
<file path=[Content_Types].xml><?xml version="1.0" encoding="utf-8"?>
<Types xmlns="http://schemas.openxmlformats.org/package/2006/content-types"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PivotChartFilter="1" defaultThemeVersion="124226"/>
  <bookViews>
    <workbookView xWindow="192" yWindow="60" windowWidth="19092" windowHeight="9504" tabRatio="784" activeTab="7"/>
  </bookViews>
  <sheets>
    <sheet name="rev by time" sheetId="2" r:id="rId1"/>
    <sheet name="salesrep, customer, channel" sheetId="3" r:id="rId2"/>
    <sheet name="rev by region" sheetId="4" r:id="rId3"/>
    <sheet name="rev by pdt" sheetId="6" r:id="rId4"/>
    <sheet name="lead time" sheetId="7" r:id="rId5"/>
    <sheet name="Correlation sheet" sheetId="10" r:id="rId6"/>
    <sheet name="source data" sheetId="1" r:id="rId7"/>
    <sheet name="time series sheet" sheetId="11" r:id="rId8"/>
  </sheets>
  <definedNames>
    <definedName name="_xlnm._FilterDatabase" localSheetId="6" hidden="1">'source data'!$A$1:$X$7992</definedName>
  </definedNames>
  <calcPr calcId="124519"/>
  <pivotCaches>
    <pivotCache cacheId="0" r:id="rId9"/>
  </pivotCaches>
</workbook>
</file>

<file path=xl/calcChain.xml><?xml version="1.0" encoding="utf-8"?>
<calcChain xmlns="http://schemas.openxmlformats.org/spreadsheetml/2006/main">
  <c r="W3325" i="1"/>
  <c r="W5088"/>
  <c r="W6371"/>
  <c r="W3374"/>
  <c r="W2240"/>
  <c r="W5816"/>
  <c r="W6429"/>
  <c r="W6648"/>
  <c r="W3824"/>
  <c r="W4776"/>
  <c r="W2944"/>
  <c r="W6514"/>
  <c r="W7954"/>
  <c r="W5133"/>
  <c r="W5192"/>
  <c r="W7949"/>
  <c r="W7555"/>
  <c r="W6889"/>
  <c r="W4159"/>
  <c r="W7534"/>
  <c r="W6400"/>
  <c r="W6833"/>
  <c r="W1426"/>
  <c r="W3457"/>
  <c r="W5823"/>
  <c r="W4770"/>
  <c r="W3220"/>
  <c r="W5141"/>
  <c r="W454"/>
  <c r="W752"/>
  <c r="W1006"/>
  <c r="W6424"/>
  <c r="W5806"/>
  <c r="W3073"/>
  <c r="W4970"/>
  <c r="W2124"/>
  <c r="W3250"/>
  <c r="W5387"/>
  <c r="W4127"/>
  <c r="W371"/>
  <c r="W1361"/>
  <c r="W4782"/>
  <c r="W4103"/>
  <c r="W2427"/>
  <c r="W4324"/>
  <c r="W7198"/>
  <c r="W6938"/>
  <c r="W1163"/>
  <c r="W1252"/>
  <c r="W510"/>
  <c r="W6435"/>
  <c r="W659"/>
  <c r="W6769"/>
  <c r="W7844"/>
  <c r="W645"/>
  <c r="W1503"/>
  <c r="W6971"/>
  <c r="W1665"/>
  <c r="W6415"/>
  <c r="W7786"/>
  <c r="W4803"/>
  <c r="W1673"/>
  <c r="W5033"/>
  <c r="W905"/>
  <c r="W2638"/>
  <c r="W4644"/>
  <c r="W1694"/>
  <c r="W5312"/>
  <c r="W6571"/>
  <c r="W235"/>
  <c r="W7346"/>
  <c r="W1693"/>
  <c r="W6364"/>
  <c r="W4590"/>
  <c r="W3572"/>
  <c r="W2604"/>
  <c r="W4259"/>
  <c r="W6321"/>
  <c r="W2405"/>
  <c r="W3251"/>
  <c r="W1905"/>
  <c r="W7478"/>
  <c r="W4997"/>
  <c r="W2447"/>
  <c r="W4825"/>
  <c r="W452"/>
  <c r="W4671"/>
  <c r="W7992"/>
  <c r="W6044"/>
  <c r="W6130"/>
  <c r="W7873"/>
  <c r="W6266"/>
  <c r="W5949"/>
  <c r="W6842"/>
  <c r="W4046"/>
  <c r="W2764"/>
  <c r="W2397"/>
  <c r="W388"/>
  <c r="W665"/>
  <c r="W5986"/>
  <c r="W4467"/>
  <c r="W5113"/>
  <c r="W7825"/>
  <c r="W601"/>
  <c r="W854"/>
  <c r="W1087"/>
  <c r="W3740"/>
  <c r="W786"/>
  <c r="W7677"/>
  <c r="W2804"/>
  <c r="W4499"/>
  <c r="W6602"/>
  <c r="W6300"/>
  <c r="W699"/>
  <c r="W4403"/>
  <c r="W1775"/>
  <c r="W598"/>
  <c r="W3576"/>
  <c r="W2820"/>
  <c r="W4620"/>
  <c r="W4220"/>
  <c r="W1276"/>
  <c r="W3002"/>
  <c r="W5466"/>
  <c r="W1198"/>
  <c r="W1557"/>
  <c r="W6821"/>
  <c r="W5467"/>
  <c r="W5348"/>
  <c r="W3667"/>
  <c r="W1678"/>
  <c r="W602"/>
  <c r="W2621"/>
  <c r="W5717"/>
  <c r="W7303"/>
  <c r="W2333"/>
  <c r="W3583"/>
  <c r="W903"/>
  <c r="W1427"/>
  <c r="W3167"/>
  <c r="W3046"/>
  <c r="W4078"/>
  <c r="W4494"/>
  <c r="W318"/>
  <c r="W5206"/>
  <c r="W75"/>
  <c r="W1387"/>
  <c r="W1668"/>
  <c r="W2567"/>
  <c r="W6479"/>
  <c r="W7577"/>
  <c r="W7948"/>
  <c r="W1982"/>
  <c r="W4552"/>
  <c r="W784"/>
  <c r="W6274"/>
  <c r="W1215"/>
  <c r="W4801"/>
  <c r="W5878"/>
  <c r="W2282"/>
  <c r="W4468"/>
  <c r="W4513"/>
  <c r="W3565"/>
  <c r="W4495"/>
  <c r="W250"/>
  <c r="W7777"/>
  <c r="W2937"/>
  <c r="W4165"/>
  <c r="W5415"/>
  <c r="W7197"/>
  <c r="W7726"/>
  <c r="W1035"/>
  <c r="W5200"/>
  <c r="W5541"/>
  <c r="W6405"/>
  <c r="W2610"/>
  <c r="W7915"/>
  <c r="W7294"/>
  <c r="W1825"/>
  <c r="W7669"/>
  <c r="W7725"/>
  <c r="W783"/>
  <c r="W5763"/>
  <c r="W243"/>
  <c r="W2841"/>
  <c r="W4743"/>
  <c r="W7371"/>
  <c r="W6396"/>
  <c r="W492"/>
  <c r="W2303"/>
  <c r="W2136"/>
  <c r="W5669"/>
  <c r="W821"/>
  <c r="W3915"/>
  <c r="W5784"/>
  <c r="W887"/>
  <c r="W897"/>
  <c r="W7486"/>
  <c r="W3884"/>
  <c r="W3629"/>
  <c r="W4117"/>
  <c r="W7434"/>
  <c r="W4629"/>
  <c r="W5485"/>
  <c r="W1161"/>
  <c r="W4132"/>
  <c r="W703"/>
  <c r="W5442"/>
  <c r="W6626"/>
  <c r="W7717"/>
  <c r="W2929"/>
  <c r="W4654"/>
  <c r="W1512"/>
  <c r="W5498"/>
  <c r="W5243"/>
  <c r="W4655"/>
  <c r="W726"/>
  <c r="W5229"/>
  <c r="W3675"/>
  <c r="W7024"/>
  <c r="W1861"/>
  <c r="W610"/>
  <c r="W7713"/>
  <c r="W5318"/>
  <c r="W137"/>
  <c r="W5352"/>
  <c r="W130"/>
  <c r="W2913"/>
  <c r="W5147"/>
  <c r="W1184"/>
  <c r="W3508"/>
  <c r="W2855"/>
  <c r="W2737"/>
  <c r="W3305"/>
  <c r="W1283"/>
  <c r="W2070"/>
  <c r="W3453"/>
  <c r="W4379"/>
  <c r="W7936"/>
  <c r="W7429"/>
  <c r="W3514"/>
  <c r="W4006"/>
  <c r="W5862"/>
  <c r="W372"/>
  <c r="W3966"/>
  <c r="W3714"/>
  <c r="W6752"/>
  <c r="W6839"/>
  <c r="W2623"/>
  <c r="W2112"/>
  <c r="W949"/>
  <c r="W537"/>
  <c r="W3373"/>
  <c r="W1216"/>
  <c r="W4618"/>
  <c r="W1585"/>
  <c r="W7219"/>
  <c r="W1888"/>
  <c r="W797"/>
  <c r="W4689"/>
  <c r="W4141"/>
  <c r="W4891"/>
  <c r="W5063"/>
  <c r="W2673"/>
  <c r="W4608"/>
  <c r="W7632"/>
  <c r="W7270"/>
  <c r="W7240"/>
  <c r="W6012"/>
  <c r="W5968"/>
  <c r="W3078"/>
  <c r="W4607"/>
  <c r="W4787"/>
  <c r="W3375"/>
  <c r="W5704"/>
  <c r="W5062"/>
  <c r="W6356"/>
  <c r="W4765"/>
  <c r="W1025"/>
  <c r="W482"/>
  <c r="W1981"/>
  <c r="W6409"/>
  <c r="W4465"/>
  <c r="W7989"/>
  <c r="W3804"/>
  <c r="W7205"/>
  <c r="W5120"/>
  <c r="W159"/>
  <c r="W5812"/>
  <c r="W661"/>
  <c r="W4577"/>
  <c r="W3137"/>
  <c r="W6422"/>
  <c r="W7636"/>
  <c r="W7406"/>
  <c r="W7462"/>
  <c r="W2817"/>
  <c r="W4774"/>
  <c r="W6902"/>
  <c r="W4923"/>
  <c r="W2281"/>
  <c r="W6970"/>
  <c r="W4498"/>
  <c r="W2054"/>
  <c r="W3392"/>
  <c r="W3487"/>
  <c r="W5446"/>
  <c r="W1712"/>
  <c r="W5288"/>
  <c r="W5646"/>
  <c r="W7879"/>
  <c r="W2385"/>
  <c r="W6288"/>
  <c r="W3429"/>
  <c r="W5339"/>
  <c r="W5098"/>
  <c r="W4672"/>
  <c r="W1002"/>
  <c r="W7958"/>
  <c r="W7179"/>
  <c r="W2775"/>
  <c r="W5885"/>
  <c r="W154"/>
  <c r="W7501"/>
  <c r="W4927"/>
  <c r="W1001"/>
  <c r="W2510"/>
  <c r="W2692"/>
  <c r="W1275"/>
  <c r="W3805"/>
  <c r="W36"/>
  <c r="W2109"/>
  <c r="W2865"/>
  <c r="W3533"/>
  <c r="W167"/>
  <c r="W4799"/>
  <c r="W2271"/>
  <c r="W1370"/>
  <c r="W2805"/>
  <c r="W1341"/>
  <c r="W3762"/>
  <c r="W6521"/>
  <c r="W6997"/>
  <c r="W1597"/>
  <c r="W4735"/>
  <c r="W1245"/>
  <c r="W211"/>
  <c r="W2367"/>
  <c r="W5130"/>
  <c r="W7900"/>
  <c r="W3333"/>
  <c r="W5429"/>
  <c r="W4633"/>
  <c r="W4856"/>
  <c r="W1530"/>
  <c r="W6983"/>
  <c r="W819"/>
  <c r="W6050"/>
  <c r="W6904"/>
  <c r="W5724"/>
  <c r="W4750"/>
  <c r="W5723"/>
  <c r="W1176"/>
  <c r="W4700"/>
  <c r="W5102"/>
  <c r="W4634"/>
  <c r="W5431"/>
  <c r="W1610"/>
  <c r="W4322"/>
  <c r="W1667"/>
  <c r="W7706"/>
  <c r="W3332"/>
  <c r="W2522"/>
  <c r="W5895"/>
  <c r="W4267"/>
  <c r="W2302"/>
  <c r="W2691"/>
  <c r="W1402"/>
  <c r="W5632"/>
  <c r="W7667"/>
  <c r="W142"/>
  <c r="W1636"/>
  <c r="W7245"/>
  <c r="W2207"/>
  <c r="W7322"/>
  <c r="W2057"/>
  <c r="W3732"/>
  <c r="W6013"/>
  <c r="W766"/>
  <c r="W7264"/>
  <c r="W7678"/>
  <c r="W5313"/>
  <c r="W4678"/>
  <c r="W861"/>
  <c r="W6268"/>
  <c r="W7811"/>
  <c r="W5985"/>
  <c r="W5481"/>
  <c r="W7846"/>
  <c r="W5327"/>
  <c r="W4125"/>
  <c r="W765"/>
  <c r="W5357"/>
  <c r="W7069"/>
  <c r="W7953"/>
  <c r="W3302"/>
  <c r="W5929"/>
  <c r="W4435"/>
  <c r="W77"/>
  <c r="W5513"/>
  <c r="W4791"/>
  <c r="W3849"/>
  <c r="W5852"/>
  <c r="W3524"/>
  <c r="W6593"/>
  <c r="W7492"/>
  <c r="W5753"/>
  <c r="W4067"/>
  <c r="W3212"/>
  <c r="W7366"/>
  <c r="W166"/>
  <c r="W3967"/>
  <c r="W3765"/>
  <c r="W7951"/>
  <c r="W2664"/>
  <c r="W7509"/>
  <c r="W5777"/>
  <c r="W7705"/>
  <c r="W6149"/>
  <c r="W3751"/>
  <c r="W4724"/>
  <c r="W1870"/>
  <c r="W4248"/>
  <c r="W1698"/>
  <c r="W1324"/>
  <c r="W5131"/>
  <c r="W720"/>
  <c r="W5289"/>
  <c r="W1058"/>
  <c r="W127"/>
  <c r="W1128"/>
  <c r="W1556"/>
  <c r="W7922"/>
  <c r="W5370"/>
  <c r="W4043"/>
  <c r="W7025"/>
  <c r="W1368"/>
  <c r="W7335"/>
  <c r="W6903"/>
  <c r="W3983"/>
  <c r="W960"/>
  <c r="W3415"/>
  <c r="W6363"/>
  <c r="W6878"/>
  <c r="W701"/>
  <c r="W7718"/>
  <c r="W6056"/>
  <c r="W6204"/>
  <c r="W7637"/>
  <c r="W2224"/>
  <c r="W7273"/>
  <c r="W1699"/>
  <c r="W3945"/>
  <c r="W3869"/>
  <c r="W5202"/>
  <c r="W4444"/>
  <c r="W1292"/>
  <c r="W4846"/>
  <c r="W7163"/>
  <c r="W5798"/>
  <c r="W1217"/>
  <c r="W2694"/>
  <c r="W4766"/>
  <c r="W2085"/>
  <c r="W3388"/>
  <c r="W843"/>
  <c r="W7763"/>
  <c r="W7653"/>
  <c r="W5887"/>
  <c r="W5649"/>
  <c r="W1254"/>
  <c r="W279"/>
  <c r="W643"/>
  <c r="W798"/>
  <c r="W6522"/>
  <c r="W3003"/>
  <c r="W2210"/>
  <c r="W7077"/>
  <c r="W7585"/>
  <c r="W3632"/>
  <c r="W4020"/>
  <c r="W2399"/>
  <c r="W2052"/>
  <c r="W4588"/>
  <c r="W313"/>
  <c r="W7891"/>
  <c r="W1112"/>
  <c r="W4242"/>
  <c r="W2122"/>
  <c r="W2679"/>
  <c r="W1544"/>
  <c r="W756"/>
  <c r="W1178"/>
  <c r="W3638"/>
  <c r="W6933"/>
  <c r="W6888"/>
  <c r="W3439"/>
  <c r="W4758"/>
  <c r="W5902"/>
  <c r="W5969"/>
  <c r="W1774"/>
  <c r="W5791"/>
  <c r="W7977"/>
  <c r="W3601"/>
  <c r="W2340"/>
  <c r="W4384"/>
  <c r="W3323"/>
  <c r="W6366"/>
  <c r="W4752"/>
  <c r="W891"/>
  <c r="W2537"/>
  <c r="W4714"/>
  <c r="W6106"/>
  <c r="W1963"/>
  <c r="W3556"/>
  <c r="W4934"/>
  <c r="W5525"/>
  <c r="W3221"/>
  <c r="W2763"/>
  <c r="W4126"/>
  <c r="W5043"/>
  <c r="W1643"/>
  <c r="W5212"/>
  <c r="W387"/>
  <c r="W1332"/>
  <c r="W4261"/>
  <c r="W5391"/>
  <c r="W7644"/>
  <c r="W5675"/>
  <c r="W7302"/>
  <c r="W7988"/>
  <c r="W2036"/>
  <c r="W3655"/>
  <c r="W2789"/>
  <c r="W4985"/>
  <c r="W4381"/>
  <c r="W3648"/>
  <c r="W5511"/>
  <c r="W222"/>
  <c r="W5305"/>
  <c r="W6711"/>
  <c r="W753"/>
  <c r="W754"/>
  <c r="W6071"/>
  <c r="W2251"/>
  <c r="W7553"/>
  <c r="W4848"/>
  <c r="W5169"/>
  <c r="W5606"/>
  <c r="W5615"/>
  <c r="W3959"/>
  <c r="W6829"/>
  <c r="W5794"/>
  <c r="W1887"/>
  <c r="W7107"/>
  <c r="W3482"/>
  <c r="W4928"/>
  <c r="W2575"/>
  <c r="W101"/>
  <c r="W7093"/>
  <c r="W1423"/>
  <c r="W5297"/>
  <c r="W7497"/>
  <c r="W2624"/>
  <c r="W3912"/>
  <c r="W494"/>
  <c r="W6693"/>
  <c r="W7239"/>
  <c r="W4035"/>
  <c r="W7708"/>
  <c r="W6407"/>
  <c r="W5850"/>
  <c r="W1104"/>
  <c r="W3413"/>
  <c r="W1927"/>
  <c r="W6189"/>
  <c r="W1854"/>
  <c r="W7683"/>
  <c r="W1563"/>
  <c r="W4826"/>
  <c r="W7041"/>
  <c r="W3823"/>
  <c r="W7630"/>
  <c r="W6604"/>
  <c r="W7861"/>
  <c r="W3896"/>
  <c r="W7049"/>
  <c r="W764"/>
  <c r="W4330"/>
  <c r="W4016"/>
  <c r="W3378"/>
  <c r="W2656"/>
  <c r="W491"/>
  <c r="W4727"/>
  <c r="W2593"/>
  <c r="W6390"/>
  <c r="W7675"/>
  <c r="W393"/>
  <c r="W4866"/>
  <c r="W2368"/>
  <c r="W336"/>
  <c r="W5725"/>
  <c r="W1545"/>
  <c r="W6403"/>
  <c r="W3285"/>
  <c r="W1651"/>
  <c r="W5642"/>
  <c r="W4688"/>
  <c r="W1600"/>
  <c r="W470"/>
  <c r="W663"/>
  <c r="W772"/>
  <c r="W6255"/>
  <c r="W2341"/>
  <c r="W5362"/>
  <c r="W7201"/>
  <c r="W2238"/>
  <c r="W3599"/>
  <c r="W5814"/>
  <c r="W7643"/>
  <c r="W4666"/>
  <c r="W3257"/>
  <c r="W5291"/>
  <c r="W2259"/>
  <c r="W6513"/>
  <c r="W5860"/>
  <c r="W3465"/>
  <c r="W7537"/>
  <c r="W4358"/>
  <c r="W2601"/>
  <c r="W3868"/>
  <c r="W1683"/>
  <c r="W2428"/>
  <c r="W721"/>
  <c r="W6900"/>
  <c r="W3396"/>
  <c r="W4182"/>
  <c r="W4535"/>
  <c r="W5271"/>
  <c r="W7513"/>
  <c r="W4396"/>
  <c r="W4699"/>
  <c r="W6385"/>
  <c r="W7694"/>
  <c r="W6678"/>
  <c r="W7710"/>
  <c r="W6181"/>
  <c r="W7039"/>
  <c r="W2934"/>
  <c r="W1253"/>
  <c r="W4553"/>
  <c r="W1788"/>
  <c r="W7697"/>
  <c r="W1840"/>
  <c r="W7374"/>
  <c r="W3585"/>
  <c r="W3109"/>
  <c r="W7200"/>
  <c r="W2200"/>
  <c r="W1160"/>
  <c r="W7166"/>
  <c r="W6314"/>
  <c r="W627"/>
  <c r="W2334"/>
  <c r="W1664"/>
  <c r="W982"/>
  <c r="W2446"/>
  <c r="W609"/>
  <c r="W3324"/>
  <c r="W5401"/>
  <c r="W837"/>
  <c r="W489"/>
  <c r="W5856"/>
  <c r="W3588"/>
  <c r="W1964"/>
  <c r="W7686"/>
  <c r="W1018"/>
  <c r="W6460"/>
  <c r="W5218"/>
  <c r="W6425"/>
  <c r="W7800"/>
  <c r="W4118"/>
  <c r="W3390"/>
  <c r="W6542"/>
  <c r="W3578"/>
  <c r="W1084"/>
  <c r="W7808"/>
  <c r="W7238"/>
  <c r="W5922"/>
  <c r="W1587"/>
  <c r="W6312"/>
  <c r="W829"/>
  <c r="W4273"/>
  <c r="W6837"/>
  <c r="W3982"/>
  <c r="W3288"/>
  <c r="W2643"/>
  <c r="W4909"/>
  <c r="W7709"/>
  <c r="W2165"/>
  <c r="W5805"/>
  <c r="W1891"/>
  <c r="W6349"/>
  <c r="W4365"/>
  <c r="W7870"/>
  <c r="W675"/>
  <c r="W7446"/>
  <c r="W5047"/>
  <c r="W1345"/>
  <c r="W5388"/>
  <c r="W1414"/>
  <c r="W860"/>
  <c r="W6021"/>
  <c r="W4282"/>
  <c r="W177"/>
  <c r="W6658"/>
  <c r="W5137"/>
  <c r="W3303"/>
  <c r="W2209"/>
  <c r="W4272"/>
  <c r="W7727"/>
  <c r="W1793"/>
  <c r="W2558"/>
  <c r="W7196"/>
  <c r="W4021"/>
  <c r="W540"/>
  <c r="W6418"/>
  <c r="W4924"/>
  <c r="W402"/>
  <c r="W4177"/>
  <c r="W3590"/>
  <c r="W1264"/>
  <c r="W2284"/>
  <c r="W5419"/>
  <c r="W3624"/>
  <c r="W1008"/>
  <c r="W2323"/>
  <c r="W1851"/>
  <c r="W2293"/>
  <c r="W493"/>
  <c r="W3479"/>
  <c r="W2819"/>
  <c r="W1555"/>
  <c r="W689"/>
  <c r="W6771"/>
  <c r="W5151"/>
  <c r="W5907"/>
  <c r="W7874"/>
  <c r="W2072"/>
  <c r="W6045"/>
  <c r="W5705"/>
  <c r="W3730"/>
  <c r="W1484"/>
  <c r="W5959"/>
  <c r="W7824"/>
  <c r="W585"/>
  <c r="W5658"/>
  <c r="W830"/>
  <c r="W708"/>
  <c r="W6654"/>
  <c r="W317"/>
  <c r="W110"/>
  <c r="W4719"/>
  <c r="W76"/>
  <c r="W5048"/>
  <c r="W6945"/>
  <c r="W1007"/>
  <c r="W5259"/>
  <c r="W3812"/>
  <c r="W2579"/>
  <c r="W4857"/>
  <c r="W25"/>
  <c r="W3523"/>
  <c r="W2496"/>
  <c r="W2938"/>
  <c r="W5866"/>
  <c r="W4388"/>
  <c r="W5208"/>
  <c r="W7940"/>
  <c r="W7375"/>
  <c r="W5770"/>
  <c r="W4163"/>
  <c r="W5071"/>
  <c r="W2383"/>
  <c r="W1327"/>
  <c r="W7195"/>
  <c r="W6306"/>
  <c r="W2877"/>
  <c r="W4582"/>
  <c r="W1340"/>
  <c r="W688"/>
  <c r="W5721"/>
  <c r="W3222"/>
  <c r="W7945"/>
  <c r="W1453"/>
  <c r="W2080"/>
  <c r="W5800"/>
  <c r="W6939"/>
  <c r="W6877"/>
  <c r="W3249"/>
  <c r="W1565"/>
  <c r="W7450"/>
  <c r="W7328"/>
  <c r="W4757"/>
  <c r="W4367"/>
  <c r="W5080"/>
  <c r="W7806"/>
  <c r="W2980"/>
  <c r="W3486"/>
  <c r="W7277"/>
  <c r="W6062"/>
  <c r="W3024"/>
  <c r="W332"/>
  <c r="W4349"/>
  <c r="W4996"/>
  <c r="W1024"/>
  <c r="W4619"/>
  <c r="W4245"/>
  <c r="W3870"/>
  <c r="W7848"/>
  <c r="W5560"/>
  <c r="W196"/>
  <c r="W1513"/>
  <c r="W646"/>
  <c r="W7364"/>
  <c r="W3271"/>
  <c r="W1086"/>
  <c r="W7227"/>
  <c r="W2802"/>
  <c r="W6325"/>
  <c r="W3135"/>
  <c r="W7950"/>
  <c r="W3095"/>
  <c r="W7471"/>
  <c r="W2572"/>
  <c r="W2060"/>
  <c r="W5668"/>
  <c r="W6251"/>
  <c r="W2977"/>
  <c r="W6690"/>
  <c r="W2448"/>
  <c r="W4397"/>
  <c r="W7731"/>
  <c r="W3456"/>
  <c r="W6882"/>
  <c r="W2901"/>
  <c r="W4965"/>
  <c r="W1517"/>
  <c r="W1584"/>
  <c r="W5083"/>
  <c r="W6952"/>
  <c r="W3427"/>
  <c r="W4409"/>
  <c r="W6060"/>
  <c r="W5824"/>
  <c r="W6605"/>
  <c r="W5934"/>
  <c r="W5303"/>
  <c r="W4804"/>
  <c r="W469"/>
  <c r="W2206"/>
  <c r="W2602"/>
  <c r="W5993"/>
  <c r="W7103"/>
  <c r="W3577"/>
  <c r="W1136"/>
  <c r="W7085"/>
  <c r="W5970"/>
  <c r="W4128"/>
  <c r="W1715"/>
  <c r="W7690"/>
  <c r="W4134"/>
  <c r="W5643"/>
  <c r="W7170"/>
  <c r="W4472"/>
  <c r="W3059"/>
  <c r="W3315"/>
  <c r="W6223"/>
  <c r="W2680"/>
  <c r="W7642"/>
  <c r="W7975"/>
  <c r="W3472"/>
  <c r="W3731"/>
  <c r="W5226"/>
  <c r="W2589"/>
  <c r="W2590"/>
  <c r="W5992"/>
  <c r="W2565"/>
  <c r="W4258"/>
  <c r="W6985"/>
  <c r="W5706"/>
  <c r="W5546"/>
  <c r="W3529"/>
  <c r="W7316"/>
  <c r="W2740"/>
  <c r="W2495"/>
  <c r="W5838"/>
  <c r="W5580"/>
  <c r="W5801"/>
  <c r="W6503"/>
  <c r="W2778"/>
  <c r="W6317"/>
  <c r="W4140"/>
  <c r="W1614"/>
  <c r="W3359"/>
  <c r="W1100"/>
  <c r="W6704"/>
  <c r="W2970"/>
  <c r="W674"/>
  <c r="W3679"/>
  <c r="W6998"/>
  <c r="W1862"/>
  <c r="W1428"/>
  <c r="W6851"/>
  <c r="W7490"/>
  <c r="W6544"/>
  <c r="W5631"/>
  <c r="W5146"/>
  <c r="W197"/>
  <c r="W1919"/>
  <c r="W570"/>
  <c r="W6905"/>
  <c r="W4044"/>
  <c r="W6538"/>
  <c r="W6410"/>
  <c r="W2653"/>
  <c r="W7226"/>
  <c r="W6439"/>
  <c r="W7815"/>
  <c r="W5201"/>
  <c r="W5786"/>
  <c r="W4243"/>
  <c r="W4531"/>
  <c r="W7458"/>
  <c r="W7691"/>
  <c r="W3951"/>
  <c r="W3941"/>
  <c r="W333"/>
  <c r="W785"/>
  <c r="W6720"/>
  <c r="W1546"/>
  <c r="W5840"/>
  <c r="W6976"/>
  <c r="W6868"/>
  <c r="W503"/>
  <c r="W6365"/>
  <c r="W5268"/>
  <c r="W4786"/>
  <c r="W7991"/>
  <c r="W3802"/>
  <c r="W4007"/>
  <c r="W6402"/>
  <c r="W98"/>
  <c r="W5441"/>
  <c r="W2636"/>
  <c r="W3701"/>
  <c r="W4418"/>
  <c r="W7424"/>
  <c r="W2646"/>
  <c r="W4668"/>
  <c r="W5712"/>
  <c r="W1051"/>
  <c r="W4442"/>
  <c r="W5670"/>
  <c r="W5027"/>
  <c r="W5468"/>
  <c r="W3913"/>
  <c r="W7004"/>
  <c r="W1533"/>
  <c r="W3891"/>
  <c r="W3979"/>
  <c r="W105"/>
  <c r="W1810"/>
  <c r="W6326"/>
  <c r="W4712"/>
  <c r="W49"/>
  <c r="W6304"/>
  <c r="W6797"/>
  <c r="W5620"/>
  <c r="W3417"/>
  <c r="W7475"/>
  <c r="W4443"/>
  <c r="W5825"/>
  <c r="W2910"/>
  <c r="W7703"/>
  <c r="W3618"/>
  <c r="W5875"/>
  <c r="W1284"/>
  <c r="W4529"/>
  <c r="W4120"/>
  <c r="W4546"/>
  <c r="W6382"/>
  <c r="W930"/>
  <c r="W4351"/>
  <c r="W4378"/>
  <c r="W3686"/>
  <c r="W24"/>
  <c r="W1947"/>
  <c r="W3017"/>
  <c r="W107"/>
  <c r="W1899"/>
  <c r="W6858"/>
  <c r="W581"/>
  <c r="W367"/>
  <c r="W2963"/>
  <c r="W2154"/>
  <c r="W1995"/>
  <c r="W5817"/>
  <c r="W985"/>
  <c r="W787"/>
  <c r="W1564"/>
  <c r="W1401"/>
  <c r="W1613"/>
  <c r="W3554"/>
  <c r="W6483"/>
  <c r="W6826"/>
  <c r="W3273"/>
  <c r="W1248"/>
  <c r="W3612"/>
  <c r="W6291"/>
  <c r="W1729"/>
  <c r="W4693"/>
  <c r="W3138"/>
  <c r="W3438"/>
  <c r="W471"/>
  <c r="W6815"/>
  <c r="W3311"/>
  <c r="W774"/>
  <c r="W4831"/>
  <c r="W3071"/>
  <c r="W6975"/>
  <c r="W1298"/>
  <c r="W6818"/>
  <c r="W4952"/>
  <c r="W5335"/>
  <c r="W5597"/>
  <c r="W6726"/>
  <c r="W3892"/>
  <c r="W1106"/>
  <c r="W2018"/>
  <c r="W894"/>
  <c r="W2440"/>
  <c r="W4298"/>
  <c r="W1723"/>
  <c r="W2090"/>
  <c r="W4337"/>
  <c r="W1649"/>
  <c r="W2798"/>
  <c r="W3830"/>
  <c r="W6337"/>
  <c r="W1830"/>
  <c r="W37"/>
  <c r="W5260"/>
  <c r="W4096"/>
  <c r="W7297"/>
  <c r="W7987"/>
  <c r="W4652"/>
  <c r="W375"/>
  <c r="W7223"/>
  <c r="W6530"/>
  <c r="W7159"/>
  <c r="W7001"/>
  <c r="W5920"/>
  <c r="W5091"/>
  <c r="W4466"/>
  <c r="W6378"/>
  <c r="W7932"/>
  <c r="W3094"/>
  <c r="W442"/>
  <c r="W6448"/>
  <c r="W126"/>
  <c r="W335"/>
  <c r="W6801"/>
  <c r="W6770"/>
  <c r="W4260"/>
  <c r="W1143"/>
  <c r="W5195"/>
  <c r="W6922"/>
  <c r="W6810"/>
  <c r="W6864"/>
  <c r="W4321"/>
  <c r="W3426"/>
  <c r="W5290"/>
  <c r="W6205"/>
  <c r="W3895"/>
  <c r="W3289"/>
  <c r="W6913"/>
  <c r="W4708"/>
  <c r="W2780"/>
  <c r="W5793"/>
  <c r="W1145"/>
  <c r="W6461"/>
  <c r="W7971"/>
  <c r="W2521"/>
  <c r="W567"/>
  <c r="W5455"/>
  <c r="W4170"/>
  <c r="W5726"/>
  <c r="W5657"/>
  <c r="W7957"/>
  <c r="W4621"/>
  <c r="W6528"/>
  <c r="W5997"/>
  <c r="W4643"/>
  <c r="W4455"/>
  <c r="W7246"/>
  <c r="W7407"/>
  <c r="W6936"/>
  <c r="W7481"/>
  <c r="W3677"/>
  <c r="W1514"/>
  <c r="W3957"/>
  <c r="W4948"/>
  <c r="W6230"/>
  <c r="W5015"/>
  <c r="W6811"/>
  <c r="W5919"/>
  <c r="W6301"/>
  <c r="W1344"/>
  <c r="W5656"/>
  <c r="W2864"/>
  <c r="W3096"/>
  <c r="W4195"/>
  <c r="W5081"/>
  <c r="W5996"/>
  <c r="W6927"/>
  <c r="W724"/>
  <c r="W2818"/>
  <c r="W4617"/>
  <c r="W709"/>
  <c r="W2681"/>
  <c r="W2993"/>
  <c r="W2739"/>
  <c r="W1717"/>
  <c r="W1012"/>
  <c r="W5647"/>
  <c r="W3015"/>
  <c r="W886"/>
  <c r="W6893"/>
  <c r="W4019"/>
  <c r="W740"/>
  <c r="W1009"/>
  <c r="W904"/>
  <c r="W2182"/>
  <c r="W1265"/>
  <c r="W7341"/>
  <c r="W7776"/>
  <c r="W851"/>
  <c r="W3083"/>
  <c r="W862"/>
  <c r="W6543"/>
  <c r="W7479"/>
  <c r="W4950"/>
  <c r="W3850"/>
  <c r="W4164"/>
  <c r="W1303"/>
  <c r="W464"/>
  <c r="W3538"/>
  <c r="W7043"/>
  <c r="W6411"/>
  <c r="W7232"/>
  <c r="W4279"/>
  <c r="W2979"/>
  <c r="W104"/>
  <c r="W1463"/>
  <c r="W6401"/>
  <c r="W4088"/>
  <c r="W1625"/>
  <c r="W2682"/>
  <c r="W5136"/>
  <c r="W2305"/>
  <c r="W7742"/>
  <c r="W443"/>
  <c r="W7011"/>
  <c r="W2852"/>
  <c r="W1366"/>
  <c r="W178"/>
  <c r="W4206"/>
  <c r="W7459"/>
  <c r="W7878"/>
  <c r="W5998"/>
  <c r="W818"/>
  <c r="W2098"/>
  <c r="W1493"/>
  <c r="W2563"/>
  <c r="W3412"/>
  <c r="W5605"/>
  <c r="W3769"/>
  <c r="W3787"/>
  <c r="W2058"/>
  <c r="W40"/>
  <c r="W3825"/>
  <c r="W5880"/>
  <c r="W2639"/>
  <c r="W2494"/>
  <c r="W6427"/>
  <c r="W3778"/>
  <c r="W109"/>
  <c r="W129"/>
  <c r="W6642"/>
  <c r="W2776"/>
  <c r="W3290"/>
  <c r="W7376"/>
  <c r="W1747"/>
  <c r="W6921"/>
  <c r="W2511"/>
  <c r="W722"/>
  <c r="W2376"/>
  <c r="W4963"/>
  <c r="W4169"/>
  <c r="W7237"/>
  <c r="W1993"/>
  <c r="W2039"/>
  <c r="W4929"/>
  <c r="W3404"/>
  <c r="W5072"/>
  <c r="W2137"/>
  <c r="W7272"/>
  <c r="W4200"/>
  <c r="W7468"/>
  <c r="W616"/>
  <c r="W5079"/>
  <c r="W3894"/>
  <c r="W2611"/>
  <c r="W4964"/>
  <c r="W7721"/>
  <c r="W2858"/>
  <c r="W5613"/>
  <c r="W5269"/>
  <c r="W7449"/>
  <c r="W4296"/>
  <c r="W7641"/>
  <c r="W5870"/>
  <c r="W1679"/>
  <c r="W5994"/>
  <c r="W4194"/>
  <c r="W4616"/>
  <c r="W1059"/>
  <c r="W6699"/>
  <c r="W7452"/>
  <c r="W4819"/>
  <c r="W2384"/>
  <c r="W4820"/>
  <c r="W7432"/>
  <c r="W3276"/>
  <c r="W2049"/>
  <c r="W1331"/>
  <c r="W2838"/>
  <c r="W3444"/>
  <c r="W6996"/>
  <c r="W1362"/>
  <c r="W841"/>
  <c r="W193"/>
  <c r="W1019"/>
  <c r="W3416"/>
  <c r="W4144"/>
  <c r="W4767"/>
  <c r="W6823"/>
  <c r="W7741"/>
  <c r="W138"/>
  <c r="W4812"/>
  <c r="W4810"/>
  <c r="W1628"/>
  <c r="W2242"/>
  <c r="W5549"/>
  <c r="W6307"/>
  <c r="W1644"/>
  <c r="W4119"/>
  <c r="W2508"/>
  <c r="W4278"/>
  <c r="W7860"/>
  <c r="W651"/>
  <c r="W1839"/>
  <c r="W6245"/>
  <c r="W1137"/>
  <c r="W4124"/>
  <c r="W1110"/>
  <c r="W2458"/>
  <c r="W4761"/>
  <c r="W6085"/>
  <c r="W2940"/>
  <c r="W6203"/>
  <c r="W2787"/>
  <c r="W450"/>
  <c r="W7619"/>
  <c r="W5326"/>
  <c r="W3605"/>
  <c r="W5349"/>
  <c r="W2788"/>
  <c r="W7947"/>
  <c r="W6140"/>
  <c r="W6374"/>
  <c r="W572"/>
  <c r="W3082"/>
  <c r="W7698"/>
  <c r="W4555"/>
  <c r="W2779"/>
  <c r="W3611"/>
  <c r="W6827"/>
  <c r="W5813"/>
  <c r="W4926"/>
  <c r="W6999"/>
  <c r="W232"/>
  <c r="W1305"/>
  <c r="W687"/>
  <c r="W6606"/>
  <c r="W4667"/>
  <c r="W4271"/>
  <c r="W5283"/>
  <c r="W664"/>
  <c r="W411"/>
  <c r="W6381"/>
  <c r="W6129"/>
  <c r="W3376"/>
  <c r="W2580"/>
  <c r="W2225"/>
  <c r="W4775"/>
  <c r="W6800"/>
  <c r="W7974"/>
  <c r="W6039"/>
  <c r="W7185"/>
  <c r="W6061"/>
  <c r="W261"/>
  <c r="W4673"/>
  <c r="W6912"/>
  <c r="W5718"/>
  <c r="W3287"/>
  <c r="W7716"/>
  <c r="W3355"/>
  <c r="W6502"/>
  <c r="W6738"/>
  <c r="W1897"/>
  <c r="W4202"/>
  <c r="W4534"/>
  <c r="W5258"/>
  <c r="W1811"/>
  <c r="W2339"/>
  <c r="W147"/>
  <c r="W7535"/>
  <c r="W5730"/>
  <c r="W1869"/>
  <c r="W2659"/>
  <c r="W3503"/>
  <c r="W7986"/>
  <c r="W2163"/>
  <c r="W6387"/>
  <c r="W4045"/>
  <c r="W673"/>
  <c r="W3097"/>
  <c r="W3684"/>
  <c r="W5101"/>
  <c r="W1948"/>
  <c r="W3136"/>
  <c r="W3274"/>
  <c r="W5861"/>
  <c r="W7798"/>
  <c r="W2134"/>
  <c r="W7035"/>
  <c r="W6660"/>
  <c r="W269"/>
  <c r="W5743"/>
  <c r="W7134"/>
  <c r="W2309"/>
  <c r="W7119"/>
  <c r="W3198"/>
  <c r="W658"/>
  <c r="W4917"/>
  <c r="W2135"/>
  <c r="W3916"/>
  <c r="W1199"/>
  <c r="W1177"/>
  <c r="W6099"/>
  <c r="W3414"/>
  <c r="W1706"/>
  <c r="W6620"/>
  <c r="W5031"/>
  <c r="W1560"/>
  <c r="W2642"/>
  <c r="W1684"/>
  <c r="W5123"/>
  <c r="W7925"/>
  <c r="W414"/>
  <c r="W2220"/>
  <c r="W4023"/>
  <c r="W1826"/>
  <c r="W1045"/>
  <c r="W6697"/>
  <c r="W6632"/>
  <c r="W3960"/>
  <c r="W2592"/>
  <c r="W6786"/>
  <c r="W1534"/>
  <c r="W451"/>
  <c r="W5661"/>
  <c r="W6323"/>
  <c r="W4614"/>
  <c r="W6504"/>
  <c r="W855"/>
  <c r="W6036"/>
  <c r="W2497"/>
  <c r="W6844"/>
  <c r="W2557"/>
  <c r="W4583"/>
  <c r="W3187"/>
  <c r="W3521"/>
  <c r="W6652"/>
  <c r="W5219"/>
  <c r="W7063"/>
  <c r="W4147"/>
  <c r="W3458"/>
  <c r="W170"/>
  <c r="W3401"/>
  <c r="W6732"/>
  <c r="W2267"/>
  <c r="W7934"/>
  <c r="W5099"/>
  <c r="W260"/>
  <c r="W7931"/>
  <c r="W2130"/>
  <c r="W2874"/>
  <c r="W3068"/>
  <c r="W5100"/>
  <c r="W571"/>
  <c r="W128"/>
  <c r="W568"/>
  <c r="W5693"/>
  <c r="W2603"/>
  <c r="W5692"/>
  <c r="W1833"/>
  <c r="W4500"/>
  <c r="W5417"/>
  <c r="W7914"/>
  <c r="W5855"/>
  <c r="W4677"/>
  <c r="W2110"/>
  <c r="W2609"/>
  <c r="W2900"/>
  <c r="W1823"/>
  <c r="W5612"/>
  <c r="W106"/>
  <c r="W7937"/>
  <c r="W773"/>
  <c r="W6696"/>
  <c r="W5686"/>
  <c r="W2006"/>
  <c r="W7379"/>
  <c r="W7383"/>
  <c r="W7939"/>
  <c r="W1675"/>
  <c r="W3181"/>
  <c r="W3314"/>
  <c r="W4366"/>
  <c r="W3400"/>
  <c r="W5762"/>
  <c r="W7454"/>
  <c r="W7692"/>
  <c r="W2398"/>
  <c r="W7470"/>
  <c r="W3949"/>
  <c r="W2655"/>
  <c r="W1876"/>
  <c r="W4297"/>
  <c r="W7668"/>
  <c r="W7418"/>
  <c r="W4380"/>
  <c r="W7276"/>
  <c r="W4695"/>
  <c r="W6213"/>
  <c r="W2660"/>
  <c r="W7648"/>
  <c r="W4386"/>
  <c r="W7680"/>
  <c r="W1164"/>
  <c r="W319"/>
  <c r="W4283"/>
  <c r="W3437"/>
  <c r="W6937"/>
  <c r="W7236"/>
  <c r="W7712"/>
  <c r="W3757"/>
  <c r="W5678"/>
  <c r="W6862"/>
  <c r="W6488"/>
  <c r="W5815"/>
  <c r="W70"/>
  <c r="W542"/>
  <c r="W3258"/>
  <c r="W2873"/>
  <c r="W1962"/>
  <c r="W2121"/>
  <c r="W3582"/>
  <c r="W4615"/>
  <c r="W3670"/>
  <c r="W4148"/>
  <c r="W2301"/>
  <c r="W7423"/>
  <c r="W3937"/>
  <c r="W168"/>
  <c r="W6294"/>
  <c r="W5186"/>
  <c r="W7935"/>
  <c r="W3440"/>
  <c r="W1367"/>
  <c r="W2533"/>
  <c r="W5691"/>
  <c r="W5181"/>
  <c r="W6906"/>
  <c r="W1036"/>
  <c r="W6727"/>
  <c r="W5839"/>
  <c r="W6499"/>
  <c r="W467"/>
  <c r="W2912"/>
  <c r="W2111"/>
  <c r="W7175"/>
  <c r="W7304"/>
  <c r="W5766"/>
  <c r="W4406"/>
  <c r="W7645"/>
  <c r="W6840"/>
  <c r="W3016"/>
  <c r="W5090"/>
  <c r="W6825"/>
  <c r="W2084"/>
  <c r="W2939"/>
  <c r="W2009"/>
  <c r="W6588"/>
  <c r="W6876"/>
  <c r="W6420"/>
  <c r="W6963"/>
  <c r="W3145"/>
  <c r="W4749"/>
  <c r="W6016"/>
  <c r="W6408"/>
  <c r="W902"/>
  <c r="W5729"/>
  <c r="W2416"/>
  <c r="W1105"/>
  <c r="W2026"/>
  <c r="W7199"/>
  <c r="W131"/>
  <c r="W6759"/>
  <c r="W401"/>
  <c r="W7286"/>
  <c r="W3478"/>
  <c r="W6135"/>
  <c r="W5614"/>
  <c r="W1596"/>
  <c r="W2153"/>
  <c r="W7467"/>
  <c r="W3505"/>
  <c r="W2875"/>
  <c r="W453"/>
  <c r="W3436"/>
  <c r="W2647"/>
  <c r="W1299"/>
  <c r="W4497"/>
  <c r="W4892"/>
  <c r="W6305"/>
  <c r="W7329"/>
  <c r="W2167"/>
  <c r="W6247"/>
  <c r="W3553"/>
  <c r="W502"/>
  <c r="W3987"/>
  <c r="W2581"/>
  <c r="W7290"/>
  <c r="W224"/>
  <c r="W1505"/>
  <c r="W1358"/>
  <c r="W2690"/>
  <c r="W4389"/>
  <c r="W3316"/>
  <c r="W38"/>
  <c r="W6682"/>
  <c r="W7596"/>
  <c r="W7061"/>
  <c r="W4099"/>
  <c r="W6131"/>
  <c r="W7512"/>
  <c r="W5265"/>
  <c r="W6792"/>
  <c r="W7217"/>
  <c r="W4077"/>
  <c r="W6828"/>
  <c r="W7518"/>
  <c r="W5921"/>
  <c r="W3606"/>
  <c r="W1711"/>
  <c r="W6394"/>
  <c r="W1758"/>
  <c r="W5735"/>
  <c r="W2361"/>
  <c r="W3580"/>
  <c r="W569"/>
  <c r="W5412"/>
  <c r="W92"/>
  <c r="W6935"/>
  <c r="W3988"/>
  <c r="W7184"/>
  <c r="W270"/>
  <c r="W7627"/>
  <c r="W7659"/>
  <c r="W7496"/>
  <c r="W6017"/>
  <c r="W1829"/>
  <c r="W6231"/>
  <c r="W6462"/>
  <c r="W6910"/>
  <c r="W6340"/>
  <c r="W7722"/>
  <c r="W7005"/>
  <c r="W3262"/>
  <c r="W360"/>
  <c r="W3930"/>
  <c r="W3687"/>
  <c r="W7880"/>
  <c r="W3522"/>
  <c r="W5980"/>
  <c r="W6388"/>
  <c r="W7099"/>
  <c r="W2295"/>
  <c r="W5764"/>
  <c r="W1624"/>
  <c r="W7507"/>
  <c r="W6673"/>
  <c r="W2556"/>
  <c r="W5716"/>
  <c r="W5264"/>
  <c r="W6953"/>
  <c r="W374"/>
  <c r="W108"/>
  <c r="W5899"/>
  <c r="W4286"/>
  <c r="W3856"/>
  <c r="W1020"/>
  <c r="W7752"/>
  <c r="W4171"/>
  <c r="W1022"/>
  <c r="W3715"/>
  <c r="W5561"/>
  <c r="W5536"/>
  <c r="W4459"/>
  <c r="W1485"/>
  <c r="W2025"/>
  <c r="W4961"/>
  <c r="W4133"/>
  <c r="W3158"/>
  <c r="W3200"/>
  <c r="W3008"/>
  <c r="W4726"/>
  <c r="W3791"/>
  <c r="W7187"/>
  <c r="W7451"/>
  <c r="W6968"/>
  <c r="W1165"/>
  <c r="W2930"/>
  <c r="W521"/>
  <c r="W3566"/>
  <c r="W1996"/>
  <c r="W7487"/>
  <c r="W3914"/>
  <c r="W6289"/>
  <c r="W6817"/>
  <c r="W762"/>
  <c r="W7927"/>
  <c r="W53"/>
  <c r="W3389"/>
  <c r="W2123"/>
  <c r="W1109"/>
  <c r="W1060"/>
  <c r="W5110"/>
  <c r="W5512"/>
  <c r="W5111"/>
  <c r="W2671"/>
  <c r="W1629"/>
  <c r="W6636"/>
  <c r="W3852"/>
  <c r="W1069"/>
  <c r="W7791"/>
  <c r="W4901"/>
  <c r="W2693"/>
  <c r="W6350"/>
  <c r="W4568"/>
  <c r="W2125"/>
  <c r="W4665"/>
  <c r="W2569"/>
  <c r="W5636"/>
  <c r="W4087"/>
  <c r="W2943"/>
  <c r="W5687"/>
  <c r="W7266"/>
  <c r="W5301"/>
  <c r="W1867"/>
  <c r="W5182"/>
  <c r="W3039"/>
  <c r="W5857"/>
  <c r="W7628"/>
  <c r="W1023"/>
  <c r="W2594"/>
  <c r="W6683"/>
  <c r="W6907"/>
  <c r="W6728"/>
  <c r="W2634"/>
  <c r="W5067"/>
  <c r="W1129"/>
  <c r="W5205"/>
  <c r="W1388"/>
  <c r="W1726"/>
  <c r="W7469"/>
  <c r="W5843"/>
  <c r="W7865"/>
  <c r="W5410"/>
  <c r="W7256"/>
  <c r="W6436"/>
  <c r="W2283"/>
  <c r="W7886"/>
  <c r="W4640"/>
  <c r="W1682"/>
  <c r="W7228"/>
  <c r="W5859"/>
  <c r="W6551"/>
  <c r="W7395"/>
  <c r="W3752"/>
  <c r="W6196"/>
  <c r="W1442"/>
  <c r="W7070"/>
  <c r="W3088"/>
  <c r="W1535"/>
  <c r="W7508"/>
  <c r="W6612"/>
  <c r="W4557"/>
  <c r="W1021"/>
  <c r="W2665"/>
  <c r="W2239"/>
  <c r="W5578"/>
  <c r="W6068"/>
  <c r="W1561"/>
  <c r="W1727"/>
  <c r="W6393"/>
  <c r="W4805"/>
  <c r="W3986"/>
  <c r="W2908"/>
  <c r="W6311"/>
  <c r="W7352"/>
  <c r="W6416"/>
  <c r="W7157"/>
  <c r="W7320"/>
  <c r="W1346"/>
  <c r="W536"/>
  <c r="W1586"/>
  <c r="W7885"/>
  <c r="W5747"/>
  <c r="W2149"/>
  <c r="W7707"/>
  <c r="W413"/>
  <c r="W7120"/>
  <c r="W3171"/>
  <c r="W836"/>
  <c r="W316"/>
  <c r="W262"/>
  <c r="W2325"/>
  <c r="W7699"/>
  <c r="W2324"/>
  <c r="W7318"/>
  <c r="W1666"/>
  <c r="W6384"/>
  <c r="W6725"/>
  <c r="W3063"/>
  <c r="W6741"/>
  <c r="W4417"/>
  <c r="W820"/>
  <c r="W6428"/>
  <c r="W3625"/>
  <c r="W7663"/>
  <c r="W78"/>
  <c r="W5493"/>
  <c r="W1755"/>
  <c r="W4405"/>
  <c r="W6710"/>
  <c r="W6342"/>
  <c r="W7871"/>
  <c r="W6336"/>
  <c r="W6747"/>
  <c r="W5014"/>
  <c r="W3816"/>
  <c r="W5306"/>
  <c r="W1531"/>
  <c r="W3047"/>
  <c r="W4754"/>
  <c r="W3507"/>
  <c r="W7055"/>
  <c r="W1360"/>
  <c r="W4832"/>
  <c r="W3365"/>
  <c r="W7161"/>
  <c r="W1615"/>
  <c r="W7485"/>
  <c r="W376"/>
  <c r="W5030"/>
  <c r="W7599"/>
  <c r="W1562"/>
  <c r="W3206"/>
  <c r="W1573"/>
  <c r="W842"/>
  <c r="W2133"/>
  <c r="W4303"/>
  <c r="W4559"/>
  <c r="W1763"/>
  <c r="W2327"/>
  <c r="W3964"/>
  <c r="W3418"/>
  <c r="W2539"/>
  <c r="W2672"/>
  <c r="W6246"/>
  <c r="W4760"/>
  <c r="W4849"/>
  <c r="W1572"/>
  <c r="W4173"/>
  <c r="W7369"/>
  <c r="W3304"/>
  <c r="W6277"/>
  <c r="W5427"/>
  <c r="W2270"/>
  <c r="W6313"/>
  <c r="W3481"/>
  <c r="W5233"/>
  <c r="W2148"/>
  <c r="W6972"/>
  <c r="W1415"/>
  <c r="W2635"/>
  <c r="W4566"/>
  <c r="W6438"/>
  <c r="W3057"/>
  <c r="W1988"/>
  <c r="W1598"/>
  <c r="W5851"/>
  <c r="W3043"/>
  <c r="W2269"/>
  <c r="W4949"/>
  <c r="W1260"/>
  <c r="W6677"/>
  <c r="W535"/>
  <c r="W7050"/>
  <c r="W2516"/>
  <c r="W5648"/>
  <c r="W4456"/>
  <c r="W7655"/>
  <c r="W931"/>
  <c r="W6025"/>
  <c r="W3428"/>
  <c r="W2695"/>
  <c r="W3788"/>
  <c r="W4581"/>
  <c r="W7438"/>
  <c r="W4469"/>
  <c r="W2534"/>
  <c r="W6988"/>
  <c r="W1949"/>
  <c r="W7278"/>
  <c r="W6570"/>
  <c r="W1611"/>
  <c r="W1716"/>
  <c r="W7617"/>
  <c r="W3537"/>
  <c r="W2260"/>
  <c r="W1357"/>
  <c r="W5408"/>
  <c r="W7261"/>
  <c r="W741"/>
  <c r="W6744"/>
  <c r="W4387"/>
  <c r="W2596"/>
  <c r="W3199"/>
  <c r="W6037"/>
  <c r="W6701"/>
  <c r="W5701"/>
  <c r="W3920"/>
  <c r="W662"/>
  <c r="W4287"/>
  <c r="W895"/>
  <c r="W1605"/>
  <c r="W6707"/>
  <c r="W626"/>
  <c r="W68"/>
  <c r="W3300"/>
  <c r="W1595"/>
  <c r="W4533"/>
  <c r="W6118"/>
  <c r="W7652"/>
  <c r="W3480"/>
  <c r="W1092"/>
  <c r="W4962"/>
  <c r="W5158"/>
  <c r="W1690"/>
  <c r="W4104"/>
  <c r="W4246"/>
  <c r="W4166"/>
  <c r="W7441"/>
  <c r="W4657"/>
  <c r="W5378"/>
  <c r="W7387"/>
  <c r="W7734"/>
  <c r="W4528"/>
  <c r="W5896"/>
  <c r="W1868"/>
  <c r="W4847"/>
  <c r="W3573"/>
  <c r="W45"/>
  <c r="W1107"/>
  <c r="W5616"/>
  <c r="W2568"/>
  <c r="W4639"/>
  <c r="W50"/>
  <c r="W1532"/>
  <c r="W5628"/>
  <c r="W5296"/>
  <c r="W5272"/>
  <c r="W4728"/>
  <c r="W6633"/>
  <c r="W2073"/>
  <c r="W2738"/>
  <c r="W7702"/>
  <c r="W5127"/>
  <c r="W6777"/>
  <c r="W2051"/>
  <c r="W6417"/>
  <c r="W5392"/>
  <c r="W2268"/>
  <c r="W6150"/>
  <c r="W1429"/>
  <c r="W3042"/>
  <c r="W5426"/>
  <c r="W2981"/>
  <c r="W2205"/>
  <c r="W6080"/>
  <c r="W7072"/>
  <c r="W6167"/>
  <c r="W6859"/>
  <c r="W4610"/>
  <c r="W7224"/>
  <c r="W253"/>
  <c r="W2637"/>
  <c r="W5535"/>
  <c r="W4609"/>
  <c r="W4788"/>
  <c r="W4410"/>
  <c r="W1695"/>
  <c r="W5744"/>
  <c r="W3317"/>
  <c r="W3965"/>
  <c r="W6843"/>
  <c r="W5394"/>
  <c r="W4451"/>
  <c r="W160"/>
  <c r="W7040"/>
  <c r="W974"/>
  <c r="W5366"/>
  <c r="W1659"/>
  <c r="W7982"/>
  <c r="W7315"/>
  <c r="W2208"/>
  <c r="W5358"/>
  <c r="W7882"/>
  <c r="W5281"/>
  <c r="W7499"/>
  <c r="W7365"/>
  <c r="W6276"/>
  <c r="W7814"/>
  <c r="W1904"/>
  <c r="W3205"/>
  <c r="W7778"/>
  <c r="W3713"/>
  <c r="W7504"/>
  <c r="W1779"/>
  <c r="W3252"/>
  <c r="W3292"/>
  <c r="W4338"/>
  <c r="W7990"/>
  <c r="W6290"/>
  <c r="W6661"/>
  <c r="W7027"/>
  <c r="W1359"/>
  <c r="W6468"/>
  <c r="W1762"/>
  <c r="W6327"/>
  <c r="W148"/>
  <c r="W6267"/>
  <c r="W3587"/>
  <c r="W7813"/>
  <c r="W5790"/>
  <c r="W1224"/>
  <c r="W593"/>
  <c r="W6184"/>
  <c r="W1838"/>
  <c r="W4434"/>
  <c r="W400"/>
  <c r="W7213"/>
  <c r="W5082"/>
  <c r="W2622"/>
  <c r="W3834"/>
  <c r="W3166"/>
  <c r="W7511"/>
  <c r="W3326"/>
  <c r="W1515"/>
  <c r="W2157"/>
  <c r="W660"/>
  <c r="W7086"/>
  <c r="W5688"/>
  <c r="W1349"/>
  <c r="W7551"/>
  <c r="W4781"/>
  <c r="W7972"/>
  <c r="W2553"/>
  <c r="W2166"/>
  <c r="W5270"/>
  <c r="W5138"/>
  <c r="W7715"/>
  <c r="W2591"/>
  <c r="W6954"/>
  <c r="W2023"/>
  <c r="W6507"/>
  <c r="W7056"/>
  <c r="W5650"/>
  <c r="W3391"/>
  <c r="W7666"/>
  <c r="W725"/>
  <c r="W2326"/>
  <c r="W395"/>
  <c r="W4867"/>
  <c r="W39"/>
  <c r="W3602"/>
  <c r="W1348"/>
  <c r="W1364"/>
  <c r="W3301"/>
  <c r="W7292"/>
  <c r="W3299"/>
  <c r="W4802"/>
  <c r="W4656"/>
  <c r="W466"/>
  <c r="W3093"/>
  <c r="W2911"/>
  <c r="W4323"/>
  <c r="W6898"/>
  <c r="W2441"/>
  <c r="W6721"/>
  <c r="W5161"/>
  <c r="W6055"/>
  <c r="W6430"/>
  <c r="W1462"/>
  <c r="W7687"/>
  <c r="W3354"/>
  <c r="W4357"/>
  <c r="W3520"/>
  <c r="W3633"/>
  <c r="W7625"/>
  <c r="W6484"/>
  <c r="W6473"/>
  <c r="W3678"/>
  <c r="W4753"/>
  <c r="W3630"/>
  <c r="W334"/>
  <c r="W700"/>
  <c r="W4759"/>
  <c r="W1476"/>
  <c r="W394"/>
  <c r="W1130"/>
  <c r="W2024"/>
  <c r="W1304"/>
  <c r="W5727"/>
  <c r="W3579"/>
  <c r="W7633"/>
  <c r="W4350"/>
  <c r="W3637"/>
  <c r="W1052"/>
  <c r="W761"/>
  <c r="W7188"/>
  <c r="W6714"/>
  <c r="W1937"/>
  <c r="W5064"/>
  <c r="W3676"/>
  <c r="W5174"/>
  <c r="W6967"/>
  <c r="W763"/>
  <c r="W755"/>
  <c r="W412"/>
  <c r="W3293"/>
  <c r="W1574"/>
  <c r="W2978"/>
  <c r="W980"/>
  <c r="W2961"/>
  <c r="W1886"/>
  <c r="W5846"/>
  <c r="W677"/>
  <c r="W1379"/>
  <c r="W5728"/>
  <c r="W2292"/>
  <c r="W3651"/>
  <c r="W3806"/>
  <c r="W5520"/>
  <c r="W6832"/>
  <c r="W6108"/>
  <c r="W723"/>
  <c r="W3956"/>
  <c r="W1371"/>
  <c r="W1175"/>
  <c r="W7491"/>
  <c r="W7833"/>
  <c r="W7254"/>
  <c r="W6754"/>
  <c r="W5752"/>
  <c r="W1057"/>
  <c r="W7696"/>
  <c r="W4768"/>
  <c r="W285"/>
  <c r="W4694"/>
  <c r="W2725"/>
  <c r="W739"/>
  <c r="W7472"/>
  <c r="W1650"/>
  <c r="W6892"/>
  <c r="W4407"/>
  <c r="W6539"/>
  <c r="W788"/>
  <c r="W4902"/>
  <c r="W2914"/>
  <c r="W3768"/>
  <c r="W3120"/>
  <c r="W707"/>
  <c r="W3727"/>
  <c r="W4725"/>
  <c r="W1674"/>
  <c r="W3045"/>
  <c r="W2241"/>
  <c r="W4280"/>
  <c r="W7442"/>
  <c r="W2856"/>
  <c r="W4473"/>
  <c r="W7908"/>
  <c r="W3041"/>
  <c r="W7003"/>
  <c r="W1144"/>
  <c r="W6343"/>
  <c r="W3921"/>
  <c r="W4586"/>
  <c r="W1920"/>
  <c r="W1242"/>
  <c r="W4231"/>
  <c r="W6634"/>
  <c r="W4185"/>
  <c r="W4558"/>
  <c r="W7597"/>
  <c r="W3506"/>
  <c r="W6887"/>
  <c r="W5709"/>
  <c r="W5451"/>
  <c r="W2040"/>
  <c r="W4751"/>
  <c r="W350"/>
  <c r="W7222"/>
  <c r="W6248"/>
  <c r="W1929"/>
  <c r="W7965"/>
  <c r="W2777"/>
  <c r="W7562"/>
  <c r="W2422"/>
  <c r="W3454"/>
  <c r="W3334"/>
  <c r="W871"/>
  <c r="W6959"/>
  <c r="W4024"/>
  <c r="W4266"/>
  <c r="W790"/>
  <c r="W4274"/>
  <c r="W6431"/>
  <c r="W5060"/>
  <c r="W5734"/>
  <c r="W1824"/>
  <c r="W5337"/>
  <c r="W2375"/>
  <c r="W2071"/>
  <c r="W5053"/>
  <c r="W7393"/>
  <c r="W3712"/>
  <c r="W1478"/>
  <c r="W6318"/>
  <c r="W4187"/>
  <c r="W2346"/>
  <c r="W1307"/>
  <c r="W432"/>
  <c r="W4785"/>
  <c r="W4408"/>
  <c r="W6698"/>
  <c r="W1635"/>
  <c r="W2878"/>
  <c r="W3699"/>
  <c r="W4567"/>
  <c r="W2168"/>
  <c r="W6675"/>
  <c r="W6552"/>
  <c r="W2654"/>
  <c r="W5891"/>
  <c r="W6383"/>
  <c r="W6434"/>
  <c r="W441"/>
  <c r="W2554"/>
  <c r="W2050"/>
  <c r="W4281"/>
  <c r="W4983"/>
  <c r="W1389"/>
  <c r="W3455"/>
  <c r="W2481"/>
  <c r="W2876"/>
  <c r="W4352"/>
  <c r="W1477"/>
  <c r="W4207"/>
  <c r="W5664"/>
  <c r="W7186"/>
  <c r="W534"/>
  <c r="W7847"/>
  <c r="W6729"/>
  <c r="W7243"/>
  <c r="W5886"/>
  <c r="W5710"/>
  <c r="W4530"/>
  <c r="W6075"/>
  <c r="W676"/>
  <c r="W4966"/>
  <c r="W2059"/>
  <c r="W5416"/>
  <c r="W3652"/>
  <c r="W4730"/>
  <c r="W4311"/>
  <c r="W3259"/>
  <c r="W2490"/>
  <c r="W23"/>
  <c r="W2470"/>
  <c r="W7453"/>
  <c r="W6749"/>
  <c r="W468"/>
  <c r="W3636"/>
  <c r="W5579"/>
  <c r="W4589"/>
  <c r="W5879"/>
  <c r="W4532"/>
  <c r="W1263"/>
  <c r="W490"/>
  <c r="W7351"/>
  <c r="W7728"/>
  <c r="W1347"/>
  <c r="W2411"/>
  <c r="W1938"/>
  <c r="W2066"/>
  <c r="W963"/>
  <c r="W6322"/>
  <c r="W7969"/>
  <c r="W1612"/>
  <c r="W3377"/>
  <c r="W3803"/>
  <c r="W5199"/>
  <c r="W4783"/>
  <c r="W7822"/>
  <c r="W6846"/>
  <c r="W4984"/>
  <c r="W1657"/>
  <c r="W3716"/>
  <c r="W3040"/>
  <c r="W1261"/>
  <c r="W169"/>
  <c r="W6995"/>
  <c r="W6637"/>
  <c r="W4742"/>
  <c r="W2532"/>
  <c r="W3948"/>
  <c r="W1454"/>
  <c r="W2083"/>
  <c r="W7255"/>
  <c r="W242"/>
  <c r="W6141"/>
  <c r="W5830"/>
  <c r="W6930"/>
  <c r="W896"/>
  <c r="W7816"/>
  <c r="W1873"/>
  <c r="W1906"/>
  <c r="W742"/>
  <c r="W4241"/>
  <c r="W251"/>
  <c r="W5995"/>
  <c r="W1091"/>
  <c r="W2274"/>
  <c r="W6063"/>
  <c r="W4186"/>
  <c r="W1516"/>
  <c r="W1599"/>
  <c r="W6232"/>
  <c r="W1767"/>
  <c r="W3756"/>
  <c r="W7618"/>
  <c r="W4628"/>
  <c r="W3581"/>
  <c r="W7428"/>
  <c r="W1492"/>
  <c r="W863"/>
  <c r="W1936"/>
  <c r="W7443"/>
  <c r="W2869"/>
  <c r="W4213"/>
  <c r="W1856"/>
  <c r="W2803"/>
  <c r="W3867"/>
  <c r="W1306"/>
  <c r="W4149"/>
  <c r="W7148"/>
  <c r="W2509"/>
  <c r="W1162"/>
  <c r="W1334"/>
  <c r="W4167"/>
  <c r="W2928"/>
  <c r="W7020"/>
  <c r="W3743"/>
  <c r="W4729"/>
  <c r="W3584"/>
  <c r="W4228"/>
  <c r="W4514"/>
  <c r="W5032"/>
  <c r="W6074"/>
  <c r="W3631"/>
  <c r="W5035"/>
  <c r="W6863"/>
  <c r="W5676"/>
  <c r="W3477"/>
  <c r="W5374"/>
  <c r="W6890"/>
  <c r="W2648"/>
  <c r="W5521"/>
  <c r="W6822"/>
  <c r="W5187"/>
  <c r="W5601"/>
  <c r="W6664"/>
  <c r="W2413"/>
  <c r="W4152"/>
  <c r="W4994"/>
  <c r="W7896"/>
  <c r="W5829"/>
  <c r="W2892"/>
  <c r="W100"/>
  <c r="W4094"/>
  <c r="W6212"/>
  <c r="W4972"/>
  <c r="W6955"/>
  <c r="W1618"/>
  <c r="W685"/>
  <c r="W7059"/>
  <c r="W3872"/>
  <c r="W4718"/>
  <c r="W6000"/>
  <c r="W2801"/>
  <c r="W7171"/>
  <c r="W1933"/>
  <c r="W429"/>
  <c r="W4109"/>
  <c r="W957"/>
  <c r="W7282"/>
  <c r="W3759"/>
  <c r="W3277"/>
  <c r="W475"/>
  <c r="W6884"/>
  <c r="W5639"/>
  <c r="W2835"/>
  <c r="W1381"/>
  <c r="W3924"/>
  <c r="W203"/>
  <c r="W1583"/>
  <c r="W328"/>
  <c r="W2014"/>
  <c r="W3350"/>
  <c r="W2515"/>
  <c r="W2452"/>
  <c r="W6002"/>
  <c r="W751"/>
  <c r="W1311"/>
  <c r="W6618"/>
  <c r="W7113"/>
  <c r="W5681"/>
  <c r="W915"/>
  <c r="W3050"/>
  <c r="W6783"/>
  <c r="W7981"/>
  <c r="W3278"/>
  <c r="W5039"/>
  <c r="W7593"/>
  <c r="W1689"/>
  <c r="W736"/>
  <c r="W2311"/>
  <c r="W4234"/>
  <c r="W3511"/>
  <c r="W4436"/>
  <c r="W428"/>
  <c r="W657"/>
  <c r="W7586"/>
  <c r="W7564"/>
  <c r="W647"/>
  <c r="W1483"/>
  <c r="W2048"/>
  <c r="W4883"/>
  <c r="W123"/>
  <c r="W3497"/>
  <c r="W2231"/>
  <c r="W4973"/>
  <c r="W2356"/>
  <c r="W864"/>
  <c r="W7649"/>
  <c r="W3452"/>
  <c r="W4229"/>
  <c r="W223"/>
  <c r="W6293"/>
  <c r="W6601"/>
  <c r="W5574"/>
  <c r="W2107"/>
  <c r="W7830"/>
  <c r="W2158"/>
  <c r="W5453"/>
  <c r="W3209"/>
  <c r="W4511"/>
  <c r="W3308"/>
  <c r="W2312"/>
  <c r="W7415"/>
  <c r="W3338"/>
  <c r="W5228"/>
  <c r="W7779"/>
  <c r="W6334"/>
  <c r="W6308"/>
  <c r="W6423"/>
  <c r="W4059"/>
  <c r="W5731"/>
  <c r="W7941"/>
  <c r="W84"/>
  <c r="W1206"/>
  <c r="W6032"/>
  <c r="W5452"/>
  <c r="W2382"/>
  <c r="W2733"/>
  <c r="W161"/>
  <c r="W4638"/>
  <c r="W6101"/>
  <c r="W1269"/>
  <c r="W5519"/>
  <c r="W2770"/>
  <c r="W5518"/>
  <c r="W6355"/>
  <c r="W6190"/>
  <c r="W19"/>
  <c r="W459"/>
  <c r="W933"/>
  <c r="W5255"/>
  <c r="W6814"/>
  <c r="W7624"/>
  <c r="W5491"/>
  <c r="W1090"/>
  <c r="W4773"/>
  <c r="W6610"/>
  <c r="W4347"/>
  <c r="W7952"/>
  <c r="W5025"/>
  <c r="W4624"/>
  <c r="W4142"/>
  <c r="W5424"/>
  <c r="W5660"/>
  <c r="W7464"/>
  <c r="W3496"/>
  <c r="W3858"/>
  <c r="W7046"/>
  <c r="W3125"/>
  <c r="W2235"/>
  <c r="W650"/>
  <c r="W5644"/>
  <c r="W2175"/>
  <c r="W6298"/>
  <c r="W6331"/>
  <c r="W1660"/>
  <c r="W7465"/>
  <c r="W4345"/>
  <c r="W5881"/>
  <c r="W7679"/>
  <c r="W6084"/>
  <c r="W7052"/>
  <c r="W2544"/>
  <c r="W5460"/>
  <c r="W6225"/>
  <c r="W6299"/>
  <c r="W3925"/>
  <c r="W6463"/>
  <c r="W4130"/>
  <c r="W5596"/>
  <c r="W71"/>
  <c r="W4316"/>
  <c r="W4175"/>
  <c r="W4041"/>
  <c r="W6178"/>
  <c r="W2007"/>
  <c r="W6264"/>
  <c r="W630"/>
  <c r="W6596"/>
  <c r="W4692"/>
  <c r="W1500"/>
  <c r="W6767"/>
  <c r="W7684"/>
  <c r="W4798"/>
  <c r="W6451"/>
  <c r="W5527"/>
  <c r="W5343"/>
  <c r="W2619"/>
  <c r="W2988"/>
  <c r="W314"/>
  <c r="W4285"/>
  <c r="W3721"/>
  <c r="W7581"/>
  <c r="W1321"/>
  <c r="W1934"/>
  <c r="W96"/>
  <c r="W5172"/>
  <c r="W5231"/>
  <c r="W6899"/>
  <c r="W7152"/>
  <c r="W353"/>
  <c r="W6030"/>
  <c r="W4012"/>
  <c r="W4521"/>
  <c r="W7075"/>
  <c r="W6177"/>
  <c r="W1721"/>
  <c r="W5715"/>
  <c r="W6982"/>
  <c r="W6443"/>
  <c r="W5722"/>
  <c r="W1768"/>
  <c r="W5892"/>
  <c r="W6737"/>
  <c r="W4878"/>
  <c r="W4838"/>
  <c r="W3297"/>
  <c r="W4701"/>
  <c r="W2883"/>
  <c r="W4824"/>
  <c r="W1592"/>
  <c r="W2719"/>
  <c r="W2967"/>
  <c r="W2117"/>
  <c r="W4161"/>
  <c r="W5477"/>
  <c r="W2037"/>
  <c r="W959"/>
  <c r="W7594"/>
  <c r="W3157"/>
  <c r="W7108"/>
  <c r="W1541"/>
  <c r="W3168"/>
  <c r="W5069"/>
  <c r="W6979"/>
  <c r="W4153"/>
  <c r="W3708"/>
  <c r="W5822"/>
  <c r="W5023"/>
  <c r="W5652"/>
  <c r="W5353"/>
  <c r="W5372"/>
  <c r="W7112"/>
  <c r="W628"/>
  <c r="W3474"/>
  <c r="W1687"/>
  <c r="W6052"/>
  <c r="W7111"/>
  <c r="W1794"/>
  <c r="W3909"/>
  <c r="W6370"/>
  <c r="W7863"/>
  <c r="W4033"/>
  <c r="W2598"/>
  <c r="W2331"/>
  <c r="W5346"/>
  <c r="W7326"/>
  <c r="W794"/>
  <c r="W2380"/>
  <c r="W6813"/>
  <c r="W7792"/>
  <c r="W7629"/>
  <c r="W6187"/>
  <c r="W6925"/>
  <c r="W4906"/>
  <c r="W5089"/>
  <c r="W7092"/>
  <c r="W6715"/>
  <c r="W2843"/>
  <c r="W7657"/>
  <c r="W2388"/>
  <c r="W4691"/>
  <c r="W3349"/>
  <c r="W7664"/>
  <c r="W2069"/>
  <c r="W7605"/>
  <c r="W921"/>
  <c r="W7259"/>
  <c r="W5912"/>
  <c r="W506"/>
  <c r="W2174"/>
  <c r="W2502"/>
  <c r="W6791"/>
  <c r="W7142"/>
  <c r="W2082"/>
  <c r="W6874"/>
  <c r="W2771"/>
  <c r="W7416"/>
  <c r="W2021"/>
  <c r="W3908"/>
  <c r="W670"/>
  <c r="W339"/>
  <c r="W7784"/>
  <c r="W2095"/>
  <c r="W6816"/>
  <c r="W7247"/>
  <c r="W1458"/>
  <c r="W1208"/>
  <c r="W3493"/>
  <c r="W5924"/>
  <c r="W6849"/>
  <c r="W7966"/>
  <c r="W1720"/>
  <c r="W4257"/>
  <c r="W1608"/>
  <c r="W337"/>
  <c r="W3034"/>
  <c r="W6476"/>
  <c r="W6702"/>
  <c r="W4223"/>
  <c r="W6687"/>
  <c r="W6059"/>
  <c r="W1352"/>
  <c r="W4993"/>
  <c r="W6709"/>
  <c r="W3775"/>
  <c r="W3085"/>
  <c r="W3191"/>
  <c r="W6653"/>
  <c r="W5889"/>
  <c r="W4162"/>
  <c r="W3021"/>
  <c r="W5263"/>
  <c r="W7047"/>
  <c r="W979"/>
  <c r="W3118"/>
  <c r="W6608"/>
  <c r="W978"/>
  <c r="W5007"/>
  <c r="W4698"/>
  <c r="W6762"/>
  <c r="W2191"/>
  <c r="W1113"/>
  <c r="W1257"/>
  <c r="W7650"/>
  <c r="W7543"/>
  <c r="W3931"/>
  <c r="W3617"/>
  <c r="W2034"/>
  <c r="W1529"/>
  <c r="W594"/>
  <c r="W2519"/>
  <c r="W770"/>
  <c r="W7799"/>
  <c r="W3114"/>
  <c r="W2273"/>
  <c r="W4622"/>
  <c r="W4123"/>
  <c r="W550"/>
  <c r="W866"/>
  <c r="W7392"/>
  <c r="W5589"/>
  <c r="W6117"/>
  <c r="W6561"/>
  <c r="W3968"/>
  <c r="W2561"/>
  <c r="W1848"/>
  <c r="W4057"/>
  <c r="W3434"/>
  <c r="W5684"/>
  <c r="W4630"/>
  <c r="W386"/>
  <c r="W7651"/>
  <c r="W1218"/>
  <c r="W397"/>
  <c r="W4427"/>
  <c r="W2576"/>
  <c r="W5019"/>
  <c r="W5249"/>
  <c r="W2814"/>
  <c r="W5948"/>
  <c r="W5124"/>
  <c r="W5538"/>
  <c r="W1194"/>
  <c r="W2927"/>
  <c r="W6794"/>
  <c r="W7700"/>
  <c r="W7439"/>
  <c r="W6991"/>
  <c r="W6592"/>
  <c r="W717"/>
  <c r="W7456"/>
  <c r="W4663"/>
  <c r="W7136"/>
  <c r="W4709"/>
  <c r="W2287"/>
  <c r="W858"/>
  <c r="W6961"/>
  <c r="W3067"/>
  <c r="W1744"/>
  <c r="W2723"/>
  <c r="W5867"/>
  <c r="W5405"/>
  <c r="W4937"/>
  <c r="W2145"/>
  <c r="W1606"/>
  <c r="W4971"/>
  <c r="W1579"/>
  <c r="W936"/>
  <c r="W6138"/>
  <c r="W1631"/>
  <c r="W1425"/>
  <c r="W4013"/>
  <c r="W3654"/>
  <c r="W5175"/>
  <c r="W920"/>
  <c r="W7897"/>
  <c r="W5381"/>
  <c r="W549"/>
  <c r="W7745"/>
  <c r="W7942"/>
  <c r="W1117"/>
  <c r="W1068"/>
  <c r="W5097"/>
  <c r="W6958"/>
  <c r="W4438"/>
  <c r="W4646"/>
  <c r="W6046"/>
  <c r="W3155"/>
  <c r="W5078"/>
  <c r="W3567"/>
  <c r="W2310"/>
  <c r="W4414"/>
  <c r="W7427"/>
  <c r="W1789"/>
  <c r="W2408"/>
  <c r="W1061"/>
  <c r="W7850"/>
  <c r="W7898"/>
  <c r="W7413"/>
  <c r="W6915"/>
  <c r="W4572"/>
  <c r="W5713"/>
  <c r="W3801"/>
  <c r="W2689"/>
  <c r="W4399"/>
  <c r="W4015"/>
  <c r="W1267"/>
  <c r="W7370"/>
  <c r="W5526"/>
  <c r="W5193"/>
  <c r="W7023"/>
  <c r="W7026"/>
  <c r="W5504"/>
  <c r="W4843"/>
  <c r="W7533"/>
  <c r="W1872"/>
  <c r="W6600"/>
  <c r="W5148"/>
  <c r="W5874"/>
  <c r="W3351"/>
  <c r="W5425"/>
  <c r="W6172"/>
  <c r="W3117"/>
  <c r="W5595"/>
  <c r="W7038"/>
  <c r="W7673"/>
  <c r="W1581"/>
  <c r="W2836"/>
  <c r="W4794"/>
  <c r="W1895"/>
  <c r="W5645"/>
  <c r="W2493"/>
  <c r="W1552"/>
  <c r="W6989"/>
  <c r="W4233"/>
  <c r="W3557"/>
  <c r="W5106"/>
  <c r="W4710"/>
  <c r="W7892"/>
  <c r="W2954"/>
  <c r="W5021"/>
  <c r="W4939"/>
  <c r="W5608"/>
  <c r="W4554"/>
  <c r="W6188"/>
  <c r="W6128"/>
  <c r="W7060"/>
  <c r="W180"/>
  <c r="W1753"/>
  <c r="W7094"/>
  <c r="W4840"/>
  <c r="W4711"/>
  <c r="W3680"/>
  <c r="W6819"/>
  <c r="W808"/>
  <c r="W3084"/>
  <c r="W5368"/>
  <c r="W2345"/>
  <c r="W806"/>
  <c r="W2688"/>
  <c r="W6218"/>
  <c r="W4623"/>
  <c r="W619"/>
  <c r="W6919"/>
  <c r="W6845"/>
  <c r="W6505"/>
  <c r="W631"/>
  <c r="W6577"/>
  <c r="W5583"/>
  <c r="W4426"/>
  <c r="W3031"/>
  <c r="W143"/>
  <c r="W3626"/>
  <c r="W4398"/>
  <c r="W7984"/>
  <c r="W4573"/>
  <c r="W1142"/>
  <c r="W4089"/>
  <c r="W4318"/>
  <c r="W6281"/>
  <c r="W715"/>
  <c r="W7859"/>
  <c r="W6003"/>
  <c r="W6808"/>
  <c r="W1776"/>
  <c r="W4626"/>
  <c r="W5569"/>
  <c r="W2559"/>
  <c r="W2203"/>
  <c r="W4842"/>
  <c r="W51"/>
  <c r="W7084"/>
  <c r="W716"/>
  <c r="W3859"/>
  <c r="W7158"/>
  <c r="W868"/>
  <c r="W3746"/>
  <c r="W5702"/>
  <c r="W3112"/>
  <c r="W3126"/>
  <c r="W857"/>
  <c r="W5640"/>
  <c r="W5566"/>
  <c r="W7582"/>
  <c r="W1066"/>
  <c r="W2833"/>
  <c r="W644"/>
  <c r="W6895"/>
  <c r="W1713"/>
  <c r="W780"/>
  <c r="W3519"/>
  <c r="W6850"/>
  <c r="W6263"/>
  <c r="W5459"/>
  <c r="W4425"/>
  <c r="W1580"/>
  <c r="W2742"/>
  <c r="W604"/>
  <c r="W698"/>
  <c r="W5588"/>
  <c r="W3090"/>
  <c r="W6297"/>
  <c r="W5042"/>
  <c r="W7051"/>
  <c r="W58"/>
  <c r="W2406"/>
  <c r="W1063"/>
  <c r="W2743"/>
  <c r="W4632"/>
  <c r="W294"/>
  <c r="W5149"/>
  <c r="W1990"/>
  <c r="W5500"/>
  <c r="W7234"/>
  <c r="W447"/>
  <c r="W2192"/>
  <c r="W875"/>
  <c r="W7436"/>
  <c r="W302"/>
  <c r="W7229"/>
  <c r="W364"/>
  <c r="W5433"/>
  <c r="W5414"/>
  <c r="W4731"/>
  <c r="W1773"/>
  <c r="W4383"/>
  <c r="W5740"/>
  <c r="W2199"/>
  <c r="W2599"/>
  <c r="W4599"/>
  <c r="W865"/>
  <c r="W1871"/>
  <c r="W5077"/>
  <c r="W4922"/>
  <c r="W7724"/>
  <c r="W515"/>
  <c r="W2831"/>
  <c r="W4002"/>
  <c r="W3309"/>
  <c r="W4637"/>
  <c r="W59"/>
  <c r="W4068"/>
  <c r="W1102"/>
  <c r="W3116"/>
  <c r="W83"/>
  <c r="W3559"/>
  <c r="W5026"/>
  <c r="W2423"/>
  <c r="W6397"/>
  <c r="W6155"/>
  <c r="W3184"/>
  <c r="W6977"/>
  <c r="W2169"/>
  <c r="W3889"/>
  <c r="W4876"/>
  <c r="W3402"/>
  <c r="W5788"/>
  <c r="W2431"/>
  <c r="W641"/>
  <c r="W7894"/>
  <c r="W1166"/>
  <c r="W6866"/>
  <c r="W3229"/>
  <c r="W4682"/>
  <c r="W5810"/>
  <c r="W7503"/>
  <c r="W812"/>
  <c r="W507"/>
  <c r="W2702"/>
  <c r="W5575"/>
  <c r="W3560"/>
  <c r="W6880"/>
  <c r="W832"/>
  <c r="W7096"/>
  <c r="W823"/>
  <c r="W1594"/>
  <c r="W3902"/>
  <c r="W2215"/>
  <c r="W769"/>
  <c r="W1353"/>
  <c r="W3531"/>
  <c r="W1722"/>
  <c r="W4676"/>
  <c r="W6368"/>
  <c r="W3831"/>
  <c r="W5906"/>
  <c r="W6646"/>
  <c r="W7078"/>
  <c r="W1865"/>
  <c r="W4571"/>
  <c r="W7101"/>
  <c r="W4055"/>
  <c r="W1553"/>
  <c r="W6708"/>
  <c r="W286"/>
  <c r="W2463"/>
  <c r="W6872"/>
  <c r="W4301"/>
  <c r="W4115"/>
  <c r="W7285"/>
  <c r="W6316"/>
  <c r="W7647"/>
  <c r="W5107"/>
  <c r="W848"/>
  <c r="W1385"/>
  <c r="W6241"/>
  <c r="W1641"/>
  <c r="W1240"/>
  <c r="W1047"/>
  <c r="W6426"/>
  <c r="W6053"/>
  <c r="W814"/>
  <c r="W1510"/>
  <c r="W6641"/>
  <c r="W7905"/>
  <c r="W4189"/>
  <c r="W7826"/>
  <c r="W6962"/>
  <c r="W3115"/>
  <c r="W6014"/>
  <c r="W1640"/>
  <c r="W7466"/>
  <c r="W922"/>
  <c r="W5447"/>
  <c r="W649"/>
  <c r="W430"/>
  <c r="W2546"/>
  <c r="W3561"/>
  <c r="W7609"/>
  <c r="W2543"/>
  <c r="W5510"/>
  <c r="W5443"/>
  <c r="W6280"/>
  <c r="W7384"/>
  <c r="W2178"/>
  <c r="W3267"/>
  <c r="W1437"/>
  <c r="W7909"/>
  <c r="W1291"/>
  <c r="W2464"/>
  <c r="W7440"/>
  <c r="W2150"/>
  <c r="W1528"/>
  <c r="W2131"/>
  <c r="W4295"/>
  <c r="W3674"/>
  <c r="W3492"/>
  <c r="W399"/>
  <c r="W996"/>
  <c r="W2400"/>
  <c r="W1703"/>
  <c r="W4738"/>
  <c r="W5108"/>
  <c r="W6948"/>
  <c r="W3451"/>
  <c r="W5262"/>
  <c r="W1836"/>
  <c r="W236"/>
  <c r="W1511"/>
  <c r="W230"/>
  <c r="W4877"/>
  <c r="W3405"/>
  <c r="W7853"/>
  <c r="W1821"/>
  <c r="W6986"/>
  <c r="W7773"/>
  <c r="W5872"/>
  <c r="W7910"/>
  <c r="W3318"/>
  <c r="W1289"/>
  <c r="W2056"/>
  <c r="W1688"/>
  <c r="W297"/>
  <c r="W7154"/>
  <c r="W6847"/>
  <c r="W214"/>
  <c r="W4058"/>
  <c r="W5622"/>
  <c r="W5531"/>
  <c r="W5478"/>
  <c r="W97"/>
  <c r="W6519"/>
  <c r="W3532"/>
  <c r="W3978"/>
  <c r="W6353"/>
  <c r="W4771"/>
  <c r="W368"/>
  <c r="W4887"/>
  <c r="W6875"/>
  <c r="W2202"/>
  <c r="W1277"/>
  <c r="W378"/>
  <c r="W7305"/>
  <c r="W938"/>
  <c r="W3574"/>
  <c r="W2950"/>
  <c r="W5085"/>
  <c r="W7685"/>
  <c r="W3385"/>
  <c r="W1455"/>
  <c r="W2828"/>
  <c r="W4940"/>
  <c r="W6073"/>
  <c r="W366"/>
  <c r="W6217"/>
  <c r="W4662"/>
  <c r="W1819"/>
  <c r="W5139"/>
  <c r="W809"/>
  <c r="W7460"/>
  <c r="W6613"/>
  <c r="W7961"/>
  <c r="W576"/>
  <c r="W4486"/>
  <c r="W2827"/>
  <c r="W4377"/>
  <c r="W869"/>
  <c r="W5964"/>
  <c r="W4052"/>
  <c r="W3441"/>
  <c r="W7976"/>
  <c r="W4108"/>
  <c r="W6020"/>
  <c r="W257"/>
  <c r="W1607"/>
  <c r="W2992"/>
  <c r="W5828"/>
  <c r="W7762"/>
  <c r="W531"/>
  <c r="W2286"/>
  <c r="W7209"/>
  <c r="W7963"/>
  <c r="W7983"/>
  <c r="W5129"/>
  <c r="W6873"/>
  <c r="W5760"/>
  <c r="W1537"/>
  <c r="W7291"/>
  <c r="W1202"/>
  <c r="W2005"/>
  <c r="W5834"/>
  <c r="W3231"/>
  <c r="W1000"/>
  <c r="W5592"/>
  <c r="W6472"/>
  <c r="W7620"/>
  <c r="W1408"/>
  <c r="W6358"/>
  <c r="W338"/>
  <c r="W4275"/>
  <c r="W1835"/>
  <c r="W18"/>
  <c r="W149"/>
  <c r="W7973"/>
  <c r="W1866"/>
  <c r="W2146"/>
  <c r="W3010"/>
  <c r="W3410"/>
  <c r="W6207"/>
  <c r="W2008"/>
  <c r="W1491"/>
  <c r="W4648"/>
  <c r="W3218"/>
  <c r="W2607"/>
  <c r="W1281"/>
  <c r="W7732"/>
  <c r="W2078"/>
  <c r="W738"/>
  <c r="W1158"/>
  <c r="W7626"/>
  <c r="W3980"/>
  <c r="W182"/>
  <c r="W7308"/>
  <c r="W967"/>
  <c r="W3266"/>
  <c r="W3944"/>
  <c r="W1750"/>
  <c r="W5325"/>
  <c r="W5820"/>
  <c r="W229"/>
  <c r="W7902"/>
  <c r="W3860"/>
  <c r="W3911"/>
  <c r="W6795"/>
  <c r="W1653"/>
  <c r="W2709"/>
  <c r="W3589"/>
  <c r="W4060"/>
  <c r="W3525"/>
  <c r="W1780"/>
  <c r="W2278"/>
  <c r="W671"/>
  <c r="W6404"/>
  <c r="W3049"/>
  <c r="W5982"/>
  <c r="W2670"/>
  <c r="W2721"/>
  <c r="W5395"/>
  <c r="W3753"/>
  <c r="W4636"/>
  <c r="W3890"/>
  <c r="W4031"/>
  <c r="W7498"/>
  <c r="W4485"/>
  <c r="W3571"/>
  <c r="W6848"/>
  <c r="W3958"/>
  <c r="W3219"/>
  <c r="W5517"/>
  <c r="W7437"/>
  <c r="W54"/>
  <c r="W6224"/>
  <c r="W6550"/>
  <c r="W271"/>
  <c r="W2475"/>
  <c r="W1168"/>
  <c r="W6069"/>
  <c r="W4014"/>
  <c r="W2829"/>
  <c r="W1093"/>
  <c r="W4841"/>
  <c r="W5125"/>
  <c r="W2528"/>
  <c r="W3660"/>
  <c r="W955"/>
  <c r="W5530"/>
  <c r="W7797"/>
  <c r="W103"/>
  <c r="W3248"/>
  <c r="W2419"/>
  <c r="W6282"/>
  <c r="W6377"/>
  <c r="W5910"/>
  <c r="W5765"/>
  <c r="W7919"/>
  <c r="W1351"/>
  <c r="W4158"/>
  <c r="W1803"/>
  <c r="W3269"/>
  <c r="W7141"/>
  <c r="W1593"/>
  <c r="W2641"/>
  <c r="W934"/>
  <c r="W4879"/>
  <c r="W4658"/>
  <c r="W2720"/>
  <c r="W2968"/>
  <c r="W7100"/>
  <c r="W6233"/>
  <c r="W365"/>
  <c r="W213"/>
  <c r="W4815"/>
  <c r="W3705"/>
  <c r="W6237"/>
  <c r="W7312"/>
  <c r="W3615"/>
  <c r="W2262"/>
  <c r="W5783"/>
  <c r="W3183"/>
  <c r="W463"/>
  <c r="W6583"/>
  <c r="W7208"/>
  <c r="W6722"/>
  <c r="W4131"/>
  <c r="W7924"/>
  <c r="W5360"/>
  <c r="W3319"/>
  <c r="W1781"/>
  <c r="W3724"/>
  <c r="W3722"/>
  <c r="W1302"/>
  <c r="W5672"/>
  <c r="W7829"/>
  <c r="W245"/>
  <c r="W7676"/>
  <c r="W2296"/>
  <c r="W5117"/>
  <c r="W4886"/>
  <c r="W4116"/>
  <c r="W5607"/>
  <c r="W1220"/>
  <c r="W7088"/>
  <c r="W6309"/>
  <c r="W3362"/>
  <c r="W5868"/>
  <c r="W3673"/>
  <c r="W2357"/>
  <c r="W1459"/>
  <c r="W2257"/>
  <c r="W6624"/>
  <c r="W187"/>
  <c r="W7164"/>
  <c r="W1204"/>
  <c r="W5116"/>
  <c r="W1883"/>
  <c r="W4441"/>
  <c r="W2062"/>
  <c r="W7324"/>
  <c r="W1837"/>
  <c r="W1297"/>
  <c r="W2246"/>
  <c r="W5619"/>
  <c r="W7073"/>
  <c r="W7482"/>
  <c r="W2582"/>
  <c r="W3861"/>
  <c r="W2796"/>
  <c r="W6730"/>
  <c r="W5942"/>
  <c r="W4211"/>
  <c r="W792"/>
  <c r="W7943"/>
  <c r="W7425"/>
  <c r="W893"/>
  <c r="W1633"/>
  <c r="W6657"/>
  <c r="W2527"/>
  <c r="W4212"/>
  <c r="W1832"/>
  <c r="W7842"/>
  <c r="W3177"/>
  <c r="W3799"/>
  <c r="W617"/>
  <c r="W6655"/>
  <c r="W30"/>
  <c r="W6354"/>
  <c r="W6373"/>
  <c r="W5802"/>
  <c r="W1296"/>
  <c r="W6244"/>
  <c r="W1893"/>
  <c r="W5933"/>
  <c r="W1998"/>
  <c r="W4232"/>
  <c r="W2547"/>
  <c r="W1355"/>
  <c r="W4221"/>
  <c r="W436"/>
  <c r="W6943"/>
  <c r="W4737"/>
  <c r="W3903"/>
  <c r="W7241"/>
  <c r="W4188"/>
  <c r="W3777"/>
  <c r="W7615"/>
  <c r="W2298"/>
  <c r="W5403"/>
  <c r="W2378"/>
  <c r="W7901"/>
  <c r="W6271"/>
  <c r="W5807"/>
  <c r="W7781"/>
  <c r="W4645"/>
  <c r="W476"/>
  <c r="W793"/>
  <c r="W834"/>
  <c r="W7912"/>
  <c r="W6603"/>
  <c r="W124"/>
  <c r="W5962"/>
  <c r="W6733"/>
  <c r="W7881"/>
  <c r="W4450"/>
  <c r="W3513"/>
  <c r="W6162"/>
  <c r="W4627"/>
  <c r="W629"/>
  <c r="W7202"/>
  <c r="W474"/>
  <c r="W3197"/>
  <c r="W508"/>
  <c r="W7835"/>
  <c r="W6262"/>
  <c r="W3320"/>
  <c r="W530"/>
  <c r="W6755"/>
  <c r="W2465"/>
  <c r="W2734"/>
  <c r="W2606"/>
  <c r="W3800"/>
  <c r="W7144"/>
  <c r="W2870"/>
  <c r="W7192"/>
  <c r="W7399"/>
  <c r="W2545"/>
  <c r="W3723"/>
  <c r="W7802"/>
  <c r="W2786"/>
  <c r="W1167"/>
  <c r="W5184"/>
  <c r="W6302"/>
  <c r="W4423"/>
  <c r="W7016"/>
  <c r="W7385"/>
  <c r="W1847"/>
  <c r="W1999"/>
  <c r="W3832"/>
  <c r="W7933"/>
  <c r="W5153"/>
  <c r="W7097"/>
  <c r="W301"/>
  <c r="W3265"/>
  <c r="W831"/>
  <c r="W7284"/>
  <c r="W3352"/>
  <c r="W7235"/>
  <c r="W1704"/>
  <c r="W1395"/>
  <c r="W5038"/>
  <c r="W198"/>
  <c r="W5532"/>
  <c r="W5750"/>
  <c r="W204"/>
  <c r="W4032"/>
  <c r="W3848"/>
  <c r="W3244"/>
  <c r="W5338"/>
  <c r="W5347"/>
  <c r="W66"/>
  <c r="W2564"/>
  <c r="W4772"/>
  <c r="W6486"/>
  <c r="W5440"/>
  <c r="W1540"/>
  <c r="W995"/>
  <c r="W4449"/>
  <c r="W1015"/>
  <c r="W73"/>
  <c r="W3450"/>
  <c r="W551"/>
  <c r="W5849"/>
  <c r="W3847"/>
  <c r="W7591"/>
  <c r="W2196"/>
  <c r="W2933"/>
  <c r="W705"/>
  <c r="W5831"/>
  <c r="W4604"/>
  <c r="W3541"/>
  <c r="W7877"/>
  <c r="W4549"/>
  <c r="W5537"/>
  <c r="W3818"/>
  <c r="W6235"/>
  <c r="W6100"/>
  <c r="W2047"/>
  <c r="W321"/>
  <c r="W6854"/>
  <c r="W7337"/>
  <c r="W1900"/>
  <c r="W6269"/>
  <c r="W516"/>
  <c r="W735"/>
  <c r="W5914"/>
  <c r="W3337"/>
  <c r="W7602"/>
  <c r="W6081"/>
  <c r="W2233"/>
  <c r="W7218"/>
  <c r="W5987"/>
  <c r="W3509"/>
  <c r="W7923"/>
  <c r="W6369"/>
  <c r="W7220"/>
  <c r="W7394"/>
  <c r="W6254"/>
  <c r="W7079"/>
  <c r="W6272"/>
  <c r="W5167"/>
  <c r="W5751"/>
  <c r="W6094"/>
  <c r="W7661"/>
  <c r="W6763"/>
  <c r="W822"/>
  <c r="W867"/>
  <c r="W7426"/>
  <c r="W5377"/>
  <c r="W6623"/>
  <c r="W2381"/>
  <c r="W5557"/>
  <c r="W6960"/>
  <c r="W3476"/>
  <c r="W6113"/>
  <c r="W3128"/>
  <c r="W5882"/>
  <c r="W2194"/>
  <c r="W2583"/>
  <c r="W7809"/>
  <c r="W4865"/>
  <c r="W4680"/>
  <c r="W264"/>
  <c r="W2468"/>
  <c r="W6883"/>
  <c r="W6091"/>
  <c r="W2118"/>
  <c r="W3821"/>
  <c r="W3643"/>
  <c r="W4941"/>
  <c r="W2748"/>
  <c r="W2718"/>
  <c r="W6146"/>
  <c r="W4085"/>
  <c r="W1786"/>
  <c r="W7155"/>
  <c r="W7918"/>
  <c r="W446"/>
  <c r="W5558"/>
  <c r="W1127"/>
  <c r="W7872"/>
  <c r="W7193"/>
  <c r="W6029"/>
  <c r="W6008"/>
  <c r="W6067"/>
  <c r="W1141"/>
  <c r="W5663"/>
  <c r="W3353"/>
  <c r="W575"/>
  <c r="W2762"/>
  <c r="W5171"/>
  <c r="W7818"/>
  <c r="W3113"/>
  <c r="W4888"/>
  <c r="W1406"/>
  <c r="W2172"/>
  <c r="W5671"/>
  <c r="W5052"/>
  <c r="W3156"/>
  <c r="W734"/>
  <c r="W7583"/>
  <c r="W7544"/>
  <c r="W4597"/>
  <c r="W1702"/>
  <c r="W4040"/>
  <c r="W4991"/>
  <c r="W4675"/>
  <c r="W1968"/>
  <c r="W7083"/>
  <c r="W6493"/>
  <c r="W1140"/>
  <c r="W7210"/>
  <c r="W7907"/>
  <c r="W7433"/>
  <c r="W961"/>
  <c r="W2193"/>
  <c r="W7536"/>
  <c r="W1285"/>
  <c r="W2570"/>
  <c r="W6680"/>
  <c r="W2538"/>
  <c r="W3295"/>
  <c r="W6956"/>
  <c r="W7206"/>
  <c r="W3367"/>
  <c r="W1957"/>
  <c r="W6252"/>
  <c r="W6579"/>
  <c r="W449"/>
  <c r="W1032"/>
  <c r="W181"/>
  <c r="W5602"/>
  <c r="W7737"/>
  <c r="W1221"/>
  <c r="W1710"/>
  <c r="W1502"/>
  <c r="W4732"/>
  <c r="W7430"/>
  <c r="W7558"/>
  <c r="W5789"/>
  <c r="W7372"/>
  <c r="W1997"/>
  <c r="W315"/>
  <c r="W6134"/>
  <c r="W4839"/>
  <c r="W6028"/>
  <c r="W2960"/>
  <c r="W3409"/>
  <c r="W7516"/>
  <c r="W2577"/>
  <c r="W7970"/>
  <c r="W3725"/>
  <c r="W5754"/>
  <c r="W5215"/>
  <c r="W2595"/>
  <c r="W6242"/>
  <c r="W6229"/>
  <c r="W7723"/>
  <c r="W3593"/>
  <c r="W4565"/>
  <c r="W6535"/>
  <c r="W4157"/>
  <c r="W4254"/>
  <c r="W2263"/>
  <c r="W3020"/>
  <c r="W539"/>
  <c r="W950"/>
  <c r="W4974"/>
  <c r="W7616"/>
  <c r="W7955"/>
  <c r="W7422"/>
  <c r="W2277"/>
  <c r="W4230"/>
  <c r="W186"/>
  <c r="W1782"/>
  <c r="W6688"/>
  <c r="W2046"/>
  <c r="W6820"/>
  <c r="W5287"/>
  <c r="W5634"/>
  <c r="W3186"/>
  <c r="W5495"/>
  <c r="W4510"/>
  <c r="W6640"/>
  <c r="W1992"/>
  <c r="W6449"/>
  <c r="W1475"/>
  <c r="W6855"/>
  <c r="W5685"/>
  <c r="W6926"/>
  <c r="W4375"/>
  <c r="W3490"/>
  <c r="W6253"/>
  <c r="W4496"/>
  <c r="W7000"/>
  <c r="W7588"/>
  <c r="W3245"/>
  <c r="W7283"/>
  <c r="W796"/>
  <c r="W730"/>
  <c r="W4474"/>
  <c r="W5629"/>
  <c r="W6865"/>
  <c r="W3260"/>
  <c r="W5143"/>
  <c r="W7928"/>
  <c r="W5286"/>
  <c r="W6684"/>
  <c r="W686"/>
  <c r="W3211"/>
  <c r="W4000"/>
  <c r="W3659"/>
  <c r="W2478"/>
  <c r="W7414"/>
  <c r="W7613"/>
  <c r="W1405"/>
  <c r="W4193"/>
  <c r="W5109"/>
  <c r="W7639"/>
  <c r="W1501"/>
  <c r="W3595"/>
  <c r="W4921"/>
  <c r="W6951"/>
  <c r="W3196"/>
  <c r="W4936"/>
  <c r="W2461"/>
  <c r="W620"/>
  <c r="W7114"/>
  <c r="W7883"/>
  <c r="W6399"/>
  <c r="W2476"/>
  <c r="W3888"/>
  <c r="W7889"/>
  <c r="W7587"/>
  <c r="W733"/>
  <c r="W1312"/>
  <c r="W5236"/>
  <c r="W1456"/>
  <c r="W4284"/>
  <c r="W7019"/>
  <c r="W6896"/>
  <c r="W1013"/>
  <c r="W5633"/>
  <c r="W4734"/>
  <c r="W5214"/>
  <c r="W3127"/>
  <c r="W3734"/>
  <c r="W2038"/>
  <c r="W6803"/>
  <c r="W1326"/>
  <c r="W7670"/>
  <c r="W3076"/>
  <c r="W5773"/>
  <c r="W3445"/>
  <c r="W2187"/>
  <c r="W956"/>
  <c r="W1282"/>
  <c r="W6692"/>
  <c r="W6909"/>
  <c r="W6966"/>
  <c r="W3906"/>
  <c r="W7787"/>
  <c r="W292"/>
  <c r="W1031"/>
  <c r="W7682"/>
  <c r="W1445"/>
  <c r="W4796"/>
  <c r="W4713"/>
  <c r="W6723"/>
  <c r="W3613"/>
  <c r="W6773"/>
  <c r="W4603"/>
  <c r="W1705"/>
  <c r="W2640"/>
  <c r="W3483"/>
  <c r="W1637"/>
  <c r="W5439"/>
  <c r="W3091"/>
  <c r="W2473"/>
  <c r="W5900"/>
  <c r="W6352"/>
  <c r="W4837"/>
  <c r="W7753"/>
  <c r="W3246"/>
  <c r="W216"/>
  <c r="W3981"/>
  <c r="W1777"/>
  <c r="W246"/>
  <c r="W5930"/>
  <c r="W5570"/>
  <c r="W3296"/>
  <c r="W2067"/>
  <c r="W1338"/>
  <c r="W4598"/>
  <c r="W874"/>
  <c r="W2612"/>
  <c r="W4400"/>
  <c r="W2813"/>
  <c r="W4178"/>
  <c r="W6575"/>
  <c r="W2959"/>
  <c r="W231"/>
  <c r="W1991"/>
  <c r="W7604"/>
  <c r="W4373"/>
  <c r="W1542"/>
  <c r="W188"/>
  <c r="W3111"/>
  <c r="W431"/>
  <c r="W4813"/>
  <c r="W4650"/>
  <c r="W5931"/>
  <c r="W6007"/>
  <c r="W4333"/>
  <c r="W3650"/>
  <c r="W2022"/>
  <c r="W7058"/>
  <c r="W5279"/>
  <c r="W7980"/>
  <c r="W6200"/>
  <c r="W2987"/>
  <c r="W296"/>
  <c r="W2395"/>
  <c r="W1094"/>
  <c r="W7867"/>
  <c r="W4885"/>
  <c r="W6736"/>
  <c r="W1892"/>
  <c r="W6525"/>
  <c r="W1646"/>
  <c r="W5070"/>
  <c r="W5227"/>
  <c r="W4374"/>
  <c r="W7754"/>
  <c r="W4293"/>
  <c r="W5350"/>
  <c r="W4605"/>
  <c r="W3368"/>
  <c r="W5567"/>
  <c r="W3540"/>
  <c r="W3464"/>
  <c r="W4889"/>
  <c r="W6346"/>
  <c r="W642"/>
  <c r="W3169"/>
  <c r="W5345"/>
  <c r="W4697"/>
  <c r="W6367"/>
  <c r="W2571"/>
  <c r="W7165"/>
  <c r="W518"/>
  <c r="W6332"/>
  <c r="W2403"/>
  <c r="W810"/>
  <c r="W811"/>
  <c r="W7135"/>
  <c r="W2518"/>
  <c r="W5221"/>
  <c r="W6768"/>
  <c r="W3706"/>
  <c r="W2834"/>
  <c r="W1339"/>
  <c r="W4487"/>
  <c r="W3963"/>
  <c r="W696"/>
  <c r="W1343"/>
  <c r="W3627"/>
  <c r="W1026"/>
  <c r="W1714"/>
  <c r="W7176"/>
  <c r="W1014"/>
  <c r="W3857"/>
  <c r="W795"/>
  <c r="W2393"/>
  <c r="W6022"/>
  <c r="W1822"/>
  <c r="W5745"/>
  <c r="W4276"/>
  <c r="W3243"/>
  <c r="W5550"/>
  <c r="W6261"/>
  <c r="W5173"/>
  <c r="W3203"/>
  <c r="W4315"/>
  <c r="W1268"/>
  <c r="W82"/>
  <c r="W731"/>
  <c r="W1207"/>
  <c r="W3230"/>
  <c r="W5168"/>
  <c r="W7529"/>
  <c r="W3484"/>
  <c r="W5571"/>
  <c r="W7095"/>
  <c r="W1196"/>
  <c r="W7845"/>
  <c r="W1235"/>
  <c r="W5845"/>
  <c r="W4395"/>
  <c r="W876"/>
  <c r="W3077"/>
  <c r="W4874"/>
  <c r="W3310"/>
  <c r="W911"/>
  <c r="W4739"/>
  <c r="W4683"/>
  <c r="W5059"/>
  <c r="W3882"/>
  <c r="W2531"/>
  <c r="W2849"/>
  <c r="W1743"/>
  <c r="W2379"/>
  <c r="W5653"/>
  <c r="W1582"/>
  <c r="W228"/>
  <c r="W3607"/>
  <c r="W5683"/>
  <c r="W4331"/>
  <c r="W7057"/>
  <c r="W2562"/>
  <c r="W732"/>
  <c r="W3408"/>
  <c r="W781"/>
  <c r="W7671"/>
  <c r="W2861"/>
  <c r="W2214"/>
  <c r="W2969"/>
  <c r="W1559"/>
  <c r="W939"/>
  <c r="W7749"/>
  <c r="W1620"/>
  <c r="W4660"/>
  <c r="W3969"/>
  <c r="W7674"/>
  <c r="W3224"/>
  <c r="W3056"/>
  <c r="W1802"/>
  <c r="W7960"/>
  <c r="W1354"/>
  <c r="W4904"/>
  <c r="W7820"/>
  <c r="W427"/>
  <c r="W6510"/>
  <c r="W4863"/>
  <c r="W6226"/>
  <c r="W7150"/>
  <c r="W6944"/>
  <c r="W2068"/>
  <c r="W4596"/>
  <c r="W6458"/>
  <c r="W483"/>
  <c r="W1639"/>
  <c r="W7823"/>
  <c r="W4215"/>
  <c r="W5999"/>
  <c r="W7400"/>
  <c r="W6419"/>
  <c r="W5682"/>
  <c r="W5320"/>
  <c r="W3658"/>
  <c r="W6867"/>
  <c r="W7654"/>
  <c r="W2735"/>
  <c r="W6775"/>
  <c r="W2832"/>
  <c r="W2668"/>
  <c r="W3758"/>
  <c r="W4034"/>
  <c r="W3178"/>
  <c r="W5732"/>
  <c r="W7646"/>
  <c r="W595"/>
  <c r="W6315"/>
  <c r="W7598"/>
  <c r="W3616"/>
  <c r="W2871"/>
  <c r="W7665"/>
  <c r="W6163"/>
  <c r="W5282"/>
  <c r="W6782"/>
  <c r="W983"/>
  <c r="W6051"/>
  <c r="W2837"/>
  <c r="W1828"/>
  <c r="W7007"/>
  <c r="W1396"/>
  <c r="W6292"/>
  <c r="W5618"/>
  <c r="W3165"/>
  <c r="W2173"/>
  <c r="W6015"/>
  <c r="W7693"/>
  <c r="W1460"/>
  <c r="W3512"/>
  <c r="W6466"/>
  <c r="W5037"/>
  <c r="W2401"/>
  <c r="W3488"/>
  <c r="W6303"/>
  <c r="W7572"/>
  <c r="W7795"/>
  <c r="W2597"/>
  <c r="W2574"/>
  <c r="W6563"/>
  <c r="W3195"/>
  <c r="W1538"/>
  <c r="W966"/>
  <c r="W1645"/>
  <c r="W4524"/>
  <c r="W6124"/>
  <c r="W2276"/>
  <c r="W2842"/>
  <c r="W4319"/>
  <c r="W7851"/>
  <c r="W4235"/>
  <c r="W6360"/>
  <c r="W79"/>
  <c r="W1482"/>
  <c r="W6236"/>
  <c r="W7514"/>
  <c r="W7287"/>
  <c r="W6830"/>
  <c r="W6489"/>
  <c r="W1551"/>
  <c r="W4564"/>
  <c r="W7804"/>
  <c r="W1329"/>
  <c r="W4255"/>
  <c r="W4844"/>
  <c r="W4537"/>
  <c r="W544"/>
  <c r="W2096"/>
  <c r="W5587"/>
  <c r="W3792"/>
  <c r="W4570"/>
  <c r="W833"/>
  <c r="W1894"/>
  <c r="W7662"/>
  <c r="W6740"/>
  <c r="W3175"/>
  <c r="W2747"/>
  <c r="W7866"/>
  <c r="W5604"/>
  <c r="W3999"/>
  <c r="W1444"/>
  <c r="W2905"/>
  <c r="W545"/>
  <c r="W2216"/>
  <c r="W42"/>
  <c r="W5697"/>
  <c r="W5539"/>
  <c r="W6796"/>
  <c r="W4501"/>
  <c r="W6806"/>
  <c r="W6333"/>
  <c r="W6147"/>
  <c r="W5954"/>
  <c r="W5666"/>
  <c r="W7138"/>
  <c r="W5918"/>
  <c r="W5261"/>
  <c r="W2830"/>
  <c r="W927"/>
  <c r="W6359"/>
  <c r="W7447"/>
  <c r="W1397"/>
  <c r="W6440"/>
  <c r="W524"/>
  <c r="W7794"/>
  <c r="W6574"/>
  <c r="W7610"/>
  <c r="W1181"/>
  <c r="W1116"/>
  <c r="W771"/>
  <c r="W5568"/>
  <c r="W3185"/>
  <c r="W265"/>
  <c r="W807"/>
  <c r="W4613"/>
  <c r="W7893"/>
  <c r="W697"/>
  <c r="W1989"/>
  <c r="W4413"/>
  <c r="W2525"/>
  <c r="W1067"/>
  <c r="W7790"/>
  <c r="W5680"/>
  <c r="W5624"/>
  <c r="W5024"/>
  <c r="W5210"/>
  <c r="W3018"/>
  <c r="W5659"/>
  <c r="W7817"/>
  <c r="W3102"/>
  <c r="W5009"/>
  <c r="W937"/>
  <c r="W5584"/>
  <c r="W3546"/>
  <c r="W2456"/>
  <c r="W6161"/>
  <c r="W6250"/>
  <c r="W6809"/>
  <c r="W2759"/>
  <c r="W4550"/>
  <c r="W2536"/>
  <c r="W6361"/>
  <c r="W7689"/>
  <c r="W7177"/>
  <c r="W2285"/>
  <c r="W6186"/>
  <c r="W1234"/>
  <c r="W266"/>
  <c r="W2249"/>
  <c r="W4210"/>
  <c r="W5509"/>
  <c r="W2457"/>
  <c r="W4001"/>
  <c r="W6635"/>
  <c r="W6278"/>
  <c r="W6206"/>
  <c r="W759"/>
  <c r="W2061"/>
  <c r="W6760"/>
  <c r="W2526"/>
  <c r="W2891"/>
  <c r="W6285"/>
  <c r="W7672"/>
  <c r="W3306"/>
  <c r="W2722"/>
  <c r="W2906"/>
  <c r="W1413"/>
  <c r="W6694"/>
  <c r="W1790"/>
  <c r="W4990"/>
  <c r="W873"/>
  <c r="W4606"/>
  <c r="W523"/>
  <c r="W1443"/>
  <c r="W2758"/>
  <c r="W293"/>
  <c r="W4411"/>
  <c r="W1040"/>
  <c r="W618"/>
  <c r="W1322"/>
  <c r="W7137"/>
  <c r="W6676"/>
  <c r="W3153"/>
  <c r="W6969"/>
  <c r="W4143"/>
  <c r="W2198"/>
  <c r="W3733"/>
  <c r="W4979"/>
  <c r="W2884"/>
  <c r="W5955"/>
  <c r="W4256"/>
  <c r="W7012"/>
  <c r="W4696"/>
  <c r="W57"/>
  <c r="W4649"/>
  <c r="W5911"/>
  <c r="W1417"/>
  <c r="W2434"/>
  <c r="W2907"/>
  <c r="W4332"/>
  <c r="W2952"/>
  <c r="W1350"/>
  <c r="W2893"/>
  <c r="W5211"/>
  <c r="W6856"/>
  <c r="W3247"/>
  <c r="W6064"/>
  <c r="W1446"/>
  <c r="W6651"/>
  <c r="W3813"/>
  <c r="W5610"/>
  <c r="W3711"/>
  <c r="W6540"/>
  <c r="W1203"/>
  <c r="W1088"/>
  <c r="W5040"/>
  <c r="W1222"/>
  <c r="W1392"/>
  <c r="W1412"/>
  <c r="W4424"/>
  <c r="W6781"/>
  <c r="W1062"/>
  <c r="W2514"/>
  <c r="W295"/>
  <c r="W6914"/>
  <c r="W3907"/>
  <c r="W5128"/>
  <c r="W7622"/>
  <c r="W813"/>
  <c r="W2409"/>
  <c r="W2773"/>
  <c r="W3060"/>
  <c r="W6296"/>
  <c r="W6534"/>
  <c r="W6330"/>
  <c r="W1394"/>
  <c r="W3510"/>
  <c r="W6083"/>
  <c r="W3838"/>
  <c r="W4797"/>
  <c r="W5496"/>
  <c r="W32"/>
  <c r="W2097"/>
  <c r="W1677"/>
  <c r="W2197"/>
  <c r="W1806"/>
  <c r="W4855"/>
  <c r="W4346"/>
  <c r="W6787"/>
  <c r="W2882"/>
  <c r="W2258"/>
  <c r="W4294"/>
  <c r="W987"/>
  <c r="W1661"/>
  <c r="W3361"/>
  <c r="W4353"/>
  <c r="W495"/>
  <c r="W7785"/>
  <c r="W6831"/>
  <c r="W3614"/>
  <c r="W5778"/>
  <c r="W4192"/>
  <c r="W3217"/>
  <c r="W2761"/>
  <c r="W2503"/>
  <c r="W7967"/>
  <c r="W1468"/>
  <c r="W6686"/>
  <c r="W6295"/>
  <c r="W5273"/>
  <c r="W669"/>
  <c r="W6784"/>
  <c r="W5487"/>
  <c r="W5774"/>
  <c r="W1632"/>
  <c r="W379"/>
  <c r="W3164"/>
  <c r="W5359"/>
  <c r="W3216"/>
  <c r="W1658"/>
  <c r="W4647"/>
  <c r="W2710"/>
  <c r="W4601"/>
  <c r="W3494"/>
  <c r="W3463"/>
  <c r="W4538"/>
  <c r="W7215"/>
  <c r="W7956"/>
  <c r="W1855"/>
  <c r="W7887"/>
  <c r="W3403"/>
  <c r="W4011"/>
  <c r="W1438"/>
  <c r="W4525"/>
  <c r="W7631"/>
  <c r="W1323"/>
  <c r="W3268"/>
  <c r="W1409"/>
  <c r="W2247"/>
  <c r="W7110"/>
  <c r="W5945"/>
  <c r="W1374"/>
  <c r="W7660"/>
  <c r="W1918"/>
  <c r="W824"/>
  <c r="W7098"/>
  <c r="W4625"/>
  <c r="W3141"/>
  <c r="W4488"/>
  <c r="W6191"/>
  <c r="W5096"/>
  <c r="W4816"/>
  <c r="W718"/>
  <c r="W4309"/>
  <c r="W2560"/>
  <c r="W5720"/>
  <c r="W5144"/>
  <c r="W5166"/>
  <c r="W4348"/>
  <c r="W4317"/>
  <c r="W3683"/>
  <c r="W4214"/>
  <c r="W4685"/>
  <c r="W6258"/>
  <c r="W4684"/>
  <c r="W1457"/>
  <c r="W4009"/>
  <c r="W7884"/>
  <c r="W4412"/>
  <c r="W1270"/>
  <c r="W1621"/>
  <c r="W5582"/>
  <c r="W2669"/>
  <c r="W3328"/>
  <c r="W4053"/>
  <c r="W3685"/>
  <c r="W5505"/>
  <c r="W3282"/>
  <c r="W6802"/>
  <c r="W2147"/>
  <c r="W5029"/>
  <c r="W672"/>
  <c r="W3491"/>
  <c r="W6260"/>
  <c r="W65"/>
  <c r="W5022"/>
  <c r="W7319"/>
  <c r="W3122"/>
  <c r="W215"/>
  <c r="W5623"/>
  <c r="W6107"/>
  <c r="W6392"/>
  <c r="W5600"/>
  <c r="W7214"/>
  <c r="W5256"/>
  <c r="W398"/>
  <c r="W1310"/>
  <c r="W7864"/>
  <c r="W7688"/>
  <c r="W1089"/>
  <c r="W5321"/>
  <c r="W3089"/>
  <c r="W7819"/>
  <c r="W4733"/>
  <c r="W6647"/>
  <c r="W758"/>
  <c r="W3210"/>
  <c r="W7770"/>
  <c r="W3037"/>
  <c r="W3473"/>
  <c r="W5965"/>
  <c r="W3726"/>
  <c r="W305"/>
  <c r="W477"/>
  <c r="W3327"/>
  <c r="W4907"/>
  <c r="W5041"/>
  <c r="W5432"/>
  <c r="W5434"/>
  <c r="W517"/>
  <c r="W578"/>
  <c r="W1619"/>
  <c r="W3760"/>
  <c r="W4176"/>
  <c r="W5413"/>
  <c r="W7123"/>
  <c r="W2159"/>
  <c r="W3820"/>
  <c r="W3837"/>
  <c r="W2223"/>
  <c r="W7979"/>
  <c r="W31"/>
  <c r="W3121"/>
  <c r="W999"/>
  <c r="W1772"/>
  <c r="W3707"/>
  <c r="W589"/>
  <c r="W1738"/>
  <c r="W7589"/>
  <c r="W3776"/>
  <c r="W2462"/>
  <c r="W5016"/>
  <c r="W5105"/>
  <c r="W4674"/>
  <c r="W2234"/>
  <c r="W5799"/>
  <c r="W5913"/>
  <c r="W4240"/>
  <c r="W3307"/>
  <c r="W2757"/>
  <c r="W5611"/>
  <c r="W1411"/>
  <c r="W7603"/>
  <c r="W4659"/>
  <c r="W6761"/>
  <c r="W6594"/>
  <c r="W4992"/>
  <c r="W7899"/>
  <c r="W6824"/>
  <c r="W994"/>
  <c r="W7367"/>
  <c r="W7411"/>
  <c r="W2736"/>
  <c r="W7788"/>
  <c r="W3369"/>
  <c r="W583"/>
  <c r="W3498"/>
  <c r="W7576"/>
  <c r="W5008"/>
  <c r="W1959"/>
  <c r="W997"/>
  <c r="W2711"/>
  <c r="W1033"/>
  <c r="W4602"/>
  <c r="W5989"/>
  <c r="W280"/>
  <c r="W2353"/>
  <c r="W5581"/>
  <c r="W7160"/>
  <c r="W6500"/>
  <c r="W1554"/>
  <c r="W6587"/>
  <c r="W1736"/>
  <c r="W6860"/>
  <c r="W2517"/>
  <c r="W4661"/>
  <c r="W2953"/>
  <c r="W998"/>
  <c r="W2366"/>
  <c r="W7444"/>
  <c r="W4236"/>
  <c r="W2620"/>
  <c r="W2232"/>
  <c r="W6310"/>
  <c r="W6908"/>
  <c r="W102"/>
  <c r="W1787"/>
  <c r="W7149"/>
  <c r="W7281"/>
  <c r="W2256"/>
  <c r="W7314"/>
  <c r="W3833"/>
  <c r="W7045"/>
  <c r="W5134"/>
  <c r="W2354"/>
  <c r="W5958"/>
  <c r="W7985"/>
  <c r="W1917"/>
  <c r="W5957"/>
  <c r="W5309"/>
  <c r="W7151"/>
  <c r="W1101"/>
  <c r="W72"/>
  <c r="W5435"/>
  <c r="W6042"/>
  <c r="W877"/>
  <c r="W2466"/>
  <c r="W7008"/>
  <c r="W892"/>
  <c r="W6033"/>
  <c r="W5508"/>
  <c r="W6584"/>
  <c r="W6616"/>
  <c r="W2020"/>
  <c r="W5163"/>
  <c r="W7409"/>
  <c r="W6980"/>
  <c r="W1834"/>
  <c r="W2745"/>
  <c r="W7249"/>
  <c r="W3066"/>
  <c r="W5795"/>
  <c r="W625"/>
  <c r="W3950"/>
  <c r="W3926"/>
  <c r="W7258"/>
  <c r="W1737"/>
  <c r="W1807"/>
  <c r="W3065"/>
  <c r="W1241"/>
  <c r="W1570"/>
  <c r="W3692"/>
  <c r="W3886"/>
  <c r="W2750"/>
  <c r="W1732"/>
  <c r="W4563"/>
  <c r="W1280"/>
  <c r="W6447"/>
  <c r="W1797"/>
  <c r="W1804"/>
  <c r="W2164"/>
  <c r="W5915"/>
  <c r="W6194"/>
  <c r="W6477"/>
  <c r="W4447"/>
  <c r="W7506"/>
  <c r="W5542"/>
  <c r="W606"/>
  <c r="W1885"/>
  <c r="W1424"/>
  <c r="W4084"/>
  <c r="W7356"/>
  <c r="W4083"/>
  <c r="W5028"/>
  <c r="W7124"/>
  <c r="W3887"/>
  <c r="W5719"/>
  <c r="W6199"/>
  <c r="W5804"/>
  <c r="W6735"/>
  <c r="W2657"/>
  <c r="W2616"/>
  <c r="W5004"/>
  <c r="W2469"/>
  <c r="W1172"/>
  <c r="W4975"/>
  <c r="W2783"/>
  <c r="W6239"/>
  <c r="W4762"/>
  <c r="W7592"/>
  <c r="W3990"/>
  <c r="W2162"/>
  <c r="W3448"/>
  <c r="W5198"/>
  <c r="W156"/>
  <c r="W2491"/>
  <c r="W4299"/>
  <c r="W1169"/>
  <c r="W7946"/>
  <c r="W6168"/>
  <c r="W7519"/>
  <c r="W3819"/>
  <c r="W2989"/>
  <c r="W2370"/>
  <c r="W1126"/>
  <c r="W1325"/>
  <c r="W6179"/>
  <c r="W3641"/>
  <c r="W1735"/>
  <c r="W3844"/>
  <c r="W326"/>
  <c r="W3518"/>
  <c r="W4249"/>
  <c r="W6973"/>
  <c r="W6531"/>
  <c r="W5492"/>
  <c r="W4329"/>
  <c r="W6079"/>
  <c r="W4967"/>
  <c r="W2252"/>
  <c r="W5400"/>
  <c r="W3592"/>
  <c r="W7559"/>
  <c r="W3694"/>
  <c r="W7560"/>
  <c r="W359"/>
  <c r="W3394"/>
  <c r="W6133"/>
  <c r="W4489"/>
  <c r="W1749"/>
  <c r="W4196"/>
  <c r="W91"/>
  <c r="W2093"/>
  <c r="W3668"/>
  <c r="W6650"/>
  <c r="W5748"/>
  <c r="W3669"/>
  <c r="W5267"/>
  <c r="W5445"/>
  <c r="W6691"/>
  <c r="W4707"/>
  <c r="W4755"/>
  <c r="W3640"/>
  <c r="W3446"/>
  <c r="W284"/>
  <c r="W1154"/>
  <c r="W5330"/>
  <c r="W340"/>
  <c r="W1073"/>
  <c r="W3562"/>
  <c r="W728"/>
  <c r="W4882"/>
  <c r="W7010"/>
  <c r="W6270"/>
  <c r="W2306"/>
  <c r="W2459"/>
  <c r="W5635"/>
  <c r="W4433"/>
  <c r="W3331"/>
  <c r="W1003"/>
  <c r="W7378"/>
  <c r="W2142"/>
  <c r="W325"/>
  <c r="W5058"/>
  <c r="W1626"/>
  <c r="W361"/>
  <c r="W3827"/>
  <c r="W6941"/>
  <c r="W3621"/>
  <c r="W6751"/>
  <c r="W4905"/>
  <c r="W3030"/>
  <c r="W1480"/>
  <c r="W1099"/>
  <c r="W1576"/>
  <c r="W5462"/>
  <c r="W3853"/>
  <c r="W80"/>
  <c r="W4872"/>
  <c r="W6674"/>
  <c r="W3189"/>
  <c r="W247"/>
  <c r="W5738"/>
  <c r="W7920"/>
  <c r="W6142"/>
  <c r="W7081"/>
  <c r="W6861"/>
  <c r="W2254"/>
  <c r="W2588"/>
  <c r="W4464"/>
  <c r="W3379"/>
  <c r="W3994"/>
  <c r="W6151"/>
  <c r="W6834"/>
  <c r="W577"/>
  <c r="W2128"/>
  <c r="W1377"/>
  <c r="W5540"/>
  <c r="W3344"/>
  <c r="W6508"/>
  <c r="W5189"/>
  <c r="W1016"/>
  <c r="W5464"/>
  <c r="W3345"/>
  <c r="W52"/>
  <c r="W5213"/>
  <c r="W3782"/>
  <c r="W929"/>
  <c r="W4110"/>
  <c r="W3901"/>
  <c r="W6549"/>
  <c r="W6344"/>
  <c r="W5087"/>
  <c r="W2391"/>
  <c r="W67"/>
  <c r="W7140"/>
  <c r="W7181"/>
  <c r="W6395"/>
  <c r="W7547"/>
  <c r="W3468"/>
  <c r="W727"/>
  <c r="W5893"/>
  <c r="W7906"/>
  <c r="W1147"/>
  <c r="W5011"/>
  <c r="W171"/>
  <c r="W2587"/>
  <c r="W2825"/>
  <c r="W775"/>
  <c r="W5183"/>
  <c r="W7068"/>
  <c r="W3878"/>
  <c r="W1700"/>
  <c r="W5329"/>
  <c r="W3343"/>
  <c r="W3005"/>
  <c r="W2179"/>
  <c r="W1430"/>
  <c r="W1473"/>
  <c r="W7978"/>
  <c r="W7580"/>
  <c r="W1741"/>
  <c r="W1188"/>
  <c r="W2542"/>
  <c r="W1232"/>
  <c r="W4780"/>
  <c r="W7117"/>
  <c r="W7775"/>
  <c r="W4594"/>
  <c r="W6585"/>
  <c r="W3900"/>
  <c r="W600"/>
  <c r="W7832"/>
  <c r="W1076"/>
  <c r="W5523"/>
  <c r="W7251"/>
  <c r="W5324"/>
  <c r="W2139"/>
  <c r="W135"/>
  <c r="W4458"/>
  <c r="W1669"/>
  <c r="W3628"/>
  <c r="W191"/>
  <c r="W3558"/>
  <c r="W7349"/>
  <c r="W7568"/>
  <c r="W7921"/>
  <c r="W5978"/>
  <c r="W4938"/>
  <c r="W7091"/>
  <c r="W2755"/>
  <c r="W6774"/>
  <c r="W7857"/>
  <c r="W5529"/>
  <c r="W6357"/>
  <c r="W5490"/>
  <c r="W6536"/>
  <c r="W2492"/>
  <c r="W1907"/>
  <c r="W5947"/>
  <c r="W1219"/>
  <c r="W3151"/>
  <c r="W7389"/>
  <c r="W227"/>
  <c r="W1273"/>
  <c r="W6517"/>
  <c r="W5932"/>
  <c r="W4811"/>
  <c r="W4536"/>
  <c r="W2902"/>
  <c r="W7719"/>
  <c r="W4197"/>
  <c r="W6160"/>
  <c r="W6208"/>
  <c r="W1547"/>
  <c r="W5759"/>
  <c r="W3101"/>
  <c r="W2094"/>
  <c r="W767"/>
  <c r="W5573"/>
  <c r="W6192"/>
  <c r="W1448"/>
  <c r="W6470"/>
  <c r="W4291"/>
  <c r="W2438"/>
  <c r="W6279"/>
  <c r="W800"/>
  <c r="W5586"/>
  <c r="W4740"/>
  <c r="W4502"/>
  <c r="W1662"/>
  <c r="W2280"/>
  <c r="W4475"/>
  <c r="W7807"/>
  <c r="W2915"/>
  <c r="W6006"/>
  <c r="W3092"/>
  <c r="W2077"/>
  <c r="W4394"/>
  <c r="W948"/>
  <c r="W6706"/>
  <c r="W7748"/>
  <c r="W4951"/>
  <c r="W977"/>
  <c r="W7930"/>
  <c r="W2065"/>
  <c r="W1784"/>
  <c r="W93"/>
  <c r="W4547"/>
  <c r="W1225"/>
  <c r="W3737"/>
  <c r="W1295"/>
  <c r="W7065"/>
  <c r="W5371"/>
  <c r="W1685"/>
  <c r="W3866"/>
  <c r="W7767"/>
  <c r="W4829"/>
  <c r="W608"/>
  <c r="W310"/>
  <c r="W6869"/>
  <c r="W743"/>
  <c r="W2746"/>
  <c r="W1525"/>
  <c r="W3814"/>
  <c r="W5444"/>
  <c r="W1671"/>
  <c r="W7736"/>
  <c r="W2425"/>
  <c r="W7036"/>
  <c r="W7244"/>
  <c r="W3054"/>
  <c r="W4871"/>
  <c r="W2195"/>
  <c r="W4327"/>
  <c r="W5385"/>
  <c r="W1630"/>
  <c r="W4793"/>
  <c r="W1228"/>
  <c r="W6238"/>
  <c r="W352"/>
  <c r="W1977"/>
  <c r="W3534"/>
  <c r="W5844"/>
  <c r="W7116"/>
  <c r="W7031"/>
  <c r="W1498"/>
  <c r="W120"/>
  <c r="W3086"/>
  <c r="W4360"/>
  <c r="W4957"/>
  <c r="W4168"/>
  <c r="W3536"/>
  <c r="W7398"/>
  <c r="W7573"/>
  <c r="W5563"/>
  <c r="W2412"/>
  <c r="W221"/>
  <c r="W1328"/>
  <c r="W968"/>
  <c r="W1928"/>
  <c r="W3855"/>
  <c r="W3179"/>
  <c r="W5384"/>
  <c r="W6879"/>
  <c r="W3718"/>
  <c r="W3081"/>
  <c r="W4368"/>
  <c r="W1497"/>
  <c r="W3919"/>
  <c r="W7301"/>
  <c r="W5379"/>
  <c r="W1378"/>
  <c r="W3953"/>
  <c r="W7102"/>
  <c r="W140"/>
  <c r="W4160"/>
  <c r="W2426"/>
  <c r="W5399"/>
  <c r="W2291"/>
  <c r="W281"/>
  <c r="W5883"/>
  <c r="W3188"/>
  <c r="W6564"/>
  <c r="W405"/>
  <c r="W4482"/>
  <c r="W7377"/>
  <c r="W4522"/>
  <c r="W4995"/>
  <c r="W4745"/>
  <c r="W1044"/>
  <c r="W1138"/>
  <c r="W588"/>
  <c r="W7575"/>
  <c r="W6700"/>
  <c r="W2449"/>
  <c r="W6164"/>
  <c r="W1984"/>
  <c r="W2479"/>
  <c r="W6169"/>
  <c r="W7810"/>
  <c r="W4664"/>
  <c r="W4539"/>
  <c r="W6228"/>
  <c r="W4314"/>
  <c r="W2317"/>
  <c r="W3947"/>
  <c r="W3754"/>
  <c r="W5739"/>
  <c r="W1432"/>
  <c r="W2675"/>
  <c r="W7623"/>
  <c r="W4401"/>
  <c r="W173"/>
  <c r="W6153"/>
  <c r="W2129"/>
  <c r="W6437"/>
  <c r="W4913"/>
  <c r="W5471"/>
  <c r="W5235"/>
  <c r="W7147"/>
  <c r="W7895"/>
  <c r="W6573"/>
  <c r="W2243"/>
  <c r="W3321"/>
  <c r="W4562"/>
  <c r="W1976"/>
  <c r="W1908"/>
  <c r="W7391"/>
  <c r="W2140"/>
  <c r="W3695"/>
  <c r="W1072"/>
  <c r="W7875"/>
  <c r="W6836"/>
  <c r="W4945"/>
  <c r="W1975"/>
  <c r="W3150"/>
  <c r="W1849"/>
  <c r="W4420"/>
  <c r="W5140"/>
  <c r="W7325"/>
  <c r="W4986"/>
  <c r="W7105"/>
  <c r="W312"/>
  <c r="W3256"/>
  <c r="W1875"/>
  <c r="W6215"/>
  <c r="W3381"/>
  <c r="W4722"/>
  <c r="W309"/>
  <c r="W5972"/>
  <c r="W5767"/>
  <c r="W7062"/>
  <c r="W6158"/>
  <c r="W6718"/>
  <c r="W6920"/>
  <c r="W4519"/>
  <c r="W3336"/>
  <c r="W4747"/>
  <c r="W6220"/>
  <c r="W908"/>
  <c r="W850"/>
  <c r="W6265"/>
  <c r="W311"/>
  <c r="W1043"/>
  <c r="W406"/>
  <c r="W4593"/>
  <c r="W711"/>
  <c r="W2614"/>
  <c r="W3225"/>
  <c r="W6992"/>
  <c r="W6607"/>
  <c r="W5300"/>
  <c r="W4895"/>
  <c r="W4720"/>
  <c r="W7554"/>
  <c r="W3952"/>
  <c r="W4778"/>
  <c r="W3642"/>
  <c r="W7106"/>
  <c r="W546"/>
  <c r="W3270"/>
  <c r="W3826"/>
  <c r="W201"/>
  <c r="W6234"/>
  <c r="W1335"/>
  <c r="W3358"/>
  <c r="W1288"/>
  <c r="W928"/>
  <c r="W6123"/>
  <c r="W5971"/>
  <c r="W5002"/>
  <c r="W5380"/>
  <c r="W3962"/>
  <c r="W4393"/>
  <c r="W287"/>
  <c r="W6054"/>
  <c r="W3928"/>
  <c r="W4335"/>
  <c r="W6182"/>
  <c r="W1363"/>
  <c r="W2392"/>
  <c r="W3421"/>
  <c r="W6078"/>
  <c r="W6619"/>
  <c r="W4172"/>
  <c r="W840"/>
  <c r="W6109"/>
  <c r="W1925"/>
  <c r="W7805"/>
  <c r="W5703"/>
  <c r="W5045"/>
  <c r="W3736"/>
  <c r="W6807"/>
  <c r="W4512"/>
  <c r="W3064"/>
  <c r="W416"/>
  <c r="W3380"/>
  <c r="W2035"/>
  <c r="W2501"/>
  <c r="W653"/>
  <c r="W7279"/>
  <c r="W5533"/>
  <c r="W4690"/>
  <c r="W5154"/>
  <c r="W6057"/>
  <c r="W5162"/>
  <c r="W1010"/>
  <c r="W1956"/>
  <c r="W6341"/>
  <c r="W1724"/>
  <c r="W5216"/>
  <c r="W7758"/>
  <c r="W7167"/>
  <c r="W1053"/>
  <c r="W681"/>
  <c r="W4612"/>
  <c r="W4056"/>
  <c r="W2812"/>
  <c r="W3542"/>
  <c r="W1978"/>
  <c r="W5928"/>
  <c r="W655"/>
  <c r="W7127"/>
  <c r="W4369"/>
  <c r="W439"/>
  <c r="W5044"/>
  <c r="W7658"/>
  <c r="W5983"/>
  <c r="W4503"/>
  <c r="W7295"/>
  <c r="W5461"/>
  <c r="W479"/>
  <c r="W158"/>
  <c r="W1410"/>
  <c r="W7344"/>
  <c r="W3294"/>
  <c r="W6156"/>
  <c r="W3234"/>
  <c r="W5489"/>
  <c r="W5534"/>
  <c r="W5003"/>
  <c r="W1864"/>
  <c r="W2716"/>
  <c r="W710"/>
  <c r="W6805"/>
  <c r="W7252"/>
  <c r="W1231"/>
  <c r="W4779"/>
  <c r="W5884"/>
  <c r="W3649"/>
  <c r="W599"/>
  <c r="W3254"/>
  <c r="W3996"/>
  <c r="W6221"/>
  <c r="W958"/>
  <c r="W5515"/>
  <c r="W1243"/>
  <c r="W1950"/>
  <c r="W941"/>
  <c r="W6929"/>
  <c r="W4651"/>
  <c r="W7756"/>
  <c r="W6351"/>
  <c r="W444"/>
  <c r="W60"/>
  <c r="W3793"/>
  <c r="W907"/>
  <c r="W2974"/>
  <c r="W3610"/>
  <c r="W4861"/>
  <c r="W932"/>
  <c r="W1971"/>
  <c r="W3422"/>
  <c r="W419"/>
  <c r="W237"/>
  <c r="W4858"/>
  <c r="W3019"/>
  <c r="W3552"/>
  <c r="W757"/>
  <c r="W3001"/>
  <c r="W5553"/>
  <c r="W4480"/>
  <c r="W7614"/>
  <c r="W5299"/>
  <c r="W4744"/>
  <c r="W7640"/>
  <c r="W6772"/>
  <c r="W7009"/>
  <c r="W2765"/>
  <c r="W4478"/>
  <c r="W434"/>
  <c r="W121"/>
  <c r="W4421"/>
  <c r="W2143"/>
  <c r="W1467"/>
  <c r="W622"/>
  <c r="W3442"/>
  <c r="W4931"/>
  <c r="W3182"/>
  <c r="W2015"/>
  <c r="W7561"/>
  <c r="W1274"/>
  <c r="W369"/>
  <c r="W7801"/>
  <c r="W4312"/>
  <c r="W7054"/>
  <c r="W1924"/>
  <c r="W5787"/>
  <c r="W5621"/>
  <c r="W5543"/>
  <c r="W7606"/>
  <c r="W1319"/>
  <c r="W7331"/>
  <c r="W1958"/>
  <c r="W1601"/>
  <c r="W6452"/>
  <c r="W7412"/>
  <c r="W975"/>
  <c r="W200"/>
  <c r="W2115"/>
  <c r="W2351"/>
  <c r="W3918"/>
  <c r="W7595"/>
  <c r="W1294"/>
  <c r="W2344"/>
  <c r="W4268"/>
  <c r="W7417"/>
  <c r="W926"/>
  <c r="W2439"/>
  <c r="W4217"/>
  <c r="W3927"/>
  <c r="W2859"/>
  <c r="W6785"/>
  <c r="W15"/>
  <c r="W7250"/>
  <c r="W4226"/>
  <c r="W2343"/>
  <c r="W5963"/>
  <c r="W5396"/>
  <c r="W3591"/>
  <c r="W7968"/>
  <c r="W849"/>
  <c r="W4355"/>
  <c r="W99"/>
  <c r="W4946"/>
  <c r="W7964"/>
  <c r="W648"/>
  <c r="W4017"/>
  <c r="W4054"/>
  <c r="W2415"/>
  <c r="W3129"/>
  <c r="W3815"/>
  <c r="W4454"/>
  <c r="W5562"/>
  <c r="W3055"/>
  <c r="W16"/>
  <c r="W1197"/>
  <c r="W744"/>
  <c r="W5103"/>
  <c r="W5901"/>
  <c r="W7917"/>
  <c r="W7489"/>
  <c r="W2127"/>
  <c r="W2450"/>
  <c r="W3995"/>
  <c r="W5514"/>
  <c r="W4392"/>
  <c r="W910"/>
  <c r="W5689"/>
  <c r="W6121"/>
  <c r="W828"/>
  <c r="W1524"/>
  <c r="W4463"/>
  <c r="W1676"/>
  <c r="W3846"/>
  <c r="W6799"/>
  <c r="W2064"/>
  <c r="W6871"/>
  <c r="W1171"/>
  <c r="W6627"/>
  <c r="W1098"/>
  <c r="W6518"/>
  <c r="W7410"/>
  <c r="W2807"/>
  <c r="W909"/>
  <c r="W1655"/>
  <c r="W4914"/>
  <c r="W7332"/>
  <c r="W4328"/>
  <c r="W5780"/>
  <c r="W7348"/>
  <c r="W7938"/>
  <c r="W1506"/>
  <c r="W4721"/>
  <c r="W6259"/>
  <c r="W6932"/>
  <c r="W3836"/>
  <c r="W2857"/>
  <c r="W6533"/>
  <c r="W5556"/>
  <c r="W4808"/>
  <c r="W43"/>
  <c r="W882"/>
  <c r="W1813"/>
  <c r="W573"/>
  <c r="W6990"/>
  <c r="W1393"/>
  <c r="W587"/>
  <c r="W174"/>
  <c r="W3207"/>
  <c r="W1642"/>
  <c r="W3854"/>
  <c r="W4834"/>
  <c r="W1771"/>
  <c r="W1439"/>
  <c r="W7129"/>
  <c r="W2633"/>
  <c r="W4896"/>
  <c r="W1752"/>
  <c r="W6670"/>
  <c r="W6689"/>
  <c r="W6211"/>
  <c r="W6756"/>
  <c r="W7868"/>
  <c r="W3936"/>
  <c r="W7368"/>
  <c r="W5779"/>
  <c r="W417"/>
  <c r="W4097"/>
  <c r="W4833"/>
  <c r="W1155"/>
  <c r="W4746"/>
  <c r="W5034"/>
  <c r="W3139"/>
  <c r="W3527"/>
  <c r="W1796"/>
  <c r="W380"/>
  <c r="W7323"/>
  <c r="W6471"/>
  <c r="W7566"/>
  <c r="W7067"/>
  <c r="W6515"/>
  <c r="W6214"/>
  <c r="W6565"/>
  <c r="W7569"/>
  <c r="W4150"/>
  <c r="W6668"/>
  <c r="W2453"/>
  <c r="W5555"/>
  <c r="W962"/>
  <c r="W7607"/>
  <c r="W6173"/>
  <c r="W7336"/>
  <c r="W1765"/>
  <c r="W5247"/>
  <c r="W2027"/>
  <c r="W4359"/>
  <c r="W2092"/>
  <c r="W7836"/>
  <c r="W2255"/>
  <c r="W7611"/>
  <c r="W2512"/>
  <c r="W7571"/>
  <c r="W6734"/>
  <c r="W2540"/>
  <c r="W6455"/>
  <c r="W3420"/>
  <c r="W4595"/>
  <c r="W4385"/>
  <c r="W2363"/>
  <c r="W1602"/>
  <c r="W7755"/>
  <c r="W5356"/>
  <c r="W6273"/>
  <c r="W6556"/>
  <c r="W4476"/>
  <c r="W22"/>
  <c r="W4822"/>
  <c r="W7759"/>
  <c r="W7849"/>
  <c r="W5479"/>
  <c r="W4051"/>
  <c r="W7042"/>
  <c r="W5328"/>
  <c r="W3372"/>
  <c r="W2442"/>
  <c r="W4431"/>
  <c r="W1791"/>
  <c r="W7869"/>
  <c r="W4415"/>
  <c r="W4376"/>
  <c r="W282"/>
  <c r="W3393"/>
  <c r="W363"/>
  <c r="W6065"/>
  <c r="W6949"/>
  <c r="W684"/>
  <c r="W2222"/>
  <c r="W46"/>
  <c r="W4584"/>
  <c r="W5758"/>
  <c r="W5599"/>
  <c r="W6665"/>
  <c r="W3099"/>
  <c r="W1523"/>
  <c r="W2003"/>
  <c r="W1440"/>
  <c r="W1785"/>
  <c r="W801"/>
  <c r="W6716"/>
  <c r="W3575"/>
  <c r="W3072"/>
  <c r="W3877"/>
  <c r="W7565"/>
  <c r="W2132"/>
  <c r="W3970"/>
  <c r="W3828"/>
  <c r="W3929"/>
  <c r="W150"/>
  <c r="W5708"/>
  <c r="W4850"/>
  <c r="W1472"/>
  <c r="W1075"/>
  <c r="W640"/>
  <c r="W1568"/>
  <c r="W6413"/>
  <c r="W3935"/>
  <c r="W212"/>
  <c r="W6666"/>
  <c r="W1170"/>
  <c r="W2810"/>
  <c r="W4310"/>
  <c r="W2754"/>
  <c r="W5465"/>
  <c r="W7373"/>
  <c r="W1376"/>
  <c r="W3972"/>
  <c r="W2749"/>
  <c r="W4854"/>
  <c r="W2524"/>
  <c r="W2314"/>
  <c r="W5402"/>
  <c r="W4548"/>
  <c r="W2313"/>
  <c r="W5277"/>
  <c r="W3241"/>
  <c r="W925"/>
  <c r="W3495"/>
  <c r="W3447"/>
  <c r="W5528"/>
  <c r="W912"/>
  <c r="W7634"/>
  <c r="W5351"/>
  <c r="W4439"/>
  <c r="W6717"/>
  <c r="W6891"/>
  <c r="W6838"/>
  <c r="W946"/>
  <c r="W3548"/>
  <c r="W41"/>
  <c r="W157"/>
  <c r="W880"/>
  <c r="W6643"/>
  <c r="W4416"/>
  <c r="W6589"/>
  <c r="W4471"/>
  <c r="W3425"/>
  <c r="W90"/>
  <c r="W1860"/>
  <c r="W1921"/>
  <c r="W615"/>
  <c r="W1301"/>
  <c r="W7354"/>
  <c r="W6731"/>
  <c r="W2674"/>
  <c r="W1798"/>
  <c r="W704"/>
  <c r="W6649"/>
  <c r="W654"/>
  <c r="W7408"/>
  <c r="W7556"/>
  <c r="W205"/>
  <c r="W6560"/>
  <c r="W7260"/>
  <c r="W4372"/>
  <c r="W7118"/>
  <c r="W4244"/>
  <c r="W6857"/>
  <c r="W3346"/>
  <c r="W3569"/>
  <c r="W2489"/>
  <c r="W5564"/>
  <c r="W6210"/>
  <c r="W2650"/>
  <c r="W5248"/>
  <c r="W6023"/>
  <c r="W4790"/>
  <c r="W2138"/>
  <c r="W878"/>
  <c r="W2822"/>
  <c r="W2063"/>
  <c r="W7390"/>
  <c r="W4218"/>
  <c r="W3397"/>
  <c r="W4457"/>
  <c r="W346"/>
  <c r="W3783"/>
  <c r="W7600"/>
  <c r="W6950"/>
  <c r="W7380"/>
  <c r="W7207"/>
  <c r="W2895"/>
  <c r="W5826"/>
  <c r="W7360"/>
  <c r="W2935"/>
  <c r="W5474"/>
  <c r="W6243"/>
  <c r="W7574"/>
  <c r="W1818"/>
  <c r="W3885"/>
  <c r="W1317"/>
  <c r="W3149"/>
  <c r="W3551"/>
  <c r="W1125"/>
  <c r="W4336"/>
  <c r="W5135"/>
  <c r="W2004"/>
  <c r="W1740"/>
  <c r="W7146"/>
  <c r="W3738"/>
  <c r="W2394"/>
  <c r="W2213"/>
  <c r="W136"/>
  <c r="W3772"/>
  <c r="W2437"/>
  <c r="W4585"/>
  <c r="W5757"/>
  <c r="W2076"/>
  <c r="W7590"/>
  <c r="W1233"/>
  <c r="W2371"/>
  <c r="W4541"/>
  <c r="W1182"/>
  <c r="W4370"/>
  <c r="W5160"/>
  <c r="W1096"/>
  <c r="W4341"/>
  <c r="W1121"/>
  <c r="W6174"/>
  <c r="W3347"/>
  <c r="W4342"/>
  <c r="W5979"/>
  <c r="W1858"/>
  <c r="W6070"/>
  <c r="W4505"/>
  <c r="W81"/>
  <c r="W5700"/>
  <c r="W5472"/>
  <c r="W220"/>
  <c r="W5593"/>
  <c r="W7834"/>
  <c r="W1071"/>
  <c r="W5679"/>
  <c r="W7612"/>
  <c r="W1603"/>
  <c r="W2429"/>
  <c r="W4269"/>
  <c r="W5937"/>
  <c r="W3917"/>
  <c r="W4880"/>
  <c r="W5203"/>
  <c r="W440"/>
  <c r="W4344"/>
  <c r="W2792"/>
  <c r="W889"/>
  <c r="W4491"/>
  <c r="W2499"/>
  <c r="W4049"/>
  <c r="W805"/>
  <c r="W5068"/>
  <c r="W7353"/>
  <c r="W329"/>
  <c r="W1369"/>
  <c r="W6793"/>
  <c r="W6492"/>
  <c r="W1258"/>
  <c r="W3261"/>
  <c r="W3298"/>
  <c r="W209"/>
  <c r="W5863"/>
  <c r="W7327"/>
  <c r="W4898"/>
  <c r="W6745"/>
  <c r="W3741"/>
  <c r="W3006"/>
  <c r="W7343"/>
  <c r="W3202"/>
  <c r="W2230"/>
  <c r="W913"/>
  <c r="W6663"/>
  <c r="W7420"/>
  <c r="W2806"/>
  <c r="W226"/>
  <c r="W3504"/>
  <c r="W2113"/>
  <c r="W6765"/>
  <c r="W5454"/>
  <c r="W4391"/>
  <c r="W7780"/>
  <c r="W6947"/>
  <c r="W5484"/>
  <c r="W6389"/>
  <c r="W4334"/>
  <c r="W2336"/>
  <c r="W1114"/>
  <c r="W7363"/>
  <c r="W2108"/>
  <c r="W4988"/>
  <c r="W5923"/>
  <c r="W5114"/>
  <c r="W7090"/>
  <c r="W6672"/>
  <c r="W2840"/>
  <c r="W7578"/>
  <c r="W3946"/>
  <c r="W5251"/>
  <c r="W1278"/>
  <c r="W3201"/>
  <c r="W1759"/>
  <c r="W5463"/>
  <c r="W1227"/>
  <c r="W385"/>
  <c r="W283"/>
  <c r="W2868"/>
  <c r="W1187"/>
  <c r="W2523"/>
  <c r="W7405"/>
  <c r="W1391"/>
  <c r="W6467"/>
  <c r="W1431"/>
  <c r="W5292"/>
  <c r="W680"/>
  <c r="W1123"/>
  <c r="W4402"/>
  <c r="W6144"/>
  <c r="W7074"/>
  <c r="W362"/>
  <c r="W5407"/>
  <c r="W1994"/>
  <c r="W1831"/>
  <c r="W4075"/>
  <c r="W5122"/>
  <c r="W2352"/>
  <c r="W4270"/>
  <c r="W3208"/>
  <c r="W3720"/>
  <c r="W7904"/>
  <c r="W2119"/>
  <c r="W6757"/>
  <c r="W1489"/>
  <c r="W768"/>
  <c r="W7557"/>
  <c r="W4631"/>
  <c r="W3515"/>
  <c r="W3773"/>
  <c r="W668"/>
  <c r="W4263"/>
  <c r="W3843"/>
  <c r="W1656"/>
  <c r="W3357"/>
  <c r="W729"/>
  <c r="W7104"/>
  <c r="W4227"/>
  <c r="W3475"/>
  <c r="W1577"/>
  <c r="W5293"/>
  <c r="W1230"/>
  <c r="W3535"/>
  <c r="W4098"/>
  <c r="W7064"/>
  <c r="W638"/>
  <c r="W5890"/>
  <c r="W4881"/>
  <c r="W6222"/>
  <c r="W4851"/>
  <c r="W2615"/>
  <c r="W802"/>
  <c r="W3283"/>
  <c r="W6219"/>
  <c r="W4313"/>
  <c r="W7033"/>
  <c r="W2854"/>
  <c r="W5877"/>
  <c r="W1403"/>
  <c r="W2951"/>
  <c r="W4430"/>
  <c r="W5835"/>
  <c r="W1509"/>
  <c r="W614"/>
  <c r="W6835"/>
  <c r="W7357"/>
  <c r="W2106"/>
  <c r="W5944"/>
  <c r="W95"/>
  <c r="W4422"/>
  <c r="W4540"/>
  <c r="W1966"/>
  <c r="W1256"/>
  <c r="W2947"/>
  <c r="W1054"/>
  <c r="W6645"/>
  <c r="W639"/>
  <c r="W1190"/>
  <c r="W3899"/>
  <c r="W1764"/>
  <c r="W3335"/>
  <c r="W4448"/>
  <c r="W7321"/>
  <c r="W344"/>
  <c r="W637"/>
  <c r="W5361"/>
  <c r="W1536"/>
  <c r="W5775"/>
  <c r="W6195"/>
  <c r="W5524"/>
  <c r="W3570"/>
  <c r="W1814"/>
  <c r="W5894"/>
  <c r="W5376"/>
  <c r="W7567"/>
  <c r="W2390"/>
  <c r="W3312"/>
  <c r="W1247"/>
  <c r="W6669"/>
  <c r="W745"/>
  <c r="W5066"/>
  <c r="W4504"/>
  <c r="W3879"/>
  <c r="W7066"/>
  <c r="W3033"/>
  <c r="W1226"/>
  <c r="W3048"/>
  <c r="W1730"/>
  <c r="W6175"/>
  <c r="W6742"/>
  <c r="W7579"/>
  <c r="W7837"/>
  <c r="W1508"/>
  <c r="W7076"/>
  <c r="W2043"/>
  <c r="W4915"/>
  <c r="W2500"/>
  <c r="W1122"/>
  <c r="W3322"/>
  <c r="W2319"/>
  <c r="W1205"/>
  <c r="W5020"/>
  <c r="W2091"/>
  <c r="W1733"/>
  <c r="W4300"/>
  <c r="W3991"/>
  <c r="W4362"/>
  <c r="W21"/>
  <c r="W134"/>
  <c r="W89"/>
  <c r="W989"/>
  <c r="W1760"/>
  <c r="W2244"/>
  <c r="W1449"/>
  <c r="W6193"/>
  <c r="W3130"/>
  <c r="W3657"/>
  <c r="W6257"/>
  <c r="W7812"/>
  <c r="W7018"/>
  <c r="W1466"/>
  <c r="W5013"/>
  <c r="W7549"/>
  <c r="W2957"/>
  <c r="W1279"/>
  <c r="W7401"/>
  <c r="W7888"/>
  <c r="W6159"/>
  <c r="W6035"/>
  <c r="W5598"/>
  <c r="W1569"/>
  <c r="W4653"/>
  <c r="W839"/>
  <c r="W1382"/>
  <c r="W2731"/>
  <c r="W351"/>
  <c r="W2732"/>
  <c r="W4592"/>
  <c r="W1318"/>
  <c r="W2474"/>
  <c r="W5170"/>
  <c r="W5480"/>
  <c r="W2782"/>
  <c r="W2114"/>
  <c r="W3014"/>
  <c r="W2753"/>
  <c r="W5450"/>
  <c r="W1404"/>
  <c r="W945"/>
  <c r="W7911"/>
  <c r="W7128"/>
  <c r="W3144"/>
  <c r="W3942"/>
  <c r="W1174"/>
  <c r="W7082"/>
  <c r="W1634"/>
  <c r="W3107"/>
  <c r="W7153"/>
  <c r="W6758"/>
  <c r="W6724"/>
  <c r="W7419"/>
  <c r="W4247"/>
  <c r="W4477"/>
  <c r="W6495"/>
  <c r="W7765"/>
  <c r="W7854"/>
  <c r="W2335"/>
  <c r="W3106"/>
  <c r="W6249"/>
  <c r="W914"/>
  <c r="W6743"/>
  <c r="W7087"/>
  <c r="W5389"/>
  <c r="W435"/>
  <c r="W5310"/>
  <c r="W3443"/>
  <c r="W3539"/>
  <c r="W4343"/>
  <c r="W5473"/>
  <c r="W1474"/>
  <c r="W2585"/>
  <c r="W1416"/>
  <c r="W1792"/>
  <c r="W5973"/>
  <c r="W3469"/>
  <c r="W906"/>
  <c r="W6148"/>
  <c r="W853"/>
  <c r="W1085"/>
  <c r="W835"/>
  <c r="W6494"/>
  <c r="W1011"/>
  <c r="W4763"/>
  <c r="W6454"/>
  <c r="W4817"/>
  <c r="W6082"/>
  <c r="W2102"/>
  <c r="W2176"/>
  <c r="W582"/>
  <c r="W5522"/>
  <c r="W2945"/>
  <c r="W190"/>
  <c r="W4361"/>
  <c r="W683"/>
  <c r="W122"/>
  <c r="W1616"/>
  <c r="W125"/>
  <c r="W3742"/>
  <c r="W2936"/>
  <c r="W5956"/>
  <c r="W7298"/>
  <c r="W4580"/>
  <c r="W2372"/>
  <c r="W6157"/>
  <c r="W1604"/>
  <c r="W4437"/>
  <c r="W6240"/>
  <c r="W5145"/>
  <c r="W2541"/>
  <c r="W2410"/>
  <c r="W272"/>
  <c r="W6667"/>
  <c r="W3462"/>
  <c r="W5771"/>
  <c r="W2272"/>
  <c r="W5112"/>
  <c r="W3954"/>
  <c r="W1961"/>
  <c r="W1246"/>
  <c r="W4204"/>
  <c r="W623"/>
  <c r="W7858"/>
  <c r="W5092"/>
  <c r="W3398"/>
  <c r="W4042"/>
  <c r="W3829"/>
  <c r="W6031"/>
  <c r="W4179"/>
  <c r="W5811"/>
  <c r="W4569"/>
  <c r="W1880"/>
  <c r="W5397"/>
  <c r="W7783"/>
  <c r="W234"/>
  <c r="W1696"/>
  <c r="W695"/>
  <c r="W2002"/>
  <c r="W4371"/>
  <c r="W1042"/>
  <c r="W5503"/>
  <c r="W3688"/>
  <c r="W5046"/>
  <c r="W6778"/>
  <c r="W3992"/>
  <c r="W586"/>
  <c r="W5941"/>
  <c r="W7402"/>
  <c r="W1816"/>
  <c r="W7545"/>
  <c r="W4082"/>
  <c r="W1229"/>
  <c r="W679"/>
  <c r="W3543"/>
  <c r="W5012"/>
  <c r="W2433"/>
  <c r="W2566"/>
  <c r="W1383"/>
  <c r="W5502"/>
  <c r="W6578"/>
  <c r="W624"/>
  <c r="W1287"/>
  <c r="W6139"/>
  <c r="W2701"/>
  <c r="W4823"/>
  <c r="W2811"/>
  <c r="W7517"/>
  <c r="W1038"/>
  <c r="W7006"/>
  <c r="W87"/>
  <c r="W1399"/>
  <c r="W4363"/>
  <c r="W4191"/>
  <c r="W7288"/>
  <c r="W3087"/>
  <c r="W5903"/>
  <c r="W6750"/>
  <c r="W2389"/>
  <c r="W2649"/>
  <c r="W501"/>
  <c r="W2360"/>
  <c r="W3717"/>
  <c r="W3663"/>
  <c r="W2359"/>
  <c r="W5422"/>
  <c r="W4209"/>
  <c r="W4852"/>
  <c r="W6456"/>
  <c r="W5782"/>
  <c r="W2016"/>
  <c r="W2630"/>
  <c r="W779"/>
  <c r="W2031"/>
  <c r="W3645"/>
  <c r="W2999"/>
  <c r="W4933"/>
  <c r="W3635"/>
  <c r="W924"/>
  <c r="W6125"/>
  <c r="W4954"/>
  <c r="W7740"/>
  <c r="W2318"/>
  <c r="W1384"/>
  <c r="W5018"/>
  <c r="W6987"/>
  <c r="W1308"/>
  <c r="W7350"/>
  <c r="W3074"/>
  <c r="W2769"/>
  <c r="W238"/>
  <c r="W4038"/>
  <c r="W2365"/>
  <c r="W2683"/>
  <c r="W6617"/>
  <c r="W2922"/>
  <c r="W6790"/>
  <c r="W558"/>
  <c r="W61"/>
  <c r="W7681"/>
  <c r="W3152"/>
  <c r="W34"/>
  <c r="W5223"/>
  <c r="W342"/>
  <c r="W2328"/>
  <c r="W2485"/>
  <c r="W4958"/>
  <c r="W747"/>
  <c r="W1030"/>
  <c r="W6886"/>
  <c r="W1809"/>
  <c r="W2995"/>
  <c r="W3904"/>
  <c r="W3977"/>
  <c r="W6433"/>
  <c r="W2677"/>
  <c r="W486"/>
  <c r="W1314"/>
  <c r="W2053"/>
  <c r="W2976"/>
  <c r="W3745"/>
  <c r="W4308"/>
  <c r="W2387"/>
  <c r="W5354"/>
  <c r="W5755"/>
  <c r="W4074"/>
  <c r="W2851"/>
  <c r="W3810"/>
  <c r="W4224"/>
  <c r="W4062"/>
  <c r="W3840"/>
  <c r="W6537"/>
  <c r="W1879"/>
  <c r="W6459"/>
  <c r="W4600"/>
  <c r="W6132"/>
  <c r="W6009"/>
  <c r="W5938"/>
  <c r="W847"/>
  <c r="W5224"/>
  <c r="W7339"/>
  <c r="W1519"/>
  <c r="W7527"/>
  <c r="W5853"/>
  <c r="W678"/>
  <c r="W6145"/>
  <c r="W5437"/>
  <c r="W4460"/>
  <c r="W2666"/>
  <c r="W6572"/>
  <c r="W6421"/>
  <c r="W86"/>
  <c r="W6591"/>
  <c r="W7735"/>
  <c r="W923"/>
  <c r="W3665"/>
  <c r="W7521"/>
  <c r="W5506"/>
  <c r="W2308"/>
  <c r="W6554"/>
  <c r="W151"/>
  <c r="W1748"/>
  <c r="W3608"/>
  <c r="W826"/>
  <c r="W4461"/>
  <c r="W3808"/>
  <c r="W6942"/>
  <c r="W7744"/>
  <c r="W404"/>
  <c r="W6491"/>
  <c r="W6590"/>
  <c r="W7032"/>
  <c r="W919"/>
  <c r="W2338"/>
  <c r="W4222"/>
  <c r="W2676"/>
  <c r="W4304"/>
  <c r="W4081"/>
  <c r="W6881"/>
  <c r="W5176"/>
  <c r="W2217"/>
  <c r="W1134"/>
  <c r="W1940"/>
  <c r="W4869"/>
  <c r="W1913"/>
  <c r="W4818"/>
  <c r="W3459"/>
  <c r="W5055"/>
  <c r="W5833"/>
  <c r="W899"/>
  <c r="W4969"/>
  <c r="W6026"/>
  <c r="W2155"/>
  <c r="W3698"/>
  <c r="W2965"/>
  <c r="W562"/>
  <c r="W2751"/>
  <c r="W2013"/>
  <c r="W7455"/>
  <c r="W56"/>
  <c r="W6580"/>
  <c r="W952"/>
  <c r="W6780"/>
  <c r="W6788"/>
  <c r="W6183"/>
  <c r="W7014"/>
  <c r="W5458"/>
  <c r="W1082"/>
  <c r="W4756"/>
  <c r="W6597"/>
  <c r="W4364"/>
  <c r="W4250"/>
  <c r="W3466"/>
  <c r="W2550"/>
  <c r="W2290"/>
  <c r="W6644"/>
  <c r="W1734"/>
  <c r="W1979"/>
  <c r="W4483"/>
  <c r="W3704"/>
  <c r="W519"/>
  <c r="W1209"/>
  <c r="W7480"/>
  <c r="W465"/>
  <c r="W3893"/>
  <c r="W7122"/>
  <c r="W1638"/>
  <c r="W277"/>
  <c r="W1195"/>
  <c r="W7280"/>
  <c r="W6656"/>
  <c r="W5196"/>
  <c r="W3863"/>
  <c r="W7531"/>
  <c r="W543"/>
  <c r="W5177"/>
  <c r="W5132"/>
  <c r="W560"/>
  <c r="W2663"/>
  <c r="W1237"/>
  <c r="W6104"/>
  <c r="W4039"/>
  <c r="W6076"/>
  <c r="W7121"/>
  <c r="W5967"/>
  <c r="W132"/>
  <c r="W2925"/>
  <c r="W306"/>
  <c r="W4390"/>
  <c r="W4113"/>
  <c r="W597"/>
  <c r="W3193"/>
  <c r="W7944"/>
  <c r="W7262"/>
  <c r="W6695"/>
  <c r="W5711"/>
  <c r="W3159"/>
  <c r="W6753"/>
  <c r="W6599"/>
  <c r="W2860"/>
  <c r="W3809"/>
  <c r="W2402"/>
  <c r="W4080"/>
  <c r="W3044"/>
  <c r="W1504"/>
  <c r="W3036"/>
  <c r="W6176"/>
  <c r="W4018"/>
  <c r="W3545"/>
  <c r="W1421"/>
  <c r="W7484"/>
  <c r="W6098"/>
  <c r="W2116"/>
  <c r="W6812"/>
  <c r="W1800"/>
  <c r="W1757"/>
  <c r="W481"/>
  <c r="W1400"/>
  <c r="W3406"/>
  <c r="W607"/>
  <c r="W3644"/>
  <c r="W1201"/>
  <c r="W2867"/>
  <c r="W5093"/>
  <c r="W4517"/>
  <c r="W6671"/>
  <c r="W2795"/>
  <c r="W1487"/>
  <c r="W4419"/>
  <c r="W667"/>
  <c r="W590"/>
  <c r="W3032"/>
  <c r="W6548"/>
  <c r="W5746"/>
  <c r="W370"/>
  <c r="W1691"/>
  <c r="W4151"/>
  <c r="W5865"/>
  <c r="W349"/>
  <c r="W4809"/>
  <c r="W6170"/>
  <c r="W4239"/>
  <c r="W6096"/>
  <c r="W4925"/>
  <c r="W4135"/>
  <c r="W4005"/>
  <c r="W3172"/>
  <c r="W4190"/>
  <c r="W4873"/>
  <c r="W7333"/>
  <c r="W691"/>
  <c r="W2432"/>
  <c r="W487"/>
  <c r="W2684"/>
  <c r="W5331"/>
  <c r="W6547"/>
  <c r="W4784"/>
  <c r="W4050"/>
  <c r="W7852"/>
  <c r="W1407"/>
  <c r="W4515"/>
  <c r="W3544"/>
  <c r="W1827"/>
  <c r="W3272"/>
  <c r="W2320"/>
  <c r="W2956"/>
  <c r="W7524"/>
  <c r="W1418"/>
  <c r="W3140"/>
  <c r="W5409"/>
  <c r="W5152"/>
  <c r="W5559"/>
  <c r="W3395"/>
  <c r="W6685"/>
  <c r="W2444"/>
  <c r="W4065"/>
  <c r="W3399"/>
  <c r="W3407"/>
  <c r="W702"/>
  <c r="W5246"/>
  <c r="W844"/>
  <c r="W1103"/>
  <c r="W1079"/>
  <c r="W2307"/>
  <c r="W74"/>
  <c r="W529"/>
  <c r="W4860"/>
  <c r="W7750"/>
  <c r="W4198"/>
  <c r="W5095"/>
  <c r="W5056"/>
  <c r="W2982"/>
  <c r="W5975"/>
  <c r="W2349"/>
  <c r="W6137"/>
  <c r="W1912"/>
  <c r="W276"/>
  <c r="W5694"/>
  <c r="W4064"/>
  <c r="W3471"/>
  <c r="W2955"/>
  <c r="W4004"/>
  <c r="W3000"/>
  <c r="W4105"/>
  <c r="W6679"/>
  <c r="W6154"/>
  <c r="W2126"/>
  <c r="W2420"/>
  <c r="W3051"/>
  <c r="W6957"/>
  <c r="W5946"/>
  <c r="W1159"/>
  <c r="W2011"/>
  <c r="W4225"/>
  <c r="W4288"/>
  <c r="W3984"/>
  <c r="W7959"/>
  <c r="W1952"/>
  <c r="W5637"/>
  <c r="W4706"/>
  <c r="W2667"/>
  <c r="W1799"/>
  <c r="W584"/>
  <c r="W7903"/>
  <c r="W2386"/>
  <c r="W2012"/>
  <c r="W4516"/>
  <c r="W4307"/>
  <c r="W2983"/>
  <c r="W6497"/>
  <c r="W509"/>
  <c r="W4764"/>
  <c r="W6798"/>
  <c r="W5841"/>
  <c r="W195"/>
  <c r="W3976"/>
  <c r="W488"/>
  <c r="W11"/>
  <c r="W1898"/>
  <c r="W377"/>
  <c r="W7071"/>
  <c r="W4290"/>
  <c r="W694"/>
  <c r="W2917"/>
  <c r="W799"/>
  <c r="W1980"/>
  <c r="W6719"/>
  <c r="W6001"/>
  <c r="W2030"/>
  <c r="W1479"/>
  <c r="W2752"/>
  <c r="W3386"/>
  <c r="W527"/>
  <c r="W3027"/>
  <c r="W3865"/>
  <c r="W6474"/>
  <c r="W2909"/>
  <c r="W528"/>
  <c r="W4741"/>
  <c r="W3619"/>
  <c r="W4326"/>
  <c r="W3770"/>
  <c r="W6934"/>
  <c r="W3596"/>
  <c r="W2348"/>
  <c r="W1419"/>
  <c r="W6615"/>
  <c r="W5364"/>
  <c r="W6630"/>
  <c r="W268"/>
  <c r="W1139"/>
  <c r="W2483"/>
  <c r="W988"/>
  <c r="W3180"/>
  <c r="W3485"/>
  <c r="W2964"/>
  <c r="W6119"/>
  <c r="W872"/>
  <c r="W1470"/>
  <c r="W3264"/>
  <c r="W5483"/>
  <c r="W3382"/>
  <c r="W1191"/>
  <c r="W591"/>
  <c r="W7768"/>
  <c r="W1039"/>
  <c r="W2862"/>
  <c r="W6475"/>
  <c r="W7034"/>
  <c r="W5475"/>
  <c r="W634"/>
  <c r="W1398"/>
  <c r="W605"/>
  <c r="W5756"/>
  <c r="W3938"/>
  <c r="W2916"/>
  <c r="W5871"/>
  <c r="W3923"/>
  <c r="W6041"/>
  <c r="W4835"/>
  <c r="W1436"/>
  <c r="W5197"/>
  <c r="W3419"/>
  <c r="W2613"/>
  <c r="W898"/>
  <c r="W5418"/>
  <c r="W3467"/>
  <c r="W1499"/>
  <c r="W825"/>
  <c r="W1801"/>
  <c r="W3597"/>
  <c r="W3530"/>
  <c r="W7473"/>
  <c r="W1494"/>
  <c r="W7477"/>
  <c r="W1149"/>
  <c r="W2548"/>
  <c r="W2211"/>
  <c r="W4340"/>
  <c r="W6406"/>
  <c r="W3430"/>
  <c r="W3693"/>
  <c r="W458"/>
  <c r="W2443"/>
  <c r="W7029"/>
  <c r="W4111"/>
  <c r="W4715"/>
  <c r="W6885"/>
  <c r="W6256"/>
  <c r="W3880"/>
  <c r="W1769"/>
  <c r="W307"/>
  <c r="W5365"/>
  <c r="W7274"/>
  <c r="W555"/>
  <c r="W6414"/>
  <c r="W5164"/>
  <c r="W2294"/>
  <c r="W6116"/>
  <c r="W3922"/>
  <c r="W1097"/>
  <c r="W4542"/>
  <c r="W3284"/>
  <c r="W7843"/>
  <c r="W3009"/>
  <c r="W7310"/>
  <c r="W1680"/>
  <c r="W5848"/>
  <c r="W2714"/>
  <c r="W900"/>
  <c r="W4828"/>
  <c r="W6940"/>
  <c r="W6442"/>
  <c r="W4138"/>
  <c r="W64"/>
  <c r="W2839"/>
  <c r="W2342"/>
  <c r="W5476"/>
  <c r="W5159"/>
  <c r="W7539"/>
  <c r="W4139"/>
  <c r="W1518"/>
  <c r="W693"/>
  <c r="W7751"/>
  <c r="W4238"/>
  <c r="W4356"/>
  <c r="W7289"/>
  <c r="W6143"/>
  <c r="W2355"/>
  <c r="W7300"/>
  <c r="W5554"/>
  <c r="W5406"/>
  <c r="W3696"/>
  <c r="W5809"/>
  <c r="W7711"/>
  <c r="W7493"/>
  <c r="W7704"/>
  <c r="W6776"/>
  <c r="W7267"/>
  <c r="W69"/>
  <c r="W6185"/>
  <c r="W5373"/>
  <c r="W2100"/>
  <c r="W856"/>
  <c r="W2087"/>
  <c r="W7495"/>
  <c r="W5084"/>
  <c r="W1313"/>
  <c r="W5073"/>
  <c r="W33"/>
  <c r="W7476"/>
  <c r="W6047"/>
  <c r="W6555"/>
  <c r="W7532"/>
  <c r="W5821"/>
  <c r="W3661"/>
  <c r="W2661"/>
  <c r="W3007"/>
  <c r="W541"/>
  <c r="W4251"/>
  <c r="W3227"/>
  <c r="W7540"/>
  <c r="W3134"/>
  <c r="W6115"/>
  <c r="W3993"/>
  <c r="W3275"/>
  <c r="W6432"/>
  <c r="W1967"/>
  <c r="W5819"/>
  <c r="W6114"/>
  <c r="W5119"/>
  <c r="W6287"/>
  <c r="W2455"/>
  <c r="W4806"/>
  <c r="W7231"/>
  <c r="W1120"/>
  <c r="W5438"/>
  <c r="W192"/>
  <c r="W5430"/>
  <c r="W3771"/>
  <c r="W2975"/>
  <c r="W88"/>
  <c r="W7701"/>
  <c r="W1157"/>
  <c r="W6120"/>
  <c r="W3363"/>
  <c r="W6202"/>
  <c r="W6485"/>
  <c r="W2101"/>
  <c r="W210"/>
  <c r="W1433"/>
  <c r="W3192"/>
  <c r="W3905"/>
  <c r="W3035"/>
  <c r="W7132"/>
  <c r="W3671"/>
  <c r="W2926"/>
  <c r="W3598"/>
  <c r="W3226"/>
  <c r="W3609"/>
  <c r="W1272"/>
  <c r="W5421"/>
  <c r="W5796"/>
  <c r="W390"/>
  <c r="W3004"/>
  <c r="W485"/>
  <c r="W2586"/>
  <c r="W5118"/>
  <c r="W3862"/>
  <c r="W1095"/>
  <c r="W2028"/>
  <c r="W4445"/>
  <c r="W2850"/>
  <c r="W2237"/>
  <c r="W1850"/>
  <c r="W3528"/>
  <c r="W7013"/>
  <c r="W5565"/>
  <c r="W239"/>
  <c r="W6558"/>
  <c r="W5797"/>
  <c r="W461"/>
  <c r="W308"/>
  <c r="W990"/>
  <c r="W1441"/>
  <c r="W2600"/>
  <c r="W3794"/>
  <c r="W17"/>
  <c r="W6450"/>
  <c r="W3817"/>
  <c r="W2033"/>
  <c r="W3735"/>
  <c r="W2991"/>
  <c r="W3023"/>
  <c r="W6993"/>
  <c r="W5165"/>
  <c r="W7268"/>
  <c r="W5280"/>
  <c r="W2713"/>
  <c r="W5420"/>
  <c r="W6027"/>
  <c r="W5367"/>
  <c r="W7855"/>
  <c r="W5737"/>
  <c r="W7211"/>
  <c r="W4947"/>
  <c r="W3070"/>
  <c r="W4208"/>
  <c r="W6095"/>
  <c r="W7502"/>
  <c r="W3028"/>
  <c r="W5733"/>
  <c r="W7017"/>
  <c r="W5076"/>
  <c r="W6984"/>
  <c r="W7542"/>
  <c r="W6102"/>
  <c r="W4543"/>
  <c r="W7313"/>
  <c r="W1681"/>
  <c r="W118"/>
  <c r="W7126"/>
  <c r="W4205"/>
  <c r="W2505"/>
  <c r="W4821"/>
  <c r="W3517"/>
  <c r="W5179"/>
  <c r="W3845"/>
  <c r="W1652"/>
  <c r="W746"/>
  <c r="W559"/>
  <c r="W3146"/>
  <c r="W7764"/>
  <c r="W6077"/>
  <c r="W6019"/>
  <c r="W4086"/>
  <c r="W7757"/>
  <c r="W3700"/>
  <c r="W3131"/>
  <c r="W554"/>
  <c r="W6748"/>
  <c r="W194"/>
  <c r="W1286"/>
  <c r="W4518"/>
  <c r="W248"/>
  <c r="W3656"/>
  <c r="W7265"/>
  <c r="W4509"/>
  <c r="W2019"/>
  <c r="W3697"/>
  <c r="W4252"/>
  <c r="W6611"/>
  <c r="W596"/>
  <c r="W2190"/>
  <c r="W7538"/>
  <c r="W5275"/>
  <c r="W4908"/>
  <c r="W4687"/>
  <c r="W5792"/>
  <c r="W1692"/>
  <c r="W1192"/>
  <c r="W3075"/>
  <c r="W4705"/>
  <c r="W2678"/>
  <c r="W7525"/>
  <c r="W5423"/>
  <c r="W4184"/>
  <c r="W5126"/>
  <c r="W5225"/>
  <c r="W7523"/>
  <c r="W964"/>
  <c r="W2790"/>
  <c r="W4265"/>
  <c r="W1972"/>
  <c r="W2471"/>
  <c r="W2103"/>
  <c r="W5094"/>
  <c r="W4216"/>
  <c r="W2631"/>
  <c r="W445"/>
  <c r="W803"/>
  <c r="W4264"/>
  <c r="W4953"/>
  <c r="W5858"/>
  <c r="W666"/>
  <c r="W6713"/>
  <c r="W2897"/>
  <c r="W7053"/>
  <c r="W2712"/>
  <c r="W3173"/>
  <c r="W4544"/>
  <c r="W6496"/>
  <c r="W561"/>
  <c r="W1081"/>
  <c r="W4289"/>
  <c r="W603"/>
  <c r="W5499"/>
  <c r="W6072"/>
  <c r="W1490"/>
  <c r="W288"/>
  <c r="W2421"/>
  <c r="W4681"/>
  <c r="W6362"/>
  <c r="W940"/>
  <c r="W6038"/>
  <c r="W2941"/>
  <c r="W3026"/>
  <c r="W6566"/>
  <c r="W5341"/>
  <c r="W6380"/>
  <c r="W2573"/>
  <c r="W426"/>
  <c r="W2686"/>
  <c r="W652"/>
  <c r="W3702"/>
  <c r="W7500"/>
  <c r="W3881"/>
  <c r="W4748"/>
  <c r="W6089"/>
  <c r="W5363"/>
  <c r="W2364"/>
  <c r="W7115"/>
  <c r="W4072"/>
  <c r="W5274"/>
  <c r="W6595"/>
  <c r="W6506"/>
  <c r="W1567"/>
  <c r="W2373"/>
  <c r="W1238"/>
  <c r="W5847"/>
  <c r="W4183"/>
  <c r="W1185"/>
  <c r="W2924"/>
  <c r="W2946"/>
  <c r="W4073"/>
  <c r="W7457"/>
  <c r="W7474"/>
  <c r="W7522"/>
  <c r="W3780"/>
  <c r="W320"/>
  <c r="W1077"/>
  <c r="W5576"/>
  <c r="W424"/>
  <c r="W1118"/>
  <c r="W706"/>
  <c r="W538"/>
  <c r="W4112"/>
  <c r="W5209"/>
  <c r="W2662"/>
  <c r="W7015"/>
  <c r="W2826"/>
  <c r="W6097"/>
  <c r="W7828"/>
  <c r="W5245"/>
  <c r="W7421"/>
  <c r="W1293"/>
  <c r="W4916"/>
  <c r="W1434"/>
  <c r="W2377"/>
  <c r="W2029"/>
  <c r="W7028"/>
  <c r="W1380"/>
  <c r="W3366"/>
  <c r="W3460"/>
  <c r="W7772"/>
  <c r="W5768"/>
  <c r="W883"/>
  <c r="W4981"/>
  <c r="W3940"/>
  <c r="W7563"/>
  <c r="W1719"/>
  <c r="W6201"/>
  <c r="W636"/>
  <c r="W870"/>
  <c r="W5741"/>
  <c r="W2482"/>
  <c r="W4703"/>
  <c r="W6040"/>
  <c r="W1520"/>
  <c r="W4262"/>
  <c r="W553"/>
  <c r="W1435"/>
  <c r="W3961"/>
  <c r="W6391"/>
  <c r="W1309"/>
  <c r="W2685"/>
  <c r="W6049"/>
  <c r="W2484"/>
  <c r="W3461"/>
  <c r="W2374"/>
  <c r="W4989"/>
  <c r="W2741"/>
  <c r="W5585"/>
  <c r="W2986"/>
  <c r="W7526"/>
  <c r="W3997"/>
  <c r="W5178"/>
  <c r="W5342"/>
  <c r="W4102"/>
  <c r="W2816"/>
  <c r="W7488"/>
  <c r="W3781"/>
  <c r="W7242"/>
  <c r="W3411"/>
  <c r="W1135"/>
  <c r="W3110"/>
  <c r="W5488"/>
  <c r="W7257"/>
  <c r="W7089"/>
  <c r="W5390"/>
  <c r="W5572"/>
  <c r="W2785"/>
  <c r="W7638"/>
  <c r="W7962"/>
  <c r="W2551"/>
  <c r="W7307"/>
  <c r="W7022"/>
  <c r="W4789"/>
  <c r="W5905"/>
  <c r="W5340"/>
  <c r="W1315"/>
  <c r="W5984"/>
  <c r="W4339"/>
  <c r="W522"/>
  <c r="W3672"/>
  <c r="W778"/>
  <c r="W5617"/>
  <c r="W6841"/>
  <c r="W4028"/>
  <c r="W2041"/>
  <c r="W4199"/>
  <c r="W5332"/>
  <c r="W1320"/>
  <c r="W552"/>
  <c r="W1756"/>
  <c r="W1617"/>
  <c r="W2715"/>
  <c r="W846"/>
  <c r="W2896"/>
  <c r="W423"/>
  <c r="W635"/>
  <c r="W3943"/>
  <c r="W7275"/>
  <c r="W2726"/>
  <c r="W2942"/>
  <c r="W692"/>
  <c r="W1481"/>
  <c r="W4440"/>
  <c r="W1941"/>
  <c r="W2396"/>
  <c r="W4093"/>
  <c r="W6465"/>
  <c r="W579"/>
  <c r="W4807"/>
  <c r="W2300"/>
  <c r="W7342"/>
  <c r="W2998"/>
  <c r="W5010"/>
  <c r="W845"/>
  <c r="W2962"/>
  <c r="W6024"/>
  <c r="W3364"/>
  <c r="W5516"/>
  <c r="W5448"/>
  <c r="W890"/>
  <c r="W5940"/>
  <c r="W4893"/>
  <c r="W1471"/>
  <c r="W141"/>
  <c r="W2994"/>
  <c r="W3029"/>
  <c r="W2265"/>
  <c r="W4136"/>
  <c r="W145"/>
  <c r="W6372"/>
  <c r="W5832"/>
  <c r="W3058"/>
  <c r="W146"/>
  <c r="W1707"/>
  <c r="W425"/>
  <c r="W3939"/>
  <c r="W2219"/>
  <c r="W4899"/>
  <c r="W5382"/>
  <c r="W2454"/>
  <c r="W6018"/>
  <c r="W6480"/>
  <c r="W460"/>
  <c r="W1566"/>
  <c r="W2086"/>
  <c r="W7044"/>
  <c r="W2699"/>
  <c r="W2042"/>
  <c r="W2791"/>
  <c r="W7733"/>
  <c r="W7528"/>
  <c r="W2350"/>
  <c r="W7774"/>
  <c r="W1549"/>
  <c r="W1742"/>
  <c r="W592"/>
  <c r="W1709"/>
  <c r="W4174"/>
  <c r="W4079"/>
  <c r="W4306"/>
  <c r="W3761"/>
  <c r="W6464"/>
  <c r="W5939"/>
  <c r="W514"/>
  <c r="W6789"/>
  <c r="W2074"/>
  <c r="W1193"/>
  <c r="W7494"/>
  <c r="W3387"/>
  <c r="W4305"/>
  <c r="W4484"/>
  <c r="W4003"/>
  <c r="W5953"/>
  <c r="W690"/>
  <c r="W4845"/>
  <c r="W5677"/>
  <c r="W1153"/>
  <c r="W5943"/>
  <c r="W28"/>
  <c r="W563"/>
  <c r="W7311"/>
  <c r="W331"/>
  <c r="W1486"/>
  <c r="W3550"/>
  <c r="W804"/>
  <c r="W7037"/>
  <c r="W7180"/>
  <c r="W6766"/>
  <c r="W7021"/>
  <c r="W1550"/>
  <c r="W5876"/>
  <c r="W2698"/>
  <c r="W1152"/>
  <c r="W6347"/>
  <c r="W5383"/>
  <c r="W5250"/>
  <c r="W4935"/>
  <c r="W165"/>
  <c r="W1183"/>
  <c r="W1495"/>
  <c r="W7345"/>
  <c r="W7548"/>
  <c r="W951"/>
  <c r="W1080"/>
  <c r="W1333"/>
  <c r="W48"/>
  <c r="W289"/>
  <c r="W1300"/>
  <c r="W3214"/>
  <c r="W5457"/>
  <c r="W6681"/>
  <c r="W6412"/>
  <c r="W991"/>
  <c r="W3342"/>
  <c r="W3864"/>
  <c r="W3356"/>
  <c r="W3313"/>
  <c r="W6631"/>
  <c r="W1078"/>
  <c r="W6103"/>
  <c r="W4121"/>
  <c r="W7761"/>
  <c r="W6609"/>
  <c r="W1539"/>
  <c r="W6166"/>
  <c r="W917"/>
  <c r="W4047"/>
  <c r="W5061"/>
  <c r="W6379"/>
  <c r="W3291"/>
  <c r="W4069"/>
  <c r="W3839"/>
  <c r="W3747"/>
  <c r="W10"/>
  <c r="W2793"/>
  <c r="W3062"/>
  <c r="W6197"/>
  <c r="W1591"/>
  <c r="W5873"/>
  <c r="W2881"/>
  <c r="W6621"/>
  <c r="W4452"/>
  <c r="W7204"/>
  <c r="W5398"/>
  <c r="W4432"/>
  <c r="W5311"/>
  <c r="W2958"/>
  <c r="W5302"/>
  <c r="W511"/>
  <c r="W6165"/>
  <c r="W7361"/>
  <c r="W3622"/>
  <c r="W6974"/>
  <c r="W3013"/>
  <c r="W5428"/>
  <c r="W6509"/>
  <c r="W2221"/>
  <c r="W5545"/>
  <c r="W6110"/>
  <c r="W2171"/>
  <c r="W500"/>
  <c r="W4574"/>
  <c r="W6994"/>
  <c r="W2170"/>
  <c r="W6338"/>
  <c r="W7133"/>
  <c r="W5157"/>
  <c r="W7334"/>
  <c r="W7189"/>
  <c r="W7296"/>
  <c r="W2904"/>
  <c r="W2703"/>
  <c r="W1422"/>
  <c r="W6918"/>
  <c r="W943"/>
  <c r="W547"/>
  <c r="W1173"/>
  <c r="W5888"/>
  <c r="W498"/>
  <c r="W1623"/>
  <c r="W1859"/>
  <c r="W2863"/>
  <c r="W7483"/>
  <c r="W2888"/>
  <c r="W6557"/>
  <c r="W4095"/>
  <c r="W5662"/>
  <c r="W6320"/>
  <c r="W5232"/>
  <c r="W6286"/>
  <c r="W7570"/>
  <c r="W3280"/>
  <c r="W5927"/>
  <c r="W4777"/>
  <c r="W184"/>
  <c r="W5050"/>
  <c r="W259"/>
  <c r="W4492"/>
  <c r="W3190"/>
  <c r="W5961"/>
  <c r="W2332"/>
  <c r="W2919"/>
  <c r="W256"/>
  <c r="W2010"/>
  <c r="W5988"/>
  <c r="W2445"/>
  <c r="W7862"/>
  <c r="W7789"/>
  <c r="W4736"/>
  <c r="W3620"/>
  <c r="W5494"/>
  <c r="W505"/>
  <c r="W7174"/>
  <c r="W3873"/>
  <c r="W7760"/>
  <c r="W4575"/>
  <c r="W111"/>
  <c r="W3012"/>
  <c r="W115"/>
  <c r="W5266"/>
  <c r="W1916"/>
  <c r="W273"/>
  <c r="W4551"/>
  <c r="W496"/>
  <c r="W1124"/>
  <c r="W3286"/>
  <c r="W4897"/>
  <c r="W4026"/>
  <c r="W5295"/>
  <c r="W6111"/>
  <c r="W3985"/>
  <c r="W3052"/>
  <c r="W3749"/>
  <c r="W7182"/>
  <c r="W2772"/>
  <c r="W7403"/>
  <c r="W4932"/>
  <c r="W2530"/>
  <c r="W437"/>
  <c r="W4025"/>
  <c r="W1815"/>
  <c r="W6339"/>
  <c r="W448"/>
  <c r="W3646"/>
  <c r="W4894"/>
  <c r="W4201"/>
  <c r="W5285"/>
  <c r="W6444"/>
  <c r="W4022"/>
  <c r="W5404"/>
  <c r="W7431"/>
  <c r="W6562"/>
  <c r="W207"/>
  <c r="W3143"/>
  <c r="W6512"/>
  <c r="W3431"/>
  <c r="W1115"/>
  <c r="W750"/>
  <c r="W5150"/>
  <c r="W3500"/>
  <c r="W6546"/>
  <c r="W6058"/>
  <c r="W2627"/>
  <c r="W4576"/>
  <c r="W2480"/>
  <c r="W3634"/>
  <c r="W5194"/>
  <c r="W5501"/>
  <c r="W884"/>
  <c r="W5257"/>
  <c r="W5551"/>
  <c r="W5304"/>
  <c r="W4591"/>
  <c r="W2104"/>
  <c r="W942"/>
  <c r="W612"/>
  <c r="W2687"/>
  <c r="W3811"/>
  <c r="W1889"/>
  <c r="W4686"/>
  <c r="W4987"/>
  <c r="W791"/>
  <c r="W7929"/>
  <c r="W3600"/>
  <c r="W6348"/>
  <c r="W357"/>
  <c r="W4864"/>
  <c r="W3383"/>
  <c r="W6375"/>
  <c r="W7230"/>
  <c r="W1461"/>
  <c r="W7520"/>
  <c r="W1955"/>
  <c r="W954"/>
  <c r="W6469"/>
  <c r="W2264"/>
  <c r="W7355"/>
  <c r="W6445"/>
  <c r="W3785"/>
  <c r="W6931"/>
  <c r="W133"/>
  <c r="W5469"/>
  <c r="W7766"/>
  <c r="W3025"/>
  <c r="W7803"/>
  <c r="W5230"/>
  <c r="W3238"/>
  <c r="W263"/>
  <c r="W1708"/>
  <c r="W548"/>
  <c r="W1132"/>
  <c r="W303"/>
  <c r="W2700"/>
  <c r="W2894"/>
  <c r="W7306"/>
  <c r="W3763"/>
  <c r="W2921"/>
  <c r="W6010"/>
  <c r="W5051"/>
  <c r="W5908"/>
  <c r="W4106"/>
  <c r="W5926"/>
  <c r="W6852"/>
  <c r="W6092"/>
  <c r="W7358"/>
  <c r="W3795"/>
  <c r="W4008"/>
  <c r="W7397"/>
  <c r="W185"/>
  <c r="W5180"/>
  <c r="W5917"/>
  <c r="W4827"/>
  <c r="W7203"/>
  <c r="W2253"/>
  <c r="W6946"/>
  <c r="W478"/>
  <c r="W816"/>
  <c r="W4960"/>
  <c r="W3176"/>
  <c r="W3433"/>
  <c r="W3786"/>
  <c r="W206"/>
  <c r="W2973"/>
  <c r="W3842"/>
  <c r="W7505"/>
  <c r="W2767"/>
  <c r="W5278"/>
  <c r="W580"/>
  <c r="W6894"/>
  <c r="W2880"/>
  <c r="W6457"/>
  <c r="W2144"/>
  <c r="W3975"/>
  <c r="W1766"/>
  <c r="W2808"/>
  <c r="W6324"/>
  <c r="W5188"/>
  <c r="W1969"/>
  <c r="W3639"/>
  <c r="W139"/>
  <c r="W6586"/>
  <c r="W1808"/>
  <c r="W3755"/>
  <c r="W5544"/>
  <c r="W7695"/>
  <c r="W4137"/>
  <c r="W3798"/>
  <c r="W556"/>
  <c r="W2918"/>
  <c r="W1890"/>
  <c r="W2177"/>
  <c r="W484"/>
  <c r="W5204"/>
  <c r="W7271"/>
  <c r="W7125"/>
  <c r="W2628"/>
  <c r="W3851"/>
  <c r="W513"/>
  <c r="W7338"/>
  <c r="W1945"/>
  <c r="W4523"/>
  <c r="W5761"/>
  <c r="W5142"/>
  <c r="W6498"/>
  <c r="W3710"/>
  <c r="W6066"/>
  <c r="W969"/>
  <c r="W2261"/>
  <c r="W4561"/>
  <c r="W4635"/>
  <c r="W4302"/>
  <c r="W1846"/>
  <c r="W5603"/>
  <c r="W1543"/>
  <c r="W1931"/>
  <c r="W4070"/>
  <c r="W7876"/>
  <c r="W381"/>
  <c r="W789"/>
  <c r="W2460"/>
  <c r="W5625"/>
  <c r="W2626"/>
  <c r="W3384"/>
  <c r="W55"/>
  <c r="W4903"/>
  <c r="W4090"/>
  <c r="W5315"/>
  <c r="W3998"/>
  <c r="W682"/>
  <c r="W6516"/>
  <c r="W3796"/>
  <c r="W1271"/>
  <c r="W3236"/>
  <c r="W1795"/>
  <c r="W5001"/>
  <c r="W2204"/>
  <c r="W1922"/>
  <c r="W5185"/>
  <c r="W2903"/>
  <c r="W1064"/>
  <c r="W953"/>
  <c r="W6764"/>
  <c r="W5990"/>
  <c r="W6034"/>
  <c r="W1944"/>
  <c r="W6086"/>
  <c r="W29"/>
  <c r="W1609"/>
  <c r="W3563"/>
  <c r="W7769"/>
  <c r="W3682"/>
  <c r="W1365"/>
  <c r="W2846"/>
  <c r="W3690"/>
  <c r="W1262"/>
  <c r="W7388"/>
  <c r="W3339"/>
  <c r="W2017"/>
  <c r="W817"/>
  <c r="W3370"/>
  <c r="W5156"/>
  <c r="W5981"/>
  <c r="W255"/>
  <c r="W1249"/>
  <c r="W5065"/>
  <c r="W4076"/>
  <c r="W1852"/>
  <c r="W7225"/>
  <c r="W1290"/>
  <c r="W7191"/>
  <c r="W852"/>
  <c r="W4092"/>
  <c r="W7510"/>
  <c r="W4325"/>
  <c r="W533"/>
  <c r="W5936"/>
  <c r="W6662"/>
  <c r="W7890"/>
  <c r="W2184"/>
  <c r="W656"/>
  <c r="W2424"/>
  <c r="W2321"/>
  <c r="W2507"/>
  <c r="W3279"/>
  <c r="W5244"/>
  <c r="W208"/>
  <c r="W6284"/>
  <c r="W1507"/>
  <c r="W7162"/>
  <c r="W1896"/>
  <c r="W2266"/>
  <c r="W4404"/>
  <c r="W7139"/>
  <c r="W6386"/>
  <c r="W5674"/>
  <c r="W383"/>
  <c r="W3797"/>
  <c r="W1965"/>
  <c r="W1882"/>
  <c r="W298"/>
  <c r="W7714"/>
  <c r="W1845"/>
  <c r="W971"/>
  <c r="W2866"/>
  <c r="W737"/>
  <c r="W973"/>
  <c r="W986"/>
  <c r="W4462"/>
  <c r="W4071"/>
  <c r="W7347"/>
  <c r="W7340"/>
  <c r="W3764"/>
  <c r="W7796"/>
  <c r="W5781"/>
  <c r="W1521"/>
  <c r="W1108"/>
  <c r="W2289"/>
  <c r="W1150"/>
  <c r="W5552"/>
  <c r="W7856"/>
  <c r="W777"/>
  <c r="W12"/>
  <c r="W6541"/>
  <c r="W2920"/>
  <c r="W1390"/>
  <c r="W3779"/>
  <c r="W2227"/>
  <c r="W5322"/>
  <c r="W2824"/>
  <c r="W1590"/>
  <c r="W2212"/>
  <c r="W1027"/>
  <c r="W2228"/>
  <c r="W5966"/>
  <c r="W4493"/>
  <c r="W525"/>
  <c r="W1111"/>
  <c r="W4354"/>
  <c r="W2705"/>
  <c r="W7253"/>
  <c r="W5654"/>
  <c r="W44"/>
  <c r="W6520"/>
  <c r="W35"/>
  <c r="W1151"/>
  <c r="W4792"/>
  <c r="W358"/>
  <c r="W5904"/>
  <c r="W5294"/>
  <c r="W5298"/>
  <c r="W6105"/>
  <c r="W1465"/>
  <c r="W3974"/>
  <c r="W355"/>
  <c r="W5075"/>
  <c r="W1372"/>
  <c r="W719"/>
  <c r="W3038"/>
  <c r="W4155"/>
  <c r="W3123"/>
  <c r="W3235"/>
  <c r="W5104"/>
  <c r="W838"/>
  <c r="W418"/>
  <c r="W152"/>
  <c r="W7448"/>
  <c r="W2608"/>
  <c r="W3228"/>
  <c r="W1342"/>
  <c r="W299"/>
  <c r="W6853"/>
  <c r="W5115"/>
  <c r="W304"/>
  <c r="W7293"/>
  <c r="W565"/>
  <c r="W5074"/>
  <c r="W1970"/>
  <c r="W4027"/>
  <c r="W3973"/>
  <c r="W3874"/>
  <c r="W1146"/>
  <c r="W918"/>
  <c r="W4641"/>
  <c r="W3215"/>
  <c r="W4203"/>
  <c r="W7233"/>
  <c r="W1863"/>
  <c r="W5665"/>
  <c r="W4717"/>
  <c r="W1588"/>
  <c r="W6088"/>
  <c r="W2931"/>
  <c r="W1622"/>
  <c r="W20"/>
  <c r="W2706"/>
  <c r="W1844"/>
  <c r="W241"/>
  <c r="W2417"/>
  <c r="W5627"/>
  <c r="W613"/>
  <c r="W274"/>
  <c r="W254"/>
  <c r="W2932"/>
  <c r="W1070"/>
  <c r="W2248"/>
  <c r="W1820"/>
  <c r="W497"/>
  <c r="W3237"/>
  <c r="W1841"/>
  <c r="W512"/>
  <c r="W3841"/>
  <c r="W2549"/>
  <c r="W7030"/>
  <c r="W2794"/>
  <c r="W2079"/>
  <c r="W2996"/>
  <c r="W4560"/>
  <c r="W1842"/>
  <c r="W1213"/>
  <c r="W5482"/>
  <c r="W2151"/>
  <c r="W5935"/>
  <c r="W3526"/>
  <c r="W6487"/>
  <c r="W7299"/>
  <c r="W6639"/>
  <c r="W1986"/>
  <c r="W2552"/>
  <c r="W1902"/>
  <c r="W2879"/>
  <c r="W7212"/>
  <c r="W114"/>
  <c r="W7109"/>
  <c r="W2529"/>
  <c r="W6216"/>
  <c r="W384"/>
  <c r="W5308"/>
  <c r="W13"/>
  <c r="W7793"/>
  <c r="W2418"/>
  <c r="W1527"/>
  <c r="W4181"/>
  <c r="W3664"/>
  <c r="W2847"/>
  <c r="W433"/>
  <c r="W1074"/>
  <c r="W2898"/>
  <c r="W499"/>
  <c r="W7173"/>
  <c r="W2088"/>
  <c r="W1056"/>
  <c r="W2275"/>
  <c r="W4114"/>
  <c r="W2045"/>
  <c r="W6482"/>
  <c r="W3897"/>
  <c r="W5749"/>
  <c r="W2486"/>
  <c r="W6526"/>
  <c r="W5054"/>
  <c r="W1255"/>
  <c r="W3691"/>
  <c r="W5507"/>
  <c r="W6011"/>
  <c r="W462"/>
  <c r="W3789"/>
  <c r="W6978"/>
  <c r="W2990"/>
  <c r="W7183"/>
  <c r="W217"/>
  <c r="W1728"/>
  <c r="W356"/>
  <c r="W5803"/>
  <c r="W5086"/>
  <c r="W2161"/>
  <c r="W7309"/>
  <c r="W3470"/>
  <c r="W5960"/>
  <c r="W2821"/>
  <c r="W3124"/>
  <c r="W7827"/>
  <c r="W5049"/>
  <c r="W4156"/>
  <c r="W1223"/>
  <c r="W1336"/>
  <c r="W1447"/>
  <c r="W6705"/>
  <c r="W2189"/>
  <c r="W4066"/>
  <c r="W7840"/>
  <c r="W748"/>
  <c r="W2316"/>
  <c r="W258"/>
  <c r="W7168"/>
  <c r="W6329"/>
  <c r="W7359"/>
  <c r="W5317"/>
  <c r="W1670"/>
  <c r="W4146"/>
  <c r="W3784"/>
  <c r="W7747"/>
  <c r="W4704"/>
  <c r="W3360"/>
  <c r="W5436"/>
  <c r="W7926"/>
  <c r="W3807"/>
  <c r="W6478"/>
  <c r="W564"/>
  <c r="W9"/>
  <c r="W6779"/>
  <c r="W621"/>
  <c r="W163"/>
  <c r="W4716"/>
  <c r="W1877"/>
  <c r="W4101"/>
  <c r="W391"/>
  <c r="W2584"/>
  <c r="W4029"/>
  <c r="W7248"/>
  <c r="W4061"/>
  <c r="W2717"/>
  <c r="W5864"/>
  <c r="W2890"/>
  <c r="W4853"/>
  <c r="W3594"/>
  <c r="W6703"/>
  <c r="W1330"/>
  <c r="W3955"/>
  <c r="W2099"/>
  <c r="W6453"/>
  <c r="W3774"/>
  <c r="W749"/>
  <c r="W5316"/>
  <c r="W3255"/>
  <c r="W1663"/>
  <c r="W504"/>
  <c r="W5344"/>
  <c r="W6638"/>
  <c r="W2160"/>
  <c r="W1578"/>
  <c r="W1029"/>
  <c r="W1725"/>
  <c r="W1946"/>
  <c r="W4868"/>
  <c r="W3499"/>
  <c r="W7048"/>
  <c r="W1672"/>
  <c r="W4545"/>
  <c r="W5976"/>
  <c r="W112"/>
  <c r="W3875"/>
  <c r="W1239"/>
  <c r="W4107"/>
  <c r="W532"/>
  <c r="W885"/>
  <c r="W2245"/>
  <c r="W7916"/>
  <c r="W6490"/>
  <c r="W2848"/>
  <c r="W1932"/>
  <c r="W6622"/>
  <c r="W1987"/>
  <c r="W5667"/>
  <c r="W2845"/>
  <c r="W5220"/>
  <c r="W2625"/>
  <c r="W2487"/>
  <c r="W1745"/>
  <c r="W249"/>
  <c r="W7145"/>
  <c r="W1420"/>
  <c r="W1522"/>
  <c r="W7838"/>
  <c r="W7821"/>
  <c r="W3061"/>
  <c r="W944"/>
  <c r="W7131"/>
  <c r="W116"/>
  <c r="W164"/>
  <c r="W557"/>
  <c r="W7739"/>
  <c r="W3971"/>
  <c r="W6398"/>
  <c r="W7080"/>
  <c r="W14"/>
  <c r="W1853"/>
  <c r="W3424"/>
  <c r="W3432"/>
  <c r="W7584"/>
  <c r="W6659"/>
  <c r="W7913"/>
  <c r="W2347"/>
  <c r="W4875"/>
  <c r="W7729"/>
  <c r="W3233"/>
  <c r="W4037"/>
  <c r="W5456"/>
  <c r="W6446"/>
  <c r="W5334"/>
  <c r="W4154"/>
  <c r="W5207"/>
  <c r="W7381"/>
  <c r="W1028"/>
  <c r="W3239"/>
  <c r="W1939"/>
  <c r="W6441"/>
  <c r="W5591"/>
  <c r="W2889"/>
  <c r="W2728"/>
  <c r="W6136"/>
  <c r="W2644"/>
  <c r="W457"/>
  <c r="W1037"/>
  <c r="W6614"/>
  <c r="W970"/>
  <c r="W526"/>
  <c r="W5252"/>
  <c r="W2658"/>
  <c r="W117"/>
  <c r="W3835"/>
  <c r="W4587"/>
  <c r="W456"/>
  <c r="W1050"/>
  <c r="W993"/>
  <c r="W389"/>
  <c r="W1034"/>
  <c r="W2815"/>
  <c r="W6126"/>
  <c r="W2948"/>
  <c r="W4976"/>
  <c r="W6553"/>
  <c r="W3603"/>
  <c r="W5547"/>
  <c r="W5155"/>
  <c r="W5017"/>
  <c r="W2226"/>
  <c r="W1452"/>
  <c r="W6524"/>
  <c r="W1214"/>
  <c r="W7720"/>
  <c r="W3586"/>
  <c r="W2337"/>
  <c r="W4978"/>
  <c r="W7601"/>
  <c r="W2032"/>
  <c r="W7143"/>
  <c r="W3934"/>
  <c r="W3371"/>
  <c r="W3666"/>
  <c r="W2183"/>
  <c r="W1874"/>
  <c r="W7546"/>
  <c r="W5241"/>
  <c r="W6087"/>
  <c r="W1589"/>
  <c r="W6"/>
  <c r="W3549"/>
  <c r="W5950"/>
  <c r="W3766"/>
  <c r="W3022"/>
  <c r="W4048"/>
  <c r="W7178"/>
  <c r="W633"/>
  <c r="W3263"/>
  <c r="W3148"/>
  <c r="W4943"/>
  <c r="W2236"/>
  <c r="W1236"/>
  <c r="W4977"/>
  <c r="W2708"/>
  <c r="W3069"/>
  <c r="W1131"/>
  <c r="W6345"/>
  <c r="W438"/>
  <c r="W153"/>
  <c r="W4942"/>
  <c r="W2404"/>
  <c r="W1083"/>
  <c r="W5916"/>
  <c r="W3822"/>
  <c r="W6283"/>
  <c r="W3423"/>
  <c r="W7190"/>
  <c r="W5909"/>
  <c r="W5486"/>
  <c r="W3750"/>
  <c r="W6924"/>
  <c r="W5242"/>
  <c r="W1951"/>
  <c r="W144"/>
  <c r="W5000"/>
  <c r="W5836"/>
  <c r="W4795"/>
  <c r="W345"/>
  <c r="W5369"/>
  <c r="W916"/>
  <c r="W2322"/>
  <c r="W7839"/>
  <c r="W5655"/>
  <c r="W3681"/>
  <c r="W782"/>
  <c r="W1943"/>
  <c r="W327"/>
  <c r="W244"/>
  <c r="W4999"/>
  <c r="W7841"/>
  <c r="W2288"/>
  <c r="W4428"/>
  <c r="W396"/>
  <c r="W4091"/>
  <c r="W4479"/>
  <c r="W4956"/>
  <c r="W7386"/>
  <c r="W1909"/>
  <c r="W2766"/>
  <c r="W4292"/>
  <c r="W2578"/>
  <c r="W2430"/>
  <c r="W6180"/>
  <c r="W965"/>
  <c r="W179"/>
  <c r="W5897"/>
  <c r="W2000"/>
  <c r="W6090"/>
  <c r="W4481"/>
  <c r="W6112"/>
  <c r="W348"/>
  <c r="W3568"/>
  <c r="W6093"/>
  <c r="W2506"/>
  <c r="W373"/>
  <c r="W26"/>
  <c r="W1974"/>
  <c r="W403"/>
  <c r="W5699"/>
  <c r="W2156"/>
  <c r="W1983"/>
  <c r="W5276"/>
  <c r="W6569"/>
  <c r="W1647"/>
  <c r="W2984"/>
  <c r="W1337"/>
  <c r="W4520"/>
  <c r="W2329"/>
  <c r="W2535"/>
  <c r="W4010"/>
  <c r="W5690"/>
  <c r="W4980"/>
  <c r="W5626"/>
  <c r="W566"/>
  <c r="W1017"/>
  <c r="W4890"/>
  <c r="W6127"/>
  <c r="W473"/>
  <c r="W2696"/>
  <c r="W7330"/>
  <c r="W6198"/>
  <c r="W5854"/>
  <c r="W4769"/>
  <c r="W7550"/>
  <c r="W7"/>
  <c r="W421"/>
  <c r="W3147"/>
  <c r="W5548"/>
  <c r="W415"/>
  <c r="W290"/>
  <c r="W1973"/>
  <c r="W2872"/>
  <c r="W420"/>
  <c r="W632"/>
  <c r="W2784"/>
  <c r="W3132"/>
  <c r="W7396"/>
  <c r="W2185"/>
  <c r="W1451"/>
  <c r="W392"/>
  <c r="W1046"/>
  <c r="W5630"/>
  <c r="W4723"/>
  <c r="W5991"/>
  <c r="W252"/>
  <c r="W7530"/>
  <c r="W1884"/>
  <c r="W6005"/>
  <c r="W5191"/>
  <c r="W3932"/>
  <c r="W2279"/>
  <c r="W5651"/>
  <c r="W3435"/>
  <c r="W6964"/>
  <c r="W7771"/>
  <c r="W218"/>
  <c r="W3080"/>
  <c r="W3330"/>
  <c r="W2724"/>
  <c r="W1373"/>
  <c r="W6532"/>
  <c r="W5006"/>
  <c r="W7656"/>
  <c r="W278"/>
  <c r="W1942"/>
  <c r="W6981"/>
  <c r="W1266"/>
  <c r="W3449"/>
  <c r="W2730"/>
  <c r="W713"/>
  <c r="W5707"/>
  <c r="W408"/>
  <c r="W6576"/>
  <c r="W4998"/>
  <c r="W6328"/>
  <c r="W455"/>
  <c r="W7404"/>
  <c r="W4669"/>
  <c r="W972"/>
  <c r="W2605"/>
  <c r="W3329"/>
  <c r="W4919"/>
  <c r="W2760"/>
  <c r="W4859"/>
  <c r="W1739"/>
  <c r="W2823"/>
  <c r="W3133"/>
  <c r="W3253"/>
  <c r="W2756"/>
  <c r="W6152"/>
  <c r="W7194"/>
  <c r="W2477"/>
  <c r="W2652"/>
  <c r="W2304"/>
  <c r="W2704"/>
  <c r="W2985"/>
  <c r="W3348"/>
  <c r="W6625"/>
  <c r="W8"/>
  <c r="W219"/>
  <c r="W3340"/>
  <c r="W3744"/>
  <c r="W5319"/>
  <c r="W5005"/>
  <c r="W1930"/>
  <c r="W7445"/>
  <c r="W1179"/>
  <c r="W47"/>
  <c r="W3933"/>
  <c r="W7002"/>
  <c r="W4030"/>
  <c r="W7782"/>
  <c r="W6559"/>
  <c r="W6965"/>
  <c r="W422"/>
  <c r="W1004"/>
  <c r="W6004"/>
  <c r="W3689"/>
  <c r="W5951"/>
  <c r="W4862"/>
  <c r="W3876"/>
  <c r="W776"/>
  <c r="W233"/>
  <c r="W1210"/>
  <c r="W4930"/>
  <c r="W3160"/>
  <c r="W1041"/>
  <c r="W6804"/>
  <c r="W3281"/>
  <c r="W407"/>
  <c r="W1526"/>
  <c r="W3739"/>
  <c r="W3242"/>
  <c r="W5952"/>
  <c r="W5638"/>
  <c r="W4884"/>
  <c r="W4918"/>
  <c r="W5036"/>
  <c r="W3604"/>
  <c r="W7221"/>
  <c r="W4036"/>
  <c r="W6319"/>
  <c r="W4219"/>
  <c r="W2407"/>
  <c r="W7156"/>
  <c r="W2358"/>
  <c r="W2513"/>
  <c r="W1469"/>
  <c r="W343"/>
  <c r="W1910"/>
  <c r="W3898"/>
  <c r="W410"/>
  <c r="W5323"/>
  <c r="W1751"/>
  <c r="W1049"/>
  <c r="W6043"/>
  <c r="W4382"/>
  <c r="W5393"/>
  <c r="W5714"/>
  <c r="W1731"/>
  <c r="W2089"/>
  <c r="W1985"/>
  <c r="W4180"/>
  <c r="W3719"/>
  <c r="W7730"/>
  <c r="W3547"/>
  <c r="W6746"/>
  <c r="W5696"/>
  <c r="W4611"/>
  <c r="W27"/>
  <c r="W3653"/>
  <c r="W4129"/>
  <c r="W7831"/>
  <c r="W4679"/>
  <c r="W6335"/>
  <c r="W1575"/>
  <c r="W2075"/>
  <c r="W2555"/>
  <c r="W3703"/>
  <c r="W2001"/>
  <c r="W5808"/>
  <c r="W6712"/>
  <c r="W2645"/>
  <c r="W7169"/>
  <c r="W6171"/>
  <c r="W2472"/>
  <c r="W5609"/>
  <c r="W4959"/>
  <c r="W6568"/>
  <c r="W267"/>
  <c r="W3163"/>
  <c r="W3662"/>
  <c r="W2467"/>
  <c r="W5237"/>
  <c r="W2923"/>
  <c r="W240"/>
  <c r="W3170"/>
  <c r="W3489"/>
  <c r="W1200"/>
  <c r="W2141"/>
  <c r="W3748"/>
  <c r="W2229"/>
  <c r="W6582"/>
  <c r="W1259"/>
  <c r="W1654"/>
  <c r="W1133"/>
  <c r="W4670"/>
  <c r="W2617"/>
  <c r="W5898"/>
  <c r="W1843"/>
  <c r="W2966"/>
  <c r="W5411"/>
  <c r="W5057"/>
  <c r="W2181"/>
  <c r="W6481"/>
  <c r="W189"/>
  <c r="W5641"/>
  <c r="W1770"/>
  <c r="W1464"/>
  <c r="W7515"/>
  <c r="W2809"/>
  <c r="W2853"/>
  <c r="W6901"/>
  <c r="W2899"/>
  <c r="W5336"/>
  <c r="W3240"/>
  <c r="W2744"/>
  <c r="W2632"/>
  <c r="W5253"/>
  <c r="W5449"/>
  <c r="W3154"/>
  <c r="W2504"/>
  <c r="W1718"/>
  <c r="W5869"/>
  <c r="W7362"/>
  <c r="W5497"/>
  <c r="W3232"/>
  <c r="W760"/>
  <c r="W2330"/>
  <c r="W7317"/>
  <c r="W1701"/>
  <c r="W3883"/>
  <c r="W1746"/>
  <c r="W3647"/>
  <c r="W2451"/>
  <c r="W5769"/>
  <c r="W4911"/>
  <c r="W199"/>
  <c r="W4320"/>
  <c r="W1211"/>
  <c r="W2186"/>
  <c r="W2297"/>
  <c r="W382"/>
  <c r="W2799"/>
  <c r="W7608"/>
  <c r="W2315"/>
  <c r="W4910"/>
  <c r="W2800"/>
  <c r="W7130"/>
  <c r="W3555"/>
  <c r="W1186"/>
  <c r="W2972"/>
  <c r="W3501"/>
  <c r="W976"/>
  <c r="W3194"/>
  <c r="W1686"/>
  <c r="W4508"/>
  <c r="W1778"/>
  <c r="W63"/>
  <c r="W4836"/>
  <c r="W5977"/>
  <c r="W859"/>
  <c r="W1156"/>
  <c r="W62"/>
  <c r="W6545"/>
  <c r="W4702"/>
  <c r="W4527"/>
  <c r="W815"/>
  <c r="W1005"/>
  <c r="W714"/>
  <c r="W5818"/>
  <c r="W275"/>
  <c r="W2629"/>
  <c r="W4556"/>
  <c r="W3871"/>
  <c r="W7435"/>
  <c r="W6870"/>
  <c r="W1119"/>
  <c r="W113"/>
  <c r="W5695"/>
  <c r="W1375"/>
  <c r="W2971"/>
  <c r="W992"/>
  <c r="W1148"/>
  <c r="W3341"/>
  <c r="W7635"/>
  <c r="W4800"/>
  <c r="W2697"/>
  <c r="W5698"/>
  <c r="W2055"/>
  <c r="W1548"/>
  <c r="W1911"/>
  <c r="W1048"/>
  <c r="W6897"/>
  <c r="W4122"/>
  <c r="W6376"/>
  <c r="W3103"/>
  <c r="W712"/>
  <c r="W1386"/>
  <c r="W5239"/>
  <c r="W85"/>
  <c r="W3142"/>
  <c r="W6923"/>
  <c r="W7621"/>
  <c r="W202"/>
  <c r="W4944"/>
  <c r="W6511"/>
  <c r="W7269"/>
  <c r="W4506"/>
  <c r="W4453"/>
  <c r="W4900"/>
  <c r="W1450"/>
  <c r="W5837"/>
  <c r="W7738"/>
  <c r="W1212"/>
  <c r="W330"/>
  <c r="W4912"/>
  <c r="W2887"/>
  <c r="W3119"/>
  <c r="W3204"/>
  <c r="W6629"/>
  <c r="W6048"/>
  <c r="W1960"/>
  <c r="W3516"/>
  <c r="W300"/>
  <c r="W1783"/>
  <c r="W6917"/>
  <c r="W2520"/>
  <c r="W5386"/>
  <c r="W225"/>
  <c r="W6529"/>
  <c r="W4579"/>
  <c r="W341"/>
  <c r="W1817"/>
  <c r="W1697"/>
  <c r="W94"/>
  <c r="W2105"/>
  <c r="W4870"/>
  <c r="W827"/>
  <c r="W2120"/>
  <c r="W2618"/>
  <c r="W354"/>
  <c r="W3502"/>
  <c r="W6227"/>
  <c r="W6581"/>
  <c r="W2488"/>
  <c r="W7263"/>
  <c r="W2997"/>
  <c r="W2250"/>
  <c r="W5254"/>
  <c r="W3767"/>
  <c r="W1954"/>
  <c r="W4955"/>
  <c r="W1055"/>
  <c r="W1065"/>
  <c r="W1901"/>
  <c r="W3564"/>
  <c r="W901"/>
  <c r="W6501"/>
  <c r="W2768"/>
  <c r="W4968"/>
  <c r="W183"/>
  <c r="W3223"/>
  <c r="W6911"/>
  <c r="W176"/>
  <c r="W1180"/>
  <c r="W4063"/>
  <c r="W4145"/>
  <c r="W7461"/>
  <c r="W1915"/>
  <c r="W5590"/>
  <c r="W3104"/>
  <c r="W2369"/>
  <c r="W6928"/>
  <c r="W7463"/>
  <c r="W1923"/>
  <c r="W2152"/>
  <c r="W3709"/>
  <c r="W5314"/>
  <c r="W2081"/>
  <c r="W322"/>
  <c r="W6598"/>
  <c r="W3100"/>
  <c r="W5234"/>
  <c r="W5355"/>
  <c r="W5673"/>
  <c r="W881"/>
  <c r="W3105"/>
  <c r="W5842"/>
  <c r="W2435"/>
  <c r="W3728"/>
  <c r="W3098"/>
  <c r="W6628"/>
  <c r="W4446"/>
  <c r="W2949"/>
  <c r="W4920"/>
  <c r="W1648"/>
  <c r="W1558"/>
  <c r="W2218"/>
  <c r="W1935"/>
  <c r="W3790"/>
  <c r="W4578"/>
  <c r="W520"/>
  <c r="W1881"/>
  <c r="W4429"/>
  <c r="W2201"/>
  <c r="W4982"/>
  <c r="W4830"/>
  <c r="W172"/>
  <c r="W4253"/>
  <c r="W1189"/>
  <c r="W1953"/>
  <c r="W324"/>
  <c r="W574"/>
  <c r="W5284"/>
  <c r="W6209"/>
  <c r="W888"/>
  <c r="W6567"/>
  <c r="W3079"/>
  <c r="W7216"/>
  <c r="W3910"/>
  <c r="W935"/>
  <c r="W1627"/>
  <c r="W4507"/>
  <c r="W1812"/>
  <c r="W4470"/>
  <c r="W5"/>
  <c r="W3053"/>
  <c r="W3161"/>
  <c r="W4642"/>
  <c r="W2362"/>
  <c r="W5577"/>
  <c r="W5222"/>
  <c r="W5240"/>
  <c r="W1488"/>
  <c r="W2727"/>
  <c r="W3213"/>
  <c r="W2498"/>
  <c r="W5974"/>
  <c r="W155"/>
  <c r="W5333"/>
  <c r="W879"/>
  <c r="W175"/>
  <c r="W3011"/>
  <c r="W1761"/>
  <c r="W2885"/>
  <c r="W1251"/>
  <c r="W409"/>
  <c r="W1914"/>
  <c r="W119"/>
  <c r="W291"/>
  <c r="W2651"/>
  <c r="W4"/>
  <c r="W1250"/>
  <c r="W7552"/>
  <c r="W1356"/>
  <c r="W3162"/>
  <c r="W2188"/>
  <c r="W3623"/>
  <c r="W4237"/>
  <c r="W3989"/>
  <c r="W162"/>
  <c r="W5470"/>
  <c r="W3"/>
  <c r="W1878"/>
  <c r="W7172"/>
  <c r="W984"/>
  <c r="W2707"/>
  <c r="W5594"/>
  <c r="W7541"/>
  <c r="W2"/>
  <c r="W6523"/>
  <c r="W6275"/>
  <c r="W1857"/>
  <c r="W1926"/>
  <c r="W981"/>
  <c r="W1754"/>
  <c r="W3729"/>
  <c r="W5190"/>
  <c r="W4277"/>
  <c r="W472"/>
  <c r="W1903"/>
  <c r="W1571"/>
  <c r="W3108"/>
  <c r="W4100"/>
  <c r="W7743"/>
  <c r="W2729"/>
  <c r="W2299"/>
  <c r="W6916"/>
  <c r="W2797"/>
  <c r="W2044"/>
  <c r="W2414"/>
  <c r="W611"/>
  <c r="W2180"/>
  <c r="W2774"/>
  <c r="W480"/>
  <c r="W5375"/>
  <c r="W7382"/>
  <c r="W5776"/>
  <c r="W4526"/>
  <c r="W6122"/>
  <c r="W947"/>
  <c r="W5736"/>
  <c r="W347"/>
  <c r="W2436"/>
  <c r="W5785"/>
  <c r="W2886"/>
  <c r="W5827"/>
  <c r="W6739"/>
  <c r="W5121"/>
  <c r="W1805"/>
  <c r="W2781"/>
  <c r="W323"/>
  <c r="W1244"/>
  <c r="W4490"/>
  <c r="W6527"/>
  <c r="W5307"/>
  <c r="W5238"/>
  <c r="W5217"/>
  <c r="W5742"/>
  <c r="W3174"/>
  <c r="W5925"/>
  <c r="W4814"/>
  <c r="W2844"/>
  <c r="W1496"/>
  <c r="W7746"/>
  <c r="W5772"/>
  <c r="W1316"/>
</calcChain>
</file>

<file path=xl/sharedStrings.xml><?xml version="1.0" encoding="utf-8"?>
<sst xmlns="http://schemas.openxmlformats.org/spreadsheetml/2006/main" count="80305" uniqueCount="8825">
  <si>
    <t>order_number</t>
  </si>
  <si>
    <t>sales_channel</t>
  </si>
  <si>
    <t>order_date</t>
  </si>
  <si>
    <t>order_month</t>
  </si>
  <si>
    <t>order_year</t>
  </si>
  <si>
    <t>lead_time (days)</t>
  </si>
  <si>
    <t>order_duration(days)</t>
  </si>
  <si>
    <t>customer</t>
  </si>
  <si>
    <t>store_id</t>
  </si>
  <si>
    <t>city</t>
  </si>
  <si>
    <t>county</t>
  </si>
  <si>
    <t>state</t>
  </si>
  <si>
    <t>region</t>
  </si>
  <si>
    <t>product</t>
  </si>
  <si>
    <t>order_quantity</t>
  </si>
  <si>
    <t>discount_applied</t>
  </si>
  <si>
    <t>unit_price</t>
  </si>
  <si>
    <t>unit_cost</t>
  </si>
  <si>
    <t>discount_amount</t>
  </si>
  <si>
    <t>net_price</t>
  </si>
  <si>
    <t>profit</t>
  </si>
  <si>
    <t>SO - 000103</t>
  </si>
  <si>
    <t>Distributor</t>
  </si>
  <si>
    <t>May</t>
  </si>
  <si>
    <t>Samuel Fowler</t>
  </si>
  <si>
    <t>3LAB, Ltd</t>
  </si>
  <si>
    <t>Ann Arbor</t>
  </si>
  <si>
    <t>Washtenaw County</t>
  </si>
  <si>
    <t>Michigan</t>
  </si>
  <si>
    <t>Midwest</t>
  </si>
  <si>
    <t>Stemware</t>
  </si>
  <si>
    <t>SO - 000106</t>
  </si>
  <si>
    <t>Online</t>
  </si>
  <si>
    <t>Carl Nguyen</t>
  </si>
  <si>
    <t xml:space="preserve">Ohio </t>
  </si>
  <si>
    <t>Norman</t>
  </si>
  <si>
    <t>Cleveland County</t>
  </si>
  <si>
    <t>Oklahoma</t>
  </si>
  <si>
    <t>South</t>
  </si>
  <si>
    <t>Cookware</t>
  </si>
  <si>
    <t>SO - 000108</t>
  </si>
  <si>
    <t>In-Store</t>
  </si>
  <si>
    <t>Joshua Bennett</t>
  </si>
  <si>
    <t xml:space="preserve">Ei </t>
  </si>
  <si>
    <t>Cleveland</t>
  </si>
  <si>
    <t>Cuyahoga County</t>
  </si>
  <si>
    <t>Ohio</t>
  </si>
  <si>
    <t>Sculptures</t>
  </si>
  <si>
    <t>SO - 000110</t>
  </si>
  <si>
    <t>June</t>
  </si>
  <si>
    <t>Jonathan Hawkins</t>
  </si>
  <si>
    <t xml:space="preserve">Trigen </t>
  </si>
  <si>
    <t>Brooklyn</t>
  </si>
  <si>
    <t>Kings County</t>
  </si>
  <si>
    <t>New York</t>
  </si>
  <si>
    <t>Northeast</t>
  </si>
  <si>
    <t>Bakeware</t>
  </si>
  <si>
    <t>SO - 000113</t>
  </si>
  <si>
    <t>Chris Armstrong</t>
  </si>
  <si>
    <t>O.E. Ltd</t>
  </si>
  <si>
    <t>Denton</t>
  </si>
  <si>
    <t>Denton County</t>
  </si>
  <si>
    <t>Texas</t>
  </si>
  <si>
    <t>Floor Lamps</t>
  </si>
  <si>
    <t>SO - 000116</t>
  </si>
  <si>
    <t>Stephen Payne</t>
  </si>
  <si>
    <t>Apollo Ltd</t>
  </si>
  <si>
    <t>Norfolk</t>
  </si>
  <si>
    <t>Norfolk city</t>
  </si>
  <si>
    <t>Virginia</t>
  </si>
  <si>
    <t>TV and video</t>
  </si>
  <si>
    <t>SO - 000120</t>
  </si>
  <si>
    <t>Paul Holmes</t>
  </si>
  <si>
    <t>E. Ltd</t>
  </si>
  <si>
    <t>Spring Hill</t>
  </si>
  <si>
    <t>Hernando County</t>
  </si>
  <si>
    <t>Florida</t>
  </si>
  <si>
    <t>Wall Frames</t>
  </si>
  <si>
    <t>SO - 000128</t>
  </si>
  <si>
    <t>Joshua Ryan</t>
  </si>
  <si>
    <t>OHTA'S Corp</t>
  </si>
  <si>
    <t>Fargo</t>
  </si>
  <si>
    <t>Cass County</t>
  </si>
  <si>
    <t>North Dakota</t>
  </si>
  <si>
    <t>Clocks</t>
  </si>
  <si>
    <t>SO - 000129</t>
  </si>
  <si>
    <t>Anthony Torres</t>
  </si>
  <si>
    <t xml:space="preserve">Capweld </t>
  </si>
  <si>
    <t>Greeley</t>
  </si>
  <si>
    <t>Weld County</t>
  </si>
  <si>
    <t>Colorado</t>
  </si>
  <si>
    <t>West</t>
  </si>
  <si>
    <t>Platters</t>
  </si>
  <si>
    <t>SO - 000134</t>
  </si>
  <si>
    <t>Frank Brown</t>
  </si>
  <si>
    <t>Llorens Ltd</t>
  </si>
  <si>
    <t>Spokane</t>
  </si>
  <si>
    <t>Spokane County</t>
  </si>
  <si>
    <t>Washington</t>
  </si>
  <si>
    <t>SO - 000138</t>
  </si>
  <si>
    <t>Renton</t>
  </si>
  <si>
    <t>King County</t>
  </si>
  <si>
    <t>Furniture Cushions</t>
  </si>
  <si>
    <t>SO - 000140</t>
  </si>
  <si>
    <t>Mylan Corp</t>
  </si>
  <si>
    <t>Overland Park</t>
  </si>
  <si>
    <t>Johnson County</t>
  </si>
  <si>
    <t>Kansas</t>
  </si>
  <si>
    <t>SO - 000141</t>
  </si>
  <si>
    <t>Shawn Cook</t>
  </si>
  <si>
    <t>Glendale</t>
  </si>
  <si>
    <t>Los Angeles County</t>
  </si>
  <si>
    <t>California</t>
  </si>
  <si>
    <t>Photo Frames</t>
  </si>
  <si>
    <t>SO - 000142</t>
  </si>
  <si>
    <t>Roy Rice</t>
  </si>
  <si>
    <t>Burt's Corp</t>
  </si>
  <si>
    <t>Milwaukee</t>
  </si>
  <si>
    <t>Milwaukee County/Washington County/Waukesha County</t>
  </si>
  <si>
    <t>Wisconsin</t>
  </si>
  <si>
    <t>Table Lamps</t>
  </si>
  <si>
    <t>SO - 000144</t>
  </si>
  <si>
    <t>Joshua Little</t>
  </si>
  <si>
    <t>Chandler</t>
  </si>
  <si>
    <t>Maricopa County</t>
  </si>
  <si>
    <t>Arizona</t>
  </si>
  <si>
    <t>Ornaments</t>
  </si>
  <si>
    <t>SO - 000147</t>
  </si>
  <si>
    <t>Ole Group</t>
  </si>
  <si>
    <t>Fullerton</t>
  </si>
  <si>
    <t>Orange County</t>
  </si>
  <si>
    <t>Table Linens</t>
  </si>
  <si>
    <t>SO - 000148</t>
  </si>
  <si>
    <t>Shawn Wallace</t>
  </si>
  <si>
    <t xml:space="preserve">Bare </t>
  </si>
  <si>
    <t>Philadelphia</t>
  </si>
  <si>
    <t>Philadelphia County</t>
  </si>
  <si>
    <t>Pennsylvania</t>
  </si>
  <si>
    <t>Outdoor Decor</t>
  </si>
  <si>
    <t>SO - 000150</t>
  </si>
  <si>
    <t>Douglas Tucker</t>
  </si>
  <si>
    <t>Pacific Ltd</t>
  </si>
  <si>
    <t>Antioch</t>
  </si>
  <si>
    <t>Contra Costa County</t>
  </si>
  <si>
    <t>Cocktail Glasses</t>
  </si>
  <si>
    <t>SO - 000153</t>
  </si>
  <si>
    <t>Nicholas Cunningham</t>
  </si>
  <si>
    <t>Medsep Group</t>
  </si>
  <si>
    <t>Waterbury</t>
  </si>
  <si>
    <t>New Haven County</t>
  </si>
  <si>
    <t>Connecticut</t>
  </si>
  <si>
    <t>SO - 000155</t>
  </si>
  <si>
    <t>Wholesale</t>
  </si>
  <si>
    <t>Shawn Torres</t>
  </si>
  <si>
    <t>Serveware</t>
  </si>
  <si>
    <t>SO - 000157</t>
  </si>
  <si>
    <t>Dharma Ltd</t>
  </si>
  <si>
    <t>Bridgeport</t>
  </si>
  <si>
    <t>Fairfield County</t>
  </si>
  <si>
    <t>Home Fragrances</t>
  </si>
  <si>
    <t>SO - 000164</t>
  </si>
  <si>
    <t xml:space="preserve">Select </t>
  </si>
  <si>
    <t>Gainesville</t>
  </si>
  <si>
    <t>Alachua County</t>
  </si>
  <si>
    <t>SO - 000167</t>
  </si>
  <si>
    <t>S.S.S. Group</t>
  </si>
  <si>
    <t>San Buenaventura (Ventura)</t>
  </si>
  <si>
    <t>Ventura County</t>
  </si>
  <si>
    <t>SO - 000168</t>
  </si>
  <si>
    <t>Grand Rapids</t>
  </si>
  <si>
    <t>Kent County</t>
  </si>
  <si>
    <t>SO - 000171</t>
  </si>
  <si>
    <t>ETUDE Ltd</t>
  </si>
  <si>
    <t>Odessa</t>
  </si>
  <si>
    <t>Midland County/Ector County</t>
  </si>
  <si>
    <t>Mirrors</t>
  </si>
  <si>
    <t>SO - 000173</t>
  </si>
  <si>
    <t>Pure Group</t>
  </si>
  <si>
    <t>Gresham</t>
  </si>
  <si>
    <t>Multnomah County</t>
  </si>
  <si>
    <t>Oregon</t>
  </si>
  <si>
    <t>SO - 000174</t>
  </si>
  <si>
    <t>Jerry Green</t>
  </si>
  <si>
    <t>New Ltd</t>
  </si>
  <si>
    <t>Atlanta</t>
  </si>
  <si>
    <t>DeKalb County/Fulton County</t>
  </si>
  <si>
    <t>Georgia</t>
  </si>
  <si>
    <t>Wine Storage</t>
  </si>
  <si>
    <t>SO - 000177</t>
  </si>
  <si>
    <t>Fayetteville</t>
  </si>
  <si>
    <t>Cumberland County</t>
  </si>
  <si>
    <t>North Carolina</t>
  </si>
  <si>
    <t>Outdoor Furniture</t>
  </si>
  <si>
    <t>SO - 000181</t>
  </si>
  <si>
    <t>21st Ltd</t>
  </si>
  <si>
    <t>Boston</t>
  </si>
  <si>
    <t>Suffolk County</t>
  </si>
  <si>
    <t>Massachusetts</t>
  </si>
  <si>
    <t>Phones</t>
  </si>
  <si>
    <t>SO - 000182</t>
  </si>
  <si>
    <t>OUR Ltd</t>
  </si>
  <si>
    <t>Reno</t>
  </si>
  <si>
    <t>Washoe County</t>
  </si>
  <si>
    <t>Nevada</t>
  </si>
  <si>
    <t>SO - 000184</t>
  </si>
  <si>
    <t>Eminence Corp</t>
  </si>
  <si>
    <t>Abilene</t>
  </si>
  <si>
    <t>Jones County/Taylor County</t>
  </si>
  <si>
    <t>SO - 000196</t>
  </si>
  <si>
    <t>Procter Corp</t>
  </si>
  <si>
    <t>Carlsbad</t>
  </si>
  <si>
    <t>San Diego County</t>
  </si>
  <si>
    <t>SO - 000197</t>
  </si>
  <si>
    <t>Arvada</t>
  </si>
  <si>
    <t>Jefferson County/Adams County</t>
  </si>
  <si>
    <t>SO - 000198</t>
  </si>
  <si>
    <t>SO - 000199</t>
  </si>
  <si>
    <t>Niconovum Corp</t>
  </si>
  <si>
    <t>Clovis</t>
  </si>
  <si>
    <t>Fresno County</t>
  </si>
  <si>
    <t>Audio</t>
  </si>
  <si>
    <t>SO - 000200</t>
  </si>
  <si>
    <t>Sandy Springs</t>
  </si>
  <si>
    <t>Fulton County</t>
  </si>
  <si>
    <t>Rugs</t>
  </si>
  <si>
    <t>SO - 000209</t>
  </si>
  <si>
    <t>Keith Griffin</t>
  </si>
  <si>
    <t xml:space="preserve">WakeFern </t>
  </si>
  <si>
    <t>Provo</t>
  </si>
  <si>
    <t>Utah County</t>
  </si>
  <si>
    <t>Utah</t>
  </si>
  <si>
    <t>SO - 000215</t>
  </si>
  <si>
    <t>Palatine (Township)</t>
  </si>
  <si>
    <t>Cook County</t>
  </si>
  <si>
    <t>Illinois</t>
  </si>
  <si>
    <t>SO - 000219</t>
  </si>
  <si>
    <t>George Lewis</t>
  </si>
  <si>
    <t>Gilbert</t>
  </si>
  <si>
    <t>SO - 000222</t>
  </si>
  <si>
    <t>Joe Price</t>
  </si>
  <si>
    <t>Ascend Ltd</t>
  </si>
  <si>
    <t>Garden Grove</t>
  </si>
  <si>
    <t>Computers</t>
  </si>
  <si>
    <t>SO - 000227</t>
  </si>
  <si>
    <t>Adam Hernandez</t>
  </si>
  <si>
    <t>Edison</t>
  </si>
  <si>
    <t>Middlesex County</t>
  </si>
  <si>
    <t>New Jersey</t>
  </si>
  <si>
    <t>Bathroom Furniture</t>
  </si>
  <si>
    <t>SO - 000230</t>
  </si>
  <si>
    <t>PEDIFIX, Corp</t>
  </si>
  <si>
    <t>Elk Grove</t>
  </si>
  <si>
    <t>Sacramento County</t>
  </si>
  <si>
    <t>Wreaths</t>
  </si>
  <si>
    <t>SO - 000231</t>
  </si>
  <si>
    <t>San Francisco</t>
  </si>
  <si>
    <t>San Francisco County</t>
  </si>
  <si>
    <t>SO - 000232</t>
  </si>
  <si>
    <t>Enterprise</t>
  </si>
  <si>
    <t>Clark County</t>
  </si>
  <si>
    <t>Basketball</t>
  </si>
  <si>
    <t>SO - 000239</t>
  </si>
  <si>
    <t>Escondido</t>
  </si>
  <si>
    <t>SO - 000240</t>
  </si>
  <si>
    <t>Cincinnati</t>
  </si>
  <si>
    <t>Hamilton County</t>
  </si>
  <si>
    <t>Collectibles</t>
  </si>
  <si>
    <t>SO - 000244</t>
  </si>
  <si>
    <t>Santa Maria</t>
  </si>
  <si>
    <t>Santa Barbara County</t>
  </si>
  <si>
    <t>Dining Furniture</t>
  </si>
  <si>
    <t>SO - 000247</t>
  </si>
  <si>
    <t>Sterling Heights</t>
  </si>
  <si>
    <t>Macomb County</t>
  </si>
  <si>
    <t>SO - 000249</t>
  </si>
  <si>
    <t xml:space="preserve">Sundial </t>
  </si>
  <si>
    <t>The Woodlands</t>
  </si>
  <si>
    <t>Harris County/Montgomery County</t>
  </si>
  <si>
    <t>Dinnerware</t>
  </si>
  <si>
    <t>SO - 000253</t>
  </si>
  <si>
    <t>Amylin Group</t>
  </si>
  <si>
    <t>Garland</t>
  </si>
  <si>
    <t>Rockwall County/Collin County/Dallas County</t>
  </si>
  <si>
    <t>SO - 000255</t>
  </si>
  <si>
    <t>Thornton</t>
  </si>
  <si>
    <t>Adams County/Weld County</t>
  </si>
  <si>
    <t>SO - 000257</t>
  </si>
  <si>
    <t>Weimei Corp</t>
  </si>
  <si>
    <t>Denver</t>
  </si>
  <si>
    <t>Denver County</t>
  </si>
  <si>
    <t>SO - 000260</t>
  </si>
  <si>
    <t>Fort Lauderdale</t>
  </si>
  <si>
    <t>Broward County</t>
  </si>
  <si>
    <t>SO - 000261</t>
  </si>
  <si>
    <t xml:space="preserve">Medline </t>
  </si>
  <si>
    <t>Hillsboro</t>
  </si>
  <si>
    <t>Washington County</t>
  </si>
  <si>
    <t>SO - 000266</t>
  </si>
  <si>
    <t xml:space="preserve">Qualitest </t>
  </si>
  <si>
    <t>Miami</t>
  </si>
  <si>
    <t>Miami-Dade County</t>
  </si>
  <si>
    <t>Vanities</t>
  </si>
  <si>
    <t>SO - 000270</t>
  </si>
  <si>
    <t>Wuxi Group</t>
  </si>
  <si>
    <t>El Paso</t>
  </si>
  <si>
    <t>El Paso County</t>
  </si>
  <si>
    <t>SO - 000282</t>
  </si>
  <si>
    <t>Donald Reynolds</t>
  </si>
  <si>
    <t>Billings</t>
  </si>
  <si>
    <t>Yellowstone County</t>
  </si>
  <si>
    <t>Montana</t>
  </si>
  <si>
    <t>Candles</t>
  </si>
  <si>
    <t>SO - 000284</t>
  </si>
  <si>
    <t>Carlos Miller</t>
  </si>
  <si>
    <t>Fenwal, Corp</t>
  </si>
  <si>
    <t>Ontario</t>
  </si>
  <si>
    <t>San Bernardino County</t>
  </si>
  <si>
    <t>SO - 000288</t>
  </si>
  <si>
    <t>Roger Alexander</t>
  </si>
  <si>
    <t>Los Angeles</t>
  </si>
  <si>
    <t>SO - 000291</t>
  </si>
  <si>
    <t>Todd Roberts</t>
  </si>
  <si>
    <t>Baton Rouge</t>
  </si>
  <si>
    <t>East Baton Rouge Parish</t>
  </si>
  <si>
    <t>Louisiana</t>
  </si>
  <si>
    <t>SO - 000294</t>
  </si>
  <si>
    <t>Boise City</t>
  </si>
  <si>
    <t>Ada County</t>
  </si>
  <si>
    <t>Idaho</t>
  </si>
  <si>
    <t>SO - 000300</t>
  </si>
  <si>
    <t>Lehigh Acres</t>
  </si>
  <si>
    <t>Lee County</t>
  </si>
  <si>
    <t>SO - 000309</t>
  </si>
  <si>
    <t>Downers Grove (Township)</t>
  </si>
  <si>
    <t>DuPage County</t>
  </si>
  <si>
    <t>SO - 000310</t>
  </si>
  <si>
    <t xml:space="preserve">Linde </t>
  </si>
  <si>
    <t>North</t>
  </si>
  <si>
    <t>Lake County</t>
  </si>
  <si>
    <t>Indiana</t>
  </si>
  <si>
    <t>SO - 000313</t>
  </si>
  <si>
    <t>York</t>
  </si>
  <si>
    <t>Pendants</t>
  </si>
  <si>
    <t>SO - 000316</t>
  </si>
  <si>
    <t>Tallahassee</t>
  </si>
  <si>
    <t>Leon County</t>
  </si>
  <si>
    <t>SO - 000318</t>
  </si>
  <si>
    <t>New Haven (Town)</t>
  </si>
  <si>
    <t>Festive</t>
  </si>
  <si>
    <t>SO - 000319</t>
  </si>
  <si>
    <t>Orange</t>
  </si>
  <si>
    <t>Bean Bags</t>
  </si>
  <si>
    <t>SO - 000320</t>
  </si>
  <si>
    <t>Olathe</t>
  </si>
  <si>
    <t>SO - 000323</t>
  </si>
  <si>
    <t>SO - 000328</t>
  </si>
  <si>
    <t>Syracuse</t>
  </si>
  <si>
    <t>Onondaga County</t>
  </si>
  <si>
    <t>SO - 000343</t>
  </si>
  <si>
    <t>Bakersfield</t>
  </si>
  <si>
    <t>Kern County</t>
  </si>
  <si>
    <t>Blankets</t>
  </si>
  <si>
    <t>SO - 000344</t>
  </si>
  <si>
    <t>Hempstead (Town)</t>
  </si>
  <si>
    <t>Nassau County</t>
  </si>
  <si>
    <t>SO - 000346</t>
  </si>
  <si>
    <t>SO - 000347</t>
  </si>
  <si>
    <t>Prasco Group</t>
  </si>
  <si>
    <t>Stockton</t>
  </si>
  <si>
    <t>San Joaquin County</t>
  </si>
  <si>
    <t>SO - 000348</t>
  </si>
  <si>
    <t>Proviso</t>
  </si>
  <si>
    <t>Wardrobes</t>
  </si>
  <si>
    <t>SO - 000350</t>
  </si>
  <si>
    <t>Anthony Berry</t>
  </si>
  <si>
    <t>Yonkers</t>
  </si>
  <si>
    <t>Westchester County</t>
  </si>
  <si>
    <t>Pillows</t>
  </si>
  <si>
    <t>SO - 000356</t>
  </si>
  <si>
    <t>Buffalo</t>
  </si>
  <si>
    <t>Erie County</t>
  </si>
  <si>
    <t>SO - 000358</t>
  </si>
  <si>
    <t>Elgin (Township)</t>
  </si>
  <si>
    <t>Kane County</t>
  </si>
  <si>
    <t>Accessories</t>
  </si>
  <si>
    <t>SO - 000364</t>
  </si>
  <si>
    <t>July</t>
  </si>
  <si>
    <t>Bremen</t>
  </si>
  <si>
    <t>Wall Coverings</t>
  </si>
  <si>
    <t>SO - 000365</t>
  </si>
  <si>
    <t>Queens</t>
  </si>
  <si>
    <t>Queens County</t>
  </si>
  <si>
    <t>SO - 000372</t>
  </si>
  <si>
    <t>Miramar</t>
  </si>
  <si>
    <t>SO - 000376</t>
  </si>
  <si>
    <t>Exact-Rx, Corp</t>
  </si>
  <si>
    <t>Bar Tools</t>
  </si>
  <si>
    <t>SO - 000377</t>
  </si>
  <si>
    <t>Newport News</t>
  </si>
  <si>
    <t>Newport News city</t>
  </si>
  <si>
    <t>SO - 000378</t>
  </si>
  <si>
    <t>Lexington-Fayette</t>
  </si>
  <si>
    <t>Fayette County</t>
  </si>
  <si>
    <t>Kentucky</t>
  </si>
  <si>
    <t>SO - 000379</t>
  </si>
  <si>
    <t xml:space="preserve">Nipro </t>
  </si>
  <si>
    <t>Center</t>
  </si>
  <si>
    <t>Marion County</t>
  </si>
  <si>
    <t>SO - 000383</t>
  </si>
  <si>
    <t>Honolulu</t>
  </si>
  <si>
    <t>Honolulu County</t>
  </si>
  <si>
    <t>Hawaii</t>
  </si>
  <si>
    <t>SO - 000384</t>
  </si>
  <si>
    <t>Patrick Graham</t>
  </si>
  <si>
    <t>Bridgeport (Town)</t>
  </si>
  <si>
    <t>SO - 000385</t>
  </si>
  <si>
    <t>Indianapolis</t>
  </si>
  <si>
    <t>Marion County.</t>
  </si>
  <si>
    <t>SO - 000396</t>
  </si>
  <si>
    <t>Amherst</t>
  </si>
  <si>
    <t>SO - 000398</t>
  </si>
  <si>
    <t>Palmdale</t>
  </si>
  <si>
    <t>SO - 000400</t>
  </si>
  <si>
    <t>Avon Corp</t>
  </si>
  <si>
    <t>SO - 000408</t>
  </si>
  <si>
    <t>Providence</t>
  </si>
  <si>
    <t>Providence County</t>
  </si>
  <si>
    <t>Rhode Island</t>
  </si>
  <si>
    <t>SO - 000413</t>
  </si>
  <si>
    <t>Lancaster</t>
  </si>
  <si>
    <t>Vases</t>
  </si>
  <si>
    <t>SO - 000415</t>
  </si>
  <si>
    <t>Allentown</t>
  </si>
  <si>
    <t>Lehigh County</t>
  </si>
  <si>
    <t>SO - 000419</t>
  </si>
  <si>
    <t>Rialto</t>
  </si>
  <si>
    <t>SO - 000420</t>
  </si>
  <si>
    <t>Rancho Cucamonga</t>
  </si>
  <si>
    <t>SO - 000422</t>
  </si>
  <si>
    <t>SO - 000424</t>
  </si>
  <si>
    <t>U.S. Ltd</t>
  </si>
  <si>
    <t>Westminster</t>
  </si>
  <si>
    <t>SO - 000428</t>
  </si>
  <si>
    <t>SO - 000429</t>
  </si>
  <si>
    <t>McKinney</t>
  </si>
  <si>
    <t>Collin County</t>
  </si>
  <si>
    <t>SO - 000430</t>
  </si>
  <si>
    <t>Tampa</t>
  </si>
  <si>
    <t>Hillsborough County</t>
  </si>
  <si>
    <t>SO - 000435</t>
  </si>
  <si>
    <t>Visalia</t>
  </si>
  <si>
    <t>Tulare County</t>
  </si>
  <si>
    <t>SO - 000438</t>
  </si>
  <si>
    <t>West Palm Beach</t>
  </si>
  <si>
    <t>Palm Beach County</t>
  </si>
  <si>
    <t>SO - 000441</t>
  </si>
  <si>
    <t>Lansing</t>
  </si>
  <si>
    <t>Clinton County/Ingham County/Eaton County</t>
  </si>
  <si>
    <t>SO - 000444</t>
  </si>
  <si>
    <t>Hollywood</t>
  </si>
  <si>
    <t>SO - 000445</t>
  </si>
  <si>
    <t>Fort Worth</t>
  </si>
  <si>
    <t>Parker County/Johnson County/Tarrant County/Wise County/Denton County</t>
  </si>
  <si>
    <t>SO - 000446</t>
  </si>
  <si>
    <t>Fort Collins</t>
  </si>
  <si>
    <t>Larimer County</t>
  </si>
  <si>
    <t>SO - 000449</t>
  </si>
  <si>
    <t>SO - 000452</t>
  </si>
  <si>
    <t>Arlington</t>
  </si>
  <si>
    <t>Tarrant County</t>
  </si>
  <si>
    <t>SO - 000455</t>
  </si>
  <si>
    <t>Uriel Group</t>
  </si>
  <si>
    <t>Des Moines</t>
  </si>
  <si>
    <t>Warren County/Polk County</t>
  </si>
  <si>
    <t>Iowa</t>
  </si>
  <si>
    <t>SO - 000458</t>
  </si>
  <si>
    <t>Joliet</t>
  </si>
  <si>
    <t>Kendall County/Will County</t>
  </si>
  <si>
    <t>SO - 000459</t>
  </si>
  <si>
    <t>East Los Angeles</t>
  </si>
  <si>
    <t>SO - 000461</t>
  </si>
  <si>
    <t>SO - 000462</t>
  </si>
  <si>
    <t>SO - 000463</t>
  </si>
  <si>
    <t>Cape Coral</t>
  </si>
  <si>
    <t>SO - 000465</t>
  </si>
  <si>
    <t>Rochester Ltd</t>
  </si>
  <si>
    <t>SO - 000475</t>
  </si>
  <si>
    <t>Baltimore</t>
  </si>
  <si>
    <t>Baltimore city</t>
  </si>
  <si>
    <t>Maryland</t>
  </si>
  <si>
    <t>SO - 000476</t>
  </si>
  <si>
    <t xml:space="preserve">Winthrop </t>
  </si>
  <si>
    <t>SO - 000477</t>
  </si>
  <si>
    <t>Dallas</t>
  </si>
  <si>
    <t>Rockwall County/Kaufman County/Collin County/Denton County/Dallas County</t>
  </si>
  <si>
    <t>SO - 000481</t>
  </si>
  <si>
    <t>Aurora</t>
  </si>
  <si>
    <t>Adams County/Douglas County/Arapahoe County</t>
  </si>
  <si>
    <t>SO - 000482</t>
  </si>
  <si>
    <t>Athens</t>
  </si>
  <si>
    <t>Clarke County</t>
  </si>
  <si>
    <t>SO - 000483</t>
  </si>
  <si>
    <t>SO - 000487</t>
  </si>
  <si>
    <t>SO - 000488</t>
  </si>
  <si>
    <t>SO - 000490</t>
  </si>
  <si>
    <t>Hayward</t>
  </si>
  <si>
    <t>Alameda County</t>
  </si>
  <si>
    <t>SO - 000492</t>
  </si>
  <si>
    <t>Mesquite</t>
  </si>
  <si>
    <t>Kaufman County/Dallas County</t>
  </si>
  <si>
    <t>SO - 000495</t>
  </si>
  <si>
    <t>Beaumont</t>
  </si>
  <si>
    <t>Jefferson County</t>
  </si>
  <si>
    <t>SO - 000496</t>
  </si>
  <si>
    <t>Lisle (Township)</t>
  </si>
  <si>
    <t>SO - 000497</t>
  </si>
  <si>
    <t>Apotheca, Ltd</t>
  </si>
  <si>
    <t>Calumet</t>
  </si>
  <si>
    <t>SO - 000503</t>
  </si>
  <si>
    <t>Aurora (Township)</t>
  </si>
  <si>
    <t>SO - 000508</t>
  </si>
  <si>
    <t>SO - 000509</t>
  </si>
  <si>
    <t>Lawrence (Township)</t>
  </si>
  <si>
    <t>SO - 000511</t>
  </si>
  <si>
    <t>Vancouver</t>
  </si>
  <si>
    <t>SO - 000514</t>
  </si>
  <si>
    <t>SO - 000518</t>
  </si>
  <si>
    <t>Clarksville</t>
  </si>
  <si>
    <t>Montgomery County</t>
  </si>
  <si>
    <t>Tennessee</t>
  </si>
  <si>
    <t>SO - 000519</t>
  </si>
  <si>
    <t>Roseville</t>
  </si>
  <si>
    <t>Placer County</t>
  </si>
  <si>
    <t>SO - 000522</t>
  </si>
  <si>
    <t>SO - 000531</t>
  </si>
  <si>
    <t>Phoenix</t>
  </si>
  <si>
    <t>SO - 000535</t>
  </si>
  <si>
    <t>Jacksonville</t>
  </si>
  <si>
    <t>Duval County</t>
  </si>
  <si>
    <t>SO - 000537</t>
  </si>
  <si>
    <t>New Orleans</t>
  </si>
  <si>
    <t>Orleans Parish</t>
  </si>
  <si>
    <t>SO - 000539</t>
  </si>
  <si>
    <t>Cambridge</t>
  </si>
  <si>
    <t>SO - 000545</t>
  </si>
  <si>
    <t>Kansas City</t>
  </si>
  <si>
    <t>Wyandotte County</t>
  </si>
  <si>
    <t>SO - 000549</t>
  </si>
  <si>
    <t>SO - 000553</t>
  </si>
  <si>
    <t>Green Bay</t>
  </si>
  <si>
    <t>Brown County</t>
  </si>
  <si>
    <t>SO - 000561</t>
  </si>
  <si>
    <t>SO - 000567</t>
  </si>
  <si>
    <t>Cedar Rapids</t>
  </si>
  <si>
    <t>Linn County</t>
  </si>
  <si>
    <t>SO - 000574</t>
  </si>
  <si>
    <t>Davenport</t>
  </si>
  <si>
    <t>Scott County</t>
  </si>
  <si>
    <t>SO - 000583</t>
  </si>
  <si>
    <t>Temecula</t>
  </si>
  <si>
    <t>Riverside County</t>
  </si>
  <si>
    <t>SO - 000596</t>
  </si>
  <si>
    <t>SO - 000597</t>
  </si>
  <si>
    <t>Detroit</t>
  </si>
  <si>
    <t>Wayne County</t>
  </si>
  <si>
    <t>Floral</t>
  </si>
  <si>
    <t>SO - 000607</t>
  </si>
  <si>
    <t>Naperville</t>
  </si>
  <si>
    <t>Will County/DuPage County</t>
  </si>
  <si>
    <t>SO - 000611</t>
  </si>
  <si>
    <t>West Jordan</t>
  </si>
  <si>
    <t>Salt Lake County</t>
  </si>
  <si>
    <t>SO - 000612</t>
  </si>
  <si>
    <t>SO - 000619</t>
  </si>
  <si>
    <t>AuroMedics Corp</t>
  </si>
  <si>
    <t>SO - 000621</t>
  </si>
  <si>
    <t>Capital</t>
  </si>
  <si>
    <t>Sangamon County</t>
  </si>
  <si>
    <t>SO - 000626</t>
  </si>
  <si>
    <t>August</t>
  </si>
  <si>
    <t>SO - 000627</t>
  </si>
  <si>
    <t>Chula Vista</t>
  </si>
  <si>
    <t>Candleholders</t>
  </si>
  <si>
    <t>SO - 000635</t>
  </si>
  <si>
    <t>Victory Ltd</t>
  </si>
  <si>
    <t>Columbia</t>
  </si>
  <si>
    <t>Howard County</t>
  </si>
  <si>
    <t>SO - 000636</t>
  </si>
  <si>
    <t>SO - 000641</t>
  </si>
  <si>
    <t>SO - 000642</t>
  </si>
  <si>
    <t>Arlington County</t>
  </si>
  <si>
    <t>SO - 000647</t>
  </si>
  <si>
    <t>Salem</t>
  </si>
  <si>
    <t>Marion County/Polk County</t>
  </si>
  <si>
    <t>SO - 000658</t>
  </si>
  <si>
    <t>SO - 000660</t>
  </si>
  <si>
    <t>SO - 000661</t>
  </si>
  <si>
    <t>SO - 000666</t>
  </si>
  <si>
    <t>Clearwater</t>
  </si>
  <si>
    <t>Pinellas County</t>
  </si>
  <si>
    <t>SO - 000667</t>
  </si>
  <si>
    <t>Baseball</t>
  </si>
  <si>
    <t>SO - 000670</t>
  </si>
  <si>
    <t>SO - 000671</t>
  </si>
  <si>
    <t>SO - 000676</t>
  </si>
  <si>
    <t>SO - 000677</t>
  </si>
  <si>
    <t>Omaha</t>
  </si>
  <si>
    <t>Douglas County</t>
  </si>
  <si>
    <t>Nebraska</t>
  </si>
  <si>
    <t>SO - 000681</t>
  </si>
  <si>
    <t>Islip</t>
  </si>
  <si>
    <t>SO - 000682</t>
  </si>
  <si>
    <t>SO - 000686</t>
  </si>
  <si>
    <t>Costa Mesa</t>
  </si>
  <si>
    <t>SO - 000688</t>
  </si>
  <si>
    <t>Alexandria</t>
  </si>
  <si>
    <t>Alexandria city</t>
  </si>
  <si>
    <t>SO - 000696</t>
  </si>
  <si>
    <t>SO - 000698</t>
  </si>
  <si>
    <t>Broken Arrow</t>
  </si>
  <si>
    <t>Wagoner County/Tulsa County</t>
  </si>
  <si>
    <t>SO - 000704</t>
  </si>
  <si>
    <t>SO - 000712</t>
  </si>
  <si>
    <t>SO - 000714</t>
  </si>
  <si>
    <t>Amarillo</t>
  </si>
  <si>
    <t>Randall County/Potter County</t>
  </si>
  <si>
    <t>SO - 000726</t>
  </si>
  <si>
    <t>SO - 000733</t>
  </si>
  <si>
    <t>SO - 000736</t>
  </si>
  <si>
    <t>SO - 000738</t>
  </si>
  <si>
    <t>Riverside</t>
  </si>
  <si>
    <t>SO - 000741</t>
  </si>
  <si>
    <t>SO - 000748</t>
  </si>
  <si>
    <t>SO - 000751</t>
  </si>
  <si>
    <t>Elorac, Corp</t>
  </si>
  <si>
    <t>SO - 000753</t>
  </si>
  <si>
    <t>Rochester</t>
  </si>
  <si>
    <t>Olmsted County</t>
  </si>
  <si>
    <t>Minnesota</t>
  </si>
  <si>
    <t>SO - 000757</t>
  </si>
  <si>
    <t>SO - 000763</t>
  </si>
  <si>
    <t>Independence</t>
  </si>
  <si>
    <t>Jackson County/Clay County</t>
  </si>
  <si>
    <t>Missouri</t>
  </si>
  <si>
    <t>SO - 000764</t>
  </si>
  <si>
    <t>San Diego</t>
  </si>
  <si>
    <t>SO - 000767</t>
  </si>
  <si>
    <t>St. Paul</t>
  </si>
  <si>
    <t>Ramsey County</t>
  </si>
  <si>
    <t>SO - 000768</t>
  </si>
  <si>
    <t>SO - 000770</t>
  </si>
  <si>
    <t>SO - 000779</t>
  </si>
  <si>
    <t>Orlando</t>
  </si>
  <si>
    <t>SO - 000781</t>
  </si>
  <si>
    <t>SO - 000784</t>
  </si>
  <si>
    <t>Scottsdale</t>
  </si>
  <si>
    <t>SO - 000789</t>
  </si>
  <si>
    <t>San Mateo</t>
  </si>
  <si>
    <t>San Mateo County</t>
  </si>
  <si>
    <t>SO - 000791</t>
  </si>
  <si>
    <t>Fremont</t>
  </si>
  <si>
    <t>SO - 000795</t>
  </si>
  <si>
    <t>SO - 000797</t>
  </si>
  <si>
    <t>SO - 000799</t>
  </si>
  <si>
    <t>SO - 000811</t>
  </si>
  <si>
    <t>Peoria</t>
  </si>
  <si>
    <t>Peoria County</t>
  </si>
  <si>
    <t>SO - 000816</t>
  </si>
  <si>
    <t>Wichita</t>
  </si>
  <si>
    <t>Sedgwick County</t>
  </si>
  <si>
    <t>SO - 000820</t>
  </si>
  <si>
    <t>SO - 000823</t>
  </si>
  <si>
    <t>SO - 000826</t>
  </si>
  <si>
    <t>SO - 000827</t>
  </si>
  <si>
    <t>SO - 000835</t>
  </si>
  <si>
    <t>SO - 000839</t>
  </si>
  <si>
    <t>Oxnard</t>
  </si>
  <si>
    <t>SO - 000842</t>
  </si>
  <si>
    <t>SO - 000843</t>
  </si>
  <si>
    <t>Hartford (Town)</t>
  </si>
  <si>
    <t>Hartford County</t>
  </si>
  <si>
    <t>SO - 000844</t>
  </si>
  <si>
    <t>SO - 000848</t>
  </si>
  <si>
    <t>Birmingham</t>
  </si>
  <si>
    <t>Shelby County/Jefferson County</t>
  </si>
  <si>
    <t>Alabama</t>
  </si>
  <si>
    <t>SO - 000855</t>
  </si>
  <si>
    <t>Houston</t>
  </si>
  <si>
    <t>Fort Bend County/Harris County/Montgomery County</t>
  </si>
  <si>
    <t>SO - 000858</t>
  </si>
  <si>
    <t>SO - 000863</t>
  </si>
  <si>
    <t>Savannah</t>
  </si>
  <si>
    <t>Chatham County</t>
  </si>
  <si>
    <t>SO - 000865</t>
  </si>
  <si>
    <t>Lakewood</t>
  </si>
  <si>
    <t>SO - 000868</t>
  </si>
  <si>
    <t>SO - 000869</t>
  </si>
  <si>
    <t>SO - 000873</t>
  </si>
  <si>
    <t>SO - 000875</t>
  </si>
  <si>
    <t>Seattle</t>
  </si>
  <si>
    <t>SO - 000885</t>
  </si>
  <si>
    <t>St. Petersburg</t>
  </si>
  <si>
    <t>SO - 000887</t>
  </si>
  <si>
    <t>SO - 000888</t>
  </si>
  <si>
    <t>SO - 000890</t>
  </si>
  <si>
    <t>SO - 000895</t>
  </si>
  <si>
    <t>St. Louis</t>
  </si>
  <si>
    <t>St. Louis city</t>
  </si>
  <si>
    <t>SO - 000901</t>
  </si>
  <si>
    <t>September</t>
  </si>
  <si>
    <t>New Haven</t>
  </si>
  <si>
    <t>SO - 000902</t>
  </si>
  <si>
    <t>SO - 000903</t>
  </si>
  <si>
    <t>SO - 000910</t>
  </si>
  <si>
    <t>SO - 000914</t>
  </si>
  <si>
    <t>Lexington County/Richland County</t>
  </si>
  <si>
    <t>South Carolina</t>
  </si>
  <si>
    <t>SO - 000917</t>
  </si>
  <si>
    <t>SO - 000925</t>
  </si>
  <si>
    <t>SO - 000932</t>
  </si>
  <si>
    <t>SO - 000934</t>
  </si>
  <si>
    <t>Bedroom Furniture</t>
  </si>
  <si>
    <t>SO - 000940</t>
  </si>
  <si>
    <t>SO - 000942</t>
  </si>
  <si>
    <t>Rockford</t>
  </si>
  <si>
    <t>Winnebago County/Ogle County</t>
  </si>
  <si>
    <t>SO - 000943</t>
  </si>
  <si>
    <t>Concord</t>
  </si>
  <si>
    <t>SO - 000944</t>
  </si>
  <si>
    <t>SO - 000945</t>
  </si>
  <si>
    <t>SO - 000948</t>
  </si>
  <si>
    <t>SO - 000954</t>
  </si>
  <si>
    <t>Corona</t>
  </si>
  <si>
    <t>SO - 000958</t>
  </si>
  <si>
    <t>Irving</t>
  </si>
  <si>
    <t>Dallas County</t>
  </si>
  <si>
    <t>SO - 000959</t>
  </si>
  <si>
    <t>Chicago</t>
  </si>
  <si>
    <t>Cook County/DuPage County</t>
  </si>
  <si>
    <t>SO - 000962</t>
  </si>
  <si>
    <t>SO - 000966</t>
  </si>
  <si>
    <t>SO - 000967</t>
  </si>
  <si>
    <t>Highlands Ranch</t>
  </si>
  <si>
    <t>SO - 000970</t>
  </si>
  <si>
    <t>SO - 000972</t>
  </si>
  <si>
    <t>Warren</t>
  </si>
  <si>
    <t>SO - 000973</t>
  </si>
  <si>
    <t>SO - 000978</t>
  </si>
  <si>
    <t>Hialeah</t>
  </si>
  <si>
    <t>SO - 000982</t>
  </si>
  <si>
    <t>Columbus</t>
  </si>
  <si>
    <t>Muscogee County</t>
  </si>
  <si>
    <t>SO - 000985</t>
  </si>
  <si>
    <t>SO - 000988</t>
  </si>
  <si>
    <t>Lafayette</t>
  </si>
  <si>
    <t>Lafayette Parish</t>
  </si>
  <si>
    <t>SO - 000990</t>
  </si>
  <si>
    <t>SO - 000992</t>
  </si>
  <si>
    <t>Mobile</t>
  </si>
  <si>
    <t>Mobile County</t>
  </si>
  <si>
    <t>SO - 0001008</t>
  </si>
  <si>
    <t>Portland</t>
  </si>
  <si>
    <t>Clackamas County/Multnomah County/Washington County</t>
  </si>
  <si>
    <t>SO - 0001010</t>
  </si>
  <si>
    <t>SO - 0001011</t>
  </si>
  <si>
    <t>Salt Lake City</t>
  </si>
  <si>
    <t>SO - 0001012</t>
  </si>
  <si>
    <t>SO - 0001021</t>
  </si>
  <si>
    <t>SO - 0001028</t>
  </si>
  <si>
    <t>SO - 0001031</t>
  </si>
  <si>
    <t>Victorville</t>
  </si>
  <si>
    <t>SO - 0001032</t>
  </si>
  <si>
    <t>Brownsville</t>
  </si>
  <si>
    <t>Cameron County</t>
  </si>
  <si>
    <t>SO - 0001034</t>
  </si>
  <si>
    <t>Modesto</t>
  </si>
  <si>
    <t>Stanislaus County</t>
  </si>
  <si>
    <t>SO - 0001035</t>
  </si>
  <si>
    <t>SO - 0001038</t>
  </si>
  <si>
    <t>Madison</t>
  </si>
  <si>
    <t>Dane County</t>
  </si>
  <si>
    <t>SO - 0001039</t>
  </si>
  <si>
    <t>Vista</t>
  </si>
  <si>
    <t>SO - 0001041</t>
  </si>
  <si>
    <t>Charlotte</t>
  </si>
  <si>
    <t>Mecklenburg County</t>
  </si>
  <si>
    <t>SO - 0001046</t>
  </si>
  <si>
    <t>Pomona</t>
  </si>
  <si>
    <t>SO - 0001047</t>
  </si>
  <si>
    <t>Boulder</t>
  </si>
  <si>
    <t>Boulder County</t>
  </si>
  <si>
    <t>SO - 0001049</t>
  </si>
  <si>
    <t>SO - 0001053</t>
  </si>
  <si>
    <t>SO - 0001054</t>
  </si>
  <si>
    <t>Delaware County/Franklin County/Fairfield County</t>
  </si>
  <si>
    <t>SO - 0001055</t>
  </si>
  <si>
    <t>SO - 0001057</t>
  </si>
  <si>
    <t>SO - 0001060</t>
  </si>
  <si>
    <t>Tucson</t>
  </si>
  <si>
    <t>Pima County</t>
  </si>
  <si>
    <t>SO - 0001061</t>
  </si>
  <si>
    <t>SO - 0001062</t>
  </si>
  <si>
    <t>Bloomingdale (Township)</t>
  </si>
  <si>
    <t>SO - 0001063</t>
  </si>
  <si>
    <t>SO - 0001064</t>
  </si>
  <si>
    <t>SO - 0001068</t>
  </si>
  <si>
    <t>Bellevue</t>
  </si>
  <si>
    <t>SO - 0001069</t>
  </si>
  <si>
    <t>SO - 0001079</t>
  </si>
  <si>
    <t>Plano</t>
  </si>
  <si>
    <t>Collin County/Denton County</t>
  </si>
  <si>
    <t>SO - 0001080</t>
  </si>
  <si>
    <t>San Angelo</t>
  </si>
  <si>
    <t>Tom Green County</t>
  </si>
  <si>
    <t>SO - 0001083</t>
  </si>
  <si>
    <t>SO - 0001084</t>
  </si>
  <si>
    <t>SO - 0001085</t>
  </si>
  <si>
    <t>Chattanooga</t>
  </si>
  <si>
    <t>SO - 0001088</t>
  </si>
  <si>
    <t>SO - 0001092</t>
  </si>
  <si>
    <t>Nashville</t>
  </si>
  <si>
    <t>Davidson County</t>
  </si>
  <si>
    <t>SO - 0001096</t>
  </si>
  <si>
    <t>Ramapo</t>
  </si>
  <si>
    <t>Rockland County</t>
  </si>
  <si>
    <t>SO - 0001097</t>
  </si>
  <si>
    <t>Lowell</t>
  </si>
  <si>
    <t>SO - 0001099</t>
  </si>
  <si>
    <t>SO - 0001100</t>
  </si>
  <si>
    <t>SO - 0001105</t>
  </si>
  <si>
    <t>SO - 0001109</t>
  </si>
  <si>
    <t>Brandon</t>
  </si>
  <si>
    <t>SO - 0001115</t>
  </si>
  <si>
    <t>Dayton</t>
  </si>
  <si>
    <t>SO - 0001117</t>
  </si>
  <si>
    <t>Berkeley</t>
  </si>
  <si>
    <t>SO - 0001120</t>
  </si>
  <si>
    <t>SO - 0001124</t>
  </si>
  <si>
    <t>SO - 0001128</t>
  </si>
  <si>
    <t>Santa Ana</t>
  </si>
  <si>
    <t>SO - 0001130</t>
  </si>
  <si>
    <t>Boone County</t>
  </si>
  <si>
    <t>SO - 0001134</t>
  </si>
  <si>
    <t>SO - 0001135</t>
  </si>
  <si>
    <t>Greensboro</t>
  </si>
  <si>
    <t>Guilford County</t>
  </si>
  <si>
    <t>SO - 0001141</t>
  </si>
  <si>
    <t>SO - 0001145</t>
  </si>
  <si>
    <t>Pembroke Pines</t>
  </si>
  <si>
    <t>SO - 0001148</t>
  </si>
  <si>
    <t>SO - 0001150</t>
  </si>
  <si>
    <t>SO - 0001151</t>
  </si>
  <si>
    <t>SO - 0001156</t>
  </si>
  <si>
    <t>October</t>
  </si>
  <si>
    <t>Corpus Christi</t>
  </si>
  <si>
    <t>Aransas County/Kleberg County/Nueces County/San Patricio County</t>
  </si>
  <si>
    <t>SO - 0001159</t>
  </si>
  <si>
    <t>West Covina</t>
  </si>
  <si>
    <t>SO - 0001160</t>
  </si>
  <si>
    <t>Burbank</t>
  </si>
  <si>
    <t>SO - 0001164</t>
  </si>
  <si>
    <t>Paterson</t>
  </si>
  <si>
    <t>Passaic County</t>
  </si>
  <si>
    <t>SO - 0001169</t>
  </si>
  <si>
    <t>SO - 0001170</t>
  </si>
  <si>
    <t>SO - 0001171</t>
  </si>
  <si>
    <t>SO - 0001175</t>
  </si>
  <si>
    <t>SO - 0001177</t>
  </si>
  <si>
    <t>Lewisville</t>
  </si>
  <si>
    <t>Denton County/Dallas County</t>
  </si>
  <si>
    <t>SO - 0001178</t>
  </si>
  <si>
    <t>SO - 0001179</t>
  </si>
  <si>
    <t>SO - 0001181</t>
  </si>
  <si>
    <t>Centennial</t>
  </si>
  <si>
    <t>Arapahoe County</t>
  </si>
  <si>
    <t>SO - 0001189</t>
  </si>
  <si>
    <t>SO - 0001191</t>
  </si>
  <si>
    <t>Santa Rosa</t>
  </si>
  <si>
    <t>Sonoma County</t>
  </si>
  <si>
    <t>SO - 0001192</t>
  </si>
  <si>
    <t>SO - 0001200</t>
  </si>
  <si>
    <t>SO - 0001202</t>
  </si>
  <si>
    <t>Cary</t>
  </si>
  <si>
    <t>Chatham County/Wake County</t>
  </si>
  <si>
    <t>SO - 0001204</t>
  </si>
  <si>
    <t>North Las Vegas</t>
  </si>
  <si>
    <t>SO - 0001210</t>
  </si>
  <si>
    <t>Sioux Falls</t>
  </si>
  <si>
    <t>Minnehaha County/Lincoln County</t>
  </si>
  <si>
    <t>South Dakota</t>
  </si>
  <si>
    <t>SO - 0001218</t>
  </si>
  <si>
    <t>South Bend</t>
  </si>
  <si>
    <t>St. Joseph County</t>
  </si>
  <si>
    <t>SO - 0001219</t>
  </si>
  <si>
    <t>Huntsville</t>
  </si>
  <si>
    <t>Limestone County/Madison County</t>
  </si>
  <si>
    <t>SO - 0001222</t>
  </si>
  <si>
    <t>Fontana</t>
  </si>
  <si>
    <t>SO - 0001223</t>
  </si>
  <si>
    <t>Tulsa</t>
  </si>
  <si>
    <t>Rogers County/Wagoner County/Osage County/Tulsa County</t>
  </si>
  <si>
    <t>SO - 0001228</t>
  </si>
  <si>
    <t>SO - 0001233</t>
  </si>
  <si>
    <t>Killeen</t>
  </si>
  <si>
    <t>Bell County</t>
  </si>
  <si>
    <t>SO - 0001241</t>
  </si>
  <si>
    <t>SO - 0001242</t>
  </si>
  <si>
    <t>Murfreesboro</t>
  </si>
  <si>
    <t>Rutherford County</t>
  </si>
  <si>
    <t>SO - 0001244</t>
  </si>
  <si>
    <t>SO - 0001247</t>
  </si>
  <si>
    <t>SO - 0001250</t>
  </si>
  <si>
    <t>SO - 0001252</t>
  </si>
  <si>
    <t>SO - 0001260</t>
  </si>
  <si>
    <t>Hampton</t>
  </si>
  <si>
    <t>Hampton city</t>
  </si>
  <si>
    <t>SO - 0001261</t>
  </si>
  <si>
    <t>SO - 0001263</t>
  </si>
  <si>
    <t>SO - 0001264</t>
  </si>
  <si>
    <t>SO - 0001265</t>
  </si>
  <si>
    <t>SO - 0001266</t>
  </si>
  <si>
    <t>Kendall County/Kane County/Will County/DuPage County</t>
  </si>
  <si>
    <t>SO - 0001275</t>
  </si>
  <si>
    <t>SO - 0001277</t>
  </si>
  <si>
    <t>SO - 0001279</t>
  </si>
  <si>
    <t>SO - 0001281</t>
  </si>
  <si>
    <t>SO - 0001282</t>
  </si>
  <si>
    <t>SO - 0001286</t>
  </si>
  <si>
    <t>SO - 0001289</t>
  </si>
  <si>
    <t>SO - 0001293</t>
  </si>
  <si>
    <t>McAllen</t>
  </si>
  <si>
    <t>Hidalgo County</t>
  </si>
  <si>
    <t>SO - 0001300</t>
  </si>
  <si>
    <t>SO - 0001311</t>
  </si>
  <si>
    <t>Manchester</t>
  </si>
  <si>
    <t>New Hampshire</t>
  </si>
  <si>
    <t>SO - 0001312</t>
  </si>
  <si>
    <t>Chesapeake</t>
  </si>
  <si>
    <t>Chesapeake city</t>
  </si>
  <si>
    <t>SO - 0001315</t>
  </si>
  <si>
    <t>SO - 0001316</t>
  </si>
  <si>
    <t>SO - 0001318</t>
  </si>
  <si>
    <t>Knoxville</t>
  </si>
  <si>
    <t>Knox County</t>
  </si>
  <si>
    <t>SO - 0001319</t>
  </si>
  <si>
    <t>SO - 0001326</t>
  </si>
  <si>
    <t>Little Rock</t>
  </si>
  <si>
    <t>Pulaski County</t>
  </si>
  <si>
    <t>Arkansas</t>
  </si>
  <si>
    <t>SO - 0001332</t>
  </si>
  <si>
    <t>SO - 0001333</t>
  </si>
  <si>
    <t>The Bronx</t>
  </si>
  <si>
    <t>Bronx County</t>
  </si>
  <si>
    <t>SO - 0001341</t>
  </si>
  <si>
    <t>SO - 0001342</t>
  </si>
  <si>
    <t>SO - 0001343</t>
  </si>
  <si>
    <t>SO - 0001351</t>
  </si>
  <si>
    <t>San Bernardino</t>
  </si>
  <si>
    <t>SO - 0001359</t>
  </si>
  <si>
    <t>Pueblo</t>
  </si>
  <si>
    <t>Pueblo County</t>
  </si>
  <si>
    <t>SO - 0001383</t>
  </si>
  <si>
    <t>November</t>
  </si>
  <si>
    <t>SO - 0001384</t>
  </si>
  <si>
    <t>Fort Wayne</t>
  </si>
  <si>
    <t>Allen County</t>
  </si>
  <si>
    <t>SO - 0001385</t>
  </si>
  <si>
    <t>Grand Prairie</t>
  </si>
  <si>
    <t>Tarrant County/Ellis County/Dallas County</t>
  </si>
  <si>
    <t>SO - 0001390</t>
  </si>
  <si>
    <t>SO - 0001397</t>
  </si>
  <si>
    <t>SO - 0001401</t>
  </si>
  <si>
    <t>College Station</t>
  </si>
  <si>
    <t>Brazos County</t>
  </si>
  <si>
    <t>SO - 0001403</t>
  </si>
  <si>
    <t>Jersey City</t>
  </si>
  <si>
    <t>Hudson County</t>
  </si>
  <si>
    <t>SO - 0001405</t>
  </si>
  <si>
    <t>Frisco</t>
  </si>
  <si>
    <t>SO - 0001407</t>
  </si>
  <si>
    <t>SO - 0001408</t>
  </si>
  <si>
    <t>SO - 0001410</t>
  </si>
  <si>
    <t>SO - 0001414</t>
  </si>
  <si>
    <t>SO - 0001418</t>
  </si>
  <si>
    <t>Waco</t>
  </si>
  <si>
    <t>McLennan County</t>
  </si>
  <si>
    <t>SO - 0001420</t>
  </si>
  <si>
    <t>SO - 0001422</t>
  </si>
  <si>
    <t>SO - 0001423</t>
  </si>
  <si>
    <t>Davie</t>
  </si>
  <si>
    <t>SO - 0001429</t>
  </si>
  <si>
    <t>Wayne</t>
  </si>
  <si>
    <t>SO - 0001441</t>
  </si>
  <si>
    <t>SO - 0001443</t>
  </si>
  <si>
    <t>SO - 0001448</t>
  </si>
  <si>
    <t>SO - 0001453</t>
  </si>
  <si>
    <t>SO - 0001455</t>
  </si>
  <si>
    <t>SO - 0001457</t>
  </si>
  <si>
    <t>Huntington</t>
  </si>
  <si>
    <t>SO - 0001459</t>
  </si>
  <si>
    <t>SO - 0001460</t>
  </si>
  <si>
    <t>SO - 0001461</t>
  </si>
  <si>
    <t>Peoria City</t>
  </si>
  <si>
    <t>SO - 0001464</t>
  </si>
  <si>
    <t>SO - 0001465</t>
  </si>
  <si>
    <t>SO - 0001467</t>
  </si>
  <si>
    <t>SO - 0001469</t>
  </si>
  <si>
    <t>SO - 0001470</t>
  </si>
  <si>
    <t>Coral Springs</t>
  </si>
  <si>
    <t>SO - 0001474</t>
  </si>
  <si>
    <t>San Antonio</t>
  </si>
  <si>
    <t>Bexar County/Comal County/Medina County</t>
  </si>
  <si>
    <t>SO - 0001476</t>
  </si>
  <si>
    <t>SO - 0001485</t>
  </si>
  <si>
    <t>SO - 0001486</t>
  </si>
  <si>
    <t>SO - 0001487</t>
  </si>
  <si>
    <t>Stamford (Town)</t>
  </si>
  <si>
    <t>SO - 0001488</t>
  </si>
  <si>
    <t>Lincoln</t>
  </si>
  <si>
    <t>Lancaster County</t>
  </si>
  <si>
    <t>SO - 0001493</t>
  </si>
  <si>
    <t>SO - 0001494</t>
  </si>
  <si>
    <t>SO - 0001495</t>
  </si>
  <si>
    <t>Tacoma</t>
  </si>
  <si>
    <t>Pierce County</t>
  </si>
  <si>
    <t>SO - 0001496</t>
  </si>
  <si>
    <t>SO - 0001503</t>
  </si>
  <si>
    <t>SO - 0001504</t>
  </si>
  <si>
    <t>Springfield</t>
  </si>
  <si>
    <t>Hampden County</t>
  </si>
  <si>
    <t>SO - 0001506</t>
  </si>
  <si>
    <t>SO - 0001507</t>
  </si>
  <si>
    <t>SO - 0001508</t>
  </si>
  <si>
    <t>SO - 0001509</t>
  </si>
  <si>
    <t>Sunrise Manor</t>
  </si>
  <si>
    <t>SO - 0001512</t>
  </si>
  <si>
    <t>SO - 0001515</t>
  </si>
  <si>
    <t>SO - 0001516</t>
  </si>
  <si>
    <t>SO - 0001518</t>
  </si>
  <si>
    <t>Elizabeth</t>
  </si>
  <si>
    <t>Union County</t>
  </si>
  <si>
    <t>SO - 0001521</t>
  </si>
  <si>
    <t>Montgomery</t>
  </si>
  <si>
    <t>SO - 0001526</t>
  </si>
  <si>
    <t>SO - 0001536</t>
  </si>
  <si>
    <t>SO - 0001537</t>
  </si>
  <si>
    <t>SO - 0001538</t>
  </si>
  <si>
    <t>SO - 0001539</t>
  </si>
  <si>
    <t>New York City</t>
  </si>
  <si>
    <t>Richmond County/Queens County/Kings County/New York County/Bronx County</t>
  </si>
  <si>
    <t>SO - 0001541</t>
  </si>
  <si>
    <t>SO - 0001542</t>
  </si>
  <si>
    <t>SO - 0001553</t>
  </si>
  <si>
    <t>Richmond</t>
  </si>
  <si>
    <t>SO - 0001554</t>
  </si>
  <si>
    <t>Evansville</t>
  </si>
  <si>
    <t>Vanderburgh County</t>
  </si>
  <si>
    <t>SO - 0001555</t>
  </si>
  <si>
    <t>SO - 0001562</t>
  </si>
  <si>
    <t>SO - 0001563</t>
  </si>
  <si>
    <t>SO - 0001577</t>
  </si>
  <si>
    <t>Elgin</t>
  </si>
  <si>
    <t>Cook County/Kane County</t>
  </si>
  <si>
    <t>SO - 0001580</t>
  </si>
  <si>
    <t>Milton</t>
  </si>
  <si>
    <t>SO - 0001581</t>
  </si>
  <si>
    <t>SO - 0001585</t>
  </si>
  <si>
    <t>SO - 0001590</t>
  </si>
  <si>
    <t>SO - 0001594</t>
  </si>
  <si>
    <t>Hartford</t>
  </si>
  <si>
    <t>SO - 0001596</t>
  </si>
  <si>
    <t>SO - 0001598</t>
  </si>
  <si>
    <t>SO - 0001602</t>
  </si>
  <si>
    <t>Worth (Township)</t>
  </si>
  <si>
    <t>SO - 0001603</t>
  </si>
  <si>
    <t>SO - 0001606</t>
  </si>
  <si>
    <t>SO - 0001607</t>
  </si>
  <si>
    <t>SO - 0001609</t>
  </si>
  <si>
    <t>Lyons (Township)</t>
  </si>
  <si>
    <t>SO - 0001610</t>
  </si>
  <si>
    <t>Las Vegas</t>
  </si>
  <si>
    <t>SO - 0001612</t>
  </si>
  <si>
    <t>Richmond city</t>
  </si>
  <si>
    <t>SO - 0001613</t>
  </si>
  <si>
    <t>SO - 0001617</t>
  </si>
  <si>
    <t>SO - 0001620</t>
  </si>
  <si>
    <t>SO - 0001628</t>
  </si>
  <si>
    <t>SO - 0001629</t>
  </si>
  <si>
    <t>SO - 0001630</t>
  </si>
  <si>
    <t>Macon</t>
  </si>
  <si>
    <t>Bibb County</t>
  </si>
  <si>
    <t>SO - 0001635</t>
  </si>
  <si>
    <t>SO - 0001642</t>
  </si>
  <si>
    <t>December</t>
  </si>
  <si>
    <t>Monroe County</t>
  </si>
  <si>
    <t>SO - 0001645</t>
  </si>
  <si>
    <t>SO - 0001651</t>
  </si>
  <si>
    <t>Irvine</t>
  </si>
  <si>
    <t>SO - 0001655</t>
  </si>
  <si>
    <t>SO - 0001657</t>
  </si>
  <si>
    <t>SO - 0001659</t>
  </si>
  <si>
    <t>SO - 0001667</t>
  </si>
  <si>
    <t>SO - 0001669</t>
  </si>
  <si>
    <t>Augusta</t>
  </si>
  <si>
    <t>Richmond County</t>
  </si>
  <si>
    <t>SO - 0001670</t>
  </si>
  <si>
    <t>Worcester</t>
  </si>
  <si>
    <t>Worcester County</t>
  </si>
  <si>
    <t>SO - 0001684</t>
  </si>
  <si>
    <t>Sunnyvale</t>
  </si>
  <si>
    <t>Santa Clara County</t>
  </si>
  <si>
    <t>SO - 0001689</t>
  </si>
  <si>
    <t>SO - 0001691</t>
  </si>
  <si>
    <t>SO - 0001696</t>
  </si>
  <si>
    <t>SO - 0001699</t>
  </si>
  <si>
    <t>Metairie</t>
  </si>
  <si>
    <t>Jefferson Parish</t>
  </si>
  <si>
    <t>SO - 0001704</t>
  </si>
  <si>
    <t>SO - 0001705</t>
  </si>
  <si>
    <t>SO - 0001708</t>
  </si>
  <si>
    <t>SO - 0001711</t>
  </si>
  <si>
    <t>Carrollton</t>
  </si>
  <si>
    <t>Collin County/Denton County/Dallas County</t>
  </si>
  <si>
    <t>SO - 0001713</t>
  </si>
  <si>
    <t>SO - 0001714</t>
  </si>
  <si>
    <t>SO - 0001716</t>
  </si>
  <si>
    <t>SO - 0001719</t>
  </si>
  <si>
    <t>Durham</t>
  </si>
  <si>
    <t>Durham County/Orange County/Wake County</t>
  </si>
  <si>
    <t>SO - 0001723</t>
  </si>
  <si>
    <t>SO - 0001727</t>
  </si>
  <si>
    <t>SO - 0001729</t>
  </si>
  <si>
    <t>SO - 0001734</t>
  </si>
  <si>
    <t>SO - 0001742</t>
  </si>
  <si>
    <t>Newark</t>
  </si>
  <si>
    <t>Essex County</t>
  </si>
  <si>
    <t>SO - 0001752</t>
  </si>
  <si>
    <t>SO - 0001753</t>
  </si>
  <si>
    <t>SO - 0001754</t>
  </si>
  <si>
    <t>SO - 0001757</t>
  </si>
  <si>
    <t>SO - 0001758</t>
  </si>
  <si>
    <t>SO - 0001760</t>
  </si>
  <si>
    <t>SO - 0001765</t>
  </si>
  <si>
    <t>SO - 0001768</t>
  </si>
  <si>
    <t>SO - 0001770</t>
  </si>
  <si>
    <t>SO - 0001773</t>
  </si>
  <si>
    <t>Vallejo</t>
  </si>
  <si>
    <t>Solano County</t>
  </si>
  <si>
    <t>SO - 0001781</t>
  </si>
  <si>
    <t>SO - 0001782</t>
  </si>
  <si>
    <t>SO - 0001783</t>
  </si>
  <si>
    <t>SO - 0001784</t>
  </si>
  <si>
    <t>SO - 0001786</t>
  </si>
  <si>
    <t>Midland</t>
  </si>
  <si>
    <t>Martin County/Midland County</t>
  </si>
  <si>
    <t>SO - 0001787</t>
  </si>
  <si>
    <t>SO - 0001795</t>
  </si>
  <si>
    <t>SO - 0001797</t>
  </si>
  <si>
    <t>SO - 0001799</t>
  </si>
  <si>
    <t>Staten Island</t>
  </si>
  <si>
    <t>SO - 0001801</t>
  </si>
  <si>
    <t>SO - 0001803</t>
  </si>
  <si>
    <t>SO - 0001804</t>
  </si>
  <si>
    <t>SO - 0001806</t>
  </si>
  <si>
    <t>Niles (Township)</t>
  </si>
  <si>
    <t>SO - 0001810</t>
  </si>
  <si>
    <t>SO - 0001813</t>
  </si>
  <si>
    <t>SO - 0001816</t>
  </si>
  <si>
    <t>SO - 0001819</t>
  </si>
  <si>
    <t>Colorado Springs</t>
  </si>
  <si>
    <t>SO - 0001823</t>
  </si>
  <si>
    <t>SO - 0001826</t>
  </si>
  <si>
    <t>SO - 0001830</t>
  </si>
  <si>
    <t>SO - 0001831</t>
  </si>
  <si>
    <t>SO - 0001844</t>
  </si>
  <si>
    <t>SO - 0001845</t>
  </si>
  <si>
    <t>SO - 0001847</t>
  </si>
  <si>
    <t>Huntington Beach</t>
  </si>
  <si>
    <t>SO - 0001849</t>
  </si>
  <si>
    <t>SO - 0001850</t>
  </si>
  <si>
    <t>SO - 0001857</t>
  </si>
  <si>
    <t>SO - 0001860</t>
  </si>
  <si>
    <t>SO - 0001861</t>
  </si>
  <si>
    <t>SO - 0001862</t>
  </si>
  <si>
    <t>SO - 0001863</t>
  </si>
  <si>
    <t>Oklahoma City</t>
  </si>
  <si>
    <t>Canadian County/Pottawatomie County/Oklahoma County/Cleveland County</t>
  </si>
  <si>
    <t>SO - 0001864</t>
  </si>
  <si>
    <t>Salinas</t>
  </si>
  <si>
    <t>Monterey County</t>
  </si>
  <si>
    <t>SO - 0001865</t>
  </si>
  <si>
    <t>SO - 0001872</t>
  </si>
  <si>
    <t>SO - 0001881</t>
  </si>
  <si>
    <t>SO - 0001882</t>
  </si>
  <si>
    <t>Murrieta</t>
  </si>
  <si>
    <t>SO - 0001883</t>
  </si>
  <si>
    <t>El Monte</t>
  </si>
  <si>
    <t>SO - 0001887</t>
  </si>
  <si>
    <t>Daly City</t>
  </si>
  <si>
    <t>SO - 0001889</t>
  </si>
  <si>
    <t>SO - 0001890</t>
  </si>
  <si>
    <t>Stamford</t>
  </si>
  <si>
    <t>SO - 0001896</t>
  </si>
  <si>
    <t>SO - 0001897</t>
  </si>
  <si>
    <t>SO - 0001898</t>
  </si>
  <si>
    <t>SO - 0001905</t>
  </si>
  <si>
    <t>SO - 0001912</t>
  </si>
  <si>
    <t>SO - 0001914</t>
  </si>
  <si>
    <t>Brookhaven</t>
  </si>
  <si>
    <t>SO - 0001920</t>
  </si>
  <si>
    <t>Everett</t>
  </si>
  <si>
    <t>Snohomish County</t>
  </si>
  <si>
    <t>SO - 0001923</t>
  </si>
  <si>
    <t>Minneapolis</t>
  </si>
  <si>
    <t>Hennepin County</t>
  </si>
  <si>
    <t>SO - 0001925</t>
  </si>
  <si>
    <t>West Valley City</t>
  </si>
  <si>
    <t>SO - 0001927</t>
  </si>
  <si>
    <t>SO - 0001932</t>
  </si>
  <si>
    <t>SO - 0001936</t>
  </si>
  <si>
    <t>El Cajon</t>
  </si>
  <si>
    <t>SO - 0001937</t>
  </si>
  <si>
    <t>January</t>
  </si>
  <si>
    <t>SO - 0001942</t>
  </si>
  <si>
    <t>SO - 0001944</t>
  </si>
  <si>
    <t>North Hempstead</t>
  </si>
  <si>
    <t>SO - 0001947</t>
  </si>
  <si>
    <t>Babylon (Town)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</si>
  <si>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</si>
  <si>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</si>
  <si>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</si>
  <si>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</si>
  <si>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</si>
  <si>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</si>
  <si>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</si>
  <si>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Winston-Salem</t>
  </si>
  <si>
    <t>Forsyth County</t>
  </si>
  <si>
    <t>SO - 0001966</t>
  </si>
  <si>
    <t>SO - 0001971</t>
  </si>
  <si>
    <t>Surprise</t>
  </si>
  <si>
    <t>SO - 0001973</t>
  </si>
  <si>
    <t>Wheeling (Township)</t>
  </si>
  <si>
    <t>SO - 0001976</t>
  </si>
  <si>
    <t>SO - 0001977</t>
  </si>
  <si>
    <t>SO - 0001984</t>
  </si>
  <si>
    <t>SO - 0001985</t>
  </si>
  <si>
    <t>High Point</t>
  </si>
  <si>
    <t>Davidson County/Randolph County/Forsyth County/Guilford County</t>
  </si>
  <si>
    <t>SO - 0001987</t>
  </si>
  <si>
    <t>SO - 0001990</t>
  </si>
  <si>
    <t>SO - 0001994</t>
  </si>
  <si>
    <t>Raleigh</t>
  </si>
  <si>
    <t>Durham County/Wake County</t>
  </si>
  <si>
    <t>SO - 0001996</t>
  </si>
  <si>
    <t>SO - 0002000</t>
  </si>
  <si>
    <t>Louisville</t>
  </si>
  <si>
    <t>SO - 0002001</t>
  </si>
  <si>
    <t>SO - 0002002</t>
  </si>
  <si>
    <t>SO - 0002005</t>
  </si>
  <si>
    <t>SO - 0002006</t>
  </si>
  <si>
    <t>Port St. Lucie</t>
  </si>
  <si>
    <t>St. Lucie County</t>
  </si>
  <si>
    <t>SO - 0002007</t>
  </si>
  <si>
    <t>SO - 0002008</t>
  </si>
  <si>
    <t>SO - 0002010</t>
  </si>
  <si>
    <t>SO - 0002021</t>
  </si>
  <si>
    <t>SO - 0002026</t>
  </si>
  <si>
    <t>SO - 0002027</t>
  </si>
  <si>
    <t>SO - 0002028</t>
  </si>
  <si>
    <t>SO - 0002031</t>
  </si>
  <si>
    <t>SO - 0002036</t>
  </si>
  <si>
    <t>SO - 0002042</t>
  </si>
  <si>
    <t>SO - 0002044</t>
  </si>
  <si>
    <t>SO - 0002047</t>
  </si>
  <si>
    <t>SO - 0002050</t>
  </si>
  <si>
    <t>SO - 0002053</t>
  </si>
  <si>
    <t>SO - 0002054</t>
  </si>
  <si>
    <t>SO - 0002057</t>
  </si>
  <si>
    <t>SO - 0002058</t>
  </si>
  <si>
    <t>SO - 0002059</t>
  </si>
  <si>
    <t>SO - 0002061</t>
  </si>
  <si>
    <t>SO - 0002064</t>
  </si>
  <si>
    <t>SO - 0002068</t>
  </si>
  <si>
    <t>SO - 0002072</t>
  </si>
  <si>
    <t>SO - 0002074</t>
  </si>
  <si>
    <t>SO - 0002076</t>
  </si>
  <si>
    <t>SO - 0002077</t>
  </si>
  <si>
    <t>SO - 0002082</t>
  </si>
  <si>
    <t>SO - 0002086</t>
  </si>
  <si>
    <t>SO - 0002088</t>
  </si>
  <si>
    <t>SO - 0002089</t>
  </si>
  <si>
    <t>Smithtown</t>
  </si>
  <si>
    <t>SO - 0002092</t>
  </si>
  <si>
    <t>SO - 0002094</t>
  </si>
  <si>
    <t>SO - 0002101</t>
  </si>
  <si>
    <t>SO - 0002102</t>
  </si>
  <si>
    <t>SO - 0002108</t>
  </si>
  <si>
    <t>SO - 0002124</t>
  </si>
  <si>
    <t>SO - 0002125</t>
  </si>
  <si>
    <t>Topeka</t>
  </si>
  <si>
    <t>Shawnee County</t>
  </si>
  <si>
    <t>SO - 0002126</t>
  </si>
  <si>
    <t>SO - 0002132</t>
  </si>
  <si>
    <t>SO - 0002134</t>
  </si>
  <si>
    <t>SO - 0002135</t>
  </si>
  <si>
    <t>SO - 0002136</t>
  </si>
  <si>
    <t>SO - 0002140</t>
  </si>
  <si>
    <t>SO - 0002148</t>
  </si>
  <si>
    <t>Akron</t>
  </si>
  <si>
    <t>Summit County</t>
  </si>
  <si>
    <t>SO - 0002150</t>
  </si>
  <si>
    <t>SO - 0002154</t>
  </si>
  <si>
    <t>SO - 0002155</t>
  </si>
  <si>
    <t>SO - 0002156</t>
  </si>
  <si>
    <t>Santa Clara</t>
  </si>
  <si>
    <t>SO - 0002157</t>
  </si>
  <si>
    <t>Christian County/Greene County</t>
  </si>
  <si>
    <t>SO - 0002159</t>
  </si>
  <si>
    <t>Rockford (Township)</t>
  </si>
  <si>
    <t>Winnebago County</t>
  </si>
  <si>
    <t>SO - 0002160</t>
  </si>
  <si>
    <t>SO - 0002164</t>
  </si>
  <si>
    <t>SO - 0002165</t>
  </si>
  <si>
    <t>SO - 0002174</t>
  </si>
  <si>
    <t>SO - 0002175</t>
  </si>
  <si>
    <t>SO - 0002178</t>
  </si>
  <si>
    <t>Austin</t>
  </si>
  <si>
    <t>Hays County/Williamson County/Travis County</t>
  </si>
  <si>
    <t>SO - 0002181</t>
  </si>
  <si>
    <t>SO - 0002191</t>
  </si>
  <si>
    <t>SO - 0002192</t>
  </si>
  <si>
    <t>SO - 0002212</t>
  </si>
  <si>
    <t>SO - 0002213</t>
  </si>
  <si>
    <t>SO - 0002233</t>
  </si>
  <si>
    <t>February</t>
  </si>
  <si>
    <t>SO - 0002234</t>
  </si>
  <si>
    <t>Lakeland</t>
  </si>
  <si>
    <t>Polk County</t>
  </si>
  <si>
    <t>SO - 0002236</t>
  </si>
  <si>
    <t>SO - 0002239</t>
  </si>
  <si>
    <t>SO - 0002241</t>
  </si>
  <si>
    <t>SO - 0002244</t>
  </si>
  <si>
    <t>SO - 0002251</t>
  </si>
  <si>
    <t>SO - 0002252</t>
  </si>
  <si>
    <t>SO - 0002259</t>
  </si>
  <si>
    <t>SO - 0002262</t>
  </si>
  <si>
    <t>SO - 0002266</t>
  </si>
  <si>
    <t>SO - 0002267</t>
  </si>
  <si>
    <t>SO - 0002268</t>
  </si>
  <si>
    <t>Las Cruces</t>
  </si>
  <si>
    <t>DoÃƒÆ’Ã‚Â±a Ana County</t>
  </si>
  <si>
    <t>New Mexico</t>
  </si>
  <si>
    <t>SO - 0002269</t>
  </si>
  <si>
    <t>Pittsburgh</t>
  </si>
  <si>
    <t>Allegheny County</t>
  </si>
  <si>
    <t>SO - 0002273</t>
  </si>
  <si>
    <t>SO - 0002276</t>
  </si>
  <si>
    <t>SO - 0002278</t>
  </si>
  <si>
    <t>SO - 0002279</t>
  </si>
  <si>
    <t>SO - 0002282</t>
  </si>
  <si>
    <t>SO - 0002283</t>
  </si>
  <si>
    <t>SO - 0002288</t>
  </si>
  <si>
    <t>SO - 0002290</t>
  </si>
  <si>
    <t>SO - 0002291</t>
  </si>
  <si>
    <t>SO - 0002292</t>
  </si>
  <si>
    <t>SO - 0002296</t>
  </si>
  <si>
    <t>SO - 0002298</t>
  </si>
  <si>
    <t>SO - 0002299</t>
  </si>
  <si>
    <t>SO - 0002306</t>
  </si>
  <si>
    <t>SO - 0002309</t>
  </si>
  <si>
    <t>Tempe</t>
  </si>
  <si>
    <t>SO - 0002310</t>
  </si>
  <si>
    <t>SO - 0002314</t>
  </si>
  <si>
    <t>SO - 0002319</t>
  </si>
  <si>
    <t>SO - 0002322</t>
  </si>
  <si>
    <t>SO - 0002323</t>
  </si>
  <si>
    <t>SO - 0002325</t>
  </si>
  <si>
    <t>SO - 0002339</t>
  </si>
  <si>
    <t>SO - 0002340</t>
  </si>
  <si>
    <t>Long Beach</t>
  </si>
  <si>
    <t>SO - 0002341</t>
  </si>
  <si>
    <t>SO - 0002343</t>
  </si>
  <si>
    <t>SO - 0002345</t>
  </si>
  <si>
    <t>Woodbridge (Township)</t>
  </si>
  <si>
    <t>SO - 0002346</t>
  </si>
  <si>
    <t>SO - 0002347</t>
  </si>
  <si>
    <t>SO - 0002360</t>
  </si>
  <si>
    <t>SO - 0002361</t>
  </si>
  <si>
    <t>SO - 0002364</t>
  </si>
  <si>
    <t>SO - 0002366</t>
  </si>
  <si>
    <t>SO - 0002367</t>
  </si>
  <si>
    <t>Jackson</t>
  </si>
  <si>
    <t>Rankin County/Hinds County/Madison County</t>
  </si>
  <si>
    <t>Mississippi</t>
  </si>
  <si>
    <t>SO - 0002368</t>
  </si>
  <si>
    <t>SO - 0002371</t>
  </si>
  <si>
    <t>SO - 0002373</t>
  </si>
  <si>
    <t>SO - 0002374</t>
  </si>
  <si>
    <t>Thornton (Township)</t>
  </si>
  <si>
    <t>SO - 0002375</t>
  </si>
  <si>
    <t>Wichita Falls</t>
  </si>
  <si>
    <t>Wichita County</t>
  </si>
  <si>
    <t>SO - 0002380</t>
  </si>
  <si>
    <t>SO - 0002389</t>
  </si>
  <si>
    <t>SO - 0002392</t>
  </si>
  <si>
    <t>SO - 0002393</t>
  </si>
  <si>
    <t>SO - 0002394</t>
  </si>
  <si>
    <t>SO - 0002398</t>
  </si>
  <si>
    <t>SO - 0002402</t>
  </si>
  <si>
    <t>SO - 0002408</t>
  </si>
  <si>
    <t>SO - 0002410</t>
  </si>
  <si>
    <t>SO - 0002411</t>
  </si>
  <si>
    <t>SO - 0002416</t>
  </si>
  <si>
    <t>SO - 0002417</t>
  </si>
  <si>
    <t>SO - 0002419</t>
  </si>
  <si>
    <t>Laredo</t>
  </si>
  <si>
    <t>Webb County</t>
  </si>
  <si>
    <t>SO - 0002425</t>
  </si>
  <si>
    <t>SO - 0002427</t>
  </si>
  <si>
    <t>SO - 0002431</t>
  </si>
  <si>
    <t>SO - 0002433</t>
  </si>
  <si>
    <t>SO - 0002437</t>
  </si>
  <si>
    <t>SO - 0002438</t>
  </si>
  <si>
    <t>SO - 0002440</t>
  </si>
  <si>
    <t>Virginia Beach</t>
  </si>
  <si>
    <t>Virginia Beach city</t>
  </si>
  <si>
    <t>SO - 0002444</t>
  </si>
  <si>
    <t>SO - 0002446</t>
  </si>
  <si>
    <t>SO - 0002451</t>
  </si>
  <si>
    <t>SO - 0002455</t>
  </si>
  <si>
    <t>SO - 0002459</t>
  </si>
  <si>
    <t>SO - 0002465</t>
  </si>
  <si>
    <t>March</t>
  </si>
  <si>
    <t>SO - 0002467</t>
  </si>
  <si>
    <t>SO - 0002471</t>
  </si>
  <si>
    <t>SO - 0002472</t>
  </si>
  <si>
    <t>SO - 0002473</t>
  </si>
  <si>
    <t>SO - 0002475</t>
  </si>
  <si>
    <t>SO - 0002478</t>
  </si>
  <si>
    <t>SO - 0002487</t>
  </si>
  <si>
    <t>SO - 0002492</t>
  </si>
  <si>
    <t>SO - 0002493</t>
  </si>
  <si>
    <t>SO - 0002495</t>
  </si>
  <si>
    <t>SO - 0002498</t>
  </si>
  <si>
    <t>SO - 0002505</t>
  </si>
  <si>
    <t>SO - 0002506</t>
  </si>
  <si>
    <t>SO - 0002507</t>
  </si>
  <si>
    <t>SO - 0002509</t>
  </si>
  <si>
    <t>SO - 0002510</t>
  </si>
  <si>
    <t>SO - 0002511</t>
  </si>
  <si>
    <t>SO - 0002512</t>
  </si>
  <si>
    <t>SO - 0002520</t>
  </si>
  <si>
    <t>SO - 0002530</t>
  </si>
  <si>
    <t>SO - 0002535</t>
  </si>
  <si>
    <t>SO - 0002547</t>
  </si>
  <si>
    <t>SO - 0002548</t>
  </si>
  <si>
    <t>SO - 0002549</t>
  </si>
  <si>
    <t>SO - 0002553</t>
  </si>
  <si>
    <t>SO - 0002570</t>
  </si>
  <si>
    <t>SO - 0002573</t>
  </si>
  <si>
    <t>SO - 0002583</t>
  </si>
  <si>
    <t>SO - 0002585</t>
  </si>
  <si>
    <t>SO - 0002588</t>
  </si>
  <si>
    <t>SO - 0002590</t>
  </si>
  <si>
    <t>SO - 0002591</t>
  </si>
  <si>
    <t>SO - 0002594</t>
  </si>
  <si>
    <t>SO - 0002603</t>
  </si>
  <si>
    <t>SO - 0002604</t>
  </si>
  <si>
    <t>SO - 0002606</t>
  </si>
  <si>
    <t>SO - 0002607</t>
  </si>
  <si>
    <t>SO - 0002609</t>
  </si>
  <si>
    <t>SO - 0002612</t>
  </si>
  <si>
    <t>SO - 0002618</t>
  </si>
  <si>
    <t>SO - 0002624</t>
  </si>
  <si>
    <t>SO - 0002625</t>
  </si>
  <si>
    <t>SO - 0002629</t>
  </si>
  <si>
    <t>SO - 0002631</t>
  </si>
  <si>
    <t>SO - 0002640</t>
  </si>
  <si>
    <t>SO - 0002646</t>
  </si>
  <si>
    <t>SO - 0002648</t>
  </si>
  <si>
    <t>SO - 0002649</t>
  </si>
  <si>
    <t>SO - 0002653</t>
  </si>
  <si>
    <t>SO - 0002655</t>
  </si>
  <si>
    <t>SO - 0002658</t>
  </si>
  <si>
    <t>SO - 0002659</t>
  </si>
  <si>
    <t>SO - 0002668</t>
  </si>
  <si>
    <t>SO - 0002672</t>
  </si>
  <si>
    <t>SO - 0002680</t>
  </si>
  <si>
    <t>April</t>
  </si>
  <si>
    <t>SO - 0002682</t>
  </si>
  <si>
    <t>SO - 0002683</t>
  </si>
  <si>
    <t>SO - 0002702</t>
  </si>
  <si>
    <t>SO - 0002704</t>
  </si>
  <si>
    <t>SO - 0002707</t>
  </si>
  <si>
    <t>SO - 0002709</t>
  </si>
  <si>
    <t>SO - 0002711</t>
  </si>
  <si>
    <t>SO - 0002712</t>
  </si>
  <si>
    <t>SO - 0002724</t>
  </si>
  <si>
    <t>Manhattan</t>
  </si>
  <si>
    <t>New York County</t>
  </si>
  <si>
    <t>SO - 0002728</t>
  </si>
  <si>
    <t>SO - 0002729</t>
  </si>
  <si>
    <t>SO - 0002730</t>
  </si>
  <si>
    <t>SO - 0002737</t>
  </si>
  <si>
    <t>SO - 0002738</t>
  </si>
  <si>
    <t>SO - 0002743</t>
  </si>
  <si>
    <t>SO - 0002744</t>
  </si>
  <si>
    <t>Pompano Beach</t>
  </si>
  <si>
    <t>SO - 0002746</t>
  </si>
  <si>
    <t>SO - 0002749</t>
  </si>
  <si>
    <t>SO - 0002751</t>
  </si>
  <si>
    <t>SO - 0002755</t>
  </si>
  <si>
    <t>SO - 0002756</t>
  </si>
  <si>
    <t>SO - 0002758</t>
  </si>
  <si>
    <t>SO - 0002764</t>
  </si>
  <si>
    <t>Palm Bay</t>
  </si>
  <si>
    <t>Brevard County</t>
  </si>
  <si>
    <t>SO - 0002768</t>
  </si>
  <si>
    <t>SO - 0002771</t>
  </si>
  <si>
    <t>SO - 0002772</t>
  </si>
  <si>
    <t>SO - 0002779</t>
  </si>
  <si>
    <t>SO - 0002781</t>
  </si>
  <si>
    <t>SO - 0002785</t>
  </si>
  <si>
    <t>SO - 0002790</t>
  </si>
  <si>
    <t>SO - 0002795</t>
  </si>
  <si>
    <t>SO - 0002796</t>
  </si>
  <si>
    <t>Sacramento</t>
  </si>
  <si>
    <t>SO - 0002800</t>
  </si>
  <si>
    <t>SO - 0002804</t>
  </si>
  <si>
    <t>SO - 0002809</t>
  </si>
  <si>
    <t>SO - 0002811</t>
  </si>
  <si>
    <t>SO - 0002814</t>
  </si>
  <si>
    <t>SO - 0002815</t>
  </si>
  <si>
    <t>SO - 0002818</t>
  </si>
  <si>
    <t>SO - 0002828</t>
  </si>
  <si>
    <t>SO - 0002831</t>
  </si>
  <si>
    <t>SO - 0002832</t>
  </si>
  <si>
    <t>SO - 0002834</t>
  </si>
  <si>
    <t>SO - 0002840</t>
  </si>
  <si>
    <t>SO - 0002842</t>
  </si>
  <si>
    <t>SO - 0002845</t>
  </si>
  <si>
    <t>SO - 0002846</t>
  </si>
  <si>
    <t>SO - 0002848</t>
  </si>
  <si>
    <t>SO - 0002849</t>
  </si>
  <si>
    <t>SO - 0002852</t>
  </si>
  <si>
    <t>SO - 0002854</t>
  </si>
  <si>
    <t>SO - 0002855</t>
  </si>
  <si>
    <t>SO - 0002856</t>
  </si>
  <si>
    <t>Pasadena</t>
  </si>
  <si>
    <t>SO - 0002857</t>
  </si>
  <si>
    <t>SO - 0002863</t>
  </si>
  <si>
    <t>SO - 0002865</t>
  </si>
  <si>
    <t>SO - 0002868</t>
  </si>
  <si>
    <t>SO - 0002875</t>
  </si>
  <si>
    <t>SO - 0002878</t>
  </si>
  <si>
    <t>SO - 0002884</t>
  </si>
  <si>
    <t>SO - 0002887</t>
  </si>
  <si>
    <t>SO - 0002888</t>
  </si>
  <si>
    <t>SO - 0002889</t>
  </si>
  <si>
    <t>SO - 0002890</t>
  </si>
  <si>
    <t>Richardson</t>
  </si>
  <si>
    <t>Collin County/Dallas County</t>
  </si>
  <si>
    <t>SO - 0002891</t>
  </si>
  <si>
    <t>SO - 0002898</t>
  </si>
  <si>
    <t>SO - 0002909</t>
  </si>
  <si>
    <t>SO - 0002910</t>
  </si>
  <si>
    <t>SO - 0002922</t>
  </si>
  <si>
    <t>SO - 0002925</t>
  </si>
  <si>
    <t>SO - 0002926</t>
  </si>
  <si>
    <t>SO - 0002933</t>
  </si>
  <si>
    <t>SO - 0002935</t>
  </si>
  <si>
    <t>SO - 0002937</t>
  </si>
  <si>
    <t>SO - 0002938</t>
  </si>
  <si>
    <t>Simi Valley</t>
  </si>
  <si>
    <t>SO - 0002940</t>
  </si>
  <si>
    <t>Downey</t>
  </si>
  <si>
    <t>SO - 0002943</t>
  </si>
  <si>
    <t>SO - 0002947</t>
  </si>
  <si>
    <t>SO - 0002949</t>
  </si>
  <si>
    <t>SO - 0002950</t>
  </si>
  <si>
    <t>SO - 0002953</t>
  </si>
  <si>
    <t>SO - 0002954</t>
  </si>
  <si>
    <t>SO - 0002956</t>
  </si>
  <si>
    <t>SO - 0002958</t>
  </si>
  <si>
    <t>SO - 0002959</t>
  </si>
  <si>
    <t>Henderson</t>
  </si>
  <si>
    <t>SO - 0002960</t>
  </si>
  <si>
    <t>SO - 0002961</t>
  </si>
  <si>
    <t>SO - 0002962</t>
  </si>
  <si>
    <t>SO - 0002966</t>
  </si>
  <si>
    <t>SO - 0002967</t>
  </si>
  <si>
    <t>Torrance</t>
  </si>
  <si>
    <t>SO - 0002976</t>
  </si>
  <si>
    <t>SO - 0002978</t>
  </si>
  <si>
    <t>SO - 0002984</t>
  </si>
  <si>
    <t>SO - 0002987</t>
  </si>
  <si>
    <t>SO - 0002994</t>
  </si>
  <si>
    <t>SO - 0002996</t>
  </si>
  <si>
    <t>SO - 0002999</t>
  </si>
  <si>
    <t>SO - 0003003</t>
  </si>
  <si>
    <t>SO - 0003004</t>
  </si>
  <si>
    <t>SO - 0003009</t>
  </si>
  <si>
    <t>Norwalk</t>
  </si>
  <si>
    <t>SO - 0003010</t>
  </si>
  <si>
    <t>SO - 0003015</t>
  </si>
  <si>
    <t>SO - 0003017</t>
  </si>
  <si>
    <t>SO - 0003022</t>
  </si>
  <si>
    <t>SO - 0003024</t>
  </si>
  <si>
    <t>SO - 0003025</t>
  </si>
  <si>
    <t>Oakland</t>
  </si>
  <si>
    <t>SO - 0003026</t>
  </si>
  <si>
    <t>SO - 0003029</t>
  </si>
  <si>
    <t>SO - 0003034</t>
  </si>
  <si>
    <t>SO - 0003039</t>
  </si>
  <si>
    <t>SO - 0003045</t>
  </si>
  <si>
    <t>SO - 0003046</t>
  </si>
  <si>
    <t>SO - 0003047</t>
  </si>
  <si>
    <t>SO - 0003052</t>
  </si>
  <si>
    <t>SO - 0003054</t>
  </si>
  <si>
    <t>SO - 0003056</t>
  </si>
  <si>
    <t>SO - 0003060</t>
  </si>
  <si>
    <t>SO - 0003063</t>
  </si>
  <si>
    <t>SO - 0003074</t>
  </si>
  <si>
    <t>SO - 0003075</t>
  </si>
  <si>
    <t>SO - 0003078</t>
  </si>
  <si>
    <t>SO - 0003080</t>
  </si>
  <si>
    <t>SO - 0003082</t>
  </si>
  <si>
    <t>SO - 0003084</t>
  </si>
  <si>
    <t>SO - 0003085</t>
  </si>
  <si>
    <t>SO - 0003091</t>
  </si>
  <si>
    <t>SO - 0003092</t>
  </si>
  <si>
    <t>SO - 0003097</t>
  </si>
  <si>
    <t>SO - 0003099</t>
  </si>
  <si>
    <t>SO - 0003100</t>
  </si>
  <si>
    <t>SO - 0003106</t>
  </si>
  <si>
    <t>SO - 0003107</t>
  </si>
  <si>
    <t>SO - 0003110</t>
  </si>
  <si>
    <t>SO - 0003120</t>
  </si>
  <si>
    <t>SO - 0003125</t>
  </si>
  <si>
    <t>SO - 0003133</t>
  </si>
  <si>
    <t>SO - 0003136</t>
  </si>
  <si>
    <t>SO - 0003138</t>
  </si>
  <si>
    <t>SO - 0003139</t>
  </si>
  <si>
    <t>SO - 0003141</t>
  </si>
  <si>
    <t>Tyler</t>
  </si>
  <si>
    <t>Smith County</t>
  </si>
  <si>
    <t>SO - 0003145</t>
  </si>
  <si>
    <t>Naperville (Township)</t>
  </si>
  <si>
    <t>SO - 0003148</t>
  </si>
  <si>
    <t>SO - 0003150</t>
  </si>
  <si>
    <t>SO - 0003153</t>
  </si>
  <si>
    <t>SO - 0003155</t>
  </si>
  <si>
    <t>SO - 0003156</t>
  </si>
  <si>
    <t>Kent</t>
  </si>
  <si>
    <t>SO - 0003157</t>
  </si>
  <si>
    <t>SO - 0003159</t>
  </si>
  <si>
    <t>SO - 0003160</t>
  </si>
  <si>
    <t>SO - 0003167</t>
  </si>
  <si>
    <t>SO - 0003169</t>
  </si>
  <si>
    <t>Lubbock</t>
  </si>
  <si>
    <t>Lubbock County</t>
  </si>
  <si>
    <t>SO - 0003174</t>
  </si>
  <si>
    <t>SO - 0003175</t>
  </si>
  <si>
    <t>SO - 0003183</t>
  </si>
  <si>
    <t>SO - 0003186</t>
  </si>
  <si>
    <t>SO - 0003188</t>
  </si>
  <si>
    <t>SO - 0003189</t>
  </si>
  <si>
    <t>SO - 0003191</t>
  </si>
  <si>
    <t>SO - 0003194</t>
  </si>
  <si>
    <t>SO - 0003196</t>
  </si>
  <si>
    <t>SO - 0003198</t>
  </si>
  <si>
    <t>Albuquerque</t>
  </si>
  <si>
    <t>Bernalillo County</t>
  </si>
  <si>
    <t>SO - 0003199</t>
  </si>
  <si>
    <t>SO - 0003203</t>
  </si>
  <si>
    <t>SO - 0003212</t>
  </si>
  <si>
    <t>Paradise</t>
  </si>
  <si>
    <t>SO - 0003213</t>
  </si>
  <si>
    <t>SO - 0003217</t>
  </si>
  <si>
    <t>SO - 0003228</t>
  </si>
  <si>
    <t>SO - 0003234</t>
  </si>
  <si>
    <t>SO - 0003235</t>
  </si>
  <si>
    <t>SO - 0003237</t>
  </si>
  <si>
    <t>SO - 0003239</t>
  </si>
  <si>
    <t>SO - 0003240</t>
  </si>
  <si>
    <t>SO - 0003244</t>
  </si>
  <si>
    <t>SO - 0003246</t>
  </si>
  <si>
    <t>SO - 0003247</t>
  </si>
  <si>
    <t>SO - 0003248</t>
  </si>
  <si>
    <t>SO - 0003250</t>
  </si>
  <si>
    <t>SO - 0003251</t>
  </si>
  <si>
    <t>SO - 0003253</t>
  </si>
  <si>
    <t>SO - 0003256</t>
  </si>
  <si>
    <t>SO - 0003259</t>
  </si>
  <si>
    <t>SO - 0003263</t>
  </si>
  <si>
    <t>SO - 0003264</t>
  </si>
  <si>
    <t>SO - 0003270</t>
  </si>
  <si>
    <t>SO - 0003276</t>
  </si>
  <si>
    <t>SO - 0003291</t>
  </si>
  <si>
    <t>SO - 0003296</t>
  </si>
  <si>
    <t>SO - 0003298</t>
  </si>
  <si>
    <t>SO - 0003302</t>
  </si>
  <si>
    <t>SO - 0003303</t>
  </si>
  <si>
    <t>SO - 0003306</t>
  </si>
  <si>
    <t>SO - 0003311</t>
  </si>
  <si>
    <t>SO - 0003314</t>
  </si>
  <si>
    <t>SO - 0003316</t>
  </si>
  <si>
    <t>SO - 0003319</t>
  </si>
  <si>
    <t>SO - 0003321</t>
  </si>
  <si>
    <t>SO - 0003322</t>
  </si>
  <si>
    <t>Mesa</t>
  </si>
  <si>
    <t>SO - 0003324</t>
  </si>
  <si>
    <t>SO - 0003333</t>
  </si>
  <si>
    <t>SO - 0003334</t>
  </si>
  <si>
    <t>SO - 0003343</t>
  </si>
  <si>
    <t>SO - 0003345</t>
  </si>
  <si>
    <t>SO - 0003359</t>
  </si>
  <si>
    <t>Oyster Bay</t>
  </si>
  <si>
    <t>SO - 0003361</t>
  </si>
  <si>
    <t>SO - 0003364</t>
  </si>
  <si>
    <t>SO - 0003367</t>
  </si>
  <si>
    <t>SO - 0003369</t>
  </si>
  <si>
    <t>SO - 0003370</t>
  </si>
  <si>
    <t>SO - 0003371</t>
  </si>
  <si>
    <t>SO - 0003372</t>
  </si>
  <si>
    <t>SO - 0003375</t>
  </si>
  <si>
    <t>SO - 0003377</t>
  </si>
  <si>
    <t>SO - 0003379</t>
  </si>
  <si>
    <t>SO - 0003381</t>
  </si>
  <si>
    <t>Oceanside</t>
  </si>
  <si>
    <t>SO - 0003385</t>
  </si>
  <si>
    <t>SO - 0003387</t>
  </si>
  <si>
    <t>Thousand Oaks</t>
  </si>
  <si>
    <t>SO - 0003388</t>
  </si>
  <si>
    <t>SO - 0003389</t>
  </si>
  <si>
    <t>SO - 0003392</t>
  </si>
  <si>
    <t>SO - 0003396</t>
  </si>
  <si>
    <t>SO - 0003397</t>
  </si>
  <si>
    <t>SO - 0003403</t>
  </si>
  <si>
    <t>SO - 0003404</t>
  </si>
  <si>
    <t>SO - 0003411</t>
  </si>
  <si>
    <t>SO - 0003412</t>
  </si>
  <si>
    <t>SO - 0003414</t>
  </si>
  <si>
    <t>SO - 0003418</t>
  </si>
  <si>
    <t>SO - 0003421</t>
  </si>
  <si>
    <t>District of Columbia</t>
  </si>
  <si>
    <t>SO - 0003423</t>
  </si>
  <si>
    <t>SO - 0003427</t>
  </si>
  <si>
    <t>Wilmington</t>
  </si>
  <si>
    <t>New Hanover County</t>
  </si>
  <si>
    <t>SO - 0003432</t>
  </si>
  <si>
    <t>SO - 0003442</t>
  </si>
  <si>
    <t>SO - 0003447</t>
  </si>
  <si>
    <t>SO - 0003448</t>
  </si>
  <si>
    <t>SO - 0003454</t>
  </si>
  <si>
    <t>SO - 0003455</t>
  </si>
  <si>
    <t>SO - 0003456</t>
  </si>
  <si>
    <t>SO - 0003464</t>
  </si>
  <si>
    <t>SO - 0003469</t>
  </si>
  <si>
    <t>SO - 0003474</t>
  </si>
  <si>
    <t>SO - 0003476</t>
  </si>
  <si>
    <t>SO - 0003486</t>
  </si>
  <si>
    <t>SO - 0003493</t>
  </si>
  <si>
    <t>SO - 0003499</t>
  </si>
  <si>
    <t>SO - 0003502</t>
  </si>
  <si>
    <t>SO - 0003504</t>
  </si>
  <si>
    <t>SO - 0003508</t>
  </si>
  <si>
    <t>SO - 0003512</t>
  </si>
  <si>
    <t>SO - 0003518</t>
  </si>
  <si>
    <t>SO - 0003519</t>
  </si>
  <si>
    <t>SO - 0003521</t>
  </si>
  <si>
    <t>SO - 0003524</t>
  </si>
  <si>
    <t>SO - 0003529</t>
  </si>
  <si>
    <t>SO - 0003530</t>
  </si>
  <si>
    <t>SO - 0003532</t>
  </si>
  <si>
    <t>SO - 0003538</t>
  </si>
  <si>
    <t>SO - 0003539</t>
  </si>
  <si>
    <t>SO - 0003540</t>
  </si>
  <si>
    <t>SO - 0003543</t>
  </si>
  <si>
    <t>SO - 0003544</t>
  </si>
  <si>
    <t>SO - 0003545</t>
  </si>
  <si>
    <t>SO - 0003550</t>
  </si>
  <si>
    <t>SO - 0003552</t>
  </si>
  <si>
    <t>SO - 0003559</t>
  </si>
  <si>
    <t>SO - 0003560</t>
  </si>
  <si>
    <t>SO - 0003562</t>
  </si>
  <si>
    <t>SO - 0003564</t>
  </si>
  <si>
    <t>Miami Gardens</t>
  </si>
  <si>
    <t>SO - 0003568</t>
  </si>
  <si>
    <t>SO - 0003570</t>
  </si>
  <si>
    <t>SO - 0003573</t>
  </si>
  <si>
    <t>Waterbury (Town)</t>
  </si>
  <si>
    <t>SO - 0003586</t>
  </si>
  <si>
    <t>SO - 0003595</t>
  </si>
  <si>
    <t>SO - 0003596</t>
  </si>
  <si>
    <t>SO - 0003598</t>
  </si>
  <si>
    <t>Charleston</t>
  </si>
  <si>
    <t>Berkeley County/Charleston County</t>
  </si>
  <si>
    <t>SO - 0003603</t>
  </si>
  <si>
    <t>SO - 0003606</t>
  </si>
  <si>
    <t>SO - 0003607</t>
  </si>
  <si>
    <t>SO - 0003608</t>
  </si>
  <si>
    <t>SO - 0003611</t>
  </si>
  <si>
    <t>SO - 0003619</t>
  </si>
  <si>
    <t>SO - 0003622</t>
  </si>
  <si>
    <t>SO - 0003624</t>
  </si>
  <si>
    <t>SO - 0003625</t>
  </si>
  <si>
    <t>SO - 0003627</t>
  </si>
  <si>
    <t>SO - 0003628</t>
  </si>
  <si>
    <t>SO - 0003630</t>
  </si>
  <si>
    <t>SO - 0003637</t>
  </si>
  <si>
    <t>SO - 0003639</t>
  </si>
  <si>
    <t>Round Rock</t>
  </si>
  <si>
    <t>Williamson County/Travis County</t>
  </si>
  <si>
    <t>SO - 0003640</t>
  </si>
  <si>
    <t>SO - 0003647</t>
  </si>
  <si>
    <t>SO - 0003649</t>
  </si>
  <si>
    <t>SO - 0003654</t>
  </si>
  <si>
    <t>SO - 0003656</t>
  </si>
  <si>
    <t>SO - 0003663</t>
  </si>
  <si>
    <t>SO - 0003666</t>
  </si>
  <si>
    <t>SO - 0003668</t>
  </si>
  <si>
    <t>Shreveport</t>
  </si>
  <si>
    <t>Caddo Parish/Bossier Parish</t>
  </si>
  <si>
    <t>SO - 0003677</t>
  </si>
  <si>
    <t>SO - 0003678</t>
  </si>
  <si>
    <t>Toledo</t>
  </si>
  <si>
    <t>Lucas County</t>
  </si>
  <si>
    <t>SO - 0003682</t>
  </si>
  <si>
    <t>SO - 0003693</t>
  </si>
  <si>
    <t>SO - 0003699</t>
  </si>
  <si>
    <t>SO - 0003706</t>
  </si>
  <si>
    <t>SO - 0003708</t>
  </si>
  <si>
    <t>SO - 0003709</t>
  </si>
  <si>
    <t>SO - 0003710</t>
  </si>
  <si>
    <t>SO - 0003716</t>
  </si>
  <si>
    <t>SO - 0003718</t>
  </si>
  <si>
    <t>SO - 0003719</t>
  </si>
  <si>
    <t>SO - 0003722</t>
  </si>
  <si>
    <t>SO - 0003723</t>
  </si>
  <si>
    <t>SO - 0003725</t>
  </si>
  <si>
    <t>SO - 0003729</t>
  </si>
  <si>
    <t>SO - 0003732</t>
  </si>
  <si>
    <t>SO - 0003736</t>
  </si>
  <si>
    <t>SO - 0003737</t>
  </si>
  <si>
    <t>SO - 0003739</t>
  </si>
  <si>
    <t>SO - 0003741</t>
  </si>
  <si>
    <t>SO - 0003743</t>
  </si>
  <si>
    <t>Fairfield</t>
  </si>
  <si>
    <t>SO - 0003748</t>
  </si>
  <si>
    <t>SO - 0003749</t>
  </si>
  <si>
    <t>SO - 0003752</t>
  </si>
  <si>
    <t>SO - 0003760</t>
  </si>
  <si>
    <t>SO - 0003765</t>
  </si>
  <si>
    <t>SO - 0003766</t>
  </si>
  <si>
    <t>SO - 0003767</t>
  </si>
  <si>
    <t>Jurupa Valley</t>
  </si>
  <si>
    <t>SO - 0003768</t>
  </si>
  <si>
    <t>SO - 0003770</t>
  </si>
  <si>
    <t>SO - 0003772</t>
  </si>
  <si>
    <t>SO - 0003773</t>
  </si>
  <si>
    <t>SO - 0003775</t>
  </si>
  <si>
    <t>SO - 0003779</t>
  </si>
  <si>
    <t>SO - 0003786</t>
  </si>
  <si>
    <t>SO - 0003798</t>
  </si>
  <si>
    <t>SO - 0003799</t>
  </si>
  <si>
    <t>SO - 0003811</t>
  </si>
  <si>
    <t>SO - 0003817</t>
  </si>
  <si>
    <t>SO - 0003818</t>
  </si>
  <si>
    <t>SO - 0003824</t>
  </si>
  <si>
    <t>SO - 0003829</t>
  </si>
  <si>
    <t>SO - 0003830</t>
  </si>
  <si>
    <t>SO - 0003832</t>
  </si>
  <si>
    <t>SO - 0003834</t>
  </si>
  <si>
    <t>SO - 0003837</t>
  </si>
  <si>
    <t>SO - 0003842</t>
  </si>
  <si>
    <t>SO - 0003844</t>
  </si>
  <si>
    <t>SO - 0003846</t>
  </si>
  <si>
    <t>SO - 0003847</t>
  </si>
  <si>
    <t>SO - 0003852</t>
  </si>
  <si>
    <t>SO - 0003857</t>
  </si>
  <si>
    <t>SO - 0003861</t>
  </si>
  <si>
    <t>SO - 0003862</t>
  </si>
  <si>
    <t>SO - 0003867</t>
  </si>
  <si>
    <t>SO - 0003869</t>
  </si>
  <si>
    <t>SO - 0003874</t>
  </si>
  <si>
    <t>SO - 0003876</t>
  </si>
  <si>
    <t>SO - 0003878</t>
  </si>
  <si>
    <t>SO - 0003879</t>
  </si>
  <si>
    <t>SO - 0003886</t>
  </si>
  <si>
    <t>SO - 0003893</t>
  </si>
  <si>
    <t>SO - 0003897</t>
  </si>
  <si>
    <t>Harris County</t>
  </si>
  <si>
    <t>SO - 0003898</t>
  </si>
  <si>
    <t>SO - 0003899</t>
  </si>
  <si>
    <t>SO - 0003902</t>
  </si>
  <si>
    <t>SO - 0003904</t>
  </si>
  <si>
    <t>SO - 0003909</t>
  </si>
  <si>
    <t>SO - 0003915</t>
  </si>
  <si>
    <t>SO - 0003916</t>
  </si>
  <si>
    <t>SO - 0003920</t>
  </si>
  <si>
    <t>SO - 0003924</t>
  </si>
  <si>
    <t>SO - 0003925</t>
  </si>
  <si>
    <t>SO - 0003926</t>
  </si>
  <si>
    <t>SO - 0003927</t>
  </si>
  <si>
    <t>SO - 0003928</t>
  </si>
  <si>
    <t>SO - 0003931</t>
  </si>
  <si>
    <t>Eugene</t>
  </si>
  <si>
    <t>Lane County</t>
  </si>
  <si>
    <t>SO - 0003934</t>
  </si>
  <si>
    <t>SO - 0003936</t>
  </si>
  <si>
    <t>SO - 0003939</t>
  </si>
  <si>
    <t>SO - 0003948</t>
  </si>
  <si>
    <t>SO - 0003952</t>
  </si>
  <si>
    <t>SO - 0003956</t>
  </si>
  <si>
    <t>SO - 0003957</t>
  </si>
  <si>
    <t>SO - 0003959</t>
  </si>
  <si>
    <t>SO - 0003963</t>
  </si>
  <si>
    <t>SO - 0003964</t>
  </si>
  <si>
    <t>SO - 0003968</t>
  </si>
  <si>
    <t>SO - 0003971</t>
  </si>
  <si>
    <t>SO - 0003974</t>
  </si>
  <si>
    <t>SO - 0003975</t>
  </si>
  <si>
    <t>SO - 0003976</t>
  </si>
  <si>
    <t>SO - 0003980</t>
  </si>
  <si>
    <t>SO - 0003982</t>
  </si>
  <si>
    <t>SO - 0003986</t>
  </si>
  <si>
    <t>SO - 0003990</t>
  </si>
  <si>
    <t>SO - 0003992</t>
  </si>
  <si>
    <t>SO - 0003995</t>
  </si>
  <si>
    <t>SO - 0003997</t>
  </si>
  <si>
    <t>SO - 0004001</t>
  </si>
  <si>
    <t>SO - 0004006</t>
  </si>
  <si>
    <t>SO - 0004008</t>
  </si>
  <si>
    <t>SO - 0004010</t>
  </si>
  <si>
    <t>SO - 0004011</t>
  </si>
  <si>
    <t>SO - 0004019</t>
  </si>
  <si>
    <t>SO - 0004026</t>
  </si>
  <si>
    <t>SO - 0004027</t>
  </si>
  <si>
    <t>SO - 0004029</t>
  </si>
  <si>
    <t>SO - 0004039</t>
  </si>
  <si>
    <t>SO - 0004040</t>
  </si>
  <si>
    <t>SO - 0004042</t>
  </si>
  <si>
    <t>SO - 0004046</t>
  </si>
  <si>
    <t>SO - 0004047</t>
  </si>
  <si>
    <t>SO - 0004052</t>
  </si>
  <si>
    <t>SO - 0004053</t>
  </si>
  <si>
    <t>SO - 0004054</t>
  </si>
  <si>
    <t>SO - 0004057</t>
  </si>
  <si>
    <t>SO - 0004058</t>
  </si>
  <si>
    <t>SO - 0004063</t>
  </si>
  <si>
    <t>SO - 0004064</t>
  </si>
  <si>
    <t>SO - 0004069</t>
  </si>
  <si>
    <t>SO - 0004070</t>
  </si>
  <si>
    <t>SO - 0004071</t>
  </si>
  <si>
    <t>Schaumburg (Township)</t>
  </si>
  <si>
    <t>SO - 0004076</t>
  </si>
  <si>
    <t>SO - 0004077</t>
  </si>
  <si>
    <t>SO - 0004082</t>
  </si>
  <si>
    <t>SO - 0004085</t>
  </si>
  <si>
    <t>SO - 0004086</t>
  </si>
  <si>
    <t>SO - 0004090</t>
  </si>
  <si>
    <t>SO - 0004091</t>
  </si>
  <si>
    <t>SO - 0004093</t>
  </si>
  <si>
    <t>SO - 0004098</t>
  </si>
  <si>
    <t>SO - 0004099</t>
  </si>
  <si>
    <t>SO - 0004102</t>
  </si>
  <si>
    <t>SO - 0004104</t>
  </si>
  <si>
    <t>SO - 0004109</t>
  </si>
  <si>
    <t>SO - 0004111</t>
  </si>
  <si>
    <t>SO - 0004112</t>
  </si>
  <si>
    <t>SO - 0004121</t>
  </si>
  <si>
    <t>SO - 0004126</t>
  </si>
  <si>
    <t>SO - 0004135</t>
  </si>
  <si>
    <t>SO - 0004137</t>
  </si>
  <si>
    <t>SO - 0004138</t>
  </si>
  <si>
    <t>SO - 0004142</t>
  </si>
  <si>
    <t>SO - 0004145</t>
  </si>
  <si>
    <t>SO - 0004153</t>
  </si>
  <si>
    <t>SO - 0004158</t>
  </si>
  <si>
    <t>SO - 0004163</t>
  </si>
  <si>
    <t>SO - 0004166</t>
  </si>
  <si>
    <t>SO - 0004167</t>
  </si>
  <si>
    <t>SO - 0004169</t>
  </si>
  <si>
    <t>SO - 0004174</t>
  </si>
  <si>
    <t>SO - 0004176</t>
  </si>
  <si>
    <t>SO - 0004177</t>
  </si>
  <si>
    <t>SO - 0004180</t>
  </si>
  <si>
    <t>SO - 0004186</t>
  </si>
  <si>
    <t>SO - 0004187</t>
  </si>
  <si>
    <t>SO - 0004188</t>
  </si>
  <si>
    <t>SO - 0004190</t>
  </si>
  <si>
    <t>SO - 0004193</t>
  </si>
  <si>
    <t>SO - 0004196</t>
  </si>
  <si>
    <t>SO - 0004198</t>
  </si>
  <si>
    <t>SO - 0004202</t>
  </si>
  <si>
    <t>SO - 0004203</t>
  </si>
  <si>
    <t>SO - 0004204</t>
  </si>
  <si>
    <t>SO - 0004205</t>
  </si>
  <si>
    <t>SO - 0004208</t>
  </si>
  <si>
    <t>Fresno</t>
  </si>
  <si>
    <t>SO - 0004209</t>
  </si>
  <si>
    <t>SO - 0004211</t>
  </si>
  <si>
    <t>SO - 0004215</t>
  </si>
  <si>
    <t>SO - 0004216</t>
  </si>
  <si>
    <t>SO - 0004221</t>
  </si>
  <si>
    <t>SO - 0004232</t>
  </si>
  <si>
    <t>SO - 0004242</t>
  </si>
  <si>
    <t>SO - 0004248</t>
  </si>
  <si>
    <t>SO - 0004254</t>
  </si>
  <si>
    <t>SO - 0004258</t>
  </si>
  <si>
    <t>Maine</t>
  </si>
  <si>
    <t>SO - 0004264</t>
  </si>
  <si>
    <t>Anaheim</t>
  </si>
  <si>
    <t>SO - 0004265</t>
  </si>
  <si>
    <t>SO - 0004266</t>
  </si>
  <si>
    <t>SO - 0004269</t>
  </si>
  <si>
    <t>SO - 0004272</t>
  </si>
  <si>
    <t>SO - 0004274</t>
  </si>
  <si>
    <t>SO - 0004282</t>
  </si>
  <si>
    <t>SO - 0004283</t>
  </si>
  <si>
    <t>SO - 0004286</t>
  </si>
  <si>
    <t>SO - 0004287</t>
  </si>
  <si>
    <t>SO - 0004294</t>
  </si>
  <si>
    <t>SO - 0004302</t>
  </si>
  <si>
    <t>SO - 0004303</t>
  </si>
  <si>
    <t>SO - 0004304</t>
  </si>
  <si>
    <t>SO - 0004307</t>
  </si>
  <si>
    <t>SO - 0004309</t>
  </si>
  <si>
    <t>SO - 0004311</t>
  </si>
  <si>
    <t>SO - 0004316</t>
  </si>
  <si>
    <t>SO - 0004320</t>
  </si>
  <si>
    <t>SO - 0004326</t>
  </si>
  <si>
    <t>SO - 0004327</t>
  </si>
  <si>
    <t>SO - 0004329</t>
  </si>
  <si>
    <t>SO - 0004331</t>
  </si>
  <si>
    <t>SO - 0004335</t>
  </si>
  <si>
    <t>SO - 0004336</t>
  </si>
  <si>
    <t>SO - 0004337</t>
  </si>
  <si>
    <t>SO - 0004340</t>
  </si>
  <si>
    <t>SO - 0004341</t>
  </si>
  <si>
    <t>SO - 0004342</t>
  </si>
  <si>
    <t>SO - 0004344</t>
  </si>
  <si>
    <t>SO - 0004345</t>
  </si>
  <si>
    <t>SO - 0004348</t>
  </si>
  <si>
    <t>SO - 0004357</t>
  </si>
  <si>
    <t>SO - 0004360</t>
  </si>
  <si>
    <t>SO - 0004362</t>
  </si>
  <si>
    <t>SO - 0004364</t>
  </si>
  <si>
    <t>SO - 0004368</t>
  </si>
  <si>
    <t>SO - 0004374</t>
  </si>
  <si>
    <t>SO - 0004379</t>
  </si>
  <si>
    <t>SO - 0004387</t>
  </si>
  <si>
    <t>Memphis</t>
  </si>
  <si>
    <t>Shelby County</t>
  </si>
  <si>
    <t>SO - 0004389</t>
  </si>
  <si>
    <t>SO - 0004393</t>
  </si>
  <si>
    <t>SO - 0004394</t>
  </si>
  <si>
    <t>SO - 0004400</t>
  </si>
  <si>
    <t>SO - 0004407</t>
  </si>
  <si>
    <t>SO - 0004411</t>
  </si>
  <si>
    <t>SO - 0004414</t>
  </si>
  <si>
    <t>SO - 0004416</t>
  </si>
  <si>
    <t>SO - 0004418</t>
  </si>
  <si>
    <t>SO - 0004419</t>
  </si>
  <si>
    <t>SO - 0004424</t>
  </si>
  <si>
    <t>SO - 0004425</t>
  </si>
  <si>
    <t>SO - 0004427</t>
  </si>
  <si>
    <t>SO - 0004428</t>
  </si>
  <si>
    <t>SO - 0004429</t>
  </si>
  <si>
    <t>SO - 0004430</t>
  </si>
  <si>
    <t>SO - 0004436</t>
  </si>
  <si>
    <t>SO - 0004442</t>
  </si>
  <si>
    <t>SO - 0004446</t>
  </si>
  <si>
    <t>SO - 0004455</t>
  </si>
  <si>
    <t>SO - 0004463</t>
  </si>
  <si>
    <t>SO - 0004464</t>
  </si>
  <si>
    <t>SO - 0004471</t>
  </si>
  <si>
    <t>SO - 0004473</t>
  </si>
  <si>
    <t>SO - 0004476</t>
  </si>
  <si>
    <t>SO - 0004480</t>
  </si>
  <si>
    <t>SO - 0004486</t>
  </si>
  <si>
    <t>SO - 0004487</t>
  </si>
  <si>
    <t>SO - 0004488</t>
  </si>
  <si>
    <t>SO - 0004489</t>
  </si>
  <si>
    <t>SO - 0004490</t>
  </si>
  <si>
    <t>SO - 0004491</t>
  </si>
  <si>
    <t>SO - 0004494</t>
  </si>
  <si>
    <t>SO - 0004496</t>
  </si>
  <si>
    <t>SO - 0004497</t>
  </si>
  <si>
    <t>SO - 0004500</t>
  </si>
  <si>
    <t>SO - 0004503</t>
  </si>
  <si>
    <t>SO - 0004505</t>
  </si>
  <si>
    <t>SO - 0004509</t>
  </si>
  <si>
    <t>SO - 0004511</t>
  </si>
  <si>
    <t>SO - 0004513</t>
  </si>
  <si>
    <t>SO - 0004515</t>
  </si>
  <si>
    <t>SO - 0004516</t>
  </si>
  <si>
    <t>SO - 0004517</t>
  </si>
  <si>
    <t>SO - 0004522</t>
  </si>
  <si>
    <t>SO - 0004524</t>
  </si>
  <si>
    <t>SO - 0004525</t>
  </si>
  <si>
    <t>SO - 0004526</t>
  </si>
  <si>
    <t>SO - 0004528</t>
  </si>
  <si>
    <t>SO - 0004532</t>
  </si>
  <si>
    <t>SO - 0004534</t>
  </si>
  <si>
    <t>SO - 0004540</t>
  </si>
  <si>
    <t>SO - 0004552</t>
  </si>
  <si>
    <t>SO - 0004553</t>
  </si>
  <si>
    <t>SO - 0004558</t>
  </si>
  <si>
    <t>SO - 0004560</t>
  </si>
  <si>
    <t>SO - 0004564</t>
  </si>
  <si>
    <t>Perry</t>
  </si>
  <si>
    <t>SO - 0004565</t>
  </si>
  <si>
    <t>SO - 0004567</t>
  </si>
  <si>
    <t>SO - 0004570</t>
  </si>
  <si>
    <t>SO - 0004572</t>
  </si>
  <si>
    <t>SO - 0004574</t>
  </si>
  <si>
    <t>SO - 0004576</t>
  </si>
  <si>
    <t>SO - 0004577</t>
  </si>
  <si>
    <t>SO - 0004578</t>
  </si>
  <si>
    <t>SO - 0004580</t>
  </si>
  <si>
    <t>SO - 0004582</t>
  </si>
  <si>
    <t>San Jose</t>
  </si>
  <si>
    <t>SO - 0004583</t>
  </si>
  <si>
    <t>SO - 0004584</t>
  </si>
  <si>
    <t>SO - 0004588</t>
  </si>
  <si>
    <t>SO - 0004589</t>
  </si>
  <si>
    <t>SO - 0004590</t>
  </si>
  <si>
    <t>SO - 0004600</t>
  </si>
  <si>
    <t>SO - 0004602</t>
  </si>
  <si>
    <t>SO - 0004606</t>
  </si>
  <si>
    <t>SO - 0004608</t>
  </si>
  <si>
    <t>SO - 0004612</t>
  </si>
  <si>
    <t>SO - 0004616</t>
  </si>
  <si>
    <t>SO - 0004626</t>
  </si>
  <si>
    <t>SO - 0004629</t>
  </si>
  <si>
    <t>SO - 0004634</t>
  </si>
  <si>
    <t>SO - 0004648</t>
  </si>
  <si>
    <t>SO - 0004650</t>
  </si>
  <si>
    <t>SO - 0004653</t>
  </si>
  <si>
    <t>SO - 0004655</t>
  </si>
  <si>
    <t>SO - 0004659</t>
  </si>
  <si>
    <t>SO - 0004662</t>
  </si>
  <si>
    <t>SO - 0004663</t>
  </si>
  <si>
    <t>SO - 0004665</t>
  </si>
  <si>
    <t>SO - 0004670</t>
  </si>
  <si>
    <t>SO - 0004671</t>
  </si>
  <si>
    <t>SO - 0004676</t>
  </si>
  <si>
    <t>SO - 0004691</t>
  </si>
  <si>
    <t>SO - 0004692</t>
  </si>
  <si>
    <t>SO - 0004700</t>
  </si>
  <si>
    <t>SO - 0004702</t>
  </si>
  <si>
    <t>SO - 0004703</t>
  </si>
  <si>
    <t>SO - 0004704</t>
  </si>
  <si>
    <t>SO - 0004711</t>
  </si>
  <si>
    <t>SO - 0004712</t>
  </si>
  <si>
    <t>SO - 0004715</t>
  </si>
  <si>
    <t>SO - 0004721</t>
  </si>
  <si>
    <t>SO - 0004723</t>
  </si>
  <si>
    <t>SO - 0004725</t>
  </si>
  <si>
    <t>SO - 0004726</t>
  </si>
  <si>
    <t>SO - 0004731</t>
  </si>
  <si>
    <t>SO - 0004734</t>
  </si>
  <si>
    <t>SO - 0004741</t>
  </si>
  <si>
    <t>SO - 0004742</t>
  </si>
  <si>
    <t>SO - 0004748</t>
  </si>
  <si>
    <t>SO - 0004752</t>
  </si>
  <si>
    <t>SO - 0004753</t>
  </si>
  <si>
    <t>SO - 0004757</t>
  </si>
  <si>
    <t>SO - 0004759</t>
  </si>
  <si>
    <t>SO - 0004760</t>
  </si>
  <si>
    <t>SO - 0004763</t>
  </si>
  <si>
    <t>SO - 0004764</t>
  </si>
  <si>
    <t>SO - 0004765</t>
  </si>
  <si>
    <t>SO - 0004777</t>
  </si>
  <si>
    <t>SO - 0004780</t>
  </si>
  <si>
    <t>SO - 0004781</t>
  </si>
  <si>
    <t>SO - 0004783</t>
  </si>
  <si>
    <t>SO - 0004786</t>
  </si>
  <si>
    <t>SO - 0004792</t>
  </si>
  <si>
    <t>SO - 0004794</t>
  </si>
  <si>
    <t>SO - 0004796</t>
  </si>
  <si>
    <t>SO - 0004804</t>
  </si>
  <si>
    <t>SO - 0004809</t>
  </si>
  <si>
    <t>SO - 0004821</t>
  </si>
  <si>
    <t>SO - 0004823</t>
  </si>
  <si>
    <t>SO - 0004824</t>
  </si>
  <si>
    <t>SO - 0004825</t>
  </si>
  <si>
    <t>SO - 0004841</t>
  </si>
  <si>
    <t>SO - 0004842</t>
  </si>
  <si>
    <t>SO - 0004844</t>
  </si>
  <si>
    <t>SO - 0004846</t>
  </si>
  <si>
    <t>SO - 0004858</t>
  </si>
  <si>
    <t>SO - 0004859</t>
  </si>
  <si>
    <t>SO - 0004860</t>
  </si>
  <si>
    <t>SO - 0004862</t>
  </si>
  <si>
    <t>SO - 0004866</t>
  </si>
  <si>
    <t>SO - 0004867</t>
  </si>
  <si>
    <t>SO - 0004869</t>
  </si>
  <si>
    <t>SO - 0004874</t>
  </si>
  <si>
    <t>SO - 0004882</t>
  </si>
  <si>
    <t>SO - 0004884</t>
  </si>
  <si>
    <t>SO - 0004885</t>
  </si>
  <si>
    <t>SO - 0004891</t>
  </si>
  <si>
    <t>SO - 0004894</t>
  </si>
  <si>
    <t>SO - 0004898</t>
  </si>
  <si>
    <t>SO - 0004899</t>
  </si>
  <si>
    <t>SO - 0004900</t>
  </si>
  <si>
    <t>SO - 0004907</t>
  </si>
  <si>
    <t>SO - 0004909</t>
  </si>
  <si>
    <t>SO - 0004913</t>
  </si>
  <si>
    <t>SO - 0004917</t>
  </si>
  <si>
    <t>SO - 0004919</t>
  </si>
  <si>
    <t>SO - 0004923</t>
  </si>
  <si>
    <t>SO - 0004924</t>
  </si>
  <si>
    <t>SO - 0004928</t>
  </si>
  <si>
    <t>SO - 0004930</t>
  </si>
  <si>
    <t>SO - 0004932</t>
  </si>
  <si>
    <t>SO - 0004935</t>
  </si>
  <si>
    <t>SO - 0004937</t>
  </si>
  <si>
    <t>SO - 0004938</t>
  </si>
  <si>
    <t>SO - 0004939</t>
  </si>
  <si>
    <t>SO - 0004940</t>
  </si>
  <si>
    <t>SO - 0004941</t>
  </si>
  <si>
    <t>SO - 0004949</t>
  </si>
  <si>
    <t>SO - 0004967</t>
  </si>
  <si>
    <t>SO - 0004970</t>
  </si>
  <si>
    <t>SO - 0004974</t>
  </si>
  <si>
    <t>SO - 0004981</t>
  </si>
  <si>
    <t>SO - 0004982</t>
  </si>
  <si>
    <t>SO - 0004985</t>
  </si>
  <si>
    <t>SO - 0004986</t>
  </si>
  <si>
    <t>SO - 0004991</t>
  </si>
  <si>
    <t>Cass County/Platte County/Jackson County/Clay County</t>
  </si>
  <si>
    <t>SO - 0004994</t>
  </si>
  <si>
    <t>SO - 0004999</t>
  </si>
  <si>
    <t>SO - 0005009</t>
  </si>
  <si>
    <t>SO - 0005014</t>
  </si>
  <si>
    <t>SO - 0005017</t>
  </si>
  <si>
    <t>SO - 0005019</t>
  </si>
  <si>
    <t>SO - 0005020</t>
  </si>
  <si>
    <t>SO - 0005027</t>
  </si>
  <si>
    <t>SO - 0005039</t>
  </si>
  <si>
    <t>SO - 0005040</t>
  </si>
  <si>
    <t>Santa Clarita</t>
  </si>
  <si>
    <t>SO - 0005043</t>
  </si>
  <si>
    <t>SO - 0005045</t>
  </si>
  <si>
    <t>SO - 0005051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</si>
  <si>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</si>
  <si>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</si>
  <si>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</si>
  <si>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</si>
  <si>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</si>
  <si>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</si>
  <si>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</si>
  <si>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</si>
  <si>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- 0005069</t>
  </si>
  <si>
    <t>SO - 0005072</t>
  </si>
  <si>
    <t>SO - 0005078</t>
  </si>
  <si>
    <t>SO - 0005083</t>
  </si>
  <si>
    <t>SO - 0005089</t>
  </si>
  <si>
    <t>SO - 0005090</t>
  </si>
  <si>
    <t>SO - 0005093</t>
  </si>
  <si>
    <t>SO - 0005094</t>
  </si>
  <si>
    <t>SO - 0005096</t>
  </si>
  <si>
    <t>SO - 0005098</t>
  </si>
  <si>
    <t>SO - 0005099</t>
  </si>
  <si>
    <t>SO - 0005105</t>
  </si>
  <si>
    <t>SO - 0005108</t>
  </si>
  <si>
    <t>SO - 0005111</t>
  </si>
  <si>
    <t>SO - 0005113</t>
  </si>
  <si>
    <t>SO - 0005118</t>
  </si>
  <si>
    <t>SO - 0005124</t>
  </si>
  <si>
    <t>SO - 0005127</t>
  </si>
  <si>
    <t>SO - 0005128</t>
  </si>
  <si>
    <t>SO - 0005130</t>
  </si>
  <si>
    <t>SO - 0005132</t>
  </si>
  <si>
    <t>SO - 0005134</t>
  </si>
  <si>
    <t>SO - 0005136</t>
  </si>
  <si>
    <t>SO - 0005140</t>
  </si>
  <si>
    <t>SO - 0005141</t>
  </si>
  <si>
    <t>SO - 0005143</t>
  </si>
  <si>
    <t>SO - 0005144</t>
  </si>
  <si>
    <t>SO - 0005154</t>
  </si>
  <si>
    <t>SO - 0005157</t>
  </si>
  <si>
    <t>SO - 0005161</t>
  </si>
  <si>
    <t>SO - 0005162</t>
  </si>
  <si>
    <t>SO - 0005164</t>
  </si>
  <si>
    <t>SO - 0005166</t>
  </si>
  <si>
    <t>SO - 0005167</t>
  </si>
  <si>
    <t>SO - 0005172</t>
  </si>
  <si>
    <t>SO - 0005173</t>
  </si>
  <si>
    <t>SO - 0005176</t>
  </si>
  <si>
    <t>SO - 0005188</t>
  </si>
  <si>
    <t>SO - 0005190</t>
  </si>
  <si>
    <t>SO - 0005192</t>
  </si>
  <si>
    <t>SO - 0005193</t>
  </si>
  <si>
    <t>SO - 0005194</t>
  </si>
  <si>
    <t>SO - 0005196</t>
  </si>
  <si>
    <t>SO - 0005205</t>
  </si>
  <si>
    <t>SO - 0005207</t>
  </si>
  <si>
    <t>SO - 0005210</t>
  </si>
  <si>
    <t>SO - 0005212</t>
  </si>
  <si>
    <t>SO - 0005222</t>
  </si>
  <si>
    <t>SO - 0005226</t>
  </si>
  <si>
    <t>SO - 0005227</t>
  </si>
  <si>
    <t>SO - 0005229</t>
  </si>
  <si>
    <t>SO - 0005231</t>
  </si>
  <si>
    <t>SO - 0005235</t>
  </si>
  <si>
    <t>SO - 0005238</t>
  </si>
  <si>
    <t>SO - 0005239</t>
  </si>
  <si>
    <t>SO - 0005243</t>
  </si>
  <si>
    <t>SO - 0005244</t>
  </si>
  <si>
    <t>SO - 0005246</t>
  </si>
  <si>
    <t>SO - 0005248</t>
  </si>
  <si>
    <t>SO - 0005252</t>
  </si>
  <si>
    <t>SO - 0005259</t>
  </si>
  <si>
    <t>SO - 0005260</t>
  </si>
  <si>
    <t>SO - 0005262</t>
  </si>
  <si>
    <t>SO - 0005264</t>
  </si>
  <si>
    <t>SO - 0005269</t>
  </si>
  <si>
    <t>SO - 0005271</t>
  </si>
  <si>
    <t>SO - 0005274</t>
  </si>
  <si>
    <t>SO - 0005279</t>
  </si>
  <si>
    <t>SO - 0005288</t>
  </si>
  <si>
    <t>SO - 0005291</t>
  </si>
  <si>
    <t>SO - 0005294</t>
  </si>
  <si>
    <t>SO - 0005296</t>
  </si>
  <si>
    <t>SO - 0005300</t>
  </si>
  <si>
    <t>SO - 0005308</t>
  </si>
  <si>
    <t>SO - 0005314</t>
  </si>
  <si>
    <t>SO - 0005315</t>
  </si>
  <si>
    <t>SO - 0005316</t>
  </si>
  <si>
    <t>SO - 0005318</t>
  </si>
  <si>
    <t>SO - 0005320</t>
  </si>
  <si>
    <t>SO - 0005323</t>
  </si>
  <si>
    <t>SO - 0005328</t>
  </si>
  <si>
    <t>SO - 0005331</t>
  </si>
  <si>
    <t>SO - 0005337</t>
  </si>
  <si>
    <t>SO - 0005339</t>
  </si>
  <si>
    <t>SO - 0005342</t>
  </si>
  <si>
    <t>SO - 0005349</t>
  </si>
  <si>
    <t>SO - 0005352</t>
  </si>
  <si>
    <t>SO - 0005355</t>
  </si>
  <si>
    <t>SO - 0005359</t>
  </si>
  <si>
    <t>SO - 0005360</t>
  </si>
  <si>
    <t>SO - 0005365</t>
  </si>
  <si>
    <t>Inglewood</t>
  </si>
  <si>
    <t>SO - 0005368</t>
  </si>
  <si>
    <t>SO - 0005369</t>
  </si>
  <si>
    <t>SO - 0005370</t>
  </si>
  <si>
    <t>SO - 0005372</t>
  </si>
  <si>
    <t>SO - 0005374</t>
  </si>
  <si>
    <t>SO - 0005383</t>
  </si>
  <si>
    <t>SO - 0005384</t>
  </si>
  <si>
    <t>SO - 0005386</t>
  </si>
  <si>
    <t>SO - 0005387</t>
  </si>
  <si>
    <t>SO - 0005388</t>
  </si>
  <si>
    <t>SO - 0005390</t>
  </si>
  <si>
    <t>SO - 0005391</t>
  </si>
  <si>
    <t>SO - 0005396</t>
  </si>
  <si>
    <t>SO - 0005401</t>
  </si>
  <si>
    <t>SO - 0005402</t>
  </si>
  <si>
    <t>SO - 0005403</t>
  </si>
  <si>
    <t>SO - 0005406</t>
  </si>
  <si>
    <t>SO - 0005411</t>
  </si>
  <si>
    <t>SO - 0005413</t>
  </si>
  <si>
    <t>SO - 0005415</t>
  </si>
  <si>
    <t>SO - 0005419</t>
  </si>
  <si>
    <t>SO - 0005429</t>
  </si>
  <si>
    <t>SO - 0005430</t>
  </si>
  <si>
    <t>SO - 0005434</t>
  </si>
  <si>
    <t>SO - 0005437</t>
  </si>
  <si>
    <t>SO - 0005438</t>
  </si>
  <si>
    <t>SO - 0005442</t>
  </si>
  <si>
    <t>SO - 0005444</t>
  </si>
  <si>
    <t>SO - 0005445</t>
  </si>
  <si>
    <t>SO - 0005446</t>
  </si>
  <si>
    <t>SO - 0005450</t>
  </si>
  <si>
    <t>SO - 0005456</t>
  </si>
  <si>
    <t>SO - 0005457</t>
  </si>
  <si>
    <t>SO - 0005461</t>
  </si>
  <si>
    <t>SO - 0005463</t>
  </si>
  <si>
    <t>SO - 0005468</t>
  </si>
  <si>
    <t>SO - 0005470</t>
  </si>
  <si>
    <t>SO - 0005472</t>
  </si>
  <si>
    <t>SO - 0005473</t>
  </si>
  <si>
    <t>SO - 0005474</t>
  </si>
  <si>
    <t>SO - 0005476</t>
  </si>
  <si>
    <t>SO - 0005479</t>
  </si>
  <si>
    <t>SO - 0005485</t>
  </si>
  <si>
    <t>SO - 0005489</t>
  </si>
  <si>
    <t>SO - 0005490</t>
  </si>
  <si>
    <t>SO - 0005504</t>
  </si>
  <si>
    <t>SO - 0005506</t>
  </si>
  <si>
    <t>SO - 0005507</t>
  </si>
  <si>
    <t>SO - 0005510</t>
  </si>
  <si>
    <t>SO - 0005511</t>
  </si>
  <si>
    <t>SO - 0005513</t>
  </si>
  <si>
    <t>SO - 0005515</t>
  </si>
  <si>
    <t>SO - 0005516</t>
  </si>
  <si>
    <t>SO - 0005527</t>
  </si>
  <si>
    <t>SO - 0005528</t>
  </si>
  <si>
    <t>SO - 0005536</t>
  </si>
  <si>
    <t>SO - 0005538</t>
  </si>
  <si>
    <t>SO - 0005539</t>
  </si>
  <si>
    <t>SO - 0005544</t>
  </si>
  <si>
    <t>SO - 0005545</t>
  </si>
  <si>
    <t>SO - 0005546</t>
  </si>
  <si>
    <t>SO - 0005547</t>
  </si>
  <si>
    <t>SO - 0005552</t>
  </si>
  <si>
    <t>SO - 0005557</t>
  </si>
  <si>
    <t>SO - 0005559</t>
  </si>
  <si>
    <t>SO - 0005560</t>
  </si>
  <si>
    <t>SO - 0005565</t>
  </si>
  <si>
    <t>SO - 0005569</t>
  </si>
  <si>
    <t>SO - 0005572</t>
  </si>
  <si>
    <t>SO - 0005573</t>
  </si>
  <si>
    <t>SO - 0005574</t>
  </si>
  <si>
    <t>SO - 0005582</t>
  </si>
  <si>
    <t>SO - 0005584</t>
  </si>
  <si>
    <t>SO - 0005586</t>
  </si>
  <si>
    <t>SO - 0005587</t>
  </si>
  <si>
    <t>SO - 0005588</t>
  </si>
  <si>
    <t>SO - 0005594</t>
  </si>
  <si>
    <t>SO - 0005598</t>
  </si>
  <si>
    <t>SO - 0005599</t>
  </si>
  <si>
    <t>SO - 0005600</t>
  </si>
  <si>
    <t>SO - 0005602</t>
  </si>
  <si>
    <t>SO - 0005605</t>
  </si>
  <si>
    <t>Pearland</t>
  </si>
  <si>
    <t>Fort Bend County/Harris County/Brazoria County</t>
  </si>
  <si>
    <t>SO - 0005608</t>
  </si>
  <si>
    <t>SO - 0005612</t>
  </si>
  <si>
    <t>SO - 0005613</t>
  </si>
  <si>
    <t>SO - 0005616</t>
  </si>
  <si>
    <t>SO - 0005624</t>
  </si>
  <si>
    <t>SO - 0005627</t>
  </si>
  <si>
    <t>SO - 0005630</t>
  </si>
  <si>
    <t>SO - 0005631</t>
  </si>
  <si>
    <t>SO - 0005635</t>
  </si>
  <si>
    <t>SO - 0005636</t>
  </si>
  <si>
    <t>SO - 0005648</t>
  </si>
  <si>
    <t>SO - 0005649</t>
  </si>
  <si>
    <t>SO - 0005652</t>
  </si>
  <si>
    <t>SO - 0005658</t>
  </si>
  <si>
    <t>SO - 0005664</t>
  </si>
  <si>
    <t>SO - 0005669</t>
  </si>
  <si>
    <t>SO - 0005675</t>
  </si>
  <si>
    <t>SO - 0005678</t>
  </si>
  <si>
    <t>SO - 0005679</t>
  </si>
  <si>
    <t>SO - 0005681</t>
  </si>
  <si>
    <t>SO - 0005683</t>
  </si>
  <si>
    <t>SO - 0005685</t>
  </si>
  <si>
    <t>SO - 0005686</t>
  </si>
  <si>
    <t>SO - 0005687</t>
  </si>
  <si>
    <t>SO - 0005689</t>
  </si>
  <si>
    <t>SO - 0005695</t>
  </si>
  <si>
    <t>Spring Valley</t>
  </si>
  <si>
    <t>SO - 0005698</t>
  </si>
  <si>
    <t>SO - 0005700</t>
  </si>
  <si>
    <t>SO - 0005712</t>
  </si>
  <si>
    <t>SO - 0005715</t>
  </si>
  <si>
    <t>SO - 0005716</t>
  </si>
  <si>
    <t>SO - 0005717</t>
  </si>
  <si>
    <t>SO - 0005719</t>
  </si>
  <si>
    <t>SO - 0005727</t>
  </si>
  <si>
    <t>SO - 0005732</t>
  </si>
  <si>
    <t>SO - 0005735</t>
  </si>
  <si>
    <t>SO - 0005737</t>
  </si>
  <si>
    <t>SO - 0005743</t>
  </si>
  <si>
    <t>SO - 0005745</t>
  </si>
  <si>
    <t>SO - 0005746</t>
  </si>
  <si>
    <t>SO - 0005747</t>
  </si>
  <si>
    <t>SO - 0005749</t>
  </si>
  <si>
    <t>SO - 0005751</t>
  </si>
  <si>
    <t>SO - 0005752</t>
  </si>
  <si>
    <t>SO - 0005754</t>
  </si>
  <si>
    <t>SO - 0005762</t>
  </si>
  <si>
    <t>SO - 0005766</t>
  </si>
  <si>
    <t>SO - 0005767</t>
  </si>
  <si>
    <t>SO - 0005776</t>
  </si>
  <si>
    <t>SO - 0005783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</si>
  <si>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</si>
  <si>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</si>
  <si>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</si>
  <si>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</si>
  <si>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</si>
  <si>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</si>
  <si>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</si>
  <si>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- 0005798</t>
  </si>
  <si>
    <t>SO - 0005799</t>
  </si>
  <si>
    <t>SO - 0005802</t>
  </si>
  <si>
    <t>SO - 0005806</t>
  </si>
  <si>
    <t>SO - 0005817</t>
  </si>
  <si>
    <t>SO - 0005819</t>
  </si>
  <si>
    <t>SO - 0005820</t>
  </si>
  <si>
    <t>SO - 0005832</t>
  </si>
  <si>
    <t>SO - 0005842</t>
  </si>
  <si>
    <t>SO - 0005845</t>
  </si>
  <si>
    <t>SO - 0005852</t>
  </si>
  <si>
    <t>SO - 0005854</t>
  </si>
  <si>
    <t>SO - 0005855</t>
  </si>
  <si>
    <t>SO - 0005863</t>
  </si>
  <si>
    <t>SO - 0005865</t>
  </si>
  <si>
    <t>SO - 0005866</t>
  </si>
  <si>
    <t>SO - 0005868</t>
  </si>
  <si>
    <t>SO - 0005869</t>
  </si>
  <si>
    <t>SO - 0005870</t>
  </si>
  <si>
    <t>SO - 0005881</t>
  </si>
  <si>
    <t>SO - 0005883</t>
  </si>
  <si>
    <t>SO - 0005885</t>
  </si>
  <si>
    <t>SO - 0005888</t>
  </si>
  <si>
    <t>SO - 0005889</t>
  </si>
  <si>
    <t>SO - 0005896</t>
  </si>
  <si>
    <t>SO - 0005899</t>
  </si>
  <si>
    <t>SO - 0005900</t>
  </si>
  <si>
    <t>SO - 0005911</t>
  </si>
  <si>
    <t>SO - 0005923</t>
  </si>
  <si>
    <t>SO - 0005926</t>
  </si>
  <si>
    <t>SO - 0005933</t>
  </si>
  <si>
    <t>SO - 0005938</t>
  </si>
  <si>
    <t>SO - 0005944</t>
  </si>
  <si>
    <t>SO - 0005949</t>
  </si>
  <si>
    <t>SO - 0005952</t>
  </si>
  <si>
    <t>SO - 0005955</t>
  </si>
  <si>
    <t>SO - 0005957</t>
  </si>
  <si>
    <t>SO - 0005959</t>
  </si>
  <si>
    <t>SO - 0005964</t>
  </si>
  <si>
    <t>SO - 0005965</t>
  </si>
  <si>
    <t>SO - 0005967</t>
  </si>
  <si>
    <t>SO - 0005979</t>
  </si>
  <si>
    <t>SO - 0005986</t>
  </si>
  <si>
    <t>SO - 0005988</t>
  </si>
  <si>
    <t>SO - 0005991</t>
  </si>
  <si>
    <t>SO - 0005992</t>
  </si>
  <si>
    <t>SO - 0005998</t>
  </si>
  <si>
    <t>SO - 0005999</t>
  </si>
  <si>
    <t>SO - 0006002</t>
  </si>
  <si>
    <t>SO - 0006009</t>
  </si>
  <si>
    <t>SO - 0006010</t>
  </si>
  <si>
    <t>SO - 0006012</t>
  </si>
  <si>
    <t>SO - 0006014</t>
  </si>
  <si>
    <t>SO - 0006018</t>
  </si>
  <si>
    <t>SO - 0006020</t>
  </si>
  <si>
    <t>SO - 0006023</t>
  </si>
  <si>
    <t>SO - 0006025</t>
  </si>
  <si>
    <t>SO - 0006026</t>
  </si>
  <si>
    <t>SO - 0006029</t>
  </si>
  <si>
    <t>SO - 0006040</t>
  </si>
  <si>
    <t>SO - 0006043</t>
  </si>
  <si>
    <t>SO - 0006047</t>
  </si>
  <si>
    <t>SO - 0006051</t>
  </si>
  <si>
    <t>SO - 0006057</t>
  </si>
  <si>
    <t>SO - 0006058</t>
  </si>
  <si>
    <t>SO - 0006067</t>
  </si>
  <si>
    <t>SO - 0006073</t>
  </si>
  <si>
    <t>SO - 0006077</t>
  </si>
  <si>
    <t>SO - 0006088</t>
  </si>
  <si>
    <t>SO - 0006091</t>
  </si>
  <si>
    <t>SO - 0006093</t>
  </si>
  <si>
    <t>SO - 0006094</t>
  </si>
  <si>
    <t>SO - 0006101</t>
  </si>
  <si>
    <t>SO - 0006102</t>
  </si>
  <si>
    <t>SO - 0006103</t>
  </si>
  <si>
    <t>SO - 0006104</t>
  </si>
  <si>
    <t>SO - 0006105</t>
  </si>
  <si>
    <t>SO - 0006106</t>
  </si>
  <si>
    <t>SO - 0006110</t>
  </si>
  <si>
    <t>SO - 0006111</t>
  </si>
  <si>
    <t>SO - 0006120</t>
  </si>
  <si>
    <t>SO - 0006121</t>
  </si>
  <si>
    <t>SO - 0006128</t>
  </si>
  <si>
    <t>SO - 0006133</t>
  </si>
  <si>
    <t>SO - 0006135</t>
  </si>
  <si>
    <t>SO - 0006136</t>
  </si>
  <si>
    <t>SO - 0006137</t>
  </si>
  <si>
    <t>SO - 0006141</t>
  </si>
  <si>
    <t>SO - 0006145</t>
  </si>
  <si>
    <t>SO - 0006147</t>
  </si>
  <si>
    <t>SO - 0006150</t>
  </si>
  <si>
    <t>SO - 0006154</t>
  </si>
  <si>
    <t>SO - 0006159</t>
  </si>
  <si>
    <t>SO - 0006160</t>
  </si>
  <si>
    <t>SO - 0006171</t>
  </si>
  <si>
    <t>SO - 0006175</t>
  </si>
  <si>
    <t>SO - 0006177</t>
  </si>
  <si>
    <t>SO - 0006178</t>
  </si>
  <si>
    <t>SO - 0006182</t>
  </si>
  <si>
    <t>SO - 0006185</t>
  </si>
  <si>
    <t>SO - 0006187</t>
  </si>
  <si>
    <t>SO - 0006190</t>
  </si>
  <si>
    <t>SO - 0006191</t>
  </si>
  <si>
    <t>SO - 0006194</t>
  </si>
  <si>
    <t>SO - 0006201</t>
  </si>
  <si>
    <t>SO - 0006203</t>
  </si>
  <si>
    <t>SO - 0006204</t>
  </si>
  <si>
    <t>SO - 0006211</t>
  </si>
  <si>
    <t>SO - 0006214</t>
  </si>
  <si>
    <t>SO - 0006219</t>
  </si>
  <si>
    <t>SO - 0006220</t>
  </si>
  <si>
    <t>SO - 0006221</t>
  </si>
  <si>
    <t>SO - 0006231</t>
  </si>
  <si>
    <t>SO - 0006236</t>
  </si>
  <si>
    <t>SO - 0006241</t>
  </si>
  <si>
    <t>SO - 0006244</t>
  </si>
  <si>
    <t>SO - 0006245</t>
  </si>
  <si>
    <t>SO - 0006250</t>
  </si>
  <si>
    <t>SO - 0006252</t>
  </si>
  <si>
    <t>SO - 0006255</t>
  </si>
  <si>
    <t>SO - 0006259</t>
  </si>
  <si>
    <t>SO - 0006262</t>
  </si>
  <si>
    <t>SO - 0006267</t>
  </si>
  <si>
    <t>SO - 0006270</t>
  </si>
  <si>
    <t>SO - 0006275</t>
  </si>
  <si>
    <t>SO - 0006281</t>
  </si>
  <si>
    <t>SO - 0006283</t>
  </si>
  <si>
    <t>SO - 0006293</t>
  </si>
  <si>
    <t>SO - 0006300</t>
  </si>
  <si>
    <t>SO - 0006301</t>
  </si>
  <si>
    <t>SO - 0006303</t>
  </si>
  <si>
    <t>SO - 0006305</t>
  </si>
  <si>
    <t>SO - 0006309</t>
  </si>
  <si>
    <t>SO - 0006321</t>
  </si>
  <si>
    <t>SO - 0006323</t>
  </si>
  <si>
    <t>SO - 0006327</t>
  </si>
  <si>
    <t>SO - 0006332</t>
  </si>
  <si>
    <t>SO - 0006336</t>
  </si>
  <si>
    <t>SO - 0006337</t>
  </si>
  <si>
    <t>SO - 0006344</t>
  </si>
  <si>
    <t>SO - 0006346</t>
  </si>
  <si>
    <t>SO - 0006357</t>
  </si>
  <si>
    <t>SO - 0006366</t>
  </si>
  <si>
    <t>Hanover</t>
  </si>
  <si>
    <t>SO - 0006368</t>
  </si>
  <si>
    <t>SO - 0006373</t>
  </si>
  <si>
    <t>SO - 0006380</t>
  </si>
  <si>
    <t>SO - 0006381</t>
  </si>
  <si>
    <t>SO - 0006384</t>
  </si>
  <si>
    <t>SO - 0006385</t>
  </si>
  <si>
    <t>SO - 0006388</t>
  </si>
  <si>
    <t>SO - 0006390</t>
  </si>
  <si>
    <t>SO - 0006394</t>
  </si>
  <si>
    <t>SO - 0006398</t>
  </si>
  <si>
    <t>SO - 0006399</t>
  </si>
  <si>
    <t>SO - 0006404</t>
  </si>
  <si>
    <t>SO - 0006405</t>
  </si>
  <si>
    <t>SO - 0006408</t>
  </si>
  <si>
    <t>SO - 0006411</t>
  </si>
  <si>
    <t>SO - 0006424</t>
  </si>
  <si>
    <t>SO - 0006425</t>
  </si>
  <si>
    <t>SO - 0006433</t>
  </si>
  <si>
    <t>SO - 0006435</t>
  </si>
  <si>
    <t>SO - 0006437</t>
  </si>
  <si>
    <t>SO - 0006440</t>
  </si>
  <si>
    <t>SO - 0006442</t>
  </si>
  <si>
    <t>SO - 0006449</t>
  </si>
  <si>
    <t>SO - 0006451</t>
  </si>
  <si>
    <t>SO - 0006454</t>
  </si>
  <si>
    <t>SO - 0006461</t>
  </si>
  <si>
    <t>SO - 0006462</t>
  </si>
  <si>
    <t>SO - 0006464</t>
  </si>
  <si>
    <t>SO - 0006465</t>
  </si>
  <si>
    <t>SO - 0006467</t>
  </si>
  <si>
    <t>SO - 0006474</t>
  </si>
  <si>
    <t>SO - 0006481</t>
  </si>
  <si>
    <t>SO - 0006482</t>
  </si>
  <si>
    <t>SO - 0006483</t>
  </si>
  <si>
    <t>SO - 0006484</t>
  </si>
  <si>
    <t>SO - 0006486</t>
  </si>
  <si>
    <t>SO - 0006490</t>
  </si>
  <si>
    <t>SO - 0006491</t>
  </si>
  <si>
    <t>SO - 0006492</t>
  </si>
  <si>
    <t>SO - 0006494</t>
  </si>
  <si>
    <t>SO - 0006496</t>
  </si>
  <si>
    <t>SO - 0006503</t>
  </si>
  <si>
    <t>SO - 0006506</t>
  </si>
  <si>
    <t>SO - 0006508</t>
  </si>
  <si>
    <t>SO - 0006517</t>
  </si>
  <si>
    <t>SO - 0006519</t>
  </si>
  <si>
    <t>SO - 0006521</t>
  </si>
  <si>
    <t>SO - 0006524</t>
  </si>
  <si>
    <t>SO - 0006526</t>
  </si>
  <si>
    <t>SO - 0006534</t>
  </si>
  <si>
    <t>SO - 0006536</t>
  </si>
  <si>
    <t>SO - 0006539</t>
  </si>
  <si>
    <t>SO - 0006541</t>
  </si>
  <si>
    <t>SO - 0006542</t>
  </si>
  <si>
    <t>SO - 0006543</t>
  </si>
  <si>
    <t>SO - 0006554</t>
  </si>
  <si>
    <t>SO - 0006556</t>
  </si>
  <si>
    <t>SO - 0006558</t>
  </si>
  <si>
    <t>SO - 0006562</t>
  </si>
  <si>
    <t>SO - 0006563</t>
  </si>
  <si>
    <t>SO - 0006574</t>
  </si>
  <si>
    <t>SO - 0006576</t>
  </si>
  <si>
    <t>SO - 0006577</t>
  </si>
  <si>
    <t>SO - 0006578</t>
  </si>
  <si>
    <t>SO - 0006583</t>
  </si>
  <si>
    <t>SO - 0006585</t>
  </si>
  <si>
    <t>SO - 0006586</t>
  </si>
  <si>
    <t>SO - 0006588</t>
  </si>
  <si>
    <t>SO - 0006590</t>
  </si>
  <si>
    <t>SO - 0006593</t>
  </si>
  <si>
    <t>SO - 0006597</t>
  </si>
  <si>
    <t>SO - 0006608</t>
  </si>
  <si>
    <t>SO - 0006609</t>
  </si>
  <si>
    <t>SO - 0006611</t>
  </si>
  <si>
    <t>SO - 0006613</t>
  </si>
  <si>
    <t>SO - 0006614</t>
  </si>
  <si>
    <t>SO - 0006619</t>
  </si>
  <si>
    <t>SO - 0006626</t>
  </si>
  <si>
    <t>SO - 0006635</t>
  </si>
  <si>
    <t>SO - 0006637</t>
  </si>
  <si>
    <t>SO - 0006638</t>
  </si>
  <si>
    <t>SO - 0006639</t>
  </si>
  <si>
    <t>SO - 0006640</t>
  </si>
  <si>
    <t>SO - 0006646</t>
  </si>
  <si>
    <t>SO - 0006648</t>
  </si>
  <si>
    <t>SO - 0006649</t>
  </si>
  <si>
    <t>SO - 0006650</t>
  </si>
  <si>
    <t>SO - 0006651</t>
  </si>
  <si>
    <t>SO - 0006656</t>
  </si>
  <si>
    <t>SO - 0006658</t>
  </si>
  <si>
    <t>SO - 0006663</t>
  </si>
  <si>
    <t>SO - 0006669</t>
  </si>
  <si>
    <t>SO - 0006670</t>
  </si>
  <si>
    <t>SO - 0006671</t>
  </si>
  <si>
    <t>SO - 0006675</t>
  </si>
  <si>
    <t>SO - 0006678</t>
  </si>
  <si>
    <t>SO - 0006682</t>
  </si>
  <si>
    <t>Moreno Valley</t>
  </si>
  <si>
    <t>SO - 0006686</t>
  </si>
  <si>
    <t>SO - 0006689</t>
  </si>
  <si>
    <t>SO - 0006692</t>
  </si>
  <si>
    <t>SO - 0006694</t>
  </si>
  <si>
    <t>SO - 0006696</t>
  </si>
  <si>
    <t>SO - 0006697</t>
  </si>
  <si>
    <t>SO - 0006699</t>
  </si>
  <si>
    <t>SO - 0006701</t>
  </si>
  <si>
    <t>SO - 0006706</t>
  </si>
  <si>
    <t>SO - 0006708</t>
  </si>
  <si>
    <t>SO - 0006709</t>
  </si>
  <si>
    <t>SO - 0006710</t>
  </si>
  <si>
    <t>SO - 0006712</t>
  </si>
  <si>
    <t>SO - 0006723</t>
  </si>
  <si>
    <t>SO - 0006728</t>
  </si>
  <si>
    <t>SO - 0006729</t>
  </si>
  <si>
    <t>SO - 0006730</t>
  </si>
  <si>
    <t>SO - 0006732</t>
  </si>
  <si>
    <t>SO - 0006733</t>
  </si>
  <si>
    <t>SO - 0006735</t>
  </si>
  <si>
    <t>SO - 0006741</t>
  </si>
  <si>
    <t>SO - 0006742</t>
  </si>
  <si>
    <t>SO - 0006743</t>
  </si>
  <si>
    <t>SO - 0006744</t>
  </si>
  <si>
    <t>SO - 0006759</t>
  </si>
  <si>
    <t>SO - 0006762</t>
  </si>
  <si>
    <t>SO - 0006765</t>
  </si>
  <si>
    <t>SO - 0006767</t>
  </si>
  <si>
    <t>SO - 0006769</t>
  </si>
  <si>
    <t>SO - 0006772</t>
  </si>
  <si>
    <t>SO - 0006773</t>
  </si>
  <si>
    <t>SO - 0006774</t>
  </si>
  <si>
    <t>SO - 0006777</t>
  </si>
  <si>
    <t>SO - 0006779</t>
  </si>
  <si>
    <t>SO - 0006782</t>
  </si>
  <si>
    <t>SO - 0006784</t>
  </si>
  <si>
    <t>SO - 0006787</t>
  </si>
  <si>
    <t>SO - 0006788</t>
  </si>
  <si>
    <t>SO - 0006798</t>
  </si>
  <si>
    <t>SO - 0006804</t>
  </si>
  <si>
    <t>SO - 0006805</t>
  </si>
  <si>
    <t>SO - 0006806</t>
  </si>
  <si>
    <t>SO - 0006808</t>
  </si>
  <si>
    <t>SO - 0006812</t>
  </si>
  <si>
    <t>SO - 0006815</t>
  </si>
  <si>
    <t>SO - 0006816</t>
  </si>
  <si>
    <t>SO - 0006817</t>
  </si>
  <si>
    <t>SO - 0006825</t>
  </si>
  <si>
    <t>SO - 0006834</t>
  </si>
  <si>
    <t>SO - 0006837</t>
  </si>
  <si>
    <t>SO - 0006838</t>
  </si>
  <si>
    <t>SO - 0006839</t>
  </si>
  <si>
    <t>SO - 0006842</t>
  </si>
  <si>
    <t>SO - 0006849</t>
  </si>
  <si>
    <t>SO - 0006852</t>
  </si>
  <si>
    <t>SO - 0006855</t>
  </si>
  <si>
    <t>SO - 0006861</t>
  </si>
  <si>
    <t>SO - 0006862</t>
  </si>
  <si>
    <t>SO - 0006865</t>
  </si>
  <si>
    <t>SO - 0006866</t>
  </si>
  <si>
    <t>SO - 0006867</t>
  </si>
  <si>
    <t>SO - 0006871</t>
  </si>
  <si>
    <t>SO - 0006875</t>
  </si>
  <si>
    <t>SO - 0006882</t>
  </si>
  <si>
    <t>SO - 0006883</t>
  </si>
  <si>
    <t>SO - 0006891</t>
  </si>
  <si>
    <t>SO - 0006892</t>
  </si>
  <si>
    <t>SO - 0006894</t>
  </si>
  <si>
    <t>SO - 0006901</t>
  </si>
  <si>
    <t>SO - 0006910</t>
  </si>
  <si>
    <t>SO - 0006914</t>
  </si>
  <si>
    <t>SO - 0006918</t>
  </si>
  <si>
    <t>SO - 0006921</t>
  </si>
  <si>
    <t>SO - 0006924</t>
  </si>
  <si>
    <t>SO - 0006929</t>
  </si>
  <si>
    <t>SO - 0006932</t>
  </si>
  <si>
    <t>SO - 0006934</t>
  </si>
  <si>
    <t>SO - 0006937</t>
  </si>
  <si>
    <t>SO - 0006938</t>
  </si>
  <si>
    <t>SO - 0006943</t>
  </si>
  <si>
    <t>SO - 0006945</t>
  </si>
  <si>
    <t>SO - 0006948</t>
  </si>
  <si>
    <t>SO - 0006950</t>
  </si>
  <si>
    <t>SO - 0006953</t>
  </si>
  <si>
    <t>SO - 0006960</t>
  </si>
  <si>
    <t>SO - 0006962</t>
  </si>
  <si>
    <t>SO - 0006970</t>
  </si>
  <si>
    <t>SO - 0006976</t>
  </si>
  <si>
    <t>SO - 0006983</t>
  </si>
  <si>
    <t>SO - 0006986</t>
  </si>
  <si>
    <t>SO - 0006989</t>
  </si>
  <si>
    <t>SO - 0006992</t>
  </si>
  <si>
    <t>SO - 0006994</t>
  </si>
  <si>
    <t>SO - 0006996</t>
  </si>
  <si>
    <t>SO - 0006997</t>
  </si>
  <si>
    <t>SO - 0007003</t>
  </si>
  <si>
    <t>SO - 0007004</t>
  </si>
  <si>
    <t>SO - 0007010</t>
  </si>
  <si>
    <t>SO - 0007011</t>
  </si>
  <si>
    <t>SO - 0007013</t>
  </si>
  <si>
    <t>SO - 0007014</t>
  </si>
  <si>
    <t>SO - 0007019</t>
  </si>
  <si>
    <t>SO - 0007021</t>
  </si>
  <si>
    <t>SO - 0007022</t>
  </si>
  <si>
    <t>SO - 0007023</t>
  </si>
  <si>
    <t>SO - 0007026</t>
  </si>
  <si>
    <t>SO - 0007027</t>
  </si>
  <si>
    <t>SO - 0007029</t>
  </si>
  <si>
    <t>SO - 0007034</t>
  </si>
  <si>
    <t>SO - 0007038</t>
  </si>
  <si>
    <t>SO - 0007039</t>
  </si>
  <si>
    <t>SO - 0007041</t>
  </si>
  <si>
    <t>SO - 0007044</t>
  </si>
  <si>
    <t>SO - 0007048</t>
  </si>
  <si>
    <t>SO - 0007070</t>
  </si>
  <si>
    <t>SO - 0007071</t>
  </si>
  <si>
    <t>SO - 0007076</t>
  </si>
  <si>
    <t>SO - 0007079</t>
  </si>
  <si>
    <t>SO - 0007085</t>
  </si>
  <si>
    <t>SO - 0007089</t>
  </si>
  <si>
    <t>SO - 0007090</t>
  </si>
  <si>
    <t>SO - 0007094</t>
  </si>
  <si>
    <t>SO - 0007096</t>
  </si>
  <si>
    <t>SO - 0007098</t>
  </si>
  <si>
    <t>SO - 0007104</t>
  </si>
  <si>
    <t>SO - 0007105</t>
  </si>
  <si>
    <t>SO - 0007110</t>
  </si>
  <si>
    <t>SO - 0007113</t>
  </si>
  <si>
    <t>SO - 0007114</t>
  </si>
  <si>
    <t>SO - 0007119</t>
  </si>
  <si>
    <t>SO - 0007123</t>
  </si>
  <si>
    <t>SO - 0007130</t>
  </si>
  <si>
    <t>SO - 0007132</t>
  </si>
  <si>
    <t>SO - 0007134</t>
  </si>
  <si>
    <t>SO - 0007138</t>
  </si>
  <si>
    <t>North Charleston</t>
  </si>
  <si>
    <t>Dorchester County/Berkeley County/Charleston County</t>
  </si>
  <si>
    <t>SO - 0007140</t>
  </si>
  <si>
    <t>SO - 0007142</t>
  </si>
  <si>
    <t>SO - 0007144</t>
  </si>
  <si>
    <t>SO - 0007146</t>
  </si>
  <si>
    <t>SO - 0007161</t>
  </si>
  <si>
    <t>SO - 0007164</t>
  </si>
  <si>
    <t>SO - 0007165</t>
  </si>
  <si>
    <t>SO - 0007169</t>
  </si>
  <si>
    <t>SO - 0007173</t>
  </si>
  <si>
    <t>SO - 0007174</t>
  </si>
  <si>
    <t>SO - 0007176</t>
  </si>
  <si>
    <t>SO - 0007178</t>
  </si>
  <si>
    <t>SO - 0007180</t>
  </si>
  <si>
    <t>SO - 0007183</t>
  </si>
  <si>
    <t>SO - 0007185</t>
  </si>
  <si>
    <t>SO - 0007194</t>
  </si>
  <si>
    <t>SO - 0007197</t>
  </si>
  <si>
    <t>SO - 0007200</t>
  </si>
  <si>
    <t>SO - 0007202</t>
  </si>
  <si>
    <t>SO - 0007210</t>
  </si>
  <si>
    <t>SO - 0007211</t>
  </si>
  <si>
    <t>SO - 0007217</t>
  </si>
  <si>
    <t>SO - 0007218</t>
  </si>
  <si>
    <t>SO - 0007219</t>
  </si>
  <si>
    <t>SO - 0007222</t>
  </si>
  <si>
    <t>SO - 0007231</t>
  </si>
  <si>
    <t>SO - 0007241</t>
  </si>
  <si>
    <t>SO - 0007244</t>
  </si>
  <si>
    <t>SO - 0007247</t>
  </si>
  <si>
    <t>SO - 0007250</t>
  </si>
  <si>
    <t>SO - 0007253</t>
  </si>
  <si>
    <t>SO - 0007254</t>
  </si>
  <si>
    <t>SO - 0007255</t>
  </si>
  <si>
    <t>SO - 0007264</t>
  </si>
  <si>
    <t>SO - 0007266</t>
  </si>
  <si>
    <t>SO - 0007269</t>
  </si>
  <si>
    <t>SO - 0007272</t>
  </si>
  <si>
    <t>SO - 0007273</t>
  </si>
  <si>
    <t>SO - 0007278</t>
  </si>
  <si>
    <t>SO - 0007279</t>
  </si>
  <si>
    <t>SO - 0007282</t>
  </si>
  <si>
    <t>SO - 0007289</t>
  </si>
  <si>
    <t>SO - 0007291</t>
  </si>
  <si>
    <t>SO - 0007292</t>
  </si>
  <si>
    <t>SO - 0007293</t>
  </si>
  <si>
    <t>SO - 0007294</t>
  </si>
  <si>
    <t>SO - 0007297</t>
  </si>
  <si>
    <t>SO - 0007299</t>
  </si>
  <si>
    <t>SO - 0007303</t>
  </si>
  <si>
    <t>SO - 0007305</t>
  </si>
  <si>
    <t>SO - 0007306</t>
  </si>
  <si>
    <t>SO - 0007311</t>
  </si>
  <si>
    <t>SO - 0007315</t>
  </si>
  <si>
    <t>SO - 0007320</t>
  </si>
  <si>
    <t>SO - 0007324</t>
  </si>
  <si>
    <t>SO - 0007327</t>
  </si>
  <si>
    <t>SO - 0007331</t>
  </si>
  <si>
    <t>SO - 0007332</t>
  </si>
  <si>
    <t>SO - 0007336</t>
  </si>
  <si>
    <t>SO - 0007338</t>
  </si>
  <si>
    <t>SO - 0007345</t>
  </si>
  <si>
    <t>SO - 0007349</t>
  </si>
  <si>
    <t>SO - 0007351</t>
  </si>
  <si>
    <t>SO - 0007354</t>
  </si>
  <si>
    <t>SO - 0007356</t>
  </si>
  <si>
    <t>SO - 0007358</t>
  </si>
  <si>
    <t>SO - 0007365</t>
  </si>
  <si>
    <t>SO - 0007366</t>
  </si>
  <si>
    <t>SO - 0007369</t>
  </si>
  <si>
    <t>SO - 0007375</t>
  </si>
  <si>
    <t>SO - 0007376</t>
  </si>
  <si>
    <t>SO - 0007388</t>
  </si>
  <si>
    <t>SO - 0007395</t>
  </si>
  <si>
    <t>SO - 0007396</t>
  </si>
  <si>
    <t>SO - 0007398</t>
  </si>
  <si>
    <t>SO - 0007403</t>
  </si>
  <si>
    <t>SO - 0007404</t>
  </si>
  <si>
    <t>SO - 0007406</t>
  </si>
  <si>
    <t>SO - 0007407</t>
  </si>
  <si>
    <t>SO - 0007409</t>
  </si>
  <si>
    <t>SO - 0007411</t>
  </si>
  <si>
    <t>SO - 0007412</t>
  </si>
  <si>
    <t>SO - 0007416</t>
  </si>
  <si>
    <t>SO - 0007417</t>
  </si>
  <si>
    <t>SO - 0007418</t>
  </si>
  <si>
    <t>SO - 0007429</t>
  </si>
  <si>
    <t>SO - 0007433</t>
  </si>
  <si>
    <t>SO - 0007438</t>
  </si>
  <si>
    <t>SO - 0007441</t>
  </si>
  <si>
    <t>SO - 0007443</t>
  </si>
  <si>
    <t>SO - 0007445</t>
  </si>
  <si>
    <t>SO - 0007446</t>
  </si>
  <si>
    <t>SO - 0007452</t>
  </si>
  <si>
    <t>SO - 0007453</t>
  </si>
  <si>
    <t>SO - 0007464</t>
  </si>
  <si>
    <t>SO - 0007473</t>
  </si>
  <si>
    <t>SO - 0007478</t>
  </si>
  <si>
    <t>SO - 0007479</t>
  </si>
  <si>
    <t>SO - 0007480</t>
  </si>
  <si>
    <t>SO - 0007485</t>
  </si>
  <si>
    <t>SO - 0007487</t>
  </si>
  <si>
    <t>SO - 0007488</t>
  </si>
  <si>
    <t>SO - 0007490</t>
  </si>
  <si>
    <t>SO - 0007492</t>
  </si>
  <si>
    <t>SO - 0007502</t>
  </si>
  <si>
    <t>SO - 0007503</t>
  </si>
  <si>
    <t>SO - 0007506</t>
  </si>
  <si>
    <t>SO - 0007509</t>
  </si>
  <si>
    <t>SO - 0007511</t>
  </si>
  <si>
    <t>SO - 0007515</t>
  </si>
  <si>
    <t>SO - 0007516</t>
  </si>
  <si>
    <t>SO - 0007524</t>
  </si>
  <si>
    <t>SO - 0007537</t>
  </si>
  <si>
    <t>SO - 0007538</t>
  </si>
  <si>
    <t>SO - 0007540</t>
  </si>
  <si>
    <t>SO - 0007546</t>
  </si>
  <si>
    <t>SO - 0007547</t>
  </si>
  <si>
    <t>SO - 0007549</t>
  </si>
  <si>
    <t>SO - 0007552</t>
  </si>
  <si>
    <t>SO - 0007553</t>
  </si>
  <si>
    <t>SO - 0007561</t>
  </si>
  <si>
    <t>SO - 0007565</t>
  </si>
  <si>
    <t>SO - 0007571</t>
  </si>
  <si>
    <t>SO - 0007585</t>
  </si>
  <si>
    <t>SO - 0007586</t>
  </si>
  <si>
    <t>SO - 0007598</t>
  </si>
  <si>
    <t>SO - 0007602</t>
  </si>
  <si>
    <t>SO - 0007607</t>
  </si>
  <si>
    <t>SO - 0007608</t>
  </si>
  <si>
    <t>SO - 0007611</t>
  </si>
  <si>
    <t>SO - 0007620</t>
  </si>
  <si>
    <t>SO - 0007623</t>
  </si>
  <si>
    <t>SO - 0007628</t>
  </si>
  <si>
    <t>SO - 0007629</t>
  </si>
  <si>
    <t>SO - 0007631</t>
  </si>
  <si>
    <t>SO - 0007633</t>
  </si>
  <si>
    <t>SO - 0007634</t>
  </si>
  <si>
    <t>SO - 0007637</t>
  </si>
  <si>
    <t>SO - 0007638</t>
  </si>
  <si>
    <t>SO - 0007645</t>
  </si>
  <si>
    <t>SO - 0007648</t>
  </si>
  <si>
    <t>SO - 0007655</t>
  </si>
  <si>
    <t>SO - 0007656</t>
  </si>
  <si>
    <t>SO - 0007658</t>
  </si>
  <si>
    <t>SO - 0007660</t>
  </si>
  <si>
    <t>SO - 0007662</t>
  </si>
  <si>
    <t>SO - 0007664</t>
  </si>
  <si>
    <t>SO - 0007665</t>
  </si>
  <si>
    <t>SO - 0007667</t>
  </si>
  <si>
    <t>SO - 0007668</t>
  </si>
  <si>
    <t>SO - 0007671</t>
  </si>
  <si>
    <t>SO - 0007676</t>
  </si>
  <si>
    <t>SO - 0007678</t>
  </si>
  <si>
    <t>SO - 0007680</t>
  </si>
  <si>
    <t>Maricopa County/Yavapai County</t>
  </si>
  <si>
    <t>SO - 0007684</t>
  </si>
  <si>
    <t>SO - 0007685</t>
  </si>
  <si>
    <t>SO - 0007687</t>
  </si>
  <si>
    <t>SO - 0007688</t>
  </si>
  <si>
    <t>SO - 0007690</t>
  </si>
  <si>
    <t>SO - 0007693</t>
  </si>
  <si>
    <t>SO - 0007696</t>
  </si>
  <si>
    <t>SO - 0007700</t>
  </si>
  <si>
    <t>SO - 0007704</t>
  </si>
  <si>
    <t>SO - 0007709</t>
  </si>
  <si>
    <t>SO - 0007713</t>
  </si>
  <si>
    <t>SO - 0007714</t>
  </si>
  <si>
    <t>SO - 0007715</t>
  </si>
  <si>
    <t>SO - 0007720</t>
  </si>
  <si>
    <t>SO - 0007723</t>
  </si>
  <si>
    <t>SO - 0007725</t>
  </si>
  <si>
    <t>SO - 0007731</t>
  </si>
  <si>
    <t>SO - 0007733</t>
  </si>
  <si>
    <t>SO - 0007735</t>
  </si>
  <si>
    <t>SO - 0007739</t>
  </si>
  <si>
    <t>SO - 0007740</t>
  </si>
  <si>
    <t>SO - 0007741</t>
  </si>
  <si>
    <t>SO - 0007744</t>
  </si>
  <si>
    <t>SO - 0007751</t>
  </si>
  <si>
    <t>SO - 0007755</t>
  </si>
  <si>
    <t>SO - 0007756</t>
  </si>
  <si>
    <t>SO - 0007758</t>
  </si>
  <si>
    <t>SO - 0007759</t>
  </si>
  <si>
    <t>SO - 0007761</t>
  </si>
  <si>
    <t>SO - 0007763</t>
  </si>
  <si>
    <t>SO - 0007764</t>
  </si>
  <si>
    <t>SO - 0007786</t>
  </si>
  <si>
    <t>SO - 0007787</t>
  </si>
  <si>
    <t>SO - 0007788</t>
  </si>
  <si>
    <t>SO - 0007805</t>
  </si>
  <si>
    <t>SO - 0007810</t>
  </si>
  <si>
    <t>SO - 0007811</t>
  </si>
  <si>
    <t>SO - 0007818</t>
  </si>
  <si>
    <t>SO - 0007819</t>
  </si>
  <si>
    <t>SO - 0007820</t>
  </si>
  <si>
    <t>SO - 0007821</t>
  </si>
  <si>
    <t>SO - 0007831</t>
  </si>
  <si>
    <t>SO - 0007833</t>
  </si>
  <si>
    <t>SO - 0007835</t>
  </si>
  <si>
    <t>SO - 0007837</t>
  </si>
  <si>
    <t>SO - 0007839</t>
  </si>
  <si>
    <t>SO - 0007841</t>
  </si>
  <si>
    <t>SO - 0007847</t>
  </si>
  <si>
    <t>SO - 0007852</t>
  </si>
  <si>
    <t>SO - 0007854</t>
  </si>
  <si>
    <t>SO - 0007866</t>
  </si>
  <si>
    <t>SO - 0007870</t>
  </si>
  <si>
    <t>SO - 0007874</t>
  </si>
  <si>
    <t>SO - 0007877</t>
  </si>
  <si>
    <t>SO - 0007879</t>
  </si>
  <si>
    <t>SO - 0007881</t>
  </si>
  <si>
    <t>SO - 0007884</t>
  </si>
  <si>
    <t>SO - 0007890</t>
  </si>
  <si>
    <t>SO - 0007892</t>
  </si>
  <si>
    <t>SO - 0007898</t>
  </si>
  <si>
    <t>SO - 0007901</t>
  </si>
  <si>
    <t>SO - 0007904</t>
  </si>
  <si>
    <t>SO - 0007905</t>
  </si>
  <si>
    <t>SO - 0007909</t>
  </si>
  <si>
    <t>SO - 0007910</t>
  </si>
  <si>
    <t>SO - 0007912</t>
  </si>
  <si>
    <t>SO - 0007914</t>
  </si>
  <si>
    <t>SO - 0007919</t>
  </si>
  <si>
    <t>SO - 0007924</t>
  </si>
  <si>
    <t>SO - 0007929</t>
  </si>
  <si>
    <t>SO - 0007933</t>
  </si>
  <si>
    <t>SO - 0007934</t>
  </si>
  <si>
    <t>SO - 0007937</t>
  </si>
  <si>
    <t>SO - 0007940</t>
  </si>
  <si>
    <t>SO - 0007942</t>
  </si>
  <si>
    <t>SO - 0007944</t>
  </si>
  <si>
    <t>SO - 0007950</t>
  </si>
  <si>
    <t>SO - 0007958</t>
  </si>
  <si>
    <t>SO - 0007966</t>
  </si>
  <si>
    <t>SO - 0007973</t>
  </si>
  <si>
    <t>SO - 0007974</t>
  </si>
  <si>
    <t>SO - 0007976</t>
  </si>
  <si>
    <t>SO - 0007982</t>
  </si>
  <si>
    <t>SO - 0007983</t>
  </si>
  <si>
    <t>SO - 0007985</t>
  </si>
  <si>
    <t>SO - 0007988</t>
  </si>
  <si>
    <t>SO - 0007995</t>
  </si>
  <si>
    <t>SO - 0008005</t>
  </si>
  <si>
    <t>SO - 0008009</t>
  </si>
  <si>
    <t>SO - 0008011</t>
  </si>
  <si>
    <t>SO - 0008012</t>
  </si>
  <si>
    <t>SO - 0008024</t>
  </si>
  <si>
    <t>SO - 0008025</t>
  </si>
  <si>
    <t>SO - 0008026</t>
  </si>
  <si>
    <t>SO - 0008027</t>
  </si>
  <si>
    <t>SO - 0008028</t>
  </si>
  <si>
    <t>SO - 0008031</t>
  </si>
  <si>
    <t>SO - 0008032</t>
  </si>
  <si>
    <t>SO - 0008033</t>
  </si>
  <si>
    <t>SO - 0008042</t>
  </si>
  <si>
    <t>SO - 0008048</t>
  </si>
  <si>
    <t>SO - 0008053</t>
  </si>
  <si>
    <t>SO - 0008054</t>
  </si>
  <si>
    <t>SO - 0008062</t>
  </si>
  <si>
    <t>SO - 0008066</t>
  </si>
  <si>
    <t>SO - 0008071</t>
  </si>
  <si>
    <t>SO - 0008073</t>
  </si>
  <si>
    <t>SO - 0008074</t>
  </si>
  <si>
    <t>SO - 0008075</t>
  </si>
  <si>
    <t>SO - 0008081</t>
  </si>
  <si>
    <t>SO - 0008088</t>
  </si>
  <si>
    <t>SO - 000101</t>
  </si>
  <si>
    <t>SO - 000102</t>
  </si>
  <si>
    <t>SO - 000104</t>
  </si>
  <si>
    <t>SO - 000117</t>
  </si>
  <si>
    <t>SO - 000122</t>
  </si>
  <si>
    <t>SO - 000127</t>
  </si>
  <si>
    <t>SO - 000131</t>
  </si>
  <si>
    <t>SO - 000135</t>
  </si>
  <si>
    <t>SO - 000136</t>
  </si>
  <si>
    <t>SO - 000137</t>
  </si>
  <si>
    <t>SO - 000151</t>
  </si>
  <si>
    <t>SO - 000154</t>
  </si>
  <si>
    <t>SO - 000156</t>
  </si>
  <si>
    <t>SO - 000161</t>
  </si>
  <si>
    <t>SO - 000175</t>
  </si>
  <si>
    <t>SO - 000179</t>
  </si>
  <si>
    <t>SO - 000183</t>
  </si>
  <si>
    <t>SO - 000186</t>
  </si>
  <si>
    <t>SO - 000192</t>
  </si>
  <si>
    <t>SO - 000201</t>
  </si>
  <si>
    <t>SO - 000203</t>
  </si>
  <si>
    <t>SO - 000205</t>
  </si>
  <si>
    <t>SO - 000206</t>
  </si>
  <si>
    <t>SO - 000216</t>
  </si>
  <si>
    <t>SO - 000218</t>
  </si>
  <si>
    <t>SO - 000220</t>
  </si>
  <si>
    <t>SO - 000224</t>
  </si>
  <si>
    <t>SO - 000228</t>
  </si>
  <si>
    <t>SO - 000233</t>
  </si>
  <si>
    <t>SO - 000251</t>
  </si>
  <si>
    <t>SO - 000252</t>
  </si>
  <si>
    <t>SO - 000258</t>
  </si>
  <si>
    <t>SO - 000262</t>
  </si>
  <si>
    <t>SO - 000263</t>
  </si>
  <si>
    <t>SO - 000268</t>
  </si>
  <si>
    <t>SO - 000274</t>
  </si>
  <si>
    <t>SO - 000279</t>
  </si>
  <si>
    <t>SO - 000290</t>
  </si>
  <si>
    <t>SO - 000292</t>
  </si>
  <si>
    <t>SO - 000296</t>
  </si>
  <si>
    <t>SO - 000298</t>
  </si>
  <si>
    <t>SO - 000304</t>
  </si>
  <si>
    <t>SO - 000305</t>
  </si>
  <si>
    <t>SO - 000307</t>
  </si>
  <si>
    <t>SO - 000312</t>
  </si>
  <si>
    <t>SO - 000315</t>
  </si>
  <si>
    <t>SO - 000317</t>
  </si>
  <si>
    <t>SO - 000322</t>
  </si>
  <si>
    <t>SO - 000326</t>
  </si>
  <si>
    <t>SO - 000327</t>
  </si>
  <si>
    <t>SO - 000331</t>
  </si>
  <si>
    <t>SO - 000336</t>
  </si>
  <si>
    <t>SO - 000338</t>
  </si>
  <si>
    <t>SO - 000339</t>
  </si>
  <si>
    <t>SO - 000340</t>
  </si>
  <si>
    <t>SO - 000349</t>
  </si>
  <si>
    <t>SO - 000353</t>
  </si>
  <si>
    <t>SO - 000354</t>
  </si>
  <si>
    <t>SO - 000357</t>
  </si>
  <si>
    <t>SO - 000359</t>
  </si>
  <si>
    <t>SO - 000360</t>
  </si>
  <si>
    <t>SO - 000361</t>
  </si>
  <si>
    <t>SO - 000362</t>
  </si>
  <si>
    <t>SO - 000368</t>
  </si>
  <si>
    <t>SO - 000369</t>
  </si>
  <si>
    <t>SO - 000374</t>
  </si>
  <si>
    <t>SO - 000375</t>
  </si>
  <si>
    <t>SO - 000388</t>
  </si>
  <si>
    <t>SO - 000390</t>
  </si>
  <si>
    <t>SO - 000392</t>
  </si>
  <si>
    <t>SO - 000393</t>
  </si>
  <si>
    <t>SO - 000394</t>
  </si>
  <si>
    <t>SO - 000397</t>
  </si>
  <si>
    <t>SO - 000406</t>
  </si>
  <si>
    <t>SO - 000409</t>
  </si>
  <si>
    <t>SO - 000410</t>
  </si>
  <si>
    <t>SO - 000412</t>
  </si>
  <si>
    <t>SO - 000414</t>
  </si>
  <si>
    <t>SO - 000417</t>
  </si>
  <si>
    <t>SO - 000425</t>
  </si>
  <si>
    <t>SO - 000434</t>
  </si>
  <si>
    <t>SO - 000440</t>
  </si>
  <si>
    <t>SO - 000450</t>
  </si>
  <si>
    <t>SO - 000451</t>
  </si>
  <si>
    <t>SO - 000454</t>
  </si>
  <si>
    <t>SO - 000456</t>
  </si>
  <si>
    <t>SO - 000460</t>
  </si>
  <si>
    <t>SO - 000464</t>
  </si>
  <si>
    <t>SO - 000467</t>
  </si>
  <si>
    <t>SO - 000472</t>
  </si>
  <si>
    <t>SO - 000478</t>
  </si>
  <si>
    <t>SO - 000484</t>
  </si>
  <si>
    <t>SO - 000504</t>
  </si>
  <si>
    <t>SO - 000507</t>
  </si>
  <si>
    <t>SO - 000510</t>
  </si>
  <si>
    <t>SO - 000513</t>
  </si>
  <si>
    <t>SO - 000516</t>
  </si>
  <si>
    <t>SO - 000517</t>
  </si>
  <si>
    <t>SO - 000526</t>
  </si>
  <si>
    <t>SO - 000533</t>
  </si>
  <si>
    <t>SO - 000534</t>
  </si>
  <si>
    <t>SO - 000538</t>
  </si>
  <si>
    <t>SO - 000541</t>
  </si>
  <si>
    <t>SO - 000544</t>
  </si>
  <si>
    <t>SO - 000546</t>
  </si>
  <si>
    <t>SO - 000547</t>
  </si>
  <si>
    <t>SO - 000548</t>
  </si>
  <si>
    <t>SO - 000552</t>
  </si>
  <si>
    <t>SO - 000560</t>
  </si>
  <si>
    <t>SO - 000562</t>
  </si>
  <si>
    <t>SO - 000563</t>
  </si>
  <si>
    <t>SO - 000564</t>
  </si>
  <si>
    <t>SO - 000565</t>
  </si>
  <si>
    <t>SO - 000566</t>
  </si>
  <si>
    <t>SO - 000568</t>
  </si>
  <si>
    <t>SO - 000570</t>
  </si>
  <si>
    <t>SO - 000573</t>
  </si>
  <si>
    <t>SO - 000575</t>
  </si>
  <si>
    <t>SO - 000576</t>
  </si>
  <si>
    <t>SO - 000590</t>
  </si>
  <si>
    <t>SO - 000591</t>
  </si>
  <si>
    <t>SO - 000592</t>
  </si>
  <si>
    <t>SO - 000595</t>
  </si>
  <si>
    <t>SO - 000608</t>
  </si>
  <si>
    <t>SO - 000609</t>
  </si>
  <si>
    <t>SO - 000614</t>
  </si>
  <si>
    <t>SO - 000616</t>
  </si>
  <si>
    <t>SO - 000617</t>
  </si>
  <si>
    <t>SO - 000618</t>
  </si>
  <si>
    <t>SO - 000629</t>
  </si>
  <si>
    <t>SO - 000632</t>
  </si>
  <si>
    <t>SO - 000648</t>
  </si>
  <si>
    <t>SO - 000662</t>
  </si>
  <si>
    <t>SO - 000664</t>
  </si>
  <si>
    <t>SO - 000675</t>
  </si>
  <si>
    <t>SO - 000678</t>
  </si>
  <si>
    <t>SO - 000680</t>
  </si>
  <si>
    <t>SO - 000690</t>
  </si>
  <si>
    <t>SO - 000691</t>
  </si>
  <si>
    <t>SO - 000709</t>
  </si>
  <si>
    <t>SO - 000710</t>
  </si>
  <si>
    <t>SO - 000715</t>
  </si>
  <si>
    <t>SO - 000716</t>
  </si>
  <si>
    <t>SO - 000717</t>
  </si>
  <si>
    <t>SO - 000719</t>
  </si>
  <si>
    <t>SO - 000722</t>
  </si>
  <si>
    <t>SO - 000728</t>
  </si>
  <si>
    <t>SO - 000732</t>
  </si>
  <si>
    <t>SO - 000735</t>
  </si>
  <si>
    <t>SO - 000737</t>
  </si>
  <si>
    <t>SO - 000739</t>
  </si>
  <si>
    <t>SO - 000740</t>
  </si>
  <si>
    <t>SO - 000743</t>
  </si>
  <si>
    <t>SO - 000744</t>
  </si>
  <si>
    <t>SO - 000754</t>
  </si>
  <si>
    <t>SO - 000755</t>
  </si>
  <si>
    <t>SO - 000759</t>
  </si>
  <si>
    <t>SO - 000760</t>
  </si>
  <si>
    <t>SO - 000761</t>
  </si>
  <si>
    <t>SO - 000775</t>
  </si>
  <si>
    <t>SO - 000778</t>
  </si>
  <si>
    <t>SO - 000785</t>
  </si>
  <si>
    <t>SO - 000786</t>
  </si>
  <si>
    <t>SO - 000787</t>
  </si>
  <si>
    <t>SO - 000790</t>
  </si>
  <si>
    <t>SO - 000792</t>
  </si>
  <si>
    <t>SO - 000804</t>
  </si>
  <si>
    <t>SO - 000807</t>
  </si>
  <si>
    <t>SO - 000810</t>
  </si>
  <si>
    <t>SO - 000818</t>
  </si>
  <si>
    <t>SO - 000819</t>
  </si>
  <si>
    <t>SO - 000822</t>
  </si>
  <si>
    <t>SO - 000825</t>
  </si>
  <si>
    <t>SO - 000828</t>
  </si>
  <si>
    <t>SO - 000831</t>
  </si>
  <si>
    <t>SO - 000832</t>
  </si>
  <si>
    <t>SO - 000836</t>
  </si>
  <si>
    <t>SO - 000837</t>
  </si>
  <si>
    <t>SO - 000838</t>
  </si>
  <si>
    <t>SO - 000840</t>
  </si>
  <si>
    <t>SO - 000841</t>
  </si>
  <si>
    <t>SO - 000845</t>
  </si>
  <si>
    <t>SO - 000846</t>
  </si>
  <si>
    <t>SO - 000849</t>
  </si>
  <si>
    <t>SO - 000850</t>
  </si>
  <si>
    <t>SO - 000851</t>
  </si>
  <si>
    <t>SO - 000853</t>
  </si>
  <si>
    <t>SO - 000856</t>
  </si>
  <si>
    <t>SO - 000859</t>
  </si>
  <si>
    <t>SO - 000864</t>
  </si>
  <si>
    <t>SO - 000866</t>
  </si>
  <si>
    <t>SO - 000867</t>
  </si>
  <si>
    <t>SO - 000870</t>
  </si>
  <si>
    <t>SO - 000874</t>
  </si>
  <si>
    <t>SO - 000883</t>
  </si>
  <si>
    <t>SO - 000893</t>
  </si>
  <si>
    <t>SO - 000896</t>
  </si>
  <si>
    <t>SO - 000907</t>
  </si>
  <si>
    <t>SO - 000909</t>
  </si>
  <si>
    <t>SO - 000911</t>
  </si>
  <si>
    <t>SO - 000912</t>
  </si>
  <si>
    <t>SO - 000913</t>
  </si>
  <si>
    <t>SO - 000915</t>
  </si>
  <si>
    <t>SO - 000916</t>
  </si>
  <si>
    <t>SO - 000931</t>
  </si>
  <si>
    <t>SO - 000938</t>
  </si>
  <si>
    <t>SO - 000939</t>
  </si>
  <si>
    <t>SO - 000946</t>
  </si>
  <si>
    <t>SO - 000957</t>
  </si>
  <si>
    <t>SO - 000961</t>
  </si>
  <si>
    <t>SO - 000963</t>
  </si>
  <si>
    <t>SO - 000965</t>
  </si>
  <si>
    <t>SO - 000971</t>
  </si>
  <si>
    <t>SO - 000979</t>
  </si>
  <si>
    <t>SO - 000994</t>
  </si>
  <si>
    <t>SO - 000996</t>
  </si>
  <si>
    <t>SO - 000998</t>
  </si>
  <si>
    <t>SO - 0001004</t>
  </si>
  <si>
    <t>SO - 0001009</t>
  </si>
  <si>
    <t>SO - 0001013</t>
  </si>
  <si>
    <t>SO - 0001016</t>
  </si>
  <si>
    <t>SO - 0001019</t>
  </si>
  <si>
    <t>SO - 0001024</t>
  </si>
  <si>
    <t>SO - 0001026</t>
  </si>
  <si>
    <t>SO - 0001030</t>
  </si>
  <si>
    <t>SO - 0001033</t>
  </si>
  <si>
    <t>SO - 0001037</t>
  </si>
  <si>
    <t>SO - 0001042</t>
  </si>
  <si>
    <t>SO - 0001044</t>
  </si>
  <si>
    <t>SO - 0001052</t>
  </si>
  <si>
    <t>SO - 0001056</t>
  </si>
  <si>
    <t>SO - 0001058</t>
  </si>
  <si>
    <t>SO - 0001071</t>
  </si>
  <si>
    <t>SO - 0001073</t>
  </si>
  <si>
    <t>SO - 0001075</t>
  </si>
  <si>
    <t>SO - 0001077</t>
  </si>
  <si>
    <t>SO - 0001087</t>
  </si>
  <si>
    <t>SO - 0001093</t>
  </si>
  <si>
    <t>SO - 0001102</t>
  </si>
  <si>
    <t>SO - 0001103</t>
  </si>
  <si>
    <t>SO - 0001106</t>
  </si>
  <si>
    <t>SO - 0001107</t>
  </si>
  <si>
    <t>SO - 0001108</t>
  </si>
  <si>
    <t>SO - 0001111</t>
  </si>
  <si>
    <t>SO - 0001112</t>
  </si>
  <si>
    <t>SO - 0001114</t>
  </si>
  <si>
    <t>SO - 0001122</t>
  </si>
  <si>
    <t>SO - 0001123</t>
  </si>
  <si>
    <t>SO - 0001132</t>
  </si>
  <si>
    <t>SO - 0001136</t>
  </si>
  <si>
    <t>SO - 0001142</t>
  </si>
  <si>
    <t>SO - 0001146</t>
  </si>
  <si>
    <t>SO - 0001149</t>
  </si>
  <si>
    <t>SO - 0001152</t>
  </si>
  <si>
    <t>SO - 0001153</t>
  </si>
  <si>
    <t>SO - 0001162</t>
  </si>
  <si>
    <t>SO - 0001168</t>
  </si>
  <si>
    <t>SO - 0001183</t>
  </si>
  <si>
    <t>SO - 0001185</t>
  </si>
  <si>
    <t>SO - 0001190</t>
  </si>
  <si>
    <t>SO - 0001193</t>
  </si>
  <si>
    <t>SO - 0001198</t>
  </si>
  <si>
    <t>SO - 0001203</t>
  </si>
  <si>
    <t>SO - 0001206</t>
  </si>
  <si>
    <t>SO - 0001209</t>
  </si>
  <si>
    <t>SO - 0001212</t>
  </si>
  <si>
    <t>SO - 0001213</t>
  </si>
  <si>
    <t>SO - 0001215</t>
  </si>
  <si>
    <t>SO - 0001216</t>
  </si>
  <si>
    <t>SO - 0001220</t>
  </si>
  <si>
    <t>SO - 0001221</t>
  </si>
  <si>
    <t>SO - 0001225</t>
  </si>
  <si>
    <t>SO - 0001231</t>
  </si>
  <si>
    <t>SO - 0001234</t>
  </si>
  <si>
    <t>SO - 0001239</t>
  </si>
  <si>
    <t>SO - 0001240</t>
  </si>
  <si>
    <t>SO - 0001243</t>
  </si>
  <si>
    <t>SO - 0001245</t>
  </si>
  <si>
    <t>SO - 0001253</t>
  </si>
  <si>
    <t>SO - 0001256</t>
  </si>
  <si>
    <t>SO - 0001257</t>
  </si>
  <si>
    <t>SO - 0001258</t>
  </si>
  <si>
    <t>SO - 0001273</t>
  </si>
  <si>
    <t>SO - 0001274</t>
  </si>
  <si>
    <t>SO - 0001276</t>
  </si>
  <si>
    <t>SO - 0001278</t>
  </si>
  <si>
    <t>SO - 0001280</t>
  </si>
  <si>
    <t>SO - 0001284</t>
  </si>
  <si>
    <t>SO - 0001295</t>
  </si>
  <si>
    <t>SO - 0001296</t>
  </si>
  <si>
    <t>SO - 0001302</t>
  </si>
  <si>
    <t>SO - 0001308</t>
  </si>
  <si>
    <t>SO - 0001310</t>
  </si>
  <si>
    <t>SO - 0001313</t>
  </si>
  <si>
    <t>SO - 0001314</t>
  </si>
  <si>
    <t>SO - 0001321</t>
  </si>
  <si>
    <t>SO - 0001323</t>
  </si>
  <si>
    <t>SO - 0001325</t>
  </si>
  <si>
    <t>SO - 0001330</t>
  </si>
  <si>
    <t>SO - 0001331</t>
  </si>
  <si>
    <t>SO - 0001337</t>
  </si>
  <si>
    <t>SO - 0001340</t>
  </si>
  <si>
    <t>SO - 0001346</t>
  </si>
  <si>
    <t>SO - 0001347</t>
  </si>
  <si>
    <t>SO - 0001349</t>
  </si>
  <si>
    <t>SO - 0001352</t>
  </si>
  <si>
    <t>SO - 0001353</t>
  </si>
  <si>
    <t>SO - 0001356</t>
  </si>
  <si>
    <t>SO - 0001358</t>
  </si>
  <si>
    <t>SO - 0001363</t>
  </si>
  <si>
    <t>SO - 0001373</t>
  </si>
  <si>
    <t>SO - 0001377</t>
  </si>
  <si>
    <t>SO - 0001388</t>
  </si>
  <si>
    <t>SO - 0001396</t>
  </si>
  <si>
    <t>SO - 0001402</t>
  </si>
  <si>
    <t>SO - 0001412</t>
  </si>
  <si>
    <t>SO - 0001413</t>
  </si>
  <si>
    <t>SO - 0001417</t>
  </si>
  <si>
    <t>SO - 0001419</t>
  </si>
  <si>
    <t>SO - 0001424</t>
  </si>
  <si>
    <t>SO - 0001430</t>
  </si>
  <si>
    <t>SO - 0001436</t>
  </si>
  <si>
    <t>SO - 0001438</t>
  </si>
  <si>
    <t>SO - 0001442</t>
  </si>
  <si>
    <t>SO - 0001446</t>
  </si>
  <si>
    <t>SO - 0001451</t>
  </si>
  <si>
    <t>SO - 0001454</t>
  </si>
  <si>
    <t>SO - 0001463</t>
  </si>
  <si>
    <t>SO - 0001468</t>
  </si>
  <si>
    <t>SO - 0001471</t>
  </si>
  <si>
    <t>SO - 0001479</t>
  </si>
  <si>
    <t>SO - 0001481</t>
  </si>
  <si>
    <t>SO - 0001491</t>
  </si>
  <si>
    <t>SO - 0001497</t>
  </si>
  <si>
    <t>SO - 0001501</t>
  </si>
  <si>
    <t>SO - 0001502</t>
  </si>
  <si>
    <t>SO - 0001510</t>
  </si>
  <si>
    <t>SO - 0001513</t>
  </si>
  <si>
    <t>SO - 0001517</t>
  </si>
  <si>
    <t>SO - 0001519</t>
  </si>
  <si>
    <t>SO - 0001525</t>
  </si>
  <si>
    <t>SO - 0001528</t>
  </si>
  <si>
    <t>SO - 0001529</t>
  </si>
  <si>
    <t>SO - 0001531</t>
  </si>
  <si>
    <t>SO - 0001534</t>
  </si>
  <si>
    <t>SO - 0001535</t>
  </si>
  <si>
    <t>SO - 0001540</t>
  </si>
  <si>
    <t>SO - 0001545</t>
  </si>
  <si>
    <t>SO - 0001546</t>
  </si>
  <si>
    <t>SO - 0001549</t>
  </si>
  <si>
    <t>SO - 0001550</t>
  </si>
  <si>
    <t>SO - 0001551</t>
  </si>
  <si>
    <t>SO - 0001552</t>
  </si>
  <si>
    <t>SO - 0001558</t>
  </si>
  <si>
    <t>SO - 0001559</t>
  </si>
  <si>
    <t>SO - 0001560</t>
  </si>
  <si>
    <t>SO - 0001561</t>
  </si>
  <si>
    <t>SO - 0001565</t>
  </si>
  <si>
    <t>SO - 0001568</t>
  </si>
  <si>
    <t>SO - 0001571</t>
  </si>
  <si>
    <t>SO - 0001575</t>
  </si>
  <si>
    <t>SO - 0001579</t>
  </si>
  <si>
    <t>SO - 0001582</t>
  </si>
  <si>
    <t>SO - 0001586</t>
  </si>
  <si>
    <t>SO - 0001587</t>
  </si>
  <si>
    <t>SO - 0001591</t>
  </si>
  <si>
    <t>SO - 0001592</t>
  </si>
  <si>
    <t>SO - 0001597</t>
  </si>
  <si>
    <t>SO - 0001599</t>
  </si>
  <si>
    <t>SO - 0001601</t>
  </si>
  <si>
    <t>SO - 0001619</t>
  </si>
  <si>
    <t>SO - 0001622</t>
  </si>
  <si>
    <t>SO - 0001625</t>
  </si>
  <si>
    <t>SO - 0001626</t>
  </si>
  <si>
    <t>SO - 0001634</t>
  </si>
  <si>
    <t>SO - 0001637</t>
  </si>
  <si>
    <t>SO - 0001638</t>
  </si>
  <si>
    <t>SO - 0001643</t>
  </si>
  <si>
    <t>SO - 0001649</t>
  </si>
  <si>
    <t>SO - 0001653</t>
  </si>
  <si>
    <t>SO - 0001654</t>
  </si>
  <si>
    <t>SO - 0001658</t>
  </si>
  <si>
    <t>SO - 0001665</t>
  </si>
  <si>
    <t>SO - 0001671</t>
  </si>
  <si>
    <t>SO - 0001672</t>
  </si>
  <si>
    <t>SO - 0001673</t>
  </si>
  <si>
    <t>SO - 0001674</t>
  </si>
  <si>
    <t>SO - 0001676</t>
  </si>
  <si>
    <t>SO - 0001682</t>
  </si>
  <si>
    <t>SO - 0001686</t>
  </si>
  <si>
    <t>SO - 0001694</t>
  </si>
  <si>
    <t>SO - 0001698</t>
  </si>
  <si>
    <t>SO - 0001706</t>
  </si>
  <si>
    <t>SO - 0001707</t>
  </si>
  <si>
    <t>SO - 0001709</t>
  </si>
  <si>
    <t>SO - 0001718</t>
  </si>
  <si>
    <t>SO - 0001720</t>
  </si>
  <si>
    <t>SO - 0001721</t>
  </si>
  <si>
    <t>SO - 0001725</t>
  </si>
  <si>
    <t>SO - 0001731</t>
  </si>
  <si>
    <t>SO - 0001736</t>
  </si>
  <si>
    <t>SO - 0001743</t>
  </si>
  <si>
    <t>SO - 0001744</t>
  </si>
  <si>
    <t>SO - 0001755</t>
  </si>
  <si>
    <t>SO - 0001762</t>
  </si>
  <si>
    <t>SO - 0001763</t>
  </si>
  <si>
    <t>SO - 0001774</t>
  </si>
  <si>
    <t>SO - 0001775</t>
  </si>
  <si>
    <t>SO - 0001776</t>
  </si>
  <si>
    <t>SO - 0001778</t>
  </si>
  <si>
    <t>SO - 0001790</t>
  </si>
  <si>
    <t>SO - 0001791</t>
  </si>
  <si>
    <t>SO - 0001792</t>
  </si>
  <si>
    <t>SO - 0001794</t>
  </si>
  <si>
    <t>SO - 0001800</t>
  </si>
  <si>
    <t>SO - 0001805</t>
  </si>
  <si>
    <t>SO - 0001807</t>
  </si>
  <si>
    <t>SO - 0001808</t>
  </si>
  <si>
    <t>SO - 0001809</t>
  </si>
  <si>
    <t>SO - 0001811</t>
  </si>
  <si>
    <t>SO - 0001821</t>
  </si>
  <si>
    <t>SO - 0001822</t>
  </si>
  <si>
    <t>SO - 0001824</t>
  </si>
  <si>
    <t>SO - 0001833</t>
  </si>
  <si>
    <t>SO - 0001834</t>
  </si>
  <si>
    <t>SO - 0001840</t>
  </si>
  <si>
    <t>SO - 0001841</t>
  </si>
  <si>
    <t>SO - 0001843</t>
  </si>
  <si>
    <t>SO - 0001846</t>
  </si>
  <si>
    <t>SO - 0001848</t>
  </si>
  <si>
    <t>SO - 0001851</t>
  </si>
  <si>
    <t>SO - 0001852</t>
  </si>
  <si>
    <t>SO - 0001854</t>
  </si>
  <si>
    <t>SO - 0001856</t>
  </si>
  <si>
    <t>SO - 0001858</t>
  </si>
  <si>
    <t>SO - 0001866</t>
  </si>
  <si>
    <t>SO - 0001868</t>
  </si>
  <si>
    <t>SO - 0001869</t>
  </si>
  <si>
    <t>SO - 0001873</t>
  </si>
  <si>
    <t>SO - 0001878</t>
  </si>
  <si>
    <t>SO - 0001880</t>
  </si>
  <si>
    <t>SO - 0001886</t>
  </si>
  <si>
    <t>SO - 0001891</t>
  </si>
  <si>
    <t>SO - 0001892</t>
  </si>
  <si>
    <t>SO - 0001893</t>
  </si>
  <si>
    <t>SO - 0001894</t>
  </si>
  <si>
    <t>SO - 0001899</t>
  </si>
  <si>
    <t>SO - 0001901</t>
  </si>
  <si>
    <t>SO - 0001903</t>
  </si>
  <si>
    <t>SO - 0001904</t>
  </si>
  <si>
    <t>SO - 0001906</t>
  </si>
  <si>
    <t>SO - 0001916</t>
  </si>
  <si>
    <t>SO - 0001918</t>
  </si>
  <si>
    <t>SO - 0001931</t>
  </si>
  <si>
    <t>SO - 0001934</t>
  </si>
  <si>
    <t>SO - 0001938</t>
  </si>
  <si>
    <t>SO - 0001939</t>
  </si>
  <si>
    <t>SO - 0001940</t>
  </si>
  <si>
    <t>SO - 0001948</t>
  </si>
  <si>
    <t>SO - 0001950</t>
  </si>
  <si>
    <t>SO - 0001953</t>
  </si>
  <si>
    <t>SO - 0001956</t>
  </si>
  <si>
    <t>SO - 0001969</t>
  </si>
  <si>
    <t>SO - 0001975</t>
  </si>
  <si>
    <t>SO - 0001979</t>
  </si>
  <si>
    <t>SO - 0001981</t>
  </si>
  <si>
    <t>SO - 0001986</t>
  </si>
  <si>
    <t>SO - 0001988</t>
  </si>
  <si>
    <t>SO - 0001989</t>
  </si>
  <si>
    <t>SO - 0001993</t>
  </si>
  <si>
    <t>SO - 0001997</t>
  </si>
  <si>
    <t>SO - 0001998</t>
  </si>
  <si>
    <t>SO - 0001999</t>
  </si>
  <si>
    <t>SO - 0002003</t>
  </si>
  <si>
    <t>SO - 0002009</t>
  </si>
  <si>
    <t>SO - 0002012</t>
  </si>
  <si>
    <t>SO - 0002013</t>
  </si>
  <si>
    <t>SO - 0002015</t>
  </si>
  <si>
    <t>SO - 0002017</t>
  </si>
  <si>
    <t>SO - 0002023</t>
  </si>
  <si>
    <t>SO - 0002024</t>
  </si>
  <si>
    <t>SO - 0002032</t>
  </si>
  <si>
    <t>SO - 0002033</t>
  </si>
  <si>
    <t>SO - 0002035</t>
  </si>
  <si>
    <t>SO - 0002041</t>
  </si>
  <si>
    <t>SO - 0002043</t>
  </si>
  <si>
    <t>SO - 0002046</t>
  </si>
  <si>
    <t>SO - 0002048</t>
  </si>
  <si>
    <t>SO - 0002051</t>
  </si>
  <si>
    <t>SO - 0002060</t>
  </si>
  <si>
    <t>SO - 0002066</t>
  </si>
  <si>
    <t>SO - 0002073</t>
  </si>
  <si>
    <t>SO - 0002079</t>
  </si>
  <si>
    <t>SO - 0002084</t>
  </si>
  <si>
    <t>SO - 0002095</t>
  </si>
  <si>
    <t>SO - 0002097</t>
  </si>
  <si>
    <t>SO - 0002100</t>
  </si>
  <si>
    <t>SO - 0002103</t>
  </si>
  <si>
    <t>SO - 0002109</t>
  </si>
  <si>
    <t>SO - 0002113</t>
  </si>
  <si>
    <t>SO - 0002115</t>
  </si>
  <si>
    <t>SO - 0002119</t>
  </si>
  <si>
    <t>SO - 0002128</t>
  </si>
  <si>
    <t>SO - 0002137</t>
  </si>
  <si>
    <t>SO - 0002144</t>
  </si>
  <si>
    <t>SO - 0002145</t>
  </si>
  <si>
    <t>SO - 0002152</t>
  </si>
  <si>
    <t>SO - 0002158</t>
  </si>
  <si>
    <t>SO - 0002166</t>
  </si>
  <si>
    <t>SO - 0002167</t>
  </si>
  <si>
    <t>SO - 0002172</t>
  </si>
  <si>
    <t>SO - 0002173</t>
  </si>
  <si>
    <t>SO - 0002179</t>
  </si>
  <si>
    <t>SO - 0002183</t>
  </si>
  <si>
    <t>SO - 0002188</t>
  </si>
  <si>
    <t>SO - 0002190</t>
  </si>
  <si>
    <t>SO - 0002193</t>
  </si>
  <si>
    <t>SO - 0002195</t>
  </si>
  <si>
    <t>SO - 0002196</t>
  </si>
  <si>
    <t>SO - 0002199</t>
  </si>
  <si>
    <t>SO - 0002201</t>
  </si>
  <si>
    <t>SO - 0002202</t>
  </si>
  <si>
    <t>SO - 0002203</t>
  </si>
  <si>
    <t>SO - 0002204</t>
  </si>
  <si>
    <t>SO - 0002205</t>
  </si>
  <si>
    <t>SO - 0002207</t>
  </si>
  <si>
    <t>SO - 0002208</t>
  </si>
  <si>
    <t>SO - 0002210</t>
  </si>
  <si>
    <t>SO - 0002217</t>
  </si>
  <si>
    <t>SO - 0002219</t>
  </si>
  <si>
    <t>SO - 0002223</t>
  </si>
  <si>
    <t>SO - 0002224</t>
  </si>
  <si>
    <t>SO - 0002225</t>
  </si>
  <si>
    <t>SO - 0002226</t>
  </si>
  <si>
    <t>SO - 0002235</t>
  </si>
  <si>
    <t>SO - 0002250</t>
  </si>
  <si>
    <t>SO - 0002253</t>
  </si>
  <si>
    <t>SO - 0002255</t>
  </si>
  <si>
    <t>SO - 0002257</t>
  </si>
  <si>
    <t>SO - 0002258</t>
  </si>
  <si>
    <t>SO - 0002264</t>
  </si>
  <si>
    <t>SO - 0002272</t>
  </si>
  <si>
    <t>SO - 0002277</t>
  </si>
  <si>
    <t>SO - 0002286</t>
  </si>
  <si>
    <t>SO - 0002301</t>
  </si>
  <si>
    <t>SO - 0002302</t>
  </si>
  <si>
    <t>SO - 0002304</t>
  </si>
  <si>
    <t>SO - 0002305</t>
  </si>
  <si>
    <t>SO - 0002307</t>
  </si>
  <si>
    <t>SO - 0002311</t>
  </si>
  <si>
    <t>SO - 0002317</t>
  </si>
  <si>
    <t>SO - 0002320</t>
  </si>
  <si>
    <t>SO - 0002326</t>
  </si>
  <si>
    <t>SO - 0002327</t>
  </si>
  <si>
    <t>SO - 0002328</t>
  </si>
  <si>
    <t>SO - 0002330</t>
  </si>
  <si>
    <t>SO - 0002334</t>
  </si>
  <si>
    <t>SO - 0002335</t>
  </si>
  <si>
    <t>SO - 0002336</t>
  </si>
  <si>
    <t>SO - 0002338</t>
  </si>
  <si>
    <t>SO - 0002342</t>
  </si>
  <si>
    <t>SO - 0002353</t>
  </si>
  <si>
    <t>SO - 0002357</t>
  </si>
  <si>
    <t>SO - 0002358</t>
  </si>
  <si>
    <t>SO - 0002363</t>
  </si>
  <si>
    <t>SO - 0002372</t>
  </si>
  <si>
    <t>SO - 0002377</t>
  </si>
  <si>
    <t>SO - 0002379</t>
  </si>
  <si>
    <t>SO - 0002382</t>
  </si>
  <si>
    <t>SO - 0002384</t>
  </si>
  <si>
    <t>SO - 0002388</t>
  </si>
  <si>
    <t>SO - 0002390</t>
  </si>
  <si>
    <t>SO - 0002395</t>
  </si>
  <si>
    <t>SO - 0002401</t>
  </si>
  <si>
    <t>SO - 0002407</t>
  </si>
  <si>
    <t>SO - 0002409</t>
  </si>
  <si>
    <t>SO - 0002413</t>
  </si>
  <si>
    <t>SO - 0002415</t>
  </si>
  <si>
    <t>SO - 0002418</t>
  </si>
  <si>
    <t>SO - 0002423</t>
  </si>
  <si>
    <t>SO - 0002424</t>
  </si>
  <si>
    <t>SO - 0002443</t>
  </si>
  <si>
    <t>SO - 0002445</t>
  </si>
  <si>
    <t>SO - 0002447</t>
  </si>
  <si>
    <t>SO - 0002449</t>
  </si>
  <si>
    <t>SO - 0002452</t>
  </si>
  <si>
    <t>SO - 0002454</t>
  </si>
  <si>
    <t>SO - 0002456</t>
  </si>
  <si>
    <t>SO - 0002466</t>
  </si>
  <si>
    <t>SO - 0002469</t>
  </si>
  <si>
    <t>SO - 0002481</t>
  </si>
  <si>
    <t>SO - 0002483</t>
  </si>
  <si>
    <t>SO - 0002490</t>
  </si>
  <si>
    <t>SO - 0002494</t>
  </si>
  <si>
    <t>SO - 0002499</t>
  </si>
  <si>
    <t>SO - 0002508</t>
  </si>
  <si>
    <t>SO - 0002513</t>
  </si>
  <si>
    <t>SO - 0002514</t>
  </si>
  <si>
    <t>SO - 0002516</t>
  </si>
  <si>
    <t>SO - 0002519</t>
  </si>
  <si>
    <t>SO - 0002523</t>
  </si>
  <si>
    <t>SO - 0002528</t>
  </si>
  <si>
    <t>SO - 0002531</t>
  </si>
  <si>
    <t>SO - 0002534</t>
  </si>
  <si>
    <t>SO - 0002537</t>
  </si>
  <si>
    <t>SO - 0002539</t>
  </si>
  <si>
    <t>SO - 0002541</t>
  </si>
  <si>
    <t>SO - 0002545</t>
  </si>
  <si>
    <t>SO - 0002552</t>
  </si>
  <si>
    <t>SO - 0002555</t>
  </si>
  <si>
    <t>SO - 0002562</t>
  </si>
  <si>
    <t>SO - 0002565</t>
  </si>
  <si>
    <t>SO - 0002566</t>
  </si>
  <si>
    <t>SO - 0002575</t>
  </si>
  <si>
    <t>SO - 0002576</t>
  </si>
  <si>
    <t>SO - 0002579</t>
  </si>
  <si>
    <t>SO - 0002580</t>
  </si>
  <si>
    <t>SO - 0002586</t>
  </si>
  <si>
    <t>SO - 0002587</t>
  </si>
  <si>
    <t>SO - 0002592</t>
  </si>
  <si>
    <t>SO - 0002593</t>
  </si>
  <si>
    <t>SO - 0002597</t>
  </si>
  <si>
    <t>SO - 0002598</t>
  </si>
  <si>
    <t>SO - 0002599</t>
  </si>
  <si>
    <t>SO - 0002600</t>
  </si>
  <si>
    <t>SO - 0002601</t>
  </si>
  <si>
    <t>SO - 0002602</t>
  </si>
  <si>
    <t>SO - 0002608</t>
  </si>
  <si>
    <t>SO - 0002614</t>
  </si>
  <si>
    <t>SO - 0002619</t>
  </si>
  <si>
    <t>SO - 0002634</t>
  </si>
  <si>
    <t>SO - 0002635</t>
  </si>
  <si>
    <t>SO - 0002639</t>
  </si>
  <si>
    <t>SO - 0002650</t>
  </si>
  <si>
    <t>SO - 0002651</t>
  </si>
  <si>
    <t>SO - 0002657</t>
  </si>
  <si>
    <t>SO - 0002660</t>
  </si>
  <si>
    <t>SO - 0002661</t>
  </si>
  <si>
    <t>SO - 0002662</t>
  </si>
  <si>
    <t>SO - 0002669</t>
  </si>
  <si>
    <t>SO - 0002670</t>
  </si>
  <si>
    <t>SO - 0002673</t>
  </si>
  <si>
    <t>SO - 0002674</t>
  </si>
  <si>
    <t>SO - 0002676</t>
  </si>
  <si>
    <t>SO - 0002677</t>
  </si>
  <si>
    <t>SO - 0002686</t>
  </si>
  <si>
    <t>SO - 0002694</t>
  </si>
  <si>
    <t>SO - 0002697</t>
  </si>
  <si>
    <t>SO - 0002700</t>
  </si>
  <si>
    <t>SO - 0002703</t>
  </si>
  <si>
    <t>SO - 0002705</t>
  </si>
  <si>
    <t>SO - 0002708</t>
  </si>
  <si>
    <t>SO - 0002713</t>
  </si>
  <si>
    <t>SO - 0002714</t>
  </si>
  <si>
    <t>SO - 0002717</t>
  </si>
  <si>
    <t>SO - 0002721</t>
  </si>
  <si>
    <t>SO - 0002723</t>
  </si>
  <si>
    <t>SO - 0002727</t>
  </si>
  <si>
    <t>SO - 0002731</t>
  </si>
  <si>
    <t>SO - 0002733</t>
  </si>
  <si>
    <t>SO - 0002740</t>
  </si>
  <si>
    <t>SO - 0002748</t>
  </si>
  <si>
    <t>SO - 0002750</t>
  </si>
  <si>
    <t>SO - 0002752</t>
  </si>
  <si>
    <t>SO - 0002757</t>
  </si>
  <si>
    <t>SO - 0002759</t>
  </si>
  <si>
    <t>SO - 0002767</t>
  </si>
  <si>
    <t>SO - 0002769</t>
  </si>
  <si>
    <t>SO - 0002775</t>
  </si>
  <si>
    <t>SO - 0002780</t>
  </si>
  <si>
    <t>SO - 0002784</t>
  </si>
  <si>
    <t>SO - 0002788</t>
  </si>
  <si>
    <t>SO - 0002789</t>
  </si>
  <si>
    <t>SO - 0002792</t>
  </si>
  <si>
    <t>SO - 0002793</t>
  </si>
  <si>
    <t>SO - 0002794</t>
  </si>
  <si>
    <t>SO - 0002798</t>
  </si>
  <si>
    <t>SO - 0002805</t>
  </si>
  <si>
    <t>SO - 0002807</t>
  </si>
  <si>
    <t>SO - 0002813</t>
  </si>
  <si>
    <t>SO - 0002817</t>
  </si>
  <si>
    <t>SO - 0002822</t>
  </si>
  <si>
    <t>SO - 0002824</t>
  </si>
  <si>
    <t>SO - 0002827</t>
  </si>
  <si>
    <t>SO - 0002838</t>
  </si>
  <si>
    <t>SO - 0002839</t>
  </si>
  <si>
    <t>SO - 0002858</t>
  </si>
  <si>
    <t>SO - 0002869</t>
  </si>
  <si>
    <t>SO - 0002872</t>
  </si>
  <si>
    <t>SO - 0002874</t>
  </si>
  <si>
    <t>SO - 0002881</t>
  </si>
  <si>
    <t>SO - 0002882</t>
  </si>
  <si>
    <t>SO - 0002883</t>
  </si>
  <si>
    <t>SO - 0002886</t>
  </si>
  <si>
    <t>SO - 0002893</t>
  </si>
  <si>
    <t>SO - 0002894</t>
  </si>
  <si>
    <t>SO - 0002897</t>
  </si>
  <si>
    <t>SO - 0002901</t>
  </si>
  <si>
    <t>SO - 0002906</t>
  </si>
  <si>
    <t>SO - 0002908</t>
  </si>
  <si>
    <t>SO - 0002911</t>
  </si>
  <si>
    <t>SO - 0002912</t>
  </si>
  <si>
    <t>SO - 0002913</t>
  </si>
  <si>
    <t>SO - 0002914</t>
  </si>
  <si>
    <t>SO - 0002921</t>
  </si>
  <si>
    <t>SO - 0002927</t>
  </si>
  <si>
    <t>SO - 0002936</t>
  </si>
  <si>
    <t>SO - 0002941</t>
  </si>
  <si>
    <t>SO - 0002942</t>
  </si>
  <si>
    <t>SO - 0002955</t>
  </si>
  <si>
    <t>SO - 0002964</t>
  </si>
  <si>
    <t>SO - 0002965</t>
  </si>
  <si>
    <t>SO - 0002968</t>
  </si>
  <si>
    <t>SO - 0002969</t>
  </si>
  <si>
    <t>SO - 0002971</t>
  </si>
  <si>
    <t>SO - 0002972</t>
  </si>
  <si>
    <t>SO - 0002974</t>
  </si>
  <si>
    <t>SO - 0002981</t>
  </si>
  <si>
    <t>SO - 0002990</t>
  </si>
  <si>
    <t>SO - 0002998</t>
  </si>
  <si>
    <t>SO - 0003012</t>
  </si>
  <si>
    <t>SO - 0003013</t>
  </si>
  <si>
    <t>SO - 0003014</t>
  </si>
  <si>
    <t>SO - 0003016</t>
  </si>
  <si>
    <t>SO - 0003018</t>
  </si>
  <si>
    <t>SO - 0003019</t>
  </si>
  <si>
    <t>SO - 0003020</t>
  </si>
  <si>
    <t>SO - 0003035</t>
  </si>
  <si>
    <t>SO - 0003041</t>
  </si>
  <si>
    <t>SO - 0003048</t>
  </si>
  <si>
    <t>SO - 0003058</t>
  </si>
  <si>
    <t>SO - 0003065</t>
  </si>
  <si>
    <t>SO - 0003070</t>
  </si>
  <si>
    <t>SO - 0003077</t>
  </si>
  <si>
    <t>SO - 0003081</t>
  </si>
  <si>
    <t>SO - 0003083</t>
  </si>
  <si>
    <t>SO - 0003088</t>
  </si>
  <si>
    <t>SO - 0003089</t>
  </si>
  <si>
    <t>SO - 0003093</t>
  </si>
  <si>
    <t>SO - 0003101</t>
  </si>
  <si>
    <t>SO - 0003112</t>
  </si>
  <si>
    <t>SO - 0003113</t>
  </si>
  <si>
    <t>SO - 0003114</t>
  </si>
  <si>
    <t>SO - 0003124</t>
  </si>
  <si>
    <t>SO - 0003128</t>
  </si>
  <si>
    <t>SO - 0003129</t>
  </si>
  <si>
    <t>SO - 0003131</t>
  </si>
  <si>
    <t>SO - 0003132</t>
  </si>
  <si>
    <t>SO - 0003137</t>
  </si>
  <si>
    <t>SO - 0003142</t>
  </si>
  <si>
    <t>SO - 0003146</t>
  </si>
  <si>
    <t>SO - 0003147</t>
  </si>
  <si>
    <t>SO - 0003162</t>
  </si>
  <si>
    <t>SO - 0003164</t>
  </si>
  <si>
    <t>SO - 0003172</t>
  </si>
  <si>
    <t>SO - 0003177</t>
  </si>
  <si>
    <t>SO - 0003179</t>
  </si>
  <si>
    <t>SO - 0003181</t>
  </si>
  <si>
    <t>SO - 0003187</t>
  </si>
  <si>
    <t>SO - 0003214</t>
  </si>
  <si>
    <t>SO - 0003220</t>
  </si>
  <si>
    <t>SO - 0003231</t>
  </si>
  <si>
    <t>SO - 0003236</t>
  </si>
  <si>
    <t>SO - 0003243</t>
  </si>
  <si>
    <t>SO - 0003249</t>
  </si>
  <si>
    <t>SO - 0003257</t>
  </si>
  <si>
    <t>SO - 0003258</t>
  </si>
  <si>
    <t>SO - 0003260</t>
  </si>
  <si>
    <t>SO - 0003271</t>
  </si>
  <si>
    <t>SO - 0003277</t>
  </si>
  <si>
    <t>SO - 0003280</t>
  </si>
  <si>
    <t>SO - 0003283</t>
  </si>
  <si>
    <t>SO - 0003284</t>
  </si>
  <si>
    <t>SO - 0003285</t>
  </si>
  <si>
    <t>SO - 0003287</t>
  </si>
  <si>
    <t>SO - 0003290</t>
  </si>
  <si>
    <t>SO - 0003293</t>
  </si>
  <si>
    <t>SO - 0003299</t>
  </si>
  <si>
    <t>SO - 0003300</t>
  </si>
  <si>
    <t>SO - 0003305</t>
  </si>
  <si>
    <t>SO - 0003307</t>
  </si>
  <si>
    <t>SO - 0003308</t>
  </si>
  <si>
    <t>SO - 0003309</t>
  </si>
  <si>
    <t>SO - 0003317</t>
  </si>
  <si>
    <t>SO - 0003318</t>
  </si>
  <si>
    <t>SO - 0003320</t>
  </si>
  <si>
    <t>SO - 0003323</t>
  </si>
  <si>
    <t>SO - 0003327</t>
  </si>
  <si>
    <t>SO - 0003328</t>
  </si>
  <si>
    <t>SO - 0003330</t>
  </si>
  <si>
    <t>SO - 0003331</t>
  </si>
  <si>
    <t>SO - 0003335</t>
  </si>
  <si>
    <t>SO - 0003336</t>
  </si>
  <si>
    <t>SO - 0003340</t>
  </si>
  <si>
    <t>SO - 0003344</t>
  </si>
  <si>
    <t>SO - 0003351</t>
  </si>
  <si>
    <t>SO - 0003354</t>
  </si>
  <si>
    <t>SO - 0003355</t>
  </si>
  <si>
    <t>SO - 0003357</t>
  </si>
  <si>
    <t>SO - 0003365</t>
  </si>
  <si>
    <t>SO - 0003374</t>
  </si>
  <si>
    <t>SO - 0003382</t>
  </si>
  <si>
    <t>SO - 0003383</t>
  </si>
  <si>
    <t>SO - 0003390</t>
  </si>
  <si>
    <t>SO - 0003393</t>
  </si>
  <si>
    <t>SO - 0003394</t>
  </si>
  <si>
    <t>SO - 0003399</t>
  </si>
  <si>
    <t>SO - 0003400</t>
  </si>
  <si>
    <t>SO - 0003408</t>
  </si>
  <si>
    <t>SO - 0003419</t>
  </si>
  <si>
    <t>SO - 0003422</t>
  </si>
  <si>
    <t>SO - 0003429</t>
  </si>
  <si>
    <t>SO - 0003436</t>
  </si>
  <si>
    <t>SO - 0003437</t>
  </si>
  <si>
    <t>SO - 0003445</t>
  </si>
  <si>
    <t>SO - 0003446</t>
  </si>
  <si>
    <t>SO - 0003449</t>
  </si>
  <si>
    <t>SO - 0003451</t>
  </si>
  <si>
    <t>SO - 0003452</t>
  </si>
  <si>
    <t>SO - 0003457</t>
  </si>
  <si>
    <t>SO - 0003459</t>
  </si>
  <si>
    <t>SO - 0003460</t>
  </si>
  <si>
    <t>SO - 0003461</t>
  </si>
  <si>
    <t>SO - 0003463</t>
  </si>
  <si>
    <t>SO - 0003465</t>
  </si>
  <si>
    <t>SO - 0003470</t>
  </si>
  <si>
    <t>SO - 0003472</t>
  </si>
  <si>
    <t>SO - 0003479</t>
  </si>
  <si>
    <t>SO - 0003480</t>
  </si>
  <si>
    <t>SO - 0003489</t>
  </si>
  <si>
    <t>SO - 0003490</t>
  </si>
  <si>
    <t>SO - 0003494</t>
  </si>
  <si>
    <t>SO - 0003498</t>
  </si>
  <si>
    <t>SO - 0003501</t>
  </si>
  <si>
    <t>SO - 0003511</t>
  </si>
  <si>
    <t>SO - 0003513</t>
  </si>
  <si>
    <t>SO - 0003522</t>
  </si>
  <si>
    <t>SO - 0003523</t>
  </si>
  <si>
    <t>SO - 0003535</t>
  </si>
  <si>
    <t>SO - 0003537</t>
  </si>
  <si>
    <t>SO - 0003546</t>
  </si>
  <si>
    <t>SO - 0003561</t>
  </si>
  <si>
    <t>SO - 0003567</t>
  </si>
  <si>
    <t>SO - 0003574</t>
  </si>
  <si>
    <t>SO - 0003575</t>
  </si>
  <si>
    <t>SO - 0003577</t>
  </si>
  <si>
    <t>SO - 0003578</t>
  </si>
  <si>
    <t>SO - 0003580</t>
  </si>
  <si>
    <t>SO - 0003582</t>
  </si>
  <si>
    <t>SO - 0003588</t>
  </si>
  <si>
    <t>SO - 0003597</t>
  </si>
  <si>
    <t>SO - 0003599</t>
  </si>
  <si>
    <t>SO - 0003600</t>
  </si>
  <si>
    <t>SO - 0003621</t>
  </si>
  <si>
    <t>SO - 0003631</t>
  </si>
  <si>
    <t>SO - 0003632</t>
  </si>
  <si>
    <t>SO - 0003635</t>
  </si>
  <si>
    <t>SO - 0003641</t>
  </si>
  <si>
    <t>SO - 0003642</t>
  </si>
  <si>
    <t>SO - 0003643</t>
  </si>
  <si>
    <t>SO - 0003646</t>
  </si>
  <si>
    <t>SO - 0003652</t>
  </si>
  <si>
    <t>SO - 0003655</t>
  </si>
  <si>
    <t>SO - 0003657</t>
  </si>
  <si>
    <t>SO - 0003659</t>
  </si>
  <si>
    <t>SO - 0003660</t>
  </si>
  <si>
    <t>SO - 0003661</t>
  </si>
  <si>
    <t>SO - 0003662</t>
  </si>
  <si>
    <t>SO - 0003665</t>
  </si>
  <si>
    <t>SO - 0003667</t>
  </si>
  <si>
    <t>SO - 0003670</t>
  </si>
  <si>
    <t>SO - 0003673</t>
  </si>
  <si>
    <t>SO - 0003675</t>
  </si>
  <si>
    <t>SO - 0003679</t>
  </si>
  <si>
    <t>SO - 0003681</t>
  </si>
  <si>
    <t>SO - 0003684</t>
  </si>
  <si>
    <t>SO - 0003685</t>
  </si>
  <si>
    <t>SO - 0003687</t>
  </si>
  <si>
    <t>SO - 0003691</t>
  </si>
  <si>
    <t>SO - 0003694</t>
  </si>
  <si>
    <t>SO - 0003698</t>
  </si>
  <si>
    <t>SO - 0003703</t>
  </si>
  <si>
    <t>SO - 0003707</t>
  </si>
  <si>
    <t>SO - 0003712</t>
  </si>
  <si>
    <t>SO - 0003717</t>
  </si>
  <si>
    <t>SO - 0003720</t>
  </si>
  <si>
    <t>SO - 0003721</t>
  </si>
  <si>
    <t>SO - 0003728</t>
  </si>
  <si>
    <t>SO - 0003730</t>
  </si>
  <si>
    <t>SO - 0003733</t>
  </si>
  <si>
    <t>SO - 0003735</t>
  </si>
  <si>
    <t>SO - 0003738</t>
  </si>
  <si>
    <t>SO - 0003740</t>
  </si>
  <si>
    <t>SO - 0003744</t>
  </si>
  <si>
    <t>SO - 0003745</t>
  </si>
  <si>
    <t>SO - 0003750</t>
  </si>
  <si>
    <t>SO - 0003753</t>
  </si>
  <si>
    <t>SO - 0003755</t>
  </si>
  <si>
    <t>SO - 0003761</t>
  </si>
  <si>
    <t>SO - 0003762</t>
  </si>
  <si>
    <t>SO - 0003763</t>
  </si>
  <si>
    <t>SO - 0003771</t>
  </si>
  <si>
    <t>SO - 0003774</t>
  </si>
  <si>
    <t>SO - 0003777</t>
  </si>
  <si>
    <t>SO - 0003778</t>
  </si>
  <si>
    <t>SO - 0003780</t>
  </si>
  <si>
    <t>SO - 0003781</t>
  </si>
  <si>
    <t>SO - 0003782</t>
  </si>
  <si>
    <t>SO - 0003783</t>
  </si>
  <si>
    <t>SO - 0003785</t>
  </si>
  <si>
    <t>SO - 0003787</t>
  </si>
  <si>
    <t>SO - 0003790</t>
  </si>
  <si>
    <t>SO - 0003792</t>
  </si>
  <si>
    <t>SO - 0003797</t>
  </si>
  <si>
    <t>SO - 0003802</t>
  </si>
  <si>
    <t>SO - 0003803</t>
  </si>
  <si>
    <t>SO - 0003804</t>
  </si>
  <si>
    <t>SO - 0003805</t>
  </si>
  <si>
    <t>SO - 0003810</t>
  </si>
  <si>
    <t>SO - 0003812</t>
  </si>
  <si>
    <t>SO - 0003815</t>
  </si>
  <si>
    <t>SO - 0003820</t>
  </si>
  <si>
    <t>SO - 0003826</t>
  </si>
  <si>
    <t>SO - 0003827</t>
  </si>
  <si>
    <t>SO - 0003848</t>
  </si>
  <si>
    <t>SO - 0003853</t>
  </si>
  <si>
    <t>SO - 0003854</t>
  </si>
  <si>
    <t>SO - 0003855</t>
  </si>
  <si>
    <t>SO - 0003858</t>
  </si>
  <si>
    <t>SO - 0003859</t>
  </si>
  <si>
    <t>SO - 0003860</t>
  </si>
  <si>
    <t>SO - 0003863</t>
  </si>
  <si>
    <t>SO - 0003864</t>
  </si>
  <si>
    <t>SO - 0003865</t>
  </si>
  <si>
    <t>SO - 0003868</t>
  </si>
  <si>
    <t>SO - 0003871</t>
  </si>
  <si>
    <t>SO - 0003872</t>
  </si>
  <si>
    <t>SO - 0003875</t>
  </si>
  <si>
    <t>SO - 0003877</t>
  </si>
  <si>
    <t>SO - 0003881</t>
  </si>
  <si>
    <t>SO - 0003884</t>
  </si>
  <si>
    <t>SO - 0003885</t>
  </si>
  <si>
    <t>SO - 0003891</t>
  </si>
  <si>
    <t>SO - 0003894</t>
  </si>
  <si>
    <t>SO - 0003895</t>
  </si>
  <si>
    <t>SO - 0003900</t>
  </si>
  <si>
    <t>SO - 0003907</t>
  </si>
  <si>
    <t>SO - 0003912</t>
  </si>
  <si>
    <t>SO - 0003913</t>
  </si>
  <si>
    <t>SO - 0003918</t>
  </si>
  <si>
    <t>SO - 0003929</t>
  </si>
  <si>
    <t>SO - 0003932</t>
  </si>
  <si>
    <t>SO - 0003943</t>
  </si>
  <si>
    <t>SO - 0003947</t>
  </si>
  <si>
    <t>SO - 0003949</t>
  </si>
  <si>
    <t>SO - 0003950</t>
  </si>
  <si>
    <t>SO - 0003961</t>
  </si>
  <si>
    <t>SO - 0003965</t>
  </si>
  <si>
    <t>SO - 0003966</t>
  </si>
  <si>
    <t>SO - 0003967</t>
  </si>
  <si>
    <t>SO - 0003969</t>
  </si>
  <si>
    <t>SO - 0003970</t>
  </si>
  <si>
    <t>SO - 0003973</t>
  </si>
  <si>
    <t>SO - 0003981</t>
  </si>
  <si>
    <t>SO - 0003984</t>
  </si>
  <si>
    <t>SO - 0003987</t>
  </si>
  <si>
    <t>SO - 0003989</t>
  </si>
  <si>
    <t>SO - 0003998</t>
  </si>
  <si>
    <t>SO - 0004003</t>
  </si>
  <si>
    <t>SO - 0004004</t>
  </si>
  <si>
    <t>SO - 0004005</t>
  </si>
  <si>
    <t>SO - 0004007</t>
  </si>
  <si>
    <t>SO - 0004013</t>
  </si>
  <si>
    <t>SO - 0004020</t>
  </si>
  <si>
    <t>SO - 0004022</t>
  </si>
  <si>
    <t>SO - 0004023</t>
  </si>
  <si>
    <t>SO - 0004024</t>
  </si>
  <si>
    <t>SO - 0004041</t>
  </si>
  <si>
    <t>SO - 0004043</t>
  </si>
  <si>
    <t>SO - 0004045</t>
  </si>
  <si>
    <t>SO - 0004049</t>
  </si>
  <si>
    <t>SO - 0004050</t>
  </si>
  <si>
    <t>SO - 0004067</t>
  </si>
  <si>
    <t>SO - 0004075</t>
  </si>
  <si>
    <t>SO - 0004079</t>
  </si>
  <si>
    <t>SO - 0004081</t>
  </si>
  <si>
    <t>SO - 0004083</t>
  </si>
  <si>
    <t>SO - 0004084</t>
  </si>
  <si>
    <t>SO - 0004088</t>
  </si>
  <si>
    <t>SO - 0004096</t>
  </si>
  <si>
    <t>SO - 0004113</t>
  </si>
  <si>
    <t>SO - 0004114</t>
  </si>
  <si>
    <t>SO - 0004124</t>
  </si>
  <si>
    <t>SO - 0004132</t>
  </si>
  <si>
    <t>SO - 0004140</t>
  </si>
  <si>
    <t>SO - 0004143</t>
  </si>
  <si>
    <t>SO - 0004149</t>
  </si>
  <si>
    <t>SO - 0004154</t>
  </si>
  <si>
    <t>SO - 0004155</t>
  </si>
  <si>
    <t>SO - 0004160</t>
  </si>
  <si>
    <t>SO - 0004161</t>
  </si>
  <si>
    <t>SO - 0004171</t>
  </si>
  <si>
    <t>SO - 0004181</t>
  </si>
  <si>
    <t>SO - 0004182</t>
  </si>
  <si>
    <t>SO - 0004184</t>
  </si>
  <si>
    <t>SO - 0004192</t>
  </si>
  <si>
    <t>SO - 0004195</t>
  </si>
  <si>
    <t>SO - 0004200</t>
  </si>
  <si>
    <t>SO - 0004201</t>
  </si>
  <si>
    <t>SO - 0004206</t>
  </si>
  <si>
    <t>SO - 0004212</t>
  </si>
  <si>
    <t>SO - 0004214</t>
  </si>
  <si>
    <t>SO - 0004219</t>
  </si>
  <si>
    <t>SO - 0004226</t>
  </si>
  <si>
    <t>SO - 0004227</t>
  </si>
  <si>
    <t>SO - 0004229</t>
  </si>
  <si>
    <t>SO - 0004231</t>
  </si>
  <si>
    <t>SO - 0004235</t>
  </si>
  <si>
    <t>SO - 0004239</t>
  </si>
  <si>
    <t>SO - 0004243</t>
  </si>
  <si>
    <t>SO - 0004244</t>
  </si>
  <si>
    <t>SO - 0004245</t>
  </si>
  <si>
    <t>SO - 0004247</t>
  </si>
  <si>
    <t>SO - 0004250</t>
  </si>
  <si>
    <t>SO - 0004252</t>
  </si>
  <si>
    <t>SO - 0004262</t>
  </si>
  <si>
    <t>SO - 0004271</t>
  </si>
  <si>
    <t>SO - 0004295</t>
  </si>
  <si>
    <t>SO - 0004296</t>
  </si>
  <si>
    <t>SO - 0004300</t>
  </si>
  <si>
    <t>SO - 0004306</t>
  </si>
  <si>
    <t>SO - 0004315</t>
  </si>
  <si>
    <t>SO - 0004318</t>
  </si>
  <si>
    <t>SO - 0004321</t>
  </si>
  <si>
    <t>SO - 0004322</t>
  </si>
  <si>
    <t>SO - 0004325</t>
  </si>
  <si>
    <t>SO - 0004330</t>
  </si>
  <si>
    <t>SO - 0004332</t>
  </si>
  <si>
    <t>SO - 0004333</t>
  </si>
  <si>
    <t>SO - 0004338</t>
  </si>
  <si>
    <t>SO - 0004339</t>
  </si>
  <si>
    <t>SO - 0004350</t>
  </si>
  <si>
    <t>SO - 0004351</t>
  </si>
  <si>
    <t>SO - 0004355</t>
  </si>
  <si>
    <t>SO - 0004356</t>
  </si>
  <si>
    <t>SO - 0004363</t>
  </si>
  <si>
    <t>SO - 0004366</t>
  </si>
  <si>
    <t>SO - 0004367</t>
  </si>
  <si>
    <t>SO - 0004371</t>
  </si>
  <si>
    <t>SO - 0004373</t>
  </si>
  <si>
    <t>SO - 0004375</t>
  </si>
  <si>
    <t>SO - 0004377</t>
  </si>
  <si>
    <t>SO - 0004381</t>
  </si>
  <si>
    <t>SO - 0004382</t>
  </si>
  <si>
    <t>SO - 0004386</t>
  </si>
  <si>
    <t>SO - 0004391</t>
  </si>
  <si>
    <t>SO - 0004395</t>
  </si>
  <si>
    <t>SO - 0004397</t>
  </si>
  <si>
    <t>SO - 0004398</t>
  </si>
  <si>
    <t>SO - 0004401</t>
  </si>
  <si>
    <t>SO - 0004402</t>
  </si>
  <si>
    <t>SO - 0004409</t>
  </si>
  <si>
    <t>SO - 0004412</t>
  </si>
  <si>
    <t>SO - 0004413</t>
  </si>
  <si>
    <t>SO - 0004415</t>
  </si>
  <si>
    <t>SO - 0004421</t>
  </si>
  <si>
    <t>SO - 0004426</t>
  </si>
  <si>
    <t>SO - 0004433</t>
  </si>
  <si>
    <t>SO - 0004438</t>
  </si>
  <si>
    <t>SO - 0004439</t>
  </si>
  <si>
    <t>SO - 0004444</t>
  </si>
  <si>
    <t>SO - 0004448</t>
  </si>
  <si>
    <t>SO - 0004449</t>
  </si>
  <si>
    <t>SO - 0004452</t>
  </si>
  <si>
    <t>SO - 0004453</t>
  </si>
  <si>
    <t>SO - 0004457</t>
  </si>
  <si>
    <t>SO - 0004459</t>
  </si>
  <si>
    <t>SO - 0004460</t>
  </si>
  <si>
    <t>SO - 0004467</t>
  </si>
  <si>
    <t>SO - 0004469</t>
  </si>
  <si>
    <t>SO - 0004470</t>
  </si>
  <si>
    <t>SO - 0004472</t>
  </si>
  <si>
    <t>SO - 0004484</t>
  </si>
  <si>
    <t>SO - 0004492</t>
  </si>
  <si>
    <t>SO - 0004493</t>
  </si>
  <si>
    <t>SO - 0004499</t>
  </si>
  <si>
    <t>SO - 0004502</t>
  </si>
  <si>
    <t>SO - 0004508</t>
  </si>
  <si>
    <t>SO - 0004518</t>
  </si>
  <si>
    <t>SO - 0004520</t>
  </si>
  <si>
    <t>SO - 0004523</t>
  </si>
  <si>
    <t>SO - 0004536</t>
  </si>
  <si>
    <t>SO - 0004537</t>
  </si>
  <si>
    <t>SO - 0004541</t>
  </si>
  <si>
    <t>SO - 0004543</t>
  </si>
  <si>
    <t>SO - 0004544</t>
  </si>
  <si>
    <t>SO - 0004547</t>
  </si>
  <si>
    <t>SO - 0004549</t>
  </si>
  <si>
    <t>SO - 0004554</t>
  </si>
  <si>
    <t>SO - 0004556</t>
  </si>
  <si>
    <t>SO - 0004557</t>
  </si>
  <si>
    <t>SO - 0004579</t>
  </si>
  <si>
    <t>SO - 0004591</t>
  </si>
  <si>
    <t>SO - 0004592</t>
  </si>
  <si>
    <t>SO - 0004595</t>
  </si>
  <si>
    <t>SO - 0004597</t>
  </si>
  <si>
    <t>SO - 0004598</t>
  </si>
  <si>
    <t>SO - 0004603</t>
  </si>
  <si>
    <t>SO - 0004609</t>
  </si>
  <si>
    <t>SO - 0004631</t>
  </si>
  <si>
    <t>SO - 0004640</t>
  </si>
  <si>
    <t>SO - 0004646</t>
  </si>
  <si>
    <t>SO - 0004652</t>
  </si>
  <si>
    <t>SO - 0004654</t>
  </si>
  <si>
    <t>SO - 0004656</t>
  </si>
  <si>
    <t>SO - 0004657</t>
  </si>
  <si>
    <t>SO - 0004658</t>
  </si>
  <si>
    <t>SO - 0004661</t>
  </si>
  <si>
    <t>SO - 0004667</t>
  </si>
  <si>
    <t>SO - 0004673</t>
  </si>
  <si>
    <t>SO - 0004677</t>
  </si>
  <si>
    <t>SO - 0004678</t>
  </si>
  <si>
    <t>SO - 0004681</t>
  </si>
  <si>
    <t>SO - 0004683</t>
  </si>
  <si>
    <t>SO - 0004684</t>
  </si>
  <si>
    <t>SO - 0004685</t>
  </si>
  <si>
    <t>SO - 0004686</t>
  </si>
  <si>
    <t>SO - 0004687</t>
  </si>
  <si>
    <t>SO - 0004693</t>
  </si>
  <si>
    <t>SO - 0004695</t>
  </si>
  <si>
    <t>SO - 0004701</t>
  </si>
  <si>
    <t>SO - 0004705</t>
  </si>
  <si>
    <t>SO - 0004706</t>
  </si>
  <si>
    <t>SO - 0004707</t>
  </si>
  <si>
    <t>SO - 0004710</t>
  </si>
  <si>
    <t>SO - 0004716</t>
  </si>
  <si>
    <t>SO - 0004719</t>
  </si>
  <si>
    <t>SO - 0004720</t>
  </si>
  <si>
    <t>SO - 0004722</t>
  </si>
  <si>
    <t>SO - 0004730</t>
  </si>
  <si>
    <t>SO - 0004735</t>
  </si>
  <si>
    <t>SO - 0004738</t>
  </si>
  <si>
    <t>SO - 0004744</t>
  </si>
  <si>
    <t>SO - 0004754</t>
  </si>
  <si>
    <t>SO - 0004755</t>
  </si>
  <si>
    <t>SO - 0004767</t>
  </si>
  <si>
    <t>SO - 0004768</t>
  </si>
  <si>
    <t>SO - 0004769</t>
  </si>
  <si>
    <t>SO - 0004772</t>
  </si>
  <si>
    <t>SO - 0004782</t>
  </si>
  <si>
    <t>SO - 0004787</t>
  </si>
  <si>
    <t>SO - 0004793</t>
  </si>
  <si>
    <t>SO - 0004797</t>
  </si>
  <si>
    <t>SO - 0004798</t>
  </si>
  <si>
    <t>SO - 0004799</t>
  </si>
  <si>
    <t>SO - 0004801</t>
  </si>
  <si>
    <t>SO - 0004802</t>
  </si>
  <si>
    <t>SO - 0004803</t>
  </si>
  <si>
    <t>SO - 0004805</t>
  </si>
  <si>
    <t>SO - 0004807</t>
  </si>
  <si>
    <t>SO - 0004814</t>
  </si>
  <si>
    <t>SO - 0004820</t>
  </si>
  <si>
    <t>SO - 0004826</t>
  </si>
  <si>
    <t>SO - 0004832</t>
  </si>
  <si>
    <t>SO - 0004834</t>
  </si>
  <si>
    <t>SO - 0004836</t>
  </si>
  <si>
    <t>SO - 0004837</t>
  </si>
  <si>
    <t>SO - 0004838</t>
  </si>
  <si>
    <t>SO - 0004848</t>
  </si>
  <si>
    <t>SO - 0004850</t>
  </si>
  <si>
    <t>SO - 0004851</t>
  </si>
  <si>
    <t>SO - 0004852</t>
  </si>
  <si>
    <t>SO - 0004854</t>
  </si>
  <si>
    <t>SO - 0004855</t>
  </si>
  <si>
    <t>SO - 0004856</t>
  </si>
  <si>
    <t>SO - 0004870</t>
  </si>
  <si>
    <t>SO - 0004871</t>
  </si>
  <si>
    <t>SO - 0004875</t>
  </si>
  <si>
    <t>SO - 0004877</t>
  </si>
  <si>
    <t>SO - 0004878</t>
  </si>
  <si>
    <t>SO - 0004883</t>
  </si>
  <si>
    <t>SO - 0004886</t>
  </si>
  <si>
    <t>SO - 0004893</t>
  </si>
  <si>
    <t>SO - 0004895</t>
  </si>
  <si>
    <t>SO - 0004901</t>
  </si>
  <si>
    <t>SO - 0004902</t>
  </si>
  <si>
    <t>SO - 0004911</t>
  </si>
  <si>
    <t>SO - 0004915</t>
  </si>
  <si>
    <t>SO - 0004916</t>
  </si>
  <si>
    <t>SO - 0004918</t>
  </si>
  <si>
    <t>SO - 0004920</t>
  </si>
  <si>
    <t>SO - 0004921</t>
  </si>
  <si>
    <t>SO - 0004925</t>
  </si>
  <si>
    <t>SO - 0004926</t>
  </si>
  <si>
    <t>SO - 0004927</t>
  </si>
  <si>
    <t>SO - 0004933</t>
  </si>
  <si>
    <t>SO - 0004934</t>
  </si>
  <si>
    <t>SO - 0004942</t>
  </si>
  <si>
    <t>SO - 0004947</t>
  </si>
  <si>
    <t>SO - 0004955</t>
  </si>
  <si>
    <t>SO - 0004956</t>
  </si>
  <si>
    <t>SO - 0004957</t>
  </si>
  <si>
    <t>SO - 0004958</t>
  </si>
  <si>
    <t>SO - 0004959</t>
  </si>
  <si>
    <t>SO - 0004960</t>
  </si>
  <si>
    <t>SO - 0004962</t>
  </si>
  <si>
    <t>SO - 0004971</t>
  </si>
  <si>
    <t>SO - 0004975</t>
  </si>
  <si>
    <t>SO - 0004978</t>
  </si>
  <si>
    <t>SO - 0004979</t>
  </si>
  <si>
    <t>SO - 0004983</t>
  </si>
  <si>
    <t>SO - 0004989</t>
  </si>
  <si>
    <t>SO - 0004995</t>
  </si>
  <si>
    <t>SO - 0004996</t>
  </si>
  <si>
    <t>SO - 0004998</t>
  </si>
  <si>
    <t>SO - 0005004</t>
  </si>
  <si>
    <t>SO - 0005006</t>
  </si>
  <si>
    <t>SO - 0005010</t>
  </si>
  <si>
    <t>SO - 0005011</t>
  </si>
  <si>
    <t>SO - 0005012</t>
  </si>
  <si>
    <t>SO - 0005013</t>
  </si>
  <si>
    <t>SO - 0005018</t>
  </si>
  <si>
    <t>SO - 0005023</t>
  </si>
  <si>
    <t>SO - 0005028</t>
  </si>
  <si>
    <t>SO - 0005029</t>
  </si>
  <si>
    <t>SO - 0005031</t>
  </si>
  <si>
    <t>SO - 0005032</t>
  </si>
  <si>
    <t>SO - 0005034</t>
  </si>
  <si>
    <t>SO - 0005037</t>
  </si>
  <si>
    <t>SO - 0005046</t>
  </si>
  <si>
    <t>SO - 0005048</t>
  </si>
  <si>
    <t>SO - 0005052</t>
  </si>
  <si>
    <t>SO - 0005063</t>
  </si>
  <si>
    <t>SO - 0005075</t>
  </si>
  <si>
    <t>SO - 0005077</t>
  </si>
  <si>
    <t>SO - 0005082</t>
  </si>
  <si>
    <t>SO - 0005084</t>
  </si>
  <si>
    <t>SO - 0005086</t>
  </si>
  <si>
    <t>SO - 0005087</t>
  </si>
  <si>
    <t>SO - 0005091</t>
  </si>
  <si>
    <t>SO - 0005095</t>
  </si>
  <si>
    <t>SO - 0005097</t>
  </si>
  <si>
    <t>SO - 0005106</t>
  </si>
  <si>
    <t>SO - 0005107</t>
  </si>
  <si>
    <t>SO - 0005109</t>
  </si>
  <si>
    <t>SO - 0005114</t>
  </si>
  <si>
    <t>SO - 0005117</t>
  </si>
  <si>
    <t>SO - 0005120</t>
  </si>
  <si>
    <t>SO - 0005121</t>
  </si>
  <si>
    <t>SO - 0005123</t>
  </si>
  <si>
    <t>SO - 0005131</t>
  </si>
  <si>
    <t>SO - 0005135</t>
  </si>
  <si>
    <t>SO - 0005138</t>
  </si>
  <si>
    <t>SO - 0005142</t>
  </si>
  <si>
    <t>SO - 0005145</t>
  </si>
  <si>
    <t>SO - 0005153</t>
  </si>
  <si>
    <t>SO - 0005156</t>
  </si>
  <si>
    <t>SO - 0005158</t>
  </si>
  <si>
    <t>SO - 0005163</t>
  </si>
  <si>
    <t>SO - 0005168</t>
  </si>
  <si>
    <t>SO - 0005170</t>
  </si>
  <si>
    <t>SO - 0005180</t>
  </si>
  <si>
    <t>SO - 0005186</t>
  </si>
  <si>
    <t>SO - 0005201</t>
  </si>
  <si>
    <t>SO - 0005206</t>
  </si>
  <si>
    <t>SO - 0005209</t>
  </si>
  <si>
    <t>SO - 0005213</t>
  </si>
  <si>
    <t>SO - 0005216</t>
  </si>
  <si>
    <t>SO - 0005217</t>
  </si>
  <si>
    <t>SO - 0005219</t>
  </si>
  <si>
    <t>SO - 0005221</t>
  </si>
  <si>
    <t>SO - 0005223</t>
  </si>
  <si>
    <t>SO - 0005224</t>
  </si>
  <si>
    <t>SO - 0005228</t>
  </si>
  <si>
    <t>SO - 0005230</t>
  </si>
  <si>
    <t>SO - 0005237</t>
  </si>
  <si>
    <t>SO - 0005247</t>
  </si>
  <si>
    <t>SO - 0005250</t>
  </si>
  <si>
    <t>SO - 0005254</t>
  </si>
  <si>
    <t>SO - 0005255</t>
  </si>
  <si>
    <t>SO - 0005257</t>
  </si>
  <si>
    <t>SO - 0005261</t>
  </si>
  <si>
    <t>SO - 0005263</t>
  </si>
  <si>
    <t>SO - 0005267</t>
  </si>
  <si>
    <t>SO - 0005270</t>
  </si>
  <si>
    <t>SO - 0005282</t>
  </si>
  <si>
    <t>SO - 0005285</t>
  </si>
  <si>
    <t>SO - 0005286</t>
  </si>
  <si>
    <t>SO - 0005292</t>
  </si>
  <si>
    <t>SO - 0005297</t>
  </si>
  <si>
    <t>SO - 0005298</t>
  </si>
  <si>
    <t>SO - 0005302</t>
  </si>
  <si>
    <t>SO - 0005303</t>
  </si>
  <si>
    <t>SO - 0005307</t>
  </si>
  <si>
    <t>SO - 0005309</t>
  </si>
  <si>
    <t>SO - 0005319</t>
  </si>
  <si>
    <t>SO - 0005321</t>
  </si>
  <si>
    <t>SO - 0005330</t>
  </si>
  <si>
    <t>SO - 0005335</t>
  </si>
  <si>
    <t>SO - 0005336</t>
  </si>
  <si>
    <t>SO - 0005338</t>
  </si>
  <si>
    <t>SO - 0005345</t>
  </si>
  <si>
    <t>SO - 0005351</t>
  </si>
  <si>
    <t>SO - 0005353</t>
  </si>
  <si>
    <t>SO - 0005361</t>
  </si>
  <si>
    <t>SO - 0005363</t>
  </si>
  <si>
    <t>SO - 0005364</t>
  </si>
  <si>
    <t>SO - 0005367</t>
  </si>
  <si>
    <t>SO - 0005381</t>
  </si>
  <si>
    <t>SO - 0005382</t>
  </si>
  <si>
    <t>SO - 0005395</t>
  </si>
  <si>
    <t>SO - 0005397</t>
  </si>
  <si>
    <t>SO - 0005410</t>
  </si>
  <si>
    <t>SO - 0005412</t>
  </si>
  <si>
    <t>SO - 0005416</t>
  </si>
  <si>
    <t>SO - 0005418</t>
  </si>
  <si>
    <t>SO - 0005420</t>
  </si>
  <si>
    <t>SO - 0005421</t>
  </si>
  <si>
    <t>SO - 0005422</t>
  </si>
  <si>
    <t>SO - 0005426</t>
  </si>
  <si>
    <t>SO - 0005431</t>
  </si>
  <si>
    <t>SO - 0005435</t>
  </si>
  <si>
    <t>SO - 0005439</t>
  </si>
  <si>
    <t>SO - 0005443</t>
  </si>
  <si>
    <t>SO - 0005448</t>
  </si>
  <si>
    <t>SO - 0005451</t>
  </si>
  <si>
    <t>SO - 0005458</t>
  </si>
  <si>
    <t>SO - 0005460</t>
  </si>
  <si>
    <t>SO - 0005464</t>
  </si>
  <si>
    <t>SO - 0005466</t>
  </si>
  <si>
    <t>SO - 0005467</t>
  </si>
  <si>
    <t>SO - 0005471</t>
  </si>
  <si>
    <t>SO - 0005477</t>
  </si>
  <si>
    <t>SO - 0005478</t>
  </si>
  <si>
    <t>SO - 0005480</t>
  </si>
  <si>
    <t>SO - 0005481</t>
  </si>
  <si>
    <t>SO - 0005483</t>
  </si>
  <si>
    <t>SO - 0005488</t>
  </si>
  <si>
    <t>SO - 0005494</t>
  </si>
  <si>
    <t>SO - 0005495</t>
  </si>
  <si>
    <t>SO - 0005503</t>
  </si>
  <si>
    <t>SO - 0005508</t>
  </si>
  <si>
    <t>SO - 0005509</t>
  </si>
  <si>
    <t>SO - 0005512</t>
  </si>
  <si>
    <t>SO - 0005520</t>
  </si>
  <si>
    <t>SO - 0005522</t>
  </si>
  <si>
    <t>SO - 0005523</t>
  </si>
  <si>
    <t>SO - 0005524</t>
  </si>
  <si>
    <t>SO - 0005526</t>
  </si>
  <si>
    <t>SO - 0005541</t>
  </si>
  <si>
    <t>SO - 0005542</t>
  </si>
  <si>
    <t>SO - 0005549</t>
  </si>
  <si>
    <t>SO - 0005550</t>
  </si>
  <si>
    <t>SO - 0005551</t>
  </si>
  <si>
    <t>SO - 0005554</t>
  </si>
  <si>
    <t>SO - 0005556</t>
  </si>
  <si>
    <t>SO - 0005564</t>
  </si>
  <si>
    <t>SO - 0005568</t>
  </si>
  <si>
    <t>SO - 0005579</t>
  </si>
  <si>
    <t>SO - 0005581</t>
  </si>
  <si>
    <t>SO - 0005585</t>
  </si>
  <si>
    <t>SO - 0005589</t>
  </si>
  <si>
    <t>SO - 0005590</t>
  </si>
  <si>
    <t>SO - 0005591</t>
  </si>
  <si>
    <t>SO - 0005592</t>
  </si>
  <si>
    <t>SO - 0005595</t>
  </si>
  <si>
    <t>SO - 0005603</t>
  </si>
  <si>
    <t>SO - 0005614</t>
  </si>
  <si>
    <t>SO - 0005619</t>
  </si>
  <si>
    <t>SO - 0005625</t>
  </si>
  <si>
    <t>SO - 0005629</t>
  </si>
  <si>
    <t>SO - 0005632</t>
  </si>
  <si>
    <t>SO - 0005637</t>
  </si>
  <si>
    <t>SO - 0005639</t>
  </si>
  <si>
    <t>SO - 0005641</t>
  </si>
  <si>
    <t>SO - 0005643</t>
  </si>
  <si>
    <t>SO - 0005644</t>
  </si>
  <si>
    <t>SO - 0005645</t>
  </si>
  <si>
    <t>SO - 0005647</t>
  </si>
  <si>
    <t>SO - 0005657</t>
  </si>
  <si>
    <t>SO - 0005661</t>
  </si>
  <si>
    <t>SO - 0005665</t>
  </si>
  <si>
    <t>SO - 0005668</t>
  </si>
  <si>
    <t>SO - 0005677</t>
  </si>
  <si>
    <t>SO - 0005694</t>
  </si>
  <si>
    <t>SO - 0005699</t>
  </si>
  <si>
    <t>SO - 0005701</t>
  </si>
  <si>
    <t>SO - 0005710</t>
  </si>
  <si>
    <t>SO - 0005714</t>
  </si>
  <si>
    <t>SO - 0005718</t>
  </si>
  <si>
    <t>SO - 0005723</t>
  </si>
  <si>
    <t>SO - 0005726</t>
  </si>
  <si>
    <t>SO - 0005731</t>
  </si>
  <si>
    <t>SO - 0005733</t>
  </si>
  <si>
    <t>SO - 0005734</t>
  </si>
  <si>
    <t>SO - 0005738</t>
  </si>
  <si>
    <t>SO - 0005739</t>
  </si>
  <si>
    <t>SO - 0005740</t>
  </si>
  <si>
    <t>SO - 0005742</t>
  </si>
  <si>
    <t>SO - 0005750</t>
  </si>
  <si>
    <t>SO - 0005753</t>
  </si>
  <si>
    <t>SO - 0005756</t>
  </si>
  <si>
    <t>SO - 0005758</t>
  </si>
  <si>
    <t>SO - 0005759</t>
  </si>
  <si>
    <t>SO - 0005761</t>
  </si>
  <si>
    <t>SO - 0005763</t>
  </si>
  <si>
    <t>SO - 0005765</t>
  </si>
  <si>
    <t>SO - 0005769</t>
  </si>
  <si>
    <t>SO - 0005777</t>
  </si>
  <si>
    <t>SO - 0005778</t>
  </si>
  <si>
    <t>SO - 0005779</t>
  </si>
  <si>
    <t>SO - 0005784</t>
  </si>
  <si>
    <t>SO - 0005794</t>
  </si>
  <si>
    <t>SO - 0005797</t>
  </si>
  <si>
    <t>SO - 0005800</t>
  </si>
  <si>
    <t>SO - 0005803</t>
  </si>
  <si>
    <t>SO - 0005808</t>
  </si>
  <si>
    <t>SO - 0005809</t>
  </si>
  <si>
    <t>SO - 0005811</t>
  </si>
  <si>
    <t>SO - 0005815</t>
  </si>
  <si>
    <t>SO - 0005824</t>
  </si>
  <si>
    <t>SO - 0005826</t>
  </si>
  <si>
    <t>SO - 0005833</t>
  </si>
  <si>
    <t>SO - 0005834</t>
  </si>
  <si>
    <t>SO - 0005837</t>
  </si>
  <si>
    <t>SO - 0005839</t>
  </si>
  <si>
    <t>SO - 0005840</t>
  </si>
  <si>
    <t>SO - 0005844</t>
  </si>
  <si>
    <t>SO - 0005846</t>
  </si>
  <si>
    <t>SO - 0005847</t>
  </si>
  <si>
    <t>SO - 0005851</t>
  </si>
  <si>
    <t>SO - 0005856</t>
  </si>
  <si>
    <t>SO - 0005861</t>
  </si>
  <si>
    <t>SO - 0005862</t>
  </si>
  <si>
    <t>SO - 0005873</t>
  </si>
  <si>
    <t>SO - 0005875</t>
  </si>
  <si>
    <t>SO - 0005876</t>
  </si>
  <si>
    <t>SO - 0005879</t>
  </si>
  <si>
    <t>SO - 0005882</t>
  </si>
  <si>
    <t>SO - 0005886</t>
  </si>
  <si>
    <t>SO - 0005887</t>
  </si>
  <si>
    <t>SO - 0005890</t>
  </si>
  <si>
    <t>SO - 0005897</t>
  </si>
  <si>
    <t>SO - 0005903</t>
  </si>
  <si>
    <t>SO - 0005904</t>
  </si>
  <si>
    <t>SO - 0005907</t>
  </si>
  <si>
    <t>SO - 0005909</t>
  </si>
  <si>
    <t>SO - 0005915</t>
  </si>
  <si>
    <t>SO - 0005920</t>
  </si>
  <si>
    <t>SO - 0005924</t>
  </si>
  <si>
    <t>SO - 0005925</t>
  </si>
  <si>
    <t>SO - 0005927</t>
  </si>
  <si>
    <t>SO - 0005929</t>
  </si>
  <si>
    <t>SO - 0005935</t>
  </si>
  <si>
    <t>SO - 0005939</t>
  </si>
  <si>
    <t>SO - 0005940</t>
  </si>
  <si>
    <t>SO - 0005941</t>
  </si>
  <si>
    <t>SO - 0005942</t>
  </si>
  <si>
    <t>SO - 0005943</t>
  </si>
  <si>
    <t>SO - 0005948</t>
  </si>
  <si>
    <t>SO - 0005951</t>
  </si>
  <si>
    <t>SO - 0005958</t>
  </si>
  <si>
    <t>SO - 0005962</t>
  </si>
  <si>
    <t>SO - 0005969</t>
  </si>
  <si>
    <t>SO - 0005973</t>
  </si>
  <si>
    <t>SO - 0005975</t>
  </si>
  <si>
    <t>SO - 0005983</t>
  </si>
  <si>
    <t>SO - 0005996</t>
  </si>
  <si>
    <t>SO - 0005997</t>
  </si>
  <si>
    <t>SO - 0006016</t>
  </si>
  <si>
    <t>SO - 0006036</t>
  </si>
  <si>
    <t>SO - 0006042</t>
  </si>
  <si>
    <t>SO - 0006045</t>
  </si>
  <si>
    <t>SO - 0006046</t>
  </si>
  <si>
    <t>SO - 0006049</t>
  </si>
  <si>
    <t>SO - 0006054</t>
  </si>
  <si>
    <t>SO - 0006059</t>
  </si>
  <si>
    <t>SO - 0006074</t>
  </si>
  <si>
    <t>SO - 0006076</t>
  </si>
  <si>
    <t>SO - 0006080</t>
  </si>
  <si>
    <t>SO - 0006082</t>
  </si>
  <si>
    <t>SO - 0006085</t>
  </si>
  <si>
    <t>SO - 0006089</t>
  </si>
  <si>
    <t>SO - 0006097</t>
  </si>
  <si>
    <t>SO - 0006109</t>
  </si>
  <si>
    <t>SO - 0006112</t>
  </si>
  <si>
    <t>SO - 0006114</t>
  </si>
  <si>
    <t>SO - 0006115</t>
  </si>
  <si>
    <t>SO - 0006123</t>
  </si>
  <si>
    <t>SO - 0006124</t>
  </si>
  <si>
    <t>SO - 0006129</t>
  </si>
  <si>
    <t>SO - 0006140</t>
  </si>
  <si>
    <t>SO - 0006143</t>
  </si>
  <si>
    <t>SO - 0006144</t>
  </si>
  <si>
    <t>SO - 0006146</t>
  </si>
  <si>
    <t>SO - 0006155</t>
  </si>
  <si>
    <t>SO - 0006157</t>
  </si>
  <si>
    <t>SO - 0006161</t>
  </si>
  <si>
    <t>SO - 0006162</t>
  </si>
  <si>
    <t>SO - 0006170</t>
  </si>
  <si>
    <t>SO - 0006172</t>
  </si>
  <si>
    <t>SO - 0006174</t>
  </si>
  <si>
    <t>SO - 0006176</t>
  </si>
  <si>
    <t>SO - 0006180</t>
  </si>
  <si>
    <t>SO - 0006183</t>
  </si>
  <si>
    <t>SO - 0006184</t>
  </si>
  <si>
    <t>SO - 0006186</t>
  </si>
  <si>
    <t>SO - 0006188</t>
  </si>
  <si>
    <t>SO - 0006189</t>
  </si>
  <si>
    <t>SO - 0006192</t>
  </si>
  <si>
    <t>SO - 0006198</t>
  </si>
  <si>
    <t>SO - 0006205</t>
  </si>
  <si>
    <t>SO - 0006206</t>
  </si>
  <si>
    <t>SO - 0006209</t>
  </si>
  <si>
    <t>SO - 0006210</t>
  </si>
  <si>
    <t>SO - 0006222</t>
  </si>
  <si>
    <t>SO - 0006223</t>
  </si>
  <si>
    <t>SO - 0006224</t>
  </si>
  <si>
    <t>SO - 0006226</t>
  </si>
  <si>
    <t>SO - 0006228</t>
  </si>
  <si>
    <t>SO - 0006233</t>
  </si>
  <si>
    <t>SO - 0006234</t>
  </si>
  <si>
    <t>SO - 0006235</t>
  </si>
  <si>
    <t>SO - 0006238</t>
  </si>
  <si>
    <t>SO - 0006243</t>
  </si>
  <si>
    <t>SO - 0006249</t>
  </si>
  <si>
    <t>SO - 0006251</t>
  </si>
  <si>
    <t>SO - 0006253</t>
  </si>
  <si>
    <t>SO - 0006256</t>
  </si>
  <si>
    <t>SO - 0006261</t>
  </si>
  <si>
    <t>SO - 0006264</t>
  </si>
  <si>
    <t>SO - 0006265</t>
  </si>
  <si>
    <t>SO - 0006268</t>
  </si>
  <si>
    <t>SO - 0006271</t>
  </si>
  <si>
    <t>SO - 0006273</t>
  </si>
  <si>
    <t>SO - 0006278</t>
  </si>
  <si>
    <t>SO - 0006280</t>
  </si>
  <si>
    <t>SO - 0006282</t>
  </si>
  <si>
    <t>SO - 0006284</t>
  </si>
  <si>
    <t>SO - 0006285</t>
  </si>
  <si>
    <t>SO - 0006289</t>
  </si>
  <si>
    <t>SO - 0006294</t>
  </si>
  <si>
    <t>SO - 0006295</t>
  </si>
  <si>
    <t>SO - 0006298</t>
  </si>
  <si>
    <t>SO - 0006304</t>
  </si>
  <si>
    <t>SO - 0006310</t>
  </si>
  <si>
    <t>SO - 0006311</t>
  </si>
  <si>
    <t>SO - 0006316</t>
  </si>
  <si>
    <t>SO - 0006317</t>
  </si>
  <si>
    <t>SO - 0006318</t>
  </si>
  <si>
    <t>SO - 0006319</t>
  </si>
  <si>
    <t>SO - 0006329</t>
  </si>
  <si>
    <t>SO - 0006335</t>
  </si>
  <si>
    <t>SO - 0006341</t>
  </si>
  <si>
    <t>SO - 0006352</t>
  </si>
  <si>
    <t>SO - 0006354</t>
  </si>
  <si>
    <t>SO - 0006355</t>
  </si>
  <si>
    <t>SO - 0006358</t>
  </si>
  <si>
    <t>SO - 0006362</t>
  </si>
  <si>
    <t>SO - 0006365</t>
  </si>
  <si>
    <t>SO - 0006374</t>
  </si>
  <si>
    <t>SO - 0006382</t>
  </si>
  <si>
    <t>SO - 0006389</t>
  </si>
  <si>
    <t>SO - 0006391</t>
  </si>
  <si>
    <t>SO - 0006392</t>
  </si>
  <si>
    <t>SO - 0006393</t>
  </si>
  <si>
    <t>SO - 0006396</t>
  </si>
  <si>
    <t>SO - 0006400</t>
  </si>
  <si>
    <t>SO - 0006403</t>
  </si>
  <si>
    <t>SO - 0006406</t>
  </si>
  <si>
    <t>SO - 0006409</t>
  </si>
  <si>
    <t>SO - 0006410</t>
  </si>
  <si>
    <t>SO - 0006412</t>
  </si>
  <si>
    <t>SO - 0006418</t>
  </si>
  <si>
    <t>SO - 0006423</t>
  </si>
  <si>
    <t>SO - 0006427</t>
  </si>
  <si>
    <t>SO - 0006428</t>
  </si>
  <si>
    <t>SO - 0006429</t>
  </si>
  <si>
    <t>SO - 0006430</t>
  </si>
  <si>
    <t>SO - 0006431</t>
  </si>
  <si>
    <t>SO - 0006434</t>
  </si>
  <si>
    <t>SO - 0006436</t>
  </si>
  <si>
    <t>SO - 0006441</t>
  </si>
  <si>
    <t>SO - 0006444</t>
  </si>
  <si>
    <t>SO - 0006445</t>
  </si>
  <si>
    <t>SO - 0006450</t>
  </si>
  <si>
    <t>SO - 0006453</t>
  </si>
  <si>
    <t>SO - 0006456</t>
  </si>
  <si>
    <t>SO - 0006466</t>
  </si>
  <si>
    <t>SO - 0006476</t>
  </si>
  <si>
    <t>SO - 0006479</t>
  </si>
  <si>
    <t>SO - 0006485</t>
  </si>
  <si>
    <t>SO - 0006489</t>
  </si>
  <si>
    <t>SO - 0006497</t>
  </si>
  <si>
    <t>SO - 0006502</t>
  </si>
  <si>
    <t>SO - 0006504</t>
  </si>
  <si>
    <t>SO - 0006505</t>
  </si>
  <si>
    <t>SO - 0006510</t>
  </si>
  <si>
    <t>SO - 0006513</t>
  </si>
  <si>
    <t>SO - 0006516</t>
  </si>
  <si>
    <t>SO - 0006520</t>
  </si>
  <si>
    <t>SO - 0006522</t>
  </si>
  <si>
    <t>SO - 0006525</t>
  </si>
  <si>
    <t>SO - 0006527</t>
  </si>
  <si>
    <t>SO - 0006528</t>
  </si>
  <si>
    <t>SO - 0006533</t>
  </si>
  <si>
    <t>SO - 0006535</t>
  </si>
  <si>
    <t>SO - 0006540</t>
  </si>
  <si>
    <t>SO - 0006549</t>
  </si>
  <si>
    <t>SO - 0006550</t>
  </si>
  <si>
    <t>SO - 0006551</t>
  </si>
  <si>
    <t>SO - 0006553</t>
  </si>
  <si>
    <t>SO - 0006567</t>
  </si>
  <si>
    <t>SO - 0006568</t>
  </si>
  <si>
    <t>SO - 0006570</t>
  </si>
  <si>
    <t>SO - 0006587</t>
  </si>
  <si>
    <t>SO - 0006589</t>
  </si>
  <si>
    <t>SO - 0006592</t>
  </si>
  <si>
    <t>SO - 0006596</t>
  </si>
  <si>
    <t>SO - 0006599</t>
  </si>
  <si>
    <t>SO - 0006600</t>
  </si>
  <si>
    <t>SO - 0006601</t>
  </si>
  <si>
    <t>SO - 0006602</t>
  </si>
  <si>
    <t>SO - 0006604</t>
  </si>
  <si>
    <t>SO - 0006606</t>
  </si>
  <si>
    <t>SO - 0006616</t>
  </si>
  <si>
    <t>SO - 0006618</t>
  </si>
  <si>
    <t>SO - 0006621</t>
  </si>
  <si>
    <t>SO - 0006622</t>
  </si>
  <si>
    <t>SO - 0006627</t>
  </si>
  <si>
    <t>SO - 0006631</t>
  </si>
  <si>
    <t>SO - 0006633</t>
  </si>
  <si>
    <t>SO - 0006636</t>
  </si>
  <si>
    <t>SO - 0006644</t>
  </si>
  <si>
    <t>SO - 0006653</t>
  </si>
  <si>
    <t>SO - 0006660</t>
  </si>
  <si>
    <t>SO - 0006665</t>
  </si>
  <si>
    <t>SO - 0006666</t>
  </si>
  <si>
    <t>SO - 0006668</t>
  </si>
  <si>
    <t>SO - 0006674</t>
  </si>
  <si>
    <t>SO - 0006676</t>
  </si>
  <si>
    <t>SO - 0006683</t>
  </si>
  <si>
    <t>SO - 0006687</t>
  </si>
  <si>
    <t>SO - 0006688</t>
  </si>
  <si>
    <t>SO - 0006690</t>
  </si>
  <si>
    <t>SO - 0006695</t>
  </si>
  <si>
    <t>SO - 0006703</t>
  </si>
  <si>
    <t>SO - 0006705</t>
  </si>
  <si>
    <t>SO - 0006707</t>
  </si>
  <si>
    <t>SO - 0006713</t>
  </si>
  <si>
    <t>SO - 0006715</t>
  </si>
  <si>
    <t>SO - 0006716</t>
  </si>
  <si>
    <t>SO - 0006717</t>
  </si>
  <si>
    <t>SO - 0006719</t>
  </si>
  <si>
    <t>SO - 0006720</t>
  </si>
  <si>
    <t>SO - 0006724</t>
  </si>
  <si>
    <t>SO - 0006731</t>
  </si>
  <si>
    <t>SO - 0006737</t>
  </si>
  <si>
    <t>SO - 0006738</t>
  </si>
  <si>
    <t>SO - 0006746</t>
  </si>
  <si>
    <t>SO - 0006747</t>
  </si>
  <si>
    <t>SO - 0006748</t>
  </si>
  <si>
    <t>SO - 0006751</t>
  </si>
  <si>
    <t>SO - 0006752</t>
  </si>
  <si>
    <t>SO - 0006755</t>
  </si>
  <si>
    <t>SO - 0006757</t>
  </si>
  <si>
    <t>SO - 0006758</t>
  </si>
  <si>
    <t>SO - 0006760</t>
  </si>
  <si>
    <t>SO - 0006764</t>
  </si>
  <si>
    <t>SO - 0006766</t>
  </si>
  <si>
    <t>SO - 0006771</t>
  </si>
  <si>
    <t>SO - 0006780</t>
  </si>
  <si>
    <t>SO - 0006783</t>
  </si>
  <si>
    <t>SO - 0006791</t>
  </si>
  <si>
    <t>SO - 0006793</t>
  </si>
  <si>
    <t>SO - 0006799</t>
  </si>
  <si>
    <t>SO - 0006800</t>
  </si>
  <si>
    <t>SO - 0006807</t>
  </si>
  <si>
    <t>SO - 0006809</t>
  </si>
  <si>
    <t>SO - 0006820</t>
  </si>
  <si>
    <t>SO - 0006824</t>
  </si>
  <si>
    <t>SO - 0006827</t>
  </si>
  <si>
    <t>SO - 0006828</t>
  </si>
  <si>
    <t>SO - 0006831</t>
  </si>
  <si>
    <t>SO - 0006833</t>
  </si>
  <si>
    <t>SO - 0006840</t>
  </si>
  <si>
    <t>SO - 0006841</t>
  </si>
  <si>
    <t>SO - 0006846</t>
  </si>
  <si>
    <t>SO - 0006848</t>
  </si>
  <si>
    <t>SO - 0006851</t>
  </si>
  <si>
    <t>SO - 0006853</t>
  </si>
  <si>
    <t>SO - 0006858</t>
  </si>
  <si>
    <t>SO - 0006860</t>
  </si>
  <si>
    <t>SO - 0006864</t>
  </si>
  <si>
    <t>SO - 0006869</t>
  </si>
  <si>
    <t>SO - 0006870</t>
  </si>
  <si>
    <t>SO - 0006872</t>
  </si>
  <si>
    <t>SO - 0006873</t>
  </si>
  <si>
    <t>SO - 0006874</t>
  </si>
  <si>
    <t>SO - 0006881</t>
  </si>
  <si>
    <t>SO - 0006884</t>
  </si>
  <si>
    <t>SO - 0006895</t>
  </si>
  <si>
    <t>SO - 0006897</t>
  </si>
  <si>
    <t>SO - 0006903</t>
  </si>
  <si>
    <t>SO - 0006905</t>
  </si>
  <si>
    <t>SO - 0006907</t>
  </si>
  <si>
    <t>SO - 0006909</t>
  </si>
  <si>
    <t>SO - 0006913</t>
  </si>
  <si>
    <t>SO - 0006915</t>
  </si>
  <si>
    <t>SO - 0006917</t>
  </si>
  <si>
    <t>SO - 0006922</t>
  </si>
  <si>
    <t>SO - 0006923</t>
  </si>
  <si>
    <t>SO - 0006926</t>
  </si>
  <si>
    <t>SO - 0006927</t>
  </si>
  <si>
    <t>SO - 0006941</t>
  </si>
  <si>
    <t>SO - 0006942</t>
  </si>
  <si>
    <t>SO - 0006944</t>
  </si>
  <si>
    <t>SO - 0006947</t>
  </si>
  <si>
    <t>SO - 0006951</t>
  </si>
  <si>
    <t>SO - 0006952</t>
  </si>
  <si>
    <t>SO - 0006956</t>
  </si>
  <si>
    <t>SO - 0006957</t>
  </si>
  <si>
    <t>SO - 0006961</t>
  </si>
  <si>
    <t>SO - 0006968</t>
  </si>
  <si>
    <t>SO - 0006971</t>
  </si>
  <si>
    <t>SO - 0006973</t>
  </si>
  <si>
    <t>SO - 0006982</t>
  </si>
  <si>
    <t>SO - 0006987</t>
  </si>
  <si>
    <t>SO - 0006988</t>
  </si>
  <si>
    <t>SO - 0006990</t>
  </si>
  <si>
    <t>SO - 0006999</t>
  </si>
  <si>
    <t>SO - 0007001</t>
  </si>
  <si>
    <t>SO - 0007008</t>
  </si>
  <si>
    <t>SO - 0007015</t>
  </si>
  <si>
    <t>SO - 0007020</t>
  </si>
  <si>
    <t>SO - 0007031</t>
  </si>
  <si>
    <t>SO - 0007033</t>
  </si>
  <si>
    <t>SO - 0007040</t>
  </si>
  <si>
    <t>SO - 0007042</t>
  </si>
  <si>
    <t>SO - 0007055</t>
  </si>
  <si>
    <t>SO - 0007060</t>
  </si>
  <si>
    <t>SO - 0007062</t>
  </si>
  <si>
    <t>SO - 0007064</t>
  </si>
  <si>
    <t>SO - 0007066</t>
  </si>
  <si>
    <t>SO - 0007069</t>
  </si>
  <si>
    <t>SO - 0007074</t>
  </si>
  <si>
    <t>SO - 0007075</t>
  </si>
  <si>
    <t>SO - 0007077</t>
  </si>
  <si>
    <t>SO - 0007078</t>
  </si>
  <si>
    <t>SO - 0007083</t>
  </si>
  <si>
    <t>SO - 0007084</t>
  </si>
  <si>
    <t>SO - 0007087</t>
  </si>
  <si>
    <t>SO - 0007093</t>
  </si>
  <si>
    <t>SO - 0007099</t>
  </si>
  <si>
    <t>SO - 0007101</t>
  </si>
  <si>
    <t>SO - 0007107</t>
  </si>
  <si>
    <t>SO - 0007111</t>
  </si>
  <si>
    <t>SO - 0007112</t>
  </si>
  <si>
    <t>SO - 0007120</t>
  </si>
  <si>
    <t>SO - 0007121</t>
  </si>
  <si>
    <t>SO - 0007126</t>
  </si>
  <si>
    <t>SO - 0007129</t>
  </si>
  <si>
    <t>SO - 0007136</t>
  </si>
  <si>
    <t>SO - 0007141</t>
  </si>
  <si>
    <t>SO - 0007145</t>
  </si>
  <si>
    <t>SO - 0007148</t>
  </si>
  <si>
    <t>SO - 0007151</t>
  </si>
  <si>
    <t>SO - 0007159</t>
  </si>
  <si>
    <t>SO - 0007170</t>
  </si>
  <si>
    <t>SO - 0007181</t>
  </si>
  <si>
    <t>SO - 0007187</t>
  </si>
  <si>
    <t>SO - 0007193</t>
  </si>
  <si>
    <t>SO - 0007196</t>
  </si>
  <si>
    <t>SO - 0007198</t>
  </si>
  <si>
    <t>SO - 0007206</t>
  </si>
  <si>
    <t>SO - 0007213</t>
  </si>
  <si>
    <t>SO - 0007223</t>
  </si>
  <si>
    <t>SO - 0007225</t>
  </si>
  <si>
    <t>SO - 0007228</t>
  </si>
  <si>
    <t>SO - 0007230</t>
  </si>
  <si>
    <t>SO - 0007233</t>
  </si>
  <si>
    <t>SO - 0007237</t>
  </si>
  <si>
    <t>SO - 0007240</t>
  </si>
  <si>
    <t>SO - 0007246</t>
  </si>
  <si>
    <t>SO - 0007251</t>
  </si>
  <si>
    <t>SO - 0007252</t>
  </si>
  <si>
    <t>SO - 0007257</t>
  </si>
  <si>
    <t>SO - 0007259</t>
  </si>
  <si>
    <t>SO - 0007268</t>
  </si>
  <si>
    <t>SO - 0007270</t>
  </si>
  <si>
    <t>SO - 0007274</t>
  </si>
  <si>
    <t>SO - 0007280</t>
  </si>
  <si>
    <t>SO - 0007285</t>
  </si>
  <si>
    <t>SO - 0007286</t>
  </si>
  <si>
    <t>SO - 0007287</t>
  </si>
  <si>
    <t>SO - 0007288</t>
  </si>
  <si>
    <t>SO - 0007290</t>
  </si>
  <si>
    <t>SO - 0007295</t>
  </si>
  <si>
    <t>SO - 0007296</t>
  </si>
  <si>
    <t>SO - 0007298</t>
  </si>
  <si>
    <t>SO - 0007300</t>
  </si>
  <si>
    <t>SO - 0007301</t>
  </si>
  <si>
    <t>SO - 0007302</t>
  </si>
  <si>
    <t>SO - 0007304</t>
  </si>
  <si>
    <t>SO - 0007307</t>
  </si>
  <si>
    <t>SO - 0007317</t>
  </si>
  <si>
    <t>SO - 0007318</t>
  </si>
  <si>
    <t>SO - 0007321</t>
  </si>
  <si>
    <t>SO - 0007323</t>
  </si>
  <si>
    <t>SO - 0007333</t>
  </si>
  <si>
    <t>SO - 0007341</t>
  </si>
  <si>
    <t>SO - 0007343</t>
  </si>
  <si>
    <t>SO - 0007344</t>
  </si>
  <si>
    <t>SO - 0007346</t>
  </si>
  <si>
    <t>SO - 0007359</t>
  </si>
  <si>
    <t>SO - 0007360</t>
  </si>
  <si>
    <t>SO - 0007363</t>
  </si>
  <si>
    <t>SO - 0007364</t>
  </si>
  <si>
    <t>SO - 0007368</t>
  </si>
  <si>
    <t>SO - 0007371</t>
  </si>
  <si>
    <t>SO - 0007373</t>
  </si>
  <si>
    <t>SO - 0007377</t>
  </si>
  <si>
    <t>SO - 0007380</t>
  </si>
  <si>
    <t>SO - 0007381</t>
  </si>
  <si>
    <t>SO - 0007383</t>
  </si>
  <si>
    <t>SO - 0007390</t>
  </si>
  <si>
    <t>SO - 0007391</t>
  </si>
  <si>
    <t>SO - 0007393</t>
  </si>
  <si>
    <t>SO - 0007397</t>
  </si>
  <si>
    <t>SO - 0007401</t>
  </si>
  <si>
    <t>SO - 0007421</t>
  </si>
  <si>
    <t>SO - 0007422</t>
  </si>
  <si>
    <t>SO - 0007425</t>
  </si>
  <si>
    <t>SO - 0007427</t>
  </si>
  <si>
    <t>SO - 0007430</t>
  </si>
  <si>
    <t>SO - 0007435</t>
  </si>
  <si>
    <t>SO - 0007437</t>
  </si>
  <si>
    <t>SO - 0007444</t>
  </si>
  <si>
    <t>SO - 0007447</t>
  </si>
  <si>
    <t>SO - 0007449</t>
  </si>
  <si>
    <t>SO - 0007456</t>
  </si>
  <si>
    <t>SO - 0007462</t>
  </si>
  <si>
    <t>SO - 0007465</t>
  </si>
  <si>
    <t>SO - 0007471</t>
  </si>
  <si>
    <t>SO - 0007476</t>
  </si>
  <si>
    <t>SO - 0007481</t>
  </si>
  <si>
    <t>SO - 0007486</t>
  </si>
  <si>
    <t>SO - 0007489</t>
  </si>
  <si>
    <t>SO - 0007494</t>
  </si>
  <si>
    <t>SO - 0007496</t>
  </si>
  <si>
    <t>SO - 0007498</t>
  </si>
  <si>
    <t>SO - 0007500</t>
  </si>
  <si>
    <t>SO - 0007505</t>
  </si>
  <si>
    <t>SO - 0007517</t>
  </si>
  <si>
    <t>SO - 0007520</t>
  </si>
  <si>
    <t>SO - 0007522</t>
  </si>
  <si>
    <t>SO - 0007523</t>
  </si>
  <si>
    <t>SO - 0007525</t>
  </si>
  <si>
    <t>SO - 0007526</t>
  </si>
  <si>
    <t>SO - 0007531</t>
  </si>
  <si>
    <t>SO - 0007534</t>
  </si>
  <si>
    <t>SO - 0007539</t>
  </si>
  <si>
    <t>SO - 0007542</t>
  </si>
  <si>
    <t>SO - 0007544</t>
  </si>
  <si>
    <t>SO - 0007545</t>
  </si>
  <si>
    <t>SO - 0007550</t>
  </si>
  <si>
    <t>SO - 0007556</t>
  </si>
  <si>
    <t>SO - 0007557</t>
  </si>
  <si>
    <t>SO - 0007563</t>
  </si>
  <si>
    <t>SO - 0007566</t>
  </si>
  <si>
    <t>SO - 0007568</t>
  </si>
  <si>
    <t>SO - 0007573</t>
  </si>
  <si>
    <t>SO - 0007577</t>
  </si>
  <si>
    <t>SO - 0007579</t>
  </si>
  <si>
    <t>SO - 0007590</t>
  </si>
  <si>
    <t>SO - 0007593</t>
  </si>
  <si>
    <t>SO - 0007597</t>
  </si>
  <si>
    <t>SO - 0007603</t>
  </si>
  <si>
    <t>SO - 0007617</t>
  </si>
  <si>
    <t>SO - 0007619</t>
  </si>
  <si>
    <t>SO - 0007624</t>
  </si>
  <si>
    <t>SO - 0007625</t>
  </si>
  <si>
    <t>SO - 0007626</t>
  </si>
  <si>
    <t>SO - 0007632</t>
  </si>
  <si>
    <t>SO - 0007636</t>
  </si>
  <si>
    <t>SO - 0007639</t>
  </si>
  <si>
    <t>SO - 0007641</t>
  </si>
  <si>
    <t>SO - 0007643</t>
  </si>
  <si>
    <t>SO - 0007661</t>
  </si>
  <si>
    <t>SO - 0007672</t>
  </si>
  <si>
    <t>SO - 0007673</t>
  </si>
  <si>
    <t>SO - 0007674</t>
  </si>
  <si>
    <t>SO - 0007677</t>
  </si>
  <si>
    <t>SO - 0007679</t>
  </si>
  <si>
    <t>SO - 0007686</t>
  </si>
  <si>
    <t>SO - 0007695</t>
  </si>
  <si>
    <t>SO - 0007698</t>
  </si>
  <si>
    <t>SO - 0007706</t>
  </si>
  <si>
    <t>SO - 0007708</t>
  </si>
  <si>
    <t>SO - 0007716</t>
  </si>
  <si>
    <t>SO - 0007728</t>
  </si>
  <si>
    <t>SO - 0007734</t>
  </si>
  <si>
    <t>SO - 0007742</t>
  </si>
  <si>
    <t>SO - 0007749</t>
  </si>
  <si>
    <t>SO - 0007752</t>
  </si>
  <si>
    <t>SO - 0007760</t>
  </si>
  <si>
    <t>SO - 0007765</t>
  </si>
  <si>
    <t>SO - 0007766</t>
  </si>
  <si>
    <t>SO - 0007767</t>
  </si>
  <si>
    <t>SO - 0007771</t>
  </si>
  <si>
    <t>SO - 0007772</t>
  </si>
  <si>
    <t>SO - 0007776</t>
  </si>
  <si>
    <t>SO - 0007784</t>
  </si>
  <si>
    <t>SO - 0007790</t>
  </si>
  <si>
    <t>SO - 0007791</t>
  </si>
  <si>
    <t>SO - 0007793</t>
  </si>
  <si>
    <t>SO - 0007797</t>
  </si>
  <si>
    <t>SO - 0007799</t>
  </si>
  <si>
    <t>SO - 0007800</t>
  </si>
  <si>
    <t>SO - 0007803</t>
  </si>
  <si>
    <t>SO - 0007808</t>
  </si>
  <si>
    <t>SO - 0007814</t>
  </si>
  <si>
    <t>SO - 0007817</t>
  </si>
  <si>
    <t>SO - 0007825</t>
  </si>
  <si>
    <t>SO - 0007827</t>
  </si>
  <si>
    <t>SO - 0007829</t>
  </si>
  <si>
    <t>SO - 0007838</t>
  </si>
  <si>
    <t>SO - 0007843</t>
  </si>
  <si>
    <t>SO - 0007844</t>
  </si>
  <si>
    <t>SO - 0007849</t>
  </si>
  <si>
    <t>SO - 0007851</t>
  </si>
  <si>
    <t>SO - 0007855</t>
  </si>
  <si>
    <t>SO - 0007857</t>
  </si>
  <si>
    <t>SO - 0007858</t>
  </si>
  <si>
    <t>SO - 0007859</t>
  </si>
  <si>
    <t>SO - 0007860</t>
  </si>
  <si>
    <t>SO - 0007861</t>
  </si>
  <si>
    <t>SO - 0007863</t>
  </si>
  <si>
    <t>SO - 0007864</t>
  </si>
  <si>
    <t>SO - 0007867</t>
  </si>
  <si>
    <t>SO - 0007868</t>
  </si>
  <si>
    <t>SO - 0007872</t>
  </si>
  <si>
    <t>SO - 0007875</t>
  </si>
  <si>
    <t>SO - 0007883</t>
  </si>
  <si>
    <t>SO - 0007885</t>
  </si>
  <si>
    <t>SO - 0007888</t>
  </si>
  <si>
    <t>SO - 0007896</t>
  </si>
  <si>
    <t>SO - 0007897</t>
  </si>
  <si>
    <t>SO - 0007899</t>
  </si>
  <si>
    <t>SO - 0007907</t>
  </si>
  <si>
    <t>SO - 0007908</t>
  </si>
  <si>
    <t>SO - 0007913</t>
  </si>
  <si>
    <t>SO - 0007917</t>
  </si>
  <si>
    <t>SO - 0007918</t>
  </si>
  <si>
    <t>SO - 0007921</t>
  </si>
  <si>
    <t>SO - 0007923</t>
  </si>
  <si>
    <t>SO - 0007936</t>
  </si>
  <si>
    <t>SO - 0007939</t>
  </si>
  <si>
    <t>SO - 0007941</t>
  </si>
  <si>
    <t>SO - 0007946</t>
  </si>
  <si>
    <t>SO - 0007948</t>
  </si>
  <si>
    <t>SO - 0007951</t>
  </si>
  <si>
    <t>SO - 0007954</t>
  </si>
  <si>
    <t>SO - 0007955</t>
  </si>
  <si>
    <t>SO - 0007957</t>
  </si>
  <si>
    <t>SO - 0007961</t>
  </si>
  <si>
    <t>SO - 0007963</t>
  </si>
  <si>
    <t>SO - 0007964</t>
  </si>
  <si>
    <t>SO - 0007965</t>
  </si>
  <si>
    <t>SO - 0007968</t>
  </si>
  <si>
    <t>SO - 0007977</t>
  </si>
  <si>
    <t>SO - 0007978</t>
  </si>
  <si>
    <t>SO - 0007980</t>
  </si>
  <si>
    <t>SO - 0007987</t>
  </si>
  <si>
    <t>SO - 0007990</t>
  </si>
  <si>
    <t>SO - 0007991</t>
  </si>
  <si>
    <t>SO - 0007996</t>
  </si>
  <si>
    <t>SO - 0007999</t>
  </si>
  <si>
    <t>SO - 0008001</t>
  </si>
  <si>
    <t>SO - 0008004</t>
  </si>
  <si>
    <t>SO - 0008007</t>
  </si>
  <si>
    <t>SO - 0008013</t>
  </si>
  <si>
    <t>SO - 0008014</t>
  </si>
  <si>
    <t>SO - 0008020</t>
  </si>
  <si>
    <t>SO - 0008022</t>
  </si>
  <si>
    <t>SO - 0008029</t>
  </si>
  <si>
    <t>SO - 0008036</t>
  </si>
  <si>
    <t>SO - 0008040</t>
  </si>
  <si>
    <t>SO - 0008041</t>
  </si>
  <si>
    <t>SO - 0008045</t>
  </si>
  <si>
    <t>SO - 0008047</t>
  </si>
  <si>
    <t>SO - 0008049</t>
  </si>
  <si>
    <t>SO - 0008052</t>
  </si>
  <si>
    <t>SO - 0008055</t>
  </si>
  <si>
    <t>SO - 0008056</t>
  </si>
  <si>
    <t>SO - 0008059</t>
  </si>
  <si>
    <t>SO - 0008061</t>
  </si>
  <si>
    <t>SO - 0008063</t>
  </si>
  <si>
    <t>SO - 0008064</t>
  </si>
  <si>
    <t>SO - 0008068</t>
  </si>
  <si>
    <t>SO - 0008072</t>
  </si>
  <si>
    <t>SO - 0008078</t>
  </si>
  <si>
    <t>SO - 0008086</t>
  </si>
  <si>
    <t>SO - 0008087</t>
  </si>
  <si>
    <t>SO - 0008091</t>
  </si>
  <si>
    <t>SO - 000105</t>
  </si>
  <si>
    <t>SO - 000111</t>
  </si>
  <si>
    <t>SO - 000118</t>
  </si>
  <si>
    <t>SO - 000119</t>
  </si>
  <si>
    <t>SO - 000126</t>
  </si>
  <si>
    <t>SO - 000130</t>
  </si>
  <si>
    <t>SO - 000133</t>
  </si>
  <si>
    <t>SO - 000146</t>
  </si>
  <si>
    <t>SO - 000162</t>
  </si>
  <si>
    <t>SO - 000165</t>
  </si>
  <si>
    <t>SO - 000166</t>
  </si>
  <si>
    <t>SO - 000180</t>
  </si>
  <si>
    <t>SO - 000185</t>
  </si>
  <si>
    <t>SO - 000187</t>
  </si>
  <si>
    <t>SO - 000193</t>
  </si>
  <si>
    <t>SO - 000194</t>
  </si>
  <si>
    <t>SO - 000204</t>
  </si>
  <si>
    <t>SO - 000207</t>
  </si>
  <si>
    <t>SO - 000208</t>
  </si>
  <si>
    <t>SO - 000210</t>
  </si>
  <si>
    <t>SO - 000212</t>
  </si>
  <si>
    <t>SO - 000221</t>
  </si>
  <si>
    <t>SO - 000225</t>
  </si>
  <si>
    <t>SO - 000226</t>
  </si>
  <si>
    <t>SO - 000229</t>
  </si>
  <si>
    <t>SO - 000256</t>
  </si>
  <si>
    <t>SO - 000259</t>
  </si>
  <si>
    <t>SO - 000272</t>
  </si>
  <si>
    <t>SO - 000283</t>
  </si>
  <si>
    <t>SO - 000285</t>
  </si>
  <si>
    <t>SO - 000286</t>
  </si>
  <si>
    <t>SO - 000289</t>
  </si>
  <si>
    <t>SO - 000295</t>
  </si>
  <si>
    <t>SO - 000301</t>
  </si>
  <si>
    <t>SO - 000306</t>
  </si>
  <si>
    <t>SO - 000311</t>
  </si>
  <si>
    <t>SO - 000314</t>
  </si>
  <si>
    <t>SO - 000324</t>
  </si>
  <si>
    <t>SO - 000341</t>
  </si>
  <si>
    <t>SO - 000342</t>
  </si>
  <si>
    <t>SO - 000345</t>
  </si>
  <si>
    <t>SO - 000351</t>
  </si>
  <si>
    <t>SO - 000382</t>
  </si>
  <si>
    <t>SO - 000386</t>
  </si>
  <si>
    <t>SO - 000387</t>
  </si>
  <si>
    <t>SO - 000391</t>
  </si>
  <si>
    <t>SO - 000395</t>
  </si>
  <si>
    <t>SO - 000404</t>
  </si>
  <si>
    <t>SO - 000416</t>
  </si>
  <si>
    <t>SO - 000426</t>
  </si>
  <si>
    <t>SO - 000431</t>
  </si>
  <si>
    <t>SO - 000432</t>
  </si>
  <si>
    <t>SO - 000469</t>
  </si>
  <si>
    <t>SO - 000470</t>
  </si>
  <si>
    <t>SO - 000473</t>
  </si>
  <si>
    <t>SO - 000474</t>
  </si>
  <si>
    <t>SO - 000486</t>
  </si>
  <si>
    <t>SO - 000493</t>
  </si>
  <si>
    <t>SO - 000494</t>
  </si>
  <si>
    <t>SO - 000500</t>
  </si>
  <si>
    <t>SO - 000512</t>
  </si>
  <si>
    <t>SO - 000515</t>
  </si>
  <si>
    <t>SO - 000521</t>
  </si>
  <si>
    <t>SO - 000529</t>
  </si>
  <si>
    <t>SO - 000530</t>
  </si>
  <si>
    <t>SO - 000536</t>
  </si>
  <si>
    <t>SO - 000542</t>
  </si>
  <si>
    <t>SO - 000543</t>
  </si>
  <si>
    <t>SO - 000550</t>
  </si>
  <si>
    <t>SO - 000556</t>
  </si>
  <si>
    <t>SO - 000569</t>
  </si>
  <si>
    <t>SO - 000571</t>
  </si>
  <si>
    <t>SO - 000579</t>
  </si>
  <si>
    <t>SO - 000580</t>
  </si>
  <si>
    <t>SO - 000581</t>
  </si>
  <si>
    <t>SO - 000582</t>
  </si>
  <si>
    <t>SO - 000587</t>
  </si>
  <si>
    <t>SO - 000601</t>
  </si>
  <si>
    <t>SO - 000604</t>
  </si>
  <si>
    <t>SO - 000605</t>
  </si>
  <si>
    <t>SO - 000624</t>
  </si>
  <si>
    <t>SO - 000625</t>
  </si>
  <si>
    <t>SO - 000631</t>
  </si>
  <si>
    <t>SO - 000643</t>
  </si>
  <si>
    <t>SO - 000644</t>
  </si>
  <si>
    <t>SO - 000650</t>
  </si>
  <si>
    <t>SO - 000652</t>
  </si>
  <si>
    <t>SO - 000653</t>
  </si>
  <si>
    <t>SO - 000654</t>
  </si>
  <si>
    <t>SO - 000659</t>
  </si>
  <si>
    <t>SO - 000673</t>
  </si>
  <si>
    <t>SO - 000674</t>
  </si>
  <si>
    <t>SO - 000679</t>
  </si>
  <si>
    <t>SO - 000685</t>
  </si>
  <si>
    <t>SO - 000687</t>
  </si>
  <si>
    <t>SO - 000689</t>
  </si>
  <si>
    <t>SO - 000693</t>
  </si>
  <si>
    <t>SO - 000694</t>
  </si>
  <si>
    <t>SO - 000695</t>
  </si>
  <si>
    <t>SO - 000699</t>
  </si>
  <si>
    <t>SO - 000702</t>
  </si>
  <si>
    <t>SO - 000703</t>
  </si>
  <si>
    <t>SO - 000706</t>
  </si>
  <si>
    <t>SO - 000711</t>
  </si>
  <si>
    <t>SO - 000713</t>
  </si>
  <si>
    <t>SO - 000725</t>
  </si>
  <si>
    <t>SO - 000727</t>
  </si>
  <si>
    <t>SO - 000729</t>
  </si>
  <si>
    <t>SO - 000742</t>
  </si>
  <si>
    <t>SO - 000745</t>
  </si>
  <si>
    <t>SO - 000750</t>
  </si>
  <si>
    <t>SO - 000758</t>
  </si>
  <si>
    <t>SO - 000773</t>
  </si>
  <si>
    <t>SO - 000774</t>
  </si>
  <si>
    <t>SO - 000780</t>
  </si>
  <si>
    <t>SO - 000783</t>
  </si>
  <si>
    <t>SO - 000788</t>
  </si>
  <si>
    <t>SO - 000794</t>
  </si>
  <si>
    <t>SO - 000800</t>
  </si>
  <si>
    <t>SO - 000802</t>
  </si>
  <si>
    <t>SO - 000803</t>
  </si>
  <si>
    <t>SO - 000805</t>
  </si>
  <si>
    <t>SO - 000806</t>
  </si>
  <si>
    <t>SO - 000812</t>
  </si>
  <si>
    <t>SO - 000815</t>
  </si>
  <si>
    <t>SO - 000824</t>
  </si>
  <si>
    <t>SO - 000847</t>
  </si>
  <si>
    <t>SO - 000854</t>
  </si>
  <si>
    <t>SO - 000860</t>
  </si>
  <si>
    <t>SO - 000861</t>
  </si>
  <si>
    <t>SO - 000877</t>
  </si>
  <si>
    <t>SO - 000879</t>
  </si>
  <si>
    <t>SO - 000880</t>
  </si>
  <si>
    <t>SO - 000882</t>
  </si>
  <si>
    <t>SO - 000891</t>
  </si>
  <si>
    <t>SO - 000898</t>
  </si>
  <si>
    <t>SO - 000904</t>
  </si>
  <si>
    <t>SO - 000905</t>
  </si>
  <si>
    <t>SO - 000906</t>
  </si>
  <si>
    <t>SO - 000908</t>
  </si>
  <si>
    <t>SO - 000924</t>
  </si>
  <si>
    <t>SO - 000929</t>
  </si>
  <si>
    <t>SO - 000930</t>
  </si>
  <si>
    <t>SO - 000933</t>
  </si>
  <si>
    <t>SO - 000936</t>
  </si>
  <si>
    <t>SO - 000937</t>
  </si>
  <si>
    <t>SO - 000949</t>
  </si>
  <si>
    <t>SO - 000950</t>
  </si>
  <si>
    <t>SO - 000951</t>
  </si>
  <si>
    <t>SO - 000975</t>
  </si>
  <si>
    <t>SO - 000977</t>
  </si>
  <si>
    <t>SO - 000981</t>
  </si>
  <si>
    <t>SO - 000986</t>
  </si>
  <si>
    <t>SO - 000993</t>
  </si>
  <si>
    <t>SO - 000995</t>
  </si>
  <si>
    <t>SO - 0001005</t>
  </si>
  <si>
    <t>SO - 0001018</t>
  </si>
  <si>
    <t>SO - 0001020</t>
  </si>
  <si>
    <t>SO - 0001022</t>
  </si>
  <si>
    <t>SO - 0001043</t>
  </si>
  <si>
    <t>SO - 0001048</t>
  </si>
  <si>
    <t>SO - 0001050</t>
  </si>
  <si>
    <t>SO - 0001051</t>
  </si>
  <si>
    <t>SO - 0001066</t>
  </si>
  <si>
    <t>SO - 0001076</t>
  </si>
  <si>
    <t>SO - 0001082</t>
  </si>
  <si>
    <t>SO - 0001094</t>
  </si>
  <si>
    <t>SO - 0001095</t>
  </si>
  <si>
    <t>SO - 0001104</t>
  </si>
  <si>
    <t>SO - 0001113</t>
  </si>
  <si>
    <t>SO - 0001138</t>
  </si>
  <si>
    <t>SO - 0001140</t>
  </si>
  <si>
    <t>SO - 0001147</t>
  </si>
  <si>
    <t>SO - 0001154</t>
  </si>
  <si>
    <t>SO - 0001163</t>
  </si>
  <si>
    <t>SO - 0001166</t>
  </si>
  <si>
    <t>SO - 0001173</t>
  </si>
  <si>
    <t>SO - 0001176</t>
  </si>
  <si>
    <t>SO - 0001182</t>
  </si>
  <si>
    <t>SO - 0001184</t>
  </si>
  <si>
    <t>SO - 0001194</t>
  </si>
  <si>
    <t>SO - 0001195</t>
  </si>
  <si>
    <t>SO - 0001196</t>
  </si>
  <si>
    <t>SO - 0001201</t>
  </si>
  <si>
    <t>SO - 0001214</t>
  </si>
  <si>
    <t>SO - 0001227</t>
  </si>
  <si>
    <t>SO - 0001232</t>
  </si>
  <si>
    <t>SO - 0001249</t>
  </si>
  <si>
    <t>SO - 0001254</t>
  </si>
  <si>
    <t>SO - 0001255</t>
  </si>
  <si>
    <t>SO - 0001268</t>
  </si>
  <si>
    <t>SO - 0001285</t>
  </si>
  <si>
    <t>SO - 0001291</t>
  </si>
  <si>
    <t>SO - 0001292</t>
  </si>
  <si>
    <t>SO - 0001297</t>
  </si>
  <si>
    <t>SO - 0001298</t>
  </si>
  <si>
    <t>SO - 0001305</t>
  </si>
  <si>
    <t>SO - 0001306</t>
  </si>
  <si>
    <t>SO - 0001307</t>
  </si>
  <si>
    <t>SO - 0001322</t>
  </si>
  <si>
    <t>SO - 0001327</t>
  </si>
  <si>
    <t>SO - 0001335</t>
  </si>
  <si>
    <t>SO - 0001336</t>
  </si>
  <si>
    <t>SO - 0001344</t>
  </si>
  <si>
    <t>SO - 0001350</t>
  </si>
  <si>
    <t>SO - 0001354</t>
  </si>
  <si>
    <t>SO - 0001357</t>
  </si>
  <si>
    <t>SO - 0001361</t>
  </si>
  <si>
    <t>SO - 0001368</t>
  </si>
  <si>
    <t>SO - 0001370</t>
  </si>
  <si>
    <t>SO - 0001371</t>
  </si>
  <si>
    <t>SO - 0001375</t>
  </si>
  <si>
    <t>SO - 0001378</t>
  </si>
  <si>
    <t>SO - 0001381</t>
  </si>
  <si>
    <t>SO - 0001386</t>
  </si>
  <si>
    <t>SO - 0001389</t>
  </si>
  <si>
    <t>SO - 0001391</t>
  </si>
  <si>
    <t>SO - 0001392</t>
  </si>
  <si>
    <t>SO - 0001393</t>
  </si>
  <si>
    <t>SO - 0001398</t>
  </si>
  <si>
    <t>SO - 0001400</t>
  </si>
  <si>
    <t>SO - 0001406</t>
  </si>
  <si>
    <t>SO - 0001415</t>
  </si>
  <si>
    <t>SO - 0001416</t>
  </si>
  <si>
    <t>SO - 0001425</t>
  </si>
  <si>
    <t>SO - 0001426</t>
  </si>
  <si>
    <t>SO - 0001432</t>
  </si>
  <si>
    <t>SO - 0001434</t>
  </si>
  <si>
    <t>SO - 0001449</t>
  </si>
  <si>
    <t>SO - 0001450</t>
  </si>
  <si>
    <t>SO - 0001456</t>
  </si>
  <si>
    <t>SO - 0001462</t>
  </si>
  <si>
    <t>SO - 0001472</t>
  </si>
  <si>
    <t>SO - 0001477</t>
  </si>
  <si>
    <t>SO - 0001482</t>
  </si>
  <si>
    <t>SO - 0001483</t>
  </si>
  <si>
    <t>SO - 0001489</t>
  </si>
  <si>
    <t>SO - 0001498</t>
  </si>
  <si>
    <t>SO - 0001499</t>
  </si>
  <si>
    <t>SO - 0001505</t>
  </si>
  <si>
    <t>SO - 0001511</t>
  </si>
  <si>
    <t>SO - 0001522</t>
  </si>
  <si>
    <t>SO - 0001544</t>
  </si>
  <si>
    <t>SO - 0001547</t>
  </si>
  <si>
    <t>SO - 0001548</t>
  </si>
  <si>
    <t>SO - 0001570</t>
  </si>
  <si>
    <t>SO - 0001573</t>
  </si>
  <si>
    <t>SO - 0001578</t>
  </si>
  <si>
    <t>SO - 0001588</t>
  </si>
  <si>
    <t>SO - 0001593</t>
  </si>
  <si>
    <t>SO - 0001600</t>
  </si>
  <si>
    <t>SO - 0001604</t>
  </si>
  <si>
    <t>SO - 0001605</t>
  </si>
  <si>
    <t>SO - 0001608</t>
  </si>
  <si>
    <t>SO - 0001614</t>
  </si>
  <si>
    <t>SO - 0001616</t>
  </si>
  <si>
    <t>SO - 0001618</t>
  </si>
  <si>
    <t>SO - 0001623</t>
  </si>
  <si>
    <t>SO - 0001627</t>
  </si>
  <si>
    <t>SO - 0001636</t>
  </si>
  <si>
    <t>SO - 0001646</t>
  </si>
  <si>
    <t>SO - 0001647</t>
  </si>
  <si>
    <t>SO - 0001650</t>
  </si>
  <si>
    <t>SO - 0001661</t>
  </si>
  <si>
    <t>SO - 0001663</t>
  </si>
  <si>
    <t>SO - 0001666</t>
  </si>
  <si>
    <t>SO - 0001668</t>
  </si>
  <si>
    <t>SO - 0001675</t>
  </si>
  <si>
    <t>SO - 0001677</t>
  </si>
  <si>
    <t>SO - 0001683</t>
  </si>
  <si>
    <t>SO - 0001688</t>
  </si>
  <si>
    <t>SO - 0001690</t>
  </si>
  <si>
    <t>SO - 0001700</t>
  </si>
  <si>
    <t>SO - 0001715</t>
  </si>
  <si>
    <t>SO - 0001717</t>
  </si>
  <si>
    <t>SO - 0001722</t>
  </si>
  <si>
    <t>SO - 0001728</t>
  </si>
  <si>
    <t>SO - 0001730</t>
  </si>
  <si>
    <t>SO - 0001737</t>
  </si>
  <si>
    <t>SO - 0001740</t>
  </si>
  <si>
    <t>SO - 0001749</t>
  </si>
  <si>
    <t>SO - 0001761</t>
  </si>
  <si>
    <t>SO - 0001779</t>
  </si>
  <si>
    <t>SO - 0001796</t>
  </si>
  <si>
    <t>SO - 0001812</t>
  </si>
  <si>
    <t>SO - 0001815</t>
  </si>
  <si>
    <t>SO - 0001827</t>
  </si>
  <si>
    <t>SO - 0001828</t>
  </si>
  <si>
    <t>SO - 0001829</t>
  </si>
  <si>
    <t>SO - 0001837</t>
  </si>
  <si>
    <t>SO - 0001853</t>
  </si>
  <si>
    <t>SO - 0001855</t>
  </si>
  <si>
    <t>SO - 0001867</t>
  </si>
  <si>
    <t>SO - 0001874</t>
  </si>
  <si>
    <t>SO - 0001875</t>
  </si>
  <si>
    <t>SO - 0001876</t>
  </si>
  <si>
    <t>SO - 0001885</t>
  </si>
  <si>
    <t>SO - 0001900</t>
  </si>
  <si>
    <t>SO - 0001907</t>
  </si>
  <si>
    <t>SO - 0001908</t>
  </si>
  <si>
    <t>SO - 0001909</t>
  </si>
  <si>
    <t>SO - 0001910</t>
  </si>
  <si>
    <t>SO - 0001911</t>
  </si>
  <si>
    <t>SO - 0001915</t>
  </si>
  <si>
    <t>SO - 0001921</t>
  </si>
  <si>
    <t>SO - 0001922</t>
  </si>
  <si>
    <t>SO - 0001926</t>
  </si>
  <si>
    <t>SO - 0001928</t>
  </si>
  <si>
    <t>SO - 0001935</t>
  </si>
  <si>
    <t>SO - 0001945</t>
  </si>
  <si>
    <t>SO - 0001946</t>
  </si>
  <si>
    <t>SO - 0001955</t>
  </si>
  <si>
    <t>SO - 0001970</t>
  </si>
  <si>
    <t>SO - 0001991</t>
  </si>
  <si>
    <t>SO - 0002011</t>
  </si>
  <si>
    <t>SO - 0002019</t>
  </si>
  <si>
    <t>SO - 0002020</t>
  </si>
  <si>
    <t>SO - 0002022</t>
  </si>
  <si>
    <t>SO - 0002025</t>
  </si>
  <si>
    <t>SO - 0002029</t>
  </si>
  <si>
    <t>SO - 0002034</t>
  </si>
  <si>
    <t>SO - 0002049</t>
  </si>
  <si>
    <t>SO - 0002055</t>
  </si>
  <si>
    <t>SO - 0002056</t>
  </si>
  <si>
    <t>SO - 0002065</t>
  </si>
  <si>
    <t>SO - 0002069</t>
  </si>
  <si>
    <t>SO - 0002091</t>
  </si>
  <si>
    <t>SO - 0002098</t>
  </si>
  <si>
    <t>SO - 0002099</t>
  </si>
  <si>
    <t>SO - 0002104</t>
  </si>
  <si>
    <t>SO - 0002107</t>
  </si>
  <si>
    <t>SO - 0002111</t>
  </si>
  <si>
    <t>SO - 0002117</t>
  </si>
  <si>
    <t>SO - 0002121</t>
  </si>
  <si>
    <t>SO - 0002122</t>
  </si>
  <si>
    <t>SO - 0002123</t>
  </si>
  <si>
    <t>SO - 0002129</t>
  </si>
  <si>
    <t>SO - 0002131</t>
  </si>
  <si>
    <t>SO - 0002142</t>
  </si>
  <si>
    <t>SO - 0002146</t>
  </si>
  <si>
    <t>SO - 0002147</t>
  </si>
  <si>
    <t>SO - 0002149</t>
  </si>
  <si>
    <t>SO - 0002153</t>
  </si>
  <si>
    <t>SO - 0002161</t>
  </si>
  <si>
    <t>SO - 0002168</t>
  </si>
  <si>
    <t>SO - 0002170</t>
  </si>
  <si>
    <t>SO - 0002171</t>
  </si>
  <si>
    <t>SO - 0002182</t>
  </si>
  <si>
    <t>SO - 0002185</t>
  </si>
  <si>
    <t>SO - 0002187</t>
  </si>
  <si>
    <t>SO - 0002197</t>
  </si>
  <si>
    <t>SO - 0002198</t>
  </si>
  <si>
    <t>SO - 0002200</t>
  </si>
  <si>
    <t>SO - 0002206</t>
  </si>
  <si>
    <t>SO - 0002214</t>
  </si>
  <si>
    <t>SO - 0002215</t>
  </si>
  <si>
    <t>SO - 0002216</t>
  </si>
  <si>
    <t>SO - 0002218</t>
  </si>
  <si>
    <t>SO - 0002221</t>
  </si>
  <si>
    <t>SO - 0002222</t>
  </si>
  <si>
    <t>SO - 0002231</t>
  </si>
  <si>
    <t>SO - 0002238</t>
  </si>
  <si>
    <t>SO - 0002240</t>
  </si>
  <si>
    <t>SO - 0002242</t>
  </si>
  <si>
    <t>SO - 0002246</t>
  </si>
  <si>
    <t>SO - 0002247</t>
  </si>
  <si>
    <t>SO - 0002249</t>
  </si>
  <si>
    <t>SO - 0002260</t>
  </si>
  <si>
    <t>SO - 0002263</t>
  </si>
  <si>
    <t>SO - 0002284</t>
  </si>
  <si>
    <t>SO - 0002285</t>
  </si>
  <si>
    <t>SO - 0002287</t>
  </si>
  <si>
    <t>SO - 0002297</t>
  </si>
  <si>
    <t>SO - 0002315</t>
  </si>
  <si>
    <t>SO - 0002329</t>
  </si>
  <si>
    <t>SO - 0002333</t>
  </si>
  <si>
    <t>SO - 0002344</t>
  </si>
  <si>
    <t>SO - 0002349</t>
  </si>
  <si>
    <t>SO - 0002350</t>
  </si>
  <si>
    <t>SO - 0002354</t>
  </si>
  <si>
    <t>SO - 0002355</t>
  </si>
  <si>
    <t>SO - 0002362</t>
  </si>
  <si>
    <t>SO - 0002378</t>
  </si>
  <si>
    <t>SO - 0002381</t>
  </si>
  <si>
    <t>SO - 0002385</t>
  </si>
  <si>
    <t>SO - 0002386</t>
  </si>
  <si>
    <t>SO - 0002397</t>
  </si>
  <si>
    <t>SO - 0002399</t>
  </si>
  <si>
    <t>SO - 0002400</t>
  </si>
  <si>
    <t>SO - 0002406</t>
  </si>
  <si>
    <t>SO - 0002421</t>
  </si>
  <si>
    <t>SO - 0002432</t>
  </si>
  <si>
    <t>SO - 0002434</t>
  </si>
  <si>
    <t>SO - 0002435</t>
  </si>
  <si>
    <t>SO - 0002450</t>
  </si>
  <si>
    <t>SO - 0002461</t>
  </si>
  <si>
    <t>SO - 0002463</t>
  </si>
  <si>
    <t>SO - 0002464</t>
  </si>
  <si>
    <t>SO - 0002468</t>
  </si>
  <si>
    <t>SO - 0002476</t>
  </si>
  <si>
    <t>SO - 0002477</t>
  </si>
  <si>
    <t>SO - 0002482</t>
  </si>
  <si>
    <t>SO - 0002484</t>
  </si>
  <si>
    <t>SO - 0002486</t>
  </si>
  <si>
    <t>SO - 0002496</t>
  </si>
  <si>
    <t>SO - 0002500</t>
  </si>
  <si>
    <t>SO - 0002501</t>
  </si>
  <si>
    <t>SO - 0002502</t>
  </si>
  <si>
    <t>SO - 0002515</t>
  </si>
  <si>
    <t>SO - 0002521</t>
  </si>
  <si>
    <t>SO - 0002524</t>
  </si>
  <si>
    <t>SO - 0002526</t>
  </si>
  <si>
    <t>SO - 0002529</t>
  </si>
  <si>
    <t>SO - 0002536</t>
  </si>
  <si>
    <t>SO - 0002540</t>
  </si>
  <si>
    <t>SO - 0002550</t>
  </si>
  <si>
    <t>SO - 0002557</t>
  </si>
  <si>
    <t>SO - 0002567</t>
  </si>
  <si>
    <t>SO - 0002568</t>
  </si>
  <si>
    <t>SO - 0002569</t>
  </si>
  <si>
    <t>SO - 0002574</t>
  </si>
  <si>
    <t>SO - 0002582</t>
  </si>
  <si>
    <t>SO - 0002584</t>
  </si>
  <si>
    <t>SO - 0002589</t>
  </si>
  <si>
    <t>SO - 0002595</t>
  </si>
  <si>
    <t>SO - 0002596</t>
  </si>
  <si>
    <t>SO - 0002615</t>
  </si>
  <si>
    <t>SO - 0002616</t>
  </si>
  <si>
    <t>SO - 0002622</t>
  </si>
  <si>
    <t>SO - 0002633</t>
  </si>
  <si>
    <t>SO - 0002636</t>
  </si>
  <si>
    <t>SO - 0002637</t>
  </si>
  <si>
    <t>SO - 0002641</t>
  </si>
  <si>
    <t>SO - 0002642</t>
  </si>
  <si>
    <t>SO - 0002644</t>
  </si>
  <si>
    <t>SO - 0002647</t>
  </si>
  <si>
    <t>SO - 0002654</t>
  </si>
  <si>
    <t>SO - 0002656</t>
  </si>
  <si>
    <t>SO - 0002665</t>
  </si>
  <si>
    <t>SO - 0002671</t>
  </si>
  <si>
    <t>SO - 0002675</t>
  </si>
  <si>
    <t>SO - 0002679</t>
  </si>
  <si>
    <t>SO - 0002687</t>
  </si>
  <si>
    <t>SO - 0002690</t>
  </si>
  <si>
    <t>SO - 0002693</t>
  </si>
  <si>
    <t>SO - 0002695</t>
  </si>
  <si>
    <t>SO - 0002698</t>
  </si>
  <si>
    <t>SO - 0002699</t>
  </si>
  <si>
    <t>SO - 0002701</t>
  </si>
  <si>
    <t>SO - 0002715</t>
  </si>
  <si>
    <t>SO - 0002720</t>
  </si>
  <si>
    <t>SO - 0002722</t>
  </si>
  <si>
    <t>SO - 0002726</t>
  </si>
  <si>
    <t>SO - 0002745</t>
  </si>
  <si>
    <t>SO - 0002747</t>
  </si>
  <si>
    <t>SO - 0002753</t>
  </si>
  <si>
    <t>SO - 0002763</t>
  </si>
  <si>
    <t>SO - 0002765</t>
  </si>
  <si>
    <t>SO - 0002766</t>
  </si>
  <si>
    <t>SO - 0002770</t>
  </si>
  <si>
    <t>SO - 0002778</t>
  </si>
  <si>
    <t>SO - 0002783</t>
  </si>
  <si>
    <t>SO - 0002787</t>
  </si>
  <si>
    <t>SO - 0002791</t>
  </si>
  <si>
    <t>SO - 0002801</t>
  </si>
  <si>
    <t>SO - 0002810</t>
  </si>
  <si>
    <t>SO - 0002812</t>
  </si>
  <si>
    <t>SO - 0002826</t>
  </si>
  <si>
    <t>SO - 0002830</t>
  </si>
  <si>
    <t>SO - 0002833</t>
  </si>
  <si>
    <t>SO - 0002837</t>
  </si>
  <si>
    <t>SO - 0002843</t>
  </si>
  <si>
    <t>SO - 0002847</t>
  </si>
  <si>
    <t>SO - 0002859</t>
  </si>
  <si>
    <t>SO - 0002860</t>
  </si>
  <si>
    <t>SO - 0002866</t>
  </si>
  <si>
    <t>SO - 0002871</t>
  </si>
  <si>
    <t>SO - 0002877</t>
  </si>
  <si>
    <t>SO - 0002892</t>
  </si>
  <si>
    <t>SO - 0002895</t>
  </si>
  <si>
    <t>SO - 0002896</t>
  </si>
  <si>
    <t>SO - 0002902</t>
  </si>
  <si>
    <t>SO - 0002904</t>
  </si>
  <si>
    <t>SO - 0002915</t>
  </si>
  <si>
    <t>SO - 0002928</t>
  </si>
  <si>
    <t>SO - 0002930</t>
  </si>
  <si>
    <t>SO - 0002934</t>
  </si>
  <si>
    <t>SO - 0002951</t>
  </si>
  <si>
    <t>SO - 0002957</t>
  </si>
  <si>
    <t>SO - 0002970</t>
  </si>
  <si>
    <t>SO - 0002977</t>
  </si>
  <si>
    <t>SO - 0002983</t>
  </si>
  <si>
    <t>SO - 0002985</t>
  </si>
  <si>
    <t>SO - 0002989</t>
  </si>
  <si>
    <t>SO - 0002991</t>
  </si>
  <si>
    <t>SO - 0002992</t>
  </si>
  <si>
    <t>SO - 0002995</t>
  </si>
  <si>
    <t>SO - 0003000</t>
  </si>
  <si>
    <t>SO - 0003005</t>
  </si>
  <si>
    <t>SO - 0003006</t>
  </si>
  <si>
    <t>SO - 0003007</t>
  </si>
  <si>
    <t>SO - 0003021</t>
  </si>
  <si>
    <t>SO - 0003030</t>
  </si>
  <si>
    <t>SO - 0003033</t>
  </si>
  <si>
    <t>SO - 0003049</t>
  </si>
  <si>
    <t>SO - 0003051</t>
  </si>
  <si>
    <t>SO - 0003055</t>
  </si>
  <si>
    <t>SO - 0003064</t>
  </si>
  <si>
    <t>SO - 0003067</t>
  </si>
  <si>
    <t>SO - 0003073</t>
  </si>
  <si>
    <t>SO - 0003076</t>
  </si>
  <si>
    <t>SO - 0003079</t>
  </si>
  <si>
    <t>SO - 0003095</t>
  </si>
  <si>
    <t>SO - 0003104</t>
  </si>
  <si>
    <t>SO - 0003109</t>
  </si>
  <si>
    <t>SO - 0003115</t>
  </si>
  <si>
    <t>SO - 0003116</t>
  </si>
  <si>
    <t>SO - 0003117</t>
  </si>
  <si>
    <t>SO - 0003118</t>
  </si>
  <si>
    <t>SO - 0003121</t>
  </si>
  <si>
    <t>SO - 0003122</t>
  </si>
  <si>
    <t>SO - 0003130</t>
  </si>
  <si>
    <t>SO - 0003140</t>
  </si>
  <si>
    <t>SO - 0003143</t>
  </si>
  <si>
    <t>SO - 0003144</t>
  </si>
  <si>
    <t>SO - 0003152</t>
  </si>
  <si>
    <t>SO - 0003154</t>
  </si>
  <si>
    <t>SO - 0003158</t>
  </si>
  <si>
    <t>SO - 0003161</t>
  </si>
  <si>
    <t>SO - 0003173</t>
  </si>
  <si>
    <t>SO - 0003178</t>
  </si>
  <si>
    <t>SO - 0003192</t>
  </si>
  <si>
    <t>SO - 0003193</t>
  </si>
  <si>
    <t>SO - 0003197</t>
  </si>
  <si>
    <t>SO - 0003201</t>
  </si>
  <si>
    <t>SO - 0003202</t>
  </si>
  <si>
    <t>SO - 0003204</t>
  </si>
  <si>
    <t>SO - 0003205</t>
  </si>
  <si>
    <t>SO - 0003206</t>
  </si>
  <si>
    <t>SO - 0003209</t>
  </si>
  <si>
    <t>SO - 0003210</t>
  </si>
  <si>
    <t>SO - 0003215</t>
  </si>
  <si>
    <t>SO - 0003222</t>
  </si>
  <si>
    <t>SO - 0003232</t>
  </si>
  <si>
    <t>SO - 0003233</t>
  </si>
  <si>
    <t>SO - 0003241</t>
  </si>
  <si>
    <t>SO - 0003245</t>
  </si>
  <si>
    <t>SO - 0003252</t>
  </si>
  <si>
    <t>SO - 0003255</t>
  </si>
  <si>
    <t>SO - 0003266</t>
  </si>
  <si>
    <t>SO - 0003267</t>
  </si>
  <si>
    <t>SO - 0003269</t>
  </si>
  <si>
    <t>SO - 0003279</t>
  </si>
  <si>
    <t>SO - 0003289</t>
  </si>
  <si>
    <t>SO - 0003292</t>
  </si>
  <si>
    <t>SO - 0003295</t>
  </si>
  <si>
    <t>SO - 0003297</t>
  </si>
  <si>
    <t>SO - 0003312</t>
  </si>
  <si>
    <t>SO - 0003315</t>
  </si>
  <si>
    <t>SO - 0003332</t>
  </si>
  <si>
    <t>SO - 0003337</t>
  </si>
  <si>
    <t>SO - 0003338</t>
  </si>
  <si>
    <t>SO - 0003347</t>
  </si>
  <si>
    <t>SO - 0003348</t>
  </si>
  <si>
    <t>SO - 0003349</t>
  </si>
  <si>
    <t>SO - 0003350</t>
  </si>
  <si>
    <t>SO - 0003363</t>
  </si>
  <si>
    <t>SO - 0003368</t>
  </si>
  <si>
    <t>SO - 0003380</t>
  </si>
  <si>
    <t>SO - 0003386</t>
  </si>
  <si>
    <t>SO - 0003401</t>
  </si>
  <si>
    <t>SO - 0003407</t>
  </si>
  <si>
    <t>SO - 0003410</t>
  </si>
  <si>
    <t>SO - 0003430</t>
  </si>
  <si>
    <t>SO - 0003431</t>
  </si>
  <si>
    <t>SO - 0003435</t>
  </si>
  <si>
    <t>SO - 0003438</t>
  </si>
  <si>
    <t>SO - 0003439</t>
  </si>
  <si>
    <t>SO - 0003444</t>
  </si>
  <si>
    <t>SO - 0003453</t>
  </si>
  <si>
    <t>SO - 0003458</t>
  </si>
  <si>
    <t>SO - 0003462</t>
  </si>
  <si>
    <t>SO - 0003467</t>
  </si>
  <si>
    <t>SO - 0003468</t>
  </si>
  <si>
    <t>SO - 0003473</t>
  </si>
  <si>
    <t>SO - 0003475</t>
  </si>
  <si>
    <t>SO - 0003477</t>
  </si>
  <si>
    <t>SO - 0003482</t>
  </si>
  <si>
    <t>SO - 0003484</t>
  </si>
  <si>
    <t>SO - 0003488</t>
  </si>
  <si>
    <t>SO - 0003491</t>
  </si>
  <si>
    <t>SO - 0003496</t>
  </si>
  <si>
    <t>SO - 0003503</t>
  </si>
  <si>
    <t>SO - 0003509</t>
  </si>
  <si>
    <t>SO - 0003515</t>
  </si>
  <si>
    <t>SO - 0003517</t>
  </si>
  <si>
    <t>SO - 0003526</t>
  </si>
  <si>
    <t>SO - 0003527</t>
  </si>
  <si>
    <t>SO - 0003534</t>
  </si>
  <si>
    <t>SO - 0003536</t>
  </si>
  <si>
    <t>SO - 0003547</t>
  </si>
  <si>
    <t>SO - 0003549</t>
  </si>
  <si>
    <t>SO - 0003551</t>
  </si>
  <si>
    <t>SO - 0003554</t>
  </si>
  <si>
    <t>SO - 0003558</t>
  </si>
  <si>
    <t>SO - 0003565</t>
  </si>
  <si>
    <t>SO - 0003571</t>
  </si>
  <si>
    <t>SO - 0003576</t>
  </si>
  <si>
    <t>SO - 0003581</t>
  </si>
  <si>
    <t>SO - 0003587</t>
  </si>
  <si>
    <t>SO - 0003591</t>
  </si>
  <si>
    <t>SO - 0003601</t>
  </si>
  <si>
    <t>SO - 0003610</t>
  </si>
  <si>
    <t>SO - 0003617</t>
  </si>
  <si>
    <t>SO - 0003623</t>
  </si>
  <si>
    <t>SO - 0003626</t>
  </si>
  <si>
    <t>SO - 0003633</t>
  </si>
  <si>
    <t>SO - 0003634</t>
  </si>
  <si>
    <t>SO - 0003636</t>
  </si>
  <si>
    <t>SO - 0003638</t>
  </si>
  <si>
    <t>SO - 0003644</t>
  </si>
  <si>
    <t>SO - 0003645</t>
  </si>
  <si>
    <t>SO - 0003653</t>
  </si>
  <si>
    <t>SO - 0003674</t>
  </si>
  <si>
    <t>SO - 0003683</t>
  </si>
  <si>
    <t>SO - 0003689</t>
  </si>
  <si>
    <t>SO - 0003692</t>
  </si>
  <si>
    <t>SO - 0003696</t>
  </si>
  <si>
    <t>SO - 0003701</t>
  </si>
  <si>
    <t>SO - 0003724</t>
  </si>
  <si>
    <t>SO - 0003731</t>
  </si>
  <si>
    <t>SO - 0003734</t>
  </si>
  <si>
    <t>SO - 0003757</t>
  </si>
  <si>
    <t>SO - 0003776</t>
  </si>
  <si>
    <t>SO - 0003789</t>
  </si>
  <si>
    <t>SO - 0003794</t>
  </si>
  <si>
    <t>SO - 0003796</t>
  </si>
  <si>
    <t>SO - 0003806</t>
  </si>
  <si>
    <t>SO - 0003807</t>
  </si>
  <si>
    <t>SO - 0003814</t>
  </si>
  <si>
    <t>SO - 0003821</t>
  </si>
  <si>
    <t>SO - 0003823</t>
  </si>
  <si>
    <t>SO - 0003825</t>
  </si>
  <si>
    <t>SO - 0003828</t>
  </si>
  <si>
    <t>SO - 0003835</t>
  </si>
  <si>
    <t>SO - 0003851</t>
  </si>
  <si>
    <t>SO - 0003887</t>
  </si>
  <si>
    <t>SO - 0003888</t>
  </si>
  <si>
    <t>SO - 0003890</t>
  </si>
  <si>
    <t>SO - 0003903</t>
  </si>
  <si>
    <t>SO - 0003906</t>
  </si>
  <si>
    <t>SO - 0003908</t>
  </si>
  <si>
    <t>SO - 0003911</t>
  </si>
  <si>
    <t>SO - 0003917</t>
  </si>
  <si>
    <t>SO - 0003919</t>
  </si>
  <si>
    <t>SO - 0003922</t>
  </si>
  <si>
    <t>SO - 0003923</t>
  </si>
  <si>
    <t>SO - 0003933</t>
  </si>
  <si>
    <t>SO - 0003941</t>
  </si>
  <si>
    <t>SO - 0003942</t>
  </si>
  <si>
    <t>SO - 0003944</t>
  </si>
  <si>
    <t>SO - 0003946</t>
  </si>
  <si>
    <t>SO - 0003953</t>
  </si>
  <si>
    <t>SO - 0003955</t>
  </si>
  <si>
    <t>SO - 0003962</t>
  </si>
  <si>
    <t>SO - 0003985</t>
  </si>
  <si>
    <t>SO - 0003993</t>
  </si>
  <si>
    <t>SO - 0003996</t>
  </si>
  <si>
    <t>SO - 0004009</t>
  </si>
  <si>
    <t>SO - 0004012</t>
  </si>
  <si>
    <t>SO - 0004017</t>
  </si>
  <si>
    <t>SO - 0004018</t>
  </si>
  <si>
    <t>SO - 0004025</t>
  </si>
  <si>
    <t>SO - 0004028</t>
  </si>
  <si>
    <t>SO - 0004033</t>
  </si>
  <si>
    <t>SO - 0004036</t>
  </si>
  <si>
    <t>SO - 0004051</t>
  </si>
  <si>
    <t>SO - 0004055</t>
  </si>
  <si>
    <t>SO - 0004056</t>
  </si>
  <si>
    <t>SO - 0004059</t>
  </si>
  <si>
    <t>SO - 0004060</t>
  </si>
  <si>
    <t>SO - 0004065</t>
  </si>
  <si>
    <t>SO - 0004068</t>
  </si>
  <si>
    <t>SO - 0004087</t>
  </si>
  <si>
    <t>SO - 0004092</t>
  </si>
  <si>
    <t>SO - 0004094</t>
  </si>
  <si>
    <t>SO - 0004106</t>
  </si>
  <si>
    <t>SO - 0004116</t>
  </si>
  <si>
    <t>SO - 0004128</t>
  </si>
  <si>
    <t>SO - 0004130</t>
  </si>
  <si>
    <t>SO - 0004134</t>
  </si>
  <si>
    <t>SO - 0004141</t>
  </si>
  <si>
    <t>SO - 0004144</t>
  </si>
  <si>
    <t>SO - 0004147</t>
  </si>
  <si>
    <t>SO - 0004151</t>
  </si>
  <si>
    <t>SO - 0004152</t>
  </si>
  <si>
    <t>SO - 0004156</t>
  </si>
  <si>
    <t>SO - 0004159</t>
  </si>
  <si>
    <t>SO - 0004162</t>
  </si>
  <si>
    <t>SO - 0004170</t>
  </si>
  <si>
    <t>SO - 0004172</t>
  </si>
  <si>
    <t>SO - 0004173</t>
  </si>
  <si>
    <t>SO - 0004178</t>
  </si>
  <si>
    <t>SO - 0004183</t>
  </si>
  <si>
    <t>SO - 0004194</t>
  </si>
  <si>
    <t>SO - 0004207</t>
  </si>
  <si>
    <t>SO - 0004213</t>
  </si>
  <si>
    <t>SO - 0004217</t>
  </si>
  <si>
    <t>SO - 0004222</t>
  </si>
  <si>
    <t>SO - 0004225</t>
  </si>
  <si>
    <t>SO - 0004228</t>
  </si>
  <si>
    <t>SO - 0004234</t>
  </si>
  <si>
    <t>SO - 0004237</t>
  </si>
  <si>
    <t>SO - 0004238</t>
  </si>
  <si>
    <t>SO - 0004251</t>
  </si>
  <si>
    <t>SO - 0004257</t>
  </si>
  <si>
    <t>SO - 0004261</t>
  </si>
  <si>
    <t>SO - 0004267</t>
  </si>
  <si>
    <t>SO - 0004268</t>
  </si>
  <si>
    <t>SO - 0004284</t>
  </si>
  <si>
    <t>SO - 0004289</t>
  </si>
  <si>
    <t>SO - 0004291</t>
  </si>
  <si>
    <t>SO - 0004293</t>
  </si>
  <si>
    <t>SO - 0004297</t>
  </si>
  <si>
    <t>SO - 0004301</t>
  </si>
  <si>
    <t>SO - 0004305</t>
  </si>
  <si>
    <t>SO - 0004308</t>
  </si>
  <si>
    <t>SO - 0004312</t>
  </si>
  <si>
    <t>SO - 0004319</t>
  </si>
  <si>
    <t>SO - 0004343</t>
  </si>
  <si>
    <t>SO - 0004346</t>
  </si>
  <si>
    <t>SO - 0004349</t>
  </si>
  <si>
    <t>SO - 0004353</t>
  </si>
  <si>
    <t>SO - 0004358</t>
  </si>
  <si>
    <t>SO - 0004359</t>
  </si>
  <si>
    <t>SO - 0004361</t>
  </si>
  <si>
    <t>SO - 0004365</t>
  </si>
  <si>
    <t>SO - 0004370</t>
  </si>
  <si>
    <t>SO - 0004378</t>
  </si>
  <si>
    <t>SO - 0004384</t>
  </si>
  <si>
    <t>SO - 0004390</t>
  </si>
  <si>
    <t>SO - 0004396</t>
  </si>
  <si>
    <t>SO - 0004404</t>
  </si>
  <si>
    <t>SO - 0004431</t>
  </si>
  <si>
    <t>SO - 0004432</t>
  </si>
  <si>
    <t>SO - 0004447</t>
  </si>
  <si>
    <t>SO - 0004458</t>
  </si>
  <si>
    <t>SO - 0004462</t>
  </si>
  <si>
    <t>SO - 0004468</t>
  </si>
  <si>
    <t>SO - 0004477</t>
  </si>
  <si>
    <t>SO - 0004482</t>
  </si>
  <si>
    <t>SO - 0004483</t>
  </si>
  <si>
    <t>SO - 0004495</t>
  </si>
  <si>
    <t>SO - 0004498</t>
  </si>
  <si>
    <t>SO - 0004501</t>
  </si>
  <si>
    <t>SO - 0004504</t>
  </si>
  <si>
    <t>SO - 0004506</t>
  </si>
  <si>
    <t>SO - 0004507</t>
  </si>
  <si>
    <t>SO - 0004514</t>
  </si>
  <si>
    <t>SO - 0004531</t>
  </si>
  <si>
    <t>SO - 0004535</t>
  </si>
  <si>
    <t>SO - 0004539</t>
  </si>
  <si>
    <t>SO - 0004545</t>
  </si>
  <si>
    <t>SO - 0004573</t>
  </si>
  <si>
    <t>SO - 0004593</t>
  </si>
  <si>
    <t>SO - 0004613</t>
  </si>
  <si>
    <t>SO - 0004614</t>
  </si>
  <si>
    <t>SO - 0004617</t>
  </si>
  <si>
    <t>SO - 0004619</t>
  </si>
  <si>
    <t>SO - 0004620</t>
  </si>
  <si>
    <t>SO - 0004621</t>
  </si>
  <si>
    <t>SO - 0004624</t>
  </si>
  <si>
    <t>SO - 0004636</t>
  </si>
  <si>
    <t>SO - 0004637</t>
  </si>
  <si>
    <t>SO - 0004643</t>
  </si>
  <si>
    <t>SO - 0004645</t>
  </si>
  <si>
    <t>SO - 0004651</t>
  </si>
  <si>
    <t>SO - 0004660</t>
  </si>
  <si>
    <t>SO - 0004668</t>
  </si>
  <si>
    <t>SO - 0004669</t>
  </si>
  <si>
    <t>SO - 0004689</t>
  </si>
  <si>
    <t>SO - 0004690</t>
  </si>
  <si>
    <t>SO - 0004708</t>
  </si>
  <si>
    <t>SO - 0004727</t>
  </si>
  <si>
    <t>SO - 0004732</t>
  </si>
  <si>
    <t>SO - 0004746</t>
  </si>
  <si>
    <t>SO - 0004747</t>
  </si>
  <si>
    <t>SO - 0004758</t>
  </si>
  <si>
    <t>SO - 0004762</t>
  </si>
  <si>
    <t>SO - 0004770</t>
  </si>
  <si>
    <t>SO - 0004771</t>
  </si>
  <si>
    <t>SO - 0004788</t>
  </si>
  <si>
    <t>SO - 0004791</t>
  </si>
  <si>
    <t>SO - 0004795</t>
  </si>
  <si>
    <t>SO - 0004810</t>
  </si>
  <si>
    <t>SO - 0004811</t>
  </si>
  <si>
    <t>SO - 0004815</t>
  </si>
  <si>
    <t>SO - 0004819</t>
  </si>
  <si>
    <t>SO - 0004822</t>
  </si>
  <si>
    <t>SO - 0004828</t>
  </si>
  <si>
    <t>SO - 0004830</t>
  </si>
  <si>
    <t>SO - 0004833</t>
  </si>
  <si>
    <t>SO - 0004840</t>
  </si>
  <si>
    <t>SO - 0004845</t>
  </si>
  <si>
    <t>SO - 0004847</t>
  </si>
  <si>
    <t>SO - 0004872</t>
  </si>
  <si>
    <t>SO - 0004876</t>
  </si>
  <si>
    <t>SO - 0004887</t>
  </si>
  <si>
    <t>SO - 0004890</t>
  </si>
  <si>
    <t>SO - 0004897</t>
  </si>
  <si>
    <t>SO - 0004908</t>
  </si>
  <si>
    <t>SO - 0004912</t>
  </si>
  <si>
    <t>SO - 0004929</t>
  </si>
  <si>
    <t>SO - 0004945</t>
  </si>
  <si>
    <t>SO - 0004946</t>
  </si>
  <si>
    <t>SO - 0004951</t>
  </si>
  <si>
    <t>SO - 0004953</t>
  </si>
  <si>
    <t>SO - 0004954</t>
  </si>
  <si>
    <t>SO - 0004961</t>
  </si>
  <si>
    <t>SO - 0004965</t>
  </si>
  <si>
    <t>SO - 0004966</t>
  </si>
  <si>
    <t>SO - 0004968</t>
  </si>
  <si>
    <t>SO - 0004969</t>
  </si>
  <si>
    <t>SO - 0004972</t>
  </si>
  <si>
    <t>SO - 0004973</t>
  </si>
  <si>
    <t>SO - 0004977</t>
  </si>
  <si>
    <t>SO - 0004984</t>
  </si>
  <si>
    <t>SO - 0004988</t>
  </si>
  <si>
    <t>SO - 0004990</t>
  </si>
  <si>
    <t>SO - 0004992</t>
  </si>
  <si>
    <t>SO - 0005003</t>
  </si>
  <si>
    <t>SO - 0005007</t>
  </si>
  <si>
    <t>SO - 0005015</t>
  </si>
  <si>
    <t>SO - 0005021</t>
  </si>
  <si>
    <t>SO - 0005024</t>
  </si>
  <si>
    <t>SO - 0005025</t>
  </si>
  <si>
    <t>SO - 0005036</t>
  </si>
  <si>
    <t>SO - 0005038</t>
  </si>
  <si>
    <t>SO - 0005041</t>
  </si>
  <si>
    <t>SO - 0005042</t>
  </si>
  <si>
    <t>SO - 0005050</t>
  </si>
  <si>
    <t>SO - 0005061</t>
  </si>
  <si>
    <t>SO - 0005067</t>
  </si>
  <si>
    <t>SO - 0005068</t>
  </si>
  <si>
    <t>SO - 0005070</t>
  </si>
  <si>
    <t>SO - 0005079</t>
  </si>
  <si>
    <t>SO - 0005080</t>
  </si>
  <si>
    <t>SO - 0005088</t>
  </si>
  <si>
    <t>SO - 0005092</t>
  </si>
  <si>
    <t>SO - 0005100</t>
  </si>
  <si>
    <t>SO - 0005102</t>
  </si>
  <si>
    <t>SO - 0005103</t>
  </si>
  <si>
    <t>SO - 0005126</t>
  </si>
  <si>
    <t>SO - 0005150</t>
  </si>
  <si>
    <t>SO - 0005155</t>
  </si>
  <si>
    <t>SO - 0005160</t>
  </si>
  <si>
    <t>SO - 0005171</t>
  </si>
  <si>
    <t>SO - 0005175</t>
  </si>
  <si>
    <t>SO - 0005178</t>
  </si>
  <si>
    <t>SO - 0005179</t>
  </si>
  <si>
    <t>SO - 0005182</t>
  </si>
  <si>
    <t>SO - 0005183</t>
  </si>
  <si>
    <t>SO - 0005187</t>
  </si>
  <si>
    <t>SO - 0005189</t>
  </si>
  <si>
    <t>SO - 0005195</t>
  </si>
  <si>
    <t>SO - 0005198</t>
  </si>
  <si>
    <t>SO - 0005200</t>
  </si>
  <si>
    <t>SO - 0005211</t>
  </si>
  <si>
    <t>SO - 0005214</t>
  </si>
  <si>
    <t>SO - 0005215</t>
  </si>
  <si>
    <t>SO - 0005218</t>
  </si>
  <si>
    <t>SO - 0005232</t>
  </si>
  <si>
    <t>SO - 0005234</t>
  </si>
  <si>
    <t>SO - 0005240</t>
  </si>
  <si>
    <t>SO - 0005242</t>
  </si>
  <si>
    <t>SO - 0005251</t>
  </si>
  <si>
    <t>SO - 0005253</t>
  </si>
  <si>
    <t>SO - 0005256</t>
  </si>
  <si>
    <t>SO - 0005275</t>
  </si>
  <si>
    <t>SO - 0005276</t>
  </si>
  <si>
    <t>SO - 0005280</t>
  </si>
  <si>
    <t>SO - 0005283</t>
  </si>
  <si>
    <t>SO - 0005284</t>
  </si>
  <si>
    <t>SO - 0005293</t>
  </si>
  <si>
    <t>SO - 0005301</t>
  </si>
  <si>
    <t>SO - 0005304</t>
  </si>
  <si>
    <t>SO - 0005305</t>
  </si>
  <si>
    <t>SO - 0005311</t>
  </si>
  <si>
    <t>SO - 0005329</t>
  </si>
  <si>
    <t>SO - 0005341</t>
  </si>
  <si>
    <t>SO - 0005344</t>
  </si>
  <si>
    <t>SO - 0005350</t>
  </si>
  <si>
    <t>SO - 0005356</t>
  </si>
  <si>
    <t>SO - 0005357</t>
  </si>
  <si>
    <t>SO - 0005371</t>
  </si>
  <si>
    <t>SO - 0005373</t>
  </si>
  <si>
    <t>SO - 0005375</t>
  </si>
  <si>
    <t>SO - 0005376</t>
  </si>
  <si>
    <t>SO - 0005377</t>
  </si>
  <si>
    <t>SO - 0005378</t>
  </si>
  <si>
    <t>SO - 0005389</t>
  </si>
  <si>
    <t>SO - 0005393</t>
  </si>
  <si>
    <t>SO - 0005408</t>
  </si>
  <si>
    <t>SO - 0005414</t>
  </si>
  <si>
    <t>SO - 0005425</t>
  </si>
  <si>
    <t>SO - 0005440</t>
  </si>
  <si>
    <t>SO - 0005447</t>
  </si>
  <si>
    <t>SO - 0005449</t>
  </si>
  <si>
    <t>SO - 0005462</t>
  </si>
  <si>
    <t>SO - 0005484</t>
  </si>
  <si>
    <t>SO - 0005491</t>
  </si>
  <si>
    <t>SO - 0005493</t>
  </si>
  <si>
    <t>SO - 0005505</t>
  </si>
  <si>
    <t>SO - 0005517</t>
  </si>
  <si>
    <t>SO - 0005521</t>
  </si>
  <si>
    <t>SO - 0005529</t>
  </si>
  <si>
    <t>SO - 0005531</t>
  </si>
  <si>
    <t>SO - 0005532</t>
  </si>
  <si>
    <t>SO - 0005533</t>
  </si>
  <si>
    <t>SO - 0005555</t>
  </si>
  <si>
    <t>SO - 0005570</t>
  </si>
  <si>
    <t>SO - 0005576</t>
  </si>
  <si>
    <t>SO - 0005580</t>
  </si>
  <si>
    <t>SO - 0005607</t>
  </si>
  <si>
    <t>SO - 0005609</t>
  </si>
  <si>
    <t>SO - 0005610</t>
  </si>
  <si>
    <t>SO - 0005615</t>
  </si>
  <si>
    <t>SO - 0005617</t>
  </si>
  <si>
    <t>SO - 0005618</t>
  </si>
  <si>
    <t>SO - 0005622</t>
  </si>
  <si>
    <t>SO - 0005628</t>
  </si>
  <si>
    <t>SO - 0005656</t>
  </si>
  <si>
    <t>SO - 0005660</t>
  </si>
  <si>
    <t>SO - 0005667</t>
  </si>
  <si>
    <t>SO - 0005670</t>
  </si>
  <si>
    <t>SO - 0005671</t>
  </si>
  <si>
    <t>SO - 0005672</t>
  </si>
  <si>
    <t>SO - 0005674</t>
  </si>
  <si>
    <t>SO - 0005682</t>
  </si>
  <si>
    <t>SO - 0005684</t>
  </si>
  <si>
    <t>SO - 0005690</t>
  </si>
  <si>
    <t>SO - 0005703</t>
  </si>
  <si>
    <t>SO - 0005705</t>
  </si>
  <si>
    <t>SO - 0005709</t>
  </si>
  <si>
    <t>SO - 0005711</t>
  </si>
  <si>
    <t>SO - 0005721</t>
  </si>
  <si>
    <t>SO - 0005722</t>
  </si>
  <si>
    <t>SO - 0005724</t>
  </si>
  <si>
    <t>SO - 0005728</t>
  </si>
  <si>
    <t>SO - 0005736</t>
  </si>
  <si>
    <t>SO - 0005744</t>
  </si>
  <si>
    <t>SO - 0005757</t>
  </si>
  <si>
    <t>SO - 0005768</t>
  </si>
  <si>
    <t>SO - 0005770</t>
  </si>
  <si>
    <t>SO - 0005771</t>
  </si>
  <si>
    <t>SO - 0005773</t>
  </si>
  <si>
    <t>SO - 0005792</t>
  </si>
  <si>
    <t>SO - 0005795</t>
  </si>
  <si>
    <t>SO - 0005804</t>
  </si>
  <si>
    <t>SO - 0005807</t>
  </si>
  <si>
    <t>SO - 0005812</t>
  </si>
  <si>
    <t>SO - 0005816</t>
  </si>
  <si>
    <t>SO - 0005818</t>
  </si>
  <si>
    <t>SO - 0005825</t>
  </si>
  <si>
    <t>SO - 0005831</t>
  </si>
  <si>
    <t>SO - 0005838</t>
  </si>
  <si>
    <t>SO - 0005848</t>
  </si>
  <si>
    <t>SO - 0005849</t>
  </si>
  <si>
    <t>SO - 0005858</t>
  </si>
  <si>
    <t>SO - 0005864</t>
  </si>
  <si>
    <t>SO - 0005874</t>
  </si>
  <si>
    <t>SO - 0005891</t>
  </si>
  <si>
    <t>SO - 0005892</t>
  </si>
  <si>
    <t>SO - 0005893</t>
  </si>
  <si>
    <t>SO - 0005894</t>
  </si>
  <si>
    <t>SO - 0005898</t>
  </si>
  <si>
    <t>SO - 0005901</t>
  </si>
  <si>
    <t>SO - 0005910</t>
  </si>
  <si>
    <t>SO - 0005912</t>
  </si>
  <si>
    <t>SO - 0005918</t>
  </si>
  <si>
    <t>SO - 0005919</t>
  </si>
  <si>
    <t>SO - 0005930</t>
  </si>
  <si>
    <t>SO - 0005934</t>
  </si>
  <si>
    <t>SO - 0005937</t>
  </si>
  <si>
    <t>SO - 0005947</t>
  </si>
  <si>
    <t>SO - 0005953</t>
  </si>
  <si>
    <t>SO - 0005954</t>
  </si>
  <si>
    <t>SO - 0005960</t>
  </si>
  <si>
    <t>SO - 0005963</t>
  </si>
  <si>
    <t>SO - 0005970</t>
  </si>
  <si>
    <t>SO - 0005971</t>
  </si>
  <si>
    <t>SO - 0005976</t>
  </si>
  <si>
    <t>SO - 0005978</t>
  </si>
  <si>
    <t>SO - 0005980</t>
  </si>
  <si>
    <t>SO - 0005981</t>
  </si>
  <si>
    <t>SO - 0005985</t>
  </si>
  <si>
    <t>SO - 0005993</t>
  </si>
  <si>
    <t>SO - 0005995</t>
  </si>
  <si>
    <t>SO - 0006000</t>
  </si>
  <si>
    <t>SO - 0006003</t>
  </si>
  <si>
    <t>SO - 0006005</t>
  </si>
  <si>
    <t>SO - 0006008</t>
  </si>
  <si>
    <t>SO - 0006021</t>
  </si>
  <si>
    <t>SO - 0006027</t>
  </si>
  <si>
    <t>SO - 0006032</t>
  </si>
  <si>
    <t>SO - 0006035</t>
  </si>
  <si>
    <t>SO - 0006039</t>
  </si>
  <si>
    <t>SO - 0006048</t>
  </si>
  <si>
    <t>SO - 0006055</t>
  </si>
  <si>
    <t>SO - 0006062</t>
  </si>
  <si>
    <t>SO - 0006063</t>
  </si>
  <si>
    <t>SO - 0006066</t>
  </si>
  <si>
    <t>SO - 0006070</t>
  </si>
  <si>
    <t>SO - 0006071</t>
  </si>
  <si>
    <t>SO - 0006072</t>
  </si>
  <si>
    <t>SO - 0006075</t>
  </si>
  <si>
    <t>SO - 0006083</t>
  </si>
  <si>
    <t>SO - 0006087</t>
  </si>
  <si>
    <t>SO - 0006092</t>
  </si>
  <si>
    <t>SO - 0006096</t>
  </si>
  <si>
    <t>SO - 0006099</t>
  </si>
  <si>
    <t>SO - 0006100</t>
  </si>
  <si>
    <t>SO - 0006118</t>
  </si>
  <si>
    <t>SO - 0006122</t>
  </si>
  <si>
    <t>SO - 0006126</t>
  </si>
  <si>
    <t>SO - 0006131</t>
  </si>
  <si>
    <t>SO - 0006134</t>
  </si>
  <si>
    <t>SO - 0006139</t>
  </si>
  <si>
    <t>SO - 0006152</t>
  </si>
  <si>
    <t>SO - 0006153</t>
  </si>
  <si>
    <t>SO - 0006156</t>
  </si>
  <si>
    <t>SO - 0006179</t>
  </si>
  <si>
    <t>SO - 0006200</t>
  </si>
  <si>
    <t>SO - 0006215</t>
  </si>
  <si>
    <t>SO - 0006216</t>
  </si>
  <si>
    <t>SO - 0006217</t>
  </si>
  <si>
    <t>SO - 0006230</t>
  </si>
  <si>
    <t>SO - 0006232</t>
  </si>
  <si>
    <t>SO - 0006239</t>
  </si>
  <si>
    <t>SO - 0006240</t>
  </si>
  <si>
    <t>SO - 0006242</t>
  </si>
  <si>
    <t>SO - 0006247</t>
  </si>
  <si>
    <t>SO - 0006248</t>
  </si>
  <si>
    <t>SO - 0006260</t>
  </si>
  <si>
    <t>SO - 0006272</t>
  </si>
  <si>
    <t>SO - 0006276</t>
  </si>
  <si>
    <t>SO - 0006279</t>
  </si>
  <si>
    <t>SO - 0006287</t>
  </si>
  <si>
    <t>SO - 0006290</t>
  </si>
  <si>
    <t>SO - 0006291</t>
  </si>
  <si>
    <t>SO - 0006292</t>
  </si>
  <si>
    <t>SO - 0006308</t>
  </si>
  <si>
    <t>SO - 0006312</t>
  </si>
  <si>
    <t>SO - 0006320</t>
  </si>
  <si>
    <t>SO - 0006328</t>
  </si>
  <si>
    <t>SO - 0006339</t>
  </si>
  <si>
    <t>SO - 0006340</t>
  </si>
  <si>
    <t>SO - 0006342</t>
  </si>
  <si>
    <t>SO - 0006345</t>
  </si>
  <si>
    <t>SO - 0006349</t>
  </si>
  <si>
    <t>SO - 0006350</t>
  </si>
  <si>
    <t>SO - 0006356</t>
  </si>
  <si>
    <t>SO - 0006360</t>
  </si>
  <si>
    <t>SO - 0006367</t>
  </si>
  <si>
    <t>SO - 0006377</t>
  </si>
  <si>
    <t>SO - 0006379</t>
  </si>
  <si>
    <t>SO - 0006383</t>
  </si>
  <si>
    <t>SO - 0006386</t>
  </si>
  <si>
    <t>SO - 0006387</t>
  </si>
  <si>
    <t>SO - 0006402</t>
  </si>
  <si>
    <t>SO - 0006419</t>
  </si>
  <si>
    <t>SO - 0006420</t>
  </si>
  <si>
    <t>SO - 0006448</t>
  </si>
  <si>
    <t>SO - 0006452</t>
  </si>
  <si>
    <t>SO - 0006455</t>
  </si>
  <si>
    <t>SO - 0006457</t>
  </si>
  <si>
    <t>SO - 0006460</t>
  </si>
  <si>
    <t>SO - 0006463</t>
  </si>
  <si>
    <t>SO - 0006468</t>
  </si>
  <si>
    <t>SO - 0006471</t>
  </si>
  <si>
    <t>SO - 0006473</t>
  </si>
  <si>
    <t>SO - 0006495</t>
  </si>
  <si>
    <t>SO - 0006498</t>
  </si>
  <si>
    <t>SO - 0006511</t>
  </si>
  <si>
    <t>SO - 0006514</t>
  </si>
  <si>
    <t>SO - 0006531</t>
  </si>
  <si>
    <t>SO - 0006537</t>
  </si>
  <si>
    <t>SO - 0006538</t>
  </si>
  <si>
    <t>SO - 0006545</t>
  </si>
  <si>
    <t>SO - 0006546</t>
  </si>
  <si>
    <t>SO - 0006557</t>
  </si>
  <si>
    <t>SO - 0006559</t>
  </si>
  <si>
    <t>SO - 0006564</t>
  </si>
  <si>
    <t>SO - 0006569</t>
  </si>
  <si>
    <t>SO - 0006572</t>
  </si>
  <si>
    <t>SO - 0006591</t>
  </si>
  <si>
    <t>SO - 0006594</t>
  </si>
  <si>
    <t>SO - 0006595</t>
  </si>
  <si>
    <t>SO - 0006605</t>
  </si>
  <si>
    <t>SO - 0006610</t>
  </si>
  <si>
    <t>SO - 0006612</t>
  </si>
  <si>
    <t>SO - 0006620</t>
  </si>
  <si>
    <t>SO - 0006624</t>
  </si>
  <si>
    <t>SO - 0006625</t>
  </si>
  <si>
    <t>SO - 0006628</t>
  </si>
  <si>
    <t>SO - 0006632</t>
  </si>
  <si>
    <t>SO - 0006642</t>
  </si>
  <si>
    <t>SO - 0006654</t>
  </si>
  <si>
    <t>SO - 0006655</t>
  </si>
  <si>
    <t>SO - 0006661</t>
  </si>
  <si>
    <t>SO - 0006667</t>
  </si>
  <si>
    <t>SO - 0006677</t>
  </si>
  <si>
    <t>SO - 0006679</t>
  </si>
  <si>
    <t>SO - 0006685</t>
  </si>
  <si>
    <t>SO - 0006698</t>
  </si>
  <si>
    <t>SO - 0006700</t>
  </si>
  <si>
    <t>SO - 0006704</t>
  </si>
  <si>
    <t>SO - 0006711</t>
  </si>
  <si>
    <t>SO - 0006714</t>
  </si>
  <si>
    <t>SO - 0006721</t>
  </si>
  <si>
    <t>SO - 0006734</t>
  </si>
  <si>
    <t>SO - 0006736</t>
  </si>
  <si>
    <t>SO - 0006739</t>
  </si>
  <si>
    <t>SO - 0006740</t>
  </si>
  <si>
    <t>SO - 0006745</t>
  </si>
  <si>
    <t>SO - 0006749</t>
  </si>
  <si>
    <t>SO - 0006753</t>
  </si>
  <si>
    <t>SO - 0006763</t>
  </si>
  <si>
    <t>SO - 0006775</t>
  </si>
  <si>
    <t>SO - 0006776</t>
  </si>
  <si>
    <t>SO - 0006781</t>
  </si>
  <si>
    <t>SO - 0006790</t>
  </si>
  <si>
    <t>SO - 0006795</t>
  </si>
  <si>
    <t>SO - 0006811</t>
  </si>
  <si>
    <t>SO - 0006813</t>
  </si>
  <si>
    <t>SO - 0006814</t>
  </si>
  <si>
    <t>SO - 0006818</t>
  </si>
  <si>
    <t>SO - 0006821</t>
  </si>
  <si>
    <t>SO - 0006823</t>
  </si>
  <si>
    <t>SO - 0006829</t>
  </si>
  <si>
    <t>SO - 0006832</t>
  </si>
  <si>
    <t>SO - 0006843</t>
  </si>
  <si>
    <t>SO - 0006844</t>
  </si>
  <si>
    <t>SO - 0006845</t>
  </si>
  <si>
    <t>SO - 0006850</t>
  </si>
  <si>
    <t>SO - 0006857</t>
  </si>
  <si>
    <t>SO - 0006859</t>
  </si>
  <si>
    <t>SO - 0006863</t>
  </si>
  <si>
    <t>SO - 0006868</t>
  </si>
  <si>
    <t>SO - 0006876</t>
  </si>
  <si>
    <t>SO - 0006878</t>
  </si>
  <si>
    <t>SO - 0006880</t>
  </si>
  <si>
    <t>SO - 0006885</t>
  </si>
  <si>
    <t>SO - 0006886</t>
  </si>
  <si>
    <t>SO - 0006890</t>
  </si>
  <si>
    <t>SO - 0006893</t>
  </si>
  <si>
    <t>SO - 0006896</t>
  </si>
  <si>
    <t>SO - 0006900</t>
  </si>
  <si>
    <t>SO - 0006902</t>
  </si>
  <si>
    <t>SO - 0006908</t>
  </si>
  <si>
    <t>SO - 0006916</t>
  </si>
  <si>
    <t>SO - 0006933</t>
  </si>
  <si>
    <t>SO - 0006936</t>
  </si>
  <si>
    <t>SO - 0006939</t>
  </si>
  <si>
    <t>SO - 0006946</t>
  </si>
  <si>
    <t>SO - 0006958</t>
  </si>
  <si>
    <t>SO - 0006959</t>
  </si>
  <si>
    <t>SO - 0006964</t>
  </si>
  <si>
    <t>SO - 0006972</t>
  </si>
  <si>
    <t>SO - 0006974</t>
  </si>
  <si>
    <t>SO - 0006978</t>
  </si>
  <si>
    <t>SO - 0006984</t>
  </si>
  <si>
    <t>SO - 0006993</t>
  </si>
  <si>
    <t>SO - 0007012</t>
  </si>
  <si>
    <t>SO - 0007016</t>
  </si>
  <si>
    <t>SO - 0007025</t>
  </si>
  <si>
    <t>SO - 0007037</t>
  </si>
  <si>
    <t>SO - 0007043</t>
  </si>
  <si>
    <t>SO - 0007045</t>
  </si>
  <si>
    <t>SO - 0007047</t>
  </si>
  <si>
    <t>SO - 0007049</t>
  </si>
  <si>
    <t>SO - 0007050</t>
  </si>
  <si>
    <t>SO - 0007052</t>
  </si>
  <si>
    <t>SO - 0007054</t>
  </si>
  <si>
    <t>SO - 0007056</t>
  </si>
  <si>
    <t>SO - 0007058</t>
  </si>
  <si>
    <t>SO - 0007061</t>
  </si>
  <si>
    <t>SO - 0007067</t>
  </si>
  <si>
    <t>SO - 0007073</t>
  </si>
  <si>
    <t>SO - 0007088</t>
  </si>
  <si>
    <t>SO - 0007091</t>
  </si>
  <si>
    <t>SO - 0007095</t>
  </si>
  <si>
    <t>SO - 0007100</t>
  </si>
  <si>
    <t>SO - 0007102</t>
  </si>
  <si>
    <t>SO - 0007103</t>
  </si>
  <si>
    <t>SO - 0007109</t>
  </si>
  <si>
    <t>SO - 0007117</t>
  </si>
  <si>
    <t>SO - 0007124</t>
  </si>
  <si>
    <t>SO - 0007127</t>
  </si>
  <si>
    <t>SO - 0007128</t>
  </si>
  <si>
    <t>SO - 0007139</t>
  </si>
  <si>
    <t>SO - 0007154</t>
  </si>
  <si>
    <t>SO - 0007162</t>
  </si>
  <si>
    <t>SO - 0007175</t>
  </si>
  <si>
    <t>SO - 0007179</t>
  </si>
  <si>
    <t>SO - 0007184</t>
  </si>
  <si>
    <t>SO - 0007191</t>
  </si>
  <si>
    <t>SO - 0007192</t>
  </si>
  <si>
    <t>SO - 0007195</t>
  </si>
  <si>
    <t>SO - 0007199</t>
  </si>
  <si>
    <t>SO - 0007205</t>
  </si>
  <si>
    <t>SO - 0007207</t>
  </si>
  <si>
    <t>SO - 0007209</t>
  </si>
  <si>
    <t>SO - 0007214</t>
  </si>
  <si>
    <t>SO - 0007215</t>
  </si>
  <si>
    <t>SO - 0007216</t>
  </si>
  <si>
    <t>SO - 0007224</t>
  </si>
  <si>
    <t>SO - 0007226</t>
  </si>
  <si>
    <t>SO - 0007234</t>
  </si>
  <si>
    <t>SO - 0007236</t>
  </si>
  <si>
    <t>SO - 0007248</t>
  </si>
  <si>
    <t>SO - 0007249</t>
  </si>
  <si>
    <t>SO - 0007256</t>
  </si>
  <si>
    <t>SO - 0007260</t>
  </si>
  <si>
    <t>SO - 0007262</t>
  </si>
  <si>
    <t>SO - 0007267</t>
  </si>
  <si>
    <t>SO - 0007283</t>
  </si>
  <si>
    <t>SO - 0007284</t>
  </si>
  <si>
    <t>SO - 0007309</t>
  </si>
  <si>
    <t>SO - 0007312</t>
  </si>
  <si>
    <t>SO - 0007314</t>
  </si>
  <si>
    <t>SO - 0007316</t>
  </si>
  <si>
    <t>SO - 0007322</t>
  </si>
  <si>
    <t>SO - 0007325</t>
  </si>
  <si>
    <t>SO - 0007328</t>
  </si>
  <si>
    <t>SO - 0007330</t>
  </si>
  <si>
    <t>SO - 0007347</t>
  </si>
  <si>
    <t>SO - 0007353</t>
  </si>
  <si>
    <t>SO - 0007355</t>
  </si>
  <si>
    <t>SO - 0007367</t>
  </si>
  <si>
    <t>SO - 0007385</t>
  </si>
  <si>
    <t>SO - 0007386</t>
  </si>
  <si>
    <t>SO - 0007389</t>
  </si>
  <si>
    <t>SO - 0007400</t>
  </si>
  <si>
    <t>SO - 0007408</t>
  </si>
  <si>
    <t>SO - 0007410</t>
  </si>
  <si>
    <t>SO - 0007414</t>
  </si>
  <si>
    <t>SO - 0007415</t>
  </si>
  <si>
    <t>SO - 0007424</t>
  </si>
  <si>
    <t>SO - 0007432</t>
  </si>
  <si>
    <t>SO - 0007454</t>
  </si>
  <si>
    <t>SO - 0007457</t>
  </si>
  <si>
    <t>SO - 0007459</t>
  </si>
  <si>
    <t>SO - 0007460</t>
  </si>
  <si>
    <t>SO - 0007468</t>
  </si>
  <si>
    <t>SO - 0007472</t>
  </si>
  <si>
    <t>SO - 0007475</t>
  </si>
  <si>
    <t>SO - 0007484</t>
  </si>
  <si>
    <t>SO - 0007504</t>
  </si>
  <si>
    <t>SO - 0007512</t>
  </si>
  <si>
    <t>SO - 0007518</t>
  </si>
  <si>
    <t>SO - 0007527</t>
  </si>
  <si>
    <t>SO - 0007528</t>
  </si>
  <si>
    <t>SO - 0007536</t>
  </si>
  <si>
    <t>SO - 0007548</t>
  </si>
  <si>
    <t>SO - 0007554</t>
  </si>
  <si>
    <t>SO - 0007555</t>
  </si>
  <si>
    <t>SO - 0007558</t>
  </si>
  <si>
    <t>SO - 0007567</t>
  </si>
  <si>
    <t>SO - 0007580</t>
  </si>
  <si>
    <t>SO - 0007581</t>
  </si>
  <si>
    <t>SO - 0007582</t>
  </si>
  <si>
    <t>SO - 0007587</t>
  </si>
  <si>
    <t>SO - 0007589</t>
  </si>
  <si>
    <t>SO - 0007604</t>
  </si>
  <si>
    <t>SO - 0007614</t>
  </si>
  <si>
    <t>SO - 0007615</t>
  </si>
  <si>
    <t>SO - 0007616</t>
  </si>
  <si>
    <t>SO - 0007621</t>
  </si>
  <si>
    <t>SO - 0007627</t>
  </si>
  <si>
    <t>SO - 0007640</t>
  </si>
  <si>
    <t>SO - 0007644</t>
  </si>
  <si>
    <t>SO - 0007650</t>
  </si>
  <si>
    <t>SO - 0007652</t>
  </si>
  <si>
    <t>SO - 0007653</t>
  </si>
  <si>
    <t>SO - 0007657</t>
  </si>
  <si>
    <t>SO - 0007675</t>
  </si>
  <si>
    <t>SO - 0007694</t>
  </si>
  <si>
    <t>SO - 0007703</t>
  </si>
  <si>
    <t>SO - 0007712</t>
  </si>
  <si>
    <t>SO - 0007719</t>
  </si>
  <si>
    <t>SO - 0007729</t>
  </si>
  <si>
    <t>SO - 0007745</t>
  </si>
  <si>
    <t>SO - 0007770</t>
  </si>
  <si>
    <t>SO - 0007773</t>
  </si>
  <si>
    <t>SO - 0007774</t>
  </si>
  <si>
    <t>SO - 0007777</t>
  </si>
  <si>
    <t>SO - 0007781</t>
  </si>
  <si>
    <t>SO - 0007783</t>
  </si>
  <si>
    <t>SO - 0007792</t>
  </si>
  <si>
    <t>SO - 0007804</t>
  </si>
  <si>
    <t>SO - 0007807</t>
  </si>
  <si>
    <t>SO - 0007812</t>
  </si>
  <si>
    <t>SO - 0007813</t>
  </si>
  <si>
    <t>SO - 0007816</t>
  </si>
  <si>
    <t>SO - 0007826</t>
  </si>
  <si>
    <t>SO - 0007850</t>
  </si>
  <si>
    <t>SO - 0007862</t>
  </si>
  <si>
    <t>SO - 0007865</t>
  </si>
  <si>
    <t>SO - 0007869</t>
  </si>
  <si>
    <t>SO - 0007876</t>
  </si>
  <si>
    <t>SO - 0007880</t>
  </si>
  <si>
    <t>SO - 0007882</t>
  </si>
  <si>
    <t>SO - 0007900</t>
  </si>
  <si>
    <t>SO - 0007902</t>
  </si>
  <si>
    <t>SO - 0007916</t>
  </si>
  <si>
    <t>SO - 0007920</t>
  </si>
  <si>
    <t>SO - 0007922</t>
  </si>
  <si>
    <t>SO - 0007930</t>
  </si>
  <si>
    <t>SO - 0007931</t>
  </si>
  <si>
    <t>SO - 0007949</t>
  </si>
  <si>
    <t>SO - 0007953</t>
  </si>
  <si>
    <t>SO - 0007956</t>
  </si>
  <si>
    <t>SO - 0007969</t>
  </si>
  <si>
    <t>SO - 0007970</t>
  </si>
  <si>
    <t>SO - 0007975</t>
  </si>
  <si>
    <t>SO - 0007989</t>
  </si>
  <si>
    <t>SO - 0007992</t>
  </si>
  <si>
    <t>SO - 0007997</t>
  </si>
  <si>
    <t>SO - 0007998</t>
  </si>
  <si>
    <t>SO - 0008019</t>
  </si>
  <si>
    <t>SO - 0008034</t>
  </si>
  <si>
    <t>SO - 0008035</t>
  </si>
  <si>
    <t>SO - 0008043</t>
  </si>
  <si>
    <t>SO - 0008046</t>
  </si>
  <si>
    <t>SO - 0008050</t>
  </si>
  <si>
    <t>SO - 0008051</t>
  </si>
  <si>
    <t>SO - 0008058</t>
  </si>
  <si>
    <t>SO - 0008065</t>
  </si>
  <si>
    <t>SO - 0008067</t>
  </si>
  <si>
    <t>SO - 0008070</t>
  </si>
  <si>
    <t>SO - 0008076</t>
  </si>
  <si>
    <t>SO - 0008082</t>
  </si>
  <si>
    <t>SO - 0008083</t>
  </si>
  <si>
    <t>SO - 0008085</t>
  </si>
  <si>
    <t>SO - 0008090</t>
  </si>
  <si>
    <t>SO - 000107</t>
  </si>
  <si>
    <t>SO - 000112</t>
  </si>
  <si>
    <t>SO - 000114</t>
  </si>
  <si>
    <t>SO - 000115</t>
  </si>
  <si>
    <t>SO - 000125</t>
  </si>
  <si>
    <t>SO - 000169</t>
  </si>
  <si>
    <t>SO - 000172</t>
  </si>
  <si>
    <t>SO - 000195</t>
  </si>
  <si>
    <t>SO - 000214</t>
  </si>
  <si>
    <t>SO - 000217</t>
  </si>
  <si>
    <t>SO - 000223</t>
  </si>
  <si>
    <t>SO - 000235</t>
  </si>
  <si>
    <t>SO - 000236</t>
  </si>
  <si>
    <t>SO - 000238</t>
  </si>
  <si>
    <t>SO - 000241</t>
  </si>
  <si>
    <t>SO - 000242</t>
  </si>
  <si>
    <t>SO - 000245</t>
  </si>
  <si>
    <t>SO - 000246</t>
  </si>
  <si>
    <t>SO - 000248</t>
  </si>
  <si>
    <t>SO - 000250</t>
  </si>
  <si>
    <t>SO - 000254</t>
  </si>
  <si>
    <t>SO - 000273</t>
  </si>
  <si>
    <t>SO - 000277</t>
  </si>
  <si>
    <t>SO - 000278</t>
  </si>
  <si>
    <t>SO - 000281</t>
  </si>
  <si>
    <t>SO - 000303</t>
  </si>
  <si>
    <t>SO - 000321</t>
  </si>
  <si>
    <t>SO - 000329</t>
  </si>
  <si>
    <t>SO - 000330</t>
  </si>
  <si>
    <t>SO - 000334</t>
  </si>
  <si>
    <t>SO - 000363</t>
  </si>
  <si>
    <t>SO - 000370</t>
  </si>
  <si>
    <t>SO - 000389</t>
  </si>
  <si>
    <t>SO - 000402</t>
  </si>
  <si>
    <t>SO - 000421</t>
  </si>
  <si>
    <t>SO - 000423</t>
  </si>
  <si>
    <t>SO - 000427</t>
  </si>
  <si>
    <t>SO - 000437</t>
  </si>
  <si>
    <t>SO - 000453</t>
  </si>
  <si>
    <t>SO - 000466</t>
  </si>
  <si>
    <t>SO - 000468</t>
  </si>
  <si>
    <t>SO - 000471</t>
  </si>
  <si>
    <t>SO - 000479</t>
  </si>
  <si>
    <t>SO - 000489</t>
  </si>
  <si>
    <t>SO - 000499</t>
  </si>
  <si>
    <t>SO - 000505</t>
  </si>
  <si>
    <t>SO - 000520</t>
  </si>
  <si>
    <t>SO - 000523</t>
  </si>
  <si>
    <t>SO - 000525</t>
  </si>
  <si>
    <t>SO - 000532</t>
  </si>
  <si>
    <t>SO - 000551</t>
  </si>
  <si>
    <t>SO - 000555</t>
  </si>
  <si>
    <t>SO - 000557</t>
  </si>
  <si>
    <t>SO - 000584</t>
  </si>
  <si>
    <t>SO - 000593</t>
  </si>
  <si>
    <t>SO - 000594</t>
  </si>
  <si>
    <t>SO - 000598</t>
  </si>
  <si>
    <t>SO - 000600</t>
  </si>
  <si>
    <t>SO - 000610</t>
  </si>
  <si>
    <t>SO - 000613</t>
  </si>
  <si>
    <t>SO - 000620</t>
  </si>
  <si>
    <t>SO - 000633</t>
  </si>
  <si>
    <t>SO - 000634</t>
  </si>
  <si>
    <t>SO - 000637</t>
  </si>
  <si>
    <t>SO - 000638</t>
  </si>
  <si>
    <t>SO - 000639</t>
  </si>
  <si>
    <t>SO - 000649</t>
  </si>
  <si>
    <t>SO - 000651</t>
  </si>
  <si>
    <t>SO - 000655</t>
  </si>
  <si>
    <t>SO - 000657</t>
  </si>
  <si>
    <t>SO - 000663</t>
  </si>
  <si>
    <t>SO - 000668</t>
  </si>
  <si>
    <t>SO - 000669</t>
  </si>
  <si>
    <t>SO - 000697</t>
  </si>
  <si>
    <t>SO - 000700</t>
  </si>
  <si>
    <t>SO - 000720</t>
  </si>
  <si>
    <t>SO - 000723</t>
  </si>
  <si>
    <t>SO - 000730</t>
  </si>
  <si>
    <t>SO - 000731</t>
  </si>
  <si>
    <t>SO - 000734</t>
  </si>
  <si>
    <t>SO - 000747</t>
  </si>
  <si>
    <t>SO - 000749</t>
  </si>
  <si>
    <t>SO - 000752</t>
  </si>
  <si>
    <t>SO - 000769</t>
  </si>
  <si>
    <t>SO - 000771</t>
  </si>
  <si>
    <t>SO - 000772</t>
  </si>
  <si>
    <t>SO - 000777</t>
  </si>
  <si>
    <t>SO - 000782</t>
  </si>
  <si>
    <t>SO - 000801</t>
  </si>
  <si>
    <t>SO - 000808</t>
  </si>
  <si>
    <t>SO - 000809</t>
  </si>
  <si>
    <t>SO - 000813</t>
  </si>
  <si>
    <t>SO - 000821</t>
  </si>
  <si>
    <t>SO - 000834</t>
  </si>
  <si>
    <t>SO - 000852</t>
  </si>
  <si>
    <t>SO - 000862</t>
  </si>
  <si>
    <t>SO - 000871</t>
  </si>
  <si>
    <t>SO - 000872</t>
  </si>
  <si>
    <t>SO - 000881</t>
  </si>
  <si>
    <t>SO - 000884</t>
  </si>
  <si>
    <t>SO - 000897</t>
  </si>
  <si>
    <t>SO - 000899</t>
  </si>
  <si>
    <t>SO - 000918</t>
  </si>
  <si>
    <t>SO - 000922</t>
  </si>
  <si>
    <t>SO - 000935</t>
  </si>
  <si>
    <t>SO - 000964</t>
  </si>
  <si>
    <t>SO - 000968</t>
  </si>
  <si>
    <t>SO - 000976</t>
  </si>
  <si>
    <t>SO - 000997</t>
  </si>
  <si>
    <t>SO - 0001000</t>
  </si>
  <si>
    <t>SO - 0001002</t>
  </si>
  <si>
    <t>SO - 0001006</t>
  </si>
  <si>
    <t>SO - 0001007</t>
  </si>
  <si>
    <t>SO - 0001017</t>
  </si>
  <si>
    <t>SO - 0001023</t>
  </si>
  <si>
    <t>SO - 0001027</t>
  </si>
  <si>
    <t>SO - 0001072</t>
  </si>
  <si>
    <t>SO - 0001074</t>
  </si>
  <si>
    <t>SO - 0001078</t>
  </si>
  <si>
    <t>SO - 0001081</t>
  </si>
  <si>
    <t>SO - 0001101</t>
  </si>
  <si>
    <t>SO - 0001121</t>
  </si>
  <si>
    <t>SO - 0001126</t>
  </si>
  <si>
    <t>SO - 0001127</t>
  </si>
  <si>
    <t>SO - 0001131</t>
  </si>
  <si>
    <t>SO - 0001137</t>
  </si>
  <si>
    <t>SO - 0001139</t>
  </si>
  <si>
    <t>SO - 0001143</t>
  </si>
  <si>
    <t>SO - 0001144</t>
  </si>
  <si>
    <t>SO - 0001157</t>
  </si>
  <si>
    <t>SO - 0001158</t>
  </si>
  <si>
    <t>SO - 0001161</t>
  </si>
  <si>
    <t>SO - 0001165</t>
  </si>
  <si>
    <t>SO - 0001172</t>
  </si>
  <si>
    <t>SO - 0001174</t>
  </si>
  <si>
    <t>SO - 0001180</t>
  </si>
  <si>
    <t>SO - 0001187</t>
  </si>
  <si>
    <t>SO - 0001197</t>
  </si>
  <si>
    <t>SO - 0001199</t>
  </si>
  <si>
    <t>SO - 0001211</t>
  </si>
  <si>
    <t>SO - 0001217</t>
  </si>
  <si>
    <t>SO - 0001224</t>
  </si>
  <si>
    <t>SO - 0001235</t>
  </si>
  <si>
    <t>SO - 0001246</t>
  </si>
  <si>
    <t>SO - 0001248</t>
  </si>
  <si>
    <t>SO - 0001259</t>
  </si>
  <si>
    <t>SO - 0001269</t>
  </si>
  <si>
    <t>SO - 0001270</t>
  </si>
  <si>
    <t>SO - 0001271</t>
  </si>
  <si>
    <t>SO - 0001272</t>
  </si>
  <si>
    <t>SO - 0001287</t>
  </si>
  <si>
    <t>SO - 0001288</t>
  </si>
  <si>
    <t>SO - 0001294</t>
  </si>
  <si>
    <t>SO - 0001301</t>
  </si>
  <si>
    <t>SO - 0001303</t>
  </si>
  <si>
    <t>SO - 0001317</t>
  </si>
  <si>
    <t>SO - 0001334</t>
  </si>
  <si>
    <t>SO - 0001339</t>
  </si>
  <si>
    <t>SO - 0001345</t>
  </si>
  <si>
    <t>SO - 0001355</t>
  </si>
  <si>
    <t>SO - 0001360</t>
  </si>
  <si>
    <t>SO - 0001364</t>
  </si>
  <si>
    <t>SO - 0001369</t>
  </si>
  <si>
    <t>SO - 0001376</t>
  </si>
  <si>
    <t>SO - 0001379</t>
  </si>
  <si>
    <t>SO - 0001382</t>
  </si>
  <si>
    <t>SO - 0001387</t>
  </si>
  <si>
    <t>SO - 0001399</t>
  </si>
  <si>
    <t>SO - 0001404</t>
  </si>
  <si>
    <t>SO - 0001437</t>
  </si>
  <si>
    <t>SO - 0001439</t>
  </si>
  <si>
    <t>SO - 0001444</t>
  </si>
  <si>
    <t>SO - 0001452</t>
  </si>
  <si>
    <t>SO - 0001475</t>
  </si>
  <si>
    <t>SO - 0001484</t>
  </si>
  <si>
    <t>SO - 0001500</t>
  </si>
  <si>
    <t>SO - 0001523</t>
  </si>
  <si>
    <t>SO - 0001524</t>
  </si>
  <si>
    <t>SO - 0001530</t>
  </si>
  <si>
    <t>SO - 0001533</t>
  </si>
  <si>
    <t>SO - 0001543</t>
  </si>
  <si>
    <t>SO - 0001567</t>
  </si>
  <si>
    <t>SO - 0001569</t>
  </si>
  <si>
    <t>SO - 0001576</t>
  </si>
  <si>
    <t>SO - 0001583</t>
  </si>
  <si>
    <t>SO - 0001615</t>
  </si>
  <si>
    <t>SO - 0001621</t>
  </si>
  <si>
    <t>SO - 0001633</t>
  </si>
  <si>
    <t>SO - 0001639</t>
  </si>
  <si>
    <t>SO - 0001644</t>
  </si>
  <si>
    <t>SO - 0001648</t>
  </si>
  <si>
    <t>SO - 0001656</t>
  </si>
  <si>
    <t>SO - 0001664</t>
  </si>
  <si>
    <t>SO - 0001678</t>
  </si>
  <si>
    <t>SO - 0001687</t>
  </si>
  <si>
    <t>SO - 0001692</t>
  </si>
  <si>
    <t>SO - 0001710</t>
  </si>
  <si>
    <t>SO - 0001712</t>
  </si>
  <si>
    <t>SO - 0001746</t>
  </si>
  <si>
    <t>SO - 0001764</t>
  </si>
  <si>
    <t>SO - 0001766</t>
  </si>
  <si>
    <t>SO - 0001777</t>
  </si>
  <si>
    <t>SO - 0001785</t>
  </si>
  <si>
    <t>SO - 0001788</t>
  </si>
  <si>
    <t>SO - 0001814</t>
  </si>
  <si>
    <t>SO - 0001817</t>
  </si>
  <si>
    <t>SO - 0001818</t>
  </si>
  <si>
    <t>SO - 0001835</t>
  </si>
  <si>
    <t>SO - 0001838</t>
  </si>
  <si>
    <t>SO - 0001839</t>
  </si>
  <si>
    <t>SO - 0001859</t>
  </si>
  <si>
    <t>SO - 0001870</t>
  </si>
  <si>
    <t>SO - 0001877</t>
  </si>
  <si>
    <t>SO - 0001879</t>
  </si>
  <si>
    <t>SO - 0001888</t>
  </si>
  <si>
    <t>SO - 0001895</t>
  </si>
  <si>
    <t>SO - 0001913</t>
  </si>
  <si>
    <t>SO - 0001917</t>
  </si>
  <si>
    <t>SO - 0001924</t>
  </si>
  <si>
    <t>SO - 0001929</t>
  </si>
  <si>
    <t>SO - 0001930</t>
  </si>
  <si>
    <t>SO - 0001941</t>
  </si>
  <si>
    <t>SO - 0001951</t>
  </si>
  <si>
    <t>SO - 0001954</t>
  </si>
  <si>
    <t>SO - 0001968</t>
  </si>
  <si>
    <t>SO - 0001982</t>
  </si>
  <si>
    <t>SO - 0001983</t>
  </si>
  <si>
    <t>SO - 0001995</t>
  </si>
  <si>
    <t>SO - 0002004</t>
  </si>
  <si>
    <t>SO - 0002038</t>
  </si>
  <si>
    <t>SO - 0002052</t>
  </si>
  <si>
    <t>SO - 0002067</t>
  </si>
  <si>
    <t>SO - 0002075</t>
  </si>
  <si>
    <t>SO - 0002085</t>
  </si>
  <si>
    <t>SO - 0002093</t>
  </si>
  <si>
    <t>SO - 0002096</t>
  </si>
  <si>
    <t>SO - 0002110</t>
  </si>
  <si>
    <t>SO - 0002116</t>
  </si>
  <si>
    <t>SO - 0002138</t>
  </si>
  <si>
    <t>SO - 0002141</t>
  </si>
  <si>
    <t>SO - 0002162</t>
  </si>
  <si>
    <t>SO - 0002169</t>
  </si>
  <si>
    <t>SO - 0002180</t>
  </si>
  <si>
    <t>SO - 0002184</t>
  </si>
  <si>
    <t>SO - 0002220</t>
  </si>
  <si>
    <t>SO - 0002227</t>
  </si>
  <si>
    <t>SO - 0002228</t>
  </si>
  <si>
    <t>SO - 0002243</t>
  </si>
  <si>
    <t>SO - 0002248</t>
  </si>
  <si>
    <t>SO - 0002254</t>
  </si>
  <si>
    <t>SO - 0002265</t>
  </si>
  <si>
    <t>SO - 0002270</t>
  </si>
  <si>
    <t>SO - 0002271</t>
  </si>
  <si>
    <t>SO - 0002281</t>
  </si>
  <si>
    <t>SO - 0002295</t>
  </si>
  <si>
    <t>SO - 0002300</t>
  </si>
  <si>
    <t>SO - 0002303</t>
  </si>
  <si>
    <t>SO - 0002308</t>
  </si>
  <si>
    <t>SO - 0002313</t>
  </si>
  <si>
    <t>SO - 0002316</t>
  </si>
  <si>
    <t>SO - 0002318</t>
  </si>
  <si>
    <t>SO - 0002321</t>
  </si>
  <si>
    <t>SO - 0002324</t>
  </si>
  <si>
    <t>SO - 0002337</t>
  </si>
  <si>
    <t>SO - 0002352</t>
  </si>
  <si>
    <t>SO - 0002356</t>
  </si>
  <si>
    <t>SO - 0002370</t>
  </si>
  <si>
    <t>SO - 0002376</t>
  </si>
  <si>
    <t>SO - 0002383</t>
  </si>
  <si>
    <t>SO - 0002387</t>
  </si>
  <si>
    <t>SO - 0002391</t>
  </si>
  <si>
    <t>SO - 0002396</t>
  </si>
  <si>
    <t>SO - 0002404</t>
  </si>
  <si>
    <t>SO - 0002412</t>
  </si>
  <si>
    <t>SO - 0002414</t>
  </si>
  <si>
    <t>SO - 0002420</t>
  </si>
  <si>
    <t>SO - 0002429</t>
  </si>
  <si>
    <t>SO - 0002430</t>
  </si>
  <si>
    <t>SO - 0002436</t>
  </si>
  <si>
    <t>SO - 0002441</t>
  </si>
  <si>
    <t>SO - 0002448</t>
  </si>
  <si>
    <t>SO - 0002453</t>
  </si>
  <si>
    <t>SO - 0002457</t>
  </si>
  <si>
    <t>SO - 0002462</t>
  </si>
  <si>
    <t>SO - 0002470</t>
  </si>
  <si>
    <t>SO - 0002479</t>
  </si>
  <si>
    <t>SO - 0002480</t>
  </si>
  <si>
    <t>SO - 0002485</t>
  </si>
  <si>
    <t>SO - 0002489</t>
  </si>
  <si>
    <t>SO - 0002491</t>
  </si>
  <si>
    <t>SO - 0002504</t>
  </si>
  <si>
    <t>SO - 0002518</t>
  </si>
  <si>
    <t>SO - 0002527</t>
  </si>
  <si>
    <t>SO - 0002543</t>
  </si>
  <si>
    <t>SO - 0002544</t>
  </si>
  <si>
    <t>SO - 0002546</t>
  </si>
  <si>
    <t>SO - 0002558</t>
  </si>
  <si>
    <t>SO - 0002560</t>
  </si>
  <si>
    <t>SO - 0002563</t>
  </si>
  <si>
    <t>SO - 0002564</t>
  </si>
  <si>
    <t>SO - 0002571</t>
  </si>
  <si>
    <t>SO - 0002572</t>
  </si>
  <si>
    <t>SO - 0002577</t>
  </si>
  <si>
    <t>SO - 0002581</t>
  </si>
  <si>
    <t>SO - 0002611</t>
  </si>
  <si>
    <t>SO - 0002620</t>
  </si>
  <si>
    <t>SO - 0002623</t>
  </si>
  <si>
    <t>SO - 0002627</t>
  </si>
  <si>
    <t>SO - 0002628</t>
  </si>
  <si>
    <t>SO - 0002643</t>
  </si>
  <si>
    <t>SO - 0002645</t>
  </si>
  <si>
    <t>SO - 0002664</t>
  </si>
  <si>
    <t>SO - 0002666</t>
  </si>
  <si>
    <t>SO - 0002667</t>
  </si>
  <si>
    <t>SO - 0002685</t>
  </si>
  <si>
    <t>SO - 0002691</t>
  </si>
  <si>
    <t>SO - 0002692</t>
  </si>
  <si>
    <t>SO - 0002706</t>
  </si>
  <si>
    <t>SO - 0002734</t>
  </si>
  <si>
    <t>SO - 0002735</t>
  </si>
  <si>
    <t>SO - 0002741</t>
  </si>
  <si>
    <t>SO - 0002742</t>
  </si>
  <si>
    <t>SO - 0002776</t>
  </si>
  <si>
    <t>SO - 0002782</t>
  </si>
  <si>
    <t>SO - 0002786</t>
  </si>
  <si>
    <t>SO - 0002797</t>
  </si>
  <si>
    <t>SO - 0002820</t>
  </si>
  <si>
    <t>SO - 0002821</t>
  </si>
  <si>
    <t>SO - 0002829</t>
  </si>
  <si>
    <t>SO - 0002835</t>
  </si>
  <si>
    <t>SO - 0002836</t>
  </si>
  <si>
    <t>SO - 0002862</t>
  </si>
  <si>
    <t>SO - 0002870</t>
  </si>
  <si>
    <t>SO - 0002876</t>
  </si>
  <si>
    <t>SO - 0002880</t>
  </si>
  <si>
    <t>SO - 0002905</t>
  </si>
  <si>
    <t>SO - 0002920</t>
  </si>
  <si>
    <t>SO - 0002924</t>
  </si>
  <si>
    <t>SO - 0002929</t>
  </si>
  <si>
    <t>SO - 0002932</t>
  </si>
  <si>
    <t>SO - 0002939</t>
  </si>
  <si>
    <t>SO - 0002948</t>
  </si>
  <si>
    <t>SO - 0002952</t>
  </si>
  <si>
    <t>SO - 0002975</t>
  </si>
  <si>
    <t>SO - 0002980</t>
  </si>
  <si>
    <t>SO - 0002988</t>
  </si>
  <si>
    <t>SO - 0003023</t>
  </si>
  <si>
    <t>SO - 0003028</t>
  </si>
  <si>
    <t>SO - 0003031</t>
  </si>
  <si>
    <t>SO - 0003032</t>
  </si>
  <si>
    <t>SO - 0003036</t>
  </si>
  <si>
    <t>SO - 0003038</t>
  </si>
  <si>
    <t>SO - 0003042</t>
  </si>
  <si>
    <t>SO - 0003053</t>
  </si>
  <si>
    <t>SO - 0003057</t>
  </si>
  <si>
    <t>SO - 0003059</t>
  </si>
  <si>
    <t>SO - 0003068</t>
  </si>
  <si>
    <t>SO - 0003069</t>
  </si>
  <si>
    <t>SO - 0003086</t>
  </si>
  <si>
    <t>SO - 0003090</t>
  </si>
  <si>
    <t>SO - 0003094</t>
  </si>
  <si>
    <t>SO - 0003105</t>
  </si>
  <si>
    <t>SO - 0003108</t>
  </si>
  <si>
    <t>SO - 0003119</t>
  </si>
  <si>
    <t>SO - 0003134</t>
  </si>
  <si>
    <t>SO - 0003149</t>
  </si>
  <si>
    <t>SO - 0003151</t>
  </si>
  <si>
    <t>SO - 0003165</t>
  </si>
  <si>
    <t>SO - 0003166</t>
  </si>
  <si>
    <t>SO - 0003168</t>
  </si>
  <si>
    <t>SO - 0003182</t>
  </si>
  <si>
    <t>SO - 0003190</t>
  </si>
  <si>
    <t>SO - 0003195</t>
  </si>
  <si>
    <t>SO - 0003200</t>
  </si>
  <si>
    <t>SO - 0003208</t>
  </si>
  <si>
    <t>SO - 0003219</t>
  </si>
  <si>
    <t>SO - 0003223</t>
  </si>
  <si>
    <t>SO - 0003224</t>
  </si>
  <si>
    <t>SO - 0003226</t>
  </si>
  <si>
    <t>SO - 0003230</t>
  </si>
  <si>
    <t>SO - 0003242</t>
  </si>
  <si>
    <t>SO - 0003262</t>
  </si>
  <si>
    <t>SO - 0003265</t>
  </si>
  <si>
    <t>SO - 0003268</t>
  </si>
  <si>
    <t>SO - 0003301</t>
  </si>
  <si>
    <t>SO - 0003304</t>
  </si>
  <si>
    <t>SO - 0003326</t>
  </si>
  <si>
    <t>SO - 0003346</t>
  </si>
  <si>
    <t>SO - 0003356</t>
  </si>
  <si>
    <t>SO - 0003358</t>
  </si>
  <si>
    <t>SO - 0003384</t>
  </si>
  <si>
    <t>SO - 0003391</t>
  </si>
  <si>
    <t>SO - 0003402</t>
  </si>
  <si>
    <t>SO - 0003405</t>
  </si>
  <si>
    <t>SO - 0003406</t>
  </si>
  <si>
    <t>SO - 0003425</t>
  </si>
  <si>
    <t>SO - 0003433</t>
  </si>
  <si>
    <t>SO - 0003434</t>
  </si>
  <si>
    <t>SO - 0003443</t>
  </si>
  <si>
    <t>SO - 0003450</t>
  </si>
  <si>
    <t>SO - 0003483</t>
  </si>
  <si>
    <t>SO - 0003485</t>
  </si>
  <si>
    <t>SO - 0003487</t>
  </si>
  <si>
    <t>SO - 0003492</t>
  </si>
  <si>
    <t>SO - 0003500</t>
  </si>
  <si>
    <t>SO - 0003506</t>
  </si>
  <si>
    <t>SO - 0003510</t>
  </si>
  <si>
    <t>SO - 0003528</t>
  </si>
  <si>
    <t>SO - 0003533</t>
  </si>
  <si>
    <t>SO - 0003541</t>
  </si>
  <si>
    <t>SO - 0003542</t>
  </si>
  <si>
    <t>SO - 0003548</t>
  </si>
  <si>
    <t>SO - 0003553</t>
  </si>
  <si>
    <t>SO - 0003555</t>
  </si>
  <si>
    <t>SO - 0003557</t>
  </si>
  <si>
    <t>SO - 0003566</t>
  </si>
  <si>
    <t>SO - 0003569</t>
  </si>
  <si>
    <t>SO - 0003579</t>
  </si>
  <si>
    <t>SO - 0003583</t>
  </si>
  <si>
    <t>SO - 0003584</t>
  </si>
  <si>
    <t>SO - 0003592</t>
  </si>
  <si>
    <t>SO - 0003594</t>
  </si>
  <si>
    <t>SO - 0003612</t>
  </si>
  <si>
    <t>SO - 0003615</t>
  </si>
  <si>
    <t>SO - 0003616</t>
  </si>
  <si>
    <t>SO - 0003618</t>
  </si>
  <si>
    <t>SO - 0003620</t>
  </si>
  <si>
    <t>SO - 0003648</t>
  </si>
  <si>
    <t>SO - 0003650</t>
  </si>
  <si>
    <t>SO - 0003651</t>
  </si>
  <si>
    <t>SO - 0003680</t>
  </si>
  <si>
    <t>SO - 0003688</t>
  </si>
  <si>
    <t>SO - 0003690</t>
  </si>
  <si>
    <t>SO - 0003697</t>
  </si>
  <si>
    <t>SO - 0003705</t>
  </si>
  <si>
    <t>SO - 0003715</t>
  </si>
  <si>
    <t>SO - 0003726</t>
  </si>
  <si>
    <t>SO - 0003742</t>
  </si>
  <si>
    <t>SO - 0003754</t>
  </si>
  <si>
    <t>SO - 0003759</t>
  </si>
  <si>
    <t>SO - 0003784</t>
  </si>
  <si>
    <t>SO - 0003788</t>
  </si>
  <si>
    <t>SO - 0003800</t>
  </si>
  <si>
    <t>SO - 0003808</t>
  </si>
  <si>
    <t>SO - 0003809</t>
  </si>
  <si>
    <t>SO - 0003813</t>
  </si>
  <si>
    <t>SO - 0003822</t>
  </si>
  <si>
    <t>SO - 0003831</t>
  </si>
  <si>
    <t>SO - 0003836</t>
  </si>
  <si>
    <t>SO - 0003840</t>
  </si>
  <si>
    <t>SO - 0003845</t>
  </si>
  <si>
    <t>SO - 0003849</t>
  </si>
  <si>
    <t>SO - 0003850</t>
  </si>
  <si>
    <t>SO - 0003866</t>
  </si>
  <si>
    <t>SO - 0003873</t>
  </si>
  <si>
    <t>SO - 0003883</t>
  </si>
  <si>
    <t>SO - 0003892</t>
  </si>
  <si>
    <t>SO - 0003910</t>
  </si>
  <si>
    <t>SO - 0003935</t>
  </si>
  <si>
    <t>SO - 0003937</t>
  </si>
  <si>
    <t>SO - 0003938</t>
  </si>
  <si>
    <t>SO - 0003940</t>
  </si>
  <si>
    <t>SO - 0003945</t>
  </si>
  <si>
    <t>SO - 0003951</t>
  </si>
  <si>
    <t>SO - 0003958</t>
  </si>
  <si>
    <t>SO - 0003983</t>
  </si>
  <si>
    <t>SO - 0003988</t>
  </si>
  <si>
    <t>SO - 0003991</t>
  </si>
  <si>
    <t>SO - 0004000</t>
  </si>
  <si>
    <t>SO - 0004015</t>
  </si>
  <si>
    <t>SO - 0004016</t>
  </si>
  <si>
    <t>SO - 0004030</t>
  </si>
  <si>
    <t>SO - 0004031</t>
  </si>
  <si>
    <t>SO - 0004061</t>
  </si>
  <si>
    <t>SO - 0004066</t>
  </si>
  <si>
    <t>SO - 0004072</t>
  </si>
  <si>
    <t>SO - 0004078</t>
  </si>
  <si>
    <t>SO - 0004080</t>
  </si>
  <si>
    <t>SO - 0004089</t>
  </si>
  <si>
    <t>SO - 0004095</t>
  </si>
  <si>
    <t>SO - 0004103</t>
  </si>
  <si>
    <t>SO - 0004107</t>
  </si>
  <si>
    <t>SO - 0004117</t>
  </si>
  <si>
    <t>SO - 0004119</t>
  </si>
  <si>
    <t>SO - 0004122</t>
  </si>
  <si>
    <t>SO - 0004127</t>
  </si>
  <si>
    <t>SO - 0004131</t>
  </si>
  <si>
    <t>SO - 0004133</t>
  </si>
  <si>
    <t>SO - 0004148</t>
  </si>
  <si>
    <t>SO - 0004150</t>
  </si>
  <si>
    <t>SO - 0004164</t>
  </si>
  <si>
    <t>SO - 0004165</t>
  </si>
  <si>
    <t>SO - 0004168</t>
  </si>
  <si>
    <t>SO - 0004175</t>
  </si>
  <si>
    <t>SO - 0004179</t>
  </si>
  <si>
    <t>SO - 0004199</t>
  </si>
  <si>
    <t>SO - 0004210</t>
  </si>
  <si>
    <t>SO - 0004218</t>
  </si>
  <si>
    <t>SO - 0004223</t>
  </si>
  <si>
    <t>SO - 0004224</t>
  </si>
  <si>
    <t>SO - 0004249</t>
  </si>
  <si>
    <t>SO - 0004253</t>
  </si>
  <si>
    <t>SO - 0004255</t>
  </si>
  <si>
    <t>SO - 0004259</t>
  </si>
  <si>
    <t>SO - 0004273</t>
  </si>
  <si>
    <t>SO - 0004276</t>
  </si>
  <si>
    <t>SO - 0004277</t>
  </si>
  <si>
    <t>SO - 0004280</t>
  </si>
  <si>
    <t>SO - 0004290</t>
  </si>
  <si>
    <t>SO - 0004298</t>
  </si>
  <si>
    <t>SO - 0004310</t>
  </si>
  <si>
    <t>SO - 0004313</t>
  </si>
  <si>
    <t>SO - 0004314</t>
  </si>
  <si>
    <t>SO - 0004369</t>
  </si>
  <si>
    <t>SO - 0004372</t>
  </si>
  <si>
    <t>SO - 0004376</t>
  </si>
  <si>
    <t>SO - 0004380</t>
  </si>
  <si>
    <t>SO - 0004388</t>
  </si>
  <si>
    <t>SO - 0004406</t>
  </si>
  <si>
    <t>SO - 0004408</t>
  </si>
  <si>
    <t>SO - 0004410</t>
  </si>
  <si>
    <t>SO - 0004441</t>
  </si>
  <si>
    <t>SO - 0004443</t>
  </si>
  <si>
    <t>SO - 0004445</t>
  </si>
  <si>
    <t>SO - 0004456</t>
  </si>
  <si>
    <t>SO - 0004461</t>
  </si>
  <si>
    <t>SO - 0004465</t>
  </si>
  <si>
    <t>SO - 0004474</t>
  </si>
  <si>
    <t>SO - 0004479</t>
  </si>
  <si>
    <t>SO - 0004485</t>
  </si>
  <si>
    <t>SO - 0004512</t>
  </si>
  <si>
    <t>SO - 0004519</t>
  </si>
  <si>
    <t>SO - 0004529</t>
  </si>
  <si>
    <t>SO - 0004533</t>
  </si>
  <si>
    <t>SO - 0004538</t>
  </si>
  <si>
    <t>SO - 0004542</t>
  </si>
  <si>
    <t>SO - 0004550</t>
  </si>
  <si>
    <t>SO - 0004551</t>
  </si>
  <si>
    <t>SO - 0004561</t>
  </si>
  <si>
    <t>SO - 0004568</t>
  </si>
  <si>
    <t>SO - 0004569</t>
  </si>
  <si>
    <t>SO - 0004575</t>
  </si>
  <si>
    <t>SO - 0004587</t>
  </si>
  <si>
    <t>SO - 0004594</t>
  </si>
  <si>
    <t>SO - 0004596</t>
  </si>
  <si>
    <t>SO - 0004601</t>
  </si>
  <si>
    <t>SO - 0004607</t>
  </si>
  <si>
    <t>SO - 0004611</t>
  </si>
  <si>
    <t>SO - 0004618</t>
  </si>
  <si>
    <t>SO - 0004623</t>
  </si>
  <si>
    <t>SO - 0004627</t>
  </si>
  <si>
    <t>SO - 0004632</t>
  </si>
  <si>
    <t>SO - 0004638</t>
  </si>
  <si>
    <t>SO - 0004639</t>
  </si>
  <si>
    <t>SO - 0004642</t>
  </si>
  <si>
    <t>SO - 0004649</t>
  </si>
  <si>
    <t>SO - 0004672</t>
  </si>
  <si>
    <t>SO - 0004682</t>
  </si>
  <si>
    <t>SO - 0004694</t>
  </si>
  <si>
    <t>SO - 0004696</t>
  </si>
  <si>
    <t>SO - 0004713</t>
  </si>
  <si>
    <t>SO - 0004724</t>
  </si>
  <si>
    <t>SO - 0004733</t>
  </si>
  <si>
    <t>SO - 0004749</t>
  </si>
  <si>
    <t>SO - 0004750</t>
  </si>
  <si>
    <t>SO - 0004751</t>
  </si>
  <si>
    <t>SO - 0004766</t>
  </si>
  <si>
    <t>SO - 0004773</t>
  </si>
  <si>
    <t>SO - 0004774</t>
  </si>
  <si>
    <t>SO - 0004776</t>
  </si>
  <si>
    <t>SO - 0004779</t>
  </si>
  <si>
    <t>SO - 0004784</t>
  </si>
  <si>
    <t>SO - 0004785</t>
  </si>
  <si>
    <t>SO - 0004812</t>
  </si>
  <si>
    <t>SO - 0004816</t>
  </si>
  <si>
    <t>SO - 0004817</t>
  </si>
  <si>
    <t>SO - 0004818</t>
  </si>
  <si>
    <t>SO - 0004827</t>
  </si>
  <si>
    <t>SO - 0004831</t>
  </si>
  <si>
    <t>SO - 0004839</t>
  </si>
  <si>
    <t>SO - 0004843</t>
  </si>
  <si>
    <t>SO - 0004857</t>
  </si>
  <si>
    <t>SO - 0004868</t>
  </si>
  <si>
    <t>SO - 0004879</t>
  </si>
  <si>
    <t>SO - 0004896</t>
  </si>
  <si>
    <t>SO - 0004903</t>
  </si>
  <si>
    <t>SO - 0004904</t>
  </si>
  <si>
    <t>SO - 0004905</t>
  </si>
  <si>
    <t>SO - 0004906</t>
  </si>
  <si>
    <t>SO - 0004910</t>
  </si>
  <si>
    <t>SO - 0004914</t>
  </si>
  <si>
    <t>SO - 0004922</t>
  </si>
  <si>
    <t>SO - 0004931</t>
  </si>
  <si>
    <t>SO - 0004943</t>
  </si>
  <si>
    <t>SO - 0004950</t>
  </si>
  <si>
    <t>SO - 0004952</t>
  </si>
  <si>
    <t>SO - 0004964</t>
  </si>
  <si>
    <t>SO - 0004976</t>
  </si>
  <si>
    <t>SO - 0004987</t>
  </si>
  <si>
    <t>SO - 0005005</t>
  </si>
  <si>
    <t>SO - 0005022</t>
  </si>
  <si>
    <t>SO - 0005026</t>
  </si>
  <si>
    <t>SO - 0005030</t>
  </si>
  <si>
    <t>SO - 0005033</t>
  </si>
  <si>
    <t>SO - 0005035</t>
  </si>
  <si>
    <t>SO - 0005049</t>
  </si>
  <si>
    <t>SO - 0005062</t>
  </si>
  <si>
    <t>SO - 0005065</t>
  </si>
  <si>
    <t>SO - 0005073</t>
  </si>
  <si>
    <t>SO - 0005076</t>
  </si>
  <si>
    <t>SO - 0005101</t>
  </si>
  <si>
    <t>SO - 0005112</t>
  </si>
  <si>
    <t>SO - 0005115</t>
  </si>
  <si>
    <t>SO - 0005122</t>
  </si>
  <si>
    <t>SO - 0005125</t>
  </si>
  <si>
    <t>SO - 0005129</t>
  </si>
  <si>
    <t>SO - 0005133</t>
  </si>
  <si>
    <t>SO - 0005137</t>
  </si>
  <si>
    <t>SO - 0005139</t>
  </si>
  <si>
    <t>SO - 0005148</t>
  </si>
  <si>
    <t>SO - 0005149</t>
  </si>
  <si>
    <t>SO - 0005151</t>
  </si>
  <si>
    <t>SO - 0005159</t>
  </si>
  <si>
    <t>SO - 0005191</t>
  </si>
  <si>
    <t>SO - 0005197</t>
  </si>
  <si>
    <t>SO - 0005203</t>
  </si>
  <si>
    <t>SO - 0005204</t>
  </si>
  <si>
    <t>SO - 0005225</t>
  </si>
  <si>
    <t>SO - 0005266</t>
  </si>
  <si>
    <t>SO - 0005273</t>
  </si>
  <si>
    <t>SO - 0005277</t>
  </si>
  <si>
    <t>SO - 0005278</t>
  </si>
  <si>
    <t>SO - 0005281</t>
  </si>
  <si>
    <t>SO - 0005289</t>
  </si>
  <si>
    <t>SO - 0005295</t>
  </si>
  <si>
    <t>SO - 0005306</t>
  </si>
  <si>
    <t>SO - 0005312</t>
  </si>
  <si>
    <t>SO - 0005313</t>
  </si>
  <si>
    <t>SO - 0005317</t>
  </si>
  <si>
    <t>SO - 0005326</t>
  </si>
  <si>
    <t>SO - 0005347</t>
  </si>
  <si>
    <t>SO - 0005348</t>
  </si>
  <si>
    <t>SO - 0005380</t>
  </si>
  <si>
    <t>SO - 0005392</t>
  </si>
  <si>
    <t>SO - 0005405</t>
  </si>
  <si>
    <t>SO - 0005417</t>
  </si>
  <si>
    <t>SO - 0005423</t>
  </si>
  <si>
    <t>SO - 0005424</t>
  </si>
  <si>
    <t>SO - 0005452</t>
  </si>
  <si>
    <t>SO - 0005469</t>
  </si>
  <si>
    <t>SO - 0005475</t>
  </si>
  <si>
    <t>SO - 0005487</t>
  </si>
  <si>
    <t>SO - 0005496</t>
  </si>
  <si>
    <t>SO - 0005499</t>
  </si>
  <si>
    <t>SO - 0005502</t>
  </si>
  <si>
    <t>SO - 0005519</t>
  </si>
  <si>
    <t>SO - 0005530</t>
  </si>
  <si>
    <t>SO - 0005535</t>
  </si>
  <si>
    <t>SO - 0005537</t>
  </si>
  <si>
    <t>SO - 0005540</t>
  </si>
  <si>
    <t>SO - 0005548</t>
  </si>
  <si>
    <t>SO - 0005558</t>
  </si>
  <si>
    <t>SO - 0005561</t>
  </si>
  <si>
    <t>SO - 0005562</t>
  </si>
  <si>
    <t>SO - 0005566</t>
  </si>
  <si>
    <t>SO - 0005577</t>
  </si>
  <si>
    <t>SO - 0005578</t>
  </si>
  <si>
    <t>SO - 0005583</t>
  </si>
  <si>
    <t>SO - 0005593</t>
  </si>
  <si>
    <t>SO - 0005596</t>
  </si>
  <si>
    <t>SO - 0005601</t>
  </si>
  <si>
    <t>SO - 0005604</t>
  </si>
  <si>
    <t>SO - 0005606</t>
  </si>
  <si>
    <t>SO - 0005611</t>
  </si>
  <si>
    <t>SO - 0005623</t>
  </si>
  <si>
    <t>SO - 0005638</t>
  </si>
  <si>
    <t>SO - 0005650</t>
  </si>
  <si>
    <t>SO - 0005653</t>
  </si>
  <si>
    <t>SO - 0005691</t>
  </si>
  <si>
    <t>SO - 0005707</t>
  </si>
  <si>
    <t>SO - 0005708</t>
  </si>
  <si>
    <t>SO - 0005772</t>
  </si>
  <si>
    <t>SO - 0005782</t>
  </si>
  <si>
    <t>SO - 0005793</t>
  </si>
  <si>
    <t>SO - 0005796</t>
  </si>
  <si>
    <t>SO - 0005805</t>
  </si>
  <si>
    <t>SO - 0005822</t>
  </si>
  <si>
    <t>SO - 0005827</t>
  </si>
  <si>
    <t>SO - 0005829</t>
  </si>
  <si>
    <t>SO - 0005830</t>
  </si>
  <si>
    <t>SO - 0005843</t>
  </si>
  <si>
    <t>SO - 0005850</t>
  </si>
  <si>
    <t>SO - 0005853</t>
  </si>
  <si>
    <t>SO - 0005859</t>
  </si>
  <si>
    <t>SO - 0005872</t>
  </si>
  <si>
    <t>SO - 0005884</t>
  </si>
  <si>
    <t>SO - 0005916</t>
  </si>
  <si>
    <t>SO - 0005917</t>
  </si>
  <si>
    <t>SO - 0005921</t>
  </si>
  <si>
    <t>SO - 0005922</t>
  </si>
  <si>
    <t>SO - 0005936</t>
  </si>
  <si>
    <t>SO - 0005974</t>
  </si>
  <si>
    <t>SO - 0005977</t>
  </si>
  <si>
    <t>SO - 0005984</t>
  </si>
  <si>
    <t>SO - 0005989</t>
  </si>
  <si>
    <t>SO - 0005990</t>
  </si>
  <si>
    <t>SO - 0006004</t>
  </si>
  <si>
    <t>SO - 0006007</t>
  </si>
  <si>
    <t>SO - 0006011</t>
  </si>
  <si>
    <t>SO - 0006038</t>
  </si>
  <si>
    <t>SO - 0006041</t>
  </si>
  <si>
    <t>SO - 0006052</t>
  </si>
  <si>
    <t>SO - 0006053</t>
  </si>
  <si>
    <t>SO - 0006061</t>
  </si>
  <si>
    <t>SO - 0006064</t>
  </si>
  <si>
    <t>SO - 0006065</t>
  </si>
  <si>
    <t>SO - 0006068</t>
  </si>
  <si>
    <t>SO - 0006069</t>
  </si>
  <si>
    <t>SO - 0006078</t>
  </si>
  <si>
    <t>SO - 0006079</t>
  </si>
  <si>
    <t>SO - 0006095</t>
  </si>
  <si>
    <t>SO - 0006098</t>
  </si>
  <si>
    <t>SO - 0006108</t>
  </si>
  <si>
    <t>SO - 0006116</t>
  </si>
  <si>
    <t>SO - 0006117</t>
  </si>
  <si>
    <t>SO - 0006125</t>
  </si>
  <si>
    <t>SO - 0006132</t>
  </si>
  <si>
    <t>SO - 0006142</t>
  </si>
  <si>
    <t>SO - 0006149</t>
  </si>
  <si>
    <t>SO - 0006151</t>
  </si>
  <si>
    <t>SO - 0006167</t>
  </si>
  <si>
    <t>SO - 0006168</t>
  </si>
  <si>
    <t>SO - 0006169</t>
  </si>
  <si>
    <t>SO - 0006173</t>
  </si>
  <si>
    <t>SO - 0006181</t>
  </si>
  <si>
    <t>SO - 0006195</t>
  </si>
  <si>
    <t>SO - 0006197</t>
  </si>
  <si>
    <t>SO - 0006207</t>
  </si>
  <si>
    <t>SO - 0006208</t>
  </si>
  <si>
    <t>SO - 0006212</t>
  </si>
  <si>
    <t>SO - 0006246</t>
  </si>
  <si>
    <t>SO - 0006254</t>
  </si>
  <si>
    <t>SO - 0006257</t>
  </si>
  <si>
    <t>SO - 0006258</t>
  </si>
  <si>
    <t>SO - 0006263</t>
  </si>
  <si>
    <t>SO - 0006302</t>
  </si>
  <si>
    <t>SO - 0006307</t>
  </si>
  <si>
    <t>SO - 0006313</t>
  </si>
  <si>
    <t>SO - 0006322</t>
  </si>
  <si>
    <t>SO - 0006325</t>
  </si>
  <si>
    <t>SO - 0006330</t>
  </si>
  <si>
    <t>SO - 0006331</t>
  </si>
  <si>
    <t>SO - 0006338</t>
  </si>
  <si>
    <t>SO - 0006347</t>
  </si>
  <si>
    <t>SO - 0006348</t>
  </si>
  <si>
    <t>SO - 0006353</t>
  </si>
  <si>
    <t>SO - 0006359</t>
  </si>
  <si>
    <t>SO - 0006361</t>
  </si>
  <si>
    <t>SO - 0006363</t>
  </si>
  <si>
    <t>SO - 0006370</t>
  </si>
  <si>
    <t>SO - 0006372</t>
  </si>
  <si>
    <t>SO - 0006376</t>
  </si>
  <si>
    <t>SO - 0006378</t>
  </si>
  <si>
    <t>SO - 0006395</t>
  </si>
  <si>
    <t>SO - 0006416</t>
  </si>
  <si>
    <t>SO - 0006417</t>
  </si>
  <si>
    <t>SO - 0006421</t>
  </si>
  <si>
    <t>SO - 0006443</t>
  </si>
  <si>
    <t>SO - 0006469</t>
  </si>
  <si>
    <t>SO - 0006470</t>
  </si>
  <si>
    <t>SO - 0006472</t>
  </si>
  <si>
    <t>SO - 0006477</t>
  </si>
  <si>
    <t>SO - 0006480</t>
  </si>
  <si>
    <t>SO - 0006501</t>
  </si>
  <si>
    <t>SO - 0006507</t>
  </si>
  <si>
    <t>SO - 0006515</t>
  </si>
  <si>
    <t>SO - 0006518</t>
  </si>
  <si>
    <t>SO - 0006523</t>
  </si>
  <si>
    <t>SO - 0006529</t>
  </si>
  <si>
    <t>SO - 0006530</t>
  </si>
  <si>
    <t>SO - 0006544</t>
  </si>
  <si>
    <t>SO - 0006547</t>
  </si>
  <si>
    <t>SO - 0006561</t>
  </si>
  <si>
    <t>SO - 0006571</t>
  </si>
  <si>
    <t>SO - 0006573</t>
  </si>
  <si>
    <t>SO - 0006581</t>
  </si>
  <si>
    <t>SO - 0006582</t>
  </si>
  <si>
    <t>SO - 0006615</t>
  </si>
  <si>
    <t>SO - 0006629</t>
  </si>
  <si>
    <t>SO - 0006630</t>
  </si>
  <si>
    <t>SO - 0006634</t>
  </si>
  <si>
    <t>SO - 0006641</t>
  </si>
  <si>
    <t>SO - 0006643</t>
  </si>
  <si>
    <t>SO - 0006645</t>
  </si>
  <si>
    <t>SO - 0006647</t>
  </si>
  <si>
    <t>SO - 0006652</t>
  </si>
  <si>
    <t>SO - 0006657</t>
  </si>
  <si>
    <t>SO - 0006680</t>
  </si>
  <si>
    <t>SO - 0006691</t>
  </si>
  <si>
    <t>SO - 0006702</t>
  </si>
  <si>
    <t>SO - 0006725</t>
  </si>
  <si>
    <t>SO - 0006727</t>
  </si>
  <si>
    <t>SO - 0006754</t>
  </si>
  <si>
    <t>SO - 0006756</t>
  </si>
  <si>
    <t>SO - 0006770</t>
  </si>
  <si>
    <t>SO - 0006794</t>
  </si>
  <si>
    <t>SO - 0006796</t>
  </si>
  <si>
    <t>SO - 0006797</t>
  </si>
  <si>
    <t>SO - 0006801</t>
  </si>
  <si>
    <t>SO - 0006826</t>
  </si>
  <si>
    <t>SO - 0006835</t>
  </si>
  <si>
    <t>SO - 0006847</t>
  </si>
  <si>
    <t>SO - 0006854</t>
  </si>
  <si>
    <t>SO - 0006877</t>
  </si>
  <si>
    <t>SO - 0006888</t>
  </si>
  <si>
    <t>SO - 0006889</t>
  </si>
  <si>
    <t>SO - 0006912</t>
  </si>
  <si>
    <t>SO - 0006919</t>
  </si>
  <si>
    <t>SO - 0006931</t>
  </si>
  <si>
    <t>SO - 0006949</t>
  </si>
  <si>
    <t>SO - 0006955</t>
  </si>
  <si>
    <t>SO - 0006967</t>
  </si>
  <si>
    <t>SO - 0006969</t>
  </si>
  <si>
    <t>SO - 0006991</t>
  </si>
  <si>
    <t>SO - 0007002</t>
  </si>
  <si>
    <t>SO - 0007006</t>
  </si>
  <si>
    <t>SO - 0007007</t>
  </si>
  <si>
    <t>SO - 0007009</t>
  </si>
  <si>
    <t>SO - 0007024</t>
  </si>
  <si>
    <t>SO - 0007046</t>
  </si>
  <si>
    <t>SO - 0007051</t>
  </si>
  <si>
    <t>SO - 0007065</t>
  </si>
  <si>
    <t>SO - 0007080</t>
  </si>
  <si>
    <t>SO - 0007081</t>
  </si>
  <si>
    <t>SO - 0007097</t>
  </si>
  <si>
    <t>SO - 0007108</t>
  </si>
  <si>
    <t>SO - 0007115</t>
  </si>
  <si>
    <t>SO - 0007116</t>
  </si>
  <si>
    <t>SO - 0007122</t>
  </si>
  <si>
    <t>SO - 0007131</t>
  </si>
  <si>
    <t>SO - 0007135</t>
  </si>
  <si>
    <t>SO - 0007143</t>
  </si>
  <si>
    <t>SO - 0007152</t>
  </si>
  <si>
    <t>SO - 0007153</t>
  </si>
  <si>
    <t>SO - 0007158</t>
  </si>
  <si>
    <t>SO - 0007166</t>
  </si>
  <si>
    <t>SO - 0007182</t>
  </si>
  <si>
    <t>SO - 0007186</t>
  </si>
  <si>
    <t>SO - 0007208</t>
  </si>
  <si>
    <t>SO - 0007212</t>
  </si>
  <si>
    <t>SO - 0007227</t>
  </si>
  <si>
    <t>SO - 0007238</t>
  </si>
  <si>
    <t>SO - 0007242</t>
  </si>
  <si>
    <t>SO - 0007243</t>
  </si>
  <si>
    <t>SO - 0007245</t>
  </si>
  <si>
    <t>SO - 0007265</t>
  </si>
  <si>
    <t>SO - 0007277</t>
  </si>
  <si>
    <t>SO - 0007319</t>
  </si>
  <si>
    <t>SO - 0007334</t>
  </si>
  <si>
    <t>SO - 0007348</t>
  </si>
  <si>
    <t>SO - 0007350</t>
  </si>
  <si>
    <t>SO - 0007357</t>
  </si>
  <si>
    <t>SO - 0007361</t>
  </si>
  <si>
    <t>SO - 0007362</t>
  </si>
  <si>
    <t>SO - 0007372</t>
  </si>
  <si>
    <t>SO - 0007374</t>
  </si>
  <si>
    <t>SO - 0007387</t>
  </si>
  <si>
    <t>SO - 0007394</t>
  </si>
  <si>
    <t>SO - 0007399</t>
  </si>
  <si>
    <t>SO - 0007402</t>
  </si>
  <si>
    <t>SO - 0007405</t>
  </si>
  <si>
    <t>SO - 0007413</t>
  </si>
  <si>
    <t>SO - 0007423</t>
  </si>
  <si>
    <t>SO - 0007431</t>
  </si>
  <si>
    <t>SO - 0007434</t>
  </si>
  <si>
    <t>SO - 0007436</t>
  </si>
  <si>
    <t>SO - 0007448</t>
  </si>
  <si>
    <t>SO - 0007461</t>
  </si>
  <si>
    <t>SO - 0007467</t>
  </si>
  <si>
    <t>SO - 0007470</t>
  </si>
  <si>
    <t>SO - 0007482</t>
  </si>
  <si>
    <t>SO - 0007483</t>
  </si>
  <si>
    <t>SO - 0007493</t>
  </si>
  <si>
    <t>SO - 0007495</t>
  </si>
  <si>
    <t>SO - 0007497</t>
  </si>
  <si>
    <t>SO - 0007499</t>
  </si>
  <si>
    <t>SO - 0007507</t>
  </si>
  <si>
    <t>SO - 0007521</t>
  </si>
  <si>
    <t>SO - 0007529</t>
  </si>
  <si>
    <t>SO - 0007532</t>
  </si>
  <si>
    <t>SO - 0007551</t>
  </si>
  <si>
    <t>SO - 0007562</t>
  </si>
  <si>
    <t>SO - 0007564</t>
  </si>
  <si>
    <t>SO - 0007569</t>
  </si>
  <si>
    <t>SO - 0007572</t>
  </si>
  <si>
    <t>SO - 0007575</t>
  </si>
  <si>
    <t>SO - 0007578</t>
  </si>
  <si>
    <t>SO - 0007583</t>
  </si>
  <si>
    <t>SO - 0007588</t>
  </si>
  <si>
    <t>SO - 0007596</t>
  </si>
  <si>
    <t>SO - 0007600</t>
  </si>
  <si>
    <t>SO - 0007605</t>
  </si>
  <si>
    <t>SO - 0007610</t>
  </si>
  <si>
    <t>SO - 0007618</t>
  </si>
  <si>
    <t>SO - 0007622</t>
  </si>
  <si>
    <t>SO - 0007630</t>
  </si>
  <si>
    <t>SO - 0007635</t>
  </si>
  <si>
    <t>SO - 0007647</t>
  </si>
  <si>
    <t>SO - 0007649</t>
  </si>
  <si>
    <t>SO - 0007659</t>
  </si>
  <si>
    <t>SO - 0007669</t>
  </si>
  <si>
    <t>SO - 0007682</t>
  </si>
  <si>
    <t>SO - 0007699</t>
  </si>
  <si>
    <t>SO - 0007701</t>
  </si>
  <si>
    <t>SO - 0007702</t>
  </si>
  <si>
    <t>SO - 0007705</t>
  </si>
  <si>
    <t>SO - 0007721</t>
  </si>
  <si>
    <t>SO - 0007722</t>
  </si>
  <si>
    <t>SO - 0007724</t>
  </si>
  <si>
    <t>SO - 0007730</t>
  </si>
  <si>
    <t>SO - 0007732</t>
  </si>
  <si>
    <t>SO - 0007736</t>
  </si>
  <si>
    <t>SO - 0007746</t>
  </si>
  <si>
    <t>SO - 0007748</t>
  </si>
  <si>
    <t>SO - 0007754</t>
  </si>
  <si>
    <t>SO - 0007775</t>
  </si>
  <si>
    <t>SO - 0007778</t>
  </si>
  <si>
    <t>SO - 0007780</t>
  </si>
  <si>
    <t>SO - 0007794</t>
  </si>
  <si>
    <t>SO - 0007796</t>
  </si>
  <si>
    <t>SO - 0007806</t>
  </si>
  <si>
    <t>SO - 0007824</t>
  </si>
  <si>
    <t>SO - 0007828</t>
  </si>
  <si>
    <t>SO - 0007834</t>
  </si>
  <si>
    <t>SO - 0007836</t>
  </si>
  <si>
    <t>SO - 0007848</t>
  </si>
  <si>
    <t>SO - 0007886</t>
  </si>
  <si>
    <t>SO - 0007891</t>
  </si>
  <si>
    <t>SO - 0007894</t>
  </si>
  <si>
    <t>SO - 0007895</t>
  </si>
  <si>
    <t>SO - 0007906</t>
  </si>
  <si>
    <t>SO - 0007926</t>
  </si>
  <si>
    <t>SO - 0007932</t>
  </si>
  <si>
    <t>SO - 0007935</t>
  </si>
  <si>
    <t>SO - 0007947</t>
  </si>
  <si>
    <t>SO - 0007952</t>
  </si>
  <si>
    <t>SO - 0007960</t>
  </si>
  <si>
    <t>SO - 0007967</t>
  </si>
  <si>
    <t>SO - 0007994</t>
  </si>
  <si>
    <t>SO - 0008000</t>
  </si>
  <si>
    <t>SO - 0008002</t>
  </si>
  <si>
    <t>SO - 0008015</t>
  </si>
  <si>
    <t>SO - 0008018</t>
  </si>
  <si>
    <t>SO - 0008021</t>
  </si>
  <si>
    <t>SO - 0008023</t>
  </si>
  <si>
    <t>SO - 0008030</t>
  </si>
  <si>
    <t>SO - 0008044</t>
  </si>
  <si>
    <t>SO - 0008077</t>
  </si>
  <si>
    <t>SO - 0008084</t>
  </si>
  <si>
    <t>SO - 000123</t>
  </si>
  <si>
    <t>SO - 000132</t>
  </si>
  <si>
    <t>SO - 000139</t>
  </si>
  <si>
    <t>SO - 000143</t>
  </si>
  <si>
    <t>SO - 000176</t>
  </si>
  <si>
    <t>SO - 000178</t>
  </si>
  <si>
    <t>SO - 000188</t>
  </si>
  <si>
    <t>SO - 000202</t>
  </si>
  <si>
    <t>SO - 000211</t>
  </si>
  <si>
    <t>SO - 000234</t>
  </si>
  <si>
    <t>SO - 000264</t>
  </si>
  <si>
    <t>SO - 000265</t>
  </si>
  <si>
    <t>SO - 000267</t>
  </si>
  <si>
    <t>SO - 000275</t>
  </si>
  <si>
    <t>SO - 000276</t>
  </si>
  <si>
    <t>SO - 000280</t>
  </si>
  <si>
    <t>SO - 000293</t>
  </si>
  <si>
    <t>SO - 000297</t>
  </si>
  <si>
    <t>SO - 000299</t>
  </si>
  <si>
    <t>SO - 000308</t>
  </si>
  <si>
    <t>SO - 000337</t>
  </si>
  <si>
    <t>SO - 000355</t>
  </si>
  <si>
    <t>SO - 000367</t>
  </si>
  <si>
    <t>SO - 000380</t>
  </si>
  <si>
    <t>SO - 000403</t>
  </si>
  <si>
    <t>SO - 000405</t>
  </si>
  <si>
    <t>SO - 000411</t>
  </si>
  <si>
    <t>SO - 000433</t>
  </si>
  <si>
    <t>SO - 000436</t>
  </si>
  <si>
    <t>SO - 000439</t>
  </si>
  <si>
    <t>SO - 000442</t>
  </si>
  <si>
    <t>SO - 000443</t>
  </si>
  <si>
    <t>SO - 000447</t>
  </si>
  <si>
    <t>SO - 000448</t>
  </si>
  <si>
    <t>SO - 000457</t>
  </si>
  <si>
    <t>SO - 000485</t>
  </si>
  <si>
    <t>SO - 000498</t>
  </si>
  <si>
    <t>SO - 000501</t>
  </si>
  <si>
    <t>SO - 000502</t>
  </si>
  <si>
    <t>SO - 000506</t>
  </si>
  <si>
    <t>SO - 000524</t>
  </si>
  <si>
    <t>SO - 000527</t>
  </si>
  <si>
    <t>SO - 000540</t>
  </si>
  <si>
    <t>SO - 000554</t>
  </si>
  <si>
    <t>SO - 000558</t>
  </si>
  <si>
    <t>SO - 000559</t>
  </si>
  <si>
    <t>SO - 000578</t>
  </si>
  <si>
    <t>SO - 000585</t>
  </si>
  <si>
    <t>SO - 000588</t>
  </si>
  <si>
    <t>SO - 000589</t>
  </si>
  <si>
    <t>SO - 000602</t>
  </si>
  <si>
    <t>SO - 000606</t>
  </si>
  <si>
    <t>SO - 000615</t>
  </si>
  <si>
    <t>SO - 000623</t>
  </si>
  <si>
    <t>SO - 000628</t>
  </si>
  <si>
    <t>SO - 000640</t>
  </si>
  <si>
    <t>SO - 000646</t>
  </si>
  <si>
    <t>SO - 000672</t>
  </si>
  <si>
    <t>SO - 000683</t>
  </si>
  <si>
    <t>SO - 000684</t>
  </si>
  <si>
    <t>SO - 000701</t>
  </si>
  <si>
    <t>SO - 000705</t>
  </si>
  <si>
    <t>SO - 000721</t>
  </si>
  <si>
    <t>SO - 000724</t>
  </si>
  <si>
    <t>SO - 000762</t>
  </si>
  <si>
    <t>SO - 000765</t>
  </si>
  <si>
    <t>SO - 000798</t>
  </si>
  <si>
    <t>SO - 000814</t>
  </si>
  <si>
    <t>SO - 000817</t>
  </si>
  <si>
    <t>SO - 000829</t>
  </si>
  <si>
    <t>SO - 000876</t>
  </si>
  <si>
    <t>SO - 000886</t>
  </si>
  <si>
    <t>SO - 000889</t>
  </si>
  <si>
    <t>SO - 000892</t>
  </si>
  <si>
    <t>SO - 000919</t>
  </si>
  <si>
    <t>SO - 000920</t>
  </si>
  <si>
    <t>SO - 000923</t>
  </si>
  <si>
    <t>SO - 000926</t>
  </si>
  <si>
    <t>SO - 000928</t>
  </si>
  <si>
    <t>SO - 000941</t>
  </si>
  <si>
    <t>SO - 000952</t>
  </si>
  <si>
    <t>SO - 000953</t>
  </si>
  <si>
    <t>SO - 000956</t>
  </si>
  <si>
    <t>SO - 000960</t>
  </si>
  <si>
    <t>SO - 000969</t>
  </si>
  <si>
    <t>SO - 000974</t>
  </si>
  <si>
    <t>SO - 000980</t>
  </si>
  <si>
    <t>SO - 000983</t>
  </si>
  <si>
    <t>SO - 000984</t>
  </si>
  <si>
    <t>SO - 000987</t>
  </si>
  <si>
    <t>SO - 000999</t>
  </si>
  <si>
    <t>SO - 0001001</t>
  </si>
  <si>
    <t>SO - 0001014</t>
  </si>
  <si>
    <t>SO - 0001036</t>
  </si>
  <si>
    <t>SO - 0001040</t>
  </si>
  <si>
    <t>SO - 0001045</t>
  </si>
  <si>
    <t>SO - 0001059</t>
  </si>
  <si>
    <t>SO - 0001065</t>
  </si>
  <si>
    <t>SO - 0001091</t>
  </si>
  <si>
    <t>SO - 0001098</t>
  </si>
  <si>
    <t>SO - 0001118</t>
  </si>
  <si>
    <t>SO - 0001125</t>
  </si>
  <si>
    <t>SO - 0001133</t>
  </si>
  <si>
    <t>SO - 0001155</t>
  </si>
  <si>
    <t>SO - 0001167</t>
  </si>
  <si>
    <t>SO - 0001186</t>
  </si>
  <si>
    <t>SO - 0001205</t>
  </si>
  <si>
    <t>SO - 0001208</t>
  </si>
  <si>
    <t>SO - 0001229</t>
  </si>
  <si>
    <t>SO - 0001237</t>
  </si>
  <si>
    <t>SO - 0001238</t>
  </si>
  <si>
    <t>SO - 0001251</t>
  </si>
  <si>
    <t>SO - 0001299</t>
  </si>
  <si>
    <t>SO - 0001320</t>
  </si>
  <si>
    <t>SO - 0001324</t>
  </si>
  <si>
    <t>SO - 0001329</t>
  </si>
  <si>
    <t>SO - 0001348</t>
  </si>
  <si>
    <t>SO - 0001362</t>
  </si>
  <si>
    <t>SO - 0001365</t>
  </si>
  <si>
    <t>SO - 0001366</t>
  </si>
  <si>
    <t>SO - 0001367</t>
  </si>
  <si>
    <t>SO - 0001372</t>
  </si>
  <si>
    <t>SO - 0001380</t>
  </si>
  <si>
    <t>SO - 0001421</t>
  </si>
  <si>
    <t>SO - 0001427</t>
  </si>
  <si>
    <t>SO - 0001431</t>
  </si>
  <si>
    <t>SO - 0001447</t>
  </si>
  <si>
    <t>SO - 0001514</t>
  </si>
  <si>
    <t>SO - 0001520</t>
  </si>
  <si>
    <t>SO - 0001527</t>
  </si>
  <si>
    <t>SO - 0001532</t>
  </si>
  <si>
    <t>SO - 0001566</t>
  </si>
  <si>
    <t>SO - 0001584</t>
  </si>
  <si>
    <t>SO - 0001595</t>
  </si>
  <si>
    <t>SO - 0001632</t>
  </si>
  <si>
    <t>SO - 0001660</t>
  </si>
  <si>
    <t>SO - 0001680</t>
  </si>
  <si>
    <t>SO - 0001685</t>
  </si>
  <si>
    <t>SO - 0001695</t>
  </si>
  <si>
    <t>SO - 0001701</t>
  </si>
  <si>
    <t>SO - 0001702</t>
  </si>
  <si>
    <t>SO - 0001703</t>
  </si>
  <si>
    <t>SO - 0001732</t>
  </si>
  <si>
    <t>SO - 0001733</t>
  </si>
  <si>
    <t>SO - 0001735</t>
  </si>
  <si>
    <t>SO - 0001741</t>
  </si>
  <si>
    <t>SO - 0001747</t>
  </si>
  <si>
    <t>SO - 0001748</t>
  </si>
  <si>
    <t>SO - 0001750</t>
  </si>
  <si>
    <t>SO - 0001756</t>
  </si>
  <si>
    <t>SO - 0001759</t>
  </si>
  <si>
    <t>SO - 0001767</t>
  </si>
  <si>
    <t>SO - 0001769</t>
  </si>
  <si>
    <t>SO - 0001771</t>
  </si>
  <si>
    <t>SO - 0001798</t>
  </si>
  <si>
    <t>SO - 0001802</t>
  </si>
  <si>
    <t>SO - 0001820</t>
  </si>
  <si>
    <t>SO - 0001825</t>
  </si>
  <si>
    <t>SO - 0001832</t>
  </si>
  <si>
    <t>SO - 0001842</t>
  </si>
  <si>
    <t>SO - 0001902</t>
  </si>
  <si>
    <t>SO - 0001933</t>
  </si>
  <si>
    <t>SO - 0001949</t>
  </si>
  <si>
    <t>SO - 0001967</t>
  </si>
  <si>
    <t>SO - 0001972</t>
  </si>
  <si>
    <t>SO - 0001980</t>
  </si>
  <si>
    <t>SO - 0002014</t>
  </si>
  <si>
    <t>SO - 0002016</t>
  </si>
  <si>
    <t>SO - 0002030</t>
  </si>
  <si>
    <t>SO - 0002039</t>
  </si>
  <si>
    <t>SO - 0002045</t>
  </si>
  <si>
    <t>SO - 0002062</t>
  </si>
  <si>
    <t>SO - 0002063</t>
  </si>
  <si>
    <t>SO - 0002070</t>
  </si>
  <si>
    <t>SO - 0002071</t>
  </si>
  <si>
    <t>SO - 0002078</t>
  </si>
  <si>
    <t>SO - 0002081</t>
  </si>
  <si>
    <t>SO - 0002087</t>
  </si>
  <si>
    <t>SO - 0002090</t>
  </si>
  <si>
    <t>SO - 0002118</t>
  </si>
  <si>
    <t>SO - 0002120</t>
  </si>
  <si>
    <t>SO - 0002151</t>
  </si>
  <si>
    <t>SO - 0002163</t>
  </si>
  <si>
    <t>SO - 0002177</t>
  </si>
  <si>
    <t>SO - 0002186</t>
  </si>
  <si>
    <t>SO - 0002189</t>
  </si>
  <si>
    <t>SO - 0002211</t>
  </si>
  <si>
    <t>SO - 0002245</t>
  </si>
  <si>
    <t>SO - 0002256</t>
  </si>
  <si>
    <t>SO - 0002294</t>
  </si>
  <si>
    <t>SO - 0002331</t>
  </si>
  <si>
    <t>SO - 0002348</t>
  </si>
  <si>
    <t>SO - 0002351</t>
  </si>
  <si>
    <t>SO - 0002365</t>
  </si>
  <si>
    <t>SO - 0002369</t>
  </si>
  <si>
    <t>SO - 0002403</t>
  </si>
  <si>
    <t>SO - 0002439</t>
  </si>
  <si>
    <t>SO - 0002442</t>
  </si>
  <si>
    <t>SO - 0002474</t>
  </si>
  <si>
    <t>SO - 0002517</t>
  </si>
  <si>
    <t>SO - 0002525</t>
  </si>
  <si>
    <t>SO - 0002532</t>
  </si>
  <si>
    <t>SO - 0002533</t>
  </si>
  <si>
    <t>SO - 0002542</t>
  </si>
  <si>
    <t>SO - 0002561</t>
  </si>
  <si>
    <t>SO - 0002610</t>
  </si>
  <si>
    <t>SO - 0002613</t>
  </si>
  <si>
    <t>SO - 0002617</t>
  </si>
  <si>
    <t>SO - 0002626</t>
  </si>
  <si>
    <t>SO - 0002632</t>
  </si>
  <si>
    <t>SO - 0002681</t>
  </si>
  <si>
    <t>SO - 0002684</t>
  </si>
  <si>
    <t>SO - 0002696</t>
  </si>
  <si>
    <t>SO - 0002719</t>
  </si>
  <si>
    <t>SO - 0002736</t>
  </si>
  <si>
    <t>SO - 0002773</t>
  </si>
  <si>
    <t>SO - 0002799</t>
  </si>
  <si>
    <t>SO - 0002802</t>
  </si>
  <si>
    <t>SO - 0002808</t>
  </si>
  <si>
    <t>SO - 0002825</t>
  </si>
  <si>
    <t>SO - 0002864</t>
  </si>
  <si>
    <t>SO - 0002867</t>
  </si>
  <si>
    <t>SO - 0002900</t>
  </si>
  <si>
    <t>SO - 0002903</t>
  </si>
  <si>
    <t>SO - 0002923</t>
  </si>
  <si>
    <t>SO - 0002945</t>
  </si>
  <si>
    <t>SO - 0002963</t>
  </si>
  <si>
    <t>SO - 0002973</t>
  </si>
  <si>
    <t>SO - 0002979</t>
  </si>
  <si>
    <t>SO - 0002993</t>
  </si>
  <si>
    <t>SO - 0003001</t>
  </si>
  <si>
    <t>SO - 0003011</t>
  </si>
  <si>
    <t>SO - 0003027</t>
  </si>
  <si>
    <t>SO - 0003040</t>
  </si>
  <si>
    <t>SO - 0003061</t>
  </si>
  <si>
    <t>SO - 0003062</t>
  </si>
  <si>
    <t>SO - 0003071</t>
  </si>
  <si>
    <t>SO - 0003072</t>
  </si>
  <si>
    <t>SO - 0003087</t>
  </si>
  <si>
    <t>SO - 0003098</t>
  </si>
  <si>
    <t>SO - 0003102</t>
  </si>
  <si>
    <t>SO - 0003126</t>
  </si>
  <si>
    <t>SO - 0003176</t>
  </si>
  <si>
    <t>SO - 0003180</t>
  </si>
  <si>
    <t>SO - 0003185</t>
  </si>
  <si>
    <t>SO - 0003207</t>
  </si>
  <si>
    <t>SO - 0003211</t>
  </si>
  <si>
    <t>SO - 0003216</t>
  </si>
  <si>
    <t>SO - 0003227</t>
  </si>
  <si>
    <t>SO - 0003238</t>
  </si>
  <si>
    <t>SO - 0003254</t>
  </si>
  <si>
    <t>SO - 0003261</t>
  </si>
  <si>
    <t>SO - 0003278</t>
  </si>
  <si>
    <t>SO - 0003281</t>
  </si>
  <si>
    <t>SO - 0003282</t>
  </si>
  <si>
    <t>SO - 0003286</t>
  </si>
  <si>
    <t>SO - 0003288</t>
  </si>
  <si>
    <t>SO - 0003313</t>
  </si>
  <si>
    <t>SO - 0003325</t>
  </si>
  <si>
    <t>SO - 0003329</t>
  </si>
  <si>
    <t>SO - 0003341</t>
  </si>
  <si>
    <t>SO - 0003352</t>
  </si>
  <si>
    <t>SO - 0003353</t>
  </si>
  <si>
    <t>SO - 0003360</t>
  </si>
  <si>
    <t>SO - 0003362</t>
  </si>
  <si>
    <t>SO - 0003373</t>
  </si>
  <si>
    <t>SO - 0003376</t>
  </si>
  <si>
    <t>SO - 0003417</t>
  </si>
  <si>
    <t>SO - 0003426</t>
  </si>
  <si>
    <t>SO - 0003441</t>
  </si>
  <si>
    <t>SO - 0003471</t>
  </si>
  <si>
    <t>SO - 0003478</t>
  </si>
  <si>
    <t>SO - 0003481</t>
  </si>
  <si>
    <t>SO - 0003497</t>
  </si>
  <si>
    <t>SO - 0003507</t>
  </si>
  <si>
    <t>SO - 0003514</t>
  </si>
  <si>
    <t>SO - 0003525</t>
  </si>
  <si>
    <t>SO - 0003572</t>
  </si>
  <si>
    <t>SO - 0003589</t>
  </si>
  <si>
    <t>SO - 0003605</t>
  </si>
  <si>
    <t>SO - 0003609</t>
  </si>
  <si>
    <t>SO - 0003614</t>
  </si>
  <si>
    <t>SO - 0003629</t>
  </si>
  <si>
    <t>SO - 0003664</t>
  </si>
  <si>
    <t>SO - 0003671</t>
  </si>
  <si>
    <t>SO - 0003672</t>
  </si>
  <si>
    <t>SO - 0003686</t>
  </si>
  <si>
    <t>SO - 0003695</t>
  </si>
  <si>
    <t>SO - 0003702</t>
  </si>
  <si>
    <t>SO - 0003713</t>
  </si>
  <si>
    <t>SO - 0003714</t>
  </si>
  <si>
    <t>SO - 0003764</t>
  </si>
  <si>
    <t>SO - 0003769</t>
  </si>
  <si>
    <t>SO - 0003791</t>
  </si>
  <si>
    <t>SO - 0003795</t>
  </si>
  <si>
    <t>SO - 0003816</t>
  </si>
  <si>
    <t>SO - 0003819</t>
  </si>
  <si>
    <t>SO - 0003833</t>
  </si>
  <si>
    <t>SO - 0003839</t>
  </si>
  <si>
    <t>SO - 0003856</t>
  </si>
  <si>
    <t>SO - 0003880</t>
  </si>
  <si>
    <t>SO - 0003896</t>
  </si>
  <si>
    <t>SO - 0003905</t>
  </si>
  <si>
    <t>SO - 0003914</t>
  </si>
  <si>
    <t>SO - 0003921</t>
  </si>
  <si>
    <t>SO - 0003954</t>
  </si>
  <si>
    <t>SO - 0003960</t>
  </si>
  <si>
    <t>SO - 0004002</t>
  </si>
  <si>
    <t>SO - 0004032</t>
  </si>
  <si>
    <t>SO - 0004035</t>
  </si>
  <si>
    <t>SO - 0004037</t>
  </si>
  <si>
    <t>SO - 0004044</t>
  </si>
  <si>
    <t>SO - 0004074</t>
  </si>
  <si>
    <t>SO - 0004097</t>
  </si>
  <si>
    <t>SO - 0004100</t>
  </si>
  <si>
    <t>SO - 0004110</t>
  </si>
  <si>
    <t>SO - 0004115</t>
  </si>
  <si>
    <t>SO - 0004118</t>
  </si>
  <si>
    <t>SO - 0004136</t>
  </si>
  <si>
    <t>SO - 0004139</t>
  </si>
  <si>
    <t>SO - 0004146</t>
  </si>
  <si>
    <t>SO - 0004157</t>
  </si>
  <si>
    <t>SO - 0004189</t>
  </si>
  <si>
    <t>SO - 0004191</t>
  </si>
  <si>
    <t>SO - 0004197</t>
  </si>
  <si>
    <t>SO - 0004233</t>
  </si>
  <si>
    <t>SO - 0004241</t>
  </si>
  <si>
    <t>SO - 0004260</t>
  </si>
  <si>
    <t>SO - 0004275</t>
  </si>
  <si>
    <t>SO - 0004281</t>
  </si>
  <si>
    <t>SO - 0004288</t>
  </si>
  <si>
    <t>SO - 0004292</t>
  </si>
  <si>
    <t>SO - 0004317</t>
  </si>
  <si>
    <t>SO - 0004328</t>
  </si>
  <si>
    <t>SO - 0004334</t>
  </si>
  <si>
    <t>SO - 0004354</t>
  </si>
  <si>
    <t>SO - 0004383</t>
  </si>
  <si>
    <t>SO - 0004399</t>
  </si>
  <si>
    <t>SO - 0004403</t>
  </si>
  <si>
    <t>SO - 0004423</t>
  </si>
  <si>
    <t>SO - 0004437</t>
  </si>
  <si>
    <t>SO - 0004450</t>
  </si>
  <si>
    <t>SO - 0004478</t>
  </si>
  <si>
    <t>SO - 0004481</t>
  </si>
  <si>
    <t>SO - 0004521</t>
  </si>
  <si>
    <t>SO - 0004527</t>
  </si>
  <si>
    <t>SO - 0004546</t>
  </si>
  <si>
    <t>SO - 0004571</t>
  </si>
  <si>
    <t>SO - 0004581</t>
  </si>
  <si>
    <t>SO - 0004586</t>
  </si>
  <si>
    <t>SO - 0004599</t>
  </si>
  <si>
    <t>SO - 0004604</t>
  </si>
  <si>
    <t>SO - 0004610</t>
  </si>
  <si>
    <t>SO - 0004615</t>
  </si>
  <si>
    <t>SO - 0004622</t>
  </si>
  <si>
    <t>SO - 0004625</t>
  </si>
  <si>
    <t>SO - 0004628</t>
  </si>
  <si>
    <t>SO - 0004635</t>
  </si>
  <si>
    <t>SO - 0004641</t>
  </si>
  <si>
    <t>SO - 0004666</t>
  </si>
  <si>
    <t>SO - 0004674</t>
  </si>
  <si>
    <t>SO - 0004675</t>
  </si>
  <si>
    <t>SO - 0004679</t>
  </si>
  <si>
    <t>SO - 0004688</t>
  </si>
  <si>
    <t>SO - 0004699</t>
  </si>
  <si>
    <t>SO - 0004709</t>
  </si>
  <si>
    <t>SO - 0004717</t>
  </si>
  <si>
    <t>SO - 0004718</t>
  </si>
  <si>
    <t>SO - 0004728</t>
  </si>
  <si>
    <t>SO - 0004745</t>
  </si>
  <si>
    <t>SO - 0004756</t>
  </si>
  <si>
    <t>SO - 0004778</t>
  </si>
  <si>
    <t>SO - 0004808</t>
  </si>
  <si>
    <t>SO - 0004835</t>
  </si>
  <si>
    <t>SO - 0004853</t>
  </si>
  <si>
    <t>SO - 0004861</t>
  </si>
  <si>
    <t>SO - 0004864</t>
  </si>
  <si>
    <t>SO - 0004865</t>
  </si>
  <si>
    <t>SO - 0004881</t>
  </si>
  <si>
    <t>SO - 0004888</t>
  </si>
  <si>
    <t>SO - 0004936</t>
  </si>
  <si>
    <t>SO - 0004944</t>
  </si>
  <si>
    <t>SO - 0004963</t>
  </si>
  <si>
    <t>SO - 0004980</t>
  </si>
  <si>
    <t>SO - 0004997</t>
  </si>
  <si>
    <t>SO - 0005000</t>
  </si>
  <si>
    <t>SO - 0005001</t>
  </si>
  <si>
    <t>SO - 0005002</t>
  </si>
  <si>
    <t>SO - 0005008</t>
  </si>
  <si>
    <t>SO - 0005066</t>
  </si>
  <si>
    <t>SO - 0005071</t>
  </si>
  <si>
    <t>SO - 0005104</t>
  </si>
  <si>
    <t>SO - 0005110</t>
  </si>
  <si>
    <t>SO - 0005116</t>
  </si>
  <si>
    <t>SO - 0005119</t>
  </si>
  <si>
    <t>SO - 0005147</t>
  </si>
  <si>
    <t>SO - 0005152</t>
  </si>
  <si>
    <t>SO - 0005177</t>
  </si>
  <si>
    <t>SO - 0005185</t>
  </si>
  <si>
    <t>SO - 0005202</t>
  </si>
  <si>
    <t>SO - 0005208</t>
  </si>
  <si>
    <t>SO - 0005233</t>
  </si>
  <si>
    <t>SO - 0005236</t>
  </si>
  <si>
    <t>SO - 0005241</t>
  </si>
  <si>
    <t>SO - 0005245</t>
  </si>
  <si>
    <t>SO - 0005249</t>
  </si>
  <si>
    <t>SO - 0005272</t>
  </si>
  <si>
    <t>SO - 0005290</t>
  </si>
  <si>
    <t>SO - 0005299</t>
  </si>
  <si>
    <t>SO - 0005322</t>
  </si>
  <si>
    <t>SO - 0005333</t>
  </si>
  <si>
    <t>SO - 0005340</t>
  </si>
  <si>
    <t>SO - 0005346</t>
  </si>
  <si>
    <t>SO - 0005362</t>
  </si>
  <si>
    <t>SO - 0005379</t>
  </si>
  <si>
    <t>SO - 0005385</t>
  </si>
  <si>
    <t>SO - 0005394</t>
  </si>
  <si>
    <t>SO - 0005398</t>
  </si>
  <si>
    <t>SO - 0005399</t>
  </si>
  <si>
    <t>SO - 0005400</t>
  </si>
  <si>
    <t>SO - 0005427</t>
  </si>
  <si>
    <t>SO - 0005433</t>
  </si>
  <si>
    <t>SO - 0005436</t>
  </si>
  <si>
    <t>SO - 0005441</t>
  </si>
  <si>
    <t>SO - 0005453</t>
  </si>
  <si>
    <t>SO - 0005455</t>
  </si>
  <si>
    <t>SO - 0005465</t>
  </si>
  <si>
    <t>SO - 0005482</t>
  </si>
  <si>
    <t>SO - 0005492</t>
  </si>
  <si>
    <t>SO - 0005501</t>
  </si>
  <si>
    <t>SO - 0005514</t>
  </si>
  <si>
    <t>SO - 0005534</t>
  </si>
  <si>
    <t>SO - 0005553</t>
  </si>
  <si>
    <t>SO - 0005563</t>
  </si>
  <si>
    <t>SO - 0005571</t>
  </si>
  <si>
    <t>SO - 0005597</t>
  </si>
  <si>
    <t>SO - 0005633</t>
  </si>
  <si>
    <t>SO - 0005634</t>
  </si>
  <si>
    <t>SO - 0005646</t>
  </si>
  <si>
    <t>SO - 0005651</t>
  </si>
  <si>
    <t>SO - 0005655</t>
  </si>
  <si>
    <t>SO - 0005662</t>
  </si>
  <si>
    <t>SO - 0005663</t>
  </si>
  <si>
    <t>SO - 0005673</t>
  </si>
  <si>
    <t>SO - 0005676</t>
  </si>
  <si>
    <t>SO - 0005692</t>
  </si>
  <si>
    <t>SO - 0005693</t>
  </si>
  <si>
    <t>SO - 0005697</t>
  </si>
  <si>
    <t>SO - 0005704</t>
  </si>
  <si>
    <t>SO - 0005706</t>
  </si>
  <si>
    <t>SO - 0005713</t>
  </si>
  <si>
    <t>SO - 0005720</t>
  </si>
  <si>
    <t>SO - 0005725</t>
  </si>
  <si>
    <t>SO - 0005748</t>
  </si>
  <si>
    <t>SO - 0005760</t>
  </si>
  <si>
    <t>SO - 0005764</t>
  </si>
  <si>
    <t>SO - 0005774</t>
  </si>
  <si>
    <t>SO - 0005780</t>
  </si>
  <si>
    <t>SO - 0005781</t>
  </si>
  <si>
    <t>SO - 0005813</t>
  </si>
  <si>
    <t>SO - 0005821</t>
  </si>
  <si>
    <t>SO - 0005836</t>
  </si>
  <si>
    <t>SO - 0005857</t>
  </si>
  <si>
    <t>SO - 0005860</t>
  </si>
  <si>
    <t>SO - 0005867</t>
  </si>
  <si>
    <t>SO - 0005871</t>
  </si>
  <si>
    <t>SO - 0005878</t>
  </si>
  <si>
    <t>SO - 0005902</t>
  </si>
  <si>
    <t>SO - 0005905</t>
  </si>
  <si>
    <t>SO - 0005913</t>
  </si>
  <si>
    <t>SO - 0005914</t>
  </si>
  <si>
    <t>SO - 0005931</t>
  </si>
  <si>
    <t>SO - 0005932</t>
  </si>
  <si>
    <t>SO - 0005946</t>
  </si>
  <si>
    <t>SO - 0005950</t>
  </si>
  <si>
    <t>SO - 0005961</t>
  </si>
  <si>
    <t>SO - 0005966</t>
  </si>
  <si>
    <t>SO - 0005972</t>
  </si>
  <si>
    <t>SO - 0005987</t>
  </si>
  <si>
    <t>SO - 0005994</t>
  </si>
  <si>
    <t>SO - 0006013</t>
  </si>
  <si>
    <t>SO - 0006019</t>
  </si>
  <si>
    <t>SO - 0006024</t>
  </si>
  <si>
    <t>SO - 0006028</t>
  </si>
  <si>
    <t>SO - 0006030</t>
  </si>
  <si>
    <t>SO - 0006031</t>
  </si>
  <si>
    <t>SO - 0006033</t>
  </si>
  <si>
    <t>SO - 0006034</t>
  </si>
  <si>
    <t>SO - 0006060</t>
  </si>
  <si>
    <t>SO - 0006084</t>
  </si>
  <si>
    <t>SO - 0006086</t>
  </si>
  <si>
    <t>SO - 0006090</t>
  </si>
  <si>
    <t>SO - 0006107</t>
  </si>
  <si>
    <t>SO - 0006127</t>
  </si>
  <si>
    <t>SO - 0006138</t>
  </si>
  <si>
    <t>SO - 0006158</t>
  </si>
  <si>
    <t>SO - 0006164</t>
  </si>
  <si>
    <t>SO - 0006199</t>
  </si>
  <si>
    <t>SO - 0006213</t>
  </si>
  <si>
    <t>SO - 0006218</t>
  </si>
  <si>
    <t>SO - 0006225</t>
  </si>
  <si>
    <t>SO - 0006227</t>
  </si>
  <si>
    <t>SO - 0006229</t>
  </si>
  <si>
    <t>SO - 0006266</t>
  </si>
  <si>
    <t>SO - 0006269</t>
  </si>
  <si>
    <t>SO - 0006274</t>
  </si>
  <si>
    <t>SO - 0006286</t>
  </si>
  <si>
    <t>SO - 0006288</t>
  </si>
  <si>
    <t>SO - 0006296</t>
  </si>
  <si>
    <t>SO - 0006299</t>
  </si>
  <si>
    <t>SO - 0006306</t>
  </si>
  <si>
    <t>SO - 0006314</t>
  </si>
  <si>
    <t>SO - 0006315</t>
  </si>
  <si>
    <t>SO - 0006324</t>
  </si>
  <si>
    <t>SO - 0006326</t>
  </si>
  <si>
    <t>SO - 0006369</t>
  </si>
  <si>
    <t>SO - 0006371</t>
  </si>
  <si>
    <t>SO - 0006407</t>
  </si>
  <si>
    <t>SO - 0006415</t>
  </si>
  <si>
    <t>SO - 0006422</t>
  </si>
  <si>
    <t>SO - 0006426</t>
  </si>
  <si>
    <t>SO - 0006439</t>
  </si>
  <si>
    <t>SO - 0006458</t>
  </si>
  <si>
    <t>SO - 0006488</t>
  </si>
  <si>
    <t>SO - 0006512</t>
  </si>
  <si>
    <t>SO - 0006532</t>
  </si>
  <si>
    <t>SO - 0006552</t>
  </si>
  <si>
    <t>SO - 0006560</t>
  </si>
  <si>
    <t>SO - 0006565</t>
  </si>
  <si>
    <t>SO - 0006566</t>
  </si>
  <si>
    <t>SO - 0006584</t>
  </si>
  <si>
    <t>SO - 0006598</t>
  </si>
  <si>
    <t>SO - 0006603</t>
  </si>
  <si>
    <t>SO - 0006607</t>
  </si>
  <si>
    <t>SO - 0006623</t>
  </si>
  <si>
    <t>SO - 0006681</t>
  </si>
  <si>
    <t>SO - 0006718</t>
  </si>
  <si>
    <t>SO - 0006722</t>
  </si>
  <si>
    <t>SO - 0006726</t>
  </si>
  <si>
    <t>SO - 0006803</t>
  </si>
  <si>
    <t>SO - 0006810</t>
  </si>
  <si>
    <t>SO - 0006819</t>
  </si>
  <si>
    <t>SO - 0006822</t>
  </si>
  <si>
    <t>SO - 0006856</t>
  </si>
  <si>
    <t>SO - 0006887</t>
  </si>
  <si>
    <t>SO - 0006899</t>
  </si>
  <si>
    <t>SO - 0006904</t>
  </si>
  <si>
    <t>SO - 0006911</t>
  </si>
  <si>
    <t>SO - 0006954</t>
  </si>
  <si>
    <t>SO - 0006963</t>
  </si>
  <si>
    <t>SO - 0006965</t>
  </si>
  <si>
    <t>SO - 0006966</t>
  </si>
  <si>
    <t>SO - 0006975</t>
  </si>
  <si>
    <t>SO - 0006998</t>
  </si>
  <si>
    <t>SO - 0007000</t>
  </si>
  <si>
    <t>SO - 0007017</t>
  </si>
  <si>
    <t>SO - 0007028</t>
  </si>
  <si>
    <t>SO - 0007035</t>
  </si>
  <si>
    <t>SO - 0007053</t>
  </si>
  <si>
    <t>SO - 0007057</t>
  </si>
  <si>
    <t>SO - 0007092</t>
  </si>
  <si>
    <t>SO - 0007118</t>
  </si>
  <si>
    <t>SO - 0007125</t>
  </si>
  <si>
    <t>SO - 0007147</t>
  </si>
  <si>
    <t>SO - 0007149</t>
  </si>
  <si>
    <t>SO - 0007156</t>
  </si>
  <si>
    <t>SO - 0007160</t>
  </si>
  <si>
    <t>SO - 0007163</t>
  </si>
  <si>
    <t>SO - 0007168</t>
  </si>
  <si>
    <t>SO - 0007171</t>
  </si>
  <si>
    <t>SO - 0007172</t>
  </si>
  <si>
    <t>SO - 0007188</t>
  </si>
  <si>
    <t>SO - 0007189</t>
  </si>
  <si>
    <t>SO - 0007190</t>
  </si>
  <si>
    <t>SO - 0007201</t>
  </si>
  <si>
    <t>SO - 0007204</t>
  </si>
  <si>
    <t>SO - 0007221</t>
  </si>
  <si>
    <t>SO - 0007229</t>
  </si>
  <si>
    <t>SO - 0007232</t>
  </si>
  <si>
    <t>SO - 0007239</t>
  </si>
  <si>
    <t>SO - 0007261</t>
  </si>
  <si>
    <t>SO - 0007271</t>
  </si>
  <si>
    <t>SO - 0007276</t>
  </si>
  <si>
    <t>SO - 0007313</t>
  </si>
  <si>
    <t>SO - 0007326</t>
  </si>
  <si>
    <t>SO - 0007329</t>
  </si>
  <si>
    <t>SO - 0007335</t>
  </si>
  <si>
    <t>SO - 0007339</t>
  </si>
  <si>
    <t>SO - 0007340</t>
  </si>
  <si>
    <t>SO - 0007370</t>
  </si>
  <si>
    <t>SO - 0007378</t>
  </si>
  <si>
    <t>SO - 0007420</t>
  </si>
  <si>
    <t>SO - 0007426</t>
  </si>
  <si>
    <t>SO - 0007439</t>
  </si>
  <si>
    <t>SO - 0007450</t>
  </si>
  <si>
    <t>SO - 0007455</t>
  </si>
  <si>
    <t>SO - 0007469</t>
  </si>
  <si>
    <t>SO - 0007474</t>
  </si>
  <si>
    <t>SO - 0007508</t>
  </si>
  <si>
    <t>SO - 0007514</t>
  </si>
  <si>
    <t>SO - 0007535</t>
  </si>
  <si>
    <t>SO - 0007541</t>
  </si>
  <si>
    <t>SO - 0007543</t>
  </si>
  <si>
    <t>SO - 0007559</t>
  </si>
  <si>
    <t>SO - 0007560</t>
  </si>
  <si>
    <t>SO - 0007574</t>
  </si>
  <si>
    <t>SO - 0007576</t>
  </si>
  <si>
    <t>SO - 0007584</t>
  </si>
  <si>
    <t>SO - 0007592</t>
  </si>
  <si>
    <t>SO - 0007594</t>
  </si>
  <si>
    <t>SO - 0007595</t>
  </si>
  <si>
    <t>SO - 0007601</t>
  </si>
  <si>
    <t>SO - 0007606</t>
  </si>
  <si>
    <t>SO - 0007613</t>
  </si>
  <si>
    <t>SO - 0007651</t>
  </si>
  <si>
    <t>SO - 0007663</t>
  </si>
  <si>
    <t>SO - 0007670</t>
  </si>
  <si>
    <t>SO - 0007681</t>
  </si>
  <si>
    <t>SO - 0007683</t>
  </si>
  <si>
    <t>SO - 0007689</t>
  </si>
  <si>
    <t>SO - 0007691</t>
  </si>
  <si>
    <t>SO - 0007692</t>
  </si>
  <si>
    <t>SO - 0007697</t>
  </si>
  <si>
    <t>SO - 0007707</t>
  </si>
  <si>
    <t>SO - 0007710</t>
  </si>
  <si>
    <t>SO - 0007726</t>
  </si>
  <si>
    <t>SO - 0007727</t>
  </si>
  <si>
    <t>SO - 0007738</t>
  </si>
  <si>
    <t>SO - 0007753</t>
  </si>
  <si>
    <t>SO - 0007757</t>
  </si>
  <si>
    <t>SO - 0007762</t>
  </si>
  <si>
    <t>SO - 0007768</t>
  </si>
  <si>
    <t>SO - 0007769</t>
  </si>
  <si>
    <t>SO - 0007782</t>
  </si>
  <si>
    <t>SO - 0007785</t>
  </si>
  <si>
    <t>SO - 0007789</t>
  </si>
  <si>
    <t>SO - 0007809</t>
  </si>
  <si>
    <t>SO - 0007815</t>
  </si>
  <si>
    <t>SO - 0007822</t>
  </si>
  <si>
    <t>SO - 0007823</t>
  </si>
  <si>
    <t>SO - 0007830</t>
  </si>
  <si>
    <t>SO - 0007832</t>
  </si>
  <si>
    <t>SO - 0007840</t>
  </si>
  <si>
    <t>SO - 0007845</t>
  </si>
  <si>
    <t>SO - 0007846</t>
  </si>
  <si>
    <t>SO - 0007853</t>
  </si>
  <si>
    <t>SO - 0007856</t>
  </si>
  <si>
    <t>SO - 0007871</t>
  </si>
  <si>
    <t>SO - 0007889</t>
  </si>
  <si>
    <t>SO - 0007903</t>
  </si>
  <si>
    <t>SO - 0007911</t>
  </si>
  <si>
    <t>SO - 0007915</t>
  </si>
  <si>
    <t>SO - 0007925</t>
  </si>
  <si>
    <t>SO - 0007927</t>
  </si>
  <si>
    <t>SO - 0007943</t>
  </si>
  <si>
    <t>SO - 0007962</t>
  </si>
  <si>
    <t>SO - 0007971</t>
  </si>
  <si>
    <t>SO - 0007979</t>
  </si>
  <si>
    <t>SO - 0007981</t>
  </si>
  <si>
    <t>SO - 0007993</t>
  </si>
  <si>
    <t>SO - 0008006</t>
  </si>
  <si>
    <t>SO - 0008008</t>
  </si>
  <si>
    <t>SO - 0008016</t>
  </si>
  <si>
    <t>SO - 0008038</t>
  </si>
  <si>
    <t>SO - 0008039</t>
  </si>
  <si>
    <t>SO - 0008089</t>
  </si>
  <si>
    <t>SO - 000109</t>
  </si>
  <si>
    <t>SO - 000149</t>
  </si>
  <si>
    <t>SO - 000152</t>
  </si>
  <si>
    <t>SO - 000160</t>
  </si>
  <si>
    <t>SO - 000163</t>
  </si>
  <si>
    <t>SO - 000170</t>
  </si>
  <si>
    <t>SO - 000190</t>
  </si>
  <si>
    <t>SO - 000191</t>
  </si>
  <si>
    <t>SO - 000213</t>
  </si>
  <si>
    <t>SO - 000271</t>
  </si>
  <si>
    <t>SO - 000302</t>
  </si>
  <si>
    <t>SO - 000325</t>
  </si>
  <si>
    <t>SO - 000332</t>
  </si>
  <si>
    <t>SO - 000333</t>
  </si>
  <si>
    <t>SO - 000335</t>
  </si>
  <si>
    <t>SO - 000373</t>
  </si>
  <si>
    <t>SO - 000381</t>
  </si>
  <si>
    <t>SO - 000399</t>
  </si>
  <si>
    <t>SO - 000401</t>
  </si>
  <si>
    <t>SO - 000407</t>
  </si>
  <si>
    <t>SO - 000622</t>
  </si>
  <si>
    <t>SO - 000630</t>
  </si>
  <si>
    <t>SO - 000645</t>
  </si>
  <si>
    <t>SO - 000656</t>
  </si>
  <si>
    <t>SO - 000707</t>
  </si>
  <si>
    <t>SO - 000766</t>
  </si>
  <si>
    <t>SO - 000776</t>
  </si>
  <si>
    <t>SO - 000793</t>
  </si>
  <si>
    <t>SO - 000857</t>
  </si>
  <si>
    <t>SO - 000894</t>
  </si>
  <si>
    <t>SO - 000900</t>
  </si>
  <si>
    <t>SO - 000921</t>
  </si>
  <si>
    <t>SO - 000989</t>
  </si>
  <si>
    <t>SO - 000991</t>
  </si>
  <si>
    <t>SO - 0001015</t>
  </si>
  <si>
    <t>SO - 0001089</t>
  </si>
  <si>
    <t>SO - 0001090</t>
  </si>
  <si>
    <t>SO - 0001119</t>
  </si>
  <si>
    <t>SO - 0001188</t>
  </si>
  <si>
    <t>SO - 0001207</t>
  </si>
  <si>
    <t>SO - 0001230</t>
  </si>
  <si>
    <t>SO - 0001236</t>
  </si>
  <si>
    <t>SO - 0001262</t>
  </si>
  <si>
    <t>SO - 0001283</t>
  </si>
  <si>
    <t>SO - 0001290</t>
  </si>
  <si>
    <t>SO - 0001304</t>
  </si>
  <si>
    <t>SO - 0001328</t>
  </si>
  <si>
    <t>SO - 0001374</t>
  </si>
  <si>
    <t>SO - 0001394</t>
  </si>
  <si>
    <t>SO - 0001409</t>
  </si>
  <si>
    <t>SO - 0001428</t>
  </si>
  <si>
    <t>SO - 0001435</t>
  </si>
  <si>
    <t>SO - 0001458</t>
  </si>
  <si>
    <t>SO - 0001478</t>
  </si>
  <si>
    <t>SO - 0001492</t>
  </si>
  <si>
    <t>SO - 0001556</t>
  </si>
  <si>
    <t>SO - 0001557</t>
  </si>
  <si>
    <t>SO - 0001564</t>
  </si>
  <si>
    <t>SO - 0001572</t>
  </si>
  <si>
    <t>SO - 0001574</t>
  </si>
  <si>
    <t>SO - 0001611</t>
  </si>
  <si>
    <t>SO - 0001624</t>
  </si>
  <si>
    <t>SO - 0001631</t>
  </si>
  <si>
    <t>SO - 0001679</t>
  </si>
  <si>
    <t>SO - 0001697</t>
  </si>
  <si>
    <t>SO - 0001724</t>
  </si>
  <si>
    <t>SO - 0001739</t>
  </si>
  <si>
    <t>SO - 0001772</t>
  </si>
  <si>
    <t>SO - 0001780</t>
  </si>
  <si>
    <t>SO - 0001793</t>
  </si>
  <si>
    <t>SO - 0001884</t>
  </si>
  <si>
    <t>SO - 0001943</t>
  </si>
  <si>
    <t>SO - 0001952</t>
  </si>
  <si>
    <t>SO - 0001957</t>
  </si>
  <si>
    <t>SO - 0001958</t>
  </si>
  <si>
    <t>SO - 0002040</t>
  </si>
  <si>
    <t>SO - 0002105</t>
  </si>
  <si>
    <t>SO - 0002114</t>
  </si>
  <si>
    <t>SO - 0002176</t>
  </si>
  <si>
    <t>SO - 0002194</t>
  </si>
  <si>
    <t>SO - 0002209</t>
  </si>
  <si>
    <t>SO - 0002229</t>
  </si>
  <si>
    <t>SO - 0002232</t>
  </si>
  <si>
    <t>SO - 0002274</t>
  </si>
  <si>
    <t>SO - 0002280</t>
  </si>
  <si>
    <t>SO - 0002289</t>
  </si>
  <si>
    <t>SO - 0002359</t>
  </si>
  <si>
    <t>SO - 0002405</t>
  </si>
  <si>
    <t>SO - 0002422</t>
  </si>
  <si>
    <t>SO - 0002426</t>
  </si>
  <si>
    <t>SO - 0002428</t>
  </si>
  <si>
    <t>SO - 0002460</t>
  </si>
  <si>
    <t>SO - 0002497</t>
  </si>
  <si>
    <t>SO - 0002503</t>
  </si>
  <si>
    <t>SO - 0002522</t>
  </si>
  <si>
    <t>SO - 0002538</t>
  </si>
  <si>
    <t>SO - 0002554</t>
  </si>
  <si>
    <t>SO - 0002605</t>
  </si>
  <si>
    <t>SO - 0002638</t>
  </si>
  <si>
    <t>SO - 0002652</t>
  </si>
  <si>
    <t>SO - 0002688</t>
  </si>
  <si>
    <t>SO - 0002710</t>
  </si>
  <si>
    <t>SO - 0002716</t>
  </si>
  <si>
    <t>SO - 0002725</t>
  </si>
  <si>
    <t>SO - 0002739</t>
  </si>
  <si>
    <t>SO - 0002774</t>
  </si>
  <si>
    <t>SO - 0002777</t>
  </si>
  <si>
    <t>SO - 0002803</t>
  </si>
  <si>
    <t>SO - 0002806</t>
  </si>
  <si>
    <t>SO - 0002819</t>
  </si>
  <si>
    <t>SO - 0002823</t>
  </si>
  <si>
    <t>SO - 0002841</t>
  </si>
  <si>
    <t>SO - 0002851</t>
  </si>
  <si>
    <t>SO - 0002861</t>
  </si>
  <si>
    <t>SO - 0002873</t>
  </si>
  <si>
    <t>SO - 0002885</t>
  </si>
  <si>
    <t>SO - 0002899</t>
  </si>
  <si>
    <t>SO - 0002907</t>
  </si>
  <si>
    <t>SO - 0002917</t>
  </si>
  <si>
    <t>SO - 0002918</t>
  </si>
  <si>
    <t>SO - 0002919</t>
  </si>
  <si>
    <t>SO - 0002982</t>
  </si>
  <si>
    <t>SO - 0003002</t>
  </si>
  <si>
    <t>SO - 0003008</t>
  </si>
  <si>
    <t>SO - 0003037</t>
  </si>
  <si>
    <t>SO - 0003050</t>
  </si>
  <si>
    <t>SO - 0003096</t>
  </si>
  <si>
    <t>SO - 0003111</t>
  </si>
  <si>
    <t>SO - 0003127</t>
  </si>
  <si>
    <t>SO - 0003163</t>
  </si>
  <si>
    <t>SO - 0003171</t>
  </si>
  <si>
    <t>SO - 0003221</t>
  </si>
  <si>
    <t>SO - 0003274</t>
  </si>
  <si>
    <t>SO - 0003275</t>
  </si>
  <si>
    <t>SO - 0003310</t>
  </si>
  <si>
    <t>SO - 0003342</t>
  </si>
  <si>
    <t>SO - 0003366</t>
  </si>
  <si>
    <t>SO - 0003378</t>
  </si>
  <si>
    <t>SO - 0003398</t>
  </si>
  <si>
    <t>SO - 0003409</t>
  </si>
  <si>
    <t>SO - 0003413</t>
  </si>
  <si>
    <t>SO - 0003416</t>
  </si>
  <si>
    <t>SO - 0003424</t>
  </si>
  <si>
    <t>SO - 0003466</t>
  </si>
  <si>
    <t>SO - 0003495</t>
  </si>
  <si>
    <t>SO - 0003531</t>
  </si>
  <si>
    <t>SO - 0003556</t>
  </si>
  <si>
    <t>SO - 0003563</t>
  </si>
  <si>
    <t>SO - 0003590</t>
  </si>
  <si>
    <t>SO - 0003613</t>
  </si>
  <si>
    <t>SO - 0003658</t>
  </si>
  <si>
    <t>SO - 0003676</t>
  </si>
  <si>
    <t>SO - 0003700</t>
  </si>
  <si>
    <t>SO - 0003704</t>
  </si>
  <si>
    <t>SO - 0003727</t>
  </si>
  <si>
    <t>SO - 0003756</t>
  </si>
  <si>
    <t>SO - 0003758</t>
  </si>
  <si>
    <t>SO - 0003793</t>
  </si>
  <si>
    <t>SO - 0003801</t>
  </si>
  <si>
    <t>SO - 0003838</t>
  </si>
  <si>
    <t>SO - 0003843</t>
  </si>
  <si>
    <t>SO - 0003930</t>
  </si>
  <si>
    <t>SO - 0003978</t>
  </si>
  <si>
    <t>SO - 0003979</t>
  </si>
  <si>
    <t>SO - 0003994</t>
  </si>
  <si>
    <t>SO - 0004014</t>
  </si>
  <si>
    <t>SO - 0004073</t>
  </si>
  <si>
    <t>SO - 0004101</t>
  </si>
  <si>
    <t>SO - 0004108</t>
  </si>
  <si>
    <t>SO - 0004123</t>
  </si>
  <si>
    <t>SO - 0004129</t>
  </si>
  <si>
    <t>SO - 0004185</t>
  </si>
  <si>
    <t>SO - 0004220</t>
  </si>
  <si>
    <t>SO - 0004236</t>
  </si>
  <si>
    <t>SO - 0004256</t>
  </si>
  <si>
    <t>SO - 0004263</t>
  </si>
  <si>
    <t>SO - 0004278</t>
  </si>
  <si>
    <t>SO - 0004279</t>
  </si>
  <si>
    <t>SO - 0004323</t>
  </si>
  <si>
    <t>SO - 0004347</t>
  </si>
  <si>
    <t>SO - 0004352</t>
  </si>
  <si>
    <t>SO - 0004385</t>
  </si>
  <si>
    <t>SO - 0004405</t>
  </si>
  <si>
    <t>SO - 0004420</t>
  </si>
  <si>
    <t>SO - 0004422</t>
  </si>
  <si>
    <t>SO - 0004434</t>
  </si>
  <si>
    <t>SO - 0004451</t>
  </si>
  <si>
    <t>SO - 0004454</t>
  </si>
  <si>
    <t>SO - 0004475</t>
  </si>
  <si>
    <t>SO - 0004510</t>
  </si>
  <si>
    <t>SO - 0004566</t>
  </si>
  <si>
    <t>SO - 0004585</t>
  </si>
  <si>
    <t>SO - 0004605</t>
  </si>
  <si>
    <t>SO - 0004647</t>
  </si>
  <si>
    <t>SO - 0004697</t>
  </si>
  <si>
    <t>SO - 0004740</t>
  </si>
  <si>
    <t>SO - 0004761</t>
  </si>
  <si>
    <t>SO - 0004775</t>
  </si>
  <si>
    <t>SO - 0004789</t>
  </si>
  <si>
    <t>SO - 0004800</t>
  </si>
  <si>
    <t>SO - 0004829</t>
  </si>
  <si>
    <t>SO - 0004873</t>
  </si>
  <si>
    <t>SO - 0004892</t>
  </si>
  <si>
    <t>SO - 0004948</t>
  </si>
  <si>
    <t>SO - 0005016</t>
  </si>
  <si>
    <t>SO - 0005044</t>
  </si>
  <si>
    <t>SO - 0005047</t>
  </si>
  <si>
    <t>SO - 0005064</t>
  </si>
  <si>
    <t>SO - 0005074</t>
  </si>
  <si>
    <t>SO - 0005085</t>
  </si>
  <si>
    <t>SO - 0005169</t>
  </si>
  <si>
    <t>SO - 0005184</t>
  </si>
  <si>
    <t>SO - 0005199</t>
  </si>
  <si>
    <t>SO - 0005220</t>
  </si>
  <si>
    <t>SO - 0005265</t>
  </si>
  <si>
    <t>SO - 0005324</t>
  </si>
  <si>
    <t>SO - 0005325</t>
  </si>
  <si>
    <t>SO - 0005327</t>
  </si>
  <si>
    <t>SO - 0005334</t>
  </si>
  <si>
    <t>SO - 0005366</t>
  </si>
  <si>
    <t>SO - 0005407</t>
  </si>
  <si>
    <t>SO - 0005409</t>
  </si>
  <si>
    <t>SO - 0005432</t>
  </si>
  <si>
    <t>SO - 0005500</t>
  </si>
  <si>
    <t>SO - 0005518</t>
  </si>
  <si>
    <t>SO - 0005543</t>
  </si>
  <si>
    <t>SO - 0005567</t>
  </si>
  <si>
    <t>SO - 0005621</t>
  </si>
  <si>
    <t>SO - 0005626</t>
  </si>
  <si>
    <t>SO - 0005666</t>
  </si>
  <si>
    <t>SO - 0005680</t>
  </si>
  <si>
    <t>SO - 0005741</t>
  </si>
  <si>
    <t>SO - 0005775</t>
  </si>
  <si>
    <t>SO - 0005801</t>
  </si>
  <si>
    <t>SO - 0005810</t>
  </si>
  <si>
    <t>SO - 0005814</t>
  </si>
  <si>
    <t>SO - 0005835</t>
  </si>
  <si>
    <t>SO - 0005841</t>
  </si>
  <si>
    <t>SO - 0005877</t>
  </si>
  <si>
    <t>SO - 0005895</t>
  </si>
  <si>
    <t>SO - 0005906</t>
  </si>
  <si>
    <t>SO - 0005945</t>
  </si>
  <si>
    <t>SO - 0005956</t>
  </si>
  <si>
    <t>SO - 0005982</t>
  </si>
  <si>
    <t>SO - 0006015</t>
  </si>
  <si>
    <t>SO - 0006017</t>
  </si>
  <si>
    <t>SO - 0006044</t>
  </si>
  <si>
    <t>SO - 0006113</t>
  </si>
  <si>
    <t>SO - 0006119</t>
  </si>
  <si>
    <t>SO - 0006130</t>
  </si>
  <si>
    <t>SO - 0006148</t>
  </si>
  <si>
    <t>SO - 0006165</t>
  </si>
  <si>
    <t>SO - 0006202</t>
  </si>
  <si>
    <t>SO - 0006277</t>
  </si>
  <si>
    <t>SO - 0006297</t>
  </si>
  <si>
    <t>SO - 0006334</t>
  </si>
  <si>
    <t>SO - 0006343</t>
  </si>
  <si>
    <t>SO - 0006364</t>
  </si>
  <si>
    <t>SO - 0006397</t>
  </si>
  <si>
    <t>SO - 0006401</t>
  </si>
  <si>
    <t>SO - 0006438</t>
  </si>
  <si>
    <t>SO - 0006459</t>
  </si>
  <si>
    <t>SO - 0006499</t>
  </si>
  <si>
    <t>SO - 0006500</t>
  </si>
  <si>
    <t>SO - 0006555</t>
  </si>
  <si>
    <t>SO - 0006579</t>
  </si>
  <si>
    <t>SO - 0006580</t>
  </si>
  <si>
    <t>SO - 0006617</t>
  </si>
  <si>
    <t>SO - 0006659</t>
  </si>
  <si>
    <t>SO - 0006693</t>
  </si>
  <si>
    <t>SO - 0006750</t>
  </si>
  <si>
    <t>SO - 0006761</t>
  </si>
  <si>
    <t>SO - 0006778</t>
  </si>
  <si>
    <t>SO - 0006802</t>
  </si>
  <si>
    <t>SO - 0006836</t>
  </si>
  <si>
    <t>SO - 0006879</t>
  </si>
  <si>
    <t>SO - 0006906</t>
  </si>
  <si>
    <t>SO - 0006928</t>
  </si>
  <si>
    <t>SO - 0006940</t>
  </si>
  <si>
    <t>SO - 0006985</t>
  </si>
  <si>
    <t>SO - 0007005</t>
  </si>
  <si>
    <t>SO - 0007018</t>
  </si>
  <si>
    <t>SO - 0007030</t>
  </si>
  <si>
    <t>SO - 0007032</t>
  </si>
  <si>
    <t>SO - 0007036</t>
  </si>
  <si>
    <t>SO - 0007086</t>
  </si>
  <si>
    <t>SO - 0007133</t>
  </si>
  <si>
    <t>SO - 0007137</t>
  </si>
  <si>
    <t>SO - 0007157</t>
  </si>
  <si>
    <t>SO - 0007167</t>
  </si>
  <si>
    <t>SO - 0007177</t>
  </si>
  <si>
    <t>SO - 0007258</t>
  </si>
  <si>
    <t>SO - 0007275</t>
  </si>
  <si>
    <t>SO - 0007281</t>
  </si>
  <si>
    <t>SO - 0007310</t>
  </si>
  <si>
    <t>SO - 0007337</t>
  </si>
  <si>
    <t>SO - 0007342</t>
  </si>
  <si>
    <t>SO - 0007352</t>
  </si>
  <si>
    <t>SO - 0007379</t>
  </si>
  <si>
    <t>SO - 0007440</t>
  </si>
  <si>
    <t>SO - 0007458</t>
  </si>
  <si>
    <t>SO - 0007510</t>
  </si>
  <si>
    <t>SO - 0007530</t>
  </si>
  <si>
    <t>SO - 0007570</t>
  </si>
  <si>
    <t>SO - 0007591</t>
  </si>
  <si>
    <t>SO - 0007599</t>
  </si>
  <si>
    <t>SO - 0007642</t>
  </si>
  <si>
    <t>SO - 0007654</t>
  </si>
  <si>
    <t>SO - 0007711</t>
  </si>
  <si>
    <t>SO - 0007717</t>
  </si>
  <si>
    <t>SO - 0007743</t>
  </si>
  <si>
    <t>SO - 0007750</t>
  </si>
  <si>
    <t>SO - 0007842</t>
  </si>
  <si>
    <t>SO - 0007873</t>
  </si>
  <si>
    <t>SO - 0007887</t>
  </si>
  <si>
    <t>SO - 0007938</t>
  </si>
  <si>
    <t>SO - 0007972</t>
  </si>
  <si>
    <t>SO - 0007984</t>
  </si>
  <si>
    <t>SO - 0008010</t>
  </si>
  <si>
    <t>SO - 0008057</t>
  </si>
  <si>
    <t>SO - 0008080</t>
  </si>
  <si>
    <t>SO - 000121</t>
  </si>
  <si>
    <t>SO - 000124</t>
  </si>
  <si>
    <t>SO - 000145</t>
  </si>
  <si>
    <t>SO - 000158</t>
  </si>
  <si>
    <t>SO - 000159</t>
  </si>
  <si>
    <t>SO - 000189</t>
  </si>
  <si>
    <t>SO - 000237</t>
  </si>
  <si>
    <t>SO - 000243</t>
  </si>
  <si>
    <t>SO - 000269</t>
  </si>
  <si>
    <t>SO - 000287</t>
  </si>
  <si>
    <t>SO - 000352</t>
  </si>
  <si>
    <t>SO - 000366</t>
  </si>
  <si>
    <t>SO - 000371</t>
  </si>
  <si>
    <t>SO - 000418</t>
  </si>
  <si>
    <t>SO - 000480</t>
  </si>
  <si>
    <t>SO - 000491</t>
  </si>
  <si>
    <t>SO - 000528</t>
  </si>
  <si>
    <t>SO - 000572</t>
  </si>
  <si>
    <t>SO - 000577</t>
  </si>
  <si>
    <t>SO - 000586</t>
  </si>
  <si>
    <t>SO - 000599</t>
  </si>
  <si>
    <t>SO - 000603</t>
  </si>
  <si>
    <t>SO - 000665</t>
  </si>
  <si>
    <t>SO - 000692</t>
  </si>
  <si>
    <t>SO - 000708</t>
  </si>
  <si>
    <t>SO - 000718</t>
  </si>
  <si>
    <t>SO - 000746</t>
  </si>
  <si>
    <t>SO - 000756</t>
  </si>
  <si>
    <t>SO - 000796</t>
  </si>
  <si>
    <t>SO - 000830</t>
  </si>
  <si>
    <t>SO - 000833</t>
  </si>
  <si>
    <t>SO - 000878</t>
  </si>
  <si>
    <t>SO - 000927</t>
  </si>
  <si>
    <t>SO - 000947</t>
  </si>
  <si>
    <t>SO - 000955</t>
  </si>
  <si>
    <t>SO - 0001003</t>
  </si>
  <si>
    <t>SO - 0001025</t>
  </si>
  <si>
    <t>SO - 0001029</t>
  </si>
  <si>
    <t>SO - 0001067</t>
  </si>
  <si>
    <t>SO - 0001070</t>
  </si>
  <si>
    <t>SO - 0001086</t>
  </si>
  <si>
    <t>SO - 0001110</t>
  </si>
  <si>
    <t>SO - 0001116</t>
  </si>
  <si>
    <t>SO - 0001129</t>
  </si>
  <si>
    <t>SO - 0001226</t>
  </si>
  <si>
    <t>SO - 0001267</t>
  </si>
  <si>
    <t>SO - 0001309</t>
  </si>
  <si>
    <t>SO - 0001338</t>
  </si>
  <si>
    <t>SO - 0001395</t>
  </si>
  <si>
    <t>SO - 0001411</t>
  </si>
  <si>
    <t>SO - 0001433</t>
  </si>
  <si>
    <t>SO - 0001440</t>
  </si>
  <si>
    <t>SO - 0001445</t>
  </si>
  <si>
    <t>SO - 0001466</t>
  </si>
  <si>
    <t>SO - 0001473</t>
  </si>
  <si>
    <t>SO - 0001480</t>
  </si>
  <si>
    <t>SO - 0001490</t>
  </si>
  <si>
    <t>SO - 0001589</t>
  </si>
  <si>
    <t>SO - 0001640</t>
  </si>
  <si>
    <t>SO - 0001641</t>
  </si>
  <si>
    <t>SO - 0001652</t>
  </si>
  <si>
    <t>SO - 0001662</t>
  </si>
  <si>
    <t>SO - 0001681</t>
  </si>
  <si>
    <t>SO - 0001693</t>
  </si>
  <si>
    <t>SO - 0001726</t>
  </si>
  <si>
    <t>SO - 0001738</t>
  </si>
  <si>
    <t>SO - 0001745</t>
  </si>
  <si>
    <t>SO - 0001751</t>
  </si>
  <si>
    <t>SO - 0001789</t>
  </si>
  <si>
    <t>SO - 0001836</t>
  </si>
  <si>
    <t>SO - 0001871</t>
  </si>
  <si>
    <t>SO - 0001919</t>
  </si>
  <si>
    <t>SO - 0001974</t>
  </si>
  <si>
    <t>SO - 0001978</t>
  </si>
  <si>
    <t>SO - 0001992</t>
  </si>
  <si>
    <t>SO - 0002018</t>
  </si>
  <si>
    <t>SO - 0002037</t>
  </si>
  <si>
    <t>SO - 0002080</t>
  </si>
  <si>
    <t>SO - 0002083</t>
  </si>
  <si>
    <t>SO - 0002106</t>
  </si>
  <si>
    <t>SO - 0002112</t>
  </si>
  <si>
    <t>SO - 0002127</t>
  </si>
  <si>
    <t>SO - 0002130</t>
  </si>
  <si>
    <t>SO - 0002133</t>
  </si>
  <si>
    <t>SO - 0002139</t>
  </si>
  <si>
    <t>SO - 0002143</t>
  </si>
  <si>
    <t>SO - 0002230</t>
  </si>
  <si>
    <t>SO - 0002237</t>
  </si>
  <si>
    <t>SO - 0002261</t>
  </si>
  <si>
    <t>SO - 0002275</t>
  </si>
  <si>
    <t>SO - 0002293</t>
  </si>
  <si>
    <t>SO - 0002312</t>
  </si>
  <si>
    <t>SO - 0002332</t>
  </si>
  <si>
    <t>SO - 0002458</t>
  </si>
  <si>
    <t>SO - 0002488</t>
  </si>
  <si>
    <t>SO - 0002551</t>
  </si>
  <si>
    <t>SO - 0002556</t>
  </si>
  <si>
    <t>SO - 0002559</t>
  </si>
  <si>
    <t>SO - 0002578</t>
  </si>
  <si>
    <t>SO - 0002621</t>
  </si>
  <si>
    <t>SO - 0002630</t>
  </si>
  <si>
    <t>SO - 0002663</t>
  </si>
  <si>
    <t>SO - 0002678</t>
  </si>
  <si>
    <t>SO - 0002689</t>
  </si>
  <si>
    <t>SO - 0002718</t>
  </si>
  <si>
    <t>SO - 0002732</t>
  </si>
  <si>
    <t>SO - 0002754</t>
  </si>
  <si>
    <t>SO - 0002760</t>
  </si>
  <si>
    <t>SO - 0002761</t>
  </si>
  <si>
    <t>SO - 0002762</t>
  </si>
  <si>
    <t>SO - 0002816</t>
  </si>
  <si>
    <t>SO - 0002844</t>
  </si>
  <si>
    <t>SO - 0002850</t>
  </si>
  <si>
    <t>SO - 0002853</t>
  </si>
  <si>
    <t>SO - 0002879</t>
  </si>
  <si>
    <t>SO - 0002916</t>
  </si>
  <si>
    <t>SO - 0002931</t>
  </si>
  <si>
    <t>SO - 0002944</t>
  </si>
  <si>
    <t>SO - 0002946</t>
  </si>
  <si>
    <t>SO - 0002986</t>
  </si>
  <si>
    <t>SO - 0002997</t>
  </si>
  <si>
    <t>SO - 0003043</t>
  </si>
  <si>
    <t>SO - 0003044</t>
  </si>
  <si>
    <t>SO - 0003066</t>
  </si>
  <si>
    <t>SO - 0003103</t>
  </si>
  <si>
    <t>SO - 0003123</t>
  </si>
  <si>
    <t>SO - 0003135</t>
  </si>
  <si>
    <t>SO - 0003170</t>
  </si>
  <si>
    <t>SO - 0003184</t>
  </si>
  <si>
    <t>SO - 0003218</t>
  </si>
  <si>
    <t>SO - 0003225</t>
  </si>
  <si>
    <t>SO - 0003229</t>
  </si>
  <si>
    <t>SO - 0003272</t>
  </si>
  <si>
    <t>SO - 0003273</t>
  </si>
  <si>
    <t>SO - 0003294</t>
  </si>
  <si>
    <t>SO - 0003339</t>
  </si>
  <si>
    <t>SO - 0003395</t>
  </si>
  <si>
    <t>SO - 0003415</t>
  </si>
  <si>
    <t>SO - 0003420</t>
  </si>
  <si>
    <t>SO - 0003428</t>
  </si>
  <si>
    <t>SO - 0003440</t>
  </si>
  <si>
    <t>SO - 0003505</t>
  </si>
  <si>
    <t>SO - 0003516</t>
  </si>
  <si>
    <t>SO - 0003520</t>
  </si>
  <si>
    <t>SO - 0003585</t>
  </si>
  <si>
    <t>SO - 0003593</t>
  </si>
  <si>
    <t>SO - 0003602</t>
  </si>
  <si>
    <t>SO - 0003604</t>
  </si>
  <si>
    <t>SO - 0003669</t>
  </si>
  <si>
    <t>SO - 0003711</t>
  </si>
  <si>
    <t>SO - 0003746</t>
  </si>
  <si>
    <t>SO - 0003747</t>
  </si>
  <si>
    <t>SO - 0003751</t>
  </si>
  <si>
    <t>SO - 0003841</t>
  </si>
  <si>
    <t>SO - 0003870</t>
  </si>
  <si>
    <t>SO - 0003882</t>
  </si>
  <si>
    <t>SO - 0003889</t>
  </si>
  <si>
    <t>SO - 0003901</t>
  </si>
  <si>
    <t>SO - 0003972</t>
  </si>
  <si>
    <t>SO - 0003977</t>
  </si>
  <si>
    <t>SO - 0003999</t>
  </si>
  <si>
    <t>SO - 0004021</t>
  </si>
  <si>
    <t>SO - 0004034</t>
  </si>
  <si>
    <t>SO - 0004038</t>
  </si>
  <si>
    <t>SO - 0004048</t>
  </si>
  <si>
    <t>SO - 0004062</t>
  </si>
  <si>
    <t>SO - 0004105</t>
  </si>
  <si>
    <t>SO - 0004120</t>
  </si>
  <si>
    <t>SO - 0004125</t>
  </si>
  <si>
    <t>SO - 0004230</t>
  </si>
  <si>
    <t>SO - 0004240</t>
  </si>
  <si>
    <t>SO - 0004246</t>
  </si>
  <si>
    <t>SO - 0004270</t>
  </si>
  <si>
    <t>SO - 0004285</t>
  </si>
  <si>
    <t>SO - 0004299</t>
  </si>
  <si>
    <t>SO - 0004324</t>
  </si>
  <si>
    <t>SO - 0004392</t>
  </si>
  <si>
    <t>SO - 0004417</t>
  </si>
  <si>
    <t>SO - 0004435</t>
  </si>
  <si>
    <t>SO - 0004440</t>
  </si>
  <si>
    <t>SO - 0004466</t>
  </si>
  <si>
    <t>SO - 0004530</t>
  </si>
  <si>
    <t>SO - 0004548</t>
  </si>
  <si>
    <t>SO - 0004555</t>
  </si>
  <si>
    <t>SO - 0004559</t>
  </si>
  <si>
    <t>SO - 0004562</t>
  </si>
  <si>
    <t>SO - 0004563</t>
  </si>
  <si>
    <t>SO - 0004630</t>
  </si>
  <si>
    <t>SO - 0004633</t>
  </si>
  <si>
    <t>SO - 0004644</t>
  </si>
  <si>
    <t>SO - 0004664</t>
  </si>
  <si>
    <t>SO - 0004680</t>
  </si>
  <si>
    <t>SO - 0004698</t>
  </si>
  <si>
    <t>SO - 0004714</t>
  </si>
  <si>
    <t>SO - 0004729</t>
  </si>
  <si>
    <t>SO - 0004736</t>
  </si>
  <si>
    <t>SO - 0004737</t>
  </si>
  <si>
    <t>SO - 0004739</t>
  </si>
  <si>
    <t>SO - 0004743</t>
  </si>
  <si>
    <t>SO - 0004790</t>
  </si>
  <si>
    <t>SO - 0004806</t>
  </si>
  <si>
    <t>SO - 0004813</t>
  </si>
  <si>
    <t>SO - 0004849</t>
  </si>
  <si>
    <t>SO - 0004863</t>
  </si>
  <si>
    <t>SO - 0004880</t>
  </si>
  <si>
    <t>SO - 0004889</t>
  </si>
  <si>
    <t>SO - 0004993</t>
  </si>
  <si>
    <t>SO - 0005081</t>
  </si>
  <si>
    <t>SO - 0005146</t>
  </si>
  <si>
    <t>SO - 0005165</t>
  </si>
  <si>
    <t>SO - 0005174</t>
  </si>
  <si>
    <t>SO - 0005181</t>
  </si>
  <si>
    <t>SO - 0005258</t>
  </si>
  <si>
    <t>SO - 0005268</t>
  </si>
  <si>
    <t>SO - 0005287</t>
  </si>
  <si>
    <t>SO - 0005310</t>
  </si>
  <si>
    <t>SO - 0005332</t>
  </si>
  <si>
    <t>SO - 0005343</t>
  </si>
  <si>
    <t>SO - 0005354</t>
  </si>
  <si>
    <t>SO - 0005358</t>
  </si>
  <si>
    <t>SO - 0005404</t>
  </si>
  <si>
    <t>SO - 0005428</t>
  </si>
  <si>
    <t>SO - 0005454</t>
  </si>
  <si>
    <t>SO - 0005459</t>
  </si>
  <si>
    <t>SO - 0005486</t>
  </si>
  <si>
    <t>SO - 0005497</t>
  </si>
  <si>
    <t>SO - 0005498</t>
  </si>
  <si>
    <t>SO - 0005525</t>
  </si>
  <si>
    <t>SO - 0005575</t>
  </si>
  <si>
    <t>SO - 0005620</t>
  </si>
  <si>
    <t>SO - 0005640</t>
  </si>
  <si>
    <t>SO - 0005642</t>
  </si>
  <si>
    <t>SO - 0005654</t>
  </si>
  <si>
    <t>SO - 0005659</t>
  </si>
  <si>
    <t>SO - 0005688</t>
  </si>
  <si>
    <t>SO - 0005696</t>
  </si>
  <si>
    <t>SO - 0005702</t>
  </si>
  <si>
    <t>SO - 0005729</t>
  </si>
  <si>
    <t>SO - 0005730</t>
  </si>
  <si>
    <t>SO - 0005755</t>
  </si>
  <si>
    <t>SO - 0005823</t>
  </si>
  <si>
    <t>SO - 0005828</t>
  </si>
  <si>
    <t>SO - 0005880</t>
  </si>
  <si>
    <t>SO - 0005908</t>
  </si>
  <si>
    <t>SO - 0005928</t>
  </si>
  <si>
    <t>SO - 0005968</t>
  </si>
  <si>
    <t>SO - 0006001</t>
  </si>
  <si>
    <t>SO - 0006006</t>
  </si>
  <si>
    <t>SO - 0006022</t>
  </si>
  <si>
    <t>SO - 0006037</t>
  </si>
  <si>
    <t>SO - 0006050</t>
  </si>
  <si>
    <t>SO - 0006056</t>
  </si>
  <si>
    <t>SO - 0006081</t>
  </si>
  <si>
    <t>SO - 0006163</t>
  </si>
  <si>
    <t>SO - 0006166</t>
  </si>
  <si>
    <t>SO - 0006193</t>
  </si>
  <si>
    <t>SO - 0006196</t>
  </si>
  <si>
    <t>SO - 0006237</t>
  </si>
  <si>
    <t>SO - 0006333</t>
  </si>
  <si>
    <t>SO - 0006351</t>
  </si>
  <si>
    <t>SO - 0006375</t>
  </si>
  <si>
    <t>SO - 0006413</t>
  </si>
  <si>
    <t>SO - 0006414</t>
  </si>
  <si>
    <t>SO - 0006432</t>
  </si>
  <si>
    <t>SO - 0006446</t>
  </si>
  <si>
    <t>SO - 0006447</t>
  </si>
  <si>
    <t>SO - 0006475</t>
  </si>
  <si>
    <t>SO - 0006478</t>
  </si>
  <si>
    <t>SO - 0006487</t>
  </si>
  <si>
    <t>SO - 0006493</t>
  </si>
  <si>
    <t>SO - 0006509</t>
  </si>
  <si>
    <t>SO - 0006548</t>
  </si>
  <si>
    <t>SO - 0006575</t>
  </si>
  <si>
    <t>SO - 0006662</t>
  </si>
  <si>
    <t>SO - 0006664</t>
  </si>
  <si>
    <t>SO - 0006672</t>
  </si>
  <si>
    <t>SO - 0006673</t>
  </si>
  <si>
    <t>SO - 0006684</t>
  </si>
  <si>
    <t>SO - 0006768</t>
  </si>
  <si>
    <t>SO - 0006785</t>
  </si>
  <si>
    <t>SO - 0006786</t>
  </si>
  <si>
    <t>SO - 0006789</t>
  </si>
  <si>
    <t>SO - 0006792</t>
  </si>
  <si>
    <t>SO - 0006830</t>
  </si>
  <si>
    <t>SO - 0006898</t>
  </si>
  <si>
    <t>SO - 0006920</t>
  </si>
  <si>
    <t>SO - 0006925</t>
  </si>
  <si>
    <t>SO - 0006930</t>
  </si>
  <si>
    <t>SO - 0006935</t>
  </si>
  <si>
    <t>SO - 0006977</t>
  </si>
  <si>
    <t>SO - 0006979</t>
  </si>
  <si>
    <t>SO - 0006980</t>
  </si>
  <si>
    <t>SO - 0006981</t>
  </si>
  <si>
    <t>SO - 0006995</t>
  </si>
  <si>
    <t>SO - 0007059</t>
  </si>
  <si>
    <t>SO - 0007063</t>
  </si>
  <si>
    <t>SO - 0007068</t>
  </si>
  <si>
    <t>SO - 0007072</t>
  </si>
  <si>
    <t>SO - 0007082</t>
  </si>
  <si>
    <t>SO - 0007106</t>
  </si>
  <si>
    <t>SO - 0007150</t>
  </si>
  <si>
    <t>SO - 0007155</t>
  </si>
  <si>
    <t>SO - 0007203</t>
  </si>
  <si>
    <t>SO - 0007220</t>
  </si>
  <si>
    <t>SO - 0007235</t>
  </si>
  <si>
    <t>SO - 0007263</t>
  </si>
  <si>
    <t>SO - 0007308</t>
  </si>
  <si>
    <t>SO - 0007382</t>
  </si>
  <si>
    <t>SO - 0007384</t>
  </si>
  <si>
    <t>SO - 0007392</t>
  </si>
  <si>
    <t>SO - 0007419</t>
  </si>
  <si>
    <t>SO - 0007428</t>
  </si>
  <si>
    <t>SO - 0007442</t>
  </si>
  <si>
    <t>SO - 0007451</t>
  </si>
  <si>
    <t>SO - 0007463</t>
  </si>
  <si>
    <t>SO - 0007466</t>
  </si>
  <si>
    <t>SO - 0007477</t>
  </si>
  <si>
    <t>SO - 0007491</t>
  </si>
  <si>
    <t>SO - 0007501</t>
  </si>
  <si>
    <t>SO - 0007513</t>
  </si>
  <si>
    <t>SO - 0007519</t>
  </si>
  <si>
    <t>SO - 0007533</t>
  </si>
  <si>
    <t>SO - 0007609</t>
  </si>
  <si>
    <t>SO - 0007612</t>
  </si>
  <si>
    <t>SO - 0007646</t>
  </si>
  <si>
    <t>SO - 0007666</t>
  </si>
  <si>
    <t>SO - 0007718</t>
  </si>
  <si>
    <t>SO - 0007737</t>
  </si>
  <si>
    <t>SO - 0007747</t>
  </si>
  <si>
    <t>SO - 0007779</t>
  </si>
  <si>
    <t>SO - 0007795</t>
  </si>
  <si>
    <t>SO - 0007798</t>
  </si>
  <si>
    <t>SO - 0007801</t>
  </si>
  <si>
    <t>SO - 0007802</t>
  </si>
  <si>
    <t>SO - 0007878</t>
  </si>
  <si>
    <t>SO - 0007893</t>
  </si>
  <si>
    <t>SO - 0007928</t>
  </si>
  <si>
    <t>SO - 0007945</t>
  </si>
  <si>
    <t>SO - 0007959</t>
  </si>
  <si>
    <t>SO - 0007986</t>
  </si>
  <si>
    <t>SO - 0008003</t>
  </si>
  <si>
    <t>SO - 0008017</t>
  </si>
  <si>
    <t>SO - 0008037</t>
  </si>
  <si>
    <t>SO - 0008060</t>
  </si>
  <si>
    <t>SO - 0008069</t>
  </si>
  <si>
    <t>SO - 0008079</t>
  </si>
  <si>
    <t>salesperson</t>
  </si>
  <si>
    <t>quarter</t>
  </si>
  <si>
    <t>revenue</t>
  </si>
  <si>
    <t>Sum of revenue</t>
  </si>
  <si>
    <t>Values</t>
  </si>
  <si>
    <t>Sum of profit</t>
  </si>
  <si>
    <t>Row Labels</t>
  </si>
  <si>
    <t>Grand Total</t>
  </si>
  <si>
    <t>Year</t>
  </si>
  <si>
    <t>Column Labels</t>
  </si>
  <si>
    <t>Total Sum of revenue</t>
  </si>
  <si>
    <t>Total Sum of profit</t>
  </si>
  <si>
    <t>Quarters</t>
  </si>
  <si>
    <t>Sales channel</t>
  </si>
  <si>
    <t>number of orders</t>
  </si>
  <si>
    <t>% of total revenue</t>
  </si>
  <si>
    <t>Total revenue</t>
  </si>
  <si>
    <t>Total profit</t>
  </si>
  <si>
    <t>Salesperson</t>
  </si>
  <si>
    <t>Company</t>
  </si>
  <si>
    <t>Number of sales</t>
  </si>
  <si>
    <t>Number of stores</t>
  </si>
  <si>
    <t>Sum of order_quantity</t>
  </si>
  <si>
    <t>Average of order_duration(days)</t>
  </si>
  <si>
    <t>Average of lead_time (days)</t>
  </si>
  <si>
    <t>Top 10 products in terms of revenue</t>
  </si>
  <si>
    <t>Low performing products in terms of revenue</t>
  </si>
  <si>
    <t>Low performing products in terms of demand</t>
  </si>
  <si>
    <t>Top 10 products in terms of demands</t>
  </si>
  <si>
    <t>Product</t>
  </si>
  <si>
    <t>Numbers of Products</t>
  </si>
  <si>
    <t>Total number of Orders</t>
  </si>
  <si>
    <t>Total Revenue</t>
  </si>
  <si>
    <t>Total Profit</t>
  </si>
  <si>
    <t>Total Quantity</t>
  </si>
  <si>
    <t>City</t>
  </si>
  <si>
    <t>Number of orders</t>
  </si>
  <si>
    <t xml:space="preserve">Sales by Years </t>
  </si>
  <si>
    <t>Bottom 10 Companies in terms of Revenue</t>
  </si>
  <si>
    <t>Bottom 10 Cities</t>
  </si>
  <si>
    <t>Sales Breakdown by Region</t>
  </si>
  <si>
    <t>Average of revenue</t>
  </si>
  <si>
    <t>Top 10  Sales Persons in terms of Revenue</t>
  </si>
  <si>
    <t>There are multiple revenue value for each day, which might be problematic when modelling a time series.</t>
  </si>
  <si>
    <t>average_revenue</t>
  </si>
  <si>
    <t>Now we have one average revenue per day of the year.</t>
  </si>
</sst>
</file>

<file path=xl/styles.xml><?xml version="1.0" encoding="utf-8"?>
<styleSheet xmlns="http://schemas.openxmlformats.org/spreadsheetml/2006/main">
  <numFmts count="2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4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1" fontId="0" fillId="0" borderId="0" xfId="0" applyNumberFormat="1"/>
    <xf numFmtId="0" fontId="0" fillId="0" borderId="0" xfId="0" applyAlignment="1">
      <alignment vertical="center"/>
    </xf>
    <xf numFmtId="0" fontId="7" fillId="3" borderId="0" xfId="0" applyFont="1" applyFill="1" applyAlignment="1">
      <alignment horizontal="left"/>
    </xf>
    <xf numFmtId="0" fontId="0" fillId="0" borderId="0" xfId="0" applyNumberFormat="1" applyFont="1" applyFill="1" applyBorder="1" applyAlignment="1" applyProtection="1"/>
    <xf numFmtId="0" fontId="6" fillId="2" borderId="0" xfId="0" applyFont="1" applyFill="1" applyAlignment="1">
      <alignment horizontal="left"/>
    </xf>
    <xf numFmtId="0" fontId="18" fillId="0" borderId="11" xfId="0" applyFont="1" applyFill="1" applyBorder="1" applyAlignment="1">
      <alignment horizontal="center"/>
    </xf>
    <xf numFmtId="0" fontId="19" fillId="0" borderId="0" xfId="0" applyFont="1" applyFill="1" applyBorder="1" applyAlignment="1"/>
    <xf numFmtId="0" fontId="19" fillId="0" borderId="10" xfId="0" applyFont="1" applyFill="1" applyBorder="1" applyAlignme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/>
    </xf>
    <xf numFmtId="14" fontId="9" fillId="5" borderId="4" xfId="9" applyNumberFormat="1"/>
    <xf numFmtId="164" fontId="9" fillId="5" borderId="4" xfId="9" applyNumberFormat="1"/>
    <xf numFmtId="0" fontId="0" fillId="0" borderId="0" xfId="0" applyAlignment="1"/>
    <xf numFmtId="0" fontId="0" fillId="0" borderId="0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0" fillId="0" borderId="0" xfId="0" applyNumberFormat="1"/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9" fillId="5" borderId="4" xfId="9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relativeIndent="255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numFmt numFmtId="164" formatCode="_-[$$-409]* #,##0.00_ ;_-[$$-409]* \-#,##0.00\ ;_-[$$-409]* &quot;-&quot;??_ ;_-@_ "/>
    </dxf>
    <dxf>
      <numFmt numFmtId="14" formatCode="0.0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34" formatCode="_ &quot;₹&quot;\ * #,##0.00_ ;_ &quot;₹&quot;\ * \-#,##0.00_ ;_ &quot;₹&quot;\ * &quot;-&quot;??_ ;_ 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4" formatCode="0.0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9" defaultPivotStyle="PivotStyleLight16"/>
  <colors>
    <mruColors>
      <color rgb="FFB9BCFD"/>
      <color rgb="FF2855E4"/>
      <color rgb="FF7C82FC"/>
      <color rgb="FFFD302B"/>
      <color rgb="FF4229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1</xdr:row>
      <xdr:rowOff>152400</xdr:rowOff>
    </xdr:from>
    <xdr:to>
      <xdr:col>2</xdr:col>
      <xdr:colOff>594360</xdr:colOff>
      <xdr:row>4</xdr:row>
      <xdr:rowOff>0</xdr:rowOff>
    </xdr:to>
    <xdr:cxnSp macro="">
      <xdr:nvCxnSpPr>
        <xdr:cNvPr id="3" name="Curved Connector 2"/>
        <xdr:cNvCxnSpPr/>
      </xdr:nvCxnSpPr>
      <xdr:spPr>
        <a:xfrm rot="10800000">
          <a:off x="2171700" y="335280"/>
          <a:ext cx="563880" cy="39624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</xdr:row>
      <xdr:rowOff>83820</xdr:rowOff>
    </xdr:from>
    <xdr:to>
      <xdr:col>11</xdr:col>
      <xdr:colOff>586740</xdr:colOff>
      <xdr:row>3</xdr:row>
      <xdr:rowOff>7620</xdr:rowOff>
    </xdr:to>
    <xdr:cxnSp macro="">
      <xdr:nvCxnSpPr>
        <xdr:cNvPr id="8" name="Curved Connector 7"/>
        <xdr:cNvCxnSpPr/>
      </xdr:nvCxnSpPr>
      <xdr:spPr>
        <a:xfrm rot="10800000">
          <a:off x="8488680" y="449580"/>
          <a:ext cx="579120" cy="106680"/>
        </a:xfrm>
        <a:prstGeom prst="curvedConnector3">
          <a:avLst>
            <a:gd name="adj1" fmla="val 36843"/>
          </a:avLst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364.981364004627" createdVersion="3" refreshedVersion="3" minRefreshableVersion="3" recordCount="7991">
  <cacheSource type="worksheet">
    <worksheetSource ref="A1:X7992" sheet="source data"/>
  </cacheSource>
  <cacheFields count="28">
    <cacheField name="order_number" numFmtId="0">
      <sharedItems count="7991">
        <s v="SO - 000103"/>
        <s v="SO - 000106"/>
        <s v="SO - 000108"/>
        <s v="SO - 000110"/>
        <s v="SO - 000113"/>
        <s v="SO - 000116"/>
        <s v="SO - 000120"/>
        <s v="SO - 000128"/>
        <s v="SO - 000129"/>
        <s v="SO - 000134"/>
        <s v="SO - 000138"/>
        <s v="SO - 000140"/>
        <s v="SO - 000141"/>
        <s v="SO - 000142"/>
        <s v="SO - 000144"/>
        <s v="SO - 000147"/>
        <s v="SO - 000148"/>
        <s v="SO - 000150"/>
        <s v="SO - 000153"/>
        <s v="SO - 000155"/>
        <s v="SO - 000157"/>
        <s v="SO - 000164"/>
        <s v="SO - 000167"/>
        <s v="SO - 000168"/>
        <s v="SO - 000171"/>
        <s v="SO - 000173"/>
        <s v="SO - 000174"/>
        <s v="SO - 000177"/>
        <s v="SO - 000181"/>
        <s v="SO - 000182"/>
        <s v="SO - 000184"/>
        <s v="SO - 000196"/>
        <s v="SO - 000197"/>
        <s v="SO - 000198"/>
        <s v="SO - 000199"/>
        <s v="SO - 000200"/>
        <s v="SO - 000209"/>
        <s v="SO - 000215"/>
        <s v="SO - 000219"/>
        <s v="SO - 000222"/>
        <s v="SO - 000227"/>
        <s v="SO - 000230"/>
        <s v="SO - 000231"/>
        <s v="SO - 000232"/>
        <s v="SO - 000239"/>
        <s v="SO - 000240"/>
        <s v="SO - 000244"/>
        <s v="SO - 000247"/>
        <s v="SO - 000249"/>
        <s v="SO - 000253"/>
        <s v="SO - 000255"/>
        <s v="SO - 000257"/>
        <s v="SO - 000260"/>
        <s v="SO - 000261"/>
        <s v="SO - 000266"/>
        <s v="SO - 000270"/>
        <s v="SO - 000282"/>
        <s v="SO - 000284"/>
        <s v="SO - 000288"/>
        <s v="SO - 000291"/>
        <s v="SO - 000294"/>
        <s v="SO - 000300"/>
        <s v="SO - 000309"/>
        <s v="SO - 000310"/>
        <s v="SO - 000313"/>
        <s v="SO - 000316"/>
        <s v="SO - 000318"/>
        <s v="SO - 000319"/>
        <s v="SO - 000320"/>
        <s v="SO - 000323"/>
        <s v="SO - 000328"/>
        <s v="SO - 000343"/>
        <s v="SO - 000344"/>
        <s v="SO - 000346"/>
        <s v="SO - 000347"/>
        <s v="SO - 000348"/>
        <s v="SO - 000350"/>
        <s v="SO - 000356"/>
        <s v="SO - 000358"/>
        <s v="SO - 000364"/>
        <s v="SO - 000365"/>
        <s v="SO - 000372"/>
        <s v="SO - 000376"/>
        <s v="SO - 000377"/>
        <s v="SO - 000378"/>
        <s v="SO - 000379"/>
        <s v="SO - 000383"/>
        <s v="SO - 000384"/>
        <s v="SO - 000385"/>
        <s v="SO - 000396"/>
        <s v="SO - 000398"/>
        <s v="SO - 000400"/>
        <s v="SO - 000408"/>
        <s v="SO - 000413"/>
        <s v="SO - 000415"/>
        <s v="SO - 000419"/>
        <s v="SO - 000420"/>
        <s v="SO - 000422"/>
        <s v="SO - 000424"/>
        <s v="SO - 000428"/>
        <s v="SO - 000429"/>
        <s v="SO - 000430"/>
        <s v="SO - 000435"/>
        <s v="SO - 000438"/>
        <s v="SO - 000441"/>
        <s v="SO - 000444"/>
        <s v="SO - 000445"/>
        <s v="SO - 000446"/>
        <s v="SO - 000449"/>
        <s v="SO - 000452"/>
        <s v="SO - 000455"/>
        <s v="SO - 000458"/>
        <s v="SO - 000459"/>
        <s v="SO - 000461"/>
        <s v="SO - 000462"/>
        <s v="SO - 000463"/>
        <s v="SO - 000465"/>
        <s v="SO - 000475"/>
        <s v="SO - 000476"/>
        <s v="SO - 000477"/>
        <s v="SO - 000481"/>
        <s v="SO - 000482"/>
        <s v="SO - 000483"/>
        <s v="SO - 000487"/>
        <s v="SO - 000488"/>
        <s v="SO - 000490"/>
        <s v="SO - 000492"/>
        <s v="SO - 000495"/>
        <s v="SO - 000496"/>
        <s v="SO - 000497"/>
        <s v="SO - 000503"/>
        <s v="SO - 000508"/>
        <s v="SO - 000509"/>
        <s v="SO - 000511"/>
        <s v="SO - 000514"/>
        <s v="SO - 000518"/>
        <s v="SO - 000519"/>
        <s v="SO - 000522"/>
        <s v="SO - 000531"/>
        <s v="SO - 000535"/>
        <s v="SO - 000537"/>
        <s v="SO - 000539"/>
        <s v="SO - 000545"/>
        <s v="SO - 000549"/>
        <s v="SO - 000553"/>
        <s v="SO - 000561"/>
        <s v="SO - 000567"/>
        <s v="SO - 000574"/>
        <s v="SO - 000583"/>
        <s v="SO - 000596"/>
        <s v="SO - 000597"/>
        <s v="SO - 000607"/>
        <s v="SO - 000611"/>
        <s v="SO - 000612"/>
        <s v="SO - 000619"/>
        <s v="SO - 000621"/>
        <s v="SO - 000626"/>
        <s v="SO - 000627"/>
        <s v="SO - 000635"/>
        <s v="SO - 000636"/>
        <s v="SO - 000641"/>
        <s v="SO - 000642"/>
        <s v="SO - 000647"/>
        <s v="SO - 000658"/>
        <s v="SO - 000660"/>
        <s v="SO - 000661"/>
        <s v="SO - 000666"/>
        <s v="SO - 000667"/>
        <s v="SO - 000670"/>
        <s v="SO - 000671"/>
        <s v="SO - 000676"/>
        <s v="SO - 000677"/>
        <s v="SO - 000681"/>
        <s v="SO - 000682"/>
        <s v="SO - 000686"/>
        <s v="SO - 000688"/>
        <s v="SO - 000696"/>
        <s v="SO - 000698"/>
        <s v="SO - 000704"/>
        <s v="SO - 000712"/>
        <s v="SO - 000714"/>
        <s v="SO - 000726"/>
        <s v="SO - 000733"/>
        <s v="SO - 000736"/>
        <s v="SO - 000738"/>
        <s v="SO - 000741"/>
        <s v="SO - 000748"/>
        <s v="SO - 000751"/>
        <s v="SO - 000753"/>
        <s v="SO - 000757"/>
        <s v="SO - 000763"/>
        <s v="SO - 000764"/>
        <s v="SO - 000767"/>
        <s v="SO - 000768"/>
        <s v="SO - 000770"/>
        <s v="SO - 000779"/>
        <s v="SO - 000781"/>
        <s v="SO - 000784"/>
        <s v="SO - 000789"/>
        <s v="SO - 000791"/>
        <s v="SO - 000795"/>
        <s v="SO - 000797"/>
        <s v="SO - 000799"/>
        <s v="SO - 000811"/>
        <s v="SO - 000816"/>
        <s v="SO - 000820"/>
        <s v="SO - 000823"/>
        <s v="SO - 000826"/>
        <s v="SO - 000827"/>
        <s v="SO - 000835"/>
        <s v="SO - 000839"/>
        <s v="SO - 000842"/>
        <s v="SO - 000843"/>
        <s v="SO - 000844"/>
        <s v="SO - 000848"/>
        <s v="SO - 000855"/>
        <s v="SO - 000858"/>
        <s v="SO - 000863"/>
        <s v="SO - 000865"/>
        <s v="SO - 000868"/>
        <s v="SO - 000869"/>
        <s v="SO - 000873"/>
        <s v="SO - 000875"/>
        <s v="SO - 000885"/>
        <s v="SO - 000887"/>
        <s v="SO - 000888"/>
        <s v="SO - 000890"/>
        <s v="SO - 000895"/>
        <s v="SO - 000901"/>
        <s v="SO - 000902"/>
        <s v="SO - 000903"/>
        <s v="SO - 000910"/>
        <s v="SO - 000914"/>
        <s v="SO - 000917"/>
        <s v="SO - 000925"/>
        <s v="SO - 000932"/>
        <s v="SO - 000934"/>
        <s v="SO - 000940"/>
        <s v="SO - 000942"/>
        <s v="SO - 000943"/>
        <s v="SO - 000944"/>
        <s v="SO - 000945"/>
        <s v="SO - 000948"/>
        <s v="SO - 000954"/>
        <s v="SO - 000958"/>
        <s v="SO - 000959"/>
        <s v="SO - 000962"/>
        <s v="SO - 000966"/>
        <s v="SO - 000967"/>
        <s v="SO - 000970"/>
        <s v="SO - 000972"/>
        <s v="SO - 000973"/>
        <s v="SO - 000978"/>
        <s v="SO - 000982"/>
        <s v="SO - 000985"/>
        <s v="SO - 000988"/>
        <s v="SO - 000990"/>
        <s v="SO - 000992"/>
        <s v="SO - 0001008"/>
        <s v="SO - 0001010"/>
        <s v="SO - 0001011"/>
        <s v="SO - 0001012"/>
        <s v="SO - 0001021"/>
        <s v="SO - 0001028"/>
        <s v="SO - 0001031"/>
        <s v="SO - 0001032"/>
        <s v="SO - 0001034"/>
        <s v="SO - 0001035"/>
        <s v="SO - 0001038"/>
        <s v="SO - 0001039"/>
        <s v="SO - 0001041"/>
        <s v="SO - 0001046"/>
        <s v="SO - 0001047"/>
        <s v="SO - 0001049"/>
        <s v="SO - 0001053"/>
        <s v="SO - 0001054"/>
        <s v="SO - 0001055"/>
        <s v="SO - 0001057"/>
        <s v="SO - 0001060"/>
        <s v="SO - 0001061"/>
        <s v="SO - 0001062"/>
        <s v="SO - 0001063"/>
        <s v="SO - 0001064"/>
        <s v="SO - 0001068"/>
        <s v="SO - 0001069"/>
        <s v="SO - 0001079"/>
        <s v="SO - 0001080"/>
        <s v="SO - 0001083"/>
        <s v="SO - 0001084"/>
        <s v="SO - 0001085"/>
        <s v="SO - 0001088"/>
        <s v="SO - 0001092"/>
        <s v="SO - 0001096"/>
        <s v="SO - 0001097"/>
        <s v="SO - 0001099"/>
        <s v="SO - 0001100"/>
        <s v="SO - 0001105"/>
        <s v="SO - 0001109"/>
        <s v="SO - 0001115"/>
        <s v="SO - 0001117"/>
        <s v="SO - 0001120"/>
        <s v="SO - 0001124"/>
        <s v="SO - 0001128"/>
        <s v="SO - 0001130"/>
        <s v="SO - 0001134"/>
        <s v="SO - 0001135"/>
        <s v="SO - 0001141"/>
        <s v="SO - 0001145"/>
        <s v="SO - 0001148"/>
        <s v="SO - 0001150"/>
        <s v="SO - 0001151"/>
        <s v="SO - 0001156"/>
        <s v="SO - 0001159"/>
        <s v="SO - 0001160"/>
        <s v="SO - 0001164"/>
        <s v="SO - 0001169"/>
        <s v="SO - 0001170"/>
        <s v="SO - 0001171"/>
        <s v="SO - 0001175"/>
        <s v="SO - 0001177"/>
        <s v="SO - 0001178"/>
        <s v="SO - 0001179"/>
        <s v="SO - 0001181"/>
        <s v="SO - 0001189"/>
        <s v="SO - 0001191"/>
        <s v="SO - 0001192"/>
        <s v="SO - 0001200"/>
        <s v="SO - 0001202"/>
        <s v="SO - 0001204"/>
        <s v="SO - 0001210"/>
        <s v="SO - 0001218"/>
        <s v="SO - 0001219"/>
        <s v="SO - 0001222"/>
        <s v="SO - 0001223"/>
        <s v="SO - 0001228"/>
        <s v="SO - 0001233"/>
        <s v="SO - 0001241"/>
        <s v="SO - 0001242"/>
        <s v="SO - 0001244"/>
        <s v="SO - 0001247"/>
        <s v="SO - 0001250"/>
        <s v="SO - 0001252"/>
        <s v="SO - 0001260"/>
        <s v="SO - 0001261"/>
        <s v="SO - 0001263"/>
        <s v="SO - 0001264"/>
        <s v="SO - 0001265"/>
        <s v="SO - 0001266"/>
        <s v="SO - 0001275"/>
        <s v="SO - 0001277"/>
        <s v="SO - 0001279"/>
        <s v="SO - 0001281"/>
        <s v="SO - 0001282"/>
        <s v="SO - 0001286"/>
        <s v="SO - 0001289"/>
        <s v="SO - 0001293"/>
        <s v="SO - 0001300"/>
        <s v="SO - 0001311"/>
        <s v="SO - 0001312"/>
        <s v="SO - 0001315"/>
        <s v="SO - 0001316"/>
        <s v="SO - 0001318"/>
        <s v="SO - 0001319"/>
        <s v="SO - 0001326"/>
        <s v="SO - 0001332"/>
        <s v="SO - 0001333"/>
        <s v="SO - 0001341"/>
        <s v="SO - 0001342"/>
        <s v="SO - 0001343"/>
        <s v="SO - 0001351"/>
        <s v="SO - 0001359"/>
        <s v="SO - 0001383"/>
        <s v="SO - 0001384"/>
        <s v="SO - 0001385"/>
        <s v="SO - 0001390"/>
        <s v="SO - 0001397"/>
        <s v="SO - 0001401"/>
        <s v="SO - 0001403"/>
        <s v="SO - 0001405"/>
        <s v="SO - 0001407"/>
        <s v="SO - 0001408"/>
        <s v="SO - 0001410"/>
        <s v="SO - 0001414"/>
        <s v="SO - 0001418"/>
        <s v="SO - 0001420"/>
        <s v="SO - 0001422"/>
        <s v="SO - 0001423"/>
        <s v="SO - 0001429"/>
        <s v="SO - 0001441"/>
        <s v="SO - 0001443"/>
        <s v="SO - 0001448"/>
        <s v="SO - 0001453"/>
        <s v="SO - 0001455"/>
        <s v="SO - 0001457"/>
        <s v="SO - 0001459"/>
        <s v="SO - 0001460"/>
        <s v="SO - 0001461"/>
        <s v="SO - 0001464"/>
        <s v="SO - 0001465"/>
        <s v="SO - 0001467"/>
        <s v="SO - 0001469"/>
        <s v="SO - 0001470"/>
        <s v="SO - 0001474"/>
        <s v="SO - 0001476"/>
        <s v="SO - 0001485"/>
        <s v="SO - 0001486"/>
        <s v="SO - 0001487"/>
        <s v="SO - 0001488"/>
        <s v="SO - 0001493"/>
        <s v="SO - 0001494"/>
        <s v="SO - 0001495"/>
        <s v="SO - 0001496"/>
        <s v="SO - 0001503"/>
        <s v="SO - 0001504"/>
        <s v="SO - 0001506"/>
        <s v="SO - 0001507"/>
        <s v="SO - 0001508"/>
        <s v="SO - 0001509"/>
        <s v="SO - 0001512"/>
        <s v="SO - 0001515"/>
        <s v="SO - 0001516"/>
        <s v="SO - 0001518"/>
        <s v="SO - 0001521"/>
        <s v="SO - 0001526"/>
        <s v="SO - 0001536"/>
        <s v="SO - 0001537"/>
        <s v="SO - 0001538"/>
        <s v="SO - 0001539"/>
        <s v="SO - 0001541"/>
        <s v="SO - 0001542"/>
        <s v="SO - 0001553"/>
        <s v="SO - 0001554"/>
        <s v="SO - 0001555"/>
        <s v="SO - 0001562"/>
        <s v="SO - 0001563"/>
        <s v="SO - 0001577"/>
        <s v="SO - 0001580"/>
        <s v="SO - 0001581"/>
        <s v="SO - 0001585"/>
        <s v="SO - 0001590"/>
        <s v="SO - 0001594"/>
        <s v="SO - 0001596"/>
        <s v="SO - 0001598"/>
        <s v="SO - 0001602"/>
        <s v="SO - 0001603"/>
        <s v="SO - 0001606"/>
        <s v="SO - 0001607"/>
        <s v="SO - 0001609"/>
        <s v="SO - 0001610"/>
        <s v="SO - 0001612"/>
        <s v="SO - 0001613"/>
        <s v="SO - 0001617"/>
        <s v="SO - 0001620"/>
        <s v="SO - 0001628"/>
        <s v="SO - 0001629"/>
        <s v="SO - 0001630"/>
        <s v="SO - 0001635"/>
        <s v="SO - 0001642"/>
        <s v="SO - 0001645"/>
        <s v="SO - 0001651"/>
        <s v="SO - 0001655"/>
        <s v="SO - 0001657"/>
        <s v="SO - 0001659"/>
        <s v="SO - 0001667"/>
        <s v="SO - 0001669"/>
        <s v="SO - 0001670"/>
        <s v="SO - 0001684"/>
        <s v="SO - 0001689"/>
        <s v="SO - 0001691"/>
        <s v="SO - 0001696"/>
        <s v="SO - 0001699"/>
        <s v="SO - 0001704"/>
        <s v="SO - 0001705"/>
        <s v="SO - 0001708"/>
        <s v="SO - 0001711"/>
        <s v="SO - 0001713"/>
        <s v="SO - 0001714"/>
        <s v="SO - 0001716"/>
        <s v="SO - 0001719"/>
        <s v="SO - 0001723"/>
        <s v="SO - 0001727"/>
        <s v="SO - 0001729"/>
        <s v="SO - 0001734"/>
        <s v="SO - 0001742"/>
        <s v="SO - 0001752"/>
        <s v="SO - 0001753"/>
        <s v="SO - 0001754"/>
        <s v="SO - 0001757"/>
        <s v="SO - 0001758"/>
        <s v="SO - 0001760"/>
        <s v="SO - 0001765"/>
        <s v="SO - 0001768"/>
        <s v="SO - 0001770"/>
        <s v="SO - 0001773"/>
        <s v="SO - 0001781"/>
        <s v="SO - 0001782"/>
        <s v="SO - 0001783"/>
        <s v="SO - 0001784"/>
        <s v="SO - 0001786"/>
        <s v="SO - 0001787"/>
        <s v="SO - 0001795"/>
        <s v="SO - 0001797"/>
        <s v="SO - 0001799"/>
        <s v="SO - 0001801"/>
        <s v="SO - 0001803"/>
        <s v="SO - 0001804"/>
        <s v="SO - 0001806"/>
        <s v="SO - 0001810"/>
        <s v="SO - 0001813"/>
        <s v="SO - 0001816"/>
        <s v="SO - 0001819"/>
        <s v="SO - 0001823"/>
        <s v="SO - 0001826"/>
        <s v="SO - 0001830"/>
        <s v="SO - 0001831"/>
        <s v="SO - 0001844"/>
        <s v="SO - 0001845"/>
        <s v="SO - 0001847"/>
        <s v="SO - 0001849"/>
        <s v="SO - 0001850"/>
        <s v="SO - 0001857"/>
        <s v="SO - 0001860"/>
        <s v="SO - 0001861"/>
        <s v="SO - 0001862"/>
        <s v="SO - 0001863"/>
        <s v="SO - 0001864"/>
        <s v="SO - 0001865"/>
        <s v="SO - 0001872"/>
        <s v="SO - 0001881"/>
        <s v="SO - 0001882"/>
        <s v="SO - 0001883"/>
        <s v="SO - 0001887"/>
        <s v="SO - 0001889"/>
        <s v="SO - 0001890"/>
        <s v="SO - 0001896"/>
        <s v="SO - 0001897"/>
        <s v="SO - 0001898"/>
        <s v="SO - 0001905"/>
        <s v="SO - 0001912"/>
        <s v="SO - 0001914"/>
        <s v="SO - 0001920"/>
        <s v="SO - 0001923"/>
        <s v="SO - 0001925"/>
        <s v="SO - 0001927"/>
        <s v="SO - 0001932"/>
        <s v="SO - 0001936"/>
        <s v="SO - 0001937"/>
        <s v="SO - 0001942"/>
        <s v="SO - 0001944"/>
        <s v="SO - 0001947"/>
        <s v="SO - 0001959"/>
        <s v="SO - 0001960"/>
        <s v="SO - 0001961"/>
        <s v="SO - 0001962"/>
        <s v="SO - 0001963"/>
        <s v="SO - 0001964"/>
        <s v="SO - 0001965"/>
        <s v="SO - 0001966"/>
        <s v="SO - 0001971"/>
        <s v="SO - 0001973"/>
        <s v="SO - 0001976"/>
        <s v="SO - 0001977"/>
        <s v="SO - 0001984"/>
        <s v="SO - 0001985"/>
        <s v="SO - 0001987"/>
        <s v="SO - 0001990"/>
        <s v="SO - 0001994"/>
        <s v="SO - 0001996"/>
        <s v="SO - 0002000"/>
        <s v="SO - 0002001"/>
        <s v="SO - 0002002"/>
        <s v="SO - 0002005"/>
        <s v="SO - 0002006"/>
        <s v="SO - 0002007"/>
        <s v="SO - 0002008"/>
        <s v="SO - 0002010"/>
        <s v="SO - 0002021"/>
        <s v="SO - 0002026"/>
        <s v="SO - 0002027"/>
        <s v="SO - 0002028"/>
        <s v="SO - 0002031"/>
        <s v="SO - 0002036"/>
        <s v="SO - 0002042"/>
        <s v="SO - 0002044"/>
        <s v="SO - 0002047"/>
        <s v="SO - 0002050"/>
        <s v="SO - 0002053"/>
        <s v="SO - 0002054"/>
        <s v="SO - 0002057"/>
        <s v="SO - 0002058"/>
        <s v="SO - 0002059"/>
        <s v="SO - 0002061"/>
        <s v="SO - 0002064"/>
        <s v="SO - 0002068"/>
        <s v="SO - 0002072"/>
        <s v="SO - 0002074"/>
        <s v="SO - 0002076"/>
        <s v="SO - 0002077"/>
        <s v="SO - 0002082"/>
        <s v="SO - 0002086"/>
        <s v="SO - 0002088"/>
        <s v="SO - 0002089"/>
        <s v="SO - 0002092"/>
        <s v="SO - 0002094"/>
        <s v="SO - 0002101"/>
        <s v="SO - 0002102"/>
        <s v="SO - 0002108"/>
        <s v="SO - 0002124"/>
        <s v="SO - 0002125"/>
        <s v="SO - 0002126"/>
        <s v="SO - 0002132"/>
        <s v="SO - 0002134"/>
        <s v="SO - 0002135"/>
        <s v="SO - 0002136"/>
        <s v="SO - 0002140"/>
        <s v="SO - 0002148"/>
        <s v="SO - 0002150"/>
        <s v="SO - 0002154"/>
        <s v="SO - 0002155"/>
        <s v="SO - 0002156"/>
        <s v="SO - 0002157"/>
        <s v="SO - 0002159"/>
        <s v="SO - 0002160"/>
        <s v="SO - 0002164"/>
        <s v="SO - 0002165"/>
        <s v="SO - 0002174"/>
        <s v="SO - 0002175"/>
        <s v="SO - 0002178"/>
        <s v="SO - 0002181"/>
        <s v="SO - 0002191"/>
        <s v="SO - 0002192"/>
        <s v="SO - 0002212"/>
        <s v="SO - 0002213"/>
        <s v="SO - 0002233"/>
        <s v="SO - 0002234"/>
        <s v="SO - 0002236"/>
        <s v="SO - 0002239"/>
        <s v="SO - 0002241"/>
        <s v="SO - 0002244"/>
        <s v="SO - 0002251"/>
        <s v="SO - 0002252"/>
        <s v="SO - 0002259"/>
        <s v="SO - 0002262"/>
        <s v="SO - 0002266"/>
        <s v="SO - 0002267"/>
        <s v="SO - 0002268"/>
        <s v="SO - 0002269"/>
        <s v="SO - 0002273"/>
        <s v="SO - 0002276"/>
        <s v="SO - 0002278"/>
        <s v="SO - 0002279"/>
        <s v="SO - 0002282"/>
        <s v="SO - 0002283"/>
        <s v="SO - 0002288"/>
        <s v="SO - 0002290"/>
        <s v="SO - 0002291"/>
        <s v="SO - 0002292"/>
        <s v="SO - 0002296"/>
        <s v="SO - 0002298"/>
        <s v="SO - 0002299"/>
        <s v="SO - 0002306"/>
        <s v="SO - 0002309"/>
        <s v="SO - 0002310"/>
        <s v="SO - 0002314"/>
        <s v="SO - 0002319"/>
        <s v="SO - 0002322"/>
        <s v="SO - 0002323"/>
        <s v="SO - 0002325"/>
        <s v="SO - 0002339"/>
        <s v="SO - 0002340"/>
        <s v="SO - 0002341"/>
        <s v="SO - 0002343"/>
        <s v="SO - 0002345"/>
        <s v="SO - 0002346"/>
        <s v="SO - 0002347"/>
        <s v="SO - 0002360"/>
        <s v="SO - 0002361"/>
        <s v="SO - 0002364"/>
        <s v="SO - 0002366"/>
        <s v="SO - 0002367"/>
        <s v="SO - 0002368"/>
        <s v="SO - 0002371"/>
        <s v="SO - 0002373"/>
        <s v="SO - 0002374"/>
        <s v="SO - 0002375"/>
        <s v="SO - 0002380"/>
        <s v="SO - 0002389"/>
        <s v="SO - 0002392"/>
        <s v="SO - 0002393"/>
        <s v="SO - 0002394"/>
        <s v="SO - 0002398"/>
        <s v="SO - 0002402"/>
        <s v="SO - 0002408"/>
        <s v="SO - 0002410"/>
        <s v="SO - 0002411"/>
        <s v="SO - 0002416"/>
        <s v="SO - 0002417"/>
        <s v="SO - 0002419"/>
        <s v="SO - 0002425"/>
        <s v="SO - 0002427"/>
        <s v="SO - 0002431"/>
        <s v="SO - 0002433"/>
        <s v="SO - 0002437"/>
        <s v="SO - 0002438"/>
        <s v="SO - 0002440"/>
        <s v="SO - 0002444"/>
        <s v="SO - 0002446"/>
        <s v="SO - 0002451"/>
        <s v="SO - 0002455"/>
        <s v="SO - 0002459"/>
        <s v="SO - 0002465"/>
        <s v="SO - 0002467"/>
        <s v="SO - 0002471"/>
        <s v="SO - 0002472"/>
        <s v="SO - 0002473"/>
        <s v="SO - 0002475"/>
        <s v="SO - 0002478"/>
        <s v="SO - 0002487"/>
        <s v="SO - 0002492"/>
        <s v="SO - 0002493"/>
        <s v="SO - 0002495"/>
        <s v="SO - 0002498"/>
        <s v="SO - 0002505"/>
        <s v="SO - 0002506"/>
        <s v="SO - 0002507"/>
        <s v="SO - 0002509"/>
        <s v="SO - 0002510"/>
        <s v="SO - 0002511"/>
        <s v="SO - 0002512"/>
        <s v="SO - 0002520"/>
        <s v="SO - 0002530"/>
        <s v="SO - 0002535"/>
        <s v="SO - 0002547"/>
        <s v="SO - 0002548"/>
        <s v="SO - 0002549"/>
        <s v="SO - 0002553"/>
        <s v="SO - 0002570"/>
        <s v="SO - 0002573"/>
        <s v="SO - 0002583"/>
        <s v="SO - 0002585"/>
        <s v="SO - 0002588"/>
        <s v="SO - 0002590"/>
        <s v="SO - 0002591"/>
        <s v="SO - 0002594"/>
        <s v="SO - 0002603"/>
        <s v="SO - 0002604"/>
        <s v="SO - 0002606"/>
        <s v="SO - 0002607"/>
        <s v="SO - 0002609"/>
        <s v="SO - 0002612"/>
        <s v="SO - 0002618"/>
        <s v="SO - 0002624"/>
        <s v="SO - 0002625"/>
        <s v="SO - 0002629"/>
        <s v="SO - 0002631"/>
        <s v="SO - 0002640"/>
        <s v="SO - 0002646"/>
        <s v="SO - 0002648"/>
        <s v="SO - 0002649"/>
        <s v="SO - 0002653"/>
        <s v="SO - 0002655"/>
        <s v="SO - 0002658"/>
        <s v="SO - 0002659"/>
        <s v="SO - 0002668"/>
        <s v="SO - 0002672"/>
        <s v="SO - 0002680"/>
        <s v="SO - 0002682"/>
        <s v="SO - 0002683"/>
        <s v="SO - 0002702"/>
        <s v="SO - 0002704"/>
        <s v="SO - 0002707"/>
        <s v="SO - 0002709"/>
        <s v="SO - 0002711"/>
        <s v="SO - 0002712"/>
        <s v="SO - 0002724"/>
        <s v="SO - 0002728"/>
        <s v="SO - 0002729"/>
        <s v="SO - 0002730"/>
        <s v="SO - 0002737"/>
        <s v="SO - 0002738"/>
        <s v="SO - 0002743"/>
        <s v="SO - 0002744"/>
        <s v="SO - 0002746"/>
        <s v="SO - 0002749"/>
        <s v="SO - 0002751"/>
        <s v="SO - 0002755"/>
        <s v="SO - 0002756"/>
        <s v="SO - 0002758"/>
        <s v="SO - 0002764"/>
        <s v="SO - 0002768"/>
        <s v="SO - 0002771"/>
        <s v="SO - 0002772"/>
        <s v="SO - 0002779"/>
        <s v="SO - 0002781"/>
        <s v="SO - 0002785"/>
        <s v="SO - 0002790"/>
        <s v="SO - 0002795"/>
        <s v="SO - 0002796"/>
        <s v="SO - 0002800"/>
        <s v="SO - 0002804"/>
        <s v="SO - 0002809"/>
        <s v="SO - 0002811"/>
        <s v="SO - 0002814"/>
        <s v="SO - 0002815"/>
        <s v="SO - 0002818"/>
        <s v="SO - 0002828"/>
        <s v="SO - 0002831"/>
        <s v="SO - 0002832"/>
        <s v="SO - 0002834"/>
        <s v="SO - 0002840"/>
        <s v="SO - 0002842"/>
        <s v="SO - 0002845"/>
        <s v="SO - 0002846"/>
        <s v="SO - 0002848"/>
        <s v="SO - 0002849"/>
        <s v="SO - 0002852"/>
        <s v="SO - 0002854"/>
        <s v="SO - 0002855"/>
        <s v="SO - 0002856"/>
        <s v="SO - 0002857"/>
        <s v="SO - 0002863"/>
        <s v="SO - 0002865"/>
        <s v="SO - 0002868"/>
        <s v="SO - 0002875"/>
        <s v="SO - 0002878"/>
        <s v="SO - 0002884"/>
        <s v="SO - 0002887"/>
        <s v="SO - 0002888"/>
        <s v="SO - 0002889"/>
        <s v="SO - 0002890"/>
        <s v="SO - 0002891"/>
        <s v="SO - 0002898"/>
        <s v="SO - 0002909"/>
        <s v="SO - 0002910"/>
        <s v="SO - 0002922"/>
        <s v="SO - 0002925"/>
        <s v="SO - 0002926"/>
        <s v="SO - 0002933"/>
        <s v="SO - 0002935"/>
        <s v="SO - 0002937"/>
        <s v="SO - 0002938"/>
        <s v="SO - 0002940"/>
        <s v="SO - 0002943"/>
        <s v="SO - 0002947"/>
        <s v="SO - 0002949"/>
        <s v="SO - 0002950"/>
        <s v="SO - 0002953"/>
        <s v="SO - 0002954"/>
        <s v="SO - 0002956"/>
        <s v="SO - 0002958"/>
        <s v="SO - 0002959"/>
        <s v="SO - 0002960"/>
        <s v="SO - 0002961"/>
        <s v="SO - 0002962"/>
        <s v="SO - 0002966"/>
        <s v="SO - 0002967"/>
        <s v="SO - 0002976"/>
        <s v="SO - 0002978"/>
        <s v="SO - 0002984"/>
        <s v="SO - 0002987"/>
        <s v="SO - 0002994"/>
        <s v="SO - 0002996"/>
        <s v="SO - 0002999"/>
        <s v="SO - 0003003"/>
        <s v="SO - 0003004"/>
        <s v="SO - 0003009"/>
        <s v="SO - 0003010"/>
        <s v="SO - 0003015"/>
        <s v="SO - 0003017"/>
        <s v="SO - 0003022"/>
        <s v="SO - 0003024"/>
        <s v="SO - 0003025"/>
        <s v="SO - 0003026"/>
        <s v="SO - 0003029"/>
        <s v="SO - 0003034"/>
        <s v="SO - 0003039"/>
        <s v="SO - 0003045"/>
        <s v="SO - 0003046"/>
        <s v="SO - 0003047"/>
        <s v="SO - 0003052"/>
        <s v="SO - 0003054"/>
        <s v="SO - 0003056"/>
        <s v="SO - 0003060"/>
        <s v="SO - 0003063"/>
        <s v="SO - 0003074"/>
        <s v="SO - 0003075"/>
        <s v="SO - 0003078"/>
        <s v="SO - 0003080"/>
        <s v="SO - 0003082"/>
        <s v="SO - 0003084"/>
        <s v="SO - 0003085"/>
        <s v="SO - 0003091"/>
        <s v="SO - 0003092"/>
        <s v="SO - 0003097"/>
        <s v="SO - 0003099"/>
        <s v="SO - 0003100"/>
        <s v="SO - 0003106"/>
        <s v="SO - 0003107"/>
        <s v="SO - 0003110"/>
        <s v="SO - 0003120"/>
        <s v="SO - 0003125"/>
        <s v="SO - 0003133"/>
        <s v="SO - 0003136"/>
        <s v="SO - 0003138"/>
        <s v="SO - 0003139"/>
        <s v="SO - 0003141"/>
        <s v="SO - 0003145"/>
        <s v="SO - 0003148"/>
        <s v="SO - 0003150"/>
        <s v="SO - 0003153"/>
        <s v="SO - 0003155"/>
        <s v="SO - 0003156"/>
        <s v="SO - 0003157"/>
        <s v="SO - 0003159"/>
        <s v="SO - 0003160"/>
        <s v="SO - 0003167"/>
        <s v="SO - 0003169"/>
        <s v="SO - 0003174"/>
        <s v="SO - 0003175"/>
        <s v="SO - 0003183"/>
        <s v="SO - 0003186"/>
        <s v="SO - 0003188"/>
        <s v="SO - 0003189"/>
        <s v="SO - 0003191"/>
        <s v="SO - 0003194"/>
        <s v="SO - 0003196"/>
        <s v="SO - 0003198"/>
        <s v="SO - 0003199"/>
        <s v="SO - 0003203"/>
        <s v="SO - 0003212"/>
        <s v="SO - 0003213"/>
        <s v="SO - 0003217"/>
        <s v="SO - 0003228"/>
        <s v="SO - 0003234"/>
        <s v="SO - 0003235"/>
        <s v="SO - 0003237"/>
        <s v="SO - 0003239"/>
        <s v="SO - 0003240"/>
        <s v="SO - 0003244"/>
        <s v="SO - 0003246"/>
        <s v="SO - 0003247"/>
        <s v="SO - 0003248"/>
        <s v="SO - 0003250"/>
        <s v="SO - 0003251"/>
        <s v="SO - 0003253"/>
        <s v="SO - 0003256"/>
        <s v="SO - 0003259"/>
        <s v="SO - 0003263"/>
        <s v="SO - 0003264"/>
        <s v="SO - 0003270"/>
        <s v="SO - 0003276"/>
        <s v="SO - 0003291"/>
        <s v="SO - 0003296"/>
        <s v="SO - 0003298"/>
        <s v="SO - 0003302"/>
        <s v="SO - 0003303"/>
        <s v="SO - 0003306"/>
        <s v="SO - 0003311"/>
        <s v="SO - 0003314"/>
        <s v="SO - 0003316"/>
        <s v="SO - 0003319"/>
        <s v="SO - 0003321"/>
        <s v="SO - 0003322"/>
        <s v="SO - 0003324"/>
        <s v="SO - 0003333"/>
        <s v="SO - 0003334"/>
        <s v="SO - 0003343"/>
        <s v="SO - 0003345"/>
        <s v="SO - 0003359"/>
        <s v="SO - 0003361"/>
        <s v="SO - 0003364"/>
        <s v="SO - 0003367"/>
        <s v="SO - 0003369"/>
        <s v="SO - 0003370"/>
        <s v="SO - 0003371"/>
        <s v="SO - 0003372"/>
        <s v="SO - 0003375"/>
        <s v="SO - 0003377"/>
        <s v="SO - 0003379"/>
        <s v="SO - 0003381"/>
        <s v="SO - 0003385"/>
        <s v="SO - 0003387"/>
        <s v="SO - 0003388"/>
        <s v="SO - 0003389"/>
        <s v="SO - 0003392"/>
        <s v="SO - 0003396"/>
        <s v="SO - 0003397"/>
        <s v="SO - 0003403"/>
        <s v="SO - 0003404"/>
        <s v="SO - 0003411"/>
        <s v="SO - 0003412"/>
        <s v="SO - 0003414"/>
        <s v="SO - 0003418"/>
        <s v="SO - 0003421"/>
        <s v="SO - 0003423"/>
        <s v="SO - 0003427"/>
        <s v="SO - 0003432"/>
        <s v="SO - 0003442"/>
        <s v="SO - 0003447"/>
        <s v="SO - 0003448"/>
        <s v="SO - 0003454"/>
        <s v="SO - 0003455"/>
        <s v="SO - 0003456"/>
        <s v="SO - 0003464"/>
        <s v="SO - 0003469"/>
        <s v="SO - 0003474"/>
        <s v="SO - 0003476"/>
        <s v="SO - 0003486"/>
        <s v="SO - 0003493"/>
        <s v="SO - 0003499"/>
        <s v="SO - 0003502"/>
        <s v="SO - 0003504"/>
        <s v="SO - 0003508"/>
        <s v="SO - 0003512"/>
        <s v="SO - 0003518"/>
        <s v="SO - 0003519"/>
        <s v="SO - 0003521"/>
        <s v="SO - 0003524"/>
        <s v="SO - 0003529"/>
        <s v="SO - 0003530"/>
        <s v="SO - 0003532"/>
        <s v="SO - 0003538"/>
        <s v="SO - 0003539"/>
        <s v="SO - 0003540"/>
        <s v="SO - 0003543"/>
        <s v="SO - 0003544"/>
        <s v="SO - 0003545"/>
        <s v="SO - 0003550"/>
        <s v="SO - 0003552"/>
        <s v="SO - 0003559"/>
        <s v="SO - 0003560"/>
        <s v="SO - 0003562"/>
        <s v="SO - 0003564"/>
        <s v="SO - 0003568"/>
        <s v="SO - 0003570"/>
        <s v="SO - 0003573"/>
        <s v="SO - 0003586"/>
        <s v="SO - 0003595"/>
        <s v="SO - 0003596"/>
        <s v="SO - 0003598"/>
        <s v="SO - 0003603"/>
        <s v="SO - 0003606"/>
        <s v="SO - 0003607"/>
        <s v="SO - 0003608"/>
        <s v="SO - 0003611"/>
        <s v="SO - 0003619"/>
        <s v="SO - 0003622"/>
        <s v="SO - 0003624"/>
        <s v="SO - 0003625"/>
        <s v="SO - 0003627"/>
        <s v="SO - 0003628"/>
        <s v="SO - 0003630"/>
        <s v="SO - 0003637"/>
        <s v="SO - 0003639"/>
        <s v="SO - 0003640"/>
        <s v="SO - 0003647"/>
        <s v="SO - 0003649"/>
        <s v="SO - 0003654"/>
        <s v="SO - 0003656"/>
        <s v="SO - 0003663"/>
        <s v="SO - 0003666"/>
        <s v="SO - 0003668"/>
        <s v="SO - 0003677"/>
        <s v="SO - 0003678"/>
        <s v="SO - 0003682"/>
        <s v="SO - 0003693"/>
        <s v="SO - 0003699"/>
        <s v="SO - 0003706"/>
        <s v="SO - 0003708"/>
        <s v="SO - 0003709"/>
        <s v="SO - 0003710"/>
        <s v="SO - 0003716"/>
        <s v="SO - 0003718"/>
        <s v="SO - 0003719"/>
        <s v="SO - 0003722"/>
        <s v="SO - 0003723"/>
        <s v="SO - 0003725"/>
        <s v="SO - 0003729"/>
        <s v="SO - 0003732"/>
        <s v="SO - 0003736"/>
        <s v="SO - 0003737"/>
        <s v="SO - 0003739"/>
        <s v="SO - 0003741"/>
        <s v="SO - 0003743"/>
        <s v="SO - 0003748"/>
        <s v="SO - 0003749"/>
        <s v="SO - 0003752"/>
        <s v="SO - 0003760"/>
        <s v="SO - 0003765"/>
        <s v="SO - 0003766"/>
        <s v="SO - 0003767"/>
        <s v="SO - 0003768"/>
        <s v="SO - 0003770"/>
        <s v="SO - 0003772"/>
        <s v="SO - 0003773"/>
        <s v="SO - 0003775"/>
        <s v="SO - 0003779"/>
        <s v="SO - 0003786"/>
        <s v="SO - 0003798"/>
        <s v="SO - 0003799"/>
        <s v="SO - 0003811"/>
        <s v="SO - 0003817"/>
        <s v="SO - 0003818"/>
        <s v="SO - 0003824"/>
        <s v="SO - 0003829"/>
        <s v="SO - 0003830"/>
        <s v="SO - 0003832"/>
        <s v="SO - 0003834"/>
        <s v="SO - 0003837"/>
        <s v="SO - 0003842"/>
        <s v="SO - 0003844"/>
        <s v="SO - 0003846"/>
        <s v="SO - 0003847"/>
        <s v="SO - 0003852"/>
        <s v="SO - 0003857"/>
        <s v="SO - 0003861"/>
        <s v="SO - 0003862"/>
        <s v="SO - 0003867"/>
        <s v="SO - 0003869"/>
        <s v="SO - 0003874"/>
        <s v="SO - 0003876"/>
        <s v="SO - 0003878"/>
        <s v="SO - 0003879"/>
        <s v="SO - 0003886"/>
        <s v="SO - 0003893"/>
        <s v="SO - 0003897"/>
        <s v="SO - 0003898"/>
        <s v="SO - 0003899"/>
        <s v="SO - 0003902"/>
        <s v="SO - 0003904"/>
        <s v="SO - 0003909"/>
        <s v="SO - 0003915"/>
        <s v="SO - 0003916"/>
        <s v="SO - 0003920"/>
        <s v="SO - 0003924"/>
        <s v="SO - 0003925"/>
        <s v="SO - 0003926"/>
        <s v="SO - 0003927"/>
        <s v="SO - 0003928"/>
        <s v="SO - 0003931"/>
        <s v="SO - 0003934"/>
        <s v="SO - 0003936"/>
        <s v="SO - 0003939"/>
        <s v="SO - 0003948"/>
        <s v="SO - 0003952"/>
        <s v="SO - 0003956"/>
        <s v="SO - 0003957"/>
        <s v="SO - 0003959"/>
        <s v="SO - 0003963"/>
        <s v="SO - 0003964"/>
        <s v="SO - 0003968"/>
        <s v="SO - 0003971"/>
        <s v="SO - 0003974"/>
        <s v="SO - 0003975"/>
        <s v="SO - 0003976"/>
        <s v="SO - 0003980"/>
        <s v="SO - 0003982"/>
        <s v="SO - 0003986"/>
        <s v="SO - 0003990"/>
        <s v="SO - 0003992"/>
        <s v="SO - 0003995"/>
        <s v="SO - 0003997"/>
        <s v="SO - 0004001"/>
        <s v="SO - 0004006"/>
        <s v="SO - 0004008"/>
        <s v="SO - 0004010"/>
        <s v="SO - 0004011"/>
        <s v="SO - 0004019"/>
        <s v="SO - 0004026"/>
        <s v="SO - 0004027"/>
        <s v="SO - 0004029"/>
        <s v="SO - 0004039"/>
        <s v="SO - 0004040"/>
        <s v="SO - 0004042"/>
        <s v="SO - 0004046"/>
        <s v="SO - 0004047"/>
        <s v="SO - 0004052"/>
        <s v="SO - 0004053"/>
        <s v="SO - 0004054"/>
        <s v="SO - 0004057"/>
        <s v="SO - 0004058"/>
        <s v="SO - 0004063"/>
        <s v="SO - 0004064"/>
        <s v="SO - 0004069"/>
        <s v="SO - 0004070"/>
        <s v="SO - 0004071"/>
        <s v="SO - 0004076"/>
        <s v="SO - 0004077"/>
        <s v="SO - 0004082"/>
        <s v="SO - 0004085"/>
        <s v="SO - 0004086"/>
        <s v="SO - 0004090"/>
        <s v="SO - 0004091"/>
        <s v="SO - 0004093"/>
        <s v="SO - 0004098"/>
        <s v="SO - 0004099"/>
        <s v="SO - 0004102"/>
        <s v="SO - 0004104"/>
        <s v="SO - 0004109"/>
        <s v="SO - 0004111"/>
        <s v="SO - 0004112"/>
        <s v="SO - 0004121"/>
        <s v="SO - 0004126"/>
        <s v="SO - 0004135"/>
        <s v="SO - 0004137"/>
        <s v="SO - 0004138"/>
        <s v="SO - 0004142"/>
        <s v="SO - 0004145"/>
        <s v="SO - 0004153"/>
        <s v="SO - 0004158"/>
        <s v="SO - 0004163"/>
        <s v="SO - 0004166"/>
        <s v="SO - 0004167"/>
        <s v="SO - 0004169"/>
        <s v="SO - 0004174"/>
        <s v="SO - 0004176"/>
        <s v="SO - 0004177"/>
        <s v="SO - 0004180"/>
        <s v="SO - 0004186"/>
        <s v="SO - 0004187"/>
        <s v="SO - 0004188"/>
        <s v="SO - 0004190"/>
        <s v="SO - 0004193"/>
        <s v="SO - 0004196"/>
        <s v="SO - 0004198"/>
        <s v="SO - 0004202"/>
        <s v="SO - 0004203"/>
        <s v="SO - 0004204"/>
        <s v="SO - 0004205"/>
        <s v="SO - 0004208"/>
        <s v="SO - 0004209"/>
        <s v="SO - 0004211"/>
        <s v="SO - 0004215"/>
        <s v="SO - 0004216"/>
        <s v="SO - 0004221"/>
        <s v="SO - 0004232"/>
        <s v="SO - 0004242"/>
        <s v="SO - 0004248"/>
        <s v="SO - 0004254"/>
        <s v="SO - 0004258"/>
        <s v="SO - 0004264"/>
        <s v="SO - 0004265"/>
        <s v="SO - 0004266"/>
        <s v="SO - 0004269"/>
        <s v="SO - 0004272"/>
        <s v="SO - 0004274"/>
        <s v="SO - 0004282"/>
        <s v="SO - 0004283"/>
        <s v="SO - 0004286"/>
        <s v="SO - 0004287"/>
        <s v="SO - 0004294"/>
        <s v="SO - 0004302"/>
        <s v="SO - 0004303"/>
        <s v="SO - 0004304"/>
        <s v="SO - 0004307"/>
        <s v="SO - 0004309"/>
        <s v="SO - 0004311"/>
        <s v="SO - 0004316"/>
        <s v="SO - 0004320"/>
        <s v="SO - 0004326"/>
        <s v="SO - 0004327"/>
        <s v="SO - 0004329"/>
        <s v="SO - 0004331"/>
        <s v="SO - 0004335"/>
        <s v="SO - 0004336"/>
        <s v="SO - 0004337"/>
        <s v="SO - 0004340"/>
        <s v="SO - 0004341"/>
        <s v="SO - 0004342"/>
        <s v="SO - 0004344"/>
        <s v="SO - 0004345"/>
        <s v="SO - 0004348"/>
        <s v="SO - 0004357"/>
        <s v="SO - 0004360"/>
        <s v="SO - 0004362"/>
        <s v="SO - 0004364"/>
        <s v="SO - 0004368"/>
        <s v="SO - 0004374"/>
        <s v="SO - 0004379"/>
        <s v="SO - 0004387"/>
        <s v="SO - 0004389"/>
        <s v="SO - 0004393"/>
        <s v="SO - 0004394"/>
        <s v="SO - 0004400"/>
        <s v="SO - 0004407"/>
        <s v="SO - 0004411"/>
        <s v="SO - 0004414"/>
        <s v="SO - 0004416"/>
        <s v="SO - 0004418"/>
        <s v="SO - 0004419"/>
        <s v="SO - 0004424"/>
        <s v="SO - 0004425"/>
        <s v="SO - 0004427"/>
        <s v="SO - 0004428"/>
        <s v="SO - 0004429"/>
        <s v="SO - 0004430"/>
        <s v="SO - 0004436"/>
        <s v="SO - 0004442"/>
        <s v="SO - 0004446"/>
        <s v="SO - 0004455"/>
        <s v="SO - 0004463"/>
        <s v="SO - 0004464"/>
        <s v="SO - 0004471"/>
        <s v="SO - 0004473"/>
        <s v="SO - 0004476"/>
        <s v="SO - 0004480"/>
        <s v="SO - 0004486"/>
        <s v="SO - 0004487"/>
        <s v="SO - 0004488"/>
        <s v="SO - 0004489"/>
        <s v="SO - 0004490"/>
        <s v="SO - 0004491"/>
        <s v="SO - 0004494"/>
        <s v="SO - 0004496"/>
        <s v="SO - 0004497"/>
        <s v="SO - 0004500"/>
        <s v="SO - 0004503"/>
        <s v="SO - 0004505"/>
        <s v="SO - 0004509"/>
        <s v="SO - 0004511"/>
        <s v="SO - 0004513"/>
        <s v="SO - 0004515"/>
        <s v="SO - 0004516"/>
        <s v="SO - 0004517"/>
        <s v="SO - 0004522"/>
        <s v="SO - 0004524"/>
        <s v="SO - 0004525"/>
        <s v="SO - 0004526"/>
        <s v="SO - 0004528"/>
        <s v="SO - 0004532"/>
        <s v="SO - 0004534"/>
        <s v="SO - 0004540"/>
        <s v="SO - 0004552"/>
        <s v="SO - 0004553"/>
        <s v="SO - 0004558"/>
        <s v="SO - 0004560"/>
        <s v="SO - 0004564"/>
        <s v="SO - 0004565"/>
        <s v="SO - 0004567"/>
        <s v="SO - 0004570"/>
        <s v="SO - 0004572"/>
        <s v="SO - 0004574"/>
        <s v="SO - 0004576"/>
        <s v="SO - 0004577"/>
        <s v="SO - 0004578"/>
        <s v="SO - 0004580"/>
        <s v="SO - 0004582"/>
        <s v="SO - 0004583"/>
        <s v="SO - 0004584"/>
        <s v="SO - 0004588"/>
        <s v="SO - 0004589"/>
        <s v="SO - 0004590"/>
        <s v="SO - 0004600"/>
        <s v="SO - 0004602"/>
        <s v="SO - 0004606"/>
        <s v="SO - 0004608"/>
        <s v="SO - 0004612"/>
        <s v="SO - 0004616"/>
        <s v="SO - 0004626"/>
        <s v="SO - 0004629"/>
        <s v="SO - 0004634"/>
        <s v="SO - 0004648"/>
        <s v="SO - 0004650"/>
        <s v="SO - 0004653"/>
        <s v="SO - 0004655"/>
        <s v="SO - 0004659"/>
        <s v="SO - 0004662"/>
        <s v="SO - 0004663"/>
        <s v="SO - 0004665"/>
        <s v="SO - 0004670"/>
        <s v="SO - 0004671"/>
        <s v="SO - 0004676"/>
        <s v="SO - 0004691"/>
        <s v="SO - 0004692"/>
        <s v="SO - 0004700"/>
        <s v="SO - 0004702"/>
        <s v="SO - 0004703"/>
        <s v="SO - 0004704"/>
        <s v="SO - 0004711"/>
        <s v="SO - 0004712"/>
        <s v="SO - 0004715"/>
        <s v="SO - 0004721"/>
        <s v="SO - 0004723"/>
        <s v="SO - 0004725"/>
        <s v="SO - 0004726"/>
        <s v="SO - 0004731"/>
        <s v="SO - 0004734"/>
        <s v="SO - 0004741"/>
        <s v="SO - 0004742"/>
        <s v="SO - 0004748"/>
        <s v="SO - 0004752"/>
        <s v="SO - 0004753"/>
        <s v="SO - 0004757"/>
        <s v="SO - 0004759"/>
        <s v="SO - 0004760"/>
        <s v="SO - 0004763"/>
        <s v="SO - 0004764"/>
        <s v="SO - 0004765"/>
        <s v="SO - 0004777"/>
        <s v="SO - 0004780"/>
        <s v="SO - 0004781"/>
        <s v="SO - 0004783"/>
        <s v="SO - 0004786"/>
        <s v="SO - 0004792"/>
        <s v="SO - 0004794"/>
        <s v="SO - 0004796"/>
        <s v="SO - 0004804"/>
        <s v="SO - 0004809"/>
        <s v="SO - 0004821"/>
        <s v="SO - 0004823"/>
        <s v="SO - 0004824"/>
        <s v="SO - 0004825"/>
        <s v="SO - 0004841"/>
        <s v="SO - 0004842"/>
        <s v="SO - 0004844"/>
        <s v="SO - 0004846"/>
        <s v="SO - 0004858"/>
        <s v="SO - 0004859"/>
        <s v="SO - 0004860"/>
        <s v="SO - 0004862"/>
        <s v="SO - 0004866"/>
        <s v="SO - 0004867"/>
        <s v="SO - 0004869"/>
        <s v="SO - 0004874"/>
        <s v="SO - 0004882"/>
        <s v="SO - 0004884"/>
        <s v="SO - 0004885"/>
        <s v="SO - 0004891"/>
        <s v="SO - 0004894"/>
        <s v="SO - 0004898"/>
        <s v="SO - 0004899"/>
        <s v="SO - 0004900"/>
        <s v="SO - 0004907"/>
        <s v="SO - 0004909"/>
        <s v="SO - 0004913"/>
        <s v="SO - 0004917"/>
        <s v="SO - 0004919"/>
        <s v="SO - 0004923"/>
        <s v="SO - 0004924"/>
        <s v="SO - 0004928"/>
        <s v="SO - 0004930"/>
        <s v="SO - 0004932"/>
        <s v="SO - 0004935"/>
        <s v="SO - 0004937"/>
        <s v="SO - 0004938"/>
        <s v="SO - 0004939"/>
        <s v="SO - 0004940"/>
        <s v="SO - 0004941"/>
        <s v="SO - 0004949"/>
        <s v="SO - 0004967"/>
        <s v="SO - 0004970"/>
        <s v="SO - 0004974"/>
        <s v="SO - 0004981"/>
        <s v="SO - 0004982"/>
        <s v="SO - 0004985"/>
        <s v="SO - 0004986"/>
        <s v="SO - 0004991"/>
        <s v="SO - 0004994"/>
        <s v="SO - 0004999"/>
        <s v="SO - 0005009"/>
        <s v="SO - 0005014"/>
        <s v="SO - 0005017"/>
        <s v="SO - 0005019"/>
        <s v="SO - 0005020"/>
        <s v="SO - 0005027"/>
        <s v="SO - 0005039"/>
        <s v="SO - 0005040"/>
        <s v="SO - 0005043"/>
        <s v="SO - 0005045"/>
        <s v="SO - 0005051"/>
        <s v="SO - 0005053"/>
        <s v="SO - 0005054"/>
        <s v="SO - 0005055"/>
        <s v="SO - 0005056"/>
        <s v="SO - 0005057"/>
        <s v="SO - 0005058"/>
        <s v="SO - 0005059"/>
        <s v="SO - 0005060"/>
        <s v="SO - 0005069"/>
        <s v="SO - 0005072"/>
        <s v="SO - 0005078"/>
        <s v="SO - 0005083"/>
        <s v="SO - 0005089"/>
        <s v="SO - 0005090"/>
        <s v="SO - 0005093"/>
        <s v="SO - 0005094"/>
        <s v="SO - 0005096"/>
        <s v="SO - 0005098"/>
        <s v="SO - 0005099"/>
        <s v="SO - 0005105"/>
        <s v="SO - 0005108"/>
        <s v="SO - 0005111"/>
        <s v="SO - 0005113"/>
        <s v="SO - 0005118"/>
        <s v="SO - 0005124"/>
        <s v="SO - 0005127"/>
        <s v="SO - 0005128"/>
        <s v="SO - 0005130"/>
        <s v="SO - 0005132"/>
        <s v="SO - 0005134"/>
        <s v="SO - 0005136"/>
        <s v="SO - 0005140"/>
        <s v="SO - 0005141"/>
        <s v="SO - 0005143"/>
        <s v="SO - 0005144"/>
        <s v="SO - 0005154"/>
        <s v="SO - 0005157"/>
        <s v="SO - 0005161"/>
        <s v="SO - 0005162"/>
        <s v="SO - 0005164"/>
        <s v="SO - 0005166"/>
        <s v="SO - 0005167"/>
        <s v="SO - 0005172"/>
        <s v="SO - 0005173"/>
        <s v="SO - 0005176"/>
        <s v="SO - 0005188"/>
        <s v="SO - 0005190"/>
        <s v="SO - 0005192"/>
        <s v="SO - 0005193"/>
        <s v="SO - 0005194"/>
        <s v="SO - 0005196"/>
        <s v="SO - 0005205"/>
        <s v="SO - 0005207"/>
        <s v="SO - 0005210"/>
        <s v="SO - 0005212"/>
        <s v="SO - 0005222"/>
        <s v="SO - 0005226"/>
        <s v="SO - 0005227"/>
        <s v="SO - 0005229"/>
        <s v="SO - 0005231"/>
        <s v="SO - 0005235"/>
        <s v="SO - 0005238"/>
        <s v="SO - 0005239"/>
        <s v="SO - 0005243"/>
        <s v="SO - 0005244"/>
        <s v="SO - 0005246"/>
        <s v="SO - 0005248"/>
        <s v="SO - 0005252"/>
        <s v="SO - 0005259"/>
        <s v="SO - 0005260"/>
        <s v="SO - 0005262"/>
        <s v="SO - 0005264"/>
        <s v="SO - 0005269"/>
        <s v="SO - 0005271"/>
        <s v="SO - 0005274"/>
        <s v="SO - 0005279"/>
        <s v="SO - 0005288"/>
        <s v="SO - 0005291"/>
        <s v="SO - 0005294"/>
        <s v="SO - 0005296"/>
        <s v="SO - 0005300"/>
        <s v="SO - 0005308"/>
        <s v="SO - 0005314"/>
        <s v="SO - 0005315"/>
        <s v="SO - 0005316"/>
        <s v="SO - 0005318"/>
        <s v="SO - 0005320"/>
        <s v="SO - 0005323"/>
        <s v="SO - 0005328"/>
        <s v="SO - 0005331"/>
        <s v="SO - 0005337"/>
        <s v="SO - 0005339"/>
        <s v="SO - 0005342"/>
        <s v="SO - 0005349"/>
        <s v="SO - 0005352"/>
        <s v="SO - 0005355"/>
        <s v="SO - 0005359"/>
        <s v="SO - 0005360"/>
        <s v="SO - 0005365"/>
        <s v="SO - 0005368"/>
        <s v="SO - 0005369"/>
        <s v="SO - 0005370"/>
        <s v="SO - 0005372"/>
        <s v="SO - 0005374"/>
        <s v="SO - 0005383"/>
        <s v="SO - 0005384"/>
        <s v="SO - 0005386"/>
        <s v="SO - 0005387"/>
        <s v="SO - 0005388"/>
        <s v="SO - 0005390"/>
        <s v="SO - 0005391"/>
        <s v="SO - 0005396"/>
        <s v="SO - 0005401"/>
        <s v="SO - 0005402"/>
        <s v="SO - 0005403"/>
        <s v="SO - 0005406"/>
        <s v="SO - 0005411"/>
        <s v="SO - 0005413"/>
        <s v="SO - 0005415"/>
        <s v="SO - 0005419"/>
        <s v="SO - 0005429"/>
        <s v="SO - 0005430"/>
        <s v="SO - 0005434"/>
        <s v="SO - 0005437"/>
        <s v="SO - 0005438"/>
        <s v="SO - 0005442"/>
        <s v="SO - 0005444"/>
        <s v="SO - 0005445"/>
        <s v="SO - 0005446"/>
        <s v="SO - 0005450"/>
        <s v="SO - 0005456"/>
        <s v="SO - 0005457"/>
        <s v="SO - 0005461"/>
        <s v="SO - 0005463"/>
        <s v="SO - 0005468"/>
        <s v="SO - 0005470"/>
        <s v="SO - 0005472"/>
        <s v="SO - 0005473"/>
        <s v="SO - 0005474"/>
        <s v="SO - 0005476"/>
        <s v="SO - 0005479"/>
        <s v="SO - 0005485"/>
        <s v="SO - 0005489"/>
        <s v="SO - 0005490"/>
        <s v="SO - 0005504"/>
        <s v="SO - 0005506"/>
        <s v="SO - 0005507"/>
        <s v="SO - 0005510"/>
        <s v="SO - 0005511"/>
        <s v="SO - 0005513"/>
        <s v="SO - 0005515"/>
        <s v="SO - 0005516"/>
        <s v="SO - 0005527"/>
        <s v="SO - 0005528"/>
        <s v="SO - 0005536"/>
        <s v="SO - 0005538"/>
        <s v="SO - 0005539"/>
        <s v="SO - 0005544"/>
        <s v="SO - 0005545"/>
        <s v="SO - 0005546"/>
        <s v="SO - 0005547"/>
        <s v="SO - 0005552"/>
        <s v="SO - 0005557"/>
        <s v="SO - 0005559"/>
        <s v="SO - 0005560"/>
        <s v="SO - 0005565"/>
        <s v="SO - 0005569"/>
        <s v="SO - 0005572"/>
        <s v="SO - 0005573"/>
        <s v="SO - 0005574"/>
        <s v="SO - 0005582"/>
        <s v="SO - 0005584"/>
        <s v="SO - 0005586"/>
        <s v="SO - 0005587"/>
        <s v="SO - 0005588"/>
        <s v="SO - 0005594"/>
        <s v="SO - 0005598"/>
        <s v="SO - 0005599"/>
        <s v="SO - 0005600"/>
        <s v="SO - 0005602"/>
        <s v="SO - 0005605"/>
        <s v="SO - 0005608"/>
        <s v="SO - 0005612"/>
        <s v="SO - 0005613"/>
        <s v="SO - 0005616"/>
        <s v="SO - 0005624"/>
        <s v="SO - 0005627"/>
        <s v="SO - 0005630"/>
        <s v="SO - 0005631"/>
        <s v="SO - 0005635"/>
        <s v="SO - 0005636"/>
        <s v="SO - 0005648"/>
        <s v="SO - 0005649"/>
        <s v="SO - 0005652"/>
        <s v="SO - 0005658"/>
        <s v="SO - 0005664"/>
        <s v="SO - 0005669"/>
        <s v="SO - 0005675"/>
        <s v="SO - 0005678"/>
        <s v="SO - 0005679"/>
        <s v="SO - 0005681"/>
        <s v="SO - 0005683"/>
        <s v="SO - 0005685"/>
        <s v="SO - 0005686"/>
        <s v="SO - 0005687"/>
        <s v="SO - 0005689"/>
        <s v="SO - 0005695"/>
        <s v="SO - 0005698"/>
        <s v="SO - 0005700"/>
        <s v="SO - 0005712"/>
        <s v="SO - 0005715"/>
        <s v="SO - 0005716"/>
        <s v="SO - 0005717"/>
        <s v="SO - 0005719"/>
        <s v="SO - 0005727"/>
        <s v="SO - 0005732"/>
        <s v="SO - 0005735"/>
        <s v="SO - 0005737"/>
        <s v="SO - 0005743"/>
        <s v="SO - 0005745"/>
        <s v="SO - 0005746"/>
        <s v="SO - 0005747"/>
        <s v="SO - 0005749"/>
        <s v="SO - 0005751"/>
        <s v="SO - 0005752"/>
        <s v="SO - 0005754"/>
        <s v="SO - 0005762"/>
        <s v="SO - 0005766"/>
        <s v="SO - 0005767"/>
        <s v="SO - 0005776"/>
        <s v="SO - 0005783"/>
        <s v="SO - 0005785"/>
        <s v="SO - 0005786"/>
        <s v="SO - 0005787"/>
        <s v="SO - 0005788"/>
        <s v="SO - 0005789"/>
        <s v="SO - 0005790"/>
        <s v="SO - 0005791"/>
        <s v="SO - 0005798"/>
        <s v="SO - 0005799"/>
        <s v="SO - 0005802"/>
        <s v="SO - 0005806"/>
        <s v="SO - 0005817"/>
        <s v="SO - 0005819"/>
        <s v="SO - 0005820"/>
        <s v="SO - 0005832"/>
        <s v="SO - 0005842"/>
        <s v="SO - 0005845"/>
        <s v="SO - 0005852"/>
        <s v="SO - 0005854"/>
        <s v="SO - 0005855"/>
        <s v="SO - 0005863"/>
        <s v="SO - 0005865"/>
        <s v="SO - 0005866"/>
        <s v="SO - 0005868"/>
        <s v="SO - 0005869"/>
        <s v="SO - 0005870"/>
        <s v="SO - 0005881"/>
        <s v="SO - 0005883"/>
        <s v="SO - 0005885"/>
        <s v="SO - 0005888"/>
        <s v="SO - 0005889"/>
        <s v="SO - 0005896"/>
        <s v="SO - 0005899"/>
        <s v="SO - 0005900"/>
        <s v="SO - 0005911"/>
        <s v="SO - 0005923"/>
        <s v="SO - 0005926"/>
        <s v="SO - 0005933"/>
        <s v="SO - 0005938"/>
        <s v="SO - 0005944"/>
        <s v="SO - 0005949"/>
        <s v="SO - 0005952"/>
        <s v="SO - 0005955"/>
        <s v="SO - 0005957"/>
        <s v="SO - 0005959"/>
        <s v="SO - 0005964"/>
        <s v="SO - 0005965"/>
        <s v="SO - 0005967"/>
        <s v="SO - 0005979"/>
        <s v="SO - 0005986"/>
        <s v="SO - 0005988"/>
        <s v="SO - 0005991"/>
        <s v="SO - 0005992"/>
        <s v="SO - 0005998"/>
        <s v="SO - 0005999"/>
        <s v="SO - 0006002"/>
        <s v="SO - 0006009"/>
        <s v="SO - 0006010"/>
        <s v="SO - 0006012"/>
        <s v="SO - 0006014"/>
        <s v="SO - 0006018"/>
        <s v="SO - 0006020"/>
        <s v="SO - 0006023"/>
        <s v="SO - 0006025"/>
        <s v="SO - 0006026"/>
        <s v="SO - 0006029"/>
        <s v="SO - 0006040"/>
        <s v="SO - 0006043"/>
        <s v="SO - 0006047"/>
        <s v="SO - 0006051"/>
        <s v="SO - 0006057"/>
        <s v="SO - 0006058"/>
        <s v="SO - 0006067"/>
        <s v="SO - 0006073"/>
        <s v="SO - 0006077"/>
        <s v="SO - 0006088"/>
        <s v="SO - 0006091"/>
        <s v="SO - 0006093"/>
        <s v="SO - 0006094"/>
        <s v="SO - 0006101"/>
        <s v="SO - 0006102"/>
        <s v="SO - 0006103"/>
        <s v="SO - 0006104"/>
        <s v="SO - 0006105"/>
        <s v="SO - 0006106"/>
        <s v="SO - 0006110"/>
        <s v="SO - 0006111"/>
        <s v="SO - 0006120"/>
        <s v="SO - 0006121"/>
        <s v="SO - 0006128"/>
        <s v="SO - 0006133"/>
        <s v="SO - 0006135"/>
        <s v="SO - 0006136"/>
        <s v="SO - 0006137"/>
        <s v="SO - 0006141"/>
        <s v="SO - 0006145"/>
        <s v="SO - 0006147"/>
        <s v="SO - 0006150"/>
        <s v="SO - 0006154"/>
        <s v="SO - 0006159"/>
        <s v="SO - 0006160"/>
        <s v="SO - 0006171"/>
        <s v="SO - 0006175"/>
        <s v="SO - 0006177"/>
        <s v="SO - 0006178"/>
        <s v="SO - 0006182"/>
        <s v="SO - 0006185"/>
        <s v="SO - 0006187"/>
        <s v="SO - 0006190"/>
        <s v="SO - 0006191"/>
        <s v="SO - 0006194"/>
        <s v="SO - 0006201"/>
        <s v="SO - 0006203"/>
        <s v="SO - 0006204"/>
        <s v="SO - 0006211"/>
        <s v="SO - 0006214"/>
        <s v="SO - 0006219"/>
        <s v="SO - 0006220"/>
        <s v="SO - 0006221"/>
        <s v="SO - 0006231"/>
        <s v="SO - 0006236"/>
        <s v="SO - 0006241"/>
        <s v="SO - 0006244"/>
        <s v="SO - 0006245"/>
        <s v="SO - 0006250"/>
        <s v="SO - 0006252"/>
        <s v="SO - 0006255"/>
        <s v="SO - 0006259"/>
        <s v="SO - 0006262"/>
        <s v="SO - 0006267"/>
        <s v="SO - 0006270"/>
        <s v="SO - 0006275"/>
        <s v="SO - 0006281"/>
        <s v="SO - 0006283"/>
        <s v="SO - 0006293"/>
        <s v="SO - 0006300"/>
        <s v="SO - 0006301"/>
        <s v="SO - 0006303"/>
        <s v="SO - 0006305"/>
        <s v="SO - 0006309"/>
        <s v="SO - 0006321"/>
        <s v="SO - 0006323"/>
        <s v="SO - 0006327"/>
        <s v="SO - 0006332"/>
        <s v="SO - 0006336"/>
        <s v="SO - 0006337"/>
        <s v="SO - 0006344"/>
        <s v="SO - 0006346"/>
        <s v="SO - 0006357"/>
        <s v="SO - 0006366"/>
        <s v="SO - 0006368"/>
        <s v="SO - 0006373"/>
        <s v="SO - 0006380"/>
        <s v="SO - 0006381"/>
        <s v="SO - 0006384"/>
        <s v="SO - 0006385"/>
        <s v="SO - 0006388"/>
        <s v="SO - 0006390"/>
        <s v="SO - 0006394"/>
        <s v="SO - 0006398"/>
        <s v="SO - 0006399"/>
        <s v="SO - 0006404"/>
        <s v="SO - 0006405"/>
        <s v="SO - 0006408"/>
        <s v="SO - 0006411"/>
        <s v="SO - 0006424"/>
        <s v="SO - 0006425"/>
        <s v="SO - 0006433"/>
        <s v="SO - 0006435"/>
        <s v="SO - 0006437"/>
        <s v="SO - 0006440"/>
        <s v="SO - 0006442"/>
        <s v="SO - 0006449"/>
        <s v="SO - 0006451"/>
        <s v="SO - 0006454"/>
        <s v="SO - 0006461"/>
        <s v="SO - 0006462"/>
        <s v="SO - 0006464"/>
        <s v="SO - 0006465"/>
        <s v="SO - 0006467"/>
        <s v="SO - 0006474"/>
        <s v="SO - 0006481"/>
        <s v="SO - 0006482"/>
        <s v="SO - 0006483"/>
        <s v="SO - 0006484"/>
        <s v="SO - 0006486"/>
        <s v="SO - 0006490"/>
        <s v="SO - 0006491"/>
        <s v="SO - 0006492"/>
        <s v="SO - 0006494"/>
        <s v="SO - 0006496"/>
        <s v="SO - 0006503"/>
        <s v="SO - 0006506"/>
        <s v="SO - 0006508"/>
        <s v="SO - 0006517"/>
        <s v="SO - 0006519"/>
        <s v="SO - 0006521"/>
        <s v="SO - 0006524"/>
        <s v="SO - 0006526"/>
        <s v="SO - 0006534"/>
        <s v="SO - 0006536"/>
        <s v="SO - 0006539"/>
        <s v="SO - 0006541"/>
        <s v="SO - 0006542"/>
        <s v="SO - 0006543"/>
        <s v="SO - 0006554"/>
        <s v="SO - 0006556"/>
        <s v="SO - 0006558"/>
        <s v="SO - 0006562"/>
        <s v="SO - 0006563"/>
        <s v="SO - 0006574"/>
        <s v="SO - 0006576"/>
        <s v="SO - 0006577"/>
        <s v="SO - 0006578"/>
        <s v="SO - 0006583"/>
        <s v="SO - 0006585"/>
        <s v="SO - 0006586"/>
        <s v="SO - 0006588"/>
        <s v="SO - 0006590"/>
        <s v="SO - 0006593"/>
        <s v="SO - 0006597"/>
        <s v="SO - 0006608"/>
        <s v="SO - 0006609"/>
        <s v="SO - 0006611"/>
        <s v="SO - 0006613"/>
        <s v="SO - 0006614"/>
        <s v="SO - 0006619"/>
        <s v="SO - 0006626"/>
        <s v="SO - 0006635"/>
        <s v="SO - 0006637"/>
        <s v="SO - 0006638"/>
        <s v="SO - 0006639"/>
        <s v="SO - 0006640"/>
        <s v="SO - 0006646"/>
        <s v="SO - 0006648"/>
        <s v="SO - 0006649"/>
        <s v="SO - 0006650"/>
        <s v="SO - 0006651"/>
        <s v="SO - 0006656"/>
        <s v="SO - 0006658"/>
        <s v="SO - 0006663"/>
        <s v="SO - 0006669"/>
        <s v="SO - 0006670"/>
        <s v="SO - 0006671"/>
        <s v="SO - 0006675"/>
        <s v="SO - 0006678"/>
        <s v="SO - 0006682"/>
        <s v="SO - 0006686"/>
        <s v="SO - 0006689"/>
        <s v="SO - 0006692"/>
        <s v="SO - 0006694"/>
        <s v="SO - 0006696"/>
        <s v="SO - 0006697"/>
        <s v="SO - 0006699"/>
        <s v="SO - 0006701"/>
        <s v="SO - 0006706"/>
        <s v="SO - 0006708"/>
        <s v="SO - 0006709"/>
        <s v="SO - 0006710"/>
        <s v="SO - 0006712"/>
        <s v="SO - 0006723"/>
        <s v="SO - 0006728"/>
        <s v="SO - 0006729"/>
        <s v="SO - 0006730"/>
        <s v="SO - 0006732"/>
        <s v="SO - 0006733"/>
        <s v="SO - 0006735"/>
        <s v="SO - 0006741"/>
        <s v="SO - 0006742"/>
        <s v="SO - 0006743"/>
        <s v="SO - 0006744"/>
        <s v="SO - 0006759"/>
        <s v="SO - 0006762"/>
        <s v="SO - 0006765"/>
        <s v="SO - 0006767"/>
        <s v="SO - 0006769"/>
        <s v="SO - 0006772"/>
        <s v="SO - 0006773"/>
        <s v="SO - 0006774"/>
        <s v="SO - 0006777"/>
        <s v="SO - 0006779"/>
        <s v="SO - 0006782"/>
        <s v="SO - 0006784"/>
        <s v="SO - 0006787"/>
        <s v="SO - 0006788"/>
        <s v="SO - 0006798"/>
        <s v="SO - 0006804"/>
        <s v="SO - 0006805"/>
        <s v="SO - 0006806"/>
        <s v="SO - 0006808"/>
        <s v="SO - 0006812"/>
        <s v="SO - 0006815"/>
        <s v="SO - 0006816"/>
        <s v="SO - 0006817"/>
        <s v="SO - 0006825"/>
        <s v="SO - 0006834"/>
        <s v="SO - 0006837"/>
        <s v="SO - 0006838"/>
        <s v="SO - 0006839"/>
        <s v="SO - 0006842"/>
        <s v="SO - 0006849"/>
        <s v="SO - 0006852"/>
        <s v="SO - 0006855"/>
        <s v="SO - 0006861"/>
        <s v="SO - 0006862"/>
        <s v="SO - 0006865"/>
        <s v="SO - 0006866"/>
        <s v="SO - 0006867"/>
        <s v="SO - 0006871"/>
        <s v="SO - 0006875"/>
        <s v="SO - 0006882"/>
        <s v="SO - 0006883"/>
        <s v="SO - 0006891"/>
        <s v="SO - 0006892"/>
        <s v="SO - 0006894"/>
        <s v="SO - 0006901"/>
        <s v="SO - 0006910"/>
        <s v="SO - 0006914"/>
        <s v="SO - 0006918"/>
        <s v="SO - 0006921"/>
        <s v="SO - 0006924"/>
        <s v="SO - 0006929"/>
        <s v="SO - 0006932"/>
        <s v="SO - 0006934"/>
        <s v="SO - 0006937"/>
        <s v="SO - 0006938"/>
        <s v="SO - 0006943"/>
        <s v="SO - 0006945"/>
        <s v="SO - 0006948"/>
        <s v="SO - 0006950"/>
        <s v="SO - 0006953"/>
        <s v="SO - 0006960"/>
        <s v="SO - 0006962"/>
        <s v="SO - 0006970"/>
        <s v="SO - 0006976"/>
        <s v="SO - 0006983"/>
        <s v="SO - 0006986"/>
        <s v="SO - 0006989"/>
        <s v="SO - 0006992"/>
        <s v="SO - 0006994"/>
        <s v="SO - 0006996"/>
        <s v="SO - 0006997"/>
        <s v="SO - 0007003"/>
        <s v="SO - 0007004"/>
        <s v="SO - 0007010"/>
        <s v="SO - 0007011"/>
        <s v="SO - 0007013"/>
        <s v="SO - 0007014"/>
        <s v="SO - 0007019"/>
        <s v="SO - 0007021"/>
        <s v="SO - 0007022"/>
        <s v="SO - 0007023"/>
        <s v="SO - 0007026"/>
        <s v="SO - 0007027"/>
        <s v="SO - 0007029"/>
        <s v="SO - 0007034"/>
        <s v="SO - 0007038"/>
        <s v="SO - 0007039"/>
        <s v="SO - 0007041"/>
        <s v="SO - 0007044"/>
        <s v="SO - 0007048"/>
        <s v="SO - 0007070"/>
        <s v="SO - 0007071"/>
        <s v="SO - 0007076"/>
        <s v="SO - 0007079"/>
        <s v="SO - 0007085"/>
        <s v="SO - 0007089"/>
        <s v="SO - 0007090"/>
        <s v="SO - 0007094"/>
        <s v="SO - 0007096"/>
        <s v="SO - 0007098"/>
        <s v="SO - 0007104"/>
        <s v="SO - 0007105"/>
        <s v="SO - 0007110"/>
        <s v="SO - 0007113"/>
        <s v="SO - 0007114"/>
        <s v="SO - 0007119"/>
        <s v="SO - 0007123"/>
        <s v="SO - 0007130"/>
        <s v="SO - 0007132"/>
        <s v="SO - 0007134"/>
        <s v="SO - 0007138"/>
        <s v="SO - 0007140"/>
        <s v="SO - 0007142"/>
        <s v="SO - 0007144"/>
        <s v="SO - 0007146"/>
        <s v="SO - 0007161"/>
        <s v="SO - 0007164"/>
        <s v="SO - 0007165"/>
        <s v="SO - 0007169"/>
        <s v="SO - 0007173"/>
        <s v="SO - 0007174"/>
        <s v="SO - 0007176"/>
        <s v="SO - 0007178"/>
        <s v="SO - 0007180"/>
        <s v="SO - 0007183"/>
        <s v="SO - 0007185"/>
        <s v="SO - 0007194"/>
        <s v="SO - 0007197"/>
        <s v="SO - 0007200"/>
        <s v="SO - 0007202"/>
        <s v="SO - 0007210"/>
        <s v="SO - 0007211"/>
        <s v="SO - 0007217"/>
        <s v="SO - 0007218"/>
        <s v="SO - 0007219"/>
        <s v="SO - 0007222"/>
        <s v="SO - 0007231"/>
        <s v="SO - 0007241"/>
        <s v="SO - 0007244"/>
        <s v="SO - 0007247"/>
        <s v="SO - 0007250"/>
        <s v="SO - 0007253"/>
        <s v="SO - 0007254"/>
        <s v="SO - 0007255"/>
        <s v="SO - 0007264"/>
        <s v="SO - 0007266"/>
        <s v="SO - 0007269"/>
        <s v="SO - 0007272"/>
        <s v="SO - 0007273"/>
        <s v="SO - 0007278"/>
        <s v="SO - 0007279"/>
        <s v="SO - 0007282"/>
        <s v="SO - 0007289"/>
        <s v="SO - 0007291"/>
        <s v="SO - 0007292"/>
        <s v="SO - 0007293"/>
        <s v="SO - 0007294"/>
        <s v="SO - 0007297"/>
        <s v="SO - 0007299"/>
        <s v="SO - 0007303"/>
        <s v="SO - 0007305"/>
        <s v="SO - 0007306"/>
        <s v="SO - 0007311"/>
        <s v="SO - 0007315"/>
        <s v="SO - 0007320"/>
        <s v="SO - 0007324"/>
        <s v="SO - 0007327"/>
        <s v="SO - 0007331"/>
        <s v="SO - 0007332"/>
        <s v="SO - 0007336"/>
        <s v="SO - 0007338"/>
        <s v="SO - 0007345"/>
        <s v="SO - 0007349"/>
        <s v="SO - 0007351"/>
        <s v="SO - 0007354"/>
        <s v="SO - 0007356"/>
        <s v="SO - 0007358"/>
        <s v="SO - 0007365"/>
        <s v="SO - 0007366"/>
        <s v="SO - 0007369"/>
        <s v="SO - 0007375"/>
        <s v="SO - 0007376"/>
        <s v="SO - 0007388"/>
        <s v="SO - 0007395"/>
        <s v="SO - 0007396"/>
        <s v="SO - 0007398"/>
        <s v="SO - 0007403"/>
        <s v="SO - 0007404"/>
        <s v="SO - 0007406"/>
        <s v="SO - 0007407"/>
        <s v="SO - 0007409"/>
        <s v="SO - 0007411"/>
        <s v="SO - 0007412"/>
        <s v="SO - 0007416"/>
        <s v="SO - 0007417"/>
        <s v="SO - 0007418"/>
        <s v="SO - 0007429"/>
        <s v="SO - 0007433"/>
        <s v="SO - 0007438"/>
        <s v="SO - 0007441"/>
        <s v="SO - 0007443"/>
        <s v="SO - 0007445"/>
        <s v="SO - 0007446"/>
        <s v="SO - 0007452"/>
        <s v="SO - 0007453"/>
        <s v="SO - 0007464"/>
        <s v="SO - 0007473"/>
        <s v="SO - 0007478"/>
        <s v="SO - 0007479"/>
        <s v="SO - 0007480"/>
        <s v="SO - 0007485"/>
        <s v="SO - 0007487"/>
        <s v="SO - 0007488"/>
        <s v="SO - 0007490"/>
        <s v="SO - 0007492"/>
        <s v="SO - 0007502"/>
        <s v="SO - 0007503"/>
        <s v="SO - 0007506"/>
        <s v="SO - 0007509"/>
        <s v="SO - 0007511"/>
        <s v="SO - 0007515"/>
        <s v="SO - 0007516"/>
        <s v="SO - 0007524"/>
        <s v="SO - 0007537"/>
        <s v="SO - 0007538"/>
        <s v="SO - 0007540"/>
        <s v="SO - 0007546"/>
        <s v="SO - 0007547"/>
        <s v="SO - 0007549"/>
        <s v="SO - 0007552"/>
        <s v="SO - 0007553"/>
        <s v="SO - 0007561"/>
        <s v="SO - 0007565"/>
        <s v="SO - 0007571"/>
        <s v="SO - 0007585"/>
        <s v="SO - 0007586"/>
        <s v="SO - 0007598"/>
        <s v="SO - 0007602"/>
        <s v="SO - 0007607"/>
        <s v="SO - 0007608"/>
        <s v="SO - 0007611"/>
        <s v="SO - 0007620"/>
        <s v="SO - 0007623"/>
        <s v="SO - 0007628"/>
        <s v="SO - 0007629"/>
        <s v="SO - 0007631"/>
        <s v="SO - 0007633"/>
        <s v="SO - 0007634"/>
        <s v="SO - 0007637"/>
        <s v="SO - 0007638"/>
        <s v="SO - 0007645"/>
        <s v="SO - 0007648"/>
        <s v="SO - 0007655"/>
        <s v="SO - 0007656"/>
        <s v="SO - 0007658"/>
        <s v="SO - 0007660"/>
        <s v="SO - 0007662"/>
        <s v="SO - 0007664"/>
        <s v="SO - 0007665"/>
        <s v="SO - 0007667"/>
        <s v="SO - 0007668"/>
        <s v="SO - 0007671"/>
        <s v="SO - 0007676"/>
        <s v="SO - 0007678"/>
        <s v="SO - 0007680"/>
        <s v="SO - 0007684"/>
        <s v="SO - 0007685"/>
        <s v="SO - 0007687"/>
        <s v="SO - 0007688"/>
        <s v="SO - 0007690"/>
        <s v="SO - 0007693"/>
        <s v="SO - 0007696"/>
        <s v="SO - 0007700"/>
        <s v="SO - 0007704"/>
        <s v="SO - 0007709"/>
        <s v="SO - 0007713"/>
        <s v="SO - 0007714"/>
        <s v="SO - 0007715"/>
        <s v="SO - 0007720"/>
        <s v="SO - 0007723"/>
        <s v="SO - 0007725"/>
        <s v="SO - 0007731"/>
        <s v="SO - 0007733"/>
        <s v="SO - 0007735"/>
        <s v="SO - 0007739"/>
        <s v="SO - 0007740"/>
        <s v="SO - 0007741"/>
        <s v="SO - 0007744"/>
        <s v="SO - 0007751"/>
        <s v="SO - 0007755"/>
        <s v="SO - 0007756"/>
        <s v="SO - 0007758"/>
        <s v="SO - 0007759"/>
        <s v="SO - 0007761"/>
        <s v="SO - 0007763"/>
        <s v="SO - 0007764"/>
        <s v="SO - 0007786"/>
        <s v="SO - 0007787"/>
        <s v="SO - 0007788"/>
        <s v="SO - 0007805"/>
        <s v="SO - 0007810"/>
        <s v="SO - 0007811"/>
        <s v="SO - 0007818"/>
        <s v="SO - 0007819"/>
        <s v="SO - 0007820"/>
        <s v="SO - 0007821"/>
        <s v="SO - 0007831"/>
        <s v="SO - 0007833"/>
        <s v="SO - 0007835"/>
        <s v="SO - 0007837"/>
        <s v="SO - 0007839"/>
        <s v="SO - 0007841"/>
        <s v="SO - 0007847"/>
        <s v="SO - 0007852"/>
        <s v="SO - 0007854"/>
        <s v="SO - 0007866"/>
        <s v="SO - 0007870"/>
        <s v="SO - 0007874"/>
        <s v="SO - 0007877"/>
        <s v="SO - 0007879"/>
        <s v="SO - 0007881"/>
        <s v="SO - 0007884"/>
        <s v="SO - 0007890"/>
        <s v="SO - 0007892"/>
        <s v="SO - 0007898"/>
        <s v="SO - 0007901"/>
        <s v="SO - 0007904"/>
        <s v="SO - 0007905"/>
        <s v="SO - 0007909"/>
        <s v="SO - 0007910"/>
        <s v="SO - 0007912"/>
        <s v="SO - 0007914"/>
        <s v="SO - 0007919"/>
        <s v="SO - 0007924"/>
        <s v="SO - 0007929"/>
        <s v="SO - 0007933"/>
        <s v="SO - 0007934"/>
        <s v="SO - 0007937"/>
        <s v="SO - 0007940"/>
        <s v="SO - 0007942"/>
        <s v="SO - 0007944"/>
        <s v="SO - 0007950"/>
        <s v="SO - 0007958"/>
        <s v="SO - 0007966"/>
        <s v="SO - 0007973"/>
        <s v="SO - 0007974"/>
        <s v="SO - 0007976"/>
        <s v="SO - 0007982"/>
        <s v="SO - 0007983"/>
        <s v="SO - 0007985"/>
        <s v="SO - 0007988"/>
        <s v="SO - 0007995"/>
        <s v="SO - 0008005"/>
        <s v="SO - 0008009"/>
        <s v="SO - 0008011"/>
        <s v="SO - 0008012"/>
        <s v="SO - 0008024"/>
        <s v="SO - 0008025"/>
        <s v="SO - 0008026"/>
        <s v="SO - 0008027"/>
        <s v="SO - 0008028"/>
        <s v="SO - 0008031"/>
        <s v="SO - 0008032"/>
        <s v="SO - 0008033"/>
        <s v="SO - 0008042"/>
        <s v="SO - 0008048"/>
        <s v="SO - 0008053"/>
        <s v="SO - 0008054"/>
        <s v="SO - 0008062"/>
        <s v="SO - 0008066"/>
        <s v="SO - 0008071"/>
        <s v="SO - 0008073"/>
        <s v="SO - 0008074"/>
        <s v="SO - 0008075"/>
        <s v="SO - 0008081"/>
        <s v="SO - 0008088"/>
        <s v="SO - 000101"/>
        <s v="SO - 000102"/>
        <s v="SO - 000104"/>
        <s v="SO - 000117"/>
        <s v="SO - 000122"/>
        <s v="SO - 000127"/>
        <s v="SO - 000131"/>
        <s v="SO - 000135"/>
        <s v="SO - 000136"/>
        <s v="SO - 000137"/>
        <s v="SO - 000151"/>
        <s v="SO - 000154"/>
        <s v="SO - 000156"/>
        <s v="SO - 000161"/>
        <s v="SO - 000175"/>
        <s v="SO - 000179"/>
        <s v="SO - 000183"/>
        <s v="SO - 000186"/>
        <s v="SO - 000192"/>
        <s v="SO - 000201"/>
        <s v="SO - 000203"/>
        <s v="SO - 000205"/>
        <s v="SO - 000206"/>
        <s v="SO - 000216"/>
        <s v="SO - 000218"/>
        <s v="SO - 000220"/>
        <s v="SO - 000224"/>
        <s v="SO - 000228"/>
        <s v="SO - 000233"/>
        <s v="SO - 000251"/>
        <s v="SO - 000252"/>
        <s v="SO - 000258"/>
        <s v="SO - 000262"/>
        <s v="SO - 000263"/>
        <s v="SO - 000268"/>
        <s v="SO - 000274"/>
        <s v="SO - 000279"/>
        <s v="SO - 000290"/>
        <s v="SO - 000292"/>
        <s v="SO - 000296"/>
        <s v="SO - 000298"/>
        <s v="SO - 000304"/>
        <s v="SO - 000305"/>
        <s v="SO - 000307"/>
        <s v="SO - 000312"/>
        <s v="SO - 000315"/>
        <s v="SO - 000317"/>
        <s v="SO - 000322"/>
        <s v="SO - 000326"/>
        <s v="SO - 000327"/>
        <s v="SO - 000331"/>
        <s v="SO - 000336"/>
        <s v="SO - 000338"/>
        <s v="SO - 000339"/>
        <s v="SO - 000340"/>
        <s v="SO - 000349"/>
        <s v="SO - 000353"/>
        <s v="SO - 000354"/>
        <s v="SO - 000357"/>
        <s v="SO - 000359"/>
        <s v="SO - 000360"/>
        <s v="SO - 000361"/>
        <s v="SO - 000362"/>
        <s v="SO - 000368"/>
        <s v="SO - 000369"/>
        <s v="SO - 000374"/>
        <s v="SO - 000375"/>
        <s v="SO - 000388"/>
        <s v="SO - 000390"/>
        <s v="SO - 000392"/>
        <s v="SO - 000393"/>
        <s v="SO - 000394"/>
        <s v="SO - 000397"/>
        <s v="SO - 000406"/>
        <s v="SO - 000409"/>
        <s v="SO - 000410"/>
        <s v="SO - 000412"/>
        <s v="SO - 000414"/>
        <s v="SO - 000417"/>
        <s v="SO - 000425"/>
        <s v="SO - 000434"/>
        <s v="SO - 000440"/>
        <s v="SO - 000450"/>
        <s v="SO - 000451"/>
        <s v="SO - 000454"/>
        <s v="SO - 000456"/>
        <s v="SO - 000460"/>
        <s v="SO - 000464"/>
        <s v="SO - 000467"/>
        <s v="SO - 000472"/>
        <s v="SO - 000478"/>
        <s v="SO - 000484"/>
        <s v="SO - 000504"/>
        <s v="SO - 000507"/>
        <s v="SO - 000510"/>
        <s v="SO - 000513"/>
        <s v="SO - 000516"/>
        <s v="SO - 000517"/>
        <s v="SO - 000526"/>
        <s v="SO - 000533"/>
        <s v="SO - 000534"/>
        <s v="SO - 000538"/>
        <s v="SO - 000541"/>
        <s v="SO - 000544"/>
        <s v="SO - 000546"/>
        <s v="SO - 000547"/>
        <s v="SO - 000548"/>
        <s v="SO - 000552"/>
        <s v="SO - 000560"/>
        <s v="SO - 000562"/>
        <s v="SO - 000563"/>
        <s v="SO - 000564"/>
        <s v="SO - 000565"/>
        <s v="SO - 000566"/>
        <s v="SO - 000568"/>
        <s v="SO - 000570"/>
        <s v="SO - 000573"/>
        <s v="SO - 000575"/>
        <s v="SO - 000576"/>
        <s v="SO - 000590"/>
        <s v="SO - 000591"/>
        <s v="SO - 000592"/>
        <s v="SO - 000595"/>
        <s v="SO - 000608"/>
        <s v="SO - 000609"/>
        <s v="SO - 000614"/>
        <s v="SO - 000616"/>
        <s v="SO - 000617"/>
        <s v="SO - 000618"/>
        <s v="SO - 000629"/>
        <s v="SO - 000632"/>
        <s v="SO - 000648"/>
        <s v="SO - 000662"/>
        <s v="SO - 000664"/>
        <s v="SO - 000675"/>
        <s v="SO - 000678"/>
        <s v="SO - 000680"/>
        <s v="SO - 000690"/>
        <s v="SO - 000691"/>
        <s v="SO - 000709"/>
        <s v="SO - 000710"/>
        <s v="SO - 000715"/>
        <s v="SO - 000716"/>
        <s v="SO - 000717"/>
        <s v="SO - 000719"/>
        <s v="SO - 000722"/>
        <s v="SO - 000728"/>
        <s v="SO - 000732"/>
        <s v="SO - 000735"/>
        <s v="SO - 000737"/>
        <s v="SO - 000739"/>
        <s v="SO - 000740"/>
        <s v="SO - 000743"/>
        <s v="SO - 000744"/>
        <s v="SO - 000754"/>
        <s v="SO - 000755"/>
        <s v="SO - 000759"/>
        <s v="SO - 000760"/>
        <s v="SO - 000761"/>
        <s v="SO - 000775"/>
        <s v="SO - 000778"/>
        <s v="SO - 000785"/>
        <s v="SO - 000786"/>
        <s v="SO - 000787"/>
        <s v="SO - 000790"/>
        <s v="SO - 000792"/>
        <s v="SO - 000804"/>
        <s v="SO - 000807"/>
        <s v="SO - 000810"/>
        <s v="SO - 000818"/>
        <s v="SO - 000819"/>
        <s v="SO - 000822"/>
        <s v="SO - 000825"/>
        <s v="SO - 000828"/>
        <s v="SO - 000831"/>
        <s v="SO - 000832"/>
        <s v="SO - 000836"/>
        <s v="SO - 000837"/>
        <s v="SO - 000838"/>
        <s v="SO - 000840"/>
        <s v="SO - 000841"/>
        <s v="SO - 000845"/>
        <s v="SO - 000846"/>
        <s v="SO - 000849"/>
        <s v="SO - 000850"/>
        <s v="SO - 000851"/>
        <s v="SO - 000853"/>
        <s v="SO - 000856"/>
        <s v="SO - 000859"/>
        <s v="SO - 000864"/>
        <s v="SO - 000866"/>
        <s v="SO - 000867"/>
        <s v="SO - 000870"/>
        <s v="SO - 000874"/>
        <s v="SO - 000883"/>
        <s v="SO - 000893"/>
        <s v="SO - 000896"/>
        <s v="SO - 000907"/>
        <s v="SO - 000909"/>
        <s v="SO - 000911"/>
        <s v="SO - 000912"/>
        <s v="SO - 000913"/>
        <s v="SO - 000915"/>
        <s v="SO - 000916"/>
        <s v="SO - 000931"/>
        <s v="SO - 000938"/>
        <s v="SO - 000939"/>
        <s v="SO - 000946"/>
        <s v="SO - 000957"/>
        <s v="SO - 000961"/>
        <s v="SO - 000963"/>
        <s v="SO - 000965"/>
        <s v="SO - 000971"/>
        <s v="SO - 000979"/>
        <s v="SO - 000994"/>
        <s v="SO - 000996"/>
        <s v="SO - 000998"/>
        <s v="SO - 0001004"/>
        <s v="SO - 0001009"/>
        <s v="SO - 0001013"/>
        <s v="SO - 0001016"/>
        <s v="SO - 0001019"/>
        <s v="SO - 0001024"/>
        <s v="SO - 0001026"/>
        <s v="SO - 0001030"/>
        <s v="SO - 0001033"/>
        <s v="SO - 0001037"/>
        <s v="SO - 0001042"/>
        <s v="SO - 0001044"/>
        <s v="SO - 0001052"/>
        <s v="SO - 0001056"/>
        <s v="SO - 0001058"/>
        <s v="SO - 0001071"/>
        <s v="SO - 0001073"/>
        <s v="SO - 0001075"/>
        <s v="SO - 0001077"/>
        <s v="SO - 0001087"/>
        <s v="SO - 0001093"/>
        <s v="SO - 0001102"/>
        <s v="SO - 0001103"/>
        <s v="SO - 0001106"/>
        <s v="SO - 0001107"/>
        <s v="SO - 0001108"/>
        <s v="SO - 0001111"/>
        <s v="SO - 0001112"/>
        <s v="SO - 0001114"/>
        <s v="SO - 0001122"/>
        <s v="SO - 0001123"/>
        <s v="SO - 0001132"/>
        <s v="SO - 0001136"/>
        <s v="SO - 0001142"/>
        <s v="SO - 0001146"/>
        <s v="SO - 0001149"/>
        <s v="SO - 0001152"/>
        <s v="SO - 0001153"/>
        <s v="SO - 0001162"/>
        <s v="SO - 0001168"/>
        <s v="SO - 0001183"/>
        <s v="SO - 0001185"/>
        <s v="SO - 0001190"/>
        <s v="SO - 0001193"/>
        <s v="SO - 0001198"/>
        <s v="SO - 0001203"/>
        <s v="SO - 0001206"/>
        <s v="SO - 0001209"/>
        <s v="SO - 0001212"/>
        <s v="SO - 0001213"/>
        <s v="SO - 0001215"/>
        <s v="SO - 0001216"/>
        <s v="SO - 0001220"/>
        <s v="SO - 0001221"/>
        <s v="SO - 0001225"/>
        <s v="SO - 0001231"/>
        <s v="SO - 0001234"/>
        <s v="SO - 0001239"/>
        <s v="SO - 0001240"/>
        <s v="SO - 0001243"/>
        <s v="SO - 0001245"/>
        <s v="SO - 0001253"/>
        <s v="SO - 0001256"/>
        <s v="SO - 0001257"/>
        <s v="SO - 0001258"/>
        <s v="SO - 0001273"/>
        <s v="SO - 0001274"/>
        <s v="SO - 0001276"/>
        <s v="SO - 0001278"/>
        <s v="SO - 0001280"/>
        <s v="SO - 0001284"/>
        <s v="SO - 0001295"/>
        <s v="SO - 0001296"/>
        <s v="SO - 0001302"/>
        <s v="SO - 0001308"/>
        <s v="SO - 0001310"/>
        <s v="SO - 0001313"/>
        <s v="SO - 0001314"/>
        <s v="SO - 0001321"/>
        <s v="SO - 0001323"/>
        <s v="SO - 0001325"/>
        <s v="SO - 0001330"/>
        <s v="SO - 0001331"/>
        <s v="SO - 0001337"/>
        <s v="SO - 0001340"/>
        <s v="SO - 0001346"/>
        <s v="SO - 0001347"/>
        <s v="SO - 0001349"/>
        <s v="SO - 0001352"/>
        <s v="SO - 0001353"/>
        <s v="SO - 0001356"/>
        <s v="SO - 0001358"/>
        <s v="SO - 0001363"/>
        <s v="SO - 0001373"/>
        <s v="SO - 0001377"/>
        <s v="SO - 0001388"/>
        <s v="SO - 0001396"/>
        <s v="SO - 0001402"/>
        <s v="SO - 0001412"/>
        <s v="SO - 0001413"/>
        <s v="SO - 0001417"/>
        <s v="SO - 0001419"/>
        <s v="SO - 0001424"/>
        <s v="SO - 0001430"/>
        <s v="SO - 0001436"/>
        <s v="SO - 0001438"/>
        <s v="SO - 0001442"/>
        <s v="SO - 0001446"/>
        <s v="SO - 0001451"/>
        <s v="SO - 0001454"/>
        <s v="SO - 0001463"/>
        <s v="SO - 0001468"/>
        <s v="SO - 0001471"/>
        <s v="SO - 0001479"/>
        <s v="SO - 0001481"/>
        <s v="SO - 0001491"/>
        <s v="SO - 0001497"/>
        <s v="SO - 0001501"/>
        <s v="SO - 0001502"/>
        <s v="SO - 0001510"/>
        <s v="SO - 0001513"/>
        <s v="SO - 0001517"/>
        <s v="SO - 0001519"/>
        <s v="SO - 0001525"/>
        <s v="SO - 0001528"/>
        <s v="SO - 0001529"/>
        <s v="SO - 0001531"/>
        <s v="SO - 0001534"/>
        <s v="SO - 0001535"/>
        <s v="SO - 0001540"/>
        <s v="SO - 0001545"/>
        <s v="SO - 0001546"/>
        <s v="SO - 0001549"/>
        <s v="SO - 0001550"/>
        <s v="SO - 0001551"/>
        <s v="SO - 0001552"/>
        <s v="SO - 0001558"/>
        <s v="SO - 0001559"/>
        <s v="SO - 0001560"/>
        <s v="SO - 0001561"/>
        <s v="SO - 0001565"/>
        <s v="SO - 0001568"/>
        <s v="SO - 0001571"/>
        <s v="SO - 0001575"/>
        <s v="SO - 0001579"/>
        <s v="SO - 0001582"/>
        <s v="SO - 0001586"/>
        <s v="SO - 0001587"/>
        <s v="SO - 0001591"/>
        <s v="SO - 0001592"/>
        <s v="SO - 0001597"/>
        <s v="SO - 0001599"/>
        <s v="SO - 0001601"/>
        <s v="SO - 0001619"/>
        <s v="SO - 0001622"/>
        <s v="SO - 0001625"/>
        <s v="SO - 0001626"/>
        <s v="SO - 0001634"/>
        <s v="SO - 0001637"/>
        <s v="SO - 0001638"/>
        <s v="SO - 0001643"/>
        <s v="SO - 0001649"/>
        <s v="SO - 0001653"/>
        <s v="SO - 0001654"/>
        <s v="SO - 0001658"/>
        <s v="SO - 0001665"/>
        <s v="SO - 0001671"/>
        <s v="SO - 0001672"/>
        <s v="SO - 0001673"/>
        <s v="SO - 0001674"/>
        <s v="SO - 0001676"/>
        <s v="SO - 0001682"/>
        <s v="SO - 0001686"/>
        <s v="SO - 0001694"/>
        <s v="SO - 0001698"/>
        <s v="SO - 0001706"/>
        <s v="SO - 0001707"/>
        <s v="SO - 0001709"/>
        <s v="SO - 0001718"/>
        <s v="SO - 0001720"/>
        <s v="SO - 0001721"/>
        <s v="SO - 0001725"/>
        <s v="SO - 0001731"/>
        <s v="SO - 0001736"/>
        <s v="SO - 0001743"/>
        <s v="SO - 0001744"/>
        <s v="SO - 0001755"/>
        <s v="SO - 0001762"/>
        <s v="SO - 0001763"/>
        <s v="SO - 0001774"/>
        <s v="SO - 0001775"/>
        <s v="SO - 0001776"/>
        <s v="SO - 0001778"/>
        <s v="SO - 0001790"/>
        <s v="SO - 0001791"/>
        <s v="SO - 0001792"/>
        <s v="SO - 0001794"/>
        <s v="SO - 0001800"/>
        <s v="SO - 0001805"/>
        <s v="SO - 0001807"/>
        <s v="SO - 0001808"/>
        <s v="SO - 0001809"/>
        <s v="SO - 0001811"/>
        <s v="SO - 0001821"/>
        <s v="SO - 0001822"/>
        <s v="SO - 0001824"/>
        <s v="SO - 0001833"/>
        <s v="SO - 0001834"/>
        <s v="SO - 0001840"/>
        <s v="SO - 0001841"/>
        <s v="SO - 0001843"/>
        <s v="SO - 0001846"/>
        <s v="SO - 0001848"/>
        <s v="SO - 0001851"/>
        <s v="SO - 0001852"/>
        <s v="SO - 0001854"/>
        <s v="SO - 0001856"/>
        <s v="SO - 0001858"/>
        <s v="SO - 0001866"/>
        <s v="SO - 0001868"/>
        <s v="SO - 0001869"/>
        <s v="SO - 0001873"/>
        <s v="SO - 0001878"/>
        <s v="SO - 0001880"/>
        <s v="SO - 0001886"/>
        <s v="SO - 0001891"/>
        <s v="SO - 0001892"/>
        <s v="SO - 0001893"/>
        <s v="SO - 0001894"/>
        <s v="SO - 0001899"/>
        <s v="SO - 0001901"/>
        <s v="SO - 0001903"/>
        <s v="SO - 0001904"/>
        <s v="SO - 0001906"/>
        <s v="SO - 0001916"/>
        <s v="SO - 0001918"/>
        <s v="SO - 0001931"/>
        <s v="SO - 0001934"/>
        <s v="SO - 0001938"/>
        <s v="SO - 0001939"/>
        <s v="SO - 0001940"/>
        <s v="SO - 0001948"/>
        <s v="SO - 0001950"/>
        <s v="SO - 0001953"/>
        <s v="SO - 0001956"/>
        <s v="SO - 0001969"/>
        <s v="SO - 0001975"/>
        <s v="SO - 0001979"/>
        <s v="SO - 0001981"/>
        <s v="SO - 0001986"/>
        <s v="SO - 0001988"/>
        <s v="SO - 0001989"/>
        <s v="SO - 0001993"/>
        <s v="SO - 0001997"/>
        <s v="SO - 0001998"/>
        <s v="SO - 0001999"/>
        <s v="SO - 0002003"/>
        <s v="SO - 0002009"/>
        <s v="SO - 0002012"/>
        <s v="SO - 0002013"/>
        <s v="SO - 0002015"/>
        <s v="SO - 0002017"/>
        <s v="SO - 0002023"/>
        <s v="SO - 0002024"/>
        <s v="SO - 0002032"/>
        <s v="SO - 0002033"/>
        <s v="SO - 0002035"/>
        <s v="SO - 0002041"/>
        <s v="SO - 0002043"/>
        <s v="SO - 0002046"/>
        <s v="SO - 0002048"/>
        <s v="SO - 0002051"/>
        <s v="SO - 0002060"/>
        <s v="SO - 0002066"/>
        <s v="SO - 0002073"/>
        <s v="SO - 0002079"/>
        <s v="SO - 0002084"/>
        <s v="SO - 0002095"/>
        <s v="SO - 0002097"/>
        <s v="SO - 0002100"/>
        <s v="SO - 0002103"/>
        <s v="SO - 0002109"/>
        <s v="SO - 0002113"/>
        <s v="SO - 0002115"/>
        <s v="SO - 0002119"/>
        <s v="SO - 0002128"/>
        <s v="SO - 0002137"/>
        <s v="SO - 0002144"/>
        <s v="SO - 0002145"/>
        <s v="SO - 0002152"/>
        <s v="SO - 0002158"/>
        <s v="SO - 0002166"/>
        <s v="SO - 0002167"/>
        <s v="SO - 0002172"/>
        <s v="SO - 0002173"/>
        <s v="SO - 0002179"/>
        <s v="SO - 0002183"/>
        <s v="SO - 0002188"/>
        <s v="SO - 0002190"/>
        <s v="SO - 0002193"/>
        <s v="SO - 0002195"/>
        <s v="SO - 0002196"/>
        <s v="SO - 0002199"/>
        <s v="SO - 0002201"/>
        <s v="SO - 0002202"/>
        <s v="SO - 0002203"/>
        <s v="SO - 0002204"/>
        <s v="SO - 0002205"/>
        <s v="SO - 0002207"/>
        <s v="SO - 0002208"/>
        <s v="SO - 0002210"/>
        <s v="SO - 0002217"/>
        <s v="SO - 0002219"/>
        <s v="SO - 0002223"/>
        <s v="SO - 0002224"/>
        <s v="SO - 0002225"/>
        <s v="SO - 0002226"/>
        <s v="SO - 0002235"/>
        <s v="SO - 0002250"/>
        <s v="SO - 0002253"/>
        <s v="SO - 0002255"/>
        <s v="SO - 0002257"/>
        <s v="SO - 0002258"/>
        <s v="SO - 0002264"/>
        <s v="SO - 0002272"/>
        <s v="SO - 0002277"/>
        <s v="SO - 0002286"/>
        <s v="SO - 0002301"/>
        <s v="SO - 0002302"/>
        <s v="SO - 0002304"/>
        <s v="SO - 0002305"/>
        <s v="SO - 0002307"/>
        <s v="SO - 0002311"/>
        <s v="SO - 0002317"/>
        <s v="SO - 0002320"/>
        <s v="SO - 0002326"/>
        <s v="SO - 0002327"/>
        <s v="SO - 0002328"/>
        <s v="SO - 0002330"/>
        <s v="SO - 0002334"/>
        <s v="SO - 0002335"/>
        <s v="SO - 0002336"/>
        <s v="SO - 0002338"/>
        <s v="SO - 0002342"/>
        <s v="SO - 0002353"/>
        <s v="SO - 0002357"/>
        <s v="SO - 0002358"/>
        <s v="SO - 0002363"/>
        <s v="SO - 0002372"/>
        <s v="SO - 0002377"/>
        <s v="SO - 0002379"/>
        <s v="SO - 0002382"/>
        <s v="SO - 0002384"/>
        <s v="SO - 0002388"/>
        <s v="SO - 0002390"/>
        <s v="SO - 0002395"/>
        <s v="SO - 0002401"/>
        <s v="SO - 0002407"/>
        <s v="SO - 0002409"/>
        <s v="SO - 0002413"/>
        <s v="SO - 0002415"/>
        <s v="SO - 0002418"/>
        <s v="SO - 0002423"/>
        <s v="SO - 0002424"/>
        <s v="SO - 0002443"/>
        <s v="SO - 0002445"/>
        <s v="SO - 0002447"/>
        <s v="SO - 0002449"/>
        <s v="SO - 0002452"/>
        <s v="SO - 0002454"/>
        <s v="SO - 0002456"/>
        <s v="SO - 0002466"/>
        <s v="SO - 0002469"/>
        <s v="SO - 0002481"/>
        <s v="SO - 0002483"/>
        <s v="SO - 0002490"/>
        <s v="SO - 0002494"/>
        <s v="SO - 0002499"/>
        <s v="SO - 0002508"/>
        <s v="SO - 0002513"/>
        <s v="SO - 0002514"/>
        <s v="SO - 0002516"/>
        <s v="SO - 0002519"/>
        <s v="SO - 0002523"/>
        <s v="SO - 0002528"/>
        <s v="SO - 0002531"/>
        <s v="SO - 0002534"/>
        <s v="SO - 0002537"/>
        <s v="SO - 0002539"/>
        <s v="SO - 0002541"/>
        <s v="SO - 0002545"/>
        <s v="SO - 0002552"/>
        <s v="SO - 0002555"/>
        <s v="SO - 0002562"/>
        <s v="SO - 0002565"/>
        <s v="SO - 0002566"/>
        <s v="SO - 0002575"/>
        <s v="SO - 0002576"/>
        <s v="SO - 0002579"/>
        <s v="SO - 0002580"/>
        <s v="SO - 0002586"/>
        <s v="SO - 0002587"/>
        <s v="SO - 0002592"/>
        <s v="SO - 0002593"/>
        <s v="SO - 0002597"/>
        <s v="SO - 0002598"/>
        <s v="SO - 0002599"/>
        <s v="SO - 0002600"/>
        <s v="SO - 0002601"/>
        <s v="SO - 0002602"/>
        <s v="SO - 0002608"/>
        <s v="SO - 0002614"/>
        <s v="SO - 0002619"/>
        <s v="SO - 0002634"/>
        <s v="SO - 0002635"/>
        <s v="SO - 0002639"/>
        <s v="SO - 0002650"/>
        <s v="SO - 0002651"/>
        <s v="SO - 0002657"/>
        <s v="SO - 0002660"/>
        <s v="SO - 0002661"/>
        <s v="SO - 0002662"/>
        <s v="SO - 0002669"/>
        <s v="SO - 0002670"/>
        <s v="SO - 0002673"/>
        <s v="SO - 0002674"/>
        <s v="SO - 0002676"/>
        <s v="SO - 0002677"/>
        <s v="SO - 0002686"/>
        <s v="SO - 0002694"/>
        <s v="SO - 0002697"/>
        <s v="SO - 0002700"/>
        <s v="SO - 0002703"/>
        <s v="SO - 0002705"/>
        <s v="SO - 0002708"/>
        <s v="SO - 0002713"/>
        <s v="SO - 0002714"/>
        <s v="SO - 0002717"/>
        <s v="SO - 0002721"/>
        <s v="SO - 0002723"/>
        <s v="SO - 0002727"/>
        <s v="SO - 0002731"/>
        <s v="SO - 0002733"/>
        <s v="SO - 0002740"/>
        <s v="SO - 0002748"/>
        <s v="SO - 0002750"/>
        <s v="SO - 0002752"/>
        <s v="SO - 0002757"/>
        <s v="SO - 0002759"/>
        <s v="SO - 0002767"/>
        <s v="SO - 0002769"/>
        <s v="SO - 0002775"/>
        <s v="SO - 0002780"/>
        <s v="SO - 0002784"/>
        <s v="SO - 0002788"/>
        <s v="SO - 0002789"/>
        <s v="SO - 0002792"/>
        <s v="SO - 0002793"/>
        <s v="SO - 0002794"/>
        <s v="SO - 0002798"/>
        <s v="SO - 0002805"/>
        <s v="SO - 0002807"/>
        <s v="SO - 0002813"/>
        <s v="SO - 0002817"/>
        <s v="SO - 0002822"/>
        <s v="SO - 0002824"/>
        <s v="SO - 0002827"/>
        <s v="SO - 0002838"/>
        <s v="SO - 0002839"/>
        <s v="SO - 0002858"/>
        <s v="SO - 0002869"/>
        <s v="SO - 0002872"/>
        <s v="SO - 0002874"/>
        <s v="SO - 0002881"/>
        <s v="SO - 0002882"/>
        <s v="SO - 0002883"/>
        <s v="SO - 0002886"/>
        <s v="SO - 0002893"/>
        <s v="SO - 0002894"/>
        <s v="SO - 0002897"/>
        <s v="SO - 0002901"/>
        <s v="SO - 0002906"/>
        <s v="SO - 0002908"/>
        <s v="SO - 0002911"/>
        <s v="SO - 0002912"/>
        <s v="SO - 0002913"/>
        <s v="SO - 0002914"/>
        <s v="SO - 0002921"/>
        <s v="SO - 0002927"/>
        <s v="SO - 0002936"/>
        <s v="SO - 0002941"/>
        <s v="SO - 0002942"/>
        <s v="SO - 0002955"/>
        <s v="SO - 0002964"/>
        <s v="SO - 0002965"/>
        <s v="SO - 0002968"/>
        <s v="SO - 0002969"/>
        <s v="SO - 0002971"/>
        <s v="SO - 0002972"/>
        <s v="SO - 0002974"/>
        <s v="SO - 0002981"/>
        <s v="SO - 0002990"/>
        <s v="SO - 0002998"/>
        <s v="SO - 0003012"/>
        <s v="SO - 0003013"/>
        <s v="SO - 0003014"/>
        <s v="SO - 0003016"/>
        <s v="SO - 0003018"/>
        <s v="SO - 0003019"/>
        <s v="SO - 0003020"/>
        <s v="SO - 0003035"/>
        <s v="SO - 0003041"/>
        <s v="SO - 0003048"/>
        <s v="SO - 0003058"/>
        <s v="SO - 0003065"/>
        <s v="SO - 0003070"/>
        <s v="SO - 0003077"/>
        <s v="SO - 0003081"/>
        <s v="SO - 0003083"/>
        <s v="SO - 0003088"/>
        <s v="SO - 0003089"/>
        <s v="SO - 0003093"/>
        <s v="SO - 0003101"/>
        <s v="SO - 0003112"/>
        <s v="SO - 0003113"/>
        <s v="SO - 0003114"/>
        <s v="SO - 0003124"/>
        <s v="SO - 0003128"/>
        <s v="SO - 0003129"/>
        <s v="SO - 0003131"/>
        <s v="SO - 0003132"/>
        <s v="SO - 0003137"/>
        <s v="SO - 0003142"/>
        <s v="SO - 0003146"/>
        <s v="SO - 0003147"/>
        <s v="SO - 0003162"/>
        <s v="SO - 0003164"/>
        <s v="SO - 0003172"/>
        <s v="SO - 0003177"/>
        <s v="SO - 0003179"/>
        <s v="SO - 0003181"/>
        <s v="SO - 0003187"/>
        <s v="SO - 0003214"/>
        <s v="SO - 0003220"/>
        <s v="SO - 0003231"/>
        <s v="SO - 0003236"/>
        <s v="SO - 0003243"/>
        <s v="SO - 0003249"/>
        <s v="SO - 0003257"/>
        <s v="SO - 0003258"/>
        <s v="SO - 0003260"/>
        <s v="SO - 0003271"/>
        <s v="SO - 0003277"/>
        <s v="SO - 0003280"/>
        <s v="SO - 0003283"/>
        <s v="SO - 0003284"/>
        <s v="SO - 0003285"/>
        <s v="SO - 0003287"/>
        <s v="SO - 0003290"/>
        <s v="SO - 0003293"/>
        <s v="SO - 0003299"/>
        <s v="SO - 0003300"/>
        <s v="SO - 0003305"/>
        <s v="SO - 0003307"/>
        <s v="SO - 0003308"/>
        <s v="SO - 0003309"/>
        <s v="SO - 0003317"/>
        <s v="SO - 0003318"/>
        <s v="SO - 0003320"/>
        <s v="SO - 0003323"/>
        <s v="SO - 0003327"/>
        <s v="SO - 0003328"/>
        <s v="SO - 0003330"/>
        <s v="SO - 0003331"/>
        <s v="SO - 0003335"/>
        <s v="SO - 0003336"/>
        <s v="SO - 0003340"/>
        <s v="SO - 0003344"/>
        <s v="SO - 0003351"/>
        <s v="SO - 0003354"/>
        <s v="SO - 0003355"/>
        <s v="SO - 0003357"/>
        <s v="SO - 0003365"/>
        <s v="SO - 0003374"/>
        <s v="SO - 0003382"/>
        <s v="SO - 0003383"/>
        <s v="SO - 0003390"/>
        <s v="SO - 0003393"/>
        <s v="SO - 0003394"/>
        <s v="SO - 0003399"/>
        <s v="SO - 0003400"/>
        <s v="SO - 0003408"/>
        <s v="SO - 0003419"/>
        <s v="SO - 0003422"/>
        <s v="SO - 0003429"/>
        <s v="SO - 0003436"/>
        <s v="SO - 0003437"/>
        <s v="SO - 0003445"/>
        <s v="SO - 0003446"/>
        <s v="SO - 0003449"/>
        <s v="SO - 0003451"/>
        <s v="SO - 0003452"/>
        <s v="SO - 0003457"/>
        <s v="SO - 0003459"/>
        <s v="SO - 0003460"/>
        <s v="SO - 0003461"/>
        <s v="SO - 0003463"/>
        <s v="SO - 0003465"/>
        <s v="SO - 0003470"/>
        <s v="SO - 0003472"/>
        <s v="SO - 0003479"/>
        <s v="SO - 0003480"/>
        <s v="SO - 0003489"/>
        <s v="SO - 0003490"/>
        <s v="SO - 0003494"/>
        <s v="SO - 0003498"/>
        <s v="SO - 0003501"/>
        <s v="SO - 0003511"/>
        <s v="SO - 0003513"/>
        <s v="SO - 0003522"/>
        <s v="SO - 0003523"/>
        <s v="SO - 0003535"/>
        <s v="SO - 0003537"/>
        <s v="SO - 0003546"/>
        <s v="SO - 0003561"/>
        <s v="SO - 0003567"/>
        <s v="SO - 0003574"/>
        <s v="SO - 0003575"/>
        <s v="SO - 0003577"/>
        <s v="SO - 0003578"/>
        <s v="SO - 0003580"/>
        <s v="SO - 0003582"/>
        <s v="SO - 0003588"/>
        <s v="SO - 0003597"/>
        <s v="SO - 0003599"/>
        <s v="SO - 0003600"/>
        <s v="SO - 0003621"/>
        <s v="SO - 0003631"/>
        <s v="SO - 0003632"/>
        <s v="SO - 0003635"/>
        <s v="SO - 0003641"/>
        <s v="SO - 0003642"/>
        <s v="SO - 0003643"/>
        <s v="SO - 0003646"/>
        <s v="SO - 0003652"/>
        <s v="SO - 0003655"/>
        <s v="SO - 0003657"/>
        <s v="SO - 0003659"/>
        <s v="SO - 0003660"/>
        <s v="SO - 0003661"/>
        <s v="SO - 0003662"/>
        <s v="SO - 0003665"/>
        <s v="SO - 0003667"/>
        <s v="SO - 0003670"/>
        <s v="SO - 0003673"/>
        <s v="SO - 0003675"/>
        <s v="SO - 0003679"/>
        <s v="SO - 0003681"/>
        <s v="SO - 0003684"/>
        <s v="SO - 0003685"/>
        <s v="SO - 0003687"/>
        <s v="SO - 0003691"/>
        <s v="SO - 0003694"/>
        <s v="SO - 0003698"/>
        <s v="SO - 0003703"/>
        <s v="SO - 0003707"/>
        <s v="SO - 0003712"/>
        <s v="SO - 0003717"/>
        <s v="SO - 0003720"/>
        <s v="SO - 0003721"/>
        <s v="SO - 0003728"/>
        <s v="SO - 0003730"/>
        <s v="SO - 0003733"/>
        <s v="SO - 0003735"/>
        <s v="SO - 0003738"/>
        <s v="SO - 0003740"/>
        <s v="SO - 0003744"/>
        <s v="SO - 0003745"/>
        <s v="SO - 0003750"/>
        <s v="SO - 0003753"/>
        <s v="SO - 0003755"/>
        <s v="SO - 0003761"/>
        <s v="SO - 0003762"/>
        <s v="SO - 0003763"/>
        <s v="SO - 0003771"/>
        <s v="SO - 0003774"/>
        <s v="SO - 0003777"/>
        <s v="SO - 0003778"/>
        <s v="SO - 0003780"/>
        <s v="SO - 0003781"/>
        <s v="SO - 0003782"/>
        <s v="SO - 0003783"/>
        <s v="SO - 0003785"/>
        <s v="SO - 0003787"/>
        <s v="SO - 0003790"/>
        <s v="SO - 0003792"/>
        <s v="SO - 0003797"/>
        <s v="SO - 0003802"/>
        <s v="SO - 0003803"/>
        <s v="SO - 0003804"/>
        <s v="SO - 0003805"/>
        <s v="SO - 0003810"/>
        <s v="SO - 0003812"/>
        <s v="SO - 0003815"/>
        <s v="SO - 0003820"/>
        <s v="SO - 0003826"/>
        <s v="SO - 0003827"/>
        <s v="SO - 0003848"/>
        <s v="SO - 0003853"/>
        <s v="SO - 0003854"/>
        <s v="SO - 0003855"/>
        <s v="SO - 0003858"/>
        <s v="SO - 0003859"/>
        <s v="SO - 0003860"/>
        <s v="SO - 0003863"/>
        <s v="SO - 0003864"/>
        <s v="SO - 0003865"/>
        <s v="SO - 0003868"/>
        <s v="SO - 0003871"/>
        <s v="SO - 0003872"/>
        <s v="SO - 0003875"/>
        <s v="SO - 0003877"/>
        <s v="SO - 0003881"/>
        <s v="SO - 0003884"/>
        <s v="SO - 0003885"/>
        <s v="SO - 0003891"/>
        <s v="SO - 0003894"/>
        <s v="SO - 0003895"/>
        <s v="SO - 0003900"/>
        <s v="SO - 0003907"/>
        <s v="SO - 0003912"/>
        <s v="SO - 0003913"/>
        <s v="SO - 0003918"/>
        <s v="SO - 0003929"/>
        <s v="SO - 0003932"/>
        <s v="SO - 0003943"/>
        <s v="SO - 0003947"/>
        <s v="SO - 0003949"/>
        <s v="SO - 0003950"/>
        <s v="SO - 0003961"/>
        <s v="SO - 0003965"/>
        <s v="SO - 0003966"/>
        <s v="SO - 0003967"/>
        <s v="SO - 0003969"/>
        <s v="SO - 0003970"/>
        <s v="SO - 0003973"/>
        <s v="SO - 0003981"/>
        <s v="SO - 0003984"/>
        <s v="SO - 0003987"/>
        <s v="SO - 0003989"/>
        <s v="SO - 0003998"/>
        <s v="SO - 0004003"/>
        <s v="SO - 0004004"/>
        <s v="SO - 0004005"/>
        <s v="SO - 0004007"/>
        <s v="SO - 0004013"/>
        <s v="SO - 0004020"/>
        <s v="SO - 0004022"/>
        <s v="SO - 0004023"/>
        <s v="SO - 0004024"/>
        <s v="SO - 0004041"/>
        <s v="SO - 0004043"/>
        <s v="SO - 0004045"/>
        <s v="SO - 0004049"/>
        <s v="SO - 0004050"/>
        <s v="SO - 0004067"/>
        <s v="SO - 0004075"/>
        <s v="SO - 0004079"/>
        <s v="SO - 0004081"/>
        <s v="SO - 0004083"/>
        <s v="SO - 0004084"/>
        <s v="SO - 0004088"/>
        <s v="SO - 0004096"/>
        <s v="SO - 0004113"/>
        <s v="SO - 0004114"/>
        <s v="SO - 0004124"/>
        <s v="SO - 0004132"/>
        <s v="SO - 0004140"/>
        <s v="SO - 0004143"/>
        <s v="SO - 0004149"/>
        <s v="SO - 0004154"/>
        <s v="SO - 0004155"/>
        <s v="SO - 0004160"/>
        <s v="SO - 0004161"/>
        <s v="SO - 0004171"/>
        <s v="SO - 0004181"/>
        <s v="SO - 0004182"/>
        <s v="SO - 0004184"/>
        <s v="SO - 0004192"/>
        <s v="SO - 0004195"/>
        <s v="SO - 0004200"/>
        <s v="SO - 0004201"/>
        <s v="SO - 0004206"/>
        <s v="SO - 0004212"/>
        <s v="SO - 0004214"/>
        <s v="SO - 0004219"/>
        <s v="SO - 0004226"/>
        <s v="SO - 0004227"/>
        <s v="SO - 0004229"/>
        <s v="SO - 0004231"/>
        <s v="SO - 0004235"/>
        <s v="SO - 0004239"/>
        <s v="SO - 0004243"/>
        <s v="SO - 0004244"/>
        <s v="SO - 0004245"/>
        <s v="SO - 0004247"/>
        <s v="SO - 0004250"/>
        <s v="SO - 0004252"/>
        <s v="SO - 0004262"/>
        <s v="SO - 0004271"/>
        <s v="SO - 0004295"/>
        <s v="SO - 0004296"/>
        <s v="SO - 0004300"/>
        <s v="SO - 0004306"/>
        <s v="SO - 0004315"/>
        <s v="SO - 0004318"/>
        <s v="SO - 0004321"/>
        <s v="SO - 0004322"/>
        <s v="SO - 0004325"/>
        <s v="SO - 0004330"/>
        <s v="SO - 0004332"/>
        <s v="SO - 0004333"/>
        <s v="SO - 0004338"/>
        <s v="SO - 0004339"/>
        <s v="SO - 0004350"/>
        <s v="SO - 0004351"/>
        <s v="SO - 0004355"/>
        <s v="SO - 0004356"/>
        <s v="SO - 0004363"/>
        <s v="SO - 0004366"/>
        <s v="SO - 0004367"/>
        <s v="SO - 0004371"/>
        <s v="SO - 0004373"/>
        <s v="SO - 0004375"/>
        <s v="SO - 0004377"/>
        <s v="SO - 0004381"/>
        <s v="SO - 0004382"/>
        <s v="SO - 0004386"/>
        <s v="SO - 0004391"/>
        <s v="SO - 0004395"/>
        <s v="SO - 0004397"/>
        <s v="SO - 0004398"/>
        <s v="SO - 0004401"/>
        <s v="SO - 0004402"/>
        <s v="SO - 0004409"/>
        <s v="SO - 0004412"/>
        <s v="SO - 0004413"/>
        <s v="SO - 0004415"/>
        <s v="SO - 0004421"/>
        <s v="SO - 0004426"/>
        <s v="SO - 0004433"/>
        <s v="SO - 0004438"/>
        <s v="SO - 0004439"/>
        <s v="SO - 0004444"/>
        <s v="SO - 0004448"/>
        <s v="SO - 0004449"/>
        <s v="SO - 0004452"/>
        <s v="SO - 0004453"/>
        <s v="SO - 0004457"/>
        <s v="SO - 0004459"/>
        <s v="SO - 0004460"/>
        <s v="SO - 0004467"/>
        <s v="SO - 0004469"/>
        <s v="SO - 0004470"/>
        <s v="SO - 0004472"/>
        <s v="SO - 0004484"/>
        <s v="SO - 0004492"/>
        <s v="SO - 0004493"/>
        <s v="SO - 0004499"/>
        <s v="SO - 0004502"/>
        <s v="SO - 0004508"/>
        <s v="SO - 0004518"/>
        <s v="SO - 0004520"/>
        <s v="SO - 0004523"/>
        <s v="SO - 0004536"/>
        <s v="SO - 0004537"/>
        <s v="SO - 0004541"/>
        <s v="SO - 0004543"/>
        <s v="SO - 0004544"/>
        <s v="SO - 0004547"/>
        <s v="SO - 0004549"/>
        <s v="SO - 0004554"/>
        <s v="SO - 0004556"/>
        <s v="SO - 0004557"/>
        <s v="SO - 0004579"/>
        <s v="SO - 0004591"/>
        <s v="SO - 0004592"/>
        <s v="SO - 0004595"/>
        <s v="SO - 0004597"/>
        <s v="SO - 0004598"/>
        <s v="SO - 0004603"/>
        <s v="SO - 0004609"/>
        <s v="SO - 0004631"/>
        <s v="SO - 0004640"/>
        <s v="SO - 0004646"/>
        <s v="SO - 0004652"/>
        <s v="SO - 0004654"/>
        <s v="SO - 0004656"/>
        <s v="SO - 0004657"/>
        <s v="SO - 0004658"/>
        <s v="SO - 0004661"/>
        <s v="SO - 0004667"/>
        <s v="SO - 0004673"/>
        <s v="SO - 0004677"/>
        <s v="SO - 0004678"/>
        <s v="SO - 0004681"/>
        <s v="SO - 0004683"/>
        <s v="SO - 0004684"/>
        <s v="SO - 0004685"/>
        <s v="SO - 0004686"/>
        <s v="SO - 0004687"/>
        <s v="SO - 0004693"/>
        <s v="SO - 0004695"/>
        <s v="SO - 0004701"/>
        <s v="SO - 0004705"/>
        <s v="SO - 0004706"/>
        <s v="SO - 0004707"/>
        <s v="SO - 0004710"/>
        <s v="SO - 0004716"/>
        <s v="SO - 0004719"/>
        <s v="SO - 0004720"/>
        <s v="SO - 0004722"/>
        <s v="SO - 0004730"/>
        <s v="SO - 0004735"/>
        <s v="SO - 0004738"/>
        <s v="SO - 0004744"/>
        <s v="SO - 0004754"/>
        <s v="SO - 0004755"/>
        <s v="SO - 0004767"/>
        <s v="SO - 0004768"/>
        <s v="SO - 0004769"/>
        <s v="SO - 0004772"/>
        <s v="SO - 0004782"/>
        <s v="SO - 0004787"/>
        <s v="SO - 0004793"/>
        <s v="SO - 0004797"/>
        <s v="SO - 0004798"/>
        <s v="SO - 0004799"/>
        <s v="SO - 0004801"/>
        <s v="SO - 0004802"/>
        <s v="SO - 0004803"/>
        <s v="SO - 0004805"/>
        <s v="SO - 0004807"/>
        <s v="SO - 0004814"/>
        <s v="SO - 0004820"/>
        <s v="SO - 0004826"/>
        <s v="SO - 0004832"/>
        <s v="SO - 0004834"/>
        <s v="SO - 0004836"/>
        <s v="SO - 0004837"/>
        <s v="SO - 0004838"/>
        <s v="SO - 0004848"/>
        <s v="SO - 0004850"/>
        <s v="SO - 0004851"/>
        <s v="SO - 0004852"/>
        <s v="SO - 0004854"/>
        <s v="SO - 0004855"/>
        <s v="SO - 0004856"/>
        <s v="SO - 0004870"/>
        <s v="SO - 0004871"/>
        <s v="SO - 0004875"/>
        <s v="SO - 0004877"/>
        <s v="SO - 0004878"/>
        <s v="SO - 0004883"/>
        <s v="SO - 0004886"/>
        <s v="SO - 0004893"/>
        <s v="SO - 0004895"/>
        <s v="SO - 0004901"/>
        <s v="SO - 0004902"/>
        <s v="SO - 0004911"/>
        <s v="SO - 0004915"/>
        <s v="SO - 0004916"/>
        <s v="SO - 0004918"/>
        <s v="SO - 0004920"/>
        <s v="SO - 0004921"/>
        <s v="SO - 0004925"/>
        <s v="SO - 0004926"/>
        <s v="SO - 0004927"/>
        <s v="SO - 0004933"/>
        <s v="SO - 0004934"/>
        <s v="SO - 0004942"/>
        <s v="SO - 0004947"/>
        <s v="SO - 0004955"/>
        <s v="SO - 0004956"/>
        <s v="SO - 0004957"/>
        <s v="SO - 0004958"/>
        <s v="SO - 0004959"/>
        <s v="SO - 0004960"/>
        <s v="SO - 0004962"/>
        <s v="SO - 0004971"/>
        <s v="SO - 0004975"/>
        <s v="SO - 0004978"/>
        <s v="SO - 0004979"/>
        <s v="SO - 0004983"/>
        <s v="SO - 0004989"/>
        <s v="SO - 0004995"/>
        <s v="SO - 0004996"/>
        <s v="SO - 0004998"/>
        <s v="SO - 0005004"/>
        <s v="SO - 0005006"/>
        <s v="SO - 0005010"/>
        <s v="SO - 0005011"/>
        <s v="SO - 0005012"/>
        <s v="SO - 0005013"/>
        <s v="SO - 0005018"/>
        <s v="SO - 0005023"/>
        <s v="SO - 0005028"/>
        <s v="SO - 0005029"/>
        <s v="SO - 0005031"/>
        <s v="SO - 0005032"/>
        <s v="SO - 0005034"/>
        <s v="SO - 0005037"/>
        <s v="SO - 0005046"/>
        <s v="SO - 0005048"/>
        <s v="SO - 0005052"/>
        <s v="SO - 0005063"/>
        <s v="SO - 0005075"/>
        <s v="SO - 0005077"/>
        <s v="SO - 0005082"/>
        <s v="SO - 0005084"/>
        <s v="SO - 0005086"/>
        <s v="SO - 0005087"/>
        <s v="SO - 0005091"/>
        <s v="SO - 0005095"/>
        <s v="SO - 0005097"/>
        <s v="SO - 0005106"/>
        <s v="SO - 0005107"/>
        <s v="SO - 0005109"/>
        <s v="SO - 0005114"/>
        <s v="SO - 0005117"/>
        <s v="SO - 0005120"/>
        <s v="SO - 0005121"/>
        <s v="SO - 0005123"/>
        <s v="SO - 0005131"/>
        <s v="SO - 0005135"/>
        <s v="SO - 0005138"/>
        <s v="SO - 0005142"/>
        <s v="SO - 0005145"/>
        <s v="SO - 0005153"/>
        <s v="SO - 0005156"/>
        <s v="SO - 0005158"/>
        <s v="SO - 0005163"/>
        <s v="SO - 0005168"/>
        <s v="SO - 0005170"/>
        <s v="SO - 0005180"/>
        <s v="SO - 0005186"/>
        <s v="SO - 0005201"/>
        <s v="SO - 0005206"/>
        <s v="SO - 0005209"/>
        <s v="SO - 0005213"/>
        <s v="SO - 0005216"/>
        <s v="SO - 0005217"/>
        <s v="SO - 0005219"/>
        <s v="SO - 0005221"/>
        <s v="SO - 0005223"/>
        <s v="SO - 0005224"/>
        <s v="SO - 0005228"/>
        <s v="SO - 0005230"/>
        <s v="SO - 0005237"/>
        <s v="SO - 0005247"/>
        <s v="SO - 0005250"/>
        <s v="SO - 0005254"/>
        <s v="SO - 0005255"/>
        <s v="SO - 0005257"/>
        <s v="SO - 0005261"/>
        <s v="SO - 0005263"/>
        <s v="SO - 0005267"/>
        <s v="SO - 0005270"/>
        <s v="SO - 0005282"/>
        <s v="SO - 0005285"/>
        <s v="SO - 0005286"/>
        <s v="SO - 0005292"/>
        <s v="SO - 0005297"/>
        <s v="SO - 0005298"/>
        <s v="SO - 0005302"/>
        <s v="SO - 0005303"/>
        <s v="SO - 0005307"/>
        <s v="SO - 0005309"/>
        <s v="SO - 0005319"/>
        <s v="SO - 0005321"/>
        <s v="SO - 0005330"/>
        <s v="SO - 0005335"/>
        <s v="SO - 0005336"/>
        <s v="SO - 0005338"/>
        <s v="SO - 0005345"/>
        <s v="SO - 0005351"/>
        <s v="SO - 0005353"/>
        <s v="SO - 0005361"/>
        <s v="SO - 0005363"/>
        <s v="SO - 0005364"/>
        <s v="SO - 0005367"/>
        <s v="SO - 0005381"/>
        <s v="SO - 0005382"/>
        <s v="SO - 0005395"/>
        <s v="SO - 0005397"/>
        <s v="SO - 0005410"/>
        <s v="SO - 0005412"/>
        <s v="SO - 0005416"/>
        <s v="SO - 0005418"/>
        <s v="SO - 0005420"/>
        <s v="SO - 0005421"/>
        <s v="SO - 0005422"/>
        <s v="SO - 0005426"/>
        <s v="SO - 0005431"/>
        <s v="SO - 0005435"/>
        <s v="SO - 0005439"/>
        <s v="SO - 0005443"/>
        <s v="SO - 0005448"/>
        <s v="SO - 0005451"/>
        <s v="SO - 0005458"/>
        <s v="SO - 0005460"/>
        <s v="SO - 0005464"/>
        <s v="SO - 0005466"/>
        <s v="SO - 0005467"/>
        <s v="SO - 0005471"/>
        <s v="SO - 0005477"/>
        <s v="SO - 0005478"/>
        <s v="SO - 0005480"/>
        <s v="SO - 0005481"/>
        <s v="SO - 0005483"/>
        <s v="SO - 0005488"/>
        <s v="SO - 0005494"/>
        <s v="SO - 0005495"/>
        <s v="SO - 0005503"/>
        <s v="SO - 0005508"/>
        <s v="SO - 0005509"/>
        <s v="SO - 0005512"/>
        <s v="SO - 0005520"/>
        <s v="SO - 0005522"/>
        <s v="SO - 0005523"/>
        <s v="SO - 0005524"/>
        <s v="SO - 0005526"/>
        <s v="SO - 0005541"/>
        <s v="SO - 0005542"/>
        <s v="SO - 0005549"/>
        <s v="SO - 0005550"/>
        <s v="SO - 0005551"/>
        <s v="SO - 0005554"/>
        <s v="SO - 0005556"/>
        <s v="SO - 0005564"/>
        <s v="SO - 0005568"/>
        <s v="SO - 0005579"/>
        <s v="SO - 0005581"/>
        <s v="SO - 0005585"/>
        <s v="SO - 0005589"/>
        <s v="SO - 0005590"/>
        <s v="SO - 0005591"/>
        <s v="SO - 0005592"/>
        <s v="SO - 0005595"/>
        <s v="SO - 0005603"/>
        <s v="SO - 0005614"/>
        <s v="SO - 0005619"/>
        <s v="SO - 0005625"/>
        <s v="SO - 0005629"/>
        <s v="SO - 0005632"/>
        <s v="SO - 0005637"/>
        <s v="SO - 0005639"/>
        <s v="SO - 0005641"/>
        <s v="SO - 0005643"/>
        <s v="SO - 0005644"/>
        <s v="SO - 0005645"/>
        <s v="SO - 0005647"/>
        <s v="SO - 0005657"/>
        <s v="SO - 0005661"/>
        <s v="SO - 0005665"/>
        <s v="SO - 0005668"/>
        <s v="SO - 0005677"/>
        <s v="SO - 0005694"/>
        <s v="SO - 0005699"/>
        <s v="SO - 0005701"/>
        <s v="SO - 0005710"/>
        <s v="SO - 0005714"/>
        <s v="SO - 0005718"/>
        <s v="SO - 0005723"/>
        <s v="SO - 0005726"/>
        <s v="SO - 0005731"/>
        <s v="SO - 0005733"/>
        <s v="SO - 0005734"/>
        <s v="SO - 0005738"/>
        <s v="SO - 0005739"/>
        <s v="SO - 0005740"/>
        <s v="SO - 0005742"/>
        <s v="SO - 0005750"/>
        <s v="SO - 0005753"/>
        <s v="SO - 0005756"/>
        <s v="SO - 0005758"/>
        <s v="SO - 0005759"/>
        <s v="SO - 0005761"/>
        <s v="SO - 0005763"/>
        <s v="SO - 0005765"/>
        <s v="SO - 0005769"/>
        <s v="SO - 0005777"/>
        <s v="SO - 0005778"/>
        <s v="SO - 0005779"/>
        <s v="SO - 0005784"/>
        <s v="SO - 0005794"/>
        <s v="SO - 0005797"/>
        <s v="SO - 0005800"/>
        <s v="SO - 0005803"/>
        <s v="SO - 0005808"/>
        <s v="SO - 0005809"/>
        <s v="SO - 0005811"/>
        <s v="SO - 0005815"/>
        <s v="SO - 0005824"/>
        <s v="SO - 0005826"/>
        <s v="SO - 0005833"/>
        <s v="SO - 0005834"/>
        <s v="SO - 0005837"/>
        <s v="SO - 0005839"/>
        <s v="SO - 0005840"/>
        <s v="SO - 0005844"/>
        <s v="SO - 0005846"/>
        <s v="SO - 0005847"/>
        <s v="SO - 0005851"/>
        <s v="SO - 0005856"/>
        <s v="SO - 0005861"/>
        <s v="SO - 0005862"/>
        <s v="SO - 0005873"/>
        <s v="SO - 0005875"/>
        <s v="SO - 0005876"/>
        <s v="SO - 0005879"/>
        <s v="SO - 0005882"/>
        <s v="SO - 0005886"/>
        <s v="SO - 0005887"/>
        <s v="SO - 0005890"/>
        <s v="SO - 0005897"/>
        <s v="SO - 0005903"/>
        <s v="SO - 0005904"/>
        <s v="SO - 0005907"/>
        <s v="SO - 0005909"/>
        <s v="SO - 0005915"/>
        <s v="SO - 0005920"/>
        <s v="SO - 0005924"/>
        <s v="SO - 0005925"/>
        <s v="SO - 0005927"/>
        <s v="SO - 0005929"/>
        <s v="SO - 0005935"/>
        <s v="SO - 0005939"/>
        <s v="SO - 0005940"/>
        <s v="SO - 0005941"/>
        <s v="SO - 0005942"/>
        <s v="SO - 0005943"/>
        <s v="SO - 0005948"/>
        <s v="SO - 0005951"/>
        <s v="SO - 0005958"/>
        <s v="SO - 0005962"/>
        <s v="SO - 0005969"/>
        <s v="SO - 0005973"/>
        <s v="SO - 0005975"/>
        <s v="SO - 0005983"/>
        <s v="SO - 0005996"/>
        <s v="SO - 0005997"/>
        <s v="SO - 0006016"/>
        <s v="SO - 0006036"/>
        <s v="SO - 0006042"/>
        <s v="SO - 0006045"/>
        <s v="SO - 0006046"/>
        <s v="SO - 0006049"/>
        <s v="SO - 0006054"/>
        <s v="SO - 0006059"/>
        <s v="SO - 0006074"/>
        <s v="SO - 0006076"/>
        <s v="SO - 0006080"/>
        <s v="SO - 0006082"/>
        <s v="SO - 0006085"/>
        <s v="SO - 0006089"/>
        <s v="SO - 0006097"/>
        <s v="SO - 0006109"/>
        <s v="SO - 0006112"/>
        <s v="SO - 0006114"/>
        <s v="SO - 0006115"/>
        <s v="SO - 0006123"/>
        <s v="SO - 0006124"/>
        <s v="SO - 0006129"/>
        <s v="SO - 0006140"/>
        <s v="SO - 0006143"/>
        <s v="SO - 0006144"/>
        <s v="SO - 0006146"/>
        <s v="SO - 0006155"/>
        <s v="SO - 0006157"/>
        <s v="SO - 0006161"/>
        <s v="SO - 0006162"/>
        <s v="SO - 0006170"/>
        <s v="SO - 0006172"/>
        <s v="SO - 0006174"/>
        <s v="SO - 0006176"/>
        <s v="SO - 0006180"/>
        <s v="SO - 0006183"/>
        <s v="SO - 0006184"/>
        <s v="SO - 0006186"/>
        <s v="SO - 0006188"/>
        <s v="SO - 0006189"/>
        <s v="SO - 0006192"/>
        <s v="SO - 0006198"/>
        <s v="SO - 0006205"/>
        <s v="SO - 0006206"/>
        <s v="SO - 0006209"/>
        <s v="SO - 0006210"/>
        <s v="SO - 0006222"/>
        <s v="SO - 0006223"/>
        <s v="SO - 0006224"/>
        <s v="SO - 0006226"/>
        <s v="SO - 0006228"/>
        <s v="SO - 0006233"/>
        <s v="SO - 0006234"/>
        <s v="SO - 0006235"/>
        <s v="SO - 0006238"/>
        <s v="SO - 0006243"/>
        <s v="SO - 0006249"/>
        <s v="SO - 0006251"/>
        <s v="SO - 0006253"/>
        <s v="SO - 0006256"/>
        <s v="SO - 0006261"/>
        <s v="SO - 0006264"/>
        <s v="SO - 0006265"/>
        <s v="SO - 0006268"/>
        <s v="SO - 0006271"/>
        <s v="SO - 0006273"/>
        <s v="SO - 0006278"/>
        <s v="SO - 0006280"/>
        <s v="SO - 0006282"/>
        <s v="SO - 0006284"/>
        <s v="SO - 0006285"/>
        <s v="SO - 0006289"/>
        <s v="SO - 0006294"/>
        <s v="SO - 0006295"/>
        <s v="SO - 0006298"/>
        <s v="SO - 0006304"/>
        <s v="SO - 0006310"/>
        <s v="SO - 0006311"/>
        <s v="SO - 0006316"/>
        <s v="SO - 0006317"/>
        <s v="SO - 0006318"/>
        <s v="SO - 0006319"/>
        <s v="SO - 0006329"/>
        <s v="SO - 0006335"/>
        <s v="SO - 0006341"/>
        <s v="SO - 0006352"/>
        <s v="SO - 0006354"/>
        <s v="SO - 0006355"/>
        <s v="SO - 0006358"/>
        <s v="SO - 0006362"/>
        <s v="SO - 0006365"/>
        <s v="SO - 0006374"/>
        <s v="SO - 0006382"/>
        <s v="SO - 0006389"/>
        <s v="SO - 0006391"/>
        <s v="SO - 0006392"/>
        <s v="SO - 0006393"/>
        <s v="SO - 0006396"/>
        <s v="SO - 0006400"/>
        <s v="SO - 0006403"/>
        <s v="SO - 0006406"/>
        <s v="SO - 0006409"/>
        <s v="SO - 0006410"/>
        <s v="SO - 0006412"/>
        <s v="SO - 0006418"/>
        <s v="SO - 0006423"/>
        <s v="SO - 0006427"/>
        <s v="SO - 0006428"/>
        <s v="SO - 0006429"/>
        <s v="SO - 0006430"/>
        <s v="SO - 0006431"/>
        <s v="SO - 0006434"/>
        <s v="SO - 0006436"/>
        <s v="SO - 0006441"/>
        <s v="SO - 0006444"/>
        <s v="SO - 0006445"/>
        <s v="SO - 0006450"/>
        <s v="SO - 0006453"/>
        <s v="SO - 0006456"/>
        <s v="SO - 0006466"/>
        <s v="SO - 0006476"/>
        <s v="SO - 0006479"/>
        <s v="SO - 0006485"/>
        <s v="SO - 0006489"/>
        <s v="SO - 0006497"/>
        <s v="SO - 0006502"/>
        <s v="SO - 0006504"/>
        <s v="SO - 0006505"/>
        <s v="SO - 0006510"/>
        <s v="SO - 0006513"/>
        <s v="SO - 0006516"/>
        <s v="SO - 0006520"/>
        <s v="SO - 0006522"/>
        <s v="SO - 0006525"/>
        <s v="SO - 0006527"/>
        <s v="SO - 0006528"/>
        <s v="SO - 0006533"/>
        <s v="SO - 0006535"/>
        <s v="SO - 0006540"/>
        <s v="SO - 0006549"/>
        <s v="SO - 0006550"/>
        <s v="SO - 0006551"/>
        <s v="SO - 0006553"/>
        <s v="SO - 0006567"/>
        <s v="SO - 0006568"/>
        <s v="SO - 0006570"/>
        <s v="SO - 0006587"/>
        <s v="SO - 0006589"/>
        <s v="SO - 0006592"/>
        <s v="SO - 0006596"/>
        <s v="SO - 0006599"/>
        <s v="SO - 0006600"/>
        <s v="SO - 0006601"/>
        <s v="SO - 0006602"/>
        <s v="SO - 0006604"/>
        <s v="SO - 0006606"/>
        <s v="SO - 0006616"/>
        <s v="SO - 0006618"/>
        <s v="SO - 0006621"/>
        <s v="SO - 0006622"/>
        <s v="SO - 0006627"/>
        <s v="SO - 0006631"/>
        <s v="SO - 0006633"/>
        <s v="SO - 0006636"/>
        <s v="SO - 0006644"/>
        <s v="SO - 0006653"/>
        <s v="SO - 0006660"/>
        <s v="SO - 0006665"/>
        <s v="SO - 0006666"/>
        <s v="SO - 0006668"/>
        <s v="SO - 0006674"/>
        <s v="SO - 0006676"/>
        <s v="SO - 0006683"/>
        <s v="SO - 0006687"/>
        <s v="SO - 0006688"/>
        <s v="SO - 0006690"/>
        <s v="SO - 0006695"/>
        <s v="SO - 0006703"/>
        <s v="SO - 0006705"/>
        <s v="SO - 0006707"/>
        <s v="SO - 0006713"/>
        <s v="SO - 0006715"/>
        <s v="SO - 0006716"/>
        <s v="SO - 0006717"/>
        <s v="SO - 0006719"/>
        <s v="SO - 0006720"/>
        <s v="SO - 0006724"/>
        <s v="SO - 0006731"/>
        <s v="SO - 0006737"/>
        <s v="SO - 0006738"/>
        <s v="SO - 0006746"/>
        <s v="SO - 0006747"/>
        <s v="SO - 0006748"/>
        <s v="SO - 0006751"/>
        <s v="SO - 0006752"/>
        <s v="SO - 0006755"/>
        <s v="SO - 0006757"/>
        <s v="SO - 0006758"/>
        <s v="SO - 0006760"/>
        <s v="SO - 0006764"/>
        <s v="SO - 0006766"/>
        <s v="SO - 0006771"/>
        <s v="SO - 0006780"/>
        <s v="SO - 0006783"/>
        <s v="SO - 0006791"/>
        <s v="SO - 0006793"/>
        <s v="SO - 0006799"/>
        <s v="SO - 0006800"/>
        <s v="SO - 0006807"/>
        <s v="SO - 0006809"/>
        <s v="SO - 0006820"/>
        <s v="SO - 0006824"/>
        <s v="SO - 0006827"/>
        <s v="SO - 0006828"/>
        <s v="SO - 0006831"/>
        <s v="SO - 0006833"/>
        <s v="SO - 0006840"/>
        <s v="SO - 0006841"/>
        <s v="SO - 0006846"/>
        <s v="SO - 0006848"/>
        <s v="SO - 0006851"/>
        <s v="SO - 0006853"/>
        <s v="SO - 0006858"/>
        <s v="SO - 0006860"/>
        <s v="SO - 0006864"/>
        <s v="SO - 0006869"/>
        <s v="SO - 0006870"/>
        <s v="SO - 0006872"/>
        <s v="SO - 0006873"/>
        <s v="SO - 0006874"/>
        <s v="SO - 0006881"/>
        <s v="SO - 0006884"/>
        <s v="SO - 0006895"/>
        <s v="SO - 0006897"/>
        <s v="SO - 0006903"/>
        <s v="SO - 0006905"/>
        <s v="SO - 0006907"/>
        <s v="SO - 0006909"/>
        <s v="SO - 0006913"/>
        <s v="SO - 0006915"/>
        <s v="SO - 0006917"/>
        <s v="SO - 0006922"/>
        <s v="SO - 0006923"/>
        <s v="SO - 0006926"/>
        <s v="SO - 0006927"/>
        <s v="SO - 0006941"/>
        <s v="SO - 0006942"/>
        <s v="SO - 0006944"/>
        <s v="SO - 0006947"/>
        <s v="SO - 0006951"/>
        <s v="SO - 0006952"/>
        <s v="SO - 0006956"/>
        <s v="SO - 0006957"/>
        <s v="SO - 0006961"/>
        <s v="SO - 0006968"/>
        <s v="SO - 0006971"/>
        <s v="SO - 0006973"/>
        <s v="SO - 0006982"/>
        <s v="SO - 0006987"/>
        <s v="SO - 0006988"/>
        <s v="SO - 0006990"/>
        <s v="SO - 0006999"/>
        <s v="SO - 0007001"/>
        <s v="SO - 0007008"/>
        <s v="SO - 0007015"/>
        <s v="SO - 0007020"/>
        <s v="SO - 0007031"/>
        <s v="SO - 0007033"/>
        <s v="SO - 0007040"/>
        <s v="SO - 0007042"/>
        <s v="SO - 0007055"/>
        <s v="SO - 0007060"/>
        <s v="SO - 0007062"/>
        <s v="SO - 0007064"/>
        <s v="SO - 0007066"/>
        <s v="SO - 0007069"/>
        <s v="SO - 0007074"/>
        <s v="SO - 0007075"/>
        <s v="SO - 0007077"/>
        <s v="SO - 0007078"/>
        <s v="SO - 0007083"/>
        <s v="SO - 0007084"/>
        <s v="SO - 0007087"/>
        <s v="SO - 0007093"/>
        <s v="SO - 0007099"/>
        <s v="SO - 0007101"/>
        <s v="SO - 0007107"/>
        <s v="SO - 0007111"/>
        <s v="SO - 0007112"/>
        <s v="SO - 0007120"/>
        <s v="SO - 0007121"/>
        <s v="SO - 0007126"/>
        <s v="SO - 0007129"/>
        <s v="SO - 0007136"/>
        <s v="SO - 0007141"/>
        <s v="SO - 0007145"/>
        <s v="SO - 0007148"/>
        <s v="SO - 0007151"/>
        <s v="SO - 0007159"/>
        <s v="SO - 0007170"/>
        <s v="SO - 0007181"/>
        <s v="SO - 0007187"/>
        <s v="SO - 0007193"/>
        <s v="SO - 0007196"/>
        <s v="SO - 0007198"/>
        <s v="SO - 0007206"/>
        <s v="SO - 0007213"/>
        <s v="SO - 0007223"/>
        <s v="SO - 0007225"/>
        <s v="SO - 0007228"/>
        <s v="SO - 0007230"/>
        <s v="SO - 0007233"/>
        <s v="SO - 0007237"/>
        <s v="SO - 0007240"/>
        <s v="SO - 0007246"/>
        <s v="SO - 0007251"/>
        <s v="SO - 0007252"/>
        <s v="SO - 0007257"/>
        <s v="SO - 0007259"/>
        <s v="SO - 0007268"/>
        <s v="SO - 0007270"/>
        <s v="SO - 0007274"/>
        <s v="SO - 0007280"/>
        <s v="SO - 0007285"/>
        <s v="SO - 0007286"/>
        <s v="SO - 0007287"/>
        <s v="SO - 0007288"/>
        <s v="SO - 0007290"/>
        <s v="SO - 0007295"/>
        <s v="SO - 0007296"/>
        <s v="SO - 0007298"/>
        <s v="SO - 0007300"/>
        <s v="SO - 0007301"/>
        <s v="SO - 0007302"/>
        <s v="SO - 0007304"/>
        <s v="SO - 0007307"/>
        <s v="SO - 0007317"/>
        <s v="SO - 0007318"/>
        <s v="SO - 0007321"/>
        <s v="SO - 0007323"/>
        <s v="SO - 0007333"/>
        <s v="SO - 0007341"/>
        <s v="SO - 0007343"/>
        <s v="SO - 0007344"/>
        <s v="SO - 0007346"/>
        <s v="SO - 0007359"/>
        <s v="SO - 0007360"/>
        <s v="SO - 0007363"/>
        <s v="SO - 0007364"/>
        <s v="SO - 0007368"/>
        <s v="SO - 0007371"/>
        <s v="SO - 0007373"/>
        <s v="SO - 0007377"/>
        <s v="SO - 0007380"/>
        <s v="SO - 0007381"/>
        <s v="SO - 0007383"/>
        <s v="SO - 0007390"/>
        <s v="SO - 0007391"/>
        <s v="SO - 0007393"/>
        <s v="SO - 0007397"/>
        <s v="SO - 0007401"/>
        <s v="SO - 0007421"/>
        <s v="SO - 0007422"/>
        <s v="SO - 0007425"/>
        <s v="SO - 0007427"/>
        <s v="SO - 0007430"/>
        <s v="SO - 0007435"/>
        <s v="SO - 0007437"/>
        <s v="SO - 0007444"/>
        <s v="SO - 0007447"/>
        <s v="SO - 0007449"/>
        <s v="SO - 0007456"/>
        <s v="SO - 0007462"/>
        <s v="SO - 0007465"/>
        <s v="SO - 0007471"/>
        <s v="SO - 0007476"/>
        <s v="SO - 0007481"/>
        <s v="SO - 0007486"/>
        <s v="SO - 0007489"/>
        <s v="SO - 0007494"/>
        <s v="SO - 0007496"/>
        <s v="SO - 0007498"/>
        <s v="SO - 0007500"/>
        <s v="SO - 0007505"/>
        <s v="SO - 0007517"/>
        <s v="SO - 0007520"/>
        <s v="SO - 0007522"/>
        <s v="SO - 0007523"/>
        <s v="SO - 0007525"/>
        <s v="SO - 0007526"/>
        <s v="SO - 0007531"/>
        <s v="SO - 0007534"/>
        <s v="SO - 0007539"/>
        <s v="SO - 0007542"/>
        <s v="SO - 0007544"/>
        <s v="SO - 0007545"/>
        <s v="SO - 0007550"/>
        <s v="SO - 0007556"/>
        <s v="SO - 0007557"/>
        <s v="SO - 0007563"/>
        <s v="SO - 0007566"/>
        <s v="SO - 0007568"/>
        <s v="SO - 0007573"/>
        <s v="SO - 0007577"/>
        <s v="SO - 0007579"/>
        <s v="SO - 0007590"/>
        <s v="SO - 0007593"/>
        <s v="SO - 0007597"/>
        <s v="SO - 0007603"/>
        <s v="SO - 0007617"/>
        <s v="SO - 0007619"/>
        <s v="SO - 0007624"/>
        <s v="SO - 0007625"/>
        <s v="SO - 0007626"/>
        <s v="SO - 0007632"/>
        <s v="SO - 0007636"/>
        <s v="SO - 0007639"/>
        <s v="SO - 0007641"/>
        <s v="SO - 0007643"/>
        <s v="SO - 0007661"/>
        <s v="SO - 0007672"/>
        <s v="SO - 0007673"/>
        <s v="SO - 0007674"/>
        <s v="SO - 0007677"/>
        <s v="SO - 0007679"/>
        <s v="SO - 0007686"/>
        <s v="SO - 0007695"/>
        <s v="SO - 0007698"/>
        <s v="SO - 0007706"/>
        <s v="SO - 0007708"/>
        <s v="SO - 0007716"/>
        <s v="SO - 0007728"/>
        <s v="SO - 0007734"/>
        <s v="SO - 0007742"/>
        <s v="SO - 0007749"/>
        <s v="SO - 0007752"/>
        <s v="SO - 0007760"/>
        <s v="SO - 0007765"/>
        <s v="SO - 0007766"/>
        <s v="SO - 0007767"/>
        <s v="SO - 0007771"/>
        <s v="SO - 0007772"/>
        <s v="SO - 0007776"/>
        <s v="SO - 0007784"/>
        <s v="SO - 0007790"/>
        <s v="SO - 0007791"/>
        <s v="SO - 0007793"/>
        <s v="SO - 0007797"/>
        <s v="SO - 0007799"/>
        <s v="SO - 0007800"/>
        <s v="SO - 0007803"/>
        <s v="SO - 0007808"/>
        <s v="SO - 0007814"/>
        <s v="SO - 0007817"/>
        <s v="SO - 0007825"/>
        <s v="SO - 0007827"/>
        <s v="SO - 0007829"/>
        <s v="SO - 0007838"/>
        <s v="SO - 0007843"/>
        <s v="SO - 0007844"/>
        <s v="SO - 0007849"/>
        <s v="SO - 0007851"/>
        <s v="SO - 0007855"/>
        <s v="SO - 0007857"/>
        <s v="SO - 0007858"/>
        <s v="SO - 0007859"/>
        <s v="SO - 0007860"/>
        <s v="SO - 0007861"/>
        <s v="SO - 0007863"/>
        <s v="SO - 0007864"/>
        <s v="SO - 0007867"/>
        <s v="SO - 0007868"/>
        <s v="SO - 0007872"/>
        <s v="SO - 0007875"/>
        <s v="SO - 0007883"/>
        <s v="SO - 0007885"/>
        <s v="SO - 0007888"/>
        <s v="SO - 0007896"/>
        <s v="SO - 0007897"/>
        <s v="SO - 0007899"/>
        <s v="SO - 0007907"/>
        <s v="SO - 0007908"/>
        <s v="SO - 0007913"/>
        <s v="SO - 0007917"/>
        <s v="SO - 0007918"/>
        <s v="SO - 0007921"/>
        <s v="SO - 0007923"/>
        <s v="SO - 0007936"/>
        <s v="SO - 0007939"/>
        <s v="SO - 0007941"/>
        <s v="SO - 0007946"/>
        <s v="SO - 0007948"/>
        <s v="SO - 0007951"/>
        <s v="SO - 0007954"/>
        <s v="SO - 0007955"/>
        <s v="SO - 0007957"/>
        <s v="SO - 0007961"/>
        <s v="SO - 0007963"/>
        <s v="SO - 0007964"/>
        <s v="SO - 0007965"/>
        <s v="SO - 0007968"/>
        <s v="SO - 0007977"/>
        <s v="SO - 0007978"/>
        <s v="SO - 0007980"/>
        <s v="SO - 0007987"/>
        <s v="SO - 0007990"/>
        <s v="SO - 0007991"/>
        <s v="SO - 0007996"/>
        <s v="SO - 0007999"/>
        <s v="SO - 0008001"/>
        <s v="SO - 0008004"/>
        <s v="SO - 0008007"/>
        <s v="SO - 0008013"/>
        <s v="SO - 0008014"/>
        <s v="SO - 0008020"/>
        <s v="SO - 0008022"/>
        <s v="SO - 0008029"/>
        <s v="SO - 0008036"/>
        <s v="SO - 0008040"/>
        <s v="SO - 0008041"/>
        <s v="SO - 0008045"/>
        <s v="SO - 0008047"/>
        <s v="SO - 0008049"/>
        <s v="SO - 0008052"/>
        <s v="SO - 0008055"/>
        <s v="SO - 0008056"/>
        <s v="SO - 0008059"/>
        <s v="SO - 0008061"/>
        <s v="SO - 0008063"/>
        <s v="SO - 0008064"/>
        <s v="SO - 0008068"/>
        <s v="SO - 0008072"/>
        <s v="SO - 0008078"/>
        <s v="SO - 0008086"/>
        <s v="SO - 0008087"/>
        <s v="SO - 0008091"/>
        <s v="SO - 000105"/>
        <s v="SO - 000111"/>
        <s v="SO - 000118"/>
        <s v="SO - 000119"/>
        <s v="SO - 000126"/>
        <s v="SO - 000130"/>
        <s v="SO - 000133"/>
        <s v="SO - 000146"/>
        <s v="SO - 000162"/>
        <s v="SO - 000165"/>
        <s v="SO - 000166"/>
        <s v="SO - 000180"/>
        <s v="SO - 000185"/>
        <s v="SO - 000187"/>
        <s v="SO - 000193"/>
        <s v="SO - 000194"/>
        <s v="SO - 000204"/>
        <s v="SO - 000207"/>
        <s v="SO - 000208"/>
        <s v="SO - 000210"/>
        <s v="SO - 000212"/>
        <s v="SO - 000221"/>
        <s v="SO - 000225"/>
        <s v="SO - 000226"/>
        <s v="SO - 000229"/>
        <s v="SO - 000256"/>
        <s v="SO - 000259"/>
        <s v="SO - 000272"/>
        <s v="SO - 000283"/>
        <s v="SO - 000285"/>
        <s v="SO - 000286"/>
        <s v="SO - 000289"/>
        <s v="SO - 000295"/>
        <s v="SO - 000301"/>
        <s v="SO - 000306"/>
        <s v="SO - 000311"/>
        <s v="SO - 000314"/>
        <s v="SO - 000324"/>
        <s v="SO - 000341"/>
        <s v="SO - 000342"/>
        <s v="SO - 000345"/>
        <s v="SO - 000351"/>
        <s v="SO - 000382"/>
        <s v="SO - 000386"/>
        <s v="SO - 000387"/>
        <s v="SO - 000391"/>
        <s v="SO - 000395"/>
        <s v="SO - 000404"/>
        <s v="SO - 000416"/>
        <s v="SO - 000426"/>
        <s v="SO - 000431"/>
        <s v="SO - 000432"/>
        <s v="SO - 000469"/>
        <s v="SO - 000470"/>
        <s v="SO - 000473"/>
        <s v="SO - 000474"/>
        <s v="SO - 000486"/>
        <s v="SO - 000493"/>
        <s v="SO - 000494"/>
        <s v="SO - 000500"/>
        <s v="SO - 000512"/>
        <s v="SO - 000515"/>
        <s v="SO - 000521"/>
        <s v="SO - 000529"/>
        <s v="SO - 000530"/>
        <s v="SO - 000536"/>
        <s v="SO - 000542"/>
        <s v="SO - 000543"/>
        <s v="SO - 000550"/>
        <s v="SO - 000556"/>
        <s v="SO - 000569"/>
        <s v="SO - 000571"/>
        <s v="SO - 000579"/>
        <s v="SO - 000580"/>
        <s v="SO - 000581"/>
        <s v="SO - 000582"/>
        <s v="SO - 000587"/>
        <s v="SO - 000601"/>
        <s v="SO - 000604"/>
        <s v="SO - 000605"/>
        <s v="SO - 000624"/>
        <s v="SO - 000625"/>
        <s v="SO - 000631"/>
        <s v="SO - 000643"/>
        <s v="SO - 000644"/>
        <s v="SO - 000650"/>
        <s v="SO - 000652"/>
        <s v="SO - 000653"/>
        <s v="SO - 000654"/>
        <s v="SO - 000659"/>
        <s v="SO - 000673"/>
        <s v="SO - 000674"/>
        <s v="SO - 000679"/>
        <s v="SO - 000685"/>
        <s v="SO - 000687"/>
        <s v="SO - 000689"/>
        <s v="SO - 000693"/>
        <s v="SO - 000694"/>
        <s v="SO - 000695"/>
        <s v="SO - 000699"/>
        <s v="SO - 000702"/>
        <s v="SO - 000703"/>
        <s v="SO - 000706"/>
        <s v="SO - 000711"/>
        <s v="SO - 000713"/>
        <s v="SO - 000725"/>
        <s v="SO - 000727"/>
        <s v="SO - 000729"/>
        <s v="SO - 000742"/>
        <s v="SO - 000745"/>
        <s v="SO - 000750"/>
        <s v="SO - 000758"/>
        <s v="SO - 000773"/>
        <s v="SO - 000774"/>
        <s v="SO - 000780"/>
        <s v="SO - 000783"/>
        <s v="SO - 000788"/>
        <s v="SO - 000794"/>
        <s v="SO - 000800"/>
        <s v="SO - 000802"/>
        <s v="SO - 000803"/>
        <s v="SO - 000805"/>
        <s v="SO - 000806"/>
        <s v="SO - 000812"/>
        <s v="SO - 000815"/>
        <s v="SO - 000824"/>
        <s v="SO - 000847"/>
        <s v="SO - 000854"/>
        <s v="SO - 000860"/>
        <s v="SO - 000861"/>
        <s v="SO - 000877"/>
        <s v="SO - 000879"/>
        <s v="SO - 000880"/>
        <s v="SO - 000882"/>
        <s v="SO - 000891"/>
        <s v="SO - 000898"/>
        <s v="SO - 000904"/>
        <s v="SO - 000905"/>
        <s v="SO - 000906"/>
        <s v="SO - 000908"/>
        <s v="SO - 000924"/>
        <s v="SO - 000929"/>
        <s v="SO - 000930"/>
        <s v="SO - 000933"/>
        <s v="SO - 000936"/>
        <s v="SO - 000937"/>
        <s v="SO - 000949"/>
        <s v="SO - 000950"/>
        <s v="SO - 000951"/>
        <s v="SO - 000975"/>
        <s v="SO - 000977"/>
        <s v="SO - 000981"/>
        <s v="SO - 000986"/>
        <s v="SO - 000993"/>
        <s v="SO - 000995"/>
        <s v="SO - 0001005"/>
        <s v="SO - 0001018"/>
        <s v="SO - 0001020"/>
        <s v="SO - 0001022"/>
        <s v="SO - 0001043"/>
        <s v="SO - 0001048"/>
        <s v="SO - 0001050"/>
        <s v="SO - 0001051"/>
        <s v="SO - 0001066"/>
        <s v="SO - 0001076"/>
        <s v="SO - 0001082"/>
        <s v="SO - 0001094"/>
        <s v="SO - 0001095"/>
        <s v="SO - 0001104"/>
        <s v="SO - 0001113"/>
        <s v="SO - 0001138"/>
        <s v="SO - 0001140"/>
        <s v="SO - 0001147"/>
        <s v="SO - 0001154"/>
        <s v="SO - 0001163"/>
        <s v="SO - 0001166"/>
        <s v="SO - 0001173"/>
        <s v="SO - 0001176"/>
        <s v="SO - 0001182"/>
        <s v="SO - 0001184"/>
        <s v="SO - 0001194"/>
        <s v="SO - 0001195"/>
        <s v="SO - 0001196"/>
        <s v="SO - 0001201"/>
        <s v="SO - 0001214"/>
        <s v="SO - 0001227"/>
        <s v="SO - 0001232"/>
        <s v="SO - 0001249"/>
        <s v="SO - 0001254"/>
        <s v="SO - 0001255"/>
        <s v="SO - 0001268"/>
        <s v="SO - 0001285"/>
        <s v="SO - 0001291"/>
        <s v="SO - 0001292"/>
        <s v="SO - 0001297"/>
        <s v="SO - 0001298"/>
        <s v="SO - 0001305"/>
        <s v="SO - 0001306"/>
        <s v="SO - 0001307"/>
        <s v="SO - 0001322"/>
        <s v="SO - 0001327"/>
        <s v="SO - 0001335"/>
        <s v="SO - 0001336"/>
        <s v="SO - 0001344"/>
        <s v="SO - 0001350"/>
        <s v="SO - 0001354"/>
        <s v="SO - 0001357"/>
        <s v="SO - 0001361"/>
        <s v="SO - 0001368"/>
        <s v="SO - 0001370"/>
        <s v="SO - 0001371"/>
        <s v="SO - 0001375"/>
        <s v="SO - 0001378"/>
        <s v="SO - 0001381"/>
        <s v="SO - 0001386"/>
        <s v="SO - 0001389"/>
        <s v="SO - 0001391"/>
        <s v="SO - 0001392"/>
        <s v="SO - 0001393"/>
        <s v="SO - 0001398"/>
        <s v="SO - 0001400"/>
        <s v="SO - 0001406"/>
        <s v="SO - 0001415"/>
        <s v="SO - 0001416"/>
        <s v="SO - 0001425"/>
        <s v="SO - 0001426"/>
        <s v="SO - 0001432"/>
        <s v="SO - 0001434"/>
        <s v="SO - 0001449"/>
        <s v="SO - 0001450"/>
        <s v="SO - 0001456"/>
        <s v="SO - 0001462"/>
        <s v="SO - 0001472"/>
        <s v="SO - 0001477"/>
        <s v="SO - 0001482"/>
        <s v="SO - 0001483"/>
        <s v="SO - 0001489"/>
        <s v="SO - 0001498"/>
        <s v="SO - 0001499"/>
        <s v="SO - 0001505"/>
        <s v="SO - 0001511"/>
        <s v="SO - 0001522"/>
        <s v="SO - 0001544"/>
        <s v="SO - 0001547"/>
        <s v="SO - 0001548"/>
        <s v="SO - 0001570"/>
        <s v="SO - 0001573"/>
        <s v="SO - 0001578"/>
        <s v="SO - 0001588"/>
        <s v="SO - 0001593"/>
        <s v="SO - 0001600"/>
        <s v="SO - 0001604"/>
        <s v="SO - 0001605"/>
        <s v="SO - 0001608"/>
        <s v="SO - 0001614"/>
        <s v="SO - 0001616"/>
        <s v="SO - 0001618"/>
        <s v="SO - 0001623"/>
        <s v="SO - 0001627"/>
        <s v="SO - 0001636"/>
        <s v="SO - 0001646"/>
        <s v="SO - 0001647"/>
        <s v="SO - 0001650"/>
        <s v="SO - 0001661"/>
        <s v="SO - 0001663"/>
        <s v="SO - 0001666"/>
        <s v="SO - 0001668"/>
        <s v="SO - 0001675"/>
        <s v="SO - 0001677"/>
        <s v="SO - 0001683"/>
        <s v="SO - 0001688"/>
        <s v="SO - 0001690"/>
        <s v="SO - 0001700"/>
        <s v="SO - 0001715"/>
        <s v="SO - 0001717"/>
        <s v="SO - 0001722"/>
        <s v="SO - 0001728"/>
        <s v="SO - 0001730"/>
        <s v="SO - 0001737"/>
        <s v="SO - 0001740"/>
        <s v="SO - 0001749"/>
        <s v="SO - 0001761"/>
        <s v="SO - 0001779"/>
        <s v="SO - 0001796"/>
        <s v="SO - 0001812"/>
        <s v="SO - 0001815"/>
        <s v="SO - 0001827"/>
        <s v="SO - 0001828"/>
        <s v="SO - 0001829"/>
        <s v="SO - 0001837"/>
        <s v="SO - 0001853"/>
        <s v="SO - 0001855"/>
        <s v="SO - 0001867"/>
        <s v="SO - 0001874"/>
        <s v="SO - 0001875"/>
        <s v="SO - 0001876"/>
        <s v="SO - 0001885"/>
        <s v="SO - 0001900"/>
        <s v="SO - 0001907"/>
        <s v="SO - 0001908"/>
        <s v="SO - 0001909"/>
        <s v="SO - 0001910"/>
        <s v="SO - 0001911"/>
        <s v="SO - 0001915"/>
        <s v="SO - 0001921"/>
        <s v="SO - 0001922"/>
        <s v="SO - 0001926"/>
        <s v="SO - 0001928"/>
        <s v="SO - 0001935"/>
        <s v="SO - 0001945"/>
        <s v="SO - 0001946"/>
        <s v="SO - 0001955"/>
        <s v="SO - 0001970"/>
        <s v="SO - 0001991"/>
        <s v="SO - 0002011"/>
        <s v="SO - 0002019"/>
        <s v="SO - 0002020"/>
        <s v="SO - 0002022"/>
        <s v="SO - 0002025"/>
        <s v="SO - 0002029"/>
        <s v="SO - 0002034"/>
        <s v="SO - 0002049"/>
        <s v="SO - 0002055"/>
        <s v="SO - 0002056"/>
        <s v="SO - 0002065"/>
        <s v="SO - 0002069"/>
        <s v="SO - 0002091"/>
        <s v="SO - 0002098"/>
        <s v="SO - 0002099"/>
        <s v="SO - 0002104"/>
        <s v="SO - 0002107"/>
        <s v="SO - 0002111"/>
        <s v="SO - 0002117"/>
        <s v="SO - 0002121"/>
        <s v="SO - 0002122"/>
        <s v="SO - 0002123"/>
        <s v="SO - 0002129"/>
        <s v="SO - 0002131"/>
        <s v="SO - 0002142"/>
        <s v="SO - 0002146"/>
        <s v="SO - 0002147"/>
        <s v="SO - 0002149"/>
        <s v="SO - 0002153"/>
        <s v="SO - 0002161"/>
        <s v="SO - 0002168"/>
        <s v="SO - 0002170"/>
        <s v="SO - 0002171"/>
        <s v="SO - 0002182"/>
        <s v="SO - 0002185"/>
        <s v="SO - 0002187"/>
        <s v="SO - 0002197"/>
        <s v="SO - 0002198"/>
        <s v="SO - 0002200"/>
        <s v="SO - 0002206"/>
        <s v="SO - 0002214"/>
        <s v="SO - 0002215"/>
        <s v="SO - 0002216"/>
        <s v="SO - 0002218"/>
        <s v="SO - 0002221"/>
        <s v="SO - 0002222"/>
        <s v="SO - 0002231"/>
        <s v="SO - 0002238"/>
        <s v="SO - 0002240"/>
        <s v="SO - 0002242"/>
        <s v="SO - 0002246"/>
        <s v="SO - 0002247"/>
        <s v="SO - 0002249"/>
        <s v="SO - 0002260"/>
        <s v="SO - 0002263"/>
        <s v="SO - 0002284"/>
        <s v="SO - 0002285"/>
        <s v="SO - 0002287"/>
        <s v="SO - 0002297"/>
        <s v="SO - 0002315"/>
        <s v="SO - 0002329"/>
        <s v="SO - 0002333"/>
        <s v="SO - 0002344"/>
        <s v="SO - 0002349"/>
        <s v="SO - 0002350"/>
        <s v="SO - 0002354"/>
        <s v="SO - 0002355"/>
        <s v="SO - 0002362"/>
        <s v="SO - 0002378"/>
        <s v="SO - 0002381"/>
        <s v="SO - 0002385"/>
        <s v="SO - 0002386"/>
        <s v="SO - 0002397"/>
        <s v="SO - 0002399"/>
        <s v="SO - 0002400"/>
        <s v="SO - 0002406"/>
        <s v="SO - 0002421"/>
        <s v="SO - 0002432"/>
        <s v="SO - 0002434"/>
        <s v="SO - 0002435"/>
        <s v="SO - 0002450"/>
        <s v="SO - 0002461"/>
        <s v="SO - 0002463"/>
        <s v="SO - 0002464"/>
        <s v="SO - 0002468"/>
        <s v="SO - 0002476"/>
        <s v="SO - 0002477"/>
        <s v="SO - 0002482"/>
        <s v="SO - 0002484"/>
        <s v="SO - 0002486"/>
        <s v="SO - 0002496"/>
        <s v="SO - 0002500"/>
        <s v="SO - 0002501"/>
        <s v="SO - 0002502"/>
        <s v="SO - 0002515"/>
        <s v="SO - 0002521"/>
        <s v="SO - 0002524"/>
        <s v="SO - 0002526"/>
        <s v="SO - 0002529"/>
        <s v="SO - 0002536"/>
        <s v="SO - 0002540"/>
        <s v="SO - 0002550"/>
        <s v="SO - 0002557"/>
        <s v="SO - 0002567"/>
        <s v="SO - 0002568"/>
        <s v="SO - 0002569"/>
        <s v="SO - 0002574"/>
        <s v="SO - 0002582"/>
        <s v="SO - 0002584"/>
        <s v="SO - 0002589"/>
        <s v="SO - 0002595"/>
        <s v="SO - 0002596"/>
        <s v="SO - 0002615"/>
        <s v="SO - 0002616"/>
        <s v="SO - 0002622"/>
        <s v="SO - 0002633"/>
        <s v="SO - 0002636"/>
        <s v="SO - 0002637"/>
        <s v="SO - 0002641"/>
        <s v="SO - 0002642"/>
        <s v="SO - 0002644"/>
        <s v="SO - 0002647"/>
        <s v="SO - 0002654"/>
        <s v="SO - 0002656"/>
        <s v="SO - 0002665"/>
        <s v="SO - 0002671"/>
        <s v="SO - 0002675"/>
        <s v="SO - 0002679"/>
        <s v="SO - 0002687"/>
        <s v="SO - 0002690"/>
        <s v="SO - 0002693"/>
        <s v="SO - 0002695"/>
        <s v="SO - 0002698"/>
        <s v="SO - 0002699"/>
        <s v="SO - 0002701"/>
        <s v="SO - 0002715"/>
        <s v="SO - 0002720"/>
        <s v="SO - 0002722"/>
        <s v="SO - 0002726"/>
        <s v="SO - 0002745"/>
        <s v="SO - 0002747"/>
        <s v="SO - 0002753"/>
        <s v="SO - 0002763"/>
        <s v="SO - 0002765"/>
        <s v="SO - 0002766"/>
        <s v="SO - 0002770"/>
        <s v="SO - 0002778"/>
        <s v="SO - 0002783"/>
        <s v="SO - 0002787"/>
        <s v="SO - 0002791"/>
        <s v="SO - 0002801"/>
        <s v="SO - 0002810"/>
        <s v="SO - 0002812"/>
        <s v="SO - 0002826"/>
        <s v="SO - 0002830"/>
        <s v="SO - 0002833"/>
        <s v="SO - 0002837"/>
        <s v="SO - 0002843"/>
        <s v="SO - 0002847"/>
        <s v="SO - 0002859"/>
        <s v="SO - 0002860"/>
        <s v="SO - 0002866"/>
        <s v="SO - 0002871"/>
        <s v="SO - 0002877"/>
        <s v="SO - 0002892"/>
        <s v="SO - 0002895"/>
        <s v="SO - 0002896"/>
        <s v="SO - 0002902"/>
        <s v="SO - 0002904"/>
        <s v="SO - 0002915"/>
        <s v="SO - 0002928"/>
        <s v="SO - 0002930"/>
        <s v="SO - 0002934"/>
        <s v="SO - 0002951"/>
        <s v="SO - 0002957"/>
        <s v="SO - 0002970"/>
        <s v="SO - 0002977"/>
        <s v="SO - 0002983"/>
        <s v="SO - 0002985"/>
        <s v="SO - 0002989"/>
        <s v="SO - 0002991"/>
        <s v="SO - 0002992"/>
        <s v="SO - 0002995"/>
        <s v="SO - 0003000"/>
        <s v="SO - 0003005"/>
        <s v="SO - 0003006"/>
        <s v="SO - 0003007"/>
        <s v="SO - 0003021"/>
        <s v="SO - 0003030"/>
        <s v="SO - 0003033"/>
        <s v="SO - 0003049"/>
        <s v="SO - 0003051"/>
        <s v="SO - 0003055"/>
        <s v="SO - 0003064"/>
        <s v="SO - 0003067"/>
        <s v="SO - 0003073"/>
        <s v="SO - 0003076"/>
        <s v="SO - 0003079"/>
        <s v="SO - 0003095"/>
        <s v="SO - 0003104"/>
        <s v="SO - 0003109"/>
        <s v="SO - 0003115"/>
        <s v="SO - 0003116"/>
        <s v="SO - 0003117"/>
        <s v="SO - 0003118"/>
        <s v="SO - 0003121"/>
        <s v="SO - 0003122"/>
        <s v="SO - 0003130"/>
        <s v="SO - 0003140"/>
        <s v="SO - 0003143"/>
        <s v="SO - 0003144"/>
        <s v="SO - 0003152"/>
        <s v="SO - 0003154"/>
        <s v="SO - 0003158"/>
        <s v="SO - 0003161"/>
        <s v="SO - 0003173"/>
        <s v="SO - 0003178"/>
        <s v="SO - 0003192"/>
        <s v="SO - 0003193"/>
        <s v="SO - 0003197"/>
        <s v="SO - 0003201"/>
        <s v="SO - 0003202"/>
        <s v="SO - 0003204"/>
        <s v="SO - 0003205"/>
        <s v="SO - 0003206"/>
        <s v="SO - 0003209"/>
        <s v="SO - 0003210"/>
        <s v="SO - 0003215"/>
        <s v="SO - 0003222"/>
        <s v="SO - 0003232"/>
        <s v="SO - 0003233"/>
        <s v="SO - 0003241"/>
        <s v="SO - 0003245"/>
        <s v="SO - 0003252"/>
        <s v="SO - 0003255"/>
        <s v="SO - 0003266"/>
        <s v="SO - 0003267"/>
        <s v="SO - 0003269"/>
        <s v="SO - 0003279"/>
        <s v="SO - 0003289"/>
        <s v="SO - 0003292"/>
        <s v="SO - 0003295"/>
        <s v="SO - 0003297"/>
        <s v="SO - 0003312"/>
        <s v="SO - 0003315"/>
        <s v="SO - 0003332"/>
        <s v="SO - 0003337"/>
        <s v="SO - 0003338"/>
        <s v="SO - 0003347"/>
        <s v="SO - 0003348"/>
        <s v="SO - 0003349"/>
        <s v="SO - 0003350"/>
        <s v="SO - 0003363"/>
        <s v="SO - 0003368"/>
        <s v="SO - 0003380"/>
        <s v="SO - 0003386"/>
        <s v="SO - 0003401"/>
        <s v="SO - 0003407"/>
        <s v="SO - 0003410"/>
        <s v="SO - 0003430"/>
        <s v="SO - 0003431"/>
        <s v="SO - 0003435"/>
        <s v="SO - 0003438"/>
        <s v="SO - 0003439"/>
        <s v="SO - 0003444"/>
        <s v="SO - 0003453"/>
        <s v="SO - 0003458"/>
        <s v="SO - 0003462"/>
        <s v="SO - 0003467"/>
        <s v="SO - 0003468"/>
        <s v="SO - 0003473"/>
        <s v="SO - 0003475"/>
        <s v="SO - 0003477"/>
        <s v="SO - 0003482"/>
        <s v="SO - 0003484"/>
        <s v="SO - 0003488"/>
        <s v="SO - 0003491"/>
        <s v="SO - 0003496"/>
        <s v="SO - 0003503"/>
        <s v="SO - 0003509"/>
        <s v="SO - 0003515"/>
        <s v="SO - 0003517"/>
        <s v="SO - 0003526"/>
        <s v="SO - 0003527"/>
        <s v="SO - 0003534"/>
        <s v="SO - 0003536"/>
        <s v="SO - 0003547"/>
        <s v="SO - 0003549"/>
        <s v="SO - 0003551"/>
        <s v="SO - 0003554"/>
        <s v="SO - 0003558"/>
        <s v="SO - 0003565"/>
        <s v="SO - 0003571"/>
        <s v="SO - 0003576"/>
        <s v="SO - 0003581"/>
        <s v="SO - 0003587"/>
        <s v="SO - 0003591"/>
        <s v="SO - 0003601"/>
        <s v="SO - 0003610"/>
        <s v="SO - 0003617"/>
        <s v="SO - 0003623"/>
        <s v="SO - 0003626"/>
        <s v="SO - 0003633"/>
        <s v="SO - 0003634"/>
        <s v="SO - 0003636"/>
        <s v="SO - 0003638"/>
        <s v="SO - 0003644"/>
        <s v="SO - 0003645"/>
        <s v="SO - 0003653"/>
        <s v="SO - 0003674"/>
        <s v="SO - 0003683"/>
        <s v="SO - 0003689"/>
        <s v="SO - 0003692"/>
        <s v="SO - 0003696"/>
        <s v="SO - 0003701"/>
        <s v="SO - 0003724"/>
        <s v="SO - 0003731"/>
        <s v="SO - 0003734"/>
        <s v="SO - 0003757"/>
        <s v="SO - 0003776"/>
        <s v="SO - 0003789"/>
        <s v="SO - 0003794"/>
        <s v="SO - 0003796"/>
        <s v="SO - 0003806"/>
        <s v="SO - 0003807"/>
        <s v="SO - 0003814"/>
        <s v="SO - 0003821"/>
        <s v="SO - 0003823"/>
        <s v="SO - 0003825"/>
        <s v="SO - 0003828"/>
        <s v="SO - 0003835"/>
        <s v="SO - 0003851"/>
        <s v="SO - 0003887"/>
        <s v="SO - 0003888"/>
        <s v="SO - 0003890"/>
        <s v="SO - 0003903"/>
        <s v="SO - 0003906"/>
        <s v="SO - 0003908"/>
        <s v="SO - 0003911"/>
        <s v="SO - 0003917"/>
        <s v="SO - 0003919"/>
        <s v="SO - 0003922"/>
        <s v="SO - 0003923"/>
        <s v="SO - 0003933"/>
        <s v="SO - 0003941"/>
        <s v="SO - 0003942"/>
        <s v="SO - 0003944"/>
        <s v="SO - 0003946"/>
        <s v="SO - 0003953"/>
        <s v="SO - 0003955"/>
        <s v="SO - 0003962"/>
        <s v="SO - 0003985"/>
        <s v="SO - 0003993"/>
        <s v="SO - 0003996"/>
        <s v="SO - 0004009"/>
        <s v="SO - 0004012"/>
        <s v="SO - 0004017"/>
        <s v="SO - 0004018"/>
        <s v="SO - 0004025"/>
        <s v="SO - 0004028"/>
        <s v="SO - 0004033"/>
        <s v="SO - 0004036"/>
        <s v="SO - 0004051"/>
        <s v="SO - 0004055"/>
        <s v="SO - 0004056"/>
        <s v="SO - 0004059"/>
        <s v="SO - 0004060"/>
        <s v="SO - 0004065"/>
        <s v="SO - 0004068"/>
        <s v="SO - 0004087"/>
        <s v="SO - 0004092"/>
        <s v="SO - 0004094"/>
        <s v="SO - 0004106"/>
        <s v="SO - 0004116"/>
        <s v="SO - 0004128"/>
        <s v="SO - 0004130"/>
        <s v="SO - 0004134"/>
        <s v="SO - 0004141"/>
        <s v="SO - 0004144"/>
        <s v="SO - 0004147"/>
        <s v="SO - 0004151"/>
        <s v="SO - 0004152"/>
        <s v="SO - 0004156"/>
        <s v="SO - 0004159"/>
        <s v="SO - 0004162"/>
        <s v="SO - 0004170"/>
        <s v="SO - 0004172"/>
        <s v="SO - 0004173"/>
        <s v="SO - 0004178"/>
        <s v="SO - 0004183"/>
        <s v="SO - 0004194"/>
        <s v="SO - 0004207"/>
        <s v="SO - 0004213"/>
        <s v="SO - 0004217"/>
        <s v="SO - 0004222"/>
        <s v="SO - 0004225"/>
        <s v="SO - 0004228"/>
        <s v="SO - 0004234"/>
        <s v="SO - 0004237"/>
        <s v="SO - 0004238"/>
        <s v="SO - 0004251"/>
        <s v="SO - 0004257"/>
        <s v="SO - 0004261"/>
        <s v="SO - 0004267"/>
        <s v="SO - 0004268"/>
        <s v="SO - 0004284"/>
        <s v="SO - 0004289"/>
        <s v="SO - 0004291"/>
        <s v="SO - 0004293"/>
        <s v="SO - 0004297"/>
        <s v="SO - 0004301"/>
        <s v="SO - 0004305"/>
        <s v="SO - 0004308"/>
        <s v="SO - 0004312"/>
        <s v="SO - 0004319"/>
        <s v="SO - 0004343"/>
        <s v="SO - 0004346"/>
        <s v="SO - 0004349"/>
        <s v="SO - 0004353"/>
        <s v="SO - 0004358"/>
        <s v="SO - 0004359"/>
        <s v="SO - 0004361"/>
        <s v="SO - 0004365"/>
        <s v="SO - 0004370"/>
        <s v="SO - 0004378"/>
        <s v="SO - 0004384"/>
        <s v="SO - 0004390"/>
        <s v="SO - 0004396"/>
        <s v="SO - 0004404"/>
        <s v="SO - 0004431"/>
        <s v="SO - 0004432"/>
        <s v="SO - 0004447"/>
        <s v="SO - 0004458"/>
        <s v="SO - 0004462"/>
        <s v="SO - 0004468"/>
        <s v="SO - 0004477"/>
        <s v="SO - 0004482"/>
        <s v="SO - 0004483"/>
        <s v="SO - 0004495"/>
        <s v="SO - 0004498"/>
        <s v="SO - 0004501"/>
        <s v="SO - 0004504"/>
        <s v="SO - 0004506"/>
        <s v="SO - 0004507"/>
        <s v="SO - 0004514"/>
        <s v="SO - 0004531"/>
        <s v="SO - 0004535"/>
        <s v="SO - 0004539"/>
        <s v="SO - 0004545"/>
        <s v="SO - 0004573"/>
        <s v="SO - 0004593"/>
        <s v="SO - 0004613"/>
        <s v="SO - 0004614"/>
        <s v="SO - 0004617"/>
        <s v="SO - 0004619"/>
        <s v="SO - 0004620"/>
        <s v="SO - 0004621"/>
        <s v="SO - 0004624"/>
        <s v="SO - 0004636"/>
        <s v="SO - 0004637"/>
        <s v="SO - 0004643"/>
        <s v="SO - 0004645"/>
        <s v="SO - 0004651"/>
        <s v="SO - 0004660"/>
        <s v="SO - 0004668"/>
        <s v="SO - 0004669"/>
        <s v="SO - 0004689"/>
        <s v="SO - 0004690"/>
        <s v="SO - 0004708"/>
        <s v="SO - 0004727"/>
        <s v="SO - 0004732"/>
        <s v="SO - 0004746"/>
        <s v="SO - 0004747"/>
        <s v="SO - 0004758"/>
        <s v="SO - 0004762"/>
        <s v="SO - 0004770"/>
        <s v="SO - 0004771"/>
        <s v="SO - 0004788"/>
        <s v="SO - 0004791"/>
        <s v="SO - 0004795"/>
        <s v="SO - 0004810"/>
        <s v="SO - 0004811"/>
        <s v="SO - 0004815"/>
        <s v="SO - 0004819"/>
        <s v="SO - 0004822"/>
        <s v="SO - 0004828"/>
        <s v="SO - 0004830"/>
        <s v="SO - 0004833"/>
        <s v="SO - 0004840"/>
        <s v="SO - 0004845"/>
        <s v="SO - 0004847"/>
        <s v="SO - 0004872"/>
        <s v="SO - 0004876"/>
        <s v="SO - 0004887"/>
        <s v="SO - 0004890"/>
        <s v="SO - 0004897"/>
        <s v="SO - 0004908"/>
        <s v="SO - 0004912"/>
        <s v="SO - 0004929"/>
        <s v="SO - 0004945"/>
        <s v="SO - 0004946"/>
        <s v="SO - 0004951"/>
        <s v="SO - 0004953"/>
        <s v="SO - 0004954"/>
        <s v="SO - 0004961"/>
        <s v="SO - 0004965"/>
        <s v="SO - 0004966"/>
        <s v="SO - 0004968"/>
        <s v="SO - 0004969"/>
        <s v="SO - 0004972"/>
        <s v="SO - 0004973"/>
        <s v="SO - 0004977"/>
        <s v="SO - 0004984"/>
        <s v="SO - 0004988"/>
        <s v="SO - 0004990"/>
        <s v="SO - 0004992"/>
        <s v="SO - 0005003"/>
        <s v="SO - 0005007"/>
        <s v="SO - 0005015"/>
        <s v="SO - 0005021"/>
        <s v="SO - 0005024"/>
        <s v="SO - 0005025"/>
        <s v="SO - 0005036"/>
        <s v="SO - 0005038"/>
        <s v="SO - 0005041"/>
        <s v="SO - 0005042"/>
        <s v="SO - 0005050"/>
        <s v="SO - 0005061"/>
        <s v="SO - 0005067"/>
        <s v="SO - 0005068"/>
        <s v="SO - 0005070"/>
        <s v="SO - 0005079"/>
        <s v="SO - 0005080"/>
        <s v="SO - 0005088"/>
        <s v="SO - 0005092"/>
        <s v="SO - 0005100"/>
        <s v="SO - 0005102"/>
        <s v="SO - 0005103"/>
        <s v="SO - 0005126"/>
        <s v="SO - 0005150"/>
        <s v="SO - 0005155"/>
        <s v="SO - 0005160"/>
        <s v="SO - 0005171"/>
        <s v="SO - 0005175"/>
        <s v="SO - 0005178"/>
        <s v="SO - 0005179"/>
        <s v="SO - 0005182"/>
        <s v="SO - 0005183"/>
        <s v="SO - 0005187"/>
        <s v="SO - 0005189"/>
        <s v="SO - 0005195"/>
        <s v="SO - 0005198"/>
        <s v="SO - 0005200"/>
        <s v="SO - 0005211"/>
        <s v="SO - 0005214"/>
        <s v="SO - 0005215"/>
        <s v="SO - 0005218"/>
        <s v="SO - 0005232"/>
        <s v="SO - 0005234"/>
        <s v="SO - 0005240"/>
        <s v="SO - 0005242"/>
        <s v="SO - 0005251"/>
        <s v="SO - 0005253"/>
        <s v="SO - 0005256"/>
        <s v="SO - 0005275"/>
        <s v="SO - 0005276"/>
        <s v="SO - 0005280"/>
        <s v="SO - 0005283"/>
        <s v="SO - 0005284"/>
        <s v="SO - 0005293"/>
        <s v="SO - 0005301"/>
        <s v="SO - 0005304"/>
        <s v="SO - 0005305"/>
        <s v="SO - 0005311"/>
        <s v="SO - 0005329"/>
        <s v="SO - 0005341"/>
        <s v="SO - 0005344"/>
        <s v="SO - 0005350"/>
        <s v="SO - 0005356"/>
        <s v="SO - 0005357"/>
        <s v="SO - 0005371"/>
        <s v="SO - 0005373"/>
        <s v="SO - 0005375"/>
        <s v="SO - 0005376"/>
        <s v="SO - 0005377"/>
        <s v="SO - 0005378"/>
        <s v="SO - 0005389"/>
        <s v="SO - 0005393"/>
        <s v="SO - 0005408"/>
        <s v="SO - 0005414"/>
        <s v="SO - 0005425"/>
        <s v="SO - 0005440"/>
        <s v="SO - 0005447"/>
        <s v="SO - 0005449"/>
        <s v="SO - 0005462"/>
        <s v="SO - 0005484"/>
        <s v="SO - 0005491"/>
        <s v="SO - 0005493"/>
        <s v="SO - 0005505"/>
        <s v="SO - 0005517"/>
        <s v="SO - 0005521"/>
        <s v="SO - 0005529"/>
        <s v="SO - 0005531"/>
        <s v="SO - 0005532"/>
        <s v="SO - 0005533"/>
        <s v="SO - 0005555"/>
        <s v="SO - 0005570"/>
        <s v="SO - 0005576"/>
        <s v="SO - 0005580"/>
        <s v="SO - 0005607"/>
        <s v="SO - 0005609"/>
        <s v="SO - 0005610"/>
        <s v="SO - 0005615"/>
        <s v="SO - 0005617"/>
        <s v="SO - 0005618"/>
        <s v="SO - 0005622"/>
        <s v="SO - 0005628"/>
        <s v="SO - 0005656"/>
        <s v="SO - 0005660"/>
        <s v="SO - 0005667"/>
        <s v="SO - 0005670"/>
        <s v="SO - 0005671"/>
        <s v="SO - 0005672"/>
        <s v="SO - 0005674"/>
        <s v="SO - 0005682"/>
        <s v="SO - 0005684"/>
        <s v="SO - 0005690"/>
        <s v="SO - 0005703"/>
        <s v="SO - 0005705"/>
        <s v="SO - 0005709"/>
        <s v="SO - 0005711"/>
        <s v="SO - 0005721"/>
        <s v="SO - 0005722"/>
        <s v="SO - 0005724"/>
        <s v="SO - 0005728"/>
        <s v="SO - 0005736"/>
        <s v="SO - 0005744"/>
        <s v="SO - 0005757"/>
        <s v="SO - 0005768"/>
        <s v="SO - 0005770"/>
        <s v="SO - 0005771"/>
        <s v="SO - 0005773"/>
        <s v="SO - 0005792"/>
        <s v="SO - 0005795"/>
        <s v="SO - 0005804"/>
        <s v="SO - 0005807"/>
        <s v="SO - 0005812"/>
        <s v="SO - 0005816"/>
        <s v="SO - 0005818"/>
        <s v="SO - 0005825"/>
        <s v="SO - 0005831"/>
        <s v="SO - 0005838"/>
        <s v="SO - 0005848"/>
        <s v="SO - 0005849"/>
        <s v="SO - 0005858"/>
        <s v="SO - 0005864"/>
        <s v="SO - 0005874"/>
        <s v="SO - 0005891"/>
        <s v="SO - 0005892"/>
        <s v="SO - 0005893"/>
        <s v="SO - 0005894"/>
        <s v="SO - 0005898"/>
        <s v="SO - 0005901"/>
        <s v="SO - 0005910"/>
        <s v="SO - 0005912"/>
        <s v="SO - 0005918"/>
        <s v="SO - 0005919"/>
        <s v="SO - 0005930"/>
        <s v="SO - 0005934"/>
        <s v="SO - 0005937"/>
        <s v="SO - 0005947"/>
        <s v="SO - 0005953"/>
        <s v="SO - 0005954"/>
        <s v="SO - 0005960"/>
        <s v="SO - 0005963"/>
        <s v="SO - 0005970"/>
        <s v="SO - 0005971"/>
        <s v="SO - 0005976"/>
        <s v="SO - 0005978"/>
        <s v="SO - 0005980"/>
        <s v="SO - 0005981"/>
        <s v="SO - 0005985"/>
        <s v="SO - 0005993"/>
        <s v="SO - 0005995"/>
        <s v="SO - 0006000"/>
        <s v="SO - 0006003"/>
        <s v="SO - 0006005"/>
        <s v="SO - 0006008"/>
        <s v="SO - 0006021"/>
        <s v="SO - 0006027"/>
        <s v="SO - 0006032"/>
        <s v="SO - 0006035"/>
        <s v="SO - 0006039"/>
        <s v="SO - 0006048"/>
        <s v="SO - 0006055"/>
        <s v="SO - 0006062"/>
        <s v="SO - 0006063"/>
        <s v="SO - 0006066"/>
        <s v="SO - 0006070"/>
        <s v="SO - 0006071"/>
        <s v="SO - 0006072"/>
        <s v="SO - 0006075"/>
        <s v="SO - 0006083"/>
        <s v="SO - 0006087"/>
        <s v="SO - 0006092"/>
        <s v="SO - 0006096"/>
        <s v="SO - 0006099"/>
        <s v="SO - 0006100"/>
        <s v="SO - 0006118"/>
        <s v="SO - 0006122"/>
        <s v="SO - 0006126"/>
        <s v="SO - 0006131"/>
        <s v="SO - 0006134"/>
        <s v="SO - 0006139"/>
        <s v="SO - 0006152"/>
        <s v="SO - 0006153"/>
        <s v="SO - 0006156"/>
        <s v="SO - 0006179"/>
        <s v="SO - 0006200"/>
        <s v="SO - 0006215"/>
        <s v="SO - 0006216"/>
        <s v="SO - 0006217"/>
        <s v="SO - 0006230"/>
        <s v="SO - 0006232"/>
        <s v="SO - 0006239"/>
        <s v="SO - 0006240"/>
        <s v="SO - 0006242"/>
        <s v="SO - 0006247"/>
        <s v="SO - 0006248"/>
        <s v="SO - 0006260"/>
        <s v="SO - 0006272"/>
        <s v="SO - 0006276"/>
        <s v="SO - 0006279"/>
        <s v="SO - 0006287"/>
        <s v="SO - 0006290"/>
        <s v="SO - 0006291"/>
        <s v="SO - 0006292"/>
        <s v="SO - 0006308"/>
        <s v="SO - 0006312"/>
        <s v="SO - 0006320"/>
        <s v="SO - 0006328"/>
        <s v="SO - 0006339"/>
        <s v="SO - 0006340"/>
        <s v="SO - 0006342"/>
        <s v="SO - 0006345"/>
        <s v="SO - 0006349"/>
        <s v="SO - 0006350"/>
        <s v="SO - 0006356"/>
        <s v="SO - 0006360"/>
        <s v="SO - 0006367"/>
        <s v="SO - 0006377"/>
        <s v="SO - 0006379"/>
        <s v="SO - 0006383"/>
        <s v="SO - 0006386"/>
        <s v="SO - 0006387"/>
        <s v="SO - 0006402"/>
        <s v="SO - 0006419"/>
        <s v="SO - 0006420"/>
        <s v="SO - 0006448"/>
        <s v="SO - 0006452"/>
        <s v="SO - 0006455"/>
        <s v="SO - 0006457"/>
        <s v="SO - 0006460"/>
        <s v="SO - 0006463"/>
        <s v="SO - 0006468"/>
        <s v="SO - 0006471"/>
        <s v="SO - 0006473"/>
        <s v="SO - 0006495"/>
        <s v="SO - 0006498"/>
        <s v="SO - 0006511"/>
        <s v="SO - 0006514"/>
        <s v="SO - 0006531"/>
        <s v="SO - 0006537"/>
        <s v="SO - 0006538"/>
        <s v="SO - 0006545"/>
        <s v="SO - 0006546"/>
        <s v="SO - 0006557"/>
        <s v="SO - 0006559"/>
        <s v="SO - 0006564"/>
        <s v="SO - 0006569"/>
        <s v="SO - 0006572"/>
        <s v="SO - 0006591"/>
        <s v="SO - 0006594"/>
        <s v="SO - 0006595"/>
        <s v="SO - 0006605"/>
        <s v="SO - 0006610"/>
        <s v="SO - 0006612"/>
        <s v="SO - 0006620"/>
        <s v="SO - 0006624"/>
        <s v="SO - 0006625"/>
        <s v="SO - 0006628"/>
        <s v="SO - 0006632"/>
        <s v="SO - 0006642"/>
        <s v="SO - 0006654"/>
        <s v="SO - 0006655"/>
        <s v="SO - 0006661"/>
        <s v="SO - 0006667"/>
        <s v="SO - 0006677"/>
        <s v="SO - 0006679"/>
        <s v="SO - 0006685"/>
        <s v="SO - 0006698"/>
        <s v="SO - 0006700"/>
        <s v="SO - 0006704"/>
        <s v="SO - 0006711"/>
        <s v="SO - 0006714"/>
        <s v="SO - 0006721"/>
        <s v="SO - 0006734"/>
        <s v="SO - 0006736"/>
        <s v="SO - 0006739"/>
        <s v="SO - 0006740"/>
        <s v="SO - 0006745"/>
        <s v="SO - 0006749"/>
        <s v="SO - 0006753"/>
        <s v="SO - 0006763"/>
        <s v="SO - 0006775"/>
        <s v="SO - 0006776"/>
        <s v="SO - 0006781"/>
        <s v="SO - 0006790"/>
        <s v="SO - 0006795"/>
        <s v="SO - 0006811"/>
        <s v="SO - 0006813"/>
        <s v="SO - 0006814"/>
        <s v="SO - 0006818"/>
        <s v="SO - 0006821"/>
        <s v="SO - 0006823"/>
        <s v="SO - 0006829"/>
        <s v="SO - 0006832"/>
        <s v="SO - 0006843"/>
        <s v="SO - 0006844"/>
        <s v="SO - 0006845"/>
        <s v="SO - 0006850"/>
        <s v="SO - 0006857"/>
        <s v="SO - 0006859"/>
        <s v="SO - 0006863"/>
        <s v="SO - 0006868"/>
        <s v="SO - 0006876"/>
        <s v="SO - 0006878"/>
        <s v="SO - 0006880"/>
        <s v="SO - 0006885"/>
        <s v="SO - 0006886"/>
        <s v="SO - 0006890"/>
        <s v="SO - 0006893"/>
        <s v="SO - 0006896"/>
        <s v="SO - 0006900"/>
        <s v="SO - 0006902"/>
        <s v="SO - 0006908"/>
        <s v="SO - 0006916"/>
        <s v="SO - 0006933"/>
        <s v="SO - 0006936"/>
        <s v="SO - 0006939"/>
        <s v="SO - 0006946"/>
        <s v="SO - 0006958"/>
        <s v="SO - 0006959"/>
        <s v="SO - 0006964"/>
        <s v="SO - 0006972"/>
        <s v="SO - 0006974"/>
        <s v="SO - 0006978"/>
        <s v="SO - 0006984"/>
        <s v="SO - 0006993"/>
        <s v="SO - 0007012"/>
        <s v="SO - 0007016"/>
        <s v="SO - 0007025"/>
        <s v="SO - 0007037"/>
        <s v="SO - 0007043"/>
        <s v="SO - 0007045"/>
        <s v="SO - 0007047"/>
        <s v="SO - 0007049"/>
        <s v="SO - 0007050"/>
        <s v="SO - 0007052"/>
        <s v="SO - 0007054"/>
        <s v="SO - 0007056"/>
        <s v="SO - 0007058"/>
        <s v="SO - 0007061"/>
        <s v="SO - 0007067"/>
        <s v="SO - 0007073"/>
        <s v="SO - 0007088"/>
        <s v="SO - 0007091"/>
        <s v="SO - 0007095"/>
        <s v="SO - 0007100"/>
        <s v="SO - 0007102"/>
        <s v="SO - 0007103"/>
        <s v="SO - 0007109"/>
        <s v="SO - 0007117"/>
        <s v="SO - 0007124"/>
        <s v="SO - 0007127"/>
        <s v="SO - 0007128"/>
        <s v="SO - 0007139"/>
        <s v="SO - 0007154"/>
        <s v="SO - 0007162"/>
        <s v="SO - 0007175"/>
        <s v="SO - 0007179"/>
        <s v="SO - 0007184"/>
        <s v="SO - 0007191"/>
        <s v="SO - 0007192"/>
        <s v="SO - 0007195"/>
        <s v="SO - 0007199"/>
        <s v="SO - 0007205"/>
        <s v="SO - 0007207"/>
        <s v="SO - 0007209"/>
        <s v="SO - 0007214"/>
        <s v="SO - 0007215"/>
        <s v="SO - 0007216"/>
        <s v="SO - 0007224"/>
        <s v="SO - 0007226"/>
        <s v="SO - 0007234"/>
        <s v="SO - 0007236"/>
        <s v="SO - 0007248"/>
        <s v="SO - 0007249"/>
        <s v="SO - 0007256"/>
        <s v="SO - 0007260"/>
        <s v="SO - 0007262"/>
        <s v="SO - 0007267"/>
        <s v="SO - 0007283"/>
        <s v="SO - 0007284"/>
        <s v="SO - 0007309"/>
        <s v="SO - 0007312"/>
        <s v="SO - 0007314"/>
        <s v="SO - 0007316"/>
        <s v="SO - 0007322"/>
        <s v="SO - 0007325"/>
        <s v="SO - 0007328"/>
        <s v="SO - 0007330"/>
        <s v="SO - 0007347"/>
        <s v="SO - 0007353"/>
        <s v="SO - 0007355"/>
        <s v="SO - 0007367"/>
        <s v="SO - 0007385"/>
        <s v="SO - 0007386"/>
        <s v="SO - 0007389"/>
        <s v="SO - 0007400"/>
        <s v="SO - 0007408"/>
        <s v="SO - 0007410"/>
        <s v="SO - 0007414"/>
        <s v="SO - 0007415"/>
        <s v="SO - 0007424"/>
        <s v="SO - 0007432"/>
        <s v="SO - 0007454"/>
        <s v="SO - 0007457"/>
        <s v="SO - 0007459"/>
        <s v="SO - 0007460"/>
        <s v="SO - 0007468"/>
        <s v="SO - 0007472"/>
        <s v="SO - 0007475"/>
        <s v="SO - 0007484"/>
        <s v="SO - 0007504"/>
        <s v="SO - 0007512"/>
        <s v="SO - 0007518"/>
        <s v="SO - 0007527"/>
        <s v="SO - 0007528"/>
        <s v="SO - 0007536"/>
        <s v="SO - 0007548"/>
        <s v="SO - 0007554"/>
        <s v="SO - 0007555"/>
        <s v="SO - 0007558"/>
        <s v="SO - 0007567"/>
        <s v="SO - 0007580"/>
        <s v="SO - 0007581"/>
        <s v="SO - 0007582"/>
        <s v="SO - 0007587"/>
        <s v="SO - 0007589"/>
        <s v="SO - 0007604"/>
        <s v="SO - 0007614"/>
        <s v="SO - 0007615"/>
        <s v="SO - 0007616"/>
        <s v="SO - 0007621"/>
        <s v="SO - 0007627"/>
        <s v="SO - 0007640"/>
        <s v="SO - 0007644"/>
        <s v="SO - 0007650"/>
        <s v="SO - 0007652"/>
        <s v="SO - 0007653"/>
        <s v="SO - 0007657"/>
        <s v="SO - 0007675"/>
        <s v="SO - 0007694"/>
        <s v="SO - 0007703"/>
        <s v="SO - 0007712"/>
        <s v="SO - 0007719"/>
        <s v="SO - 0007729"/>
        <s v="SO - 0007745"/>
        <s v="SO - 0007770"/>
        <s v="SO - 0007773"/>
        <s v="SO - 0007774"/>
        <s v="SO - 0007777"/>
        <s v="SO - 0007781"/>
        <s v="SO - 0007783"/>
        <s v="SO - 0007792"/>
        <s v="SO - 0007804"/>
        <s v="SO - 0007807"/>
        <s v="SO - 0007812"/>
        <s v="SO - 0007813"/>
        <s v="SO - 0007816"/>
        <s v="SO - 0007826"/>
        <s v="SO - 0007850"/>
        <s v="SO - 0007862"/>
        <s v="SO - 0007865"/>
        <s v="SO - 0007869"/>
        <s v="SO - 0007876"/>
        <s v="SO - 0007880"/>
        <s v="SO - 0007882"/>
        <s v="SO - 0007900"/>
        <s v="SO - 0007902"/>
        <s v="SO - 0007916"/>
        <s v="SO - 0007920"/>
        <s v="SO - 0007922"/>
        <s v="SO - 0007930"/>
        <s v="SO - 0007931"/>
        <s v="SO - 0007949"/>
        <s v="SO - 0007953"/>
        <s v="SO - 0007956"/>
        <s v="SO - 0007969"/>
        <s v="SO - 0007970"/>
        <s v="SO - 0007975"/>
        <s v="SO - 0007989"/>
        <s v="SO - 0007992"/>
        <s v="SO - 0007997"/>
        <s v="SO - 0007998"/>
        <s v="SO - 0008019"/>
        <s v="SO - 0008034"/>
        <s v="SO - 0008035"/>
        <s v="SO - 0008043"/>
        <s v="SO - 0008046"/>
        <s v="SO - 0008050"/>
        <s v="SO - 0008051"/>
        <s v="SO - 0008058"/>
        <s v="SO - 0008065"/>
        <s v="SO - 0008067"/>
        <s v="SO - 0008070"/>
        <s v="SO - 0008076"/>
        <s v="SO - 0008082"/>
        <s v="SO - 0008083"/>
        <s v="SO - 0008085"/>
        <s v="SO - 0008090"/>
        <s v="SO - 000107"/>
        <s v="SO - 000112"/>
        <s v="SO - 000114"/>
        <s v="SO - 000115"/>
        <s v="SO - 000125"/>
        <s v="SO - 000169"/>
        <s v="SO - 000172"/>
        <s v="SO - 000195"/>
        <s v="SO - 000214"/>
        <s v="SO - 000217"/>
        <s v="SO - 000223"/>
        <s v="SO - 000235"/>
        <s v="SO - 000236"/>
        <s v="SO - 000238"/>
        <s v="SO - 000241"/>
        <s v="SO - 000242"/>
        <s v="SO - 000245"/>
        <s v="SO - 000246"/>
        <s v="SO - 000248"/>
        <s v="SO - 000250"/>
        <s v="SO - 000254"/>
        <s v="SO - 000273"/>
        <s v="SO - 000277"/>
        <s v="SO - 000278"/>
        <s v="SO - 000281"/>
        <s v="SO - 000303"/>
        <s v="SO - 000321"/>
        <s v="SO - 000329"/>
        <s v="SO - 000330"/>
        <s v="SO - 000334"/>
        <s v="SO - 000363"/>
        <s v="SO - 000370"/>
        <s v="SO - 000389"/>
        <s v="SO - 000402"/>
        <s v="SO - 000421"/>
        <s v="SO - 000423"/>
        <s v="SO - 000427"/>
        <s v="SO - 000437"/>
        <s v="SO - 000453"/>
        <s v="SO - 000466"/>
        <s v="SO - 000468"/>
        <s v="SO - 000471"/>
        <s v="SO - 000479"/>
        <s v="SO - 000489"/>
        <s v="SO - 000499"/>
        <s v="SO - 000505"/>
        <s v="SO - 000520"/>
        <s v="SO - 000523"/>
        <s v="SO - 000525"/>
        <s v="SO - 000532"/>
        <s v="SO - 000551"/>
        <s v="SO - 000555"/>
        <s v="SO - 000557"/>
        <s v="SO - 000584"/>
        <s v="SO - 000593"/>
        <s v="SO - 000594"/>
        <s v="SO - 000598"/>
        <s v="SO - 000600"/>
        <s v="SO - 000610"/>
        <s v="SO - 000613"/>
        <s v="SO - 000620"/>
        <s v="SO - 000633"/>
        <s v="SO - 000634"/>
        <s v="SO - 000637"/>
        <s v="SO - 000638"/>
        <s v="SO - 000639"/>
        <s v="SO - 000649"/>
        <s v="SO - 000651"/>
        <s v="SO - 000655"/>
        <s v="SO - 000657"/>
        <s v="SO - 000663"/>
        <s v="SO - 000668"/>
        <s v="SO - 000669"/>
        <s v="SO - 000697"/>
        <s v="SO - 000700"/>
        <s v="SO - 000720"/>
        <s v="SO - 000723"/>
        <s v="SO - 000730"/>
        <s v="SO - 000731"/>
        <s v="SO - 000734"/>
        <s v="SO - 000747"/>
        <s v="SO - 000749"/>
        <s v="SO - 000752"/>
        <s v="SO - 000769"/>
        <s v="SO - 000771"/>
        <s v="SO - 000772"/>
        <s v="SO - 000777"/>
        <s v="SO - 000782"/>
        <s v="SO - 000801"/>
        <s v="SO - 000808"/>
        <s v="SO - 000809"/>
        <s v="SO - 000813"/>
        <s v="SO - 000821"/>
        <s v="SO - 000834"/>
        <s v="SO - 000852"/>
        <s v="SO - 000862"/>
        <s v="SO - 000871"/>
        <s v="SO - 000872"/>
        <s v="SO - 000881"/>
        <s v="SO - 000884"/>
        <s v="SO - 000897"/>
        <s v="SO - 000899"/>
        <s v="SO - 000918"/>
        <s v="SO - 000922"/>
        <s v="SO - 000935"/>
        <s v="SO - 000964"/>
        <s v="SO - 000968"/>
        <s v="SO - 000976"/>
        <s v="SO - 000997"/>
        <s v="SO - 0001000"/>
        <s v="SO - 0001002"/>
        <s v="SO - 0001006"/>
        <s v="SO - 0001007"/>
        <s v="SO - 0001017"/>
        <s v="SO - 0001023"/>
        <s v="SO - 0001027"/>
        <s v="SO - 0001072"/>
        <s v="SO - 0001074"/>
        <s v="SO - 0001078"/>
        <s v="SO - 0001081"/>
        <s v="SO - 0001101"/>
        <s v="SO - 0001121"/>
        <s v="SO - 0001126"/>
        <s v="SO - 0001127"/>
        <s v="SO - 0001131"/>
        <s v="SO - 0001137"/>
        <s v="SO - 0001139"/>
        <s v="SO - 0001143"/>
        <s v="SO - 0001144"/>
        <s v="SO - 0001157"/>
        <s v="SO - 0001158"/>
        <s v="SO - 0001161"/>
        <s v="SO - 0001165"/>
        <s v="SO - 0001172"/>
        <s v="SO - 0001174"/>
        <s v="SO - 0001180"/>
        <s v="SO - 0001187"/>
        <s v="SO - 0001197"/>
        <s v="SO - 0001199"/>
        <s v="SO - 0001211"/>
        <s v="SO - 0001217"/>
        <s v="SO - 0001224"/>
        <s v="SO - 0001235"/>
        <s v="SO - 0001246"/>
        <s v="SO - 0001248"/>
        <s v="SO - 0001259"/>
        <s v="SO - 0001269"/>
        <s v="SO - 0001270"/>
        <s v="SO - 0001271"/>
        <s v="SO - 0001272"/>
        <s v="SO - 0001287"/>
        <s v="SO - 0001288"/>
        <s v="SO - 0001294"/>
        <s v="SO - 0001301"/>
        <s v="SO - 0001303"/>
        <s v="SO - 0001317"/>
        <s v="SO - 0001334"/>
        <s v="SO - 0001339"/>
        <s v="SO - 0001345"/>
        <s v="SO - 0001355"/>
        <s v="SO - 0001360"/>
        <s v="SO - 0001364"/>
        <s v="SO - 0001369"/>
        <s v="SO - 0001376"/>
        <s v="SO - 0001379"/>
        <s v="SO - 0001382"/>
        <s v="SO - 0001387"/>
        <s v="SO - 0001399"/>
        <s v="SO - 0001404"/>
        <s v="SO - 0001437"/>
        <s v="SO - 0001439"/>
        <s v="SO - 0001444"/>
        <s v="SO - 0001452"/>
        <s v="SO - 0001475"/>
        <s v="SO - 0001484"/>
        <s v="SO - 0001500"/>
        <s v="SO - 0001523"/>
        <s v="SO - 0001524"/>
        <s v="SO - 0001530"/>
        <s v="SO - 0001533"/>
        <s v="SO - 0001543"/>
        <s v="SO - 0001567"/>
        <s v="SO - 0001569"/>
        <s v="SO - 0001576"/>
        <s v="SO - 0001583"/>
        <s v="SO - 0001615"/>
        <s v="SO - 0001621"/>
        <s v="SO - 0001633"/>
        <s v="SO - 0001639"/>
        <s v="SO - 0001644"/>
        <s v="SO - 0001648"/>
        <s v="SO - 0001656"/>
        <s v="SO - 0001664"/>
        <s v="SO - 0001678"/>
        <s v="SO - 0001687"/>
        <s v="SO - 0001692"/>
        <s v="SO - 0001710"/>
        <s v="SO - 0001712"/>
        <s v="SO - 0001746"/>
        <s v="SO - 0001764"/>
        <s v="SO - 0001766"/>
        <s v="SO - 0001777"/>
        <s v="SO - 0001785"/>
        <s v="SO - 0001788"/>
        <s v="SO - 0001814"/>
        <s v="SO - 0001817"/>
        <s v="SO - 0001818"/>
        <s v="SO - 0001835"/>
        <s v="SO - 0001838"/>
        <s v="SO - 0001839"/>
        <s v="SO - 0001859"/>
        <s v="SO - 0001870"/>
        <s v="SO - 0001877"/>
        <s v="SO - 0001879"/>
        <s v="SO - 0001888"/>
        <s v="SO - 0001895"/>
        <s v="SO - 0001913"/>
        <s v="SO - 0001917"/>
        <s v="SO - 0001924"/>
        <s v="SO - 0001929"/>
        <s v="SO - 0001930"/>
        <s v="SO - 0001941"/>
        <s v="SO - 0001951"/>
        <s v="SO - 0001954"/>
        <s v="SO - 0001968"/>
        <s v="SO - 0001982"/>
        <s v="SO - 0001983"/>
        <s v="SO - 0001995"/>
        <s v="SO - 0002004"/>
        <s v="SO - 0002038"/>
        <s v="SO - 0002052"/>
        <s v="SO - 0002067"/>
        <s v="SO - 0002075"/>
        <s v="SO - 0002085"/>
        <s v="SO - 0002093"/>
        <s v="SO - 0002096"/>
        <s v="SO - 0002110"/>
        <s v="SO - 0002116"/>
        <s v="SO - 0002138"/>
        <s v="SO - 0002141"/>
        <s v="SO - 0002162"/>
        <s v="SO - 0002169"/>
        <s v="SO - 0002180"/>
        <s v="SO - 0002184"/>
        <s v="SO - 0002220"/>
        <s v="SO - 0002227"/>
        <s v="SO - 0002228"/>
        <s v="SO - 0002243"/>
        <s v="SO - 0002248"/>
        <s v="SO - 0002254"/>
        <s v="SO - 0002265"/>
        <s v="SO - 0002270"/>
        <s v="SO - 0002271"/>
        <s v="SO - 0002281"/>
        <s v="SO - 0002295"/>
        <s v="SO - 0002300"/>
        <s v="SO - 0002303"/>
        <s v="SO - 0002308"/>
        <s v="SO - 0002313"/>
        <s v="SO - 0002316"/>
        <s v="SO - 0002318"/>
        <s v="SO - 0002321"/>
        <s v="SO - 0002324"/>
        <s v="SO - 0002337"/>
        <s v="SO - 0002352"/>
        <s v="SO - 0002356"/>
        <s v="SO - 0002370"/>
        <s v="SO - 0002376"/>
        <s v="SO - 0002383"/>
        <s v="SO - 0002387"/>
        <s v="SO - 0002391"/>
        <s v="SO - 0002396"/>
        <s v="SO - 0002404"/>
        <s v="SO - 0002412"/>
        <s v="SO - 0002414"/>
        <s v="SO - 0002420"/>
        <s v="SO - 0002429"/>
        <s v="SO - 0002430"/>
        <s v="SO - 0002436"/>
        <s v="SO - 0002441"/>
        <s v="SO - 0002448"/>
        <s v="SO - 0002453"/>
        <s v="SO - 0002457"/>
        <s v="SO - 0002462"/>
        <s v="SO - 0002470"/>
        <s v="SO - 0002479"/>
        <s v="SO - 0002480"/>
        <s v="SO - 0002485"/>
        <s v="SO - 0002489"/>
        <s v="SO - 0002491"/>
        <s v="SO - 0002504"/>
        <s v="SO - 0002518"/>
        <s v="SO - 0002527"/>
        <s v="SO - 0002543"/>
        <s v="SO - 0002544"/>
        <s v="SO - 0002546"/>
        <s v="SO - 0002558"/>
        <s v="SO - 0002560"/>
        <s v="SO - 0002563"/>
        <s v="SO - 0002564"/>
        <s v="SO - 0002571"/>
        <s v="SO - 0002572"/>
        <s v="SO - 0002577"/>
        <s v="SO - 0002581"/>
        <s v="SO - 0002611"/>
        <s v="SO - 0002620"/>
        <s v="SO - 0002623"/>
        <s v="SO - 0002627"/>
        <s v="SO - 0002628"/>
        <s v="SO - 0002643"/>
        <s v="SO - 0002645"/>
        <s v="SO - 0002664"/>
        <s v="SO - 0002666"/>
        <s v="SO - 0002667"/>
        <s v="SO - 0002685"/>
        <s v="SO - 0002691"/>
        <s v="SO - 0002692"/>
        <s v="SO - 0002706"/>
        <s v="SO - 0002734"/>
        <s v="SO - 0002735"/>
        <s v="SO - 0002741"/>
        <s v="SO - 0002742"/>
        <s v="SO - 0002776"/>
        <s v="SO - 0002782"/>
        <s v="SO - 0002786"/>
        <s v="SO - 0002797"/>
        <s v="SO - 0002820"/>
        <s v="SO - 0002821"/>
        <s v="SO - 0002829"/>
        <s v="SO - 0002835"/>
        <s v="SO - 0002836"/>
        <s v="SO - 0002862"/>
        <s v="SO - 0002870"/>
        <s v="SO - 0002876"/>
        <s v="SO - 0002880"/>
        <s v="SO - 0002905"/>
        <s v="SO - 0002920"/>
        <s v="SO - 0002924"/>
        <s v="SO - 0002929"/>
        <s v="SO - 0002932"/>
        <s v="SO - 0002939"/>
        <s v="SO - 0002948"/>
        <s v="SO - 0002952"/>
        <s v="SO - 0002975"/>
        <s v="SO - 0002980"/>
        <s v="SO - 0002988"/>
        <s v="SO - 0003023"/>
        <s v="SO - 0003028"/>
        <s v="SO - 0003031"/>
        <s v="SO - 0003032"/>
        <s v="SO - 0003036"/>
        <s v="SO - 0003038"/>
        <s v="SO - 0003042"/>
        <s v="SO - 0003053"/>
        <s v="SO - 0003057"/>
        <s v="SO - 0003059"/>
        <s v="SO - 0003068"/>
        <s v="SO - 0003069"/>
        <s v="SO - 0003086"/>
        <s v="SO - 0003090"/>
        <s v="SO - 0003094"/>
        <s v="SO - 0003105"/>
        <s v="SO - 0003108"/>
        <s v="SO - 0003119"/>
        <s v="SO - 0003134"/>
        <s v="SO - 0003149"/>
        <s v="SO - 0003151"/>
        <s v="SO - 0003165"/>
        <s v="SO - 0003166"/>
        <s v="SO - 0003168"/>
        <s v="SO - 0003182"/>
        <s v="SO - 0003190"/>
        <s v="SO - 0003195"/>
        <s v="SO - 0003200"/>
        <s v="SO - 0003208"/>
        <s v="SO - 0003219"/>
        <s v="SO - 0003223"/>
        <s v="SO - 0003224"/>
        <s v="SO - 0003226"/>
        <s v="SO - 0003230"/>
        <s v="SO - 0003242"/>
        <s v="SO - 0003262"/>
        <s v="SO - 0003265"/>
        <s v="SO - 0003268"/>
        <s v="SO - 0003301"/>
        <s v="SO - 0003304"/>
        <s v="SO - 0003326"/>
        <s v="SO - 0003346"/>
        <s v="SO - 0003356"/>
        <s v="SO - 0003358"/>
        <s v="SO - 0003384"/>
        <s v="SO - 0003391"/>
        <s v="SO - 0003402"/>
        <s v="SO - 0003405"/>
        <s v="SO - 0003406"/>
        <s v="SO - 0003425"/>
        <s v="SO - 0003433"/>
        <s v="SO - 0003434"/>
        <s v="SO - 0003443"/>
        <s v="SO - 0003450"/>
        <s v="SO - 0003483"/>
        <s v="SO - 0003485"/>
        <s v="SO - 0003487"/>
        <s v="SO - 0003492"/>
        <s v="SO - 0003500"/>
        <s v="SO - 0003506"/>
        <s v="SO - 0003510"/>
        <s v="SO - 0003528"/>
        <s v="SO - 0003533"/>
        <s v="SO - 0003541"/>
        <s v="SO - 0003542"/>
        <s v="SO - 0003548"/>
        <s v="SO - 0003553"/>
        <s v="SO - 0003555"/>
        <s v="SO - 0003557"/>
        <s v="SO - 0003566"/>
        <s v="SO - 0003569"/>
        <s v="SO - 0003579"/>
        <s v="SO - 0003583"/>
        <s v="SO - 0003584"/>
        <s v="SO - 0003592"/>
        <s v="SO - 0003594"/>
        <s v="SO - 0003612"/>
        <s v="SO - 0003615"/>
        <s v="SO - 0003616"/>
        <s v="SO - 0003618"/>
        <s v="SO - 0003620"/>
        <s v="SO - 0003648"/>
        <s v="SO - 0003650"/>
        <s v="SO - 0003651"/>
        <s v="SO - 0003680"/>
        <s v="SO - 0003688"/>
        <s v="SO - 0003690"/>
        <s v="SO - 0003697"/>
        <s v="SO - 0003705"/>
        <s v="SO - 0003715"/>
        <s v="SO - 0003726"/>
        <s v="SO - 0003742"/>
        <s v="SO - 0003754"/>
        <s v="SO - 0003759"/>
        <s v="SO - 0003784"/>
        <s v="SO - 0003788"/>
        <s v="SO - 0003800"/>
        <s v="SO - 0003808"/>
        <s v="SO - 0003809"/>
        <s v="SO - 0003813"/>
        <s v="SO - 0003822"/>
        <s v="SO - 0003831"/>
        <s v="SO - 0003836"/>
        <s v="SO - 0003840"/>
        <s v="SO - 0003845"/>
        <s v="SO - 0003849"/>
        <s v="SO - 0003850"/>
        <s v="SO - 0003866"/>
        <s v="SO - 0003873"/>
        <s v="SO - 0003883"/>
        <s v="SO - 0003892"/>
        <s v="SO - 0003910"/>
        <s v="SO - 0003935"/>
        <s v="SO - 0003937"/>
        <s v="SO - 0003938"/>
        <s v="SO - 0003940"/>
        <s v="SO - 0003945"/>
        <s v="SO - 0003951"/>
        <s v="SO - 0003958"/>
        <s v="SO - 0003983"/>
        <s v="SO - 0003988"/>
        <s v="SO - 0003991"/>
        <s v="SO - 0004000"/>
        <s v="SO - 0004015"/>
        <s v="SO - 0004016"/>
        <s v="SO - 0004030"/>
        <s v="SO - 0004031"/>
        <s v="SO - 0004061"/>
        <s v="SO - 0004066"/>
        <s v="SO - 0004072"/>
        <s v="SO - 0004078"/>
        <s v="SO - 0004080"/>
        <s v="SO - 0004089"/>
        <s v="SO - 0004095"/>
        <s v="SO - 0004103"/>
        <s v="SO - 0004107"/>
        <s v="SO - 0004117"/>
        <s v="SO - 0004119"/>
        <s v="SO - 0004122"/>
        <s v="SO - 0004127"/>
        <s v="SO - 0004131"/>
        <s v="SO - 0004133"/>
        <s v="SO - 0004148"/>
        <s v="SO - 0004150"/>
        <s v="SO - 0004164"/>
        <s v="SO - 0004165"/>
        <s v="SO - 0004168"/>
        <s v="SO - 0004175"/>
        <s v="SO - 0004179"/>
        <s v="SO - 0004199"/>
        <s v="SO - 0004210"/>
        <s v="SO - 0004218"/>
        <s v="SO - 0004223"/>
        <s v="SO - 0004224"/>
        <s v="SO - 0004249"/>
        <s v="SO - 0004253"/>
        <s v="SO - 0004255"/>
        <s v="SO - 0004259"/>
        <s v="SO - 0004273"/>
        <s v="SO - 0004276"/>
        <s v="SO - 0004277"/>
        <s v="SO - 0004280"/>
        <s v="SO - 0004290"/>
        <s v="SO - 0004298"/>
        <s v="SO - 0004310"/>
        <s v="SO - 0004313"/>
        <s v="SO - 0004314"/>
        <s v="SO - 0004369"/>
        <s v="SO - 0004372"/>
        <s v="SO - 0004376"/>
        <s v="SO - 0004380"/>
        <s v="SO - 0004388"/>
        <s v="SO - 0004406"/>
        <s v="SO - 0004408"/>
        <s v="SO - 0004410"/>
        <s v="SO - 0004441"/>
        <s v="SO - 0004443"/>
        <s v="SO - 0004445"/>
        <s v="SO - 0004456"/>
        <s v="SO - 0004461"/>
        <s v="SO - 0004465"/>
        <s v="SO - 0004474"/>
        <s v="SO - 0004479"/>
        <s v="SO - 0004485"/>
        <s v="SO - 0004512"/>
        <s v="SO - 0004519"/>
        <s v="SO - 0004529"/>
        <s v="SO - 0004533"/>
        <s v="SO - 0004538"/>
        <s v="SO - 0004542"/>
        <s v="SO - 0004550"/>
        <s v="SO - 0004551"/>
        <s v="SO - 0004561"/>
        <s v="SO - 0004568"/>
        <s v="SO - 0004569"/>
        <s v="SO - 0004575"/>
        <s v="SO - 0004587"/>
        <s v="SO - 0004594"/>
        <s v="SO - 0004596"/>
        <s v="SO - 0004601"/>
        <s v="SO - 0004607"/>
        <s v="SO - 0004611"/>
        <s v="SO - 0004618"/>
        <s v="SO - 0004623"/>
        <s v="SO - 0004627"/>
        <s v="SO - 0004632"/>
        <s v="SO - 0004638"/>
        <s v="SO - 0004639"/>
        <s v="SO - 0004642"/>
        <s v="SO - 0004649"/>
        <s v="SO - 0004672"/>
        <s v="SO - 0004682"/>
        <s v="SO - 0004694"/>
        <s v="SO - 0004696"/>
        <s v="SO - 0004713"/>
        <s v="SO - 0004724"/>
        <s v="SO - 0004733"/>
        <s v="SO - 0004749"/>
        <s v="SO - 0004750"/>
        <s v="SO - 0004751"/>
        <s v="SO - 0004766"/>
        <s v="SO - 0004773"/>
        <s v="SO - 0004774"/>
        <s v="SO - 0004776"/>
        <s v="SO - 0004779"/>
        <s v="SO - 0004784"/>
        <s v="SO - 0004785"/>
        <s v="SO - 0004812"/>
        <s v="SO - 0004816"/>
        <s v="SO - 0004817"/>
        <s v="SO - 0004818"/>
        <s v="SO - 0004827"/>
        <s v="SO - 0004831"/>
        <s v="SO - 0004839"/>
        <s v="SO - 0004843"/>
        <s v="SO - 0004857"/>
        <s v="SO - 0004868"/>
        <s v="SO - 0004879"/>
        <s v="SO - 0004896"/>
        <s v="SO - 0004903"/>
        <s v="SO - 0004904"/>
        <s v="SO - 0004905"/>
        <s v="SO - 0004906"/>
        <s v="SO - 0004910"/>
        <s v="SO - 0004914"/>
        <s v="SO - 0004922"/>
        <s v="SO - 0004931"/>
        <s v="SO - 0004943"/>
        <s v="SO - 0004950"/>
        <s v="SO - 0004952"/>
        <s v="SO - 0004964"/>
        <s v="SO - 0004976"/>
        <s v="SO - 0004987"/>
        <s v="SO - 0005005"/>
        <s v="SO - 0005022"/>
        <s v="SO - 0005026"/>
        <s v="SO - 0005030"/>
        <s v="SO - 0005033"/>
        <s v="SO - 0005035"/>
        <s v="SO - 0005049"/>
        <s v="SO - 0005062"/>
        <s v="SO - 0005065"/>
        <s v="SO - 0005073"/>
        <s v="SO - 0005076"/>
        <s v="SO - 0005101"/>
        <s v="SO - 0005112"/>
        <s v="SO - 0005115"/>
        <s v="SO - 0005122"/>
        <s v="SO - 0005125"/>
        <s v="SO - 0005129"/>
        <s v="SO - 0005133"/>
        <s v="SO - 0005137"/>
        <s v="SO - 0005139"/>
        <s v="SO - 0005148"/>
        <s v="SO - 0005149"/>
        <s v="SO - 0005151"/>
        <s v="SO - 0005159"/>
        <s v="SO - 0005191"/>
        <s v="SO - 0005197"/>
        <s v="SO - 0005203"/>
        <s v="SO - 0005204"/>
        <s v="SO - 0005225"/>
        <s v="SO - 0005266"/>
        <s v="SO - 0005273"/>
        <s v="SO - 0005277"/>
        <s v="SO - 0005278"/>
        <s v="SO - 0005281"/>
        <s v="SO - 0005289"/>
        <s v="SO - 0005295"/>
        <s v="SO - 0005306"/>
        <s v="SO - 0005312"/>
        <s v="SO - 0005313"/>
        <s v="SO - 0005317"/>
        <s v="SO - 0005326"/>
        <s v="SO - 0005347"/>
        <s v="SO - 0005348"/>
        <s v="SO - 0005380"/>
        <s v="SO - 0005392"/>
        <s v="SO - 0005405"/>
        <s v="SO - 0005417"/>
        <s v="SO - 0005423"/>
        <s v="SO - 0005424"/>
        <s v="SO - 0005452"/>
        <s v="SO - 0005469"/>
        <s v="SO - 0005475"/>
        <s v="SO - 0005487"/>
        <s v="SO - 0005496"/>
        <s v="SO - 0005499"/>
        <s v="SO - 0005502"/>
        <s v="SO - 0005519"/>
        <s v="SO - 0005530"/>
        <s v="SO - 0005535"/>
        <s v="SO - 0005537"/>
        <s v="SO - 0005540"/>
        <s v="SO - 0005548"/>
        <s v="SO - 0005558"/>
        <s v="SO - 0005561"/>
        <s v="SO - 0005562"/>
        <s v="SO - 0005566"/>
        <s v="SO - 0005577"/>
        <s v="SO - 0005578"/>
        <s v="SO - 0005583"/>
        <s v="SO - 0005593"/>
        <s v="SO - 0005596"/>
        <s v="SO - 0005601"/>
        <s v="SO - 0005604"/>
        <s v="SO - 0005606"/>
        <s v="SO - 0005611"/>
        <s v="SO - 0005623"/>
        <s v="SO - 0005638"/>
        <s v="SO - 0005650"/>
        <s v="SO - 0005653"/>
        <s v="SO - 0005691"/>
        <s v="SO - 0005707"/>
        <s v="SO - 0005708"/>
        <s v="SO - 0005772"/>
        <s v="SO - 0005782"/>
        <s v="SO - 0005793"/>
        <s v="SO - 0005796"/>
        <s v="SO - 0005805"/>
        <s v="SO - 0005822"/>
        <s v="SO - 0005827"/>
        <s v="SO - 0005829"/>
        <s v="SO - 0005830"/>
        <s v="SO - 0005843"/>
        <s v="SO - 0005850"/>
        <s v="SO - 0005853"/>
        <s v="SO - 0005859"/>
        <s v="SO - 0005872"/>
        <s v="SO - 0005884"/>
        <s v="SO - 0005916"/>
        <s v="SO - 0005917"/>
        <s v="SO - 0005921"/>
        <s v="SO - 0005922"/>
        <s v="SO - 0005936"/>
        <s v="SO - 0005974"/>
        <s v="SO - 0005977"/>
        <s v="SO - 0005984"/>
        <s v="SO - 0005989"/>
        <s v="SO - 0005990"/>
        <s v="SO - 0006004"/>
        <s v="SO - 0006007"/>
        <s v="SO - 0006011"/>
        <s v="SO - 0006038"/>
        <s v="SO - 0006041"/>
        <s v="SO - 0006052"/>
        <s v="SO - 0006053"/>
        <s v="SO - 0006061"/>
        <s v="SO - 0006064"/>
        <s v="SO - 0006065"/>
        <s v="SO - 0006068"/>
        <s v="SO - 0006069"/>
        <s v="SO - 0006078"/>
        <s v="SO - 0006079"/>
        <s v="SO - 0006095"/>
        <s v="SO - 0006098"/>
        <s v="SO - 0006108"/>
        <s v="SO - 0006116"/>
        <s v="SO - 0006117"/>
        <s v="SO - 0006125"/>
        <s v="SO - 0006132"/>
        <s v="SO - 0006142"/>
        <s v="SO - 0006149"/>
        <s v="SO - 0006151"/>
        <s v="SO - 0006167"/>
        <s v="SO - 0006168"/>
        <s v="SO - 0006169"/>
        <s v="SO - 0006173"/>
        <s v="SO - 0006181"/>
        <s v="SO - 0006195"/>
        <s v="SO - 0006197"/>
        <s v="SO - 0006207"/>
        <s v="SO - 0006208"/>
        <s v="SO - 0006212"/>
        <s v="SO - 0006246"/>
        <s v="SO - 0006254"/>
        <s v="SO - 0006257"/>
        <s v="SO - 0006258"/>
        <s v="SO - 0006263"/>
        <s v="SO - 0006302"/>
        <s v="SO - 0006307"/>
        <s v="SO - 0006313"/>
        <s v="SO - 0006322"/>
        <s v="SO - 0006325"/>
        <s v="SO - 0006330"/>
        <s v="SO - 0006331"/>
        <s v="SO - 0006338"/>
        <s v="SO - 0006347"/>
        <s v="SO - 0006348"/>
        <s v="SO - 0006353"/>
        <s v="SO - 0006359"/>
        <s v="SO - 0006361"/>
        <s v="SO - 0006363"/>
        <s v="SO - 0006370"/>
        <s v="SO - 0006372"/>
        <s v="SO - 0006376"/>
        <s v="SO - 0006378"/>
        <s v="SO - 0006395"/>
        <s v="SO - 0006416"/>
        <s v="SO - 0006417"/>
        <s v="SO - 0006421"/>
        <s v="SO - 0006443"/>
        <s v="SO - 0006469"/>
        <s v="SO - 0006470"/>
        <s v="SO - 0006472"/>
        <s v="SO - 0006477"/>
        <s v="SO - 0006480"/>
        <s v="SO - 0006501"/>
        <s v="SO - 0006507"/>
        <s v="SO - 0006515"/>
        <s v="SO - 0006518"/>
        <s v="SO - 0006523"/>
        <s v="SO - 0006529"/>
        <s v="SO - 0006530"/>
        <s v="SO - 0006544"/>
        <s v="SO - 0006547"/>
        <s v="SO - 0006561"/>
        <s v="SO - 0006571"/>
        <s v="SO - 0006573"/>
        <s v="SO - 0006581"/>
        <s v="SO - 0006582"/>
        <s v="SO - 0006615"/>
        <s v="SO - 0006629"/>
        <s v="SO - 0006630"/>
        <s v="SO - 0006634"/>
        <s v="SO - 0006641"/>
        <s v="SO - 0006643"/>
        <s v="SO - 0006645"/>
        <s v="SO - 0006647"/>
        <s v="SO - 0006652"/>
        <s v="SO - 0006657"/>
        <s v="SO - 0006680"/>
        <s v="SO - 0006691"/>
        <s v="SO - 0006702"/>
        <s v="SO - 0006725"/>
        <s v="SO - 0006727"/>
        <s v="SO - 0006754"/>
        <s v="SO - 0006756"/>
        <s v="SO - 0006770"/>
        <s v="SO - 0006794"/>
        <s v="SO - 0006796"/>
        <s v="SO - 0006797"/>
        <s v="SO - 0006801"/>
        <s v="SO - 0006826"/>
        <s v="SO - 0006835"/>
        <s v="SO - 0006847"/>
        <s v="SO - 0006854"/>
        <s v="SO - 0006877"/>
        <s v="SO - 0006888"/>
        <s v="SO - 0006889"/>
        <s v="SO - 0006912"/>
        <s v="SO - 0006919"/>
        <s v="SO - 0006931"/>
        <s v="SO - 0006949"/>
        <s v="SO - 0006955"/>
        <s v="SO - 0006967"/>
        <s v="SO - 0006969"/>
        <s v="SO - 0006991"/>
        <s v="SO - 0007002"/>
        <s v="SO - 0007006"/>
        <s v="SO - 0007007"/>
        <s v="SO - 0007009"/>
        <s v="SO - 0007024"/>
        <s v="SO - 0007046"/>
        <s v="SO - 0007051"/>
        <s v="SO - 0007065"/>
        <s v="SO - 0007080"/>
        <s v="SO - 0007081"/>
        <s v="SO - 0007097"/>
        <s v="SO - 0007108"/>
        <s v="SO - 0007115"/>
        <s v="SO - 0007116"/>
        <s v="SO - 0007122"/>
        <s v="SO - 0007131"/>
        <s v="SO - 0007135"/>
        <s v="SO - 0007143"/>
        <s v="SO - 0007152"/>
        <s v="SO - 0007153"/>
        <s v="SO - 0007158"/>
        <s v="SO - 0007166"/>
        <s v="SO - 0007182"/>
        <s v="SO - 0007186"/>
        <s v="SO - 0007208"/>
        <s v="SO - 0007212"/>
        <s v="SO - 0007227"/>
        <s v="SO - 0007238"/>
        <s v="SO - 0007242"/>
        <s v="SO - 0007243"/>
        <s v="SO - 0007245"/>
        <s v="SO - 0007265"/>
        <s v="SO - 0007277"/>
        <s v="SO - 0007319"/>
        <s v="SO - 0007334"/>
        <s v="SO - 0007348"/>
        <s v="SO - 0007350"/>
        <s v="SO - 0007357"/>
        <s v="SO - 0007361"/>
        <s v="SO - 0007362"/>
        <s v="SO - 0007372"/>
        <s v="SO - 0007374"/>
        <s v="SO - 0007387"/>
        <s v="SO - 0007394"/>
        <s v="SO - 0007399"/>
        <s v="SO - 0007402"/>
        <s v="SO - 0007405"/>
        <s v="SO - 0007413"/>
        <s v="SO - 0007423"/>
        <s v="SO - 0007431"/>
        <s v="SO - 0007434"/>
        <s v="SO - 0007436"/>
        <s v="SO - 0007448"/>
        <s v="SO - 0007461"/>
        <s v="SO - 0007467"/>
        <s v="SO - 0007470"/>
        <s v="SO - 0007482"/>
        <s v="SO - 0007483"/>
        <s v="SO - 0007493"/>
        <s v="SO - 0007495"/>
        <s v="SO - 0007497"/>
        <s v="SO - 0007499"/>
        <s v="SO - 0007507"/>
        <s v="SO - 0007521"/>
        <s v="SO - 0007529"/>
        <s v="SO - 0007532"/>
        <s v="SO - 0007551"/>
        <s v="SO - 0007562"/>
        <s v="SO - 0007564"/>
        <s v="SO - 0007569"/>
        <s v="SO - 0007572"/>
        <s v="SO - 0007575"/>
        <s v="SO - 0007578"/>
        <s v="SO - 0007583"/>
        <s v="SO - 0007588"/>
        <s v="SO - 0007596"/>
        <s v="SO - 0007600"/>
        <s v="SO - 0007605"/>
        <s v="SO - 0007610"/>
        <s v="SO - 0007618"/>
        <s v="SO - 0007622"/>
        <s v="SO - 0007630"/>
        <s v="SO - 0007635"/>
        <s v="SO - 0007647"/>
        <s v="SO - 0007649"/>
        <s v="SO - 0007659"/>
        <s v="SO - 0007669"/>
        <s v="SO - 0007682"/>
        <s v="SO - 0007699"/>
        <s v="SO - 0007701"/>
        <s v="SO - 0007702"/>
        <s v="SO - 0007705"/>
        <s v="SO - 0007721"/>
        <s v="SO - 0007722"/>
        <s v="SO - 0007724"/>
        <s v="SO - 0007730"/>
        <s v="SO - 0007732"/>
        <s v="SO - 0007736"/>
        <s v="SO - 0007746"/>
        <s v="SO - 0007748"/>
        <s v="SO - 0007754"/>
        <s v="SO - 0007775"/>
        <s v="SO - 0007778"/>
        <s v="SO - 0007780"/>
        <s v="SO - 0007794"/>
        <s v="SO - 0007796"/>
        <s v="SO - 0007806"/>
        <s v="SO - 0007824"/>
        <s v="SO - 0007828"/>
        <s v="SO - 0007834"/>
        <s v="SO - 0007836"/>
        <s v="SO - 0007848"/>
        <s v="SO - 0007886"/>
        <s v="SO - 0007891"/>
        <s v="SO - 0007894"/>
        <s v="SO - 0007895"/>
        <s v="SO - 0007906"/>
        <s v="SO - 0007926"/>
        <s v="SO - 0007932"/>
        <s v="SO - 0007935"/>
        <s v="SO - 0007947"/>
        <s v="SO - 0007952"/>
        <s v="SO - 0007960"/>
        <s v="SO - 0007967"/>
        <s v="SO - 0007994"/>
        <s v="SO - 0008000"/>
        <s v="SO - 0008002"/>
        <s v="SO - 0008015"/>
        <s v="SO - 0008018"/>
        <s v="SO - 0008021"/>
        <s v="SO - 0008023"/>
        <s v="SO - 0008030"/>
        <s v="SO - 0008044"/>
        <s v="SO - 0008077"/>
        <s v="SO - 0008084"/>
        <s v="SO - 000123"/>
        <s v="SO - 000132"/>
        <s v="SO - 000139"/>
        <s v="SO - 000143"/>
        <s v="SO - 000176"/>
        <s v="SO - 000178"/>
        <s v="SO - 000188"/>
        <s v="SO - 000202"/>
        <s v="SO - 000211"/>
        <s v="SO - 000234"/>
        <s v="SO - 000264"/>
        <s v="SO - 000265"/>
        <s v="SO - 000267"/>
        <s v="SO - 000275"/>
        <s v="SO - 000276"/>
        <s v="SO - 000280"/>
        <s v="SO - 000293"/>
        <s v="SO - 000297"/>
        <s v="SO - 000299"/>
        <s v="SO - 000308"/>
        <s v="SO - 000337"/>
        <s v="SO - 000355"/>
        <s v="SO - 000367"/>
        <s v="SO - 000380"/>
        <s v="SO - 000403"/>
        <s v="SO - 000405"/>
        <s v="SO - 000411"/>
        <s v="SO - 000433"/>
        <s v="SO - 000436"/>
        <s v="SO - 000439"/>
        <s v="SO - 000442"/>
        <s v="SO - 000443"/>
        <s v="SO - 000447"/>
        <s v="SO - 000448"/>
        <s v="SO - 000457"/>
        <s v="SO - 000485"/>
        <s v="SO - 000498"/>
        <s v="SO - 000501"/>
        <s v="SO - 000502"/>
        <s v="SO - 000506"/>
        <s v="SO - 000524"/>
        <s v="SO - 000527"/>
        <s v="SO - 000540"/>
        <s v="SO - 000554"/>
        <s v="SO - 000558"/>
        <s v="SO - 000559"/>
        <s v="SO - 000578"/>
        <s v="SO - 000585"/>
        <s v="SO - 000588"/>
        <s v="SO - 000589"/>
        <s v="SO - 000602"/>
        <s v="SO - 000606"/>
        <s v="SO - 000615"/>
        <s v="SO - 000623"/>
        <s v="SO - 000628"/>
        <s v="SO - 000640"/>
        <s v="SO - 000646"/>
        <s v="SO - 000672"/>
        <s v="SO - 000683"/>
        <s v="SO - 000684"/>
        <s v="SO - 000701"/>
        <s v="SO - 000705"/>
        <s v="SO - 000721"/>
        <s v="SO - 000724"/>
        <s v="SO - 000762"/>
        <s v="SO - 000765"/>
        <s v="SO - 000798"/>
        <s v="SO - 000814"/>
        <s v="SO - 000817"/>
        <s v="SO - 000829"/>
        <s v="SO - 000876"/>
        <s v="SO - 000886"/>
        <s v="SO - 000889"/>
        <s v="SO - 000892"/>
        <s v="SO - 000919"/>
        <s v="SO - 000920"/>
        <s v="SO - 000923"/>
        <s v="SO - 000926"/>
        <s v="SO - 000928"/>
        <s v="SO - 000941"/>
        <s v="SO - 000952"/>
        <s v="SO - 000953"/>
        <s v="SO - 000956"/>
        <s v="SO - 000960"/>
        <s v="SO - 000969"/>
        <s v="SO - 000974"/>
        <s v="SO - 000980"/>
        <s v="SO - 000983"/>
        <s v="SO - 000984"/>
        <s v="SO - 000987"/>
        <s v="SO - 000999"/>
        <s v="SO - 0001001"/>
        <s v="SO - 0001014"/>
        <s v="SO - 0001036"/>
        <s v="SO - 0001040"/>
        <s v="SO - 0001045"/>
        <s v="SO - 0001059"/>
        <s v="SO - 0001065"/>
        <s v="SO - 0001091"/>
        <s v="SO - 0001098"/>
        <s v="SO - 0001118"/>
        <s v="SO - 0001125"/>
        <s v="SO - 0001133"/>
        <s v="SO - 0001155"/>
        <s v="SO - 0001167"/>
        <s v="SO - 0001186"/>
        <s v="SO - 0001205"/>
        <s v="SO - 0001208"/>
        <s v="SO - 0001229"/>
        <s v="SO - 0001237"/>
        <s v="SO - 0001238"/>
        <s v="SO - 0001251"/>
        <s v="SO - 0001299"/>
        <s v="SO - 0001320"/>
        <s v="SO - 0001324"/>
        <s v="SO - 0001329"/>
        <s v="SO - 0001348"/>
        <s v="SO - 0001362"/>
        <s v="SO - 0001365"/>
        <s v="SO - 0001366"/>
        <s v="SO - 0001367"/>
        <s v="SO - 0001372"/>
        <s v="SO - 0001380"/>
        <s v="SO - 0001421"/>
        <s v="SO - 0001427"/>
        <s v="SO - 0001431"/>
        <s v="SO - 0001447"/>
        <s v="SO - 0001514"/>
        <s v="SO - 0001520"/>
        <s v="SO - 0001527"/>
        <s v="SO - 0001532"/>
        <s v="SO - 0001566"/>
        <s v="SO - 0001584"/>
        <s v="SO - 0001595"/>
        <s v="SO - 0001632"/>
        <s v="SO - 0001660"/>
        <s v="SO - 0001680"/>
        <s v="SO - 0001685"/>
        <s v="SO - 0001695"/>
        <s v="SO - 0001701"/>
        <s v="SO - 0001702"/>
        <s v="SO - 0001703"/>
        <s v="SO - 0001732"/>
        <s v="SO - 0001733"/>
        <s v="SO - 0001735"/>
        <s v="SO - 0001741"/>
        <s v="SO - 0001747"/>
        <s v="SO - 0001748"/>
        <s v="SO - 0001750"/>
        <s v="SO - 0001756"/>
        <s v="SO - 0001759"/>
        <s v="SO - 0001767"/>
        <s v="SO - 0001769"/>
        <s v="SO - 0001771"/>
        <s v="SO - 0001798"/>
        <s v="SO - 0001802"/>
        <s v="SO - 0001820"/>
        <s v="SO - 0001825"/>
        <s v="SO - 0001832"/>
        <s v="SO - 0001842"/>
        <s v="SO - 0001902"/>
        <s v="SO - 0001933"/>
        <s v="SO - 0001949"/>
        <s v="SO - 0001967"/>
        <s v="SO - 0001972"/>
        <s v="SO - 0001980"/>
        <s v="SO - 0002014"/>
        <s v="SO - 0002016"/>
        <s v="SO - 0002030"/>
        <s v="SO - 0002039"/>
        <s v="SO - 0002045"/>
        <s v="SO - 0002062"/>
        <s v="SO - 0002063"/>
        <s v="SO - 0002070"/>
        <s v="SO - 0002071"/>
        <s v="SO - 0002078"/>
        <s v="SO - 0002081"/>
        <s v="SO - 0002087"/>
        <s v="SO - 0002090"/>
        <s v="SO - 0002118"/>
        <s v="SO - 0002120"/>
        <s v="SO - 0002151"/>
        <s v="SO - 0002163"/>
        <s v="SO - 0002177"/>
        <s v="SO - 0002186"/>
        <s v="SO - 0002189"/>
        <s v="SO - 0002211"/>
        <s v="SO - 0002245"/>
        <s v="SO - 0002256"/>
        <s v="SO - 0002294"/>
        <s v="SO - 0002331"/>
        <s v="SO - 0002348"/>
        <s v="SO - 0002351"/>
        <s v="SO - 0002365"/>
        <s v="SO - 0002369"/>
        <s v="SO - 0002403"/>
        <s v="SO - 0002439"/>
        <s v="SO - 0002442"/>
        <s v="SO - 0002474"/>
        <s v="SO - 0002517"/>
        <s v="SO - 0002525"/>
        <s v="SO - 0002532"/>
        <s v="SO - 0002533"/>
        <s v="SO - 0002542"/>
        <s v="SO - 0002561"/>
        <s v="SO - 0002610"/>
        <s v="SO - 0002613"/>
        <s v="SO - 0002617"/>
        <s v="SO - 0002626"/>
        <s v="SO - 0002632"/>
        <s v="SO - 0002681"/>
        <s v="SO - 0002684"/>
        <s v="SO - 0002696"/>
        <s v="SO - 0002719"/>
        <s v="SO - 0002736"/>
        <s v="SO - 0002773"/>
        <s v="SO - 0002799"/>
        <s v="SO - 0002802"/>
        <s v="SO - 0002808"/>
        <s v="SO - 0002825"/>
        <s v="SO - 0002864"/>
        <s v="SO - 0002867"/>
        <s v="SO - 0002900"/>
        <s v="SO - 0002903"/>
        <s v="SO - 0002923"/>
        <s v="SO - 0002945"/>
        <s v="SO - 0002963"/>
        <s v="SO - 0002973"/>
        <s v="SO - 0002979"/>
        <s v="SO - 0002993"/>
        <s v="SO - 0003001"/>
        <s v="SO - 0003011"/>
        <s v="SO - 0003027"/>
        <s v="SO - 0003040"/>
        <s v="SO - 0003061"/>
        <s v="SO - 0003062"/>
        <s v="SO - 0003071"/>
        <s v="SO - 0003072"/>
        <s v="SO - 0003087"/>
        <s v="SO - 0003098"/>
        <s v="SO - 0003102"/>
        <s v="SO - 0003126"/>
        <s v="SO - 0003176"/>
        <s v="SO - 0003180"/>
        <s v="SO - 0003185"/>
        <s v="SO - 0003207"/>
        <s v="SO - 0003211"/>
        <s v="SO - 0003216"/>
        <s v="SO - 0003227"/>
        <s v="SO - 0003238"/>
        <s v="SO - 0003254"/>
        <s v="SO - 0003261"/>
        <s v="SO - 0003278"/>
        <s v="SO - 0003281"/>
        <s v="SO - 0003282"/>
        <s v="SO - 0003286"/>
        <s v="SO - 0003288"/>
        <s v="SO - 0003313"/>
        <s v="SO - 0003325"/>
        <s v="SO - 0003329"/>
        <s v="SO - 0003341"/>
        <s v="SO - 0003352"/>
        <s v="SO - 0003353"/>
        <s v="SO - 0003360"/>
        <s v="SO - 0003362"/>
        <s v="SO - 0003373"/>
        <s v="SO - 0003376"/>
        <s v="SO - 0003417"/>
        <s v="SO - 0003426"/>
        <s v="SO - 0003441"/>
        <s v="SO - 0003471"/>
        <s v="SO - 0003478"/>
        <s v="SO - 0003481"/>
        <s v="SO - 0003497"/>
        <s v="SO - 0003507"/>
        <s v="SO - 0003514"/>
        <s v="SO - 0003525"/>
        <s v="SO - 0003572"/>
        <s v="SO - 0003589"/>
        <s v="SO - 0003605"/>
        <s v="SO - 0003609"/>
        <s v="SO - 0003614"/>
        <s v="SO - 0003629"/>
        <s v="SO - 0003664"/>
        <s v="SO - 0003671"/>
        <s v="SO - 0003672"/>
        <s v="SO - 0003686"/>
        <s v="SO - 0003695"/>
        <s v="SO - 0003702"/>
        <s v="SO - 0003713"/>
        <s v="SO - 0003714"/>
        <s v="SO - 0003764"/>
        <s v="SO - 0003769"/>
        <s v="SO - 0003791"/>
        <s v="SO - 0003795"/>
        <s v="SO - 0003816"/>
        <s v="SO - 0003819"/>
        <s v="SO - 0003833"/>
        <s v="SO - 0003839"/>
        <s v="SO - 0003856"/>
        <s v="SO - 0003880"/>
        <s v="SO - 0003896"/>
        <s v="SO - 0003905"/>
        <s v="SO - 0003914"/>
        <s v="SO - 0003921"/>
        <s v="SO - 0003954"/>
        <s v="SO - 0003960"/>
        <s v="SO - 0004002"/>
        <s v="SO - 0004032"/>
        <s v="SO - 0004035"/>
        <s v="SO - 0004037"/>
        <s v="SO - 0004044"/>
        <s v="SO - 0004074"/>
        <s v="SO - 0004097"/>
        <s v="SO - 0004100"/>
        <s v="SO - 0004110"/>
        <s v="SO - 0004115"/>
        <s v="SO - 0004118"/>
        <s v="SO - 0004136"/>
        <s v="SO - 0004139"/>
        <s v="SO - 0004146"/>
        <s v="SO - 0004157"/>
        <s v="SO - 0004189"/>
        <s v="SO - 0004191"/>
        <s v="SO - 0004197"/>
        <s v="SO - 0004233"/>
        <s v="SO - 0004241"/>
        <s v="SO - 0004260"/>
        <s v="SO - 0004275"/>
        <s v="SO - 0004281"/>
        <s v="SO - 0004288"/>
        <s v="SO - 0004292"/>
        <s v="SO - 0004317"/>
        <s v="SO - 0004328"/>
        <s v="SO - 0004334"/>
        <s v="SO - 0004354"/>
        <s v="SO - 0004383"/>
        <s v="SO - 0004399"/>
        <s v="SO - 0004403"/>
        <s v="SO - 0004423"/>
        <s v="SO - 0004437"/>
        <s v="SO - 0004450"/>
        <s v="SO - 0004478"/>
        <s v="SO - 0004481"/>
        <s v="SO - 0004521"/>
        <s v="SO - 0004527"/>
        <s v="SO - 0004546"/>
        <s v="SO - 0004571"/>
        <s v="SO - 0004581"/>
        <s v="SO - 0004586"/>
        <s v="SO - 0004599"/>
        <s v="SO - 0004604"/>
        <s v="SO - 0004610"/>
        <s v="SO - 0004615"/>
        <s v="SO - 0004622"/>
        <s v="SO - 0004625"/>
        <s v="SO - 0004628"/>
        <s v="SO - 0004635"/>
        <s v="SO - 0004641"/>
        <s v="SO - 0004666"/>
        <s v="SO - 0004674"/>
        <s v="SO - 0004675"/>
        <s v="SO - 0004679"/>
        <s v="SO - 0004688"/>
        <s v="SO - 0004699"/>
        <s v="SO - 0004709"/>
        <s v="SO - 0004717"/>
        <s v="SO - 0004718"/>
        <s v="SO - 0004728"/>
        <s v="SO - 0004745"/>
        <s v="SO - 0004756"/>
        <s v="SO - 0004778"/>
        <s v="SO - 0004808"/>
        <s v="SO - 0004835"/>
        <s v="SO - 0004853"/>
        <s v="SO - 0004861"/>
        <s v="SO - 0004864"/>
        <s v="SO - 0004865"/>
        <s v="SO - 0004881"/>
        <s v="SO - 0004888"/>
        <s v="SO - 0004936"/>
        <s v="SO - 0004944"/>
        <s v="SO - 0004963"/>
        <s v="SO - 0004980"/>
        <s v="SO - 0004997"/>
        <s v="SO - 0005000"/>
        <s v="SO - 0005001"/>
        <s v="SO - 0005002"/>
        <s v="SO - 0005008"/>
        <s v="SO - 0005066"/>
        <s v="SO - 0005071"/>
        <s v="SO - 0005104"/>
        <s v="SO - 0005110"/>
        <s v="SO - 0005116"/>
        <s v="SO - 0005119"/>
        <s v="SO - 0005147"/>
        <s v="SO - 0005152"/>
        <s v="SO - 0005177"/>
        <s v="SO - 0005185"/>
        <s v="SO - 0005202"/>
        <s v="SO - 0005208"/>
        <s v="SO - 0005233"/>
        <s v="SO - 0005236"/>
        <s v="SO - 0005241"/>
        <s v="SO - 0005245"/>
        <s v="SO - 0005249"/>
        <s v="SO - 0005272"/>
        <s v="SO - 0005290"/>
        <s v="SO - 0005299"/>
        <s v="SO - 0005322"/>
        <s v="SO - 0005333"/>
        <s v="SO - 0005340"/>
        <s v="SO - 0005346"/>
        <s v="SO - 0005362"/>
        <s v="SO - 0005379"/>
        <s v="SO - 0005385"/>
        <s v="SO - 0005394"/>
        <s v="SO - 0005398"/>
        <s v="SO - 0005399"/>
        <s v="SO - 0005400"/>
        <s v="SO - 0005427"/>
        <s v="SO - 0005433"/>
        <s v="SO - 0005436"/>
        <s v="SO - 0005441"/>
        <s v="SO - 0005453"/>
        <s v="SO - 0005455"/>
        <s v="SO - 0005465"/>
        <s v="SO - 0005482"/>
        <s v="SO - 0005492"/>
        <s v="SO - 0005501"/>
        <s v="SO - 0005514"/>
        <s v="SO - 0005534"/>
        <s v="SO - 0005553"/>
        <s v="SO - 0005563"/>
        <s v="SO - 0005571"/>
        <s v="SO - 0005597"/>
        <s v="SO - 0005633"/>
        <s v="SO - 0005634"/>
        <s v="SO - 0005646"/>
        <s v="SO - 0005651"/>
        <s v="SO - 0005655"/>
        <s v="SO - 0005662"/>
        <s v="SO - 0005663"/>
        <s v="SO - 0005673"/>
        <s v="SO - 0005676"/>
        <s v="SO - 0005692"/>
        <s v="SO - 0005693"/>
        <s v="SO - 0005697"/>
        <s v="SO - 0005704"/>
        <s v="SO - 0005706"/>
        <s v="SO - 0005713"/>
        <s v="SO - 0005720"/>
        <s v="SO - 0005725"/>
        <s v="SO - 0005748"/>
        <s v="SO - 0005760"/>
        <s v="SO - 0005764"/>
        <s v="SO - 0005774"/>
        <s v="SO - 0005780"/>
        <s v="SO - 0005781"/>
        <s v="SO - 0005813"/>
        <s v="SO - 0005821"/>
        <s v="SO - 0005836"/>
        <s v="SO - 0005857"/>
        <s v="SO - 0005860"/>
        <s v="SO - 0005867"/>
        <s v="SO - 0005871"/>
        <s v="SO - 0005878"/>
        <s v="SO - 0005902"/>
        <s v="SO - 0005905"/>
        <s v="SO - 0005913"/>
        <s v="SO - 0005914"/>
        <s v="SO - 0005931"/>
        <s v="SO - 0005932"/>
        <s v="SO - 0005946"/>
        <s v="SO - 0005950"/>
        <s v="SO - 0005961"/>
        <s v="SO - 0005966"/>
        <s v="SO - 0005972"/>
        <s v="SO - 0005987"/>
        <s v="SO - 0005994"/>
        <s v="SO - 0006013"/>
        <s v="SO - 0006019"/>
        <s v="SO - 0006024"/>
        <s v="SO - 0006028"/>
        <s v="SO - 0006030"/>
        <s v="SO - 0006031"/>
        <s v="SO - 0006033"/>
        <s v="SO - 0006034"/>
        <s v="SO - 0006060"/>
        <s v="SO - 0006084"/>
        <s v="SO - 0006086"/>
        <s v="SO - 0006090"/>
        <s v="SO - 0006107"/>
        <s v="SO - 0006127"/>
        <s v="SO - 0006138"/>
        <s v="SO - 0006158"/>
        <s v="SO - 0006164"/>
        <s v="SO - 0006199"/>
        <s v="SO - 0006213"/>
        <s v="SO - 0006218"/>
        <s v="SO - 0006225"/>
        <s v="SO - 0006227"/>
        <s v="SO - 0006229"/>
        <s v="SO - 0006266"/>
        <s v="SO - 0006269"/>
        <s v="SO - 0006274"/>
        <s v="SO - 0006286"/>
        <s v="SO - 0006288"/>
        <s v="SO - 0006296"/>
        <s v="SO - 0006299"/>
        <s v="SO - 0006306"/>
        <s v="SO - 0006314"/>
        <s v="SO - 0006315"/>
        <s v="SO - 0006324"/>
        <s v="SO - 0006326"/>
        <s v="SO - 0006369"/>
        <s v="SO - 0006371"/>
        <s v="SO - 0006407"/>
        <s v="SO - 0006415"/>
        <s v="SO - 0006422"/>
        <s v="SO - 0006426"/>
        <s v="SO - 0006439"/>
        <s v="SO - 0006458"/>
        <s v="SO - 0006488"/>
        <s v="SO - 0006512"/>
        <s v="SO - 0006532"/>
        <s v="SO - 0006552"/>
        <s v="SO - 0006560"/>
        <s v="SO - 0006565"/>
        <s v="SO - 0006566"/>
        <s v="SO - 0006584"/>
        <s v="SO - 0006598"/>
        <s v="SO - 0006603"/>
        <s v="SO - 0006607"/>
        <s v="SO - 0006623"/>
        <s v="SO - 0006681"/>
        <s v="SO - 0006718"/>
        <s v="SO - 0006722"/>
        <s v="SO - 0006726"/>
        <s v="SO - 0006803"/>
        <s v="SO - 0006810"/>
        <s v="SO - 0006819"/>
        <s v="SO - 0006822"/>
        <s v="SO - 0006856"/>
        <s v="SO - 0006887"/>
        <s v="SO - 0006899"/>
        <s v="SO - 0006904"/>
        <s v="SO - 0006911"/>
        <s v="SO - 0006954"/>
        <s v="SO - 0006963"/>
        <s v="SO - 0006965"/>
        <s v="SO - 0006966"/>
        <s v="SO - 0006975"/>
        <s v="SO - 0006998"/>
        <s v="SO - 0007000"/>
        <s v="SO - 0007017"/>
        <s v="SO - 0007028"/>
        <s v="SO - 0007035"/>
        <s v="SO - 0007053"/>
        <s v="SO - 0007057"/>
        <s v="SO - 0007092"/>
        <s v="SO - 0007118"/>
        <s v="SO - 0007125"/>
        <s v="SO - 0007147"/>
        <s v="SO - 0007149"/>
        <s v="SO - 0007156"/>
        <s v="SO - 0007160"/>
        <s v="SO - 0007163"/>
        <s v="SO - 0007168"/>
        <s v="SO - 0007171"/>
        <s v="SO - 0007172"/>
        <s v="SO - 0007188"/>
        <s v="SO - 0007189"/>
        <s v="SO - 0007190"/>
        <s v="SO - 0007201"/>
        <s v="SO - 0007204"/>
        <s v="SO - 0007221"/>
        <s v="SO - 0007229"/>
        <s v="SO - 0007232"/>
        <s v="SO - 0007239"/>
        <s v="SO - 0007261"/>
        <s v="SO - 0007271"/>
        <s v="SO - 0007276"/>
        <s v="SO - 0007313"/>
        <s v="SO - 0007326"/>
        <s v="SO - 0007329"/>
        <s v="SO - 0007335"/>
        <s v="SO - 0007339"/>
        <s v="SO - 0007340"/>
        <s v="SO - 0007370"/>
        <s v="SO - 0007378"/>
        <s v="SO - 0007420"/>
        <s v="SO - 0007426"/>
        <s v="SO - 0007439"/>
        <s v="SO - 0007450"/>
        <s v="SO - 0007455"/>
        <s v="SO - 0007469"/>
        <s v="SO - 0007474"/>
        <s v="SO - 0007508"/>
        <s v="SO - 0007514"/>
        <s v="SO - 0007535"/>
        <s v="SO - 0007541"/>
        <s v="SO - 0007543"/>
        <s v="SO - 0007559"/>
        <s v="SO - 0007560"/>
        <s v="SO - 0007574"/>
        <s v="SO - 0007576"/>
        <s v="SO - 0007584"/>
        <s v="SO - 0007592"/>
        <s v="SO - 0007594"/>
        <s v="SO - 0007595"/>
        <s v="SO - 0007601"/>
        <s v="SO - 0007606"/>
        <s v="SO - 0007613"/>
        <s v="SO - 0007651"/>
        <s v="SO - 0007663"/>
        <s v="SO - 0007670"/>
        <s v="SO - 0007681"/>
        <s v="SO - 0007683"/>
        <s v="SO - 0007689"/>
        <s v="SO - 0007691"/>
        <s v="SO - 0007692"/>
        <s v="SO - 0007697"/>
        <s v="SO - 0007707"/>
        <s v="SO - 0007710"/>
        <s v="SO - 0007726"/>
        <s v="SO - 0007727"/>
        <s v="SO - 0007738"/>
        <s v="SO - 0007753"/>
        <s v="SO - 0007757"/>
        <s v="SO - 0007762"/>
        <s v="SO - 0007768"/>
        <s v="SO - 0007769"/>
        <s v="SO - 0007782"/>
        <s v="SO - 0007785"/>
        <s v="SO - 0007789"/>
        <s v="SO - 0007809"/>
        <s v="SO - 0007815"/>
        <s v="SO - 0007822"/>
        <s v="SO - 0007823"/>
        <s v="SO - 0007830"/>
        <s v="SO - 0007832"/>
        <s v="SO - 0007840"/>
        <s v="SO - 0007845"/>
        <s v="SO - 0007846"/>
        <s v="SO - 0007853"/>
        <s v="SO - 0007856"/>
        <s v="SO - 0007871"/>
        <s v="SO - 0007889"/>
        <s v="SO - 0007903"/>
        <s v="SO - 0007911"/>
        <s v="SO - 0007915"/>
        <s v="SO - 0007925"/>
        <s v="SO - 0007927"/>
        <s v="SO - 0007943"/>
        <s v="SO - 0007962"/>
        <s v="SO - 0007971"/>
        <s v="SO - 0007979"/>
        <s v="SO - 0007981"/>
        <s v="SO - 0007993"/>
        <s v="SO - 0008006"/>
        <s v="SO - 0008008"/>
        <s v="SO - 0008016"/>
        <s v="SO - 0008038"/>
        <s v="SO - 0008039"/>
        <s v="SO - 0008089"/>
        <s v="SO - 000109"/>
        <s v="SO - 000149"/>
        <s v="SO - 000152"/>
        <s v="SO - 000160"/>
        <s v="SO - 000163"/>
        <s v="SO - 000170"/>
        <s v="SO - 000190"/>
        <s v="SO - 000191"/>
        <s v="SO - 000213"/>
        <s v="SO - 000271"/>
        <s v="SO - 000302"/>
        <s v="SO - 000325"/>
        <s v="SO - 000332"/>
        <s v="SO - 000333"/>
        <s v="SO - 000335"/>
        <s v="SO - 000373"/>
        <s v="SO - 000381"/>
        <s v="SO - 000399"/>
        <s v="SO - 000401"/>
        <s v="SO - 000407"/>
        <s v="SO - 000622"/>
        <s v="SO - 000630"/>
        <s v="SO - 000645"/>
        <s v="SO - 000656"/>
        <s v="SO - 000707"/>
        <s v="SO - 000766"/>
        <s v="SO - 000776"/>
        <s v="SO - 000793"/>
        <s v="SO - 000857"/>
        <s v="SO - 000894"/>
        <s v="SO - 000900"/>
        <s v="SO - 000921"/>
        <s v="SO - 000989"/>
        <s v="SO - 000991"/>
        <s v="SO - 0001015"/>
        <s v="SO - 0001089"/>
        <s v="SO - 0001090"/>
        <s v="SO - 0001119"/>
        <s v="SO - 0001188"/>
        <s v="SO - 0001207"/>
        <s v="SO - 0001230"/>
        <s v="SO - 0001236"/>
        <s v="SO - 0001262"/>
        <s v="SO - 0001283"/>
        <s v="SO - 0001290"/>
        <s v="SO - 0001304"/>
        <s v="SO - 0001328"/>
        <s v="SO - 0001374"/>
        <s v="SO - 0001394"/>
        <s v="SO - 0001409"/>
        <s v="SO - 0001428"/>
        <s v="SO - 0001435"/>
        <s v="SO - 0001458"/>
        <s v="SO - 0001478"/>
        <s v="SO - 0001492"/>
        <s v="SO - 0001556"/>
        <s v="SO - 0001557"/>
        <s v="SO - 0001564"/>
        <s v="SO - 0001572"/>
        <s v="SO - 0001574"/>
        <s v="SO - 0001611"/>
        <s v="SO - 0001624"/>
        <s v="SO - 0001631"/>
        <s v="SO - 0001679"/>
        <s v="SO - 0001697"/>
        <s v="SO - 0001724"/>
        <s v="SO - 0001739"/>
        <s v="SO - 0001772"/>
        <s v="SO - 0001780"/>
        <s v="SO - 0001793"/>
        <s v="SO - 0001884"/>
        <s v="SO - 0001943"/>
        <s v="SO - 0001952"/>
        <s v="SO - 0001957"/>
        <s v="SO - 0001958"/>
        <s v="SO - 0002040"/>
        <s v="SO - 0002105"/>
        <s v="SO - 0002114"/>
        <s v="SO - 0002176"/>
        <s v="SO - 0002194"/>
        <s v="SO - 0002209"/>
        <s v="SO - 0002229"/>
        <s v="SO - 0002232"/>
        <s v="SO - 0002274"/>
        <s v="SO - 0002280"/>
        <s v="SO - 0002289"/>
        <s v="SO - 0002359"/>
        <s v="SO - 0002405"/>
        <s v="SO - 0002422"/>
        <s v="SO - 0002426"/>
        <s v="SO - 0002428"/>
        <s v="SO - 0002460"/>
        <s v="SO - 0002497"/>
        <s v="SO - 0002503"/>
        <s v="SO - 0002522"/>
        <s v="SO - 0002538"/>
        <s v="SO - 0002554"/>
        <s v="SO - 0002605"/>
        <s v="SO - 0002638"/>
        <s v="SO - 0002652"/>
        <s v="SO - 0002688"/>
        <s v="SO - 0002710"/>
        <s v="SO - 0002716"/>
        <s v="SO - 0002725"/>
        <s v="SO - 0002739"/>
        <s v="SO - 0002774"/>
        <s v="SO - 0002777"/>
        <s v="SO - 0002803"/>
        <s v="SO - 0002806"/>
        <s v="SO - 0002819"/>
        <s v="SO - 0002823"/>
        <s v="SO - 0002841"/>
        <s v="SO - 0002851"/>
        <s v="SO - 0002861"/>
        <s v="SO - 0002873"/>
        <s v="SO - 0002885"/>
        <s v="SO - 0002899"/>
        <s v="SO - 0002907"/>
        <s v="SO - 0002917"/>
        <s v="SO - 0002918"/>
        <s v="SO - 0002919"/>
        <s v="SO - 0002982"/>
        <s v="SO - 0003002"/>
        <s v="SO - 0003008"/>
        <s v="SO - 0003037"/>
        <s v="SO - 0003050"/>
        <s v="SO - 0003096"/>
        <s v="SO - 0003111"/>
        <s v="SO - 0003127"/>
        <s v="SO - 0003163"/>
        <s v="SO - 0003171"/>
        <s v="SO - 0003221"/>
        <s v="SO - 0003274"/>
        <s v="SO - 0003275"/>
        <s v="SO - 0003310"/>
        <s v="SO - 0003342"/>
        <s v="SO - 0003366"/>
        <s v="SO - 0003378"/>
        <s v="SO - 0003398"/>
        <s v="SO - 0003409"/>
        <s v="SO - 0003413"/>
        <s v="SO - 0003416"/>
        <s v="SO - 0003424"/>
        <s v="SO - 0003466"/>
        <s v="SO - 0003495"/>
        <s v="SO - 0003531"/>
        <s v="SO - 0003556"/>
        <s v="SO - 0003563"/>
        <s v="SO - 0003590"/>
        <s v="SO - 0003613"/>
        <s v="SO - 0003658"/>
        <s v="SO - 0003676"/>
        <s v="SO - 0003700"/>
        <s v="SO - 0003704"/>
        <s v="SO - 0003727"/>
        <s v="SO - 0003756"/>
        <s v="SO - 0003758"/>
        <s v="SO - 0003793"/>
        <s v="SO - 0003801"/>
        <s v="SO - 0003838"/>
        <s v="SO - 0003843"/>
        <s v="SO - 0003930"/>
        <s v="SO - 0003978"/>
        <s v="SO - 0003979"/>
        <s v="SO - 0003994"/>
        <s v="SO - 0004014"/>
        <s v="SO - 0004073"/>
        <s v="SO - 0004101"/>
        <s v="SO - 0004108"/>
        <s v="SO - 0004123"/>
        <s v="SO - 0004129"/>
        <s v="SO - 0004185"/>
        <s v="SO - 0004220"/>
        <s v="SO - 0004236"/>
        <s v="SO - 0004256"/>
        <s v="SO - 0004263"/>
        <s v="SO - 0004278"/>
        <s v="SO - 0004279"/>
        <s v="SO - 0004323"/>
        <s v="SO - 0004347"/>
        <s v="SO - 0004352"/>
        <s v="SO - 0004385"/>
        <s v="SO - 0004405"/>
        <s v="SO - 0004420"/>
        <s v="SO - 0004422"/>
        <s v="SO - 0004434"/>
        <s v="SO - 0004451"/>
        <s v="SO - 0004454"/>
        <s v="SO - 0004475"/>
        <s v="SO - 0004510"/>
        <s v="SO - 0004566"/>
        <s v="SO - 0004585"/>
        <s v="SO - 0004605"/>
        <s v="SO - 0004647"/>
        <s v="SO - 0004697"/>
        <s v="SO - 0004740"/>
        <s v="SO - 0004761"/>
        <s v="SO - 0004775"/>
        <s v="SO - 0004789"/>
        <s v="SO - 0004800"/>
        <s v="SO - 0004829"/>
        <s v="SO - 0004873"/>
        <s v="SO - 0004892"/>
        <s v="SO - 0004948"/>
        <s v="SO - 0005016"/>
        <s v="SO - 0005044"/>
        <s v="SO - 0005047"/>
        <s v="SO - 0005064"/>
        <s v="SO - 0005074"/>
        <s v="SO - 0005085"/>
        <s v="SO - 0005169"/>
        <s v="SO - 0005184"/>
        <s v="SO - 0005199"/>
        <s v="SO - 0005220"/>
        <s v="SO - 0005265"/>
        <s v="SO - 0005324"/>
        <s v="SO - 0005325"/>
        <s v="SO - 0005327"/>
        <s v="SO - 0005334"/>
        <s v="SO - 0005366"/>
        <s v="SO - 0005407"/>
        <s v="SO - 0005409"/>
        <s v="SO - 0005432"/>
        <s v="SO - 0005500"/>
        <s v="SO - 0005518"/>
        <s v="SO - 0005543"/>
        <s v="SO - 0005567"/>
        <s v="SO - 0005621"/>
        <s v="SO - 0005626"/>
        <s v="SO - 0005666"/>
        <s v="SO - 0005680"/>
        <s v="SO - 0005741"/>
        <s v="SO - 0005775"/>
        <s v="SO - 0005801"/>
        <s v="SO - 0005810"/>
        <s v="SO - 0005814"/>
        <s v="SO - 0005835"/>
        <s v="SO - 0005841"/>
        <s v="SO - 0005877"/>
        <s v="SO - 0005895"/>
        <s v="SO - 0005906"/>
        <s v="SO - 0005945"/>
        <s v="SO - 0005956"/>
        <s v="SO - 0005982"/>
        <s v="SO - 0006015"/>
        <s v="SO - 0006017"/>
        <s v="SO - 0006044"/>
        <s v="SO - 0006113"/>
        <s v="SO - 0006119"/>
        <s v="SO - 0006130"/>
        <s v="SO - 0006148"/>
        <s v="SO - 0006165"/>
        <s v="SO - 0006202"/>
        <s v="SO - 0006277"/>
        <s v="SO - 0006297"/>
        <s v="SO - 0006334"/>
        <s v="SO - 0006343"/>
        <s v="SO - 0006364"/>
        <s v="SO - 0006397"/>
        <s v="SO - 0006401"/>
        <s v="SO - 0006438"/>
        <s v="SO - 0006459"/>
        <s v="SO - 0006499"/>
        <s v="SO - 0006500"/>
        <s v="SO - 0006555"/>
        <s v="SO - 0006579"/>
        <s v="SO - 0006580"/>
        <s v="SO - 0006617"/>
        <s v="SO - 0006659"/>
        <s v="SO - 0006693"/>
        <s v="SO - 0006750"/>
        <s v="SO - 0006761"/>
        <s v="SO - 0006778"/>
        <s v="SO - 0006802"/>
        <s v="SO - 0006836"/>
        <s v="SO - 0006879"/>
        <s v="SO - 0006906"/>
        <s v="SO - 0006928"/>
        <s v="SO - 0006940"/>
        <s v="SO - 0006985"/>
        <s v="SO - 0007005"/>
        <s v="SO - 0007018"/>
        <s v="SO - 0007030"/>
        <s v="SO - 0007032"/>
        <s v="SO - 0007036"/>
        <s v="SO - 0007086"/>
        <s v="SO - 0007133"/>
        <s v="SO - 0007137"/>
        <s v="SO - 0007157"/>
        <s v="SO - 0007167"/>
        <s v="SO - 0007177"/>
        <s v="SO - 0007258"/>
        <s v="SO - 0007275"/>
        <s v="SO - 0007281"/>
        <s v="SO - 0007310"/>
        <s v="SO - 0007337"/>
        <s v="SO - 0007342"/>
        <s v="SO - 0007352"/>
        <s v="SO - 0007379"/>
        <s v="SO - 0007440"/>
        <s v="SO - 0007458"/>
        <s v="SO - 0007510"/>
        <s v="SO - 0007530"/>
        <s v="SO - 0007570"/>
        <s v="SO - 0007591"/>
        <s v="SO - 0007599"/>
        <s v="SO - 0007642"/>
        <s v="SO - 0007654"/>
        <s v="SO - 0007711"/>
        <s v="SO - 0007717"/>
        <s v="SO - 0007743"/>
        <s v="SO - 0007750"/>
        <s v="SO - 0007842"/>
        <s v="SO - 0007873"/>
        <s v="SO - 0007887"/>
        <s v="SO - 0007938"/>
        <s v="SO - 0007972"/>
        <s v="SO - 0007984"/>
        <s v="SO - 0008010"/>
        <s v="SO - 0008057"/>
        <s v="SO - 0008080"/>
        <s v="SO - 000121"/>
        <s v="SO - 000124"/>
        <s v="SO - 000145"/>
        <s v="SO - 000158"/>
        <s v="SO - 000159"/>
        <s v="SO - 000189"/>
        <s v="SO - 000237"/>
        <s v="SO - 000243"/>
        <s v="SO - 000269"/>
        <s v="SO - 000287"/>
        <s v="SO - 000352"/>
        <s v="SO - 000366"/>
        <s v="SO - 000371"/>
        <s v="SO - 000418"/>
        <s v="SO - 000480"/>
        <s v="SO - 000491"/>
        <s v="SO - 000528"/>
        <s v="SO - 000572"/>
        <s v="SO - 000577"/>
        <s v="SO - 000586"/>
        <s v="SO - 000599"/>
        <s v="SO - 000603"/>
        <s v="SO - 000665"/>
        <s v="SO - 000692"/>
        <s v="SO - 000708"/>
        <s v="SO - 000718"/>
        <s v="SO - 000746"/>
        <s v="SO - 000756"/>
        <s v="SO - 000796"/>
        <s v="SO - 000830"/>
        <s v="SO - 000833"/>
        <s v="SO - 000878"/>
        <s v="SO - 000927"/>
        <s v="SO - 000947"/>
        <s v="SO - 000955"/>
        <s v="SO - 0001003"/>
        <s v="SO - 0001025"/>
        <s v="SO - 0001029"/>
        <s v="SO - 0001067"/>
        <s v="SO - 0001070"/>
        <s v="SO - 0001086"/>
        <s v="SO - 0001110"/>
        <s v="SO - 0001116"/>
        <s v="SO - 0001129"/>
        <s v="SO - 0001226"/>
        <s v="SO - 0001267"/>
        <s v="SO - 0001309"/>
        <s v="SO - 0001338"/>
        <s v="SO - 0001395"/>
        <s v="SO - 0001411"/>
        <s v="SO - 0001433"/>
        <s v="SO - 0001440"/>
        <s v="SO - 0001445"/>
        <s v="SO - 0001466"/>
        <s v="SO - 0001473"/>
        <s v="SO - 0001480"/>
        <s v="SO - 0001490"/>
        <s v="SO - 0001589"/>
        <s v="SO - 0001640"/>
        <s v="SO - 0001641"/>
        <s v="SO - 0001652"/>
        <s v="SO - 0001662"/>
        <s v="SO - 0001681"/>
        <s v="SO - 0001693"/>
        <s v="SO - 0001726"/>
        <s v="SO - 0001738"/>
        <s v="SO - 0001745"/>
        <s v="SO - 0001751"/>
        <s v="SO - 0001789"/>
        <s v="SO - 0001836"/>
        <s v="SO - 0001871"/>
        <s v="SO - 0001919"/>
        <s v="SO - 0001974"/>
        <s v="SO - 0001978"/>
        <s v="SO - 0001992"/>
        <s v="SO - 0002018"/>
        <s v="SO - 0002037"/>
        <s v="SO - 0002080"/>
        <s v="SO - 0002083"/>
        <s v="SO - 0002106"/>
        <s v="SO - 0002112"/>
        <s v="SO - 0002127"/>
        <s v="SO - 0002130"/>
        <s v="SO - 0002133"/>
        <s v="SO - 0002139"/>
        <s v="SO - 0002143"/>
        <s v="SO - 0002230"/>
        <s v="SO - 0002237"/>
        <s v="SO - 0002261"/>
        <s v="SO - 0002275"/>
        <s v="SO - 0002293"/>
        <s v="SO - 0002312"/>
        <s v="SO - 0002332"/>
        <s v="SO - 0002458"/>
        <s v="SO - 0002488"/>
        <s v="SO - 0002551"/>
        <s v="SO - 0002556"/>
        <s v="SO - 0002559"/>
        <s v="SO - 0002578"/>
        <s v="SO - 0002621"/>
        <s v="SO - 0002630"/>
        <s v="SO - 0002663"/>
        <s v="SO - 0002678"/>
        <s v="SO - 0002689"/>
        <s v="SO - 0002718"/>
        <s v="SO - 0002732"/>
        <s v="SO - 0002754"/>
        <s v="SO - 0002760"/>
        <s v="SO - 0002761"/>
        <s v="SO - 0002762"/>
        <s v="SO - 0002816"/>
        <s v="SO - 0002844"/>
        <s v="SO - 0002850"/>
        <s v="SO - 0002853"/>
        <s v="SO - 0002879"/>
        <s v="SO - 0002916"/>
        <s v="SO - 0002931"/>
        <s v="SO - 0002944"/>
        <s v="SO - 0002946"/>
        <s v="SO - 0002986"/>
        <s v="SO - 0002997"/>
        <s v="SO - 0003043"/>
        <s v="SO - 0003044"/>
        <s v="SO - 0003066"/>
        <s v="SO - 0003103"/>
        <s v="SO - 0003123"/>
        <s v="SO - 0003135"/>
        <s v="SO - 0003170"/>
        <s v="SO - 0003184"/>
        <s v="SO - 0003218"/>
        <s v="SO - 0003225"/>
        <s v="SO - 0003229"/>
        <s v="SO - 0003272"/>
        <s v="SO - 0003273"/>
        <s v="SO - 0003294"/>
        <s v="SO - 0003339"/>
        <s v="SO - 0003395"/>
        <s v="SO - 0003415"/>
        <s v="SO - 0003420"/>
        <s v="SO - 0003428"/>
        <s v="SO - 0003440"/>
        <s v="SO - 0003505"/>
        <s v="SO - 0003516"/>
        <s v="SO - 0003520"/>
        <s v="SO - 0003585"/>
        <s v="SO - 0003593"/>
        <s v="SO - 0003602"/>
        <s v="SO - 0003604"/>
        <s v="SO - 0003669"/>
        <s v="SO - 0003711"/>
        <s v="SO - 0003746"/>
        <s v="SO - 0003747"/>
        <s v="SO - 0003751"/>
        <s v="SO - 0003841"/>
        <s v="SO - 0003870"/>
        <s v="SO - 0003882"/>
        <s v="SO - 0003889"/>
        <s v="SO - 0003901"/>
        <s v="SO - 0003972"/>
        <s v="SO - 0003977"/>
        <s v="SO - 0003999"/>
        <s v="SO - 0004021"/>
        <s v="SO - 0004034"/>
        <s v="SO - 0004038"/>
        <s v="SO - 0004048"/>
        <s v="SO - 0004062"/>
        <s v="SO - 0004105"/>
        <s v="SO - 0004120"/>
        <s v="SO - 0004125"/>
        <s v="SO - 0004230"/>
        <s v="SO - 0004240"/>
        <s v="SO - 0004246"/>
        <s v="SO - 0004270"/>
        <s v="SO - 0004285"/>
        <s v="SO - 0004299"/>
        <s v="SO - 0004324"/>
        <s v="SO - 0004392"/>
        <s v="SO - 0004417"/>
        <s v="SO - 0004435"/>
        <s v="SO - 0004440"/>
        <s v="SO - 0004466"/>
        <s v="SO - 0004530"/>
        <s v="SO - 0004548"/>
        <s v="SO - 0004555"/>
        <s v="SO - 0004559"/>
        <s v="SO - 0004562"/>
        <s v="SO - 0004563"/>
        <s v="SO - 0004630"/>
        <s v="SO - 0004633"/>
        <s v="SO - 0004644"/>
        <s v="SO - 0004664"/>
        <s v="SO - 0004680"/>
        <s v="SO - 0004698"/>
        <s v="SO - 0004714"/>
        <s v="SO - 0004729"/>
        <s v="SO - 0004736"/>
        <s v="SO - 0004737"/>
        <s v="SO - 0004739"/>
        <s v="SO - 0004743"/>
        <s v="SO - 0004790"/>
        <s v="SO - 0004806"/>
        <s v="SO - 0004813"/>
        <s v="SO - 0004849"/>
        <s v="SO - 0004863"/>
        <s v="SO - 0004880"/>
        <s v="SO - 0004889"/>
        <s v="SO - 0004993"/>
        <s v="SO - 0005081"/>
        <s v="SO - 0005146"/>
        <s v="SO - 0005165"/>
        <s v="SO - 0005174"/>
        <s v="SO - 0005181"/>
        <s v="SO - 0005258"/>
        <s v="SO - 0005268"/>
        <s v="SO - 0005287"/>
        <s v="SO - 0005310"/>
        <s v="SO - 0005332"/>
        <s v="SO - 0005343"/>
        <s v="SO - 0005354"/>
        <s v="SO - 0005358"/>
        <s v="SO - 0005404"/>
        <s v="SO - 0005428"/>
        <s v="SO - 0005454"/>
        <s v="SO - 0005459"/>
        <s v="SO - 0005486"/>
        <s v="SO - 0005497"/>
        <s v="SO - 0005498"/>
        <s v="SO - 0005525"/>
        <s v="SO - 0005575"/>
        <s v="SO - 0005620"/>
        <s v="SO - 0005640"/>
        <s v="SO - 0005642"/>
        <s v="SO - 0005654"/>
        <s v="SO - 0005659"/>
        <s v="SO - 0005688"/>
        <s v="SO - 0005696"/>
        <s v="SO - 0005702"/>
        <s v="SO - 0005729"/>
        <s v="SO - 0005730"/>
        <s v="SO - 0005755"/>
        <s v="SO - 0005823"/>
        <s v="SO - 0005828"/>
        <s v="SO - 0005880"/>
        <s v="SO - 0005908"/>
        <s v="SO - 0005928"/>
        <s v="SO - 0005968"/>
        <s v="SO - 0006001"/>
        <s v="SO - 0006006"/>
        <s v="SO - 0006022"/>
        <s v="SO - 0006037"/>
        <s v="SO - 0006050"/>
        <s v="SO - 0006056"/>
        <s v="SO - 0006081"/>
        <s v="SO - 0006163"/>
        <s v="SO - 0006166"/>
        <s v="SO - 0006193"/>
        <s v="SO - 0006196"/>
        <s v="SO - 0006237"/>
        <s v="SO - 0006333"/>
        <s v="SO - 0006351"/>
        <s v="SO - 0006375"/>
        <s v="SO - 0006413"/>
        <s v="SO - 0006414"/>
        <s v="SO - 0006432"/>
        <s v="SO - 0006446"/>
        <s v="SO - 0006447"/>
        <s v="SO - 0006475"/>
        <s v="SO - 0006478"/>
        <s v="SO - 0006487"/>
        <s v="SO - 0006493"/>
        <s v="SO - 0006509"/>
        <s v="SO - 0006548"/>
        <s v="SO - 0006575"/>
        <s v="SO - 0006662"/>
        <s v="SO - 0006664"/>
        <s v="SO - 0006672"/>
        <s v="SO - 0006673"/>
        <s v="SO - 0006684"/>
        <s v="SO - 0006768"/>
        <s v="SO - 0006785"/>
        <s v="SO - 0006786"/>
        <s v="SO - 0006789"/>
        <s v="SO - 0006792"/>
        <s v="SO - 0006830"/>
        <s v="SO - 0006898"/>
        <s v="SO - 0006920"/>
        <s v="SO - 0006925"/>
        <s v="SO - 0006930"/>
        <s v="SO - 0006935"/>
        <s v="SO - 0006977"/>
        <s v="SO - 0006979"/>
        <s v="SO - 0006980"/>
        <s v="SO - 0006981"/>
        <s v="SO - 0006995"/>
        <s v="SO - 0007059"/>
        <s v="SO - 0007063"/>
        <s v="SO - 0007068"/>
        <s v="SO - 0007072"/>
        <s v="SO - 0007082"/>
        <s v="SO - 0007106"/>
        <s v="SO - 0007150"/>
        <s v="SO - 0007155"/>
        <s v="SO - 0007203"/>
        <s v="SO - 0007220"/>
        <s v="SO - 0007235"/>
        <s v="SO - 0007263"/>
        <s v="SO - 0007308"/>
        <s v="SO - 0007382"/>
        <s v="SO - 0007384"/>
        <s v="SO - 0007392"/>
        <s v="SO - 0007419"/>
        <s v="SO - 0007428"/>
        <s v="SO - 0007442"/>
        <s v="SO - 0007451"/>
        <s v="SO - 0007463"/>
        <s v="SO - 0007466"/>
        <s v="SO - 0007477"/>
        <s v="SO - 0007491"/>
        <s v="SO - 0007501"/>
        <s v="SO - 0007513"/>
        <s v="SO - 0007519"/>
        <s v="SO - 0007533"/>
        <s v="SO - 0007609"/>
        <s v="SO - 0007612"/>
        <s v="SO - 0007646"/>
        <s v="SO - 0007666"/>
        <s v="SO - 0007718"/>
        <s v="SO - 0007737"/>
        <s v="SO - 0007747"/>
        <s v="SO - 0007779"/>
        <s v="SO - 0007795"/>
        <s v="SO - 0007798"/>
        <s v="SO - 0007801"/>
        <s v="SO - 0007802"/>
        <s v="SO - 0007878"/>
        <s v="SO - 0007893"/>
        <s v="SO - 0007928"/>
        <s v="SO - 0007945"/>
        <s v="SO - 0007959"/>
        <s v="SO - 0007986"/>
        <s v="SO - 0008003"/>
        <s v="SO - 0008017"/>
        <s v="SO - 0008037"/>
        <s v="SO - 0008060"/>
        <s v="SO - 0008069"/>
        <s v="SO - 0008079"/>
      </sharedItems>
    </cacheField>
    <cacheField name="sales_channel" numFmtId="0">
      <sharedItems count="4">
        <s v="Distributor"/>
        <s v="Online"/>
        <s v="In-Store"/>
        <s v="Wholesale"/>
      </sharedItems>
    </cacheField>
    <cacheField name="procured_date" numFmtId="14">
      <sharedItems containsSemiMixedTypes="0" containsNonDate="0" containsDate="1" containsString="0" minDate="2017-12-31T00:00:00" maxDate="2020-09-27T00:00:00" count="11">
        <d v="2017-12-31T00:00:00"/>
        <d v="2018-04-10T00:00:00"/>
        <d v="2018-07-19T00:00:00"/>
        <d v="2018-10-27T00:00:00"/>
        <d v="2019-02-04T00:00:00"/>
        <d v="2019-05-15T00:00:00"/>
        <d v="2019-08-23T00:00:00"/>
        <d v="2019-12-01T00:00:00"/>
        <d v="2020-03-10T00:00:00"/>
        <d v="2020-06-18T00:00:00"/>
        <d v="2020-09-26T00:00:00"/>
      </sharedItems>
    </cacheField>
    <cacheField name="order_date" numFmtId="14">
      <sharedItems containsSemiMixedTypes="0" containsNonDate="0" containsDate="1" containsString="0" minDate="2018-05-31T00:00:00" maxDate="2020-12-31T00:00:00"/>
    </cacheField>
    <cacheField name="order_month" numFmtId="0">
      <sharedItems containsSemiMixedTypes="0" containsString="0" containsNumber="1" containsInteger="1" minValue="1" maxValue="12"/>
    </cacheField>
    <cacheField name="order_month2" numFmtId="0">
      <sharedItems count="12"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</sharedItems>
    </cacheField>
    <cacheField name="quarter" numFmtId="0">
      <sharedItems containsSemiMixedTypes="0" containsString="0" containsNumber="1" containsInteger="1" minValue="1" maxValue="4" count="4">
        <n v="2"/>
        <n v="3"/>
        <n v="4"/>
        <n v="1"/>
      </sharedItems>
    </cacheField>
    <cacheField name="order_year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ship_date" numFmtId="14">
      <sharedItems containsSemiMixedTypes="0" containsNonDate="0" containsDate="1" containsString="0" minDate="2018-06-02T00:00:00" maxDate="2021-01-25T00:00:00"/>
    </cacheField>
    <cacheField name="delivery_date" numFmtId="14">
      <sharedItems containsSemiMixedTypes="0" containsNonDate="0" containsDate="1" containsString="0" minDate="2018-06-07T00:00:00" maxDate="2021-02-03T00:00:00"/>
    </cacheField>
    <cacheField name="lead_time (days)" numFmtId="0">
      <sharedItems containsSemiMixedTypes="0" containsString="0" containsNumber="1" containsInteger="1" minValue="40" maxValue="219"/>
    </cacheField>
    <cacheField name="order_duration(days)" numFmtId="0">
      <sharedItems containsSemiMixedTypes="0" containsString="0" containsNumber="1" containsInteger="1" minValue="3" maxValue="38"/>
    </cacheField>
    <cacheField name="salesperson" numFmtId="0">
      <sharedItems count="28">
        <s v="Samuel Fowler"/>
        <s v="Carl Nguyen"/>
        <s v="Joshua Bennett"/>
        <s v="Jonathan Hawkins"/>
        <s v="Chris Armstrong"/>
        <s v="Stephen Payne"/>
        <s v="Paul Holmes"/>
        <s v="Joshua Ryan"/>
        <s v="Anthony Torres"/>
        <s v="Frank Brown"/>
        <s v="Shawn Cook"/>
        <s v="Roy Rice"/>
        <s v="Joshua Little"/>
        <s v="Shawn Wallace"/>
        <s v="Douglas Tucker"/>
        <s v="Nicholas Cunningham"/>
        <s v="Shawn Torres"/>
        <s v="Jerry Green"/>
        <s v="Keith Griffin"/>
        <s v="George Lewis"/>
        <s v="Joe Price"/>
        <s v="Adam Hernandez"/>
        <s v="Donald Reynolds"/>
        <s v="Carlos Miller"/>
        <s v="Roger Alexander"/>
        <s v="Todd Roberts"/>
        <s v="Anthony Berry"/>
        <s v="Patrick Graham"/>
      </sharedItems>
    </cacheField>
    <cacheField name="customer" numFmtId="0">
      <sharedItems count="50">
        <s v="3LAB, Ltd"/>
        <s v="Ohio "/>
        <s v="Ei "/>
        <s v="Trigen "/>
        <s v="O.E. Ltd"/>
        <s v="Apollo Ltd"/>
        <s v="E. Ltd"/>
        <s v="OHTA'S Corp"/>
        <s v="Capweld "/>
        <s v="Llorens Ltd"/>
        <s v="Mylan Corp"/>
        <s v="Burt's Corp"/>
        <s v="Ole Group"/>
        <s v="Bare "/>
        <s v="Pacific Ltd"/>
        <s v="Medsep Group"/>
        <s v="Dharma Ltd"/>
        <s v="Select "/>
        <s v="S.S.S. Group"/>
        <s v="ETUDE Ltd"/>
        <s v="Pure Group"/>
        <s v="New Ltd"/>
        <s v="21st Ltd"/>
        <s v="OUR Ltd"/>
        <s v="Eminence Corp"/>
        <s v="Procter Corp"/>
        <s v="Niconovum Corp"/>
        <s v="WakeFern "/>
        <s v="Ascend Ltd"/>
        <s v="PEDIFIX, Corp"/>
        <s v="Sundial "/>
        <s v="Amylin Group"/>
        <s v="Weimei Corp"/>
        <s v="Medline "/>
        <s v="Qualitest "/>
        <s v="Wuxi Group"/>
        <s v="Fenwal, Corp"/>
        <s v="Linde "/>
        <s v="Prasco Group"/>
        <s v="Exact-Rx, Corp"/>
        <s v="Nipro "/>
        <s v="Avon Corp"/>
        <s v="U.S. Ltd"/>
        <s v="Uriel Group"/>
        <s v="Rochester Ltd"/>
        <s v="Winthrop "/>
        <s v="Apotheca, Ltd"/>
        <s v="AuroMedics Corp"/>
        <s v="Victory Ltd"/>
        <s v="Elorac, Corp"/>
      </sharedItems>
    </cacheField>
    <cacheField name="store_id" numFmtId="0">
      <sharedItems containsSemiMixedTypes="0" containsString="0" containsNumber="1" containsInteger="1" minValue="1" maxValue="367" count="367">
        <n v="213"/>
        <n v="285"/>
        <n v="280"/>
        <n v="261"/>
        <n v="317"/>
        <n v="354"/>
        <n v="134"/>
        <n v="238"/>
        <n v="97"/>
        <n v="362"/>
        <n v="360"/>
        <n v="196"/>
        <n v="40"/>
        <n v="367"/>
        <n v="6"/>
        <n v="38"/>
        <n v="294"/>
        <n v="17"/>
        <n v="111"/>
        <n v="103"/>
        <n v="120"/>
        <n v="69"/>
        <n v="215"/>
        <n v="333"/>
        <n v="289"/>
        <n v="140"/>
        <n v="232"/>
        <n v="206"/>
        <n v="255"/>
        <n v="307"/>
        <n v="21"/>
        <n v="90"/>
        <n v="23"/>
        <n v="144"/>
        <n v="345"/>
        <n v="169"/>
        <n v="7"/>
        <n v="39"/>
        <n v="242"/>
        <n v="31"/>
        <n v="71"/>
        <n v="250"/>
        <n v="33"/>
        <n v="279"/>
        <n v="77"/>
        <n v="217"/>
        <n v="341"/>
        <n v="321"/>
        <n v="101"/>
        <n v="95"/>
        <n v="119"/>
        <n v="290"/>
        <n v="126"/>
        <n v="318"/>
        <n v="228"/>
        <n v="55"/>
        <n v="48"/>
        <n v="201"/>
        <n v="150"/>
        <n v="125"/>
        <n v="157"/>
        <n v="187"/>
        <n v="180"/>
        <n v="136"/>
        <n v="108"/>
        <n v="56"/>
        <n v="195"/>
        <n v="275"/>
        <n v="18"/>
        <n v="263"/>
        <n v="80"/>
        <n v="172"/>
        <n v="277"/>
        <n v="262"/>
        <n v="159"/>
        <n v="154"/>
        <n v="270"/>
        <n v="128"/>
        <n v="353"/>
        <n v="199"/>
        <n v="182"/>
        <n v="146"/>
        <n v="104"/>
        <n v="185"/>
        <n v="258"/>
        <n v="58"/>
        <n v="296"/>
        <n v="46"/>
        <n v="293"/>
        <n v="62"/>
        <n v="61"/>
        <n v="102"/>
        <n v="330"/>
        <n v="137"/>
        <n v="87"/>
        <n v="138"/>
        <n v="216"/>
        <n v="122"/>
        <n v="319"/>
        <n v="96"/>
        <n v="309"/>
        <n v="149"/>
        <n v="161"/>
        <n v="29"/>
        <n v="115"/>
        <n v="211"/>
        <n v="316"/>
        <n v="91"/>
        <n v="139"/>
        <n v="41"/>
        <n v="331"/>
        <n v="311"/>
        <n v="162"/>
        <n v="181"/>
        <n v="152"/>
        <n v="186"/>
        <n v="364"/>
        <n v="302"/>
        <n v="65"/>
        <n v="11"/>
        <n v="123"/>
        <n v="204"/>
        <n v="207"/>
        <n v="194"/>
        <n v="365"/>
        <n v="147"/>
        <n v="148"/>
        <n v="82"/>
        <n v="214"/>
        <n v="166"/>
        <n v="347"/>
        <n v="155"/>
        <n v="22"/>
        <n v="212"/>
        <n v="350"/>
        <n v="292"/>
        <n v="116"/>
        <n v="240"/>
        <n v="265"/>
        <n v="26"/>
        <n v="349"/>
        <n v="284"/>
        <n v="308"/>
        <n v="64"/>
        <n v="220"/>
        <n v="223"/>
        <n v="70"/>
        <n v="221"/>
        <n v="129"/>
        <n v="191"/>
        <n v="12"/>
        <n v="73"/>
        <n v="36"/>
        <n v="170"/>
        <n v="198"/>
        <n v="57"/>
        <n v="106"/>
        <n v="1"/>
        <n v="323"/>
        <n v="145"/>
        <n v="99"/>
        <n v="361"/>
        <n v="135"/>
        <n v="226"/>
        <n v="107"/>
        <n v="298"/>
        <n v="173"/>
        <n v="24"/>
        <n v="25"/>
        <n v="324"/>
        <n v="156"/>
        <n v="98"/>
        <n v="190"/>
        <n v="121"/>
        <n v="142"/>
        <n v="202"/>
        <n v="3"/>
        <n v="291"/>
        <n v="346"/>
        <n v="86"/>
        <n v="312"/>
        <n v="49"/>
        <n v="366"/>
        <n v="88"/>
        <n v="230"/>
        <n v="60"/>
        <n v="92"/>
        <n v="281"/>
        <n v="15"/>
        <n v="153"/>
        <n v="357"/>
        <n v="336"/>
        <n v="339"/>
        <n v="301"/>
        <n v="306"/>
        <n v="271"/>
        <n v="208"/>
        <n v="114"/>
        <n v="282"/>
        <n v="19"/>
        <n v="74"/>
        <n v="222"/>
        <n v="233"/>
        <n v="131"/>
        <n v="315"/>
        <n v="89"/>
        <n v="20"/>
        <n v="246"/>
        <n v="327"/>
        <n v="93"/>
        <n v="78"/>
        <n v="229"/>
        <n v="253"/>
        <n v="300"/>
        <n v="189"/>
        <n v="2"/>
        <n v="35"/>
        <n v="287"/>
        <n v="325"/>
        <n v="305"/>
        <n v="352"/>
        <n v="151"/>
        <n v="329"/>
        <n v="241"/>
        <n v="351"/>
        <n v="303"/>
        <n v="5"/>
        <n v="276"/>
        <n v="68"/>
        <n v="100"/>
        <n v="184"/>
        <n v="322"/>
        <n v="314"/>
        <n v="244"/>
        <n v="320"/>
        <n v="343"/>
        <n v="118"/>
        <n v="192"/>
        <n v="193"/>
        <n v="264"/>
        <n v="171"/>
        <n v="117"/>
        <n v="340"/>
        <n v="110"/>
        <n v="239"/>
        <n v="363"/>
        <n v="209"/>
        <n v="257"/>
        <n v="243"/>
        <n v="4"/>
        <n v="267"/>
        <n v="63"/>
        <n v="183"/>
        <n v="158"/>
        <n v="165"/>
        <n v="105"/>
        <n v="179"/>
        <n v="163"/>
        <n v="252"/>
        <n v="355"/>
        <n v="143"/>
        <n v="218"/>
        <n v="272"/>
        <n v="44"/>
        <n v="141"/>
        <n v="210"/>
        <n v="81"/>
        <n v="203"/>
        <n v="313"/>
        <n v="231"/>
        <n v="245"/>
        <n v="85"/>
        <n v="332"/>
        <n v="274"/>
        <n v="168"/>
        <n v="94"/>
        <n v="42"/>
        <n v="286"/>
        <n v="67"/>
        <n v="51"/>
        <n v="32"/>
        <n v="27"/>
        <n v="109"/>
        <n v="260"/>
        <n v="358"/>
        <n v="219"/>
        <n v="348"/>
        <n v="30"/>
        <n v="268"/>
        <n v="259"/>
        <n v="237"/>
        <n v="13"/>
        <n v="178"/>
        <n v="234"/>
        <n v="235"/>
        <n v="200"/>
        <n v="133"/>
        <n v="273"/>
        <n v="197"/>
        <n v="278"/>
        <n v="75"/>
        <n v="225"/>
        <n v="174"/>
        <n v="310"/>
        <n v="124"/>
        <n v="249"/>
        <n v="295"/>
        <n v="14"/>
        <n v="47"/>
        <n v="247"/>
        <n v="227"/>
        <n v="177"/>
        <n v="344"/>
        <n v="326"/>
        <n v="356"/>
        <n v="176"/>
        <n v="266"/>
        <n v="132"/>
        <n v="130"/>
        <n v="66"/>
        <n v="59"/>
        <n v="337"/>
        <n v="79"/>
        <n v="28"/>
        <n v="251"/>
        <n v="84"/>
        <n v="52"/>
        <n v="53"/>
        <n v="342"/>
        <n v="167"/>
        <n v="359"/>
        <n v="328"/>
        <n v="248"/>
        <n v="254"/>
        <n v="9"/>
        <n v="269"/>
        <n v="54"/>
        <n v="83"/>
        <n v="8"/>
        <n v="113"/>
        <n v="236"/>
        <n v="127"/>
        <n v="112"/>
        <n v="297"/>
        <n v="338"/>
        <n v="205"/>
        <n v="283"/>
        <n v="34"/>
        <n v="45"/>
        <n v="334"/>
        <n v="288"/>
        <n v="175"/>
        <n v="37"/>
        <n v="164"/>
        <n v="16"/>
        <n v="304"/>
        <n v="188"/>
        <n v="72"/>
        <n v="224"/>
        <n v="76"/>
        <n v="43"/>
        <n v="335"/>
        <n v="256"/>
        <n v="160"/>
        <n v="50"/>
        <n v="299"/>
        <n v="10"/>
      </sharedItems>
    </cacheField>
    <cacheField name="city" numFmtId="0">
      <sharedItems count="351">
        <s v="Ann Arbor"/>
        <s v="Norman"/>
        <s v="Cleveland"/>
        <s v="Brooklyn"/>
        <s v="Denton"/>
        <s v="Norfolk"/>
        <s v="Spring Hill"/>
        <s v="Fargo"/>
        <s v="Greeley"/>
        <s v="Spokane"/>
        <s v="Renton"/>
        <s v="Overland Park"/>
        <s v="Glendale"/>
        <s v="Milwaukee"/>
        <s v="Chandler"/>
        <s v="Fullerton"/>
        <s v="Philadelphia"/>
        <s v="Antioch"/>
        <s v="Waterbury"/>
        <s v="Bridgeport"/>
        <s v="Gainesville"/>
        <s v="San Buenaventura (Ventura)"/>
        <s v="Grand Rapids"/>
        <s v="Odessa"/>
        <s v="Gresham"/>
        <s v="Atlanta"/>
        <s v="Fayetteville"/>
        <s v="Boston"/>
        <s v="Reno"/>
        <s v="Abilene"/>
        <s v="Carlsbad"/>
        <s v="Arvada"/>
        <s v="Clovis"/>
        <s v="Sandy Springs"/>
        <s v="Provo"/>
        <s v="Palatine (Township)"/>
        <s v="Gilbert"/>
        <s v="Garden Grove"/>
        <s v="Edison"/>
        <s v="Elk Grove"/>
        <s v="San Francisco"/>
        <s v="Enterprise"/>
        <s v="Escondido"/>
        <s v="Cincinnati"/>
        <s v="Santa Maria"/>
        <s v="Sterling Heights"/>
        <s v="The Woodlands"/>
        <s v="Garland"/>
        <s v="Thornton"/>
        <s v="Denver"/>
        <s v="Fort Lauderdale"/>
        <s v="Hillsboro"/>
        <s v="Miami"/>
        <s v="El Paso"/>
        <s v="Billings"/>
        <s v="Ontario"/>
        <s v="Los Angeles"/>
        <s v="Baton Rouge"/>
        <s v="Boise City"/>
        <s v="Lehigh Acres"/>
        <s v="Downers Grove (Township)"/>
        <s v="North"/>
        <s v="York"/>
        <s v="Tallahassee"/>
        <s v="New Haven (Town)"/>
        <s v="Orange"/>
        <s v="Olathe"/>
        <s v="Syracuse"/>
        <s v="Bakersfield"/>
        <s v="Hempstead (Town)"/>
        <s v="Stockton"/>
        <s v="Proviso"/>
        <s v="Yonkers"/>
        <s v="Buffalo"/>
        <s v="Elgin (Township)"/>
        <s v="Bremen"/>
        <s v="Queens"/>
        <s v="Miramar"/>
        <s v="Newport News"/>
        <s v="Lexington-Fayette"/>
        <s v="Center"/>
        <s v="Honolulu"/>
        <s v="Bridgeport (Town)"/>
        <s v="Indianapolis"/>
        <s v="Amherst"/>
        <s v="Palmdale"/>
        <s v="Providence"/>
        <s v="Lancaster"/>
        <s v="Allentown"/>
        <s v="Rialto"/>
        <s v="Rancho Cucamonga"/>
        <s v="Westminster"/>
        <s v="McKinney"/>
        <s v="Tampa"/>
        <s v="Visalia"/>
        <s v="West Palm Beach"/>
        <s v="Lansing"/>
        <s v="Hollywood"/>
        <s v="Fort Worth"/>
        <s v="Fort Collins"/>
        <s v="Arlington"/>
        <s v="Des Moines"/>
        <s v="Joliet"/>
        <s v="East Los Angeles"/>
        <s v="Cape Coral"/>
        <s v="Baltimore"/>
        <s v="Dallas"/>
        <s v="Aurora"/>
        <s v="Athens"/>
        <s v="Hayward"/>
        <s v="Mesquite"/>
        <s v="Beaumont"/>
        <s v="Lisle (Township)"/>
        <s v="Calumet"/>
        <s v="Aurora (Township)"/>
        <s v="Lawrence (Township)"/>
        <s v="Vancouver"/>
        <s v="Clarksville"/>
        <s v="Roseville"/>
        <s v="Phoenix"/>
        <s v="Jacksonville"/>
        <s v="New Orleans"/>
        <s v="Cambridge"/>
        <s v="Kansas City"/>
        <s v="Green Bay"/>
        <s v="Cedar Rapids"/>
        <s v="Davenport"/>
        <s v="Temecula"/>
        <s v="Detroit"/>
        <s v="Naperville"/>
        <s v="West Jordan"/>
        <s v="Capital"/>
        <s v="Chula Vista"/>
        <s v="Columbia"/>
        <s v="Salem"/>
        <s v="Clearwater"/>
        <s v="Omaha"/>
        <s v="Islip"/>
        <s v="Costa Mesa"/>
        <s v="Alexandria"/>
        <s v="Broken Arrow"/>
        <s v="Amarillo"/>
        <s v="Riverside"/>
        <s v="Rochester"/>
        <s v="Independence"/>
        <s v="San Diego"/>
        <s v="St. Paul"/>
        <s v="Orlando"/>
        <s v="Washington"/>
        <s v="Scottsdale"/>
        <s v="San Mateo"/>
        <s v="Fremont"/>
        <s v="Peoria"/>
        <s v="Wichita"/>
        <s v="Oxnard"/>
        <s v="Hartford (Town)"/>
        <s v="Birmingham"/>
        <s v="Houston"/>
        <s v="Savannah"/>
        <s v="Lakewood"/>
        <s v="Seattle"/>
        <s v="St. Petersburg"/>
        <s v="St. Louis"/>
        <s v="New Haven"/>
        <s v="Rockford"/>
        <s v="Concord"/>
        <s v="Corona"/>
        <s v="Irving"/>
        <s v="Chicago"/>
        <s v="Highlands Ranch"/>
        <s v="Warren"/>
        <s v="Hialeah"/>
        <s v="Columbus"/>
        <s v="Lafayette"/>
        <s v="Mobile"/>
        <s v="Portland"/>
        <s v="Salt Lake City"/>
        <s v="Victorville"/>
        <s v="Brownsville"/>
        <s v="Modesto"/>
        <s v="Madison"/>
        <s v="Vista"/>
        <s v="Charlotte"/>
        <s v="Pomona"/>
        <s v="Boulder"/>
        <s v="Tucson"/>
        <s v="Bloomingdale (Township)"/>
        <s v="Bellevue"/>
        <s v="Plano"/>
        <s v="San Angelo"/>
        <s v="Chattanooga"/>
        <s v="Nashville"/>
        <s v="Ramapo"/>
        <s v="Lowell"/>
        <s v="Brandon"/>
        <s v="Dayton"/>
        <s v="Berkeley"/>
        <s v="Santa Ana"/>
        <s v="Greensboro"/>
        <s v="Pembroke Pines"/>
        <s v="Corpus Christi"/>
        <s v="West Covina"/>
        <s v="Burbank"/>
        <s v="Paterson"/>
        <s v="Lewisville"/>
        <s v="Centennial"/>
        <s v="Santa Rosa"/>
        <s v="Cary"/>
        <s v="North Las Vegas"/>
        <s v="Sioux Falls"/>
        <s v="South Bend"/>
        <s v="Huntsville"/>
        <s v="Fontana"/>
        <s v="Tulsa"/>
        <s v="Killeen"/>
        <s v="Murfreesboro"/>
        <s v="Hampton"/>
        <s v="McAllen"/>
        <s v="Manchester"/>
        <s v="Chesapeake"/>
        <s v="Knoxville"/>
        <s v="Little Rock"/>
        <s v="The Bronx"/>
        <s v="San Bernardino"/>
        <s v="Pueblo"/>
        <s v="Fort Wayne"/>
        <s v="Grand Prairie"/>
        <s v="College Station"/>
        <s v="Jersey City"/>
        <s v="Frisco"/>
        <s v="Waco"/>
        <s v="Davie"/>
        <s v="Wayne"/>
        <s v="Huntington"/>
        <s v="Peoria City"/>
        <s v="Coral Springs"/>
        <s v="San Antonio"/>
        <s v="Stamford (Town)"/>
        <s v="Lincoln"/>
        <s v="Tacoma"/>
        <s v="Springfield"/>
        <s v="Sunrise Manor"/>
        <s v="Elizabeth"/>
        <s v="Montgomery"/>
        <s v="New York City"/>
        <s v="Richmond"/>
        <s v="Evansville"/>
        <s v="Elgin"/>
        <s v="Milton"/>
        <s v="Hartford"/>
        <s v="Worth (Township)"/>
        <s v="Lyons (Township)"/>
        <s v="Las Vegas"/>
        <s v="Macon"/>
        <s v="Irvine"/>
        <s v="Augusta"/>
        <s v="Worcester"/>
        <s v="Sunnyvale"/>
        <s v="Metairie"/>
        <s v="Carrollton"/>
        <s v="Durham"/>
        <s v="Newark"/>
        <s v="Vallejo"/>
        <s v="Midland"/>
        <s v="Staten Island"/>
        <s v="Niles (Township)"/>
        <s v="Colorado Springs"/>
        <s v="Huntington Beach"/>
        <s v="Oklahoma City"/>
        <s v="Salinas"/>
        <s v="Murrieta"/>
        <s v="El Monte"/>
        <s v="Daly City"/>
        <s v="Stamford"/>
        <s v="Brookhaven"/>
        <s v="Everett"/>
        <s v="Minneapolis"/>
        <s v="West Valley City"/>
        <s v="El Cajon"/>
        <s v="North Hempstead"/>
        <s v="Babylon (Town)"/>
        <s v="Winston-Salem"/>
        <s v="Surprise"/>
        <s v="Wheeling (Township)"/>
        <s v="High Point"/>
        <s v="Raleigh"/>
        <s v="Louisville"/>
        <s v="Port St. Lucie"/>
        <s v="Smithtown"/>
        <s v="Topeka"/>
        <s v="Akron"/>
        <s v="Santa Clara"/>
        <s v="Rockford (Township)"/>
        <s v="Austin"/>
        <s v="Lakeland"/>
        <s v="Las Cruces"/>
        <s v="Pittsburgh"/>
        <s v="Tempe"/>
        <s v="Long Beach"/>
        <s v="Woodbridge (Township)"/>
        <s v="Jackson"/>
        <s v="Thornton (Township)"/>
        <s v="Wichita Falls"/>
        <s v="Laredo"/>
        <s v="Virginia Beach"/>
        <s v="Manhattan"/>
        <s v="Pompano Beach"/>
        <s v="Palm Bay"/>
        <s v="Sacramento"/>
        <s v="Pasadena"/>
        <s v="Richardson"/>
        <s v="Simi Valley"/>
        <s v="Downey"/>
        <s v="Henderson"/>
        <s v="Torrance"/>
        <s v="Norwalk"/>
        <s v="Oakland"/>
        <s v="Tyler"/>
        <s v="Naperville (Township)"/>
        <s v="Kent"/>
        <s v="Lubbock"/>
        <s v="Albuquerque"/>
        <s v="Paradise"/>
        <s v="Mesa"/>
        <s v="Oyster Bay"/>
        <s v="Oceanside"/>
        <s v="Thousand Oaks"/>
        <s v="Wilmington"/>
        <s v="Miami Gardens"/>
        <s v="Waterbury (Town)"/>
        <s v="Charleston"/>
        <s v="Round Rock"/>
        <s v="Shreveport"/>
        <s v="Toledo"/>
        <s v="Fairfield"/>
        <s v="Jurupa Valley"/>
        <s v="Eugene"/>
        <s v="Schaumburg (Township)"/>
        <s v="Fresno"/>
        <s v="Maine"/>
        <s v="Anaheim"/>
        <s v="Memphis"/>
        <s v="Perry"/>
        <s v="San Jose"/>
        <s v="Santa Clarita"/>
        <s v="Inglewood"/>
        <s v="Pearland"/>
        <s v="Spring Valley"/>
        <s v="Hanover"/>
        <s v="Moreno Valley"/>
        <s v="North Charleston"/>
      </sharedItems>
    </cacheField>
    <cacheField name="county" numFmtId="0">
      <sharedItems count="228">
        <s v="Washtenaw County"/>
        <s v="Cleveland County"/>
        <s v="Cuyahoga County"/>
        <s v="Kings County"/>
        <s v="Denton County"/>
        <s v="Norfolk city"/>
        <s v="Hernando County"/>
        <s v="Cass County"/>
        <s v="Weld County"/>
        <s v="Spokane County"/>
        <s v="King County"/>
        <s v="Johnson County"/>
        <s v="Los Angeles County"/>
        <s v="Milwaukee County/Washington County/Waukesha County"/>
        <s v="Maricopa County"/>
        <s v="Orange County"/>
        <s v="Philadelphia County"/>
        <s v="Contra Costa County"/>
        <s v="New Haven County"/>
        <s v="Fairfield County"/>
        <s v="Alachua County"/>
        <s v="Ventura County"/>
        <s v="Kent County"/>
        <s v="Midland County/Ector County"/>
        <s v="Multnomah County"/>
        <s v="DeKalb County/Fulton County"/>
        <s v="Cumberland County"/>
        <s v="Suffolk County"/>
        <s v="Washoe County"/>
        <s v="Jones County/Taylor County"/>
        <s v="San Diego County"/>
        <s v="Jefferson County/Adams County"/>
        <s v="Fresno County"/>
        <s v="Fulton County"/>
        <s v="Utah County"/>
        <s v="Cook County"/>
        <s v="Middlesex County"/>
        <s v="Sacramento County"/>
        <s v="San Francisco County"/>
        <s v="Clark County"/>
        <s v="Hamilton County"/>
        <s v="Santa Barbara County"/>
        <s v="Macomb County"/>
        <s v="Harris County/Montgomery County"/>
        <s v="Rockwall County/Collin County/Dallas County"/>
        <s v="Adams County/Weld County"/>
        <s v="Denver County"/>
        <s v="Broward County"/>
        <s v="Washington County"/>
        <s v="Miami-Dade County"/>
        <s v="El Paso County"/>
        <s v="Yellowstone County"/>
        <s v="San Bernardino County"/>
        <s v="East Baton Rouge Parish"/>
        <s v="Ada County"/>
        <s v="Lee County"/>
        <s v="DuPage County"/>
        <s v="Lake County"/>
        <s v="Leon County"/>
        <s v="Onondaga County"/>
        <s v="Kern County"/>
        <s v="Nassau County"/>
        <s v="San Joaquin County"/>
        <s v="Westchester County"/>
        <s v="Erie County"/>
        <s v="Kane County"/>
        <s v="Queens County"/>
        <s v="Newport News city"/>
        <s v="Fayette County"/>
        <s v="Marion County"/>
        <s v="Honolulu County"/>
        <s v="Marion County."/>
        <s v="Providence County"/>
        <s v="Lehigh County"/>
        <s v="Collin County"/>
        <s v="Hillsborough County"/>
        <s v="Tulare County"/>
        <s v="Palm Beach County"/>
        <s v="Clinton County/Ingham County/Eaton County"/>
        <s v="Parker County/Johnson County/Tarrant County/Wise County/Denton County"/>
        <s v="Larimer County"/>
        <s v="Tarrant County"/>
        <s v="Warren County/Polk County"/>
        <s v="Kendall County/Will County"/>
        <s v="Baltimore city"/>
        <s v="Rockwall County/Kaufman County/Collin County/Denton County/Dallas County"/>
        <s v="Adams County/Douglas County/Arapahoe County"/>
        <s v="Clarke County"/>
        <s v="Alameda County"/>
        <s v="Kaufman County/Dallas County"/>
        <s v="Jefferson County"/>
        <s v="Montgomery County"/>
        <s v="Placer County"/>
        <s v="Duval County"/>
        <s v="Orleans Parish"/>
        <s v="Wyandotte County"/>
        <s v="Brown County"/>
        <s v="Linn County"/>
        <s v="Scott County"/>
        <s v="Riverside County"/>
        <s v="Wayne County"/>
        <s v="Will County/DuPage County"/>
        <s v="Salt Lake County"/>
        <s v="Sangamon County"/>
        <s v="Howard County"/>
        <s v="Arlington County"/>
        <s v="Marion County/Polk County"/>
        <s v="Pinellas County"/>
        <s v="Douglas County"/>
        <s v="Alexandria city"/>
        <s v="Wagoner County/Tulsa County"/>
        <s v="Randall County/Potter County"/>
        <s v="Olmsted County"/>
        <s v="Jackson County/Clay County"/>
        <s v="Ramsey County"/>
        <s v="San Mateo County"/>
        <s v="Peoria County"/>
        <s v="Sedgwick County"/>
        <s v="Hartford County"/>
        <s v="Shelby County/Jefferson County"/>
        <s v="Fort Bend County/Harris County/Montgomery County"/>
        <s v="Chatham County"/>
        <s v="St. Louis city"/>
        <s v="Lexington County/Richland County"/>
        <s v="Winnebago County/Ogle County"/>
        <s v="Dallas County"/>
        <s v="Cook County/DuPage County"/>
        <s v="Muscogee County"/>
        <s v="Lafayette Parish"/>
        <s v="Mobile County"/>
        <s v="Clackamas County/Multnomah County/Washington County"/>
        <s v="Cameron County"/>
        <s v="Stanislaus County"/>
        <s v="Dane County"/>
        <s v="Mecklenburg County"/>
        <s v="Boulder County"/>
        <s v="Delaware County/Franklin County/Fairfield County"/>
        <s v="Pima County"/>
        <s v="Collin County/Denton County"/>
        <s v="Tom Green County"/>
        <s v="Davidson County"/>
        <s v="Rockland County"/>
        <s v="Boone County"/>
        <s v="Guilford County"/>
        <s v="Aransas County/Kleberg County/Nueces County/San Patricio County"/>
        <s v="Passaic County"/>
        <s v="Denton County/Dallas County"/>
        <s v="Arapahoe County"/>
        <s v="Sonoma County"/>
        <s v="Chatham County/Wake County"/>
        <s v="Minnehaha County/Lincoln County"/>
        <s v="St. Joseph County"/>
        <s v="Limestone County/Madison County"/>
        <s v="Rogers County/Wagoner County/Osage County/Tulsa County"/>
        <s v="Bell County"/>
        <s v="Rutherford County"/>
        <s v="Hampton city"/>
        <s v="Kendall County/Kane County/Will County/DuPage County"/>
        <s v="Hidalgo County"/>
        <s v="Chesapeake city"/>
        <s v="Knox County"/>
        <s v="Pulaski County"/>
        <s v="Bronx County"/>
        <s v="Pueblo County"/>
        <s v="Allen County"/>
        <s v="Tarrant County/Ellis County/Dallas County"/>
        <s v="Brazos County"/>
        <s v="Hudson County"/>
        <s v="McLennan County"/>
        <s v="Bexar County/Comal County/Medina County"/>
        <s v="Lancaster County"/>
        <s v="Pierce County"/>
        <s v="Hampden County"/>
        <s v="Union County"/>
        <s v="Richmond County/Queens County/Kings County/New York County/Bronx County"/>
        <s v="Vanderburgh County"/>
        <s v="Cook County/Kane County"/>
        <s v="Richmond city"/>
        <s v="Bibb County"/>
        <s v="Monroe County"/>
        <s v="Richmond County"/>
        <s v="Worcester County"/>
        <s v="Santa Clara County"/>
        <s v="Jefferson Parish"/>
        <s v="Collin County/Denton County/Dallas County"/>
        <s v="Durham County/Orange County/Wake County"/>
        <s v="Essex County"/>
        <s v="Solano County"/>
        <s v="Martin County/Midland County"/>
        <s v="Canadian County/Pottawatomie County/Oklahoma County/Cleveland County"/>
        <s v="Monterey County"/>
        <s v="Snohomish County"/>
        <s v="Hennepin County"/>
        <s v="Forsyth County"/>
        <s v="Davidson County/Randolph County/Forsyth County/Guilford County"/>
        <s v="Durham County/Wake County"/>
        <s v="St. Lucie County"/>
        <s v="Shawnee County"/>
        <s v="Summit County"/>
        <s v="Christian County/Greene County"/>
        <s v="Winnebago County"/>
        <s v="Hays County/Williamson County/Travis County"/>
        <s v="Polk County"/>
        <s v="DoÃƒÆ’Ã‚Â±a Ana County"/>
        <s v="Allegheny County"/>
        <s v="Rankin County/Hinds County/Madison County"/>
        <s v="Wichita County"/>
        <s v="Webb County"/>
        <s v="Virginia Beach city"/>
        <s v="New York County"/>
        <s v="Brevard County"/>
        <s v="Collin County/Dallas County"/>
        <s v="Smith County"/>
        <s v="Lubbock County"/>
        <s v="Bernalillo County"/>
        <s v="District of Columbia"/>
        <s v="New Hanover County"/>
        <s v="Berkeley County/Charleston County"/>
        <s v="Williamson County/Travis County"/>
        <s v="Caddo Parish/Bossier Parish"/>
        <s v="Lucas County"/>
        <s v="Harris County"/>
        <s v="Lane County"/>
        <s v="Shelby County"/>
        <s v="Cass County/Platte County/Jackson County/Clay County"/>
        <s v="Fort Bend County/Harris County/Brazoria County"/>
        <s v="Dorchester County/Berkeley County/Charleston County"/>
        <s v="Maricopa County/Yavapai County"/>
      </sharedItems>
    </cacheField>
    <cacheField name="state" numFmtId="0">
      <sharedItems count="45">
        <s v="Michigan"/>
        <s v="Oklahoma"/>
        <s v="Ohio"/>
        <s v="New York"/>
        <s v="Texas"/>
        <s v="Virginia"/>
        <s v="Florida"/>
        <s v="North Dakota"/>
        <s v="Colorado"/>
        <s v="Washington"/>
        <s v="Kansas"/>
        <s v="California"/>
        <s v="Wisconsin"/>
        <s v="Arizona"/>
        <s v="Pennsylvania"/>
        <s v="Connecticut"/>
        <s v="Oregon"/>
        <s v="Georgia"/>
        <s v="North Carolina"/>
        <s v="Massachusetts"/>
        <s v="Nevada"/>
        <s v="Utah"/>
        <s v="Illinois"/>
        <s v="New Jersey"/>
        <s v="Montana"/>
        <s v="Louisiana"/>
        <s v="Idaho"/>
        <s v="Indiana"/>
        <s v="Kentucky"/>
        <s v="Hawaii"/>
        <s v="Rhode Island"/>
        <s v="Iowa"/>
        <s v="Maryland"/>
        <s v="Tennessee"/>
        <s v="Nebraska"/>
        <s v="Minnesota"/>
        <s v="Missouri"/>
        <s v="Alabama"/>
        <s v="South Carolina"/>
        <s v="South Dakota"/>
        <s v="New Hampshire"/>
        <s v="Arkansas"/>
        <s v="New Mexico"/>
        <s v="Mississippi"/>
        <s v="District of Columbia"/>
      </sharedItems>
    </cacheField>
    <cacheField name="region" numFmtId="0">
      <sharedItems count="4">
        <s v="Midwest"/>
        <s v="South"/>
        <s v="Northeast"/>
        <s v="West"/>
      </sharedItems>
    </cacheField>
    <cacheField name="product" numFmtId="0">
      <sharedItems count="47">
        <s v="Stemware"/>
        <s v="Cookware"/>
        <s v="Sculptures"/>
        <s v="Bakeware"/>
        <s v="Floor Lamps"/>
        <s v="TV and video"/>
        <s v="Wall Frames"/>
        <s v="Clocks"/>
        <s v="Platters"/>
        <s v="Furniture Cushions"/>
        <s v="Photo Frames"/>
        <s v="Table Lamps"/>
        <s v="Ornaments"/>
        <s v="Table Linens"/>
        <s v="Outdoor Decor"/>
        <s v="Cocktail Glasses"/>
        <s v="Serveware"/>
        <s v="Home Fragrances"/>
        <s v="Mirrors"/>
        <s v="Wine Storage"/>
        <s v="Outdoor Furniture"/>
        <s v="Phones"/>
        <s v="Audio"/>
        <s v="Rugs"/>
        <s v="Computers"/>
        <s v="Bathroom Furniture"/>
        <s v="Wreaths"/>
        <s v="Basketball"/>
        <s v="Collectibles"/>
        <s v="Dining Furniture"/>
        <s v="Dinnerware"/>
        <s v="Vanities"/>
        <s v="Candles"/>
        <s v="Pendants"/>
        <s v="Festive"/>
        <s v="Bean Bags"/>
        <s v="Blankets"/>
        <s v="Wardrobes"/>
        <s v="Pillows"/>
        <s v="Accessories"/>
        <s v="Wall Coverings"/>
        <s v="Bar Tools"/>
        <s v="Vases"/>
        <s v="Floral"/>
        <s v="Candleholders"/>
        <s v="Baseball"/>
        <s v="Bedroom Furniture"/>
      </sharedItems>
    </cacheField>
    <cacheField name="order_quantity" numFmtId="0">
      <sharedItems containsSemiMixedTypes="0" containsString="0" containsNumber="1" containsInteger="1" minValue="1" maxValue="8"/>
    </cacheField>
    <cacheField name="discount_applied" numFmtId="0">
      <sharedItems containsSemiMixedTypes="0" containsString="0" containsNumber="1" minValue="0.05" maxValue="0.4"/>
    </cacheField>
    <cacheField name="unit_price" numFmtId="164">
      <sharedItems containsSemiMixedTypes="0" containsString="0" containsNumber="1" minValue="167.5" maxValue="6566"/>
    </cacheField>
    <cacheField name="unit_cost" numFmtId="164">
      <sharedItems containsSemiMixedTypes="0" containsString="0" containsNumber="1" minValue="68.680000000000007" maxValue="5498.56"/>
    </cacheField>
    <cacheField name="discount_amount" numFmtId="164">
      <sharedItems containsSemiMixedTypes="0" containsString="0" containsNumber="1" minValue="8.375" maxValue="2604.96"/>
    </cacheField>
    <cacheField name="net_price" numFmtId="164">
      <sharedItems containsSemiMixedTypes="0" containsString="0" containsNumber="1" minValue="100.5" maxValue="6231.34"/>
    </cacheField>
    <cacheField name="revenue" numFmtId="164">
      <sharedItems containsSemiMixedTypes="0" containsString="0" containsNumber="1" minValue="100.5" maxValue="49697.919999999998" count="5163">
        <n v="1686.73"/>
        <n v="4932.9000000000005"/>
        <n v="8624.6"/>
        <n v="14868.64"/>
        <n v="4996.5499999999993"/>
        <n v="3169.7699999999995"/>
        <n v="11762.52"/>
        <n v="15199.64"/>
        <n v="17032.739999999998"/>
        <n v="5779.42"/>
        <n v="7587.12"/>
        <n v="4302.76"/>
        <n v="15995.279999999999"/>
        <n v="43332.959999999999"/>
        <n v="8821.89"/>
        <n v="9108.33"/>
        <n v="42906.5"/>
        <n v="27649.599999999999"/>
        <n v="18649.45"/>
        <n v="6435.0300000000007"/>
        <n v="27038.560000000001"/>
        <n v="15015.070000000002"/>
        <n v="18299.400000000001"/>
        <n v="1833.12"/>
        <n v="5123.8500000000004"/>
        <n v="11807.1"/>
        <n v="7580.73"/>
        <n v="4805.6000000000004"/>
        <n v="8866.4800000000014"/>
        <n v="795.65"/>
        <n v="999.31"/>
        <n v="1247.54"/>
        <n v="15174.16"/>
        <n v="11743.45"/>
        <n v="4582.8"/>
        <n v="8210.85"/>
        <n v="3017.0099999999998"/>
        <n v="4837.3999999999996"/>
        <n v="9967.619999999999"/>
        <n v="6371.4000000000005"/>
        <n v="712.88"/>
        <n v="1737.68"/>
        <n v="7599.82"/>
        <n v="6339.5399999999991"/>
        <n v="3475.29"/>
        <n v="6772.4"/>
        <n v="22099.279999999999"/>
        <n v="19095"/>
        <n v="1514.87"/>
        <n v="1616.71"/>
        <n v="840.2"/>
        <n v="15225.12"/>
        <n v="954.75"/>
        <n v="17911.11"/>
        <n v="36051.360000000001"/>
        <n v="942.04"/>
        <n v="1922.24"/>
        <n v="19502.400000000001"/>
        <n v="2125.92"/>
        <n v="15123.24"/>
        <n v="33460.839999999997"/>
        <n v="7638"/>
        <n v="2138.64"/>
        <n v="8401.84"/>
        <n v="1113.9099999999999"/>
        <n v="3742.62"/>
        <n v="7319.76"/>
        <n v="2164.1"/>
        <n v="9572.9599999999991"/>
        <n v="16485.350000000002"/>
        <n v="496.47"/>
        <n v="24288.84"/>
        <n v="14817.72"/>
        <n v="7230.64"/>
        <n v="5327.51"/>
        <n v="3704.44"/>
        <n v="6645.08"/>
        <n v="14639.5"/>
        <n v="3424.38"/>
        <n v="2596.92"/>
        <n v="26064.710000000003"/>
        <n v="8300"/>
        <n v="3513.48"/>
        <n v="7739.84"/>
        <n v="7357.94"/>
        <n v="49697.919999999998"/>
        <n v="13137.36"/>
        <n v="13595.64"/>
        <n v="37960.86"/>
        <n v="14397.630000000001"/>
        <n v="12564.51"/>
        <n v="18363.05"/>
        <n v="6225"/>
        <n v="3946.32"/>
        <n v="3411.64"/>
        <n v="725.61"/>
        <n v="954.78"/>
        <n v="12780.96"/>
        <n v="7026.96"/>
        <n v="8726.43"/>
        <n v="35020.26"/>
        <n v="916.56"/>
        <n v="1062.96"/>
        <n v="1374.88"/>
        <n v="5613.93"/>
        <n v="1018.4"/>
        <n v="29686.400000000001"/>
        <n v="4048.16"/>
        <n v="7084.28"/>
        <n v="16746.329999999998"/>
        <n v="14563.12"/>
        <n v="973.85"/>
        <n v="6899.68"/>
        <n v="2304.13"/>
        <n v="5346.5999999999995"/>
        <n v="4073.6000000000004"/>
        <n v="7281.6"/>
        <n v="6568.72"/>
        <n v="1642.18"/>
        <n v="4404.58"/>
        <n v="10387.68"/>
        <n v="1559.46"/>
        <n v="1985.92"/>
        <n v="18254.82"/>
        <n v="9725.76"/>
        <n v="5499.36"/>
        <n v="2145.0100000000002"/>
        <n v="3723.53"/>
        <n v="11304.24"/>
        <n v="23677.8"/>
        <n v="3303.4500000000003"/>
        <n v="1113.8800000000001"/>
        <n v="4735.5600000000004"/>
        <n v="4519.1500000000005"/>
        <n v="6282.29"/>
        <n v="7077.88"/>
        <n v="649.23"/>
        <n v="9165.6"/>
        <n v="222.78"/>
        <n v="1782.2"/>
        <n v="3666.24"/>
        <n v="15638.82"/>
        <n v="28158.799999999999"/>
        <n v="42823.76"/>
        <n v="2768.79"/>
        <n v="7173.3899999999994"/>
        <n v="14435.82"/>
        <n v="1578.56"/>
        <n v="12144.42"/>
        <n v="3227.07"/>
        <n v="7026.9600000000009"/>
        <n v="7103.34"/>
        <n v="5314.8"/>
        <n v="534.66"/>
        <n v="32958"/>
        <n v="4296.3999999999996"/>
        <n v="6454.14"/>
        <n v="10120.380000000001"/>
        <n v="30513.840000000004"/>
        <n v="1292.1300000000001"/>
        <n v="9140.16"/>
        <n v="10680.48"/>
        <n v="15059.59"/>
        <n v="3710.8"/>
        <n v="40678.75"/>
        <n v="23499.599999999999"/>
        <n v="2386.89"/>
        <n v="29597.25"/>
        <n v="30475.620000000003"/>
        <n v="11495.19"/>
        <n v="515.58000000000004"/>
        <n v="4105.45"/>
        <n v="7523.4600000000009"/>
        <n v="24645.279999999999"/>
        <n v="14995.96"/>
        <n v="827.45"/>
        <n v="3258.88"/>
        <n v="3036.12"/>
        <n v="11113.289999999999"/>
        <n v="1031.1600000000001"/>
        <n v="5957.68"/>
        <n v="11628.89"/>
        <n v="1088.42"/>
        <n v="1107.54"/>
        <n v="26198.34"/>
        <n v="5906.72"/>
        <n v="5410.25"/>
        <n v="6358.6500000000005"/>
        <n v="25485.460000000003"/>
        <n v="7294.3"/>
        <n v="10438.6"/>
        <n v="6377.73"/>
        <n v="10273.14"/>
        <n v="16867.25"/>
        <n v="30348.32"/>
        <n v="4277.28"/>
        <n v="7332.48"/>
        <n v="1934.96"/>
        <n v="10534.1"/>
        <n v="9292.92"/>
        <n v="986.59999999999991"/>
        <n v="9242"/>
        <n v="5505.75"/>
        <n v="20266.16"/>
        <n v="2463.2600000000002"/>
        <n v="922.95"/>
        <n v="30297.439999999999"/>
        <n v="9585.7199999999993"/>
        <n v="330.98"/>
        <n v="9751.18"/>
        <n v="318.26"/>
        <n v="4251.84"/>
        <n v="8885.56"/>
        <n v="1540.34"/>
        <n v="5193.84"/>
        <n v="4124.5200000000004"/>
        <n v="3895.4"/>
        <n v="4901.0600000000004"/>
        <n v="1648.57"/>
        <n v="2940.63"/>
        <n v="5117.46"/>
        <n v="6861.47"/>
        <n v="41569.85"/>
        <n v="25396.350000000002"/>
        <n v="5206.57"/>
        <n v="6148.59"/>
        <n v="12029.85"/>
        <n v="6072.24"/>
        <n v="5569.41"/>
        <n v="17758.38"/>
        <n v="18331.2"/>
        <n v="3723.55"/>
        <n v="2997.93"/>
        <n v="1158.43"/>
        <n v="859.30000000000007"/>
        <n v="7281.56"/>
        <n v="2024.08"/>
        <n v="22302.959999999999"/>
        <n v="2539.6499999999996"/>
        <n v="1024.77"/>
        <n v="7383.4"/>
        <n v="6390.48"/>
        <n v="7994.48"/>
        <n v="8503.68"/>
        <n v="3793.56"/>
        <n v="7256.0999999999995"/>
        <n v="29177.200000000001"/>
        <n v="23092.240000000002"/>
        <n v="22506.639999999999"/>
        <n v="12908.24"/>
        <n v="12679.079999999998"/>
        <n v="4589.2"/>
        <n v="7612.54"/>
        <n v="11246.97"/>
        <n v="14792.259999999998"/>
        <n v="7574.3499999999995"/>
        <n v="1273.04"/>
        <n v="821.09"/>
        <n v="2768.78"/>
        <n v="15085.050000000001"/>
        <n v="48221.279999999999"/>
        <n v="5728.5"/>
        <n v="22150.199999999997"/>
        <n v="8751.9000000000015"/>
        <n v="381.9"/>
        <n v="11762.519999999999"/>
        <n v="7205.2"/>
        <n v="4684.6400000000003"/>
        <n v="15161.46"/>
        <n v="29215.35"/>
        <n v="25205.4"/>
        <n v="25886.49"/>
        <n v="4073.6"/>
        <n v="7587.08"/>
        <n v="18776.75"/>
        <n v="8083.55"/>
        <n v="3220.7"/>
        <n v="19502.36"/>
        <n v="2908.81"/>
        <n v="5028.3599999999997"/>
        <n v="5162.0200000000004"/>
        <n v="10311.299999999999"/>
        <n v="2195.94"/>
        <n v="9452.0500000000011"/>
        <n v="11049.64"/>
        <n v="38495.519999999997"/>
        <n v="3386.2"/>
        <n v="14512.2"/>
        <n v="5066.5600000000004"/>
        <n v="9674.7999999999993"/>
        <n v="8656.4"/>
        <n v="1241.2"/>
        <n v="43893.04"/>
        <n v="21959.279999999999"/>
        <n v="3971.76"/>
        <n v="12157.15"/>
        <n v="369.18"/>
        <n v="26446.6"/>
        <n v="8096.32"/>
        <n v="1241.18"/>
        <n v="3602.6"/>
        <n v="3819"/>
        <n v="1642.17"/>
        <n v="171.86"/>
        <n v="4150"/>
        <n v="5244.8"/>
        <n v="394.64"/>
        <n v="3207.96"/>
        <n v="1756.74"/>
        <n v="1724.92"/>
        <n v="5658.52"/>
        <n v="16039.800000000001"/>
        <n v="19909.759999999998"/>
        <n v="2036.8"/>
        <n v="7497.98"/>
        <n v="1603.98"/>
        <n v="458.28"/>
        <n v="3373.46"/>
        <n v="8809.2000000000007"/>
        <n v="39475.730000000003"/>
        <n v="4939.24"/>
        <n v="10209.459999999999"/>
        <n v="7307.02"/>
        <n v="7841.68"/>
        <n v="1947.69"/>
        <n v="19655.12"/>
        <n v="13162.84"/>
        <n v="18789.52"/>
        <n v="11329.7"/>
        <n v="7536.16"/>
        <n v="11323.349999999999"/>
        <n v="1527.6"/>
        <n v="7408.88"/>
        <n v="7307.04"/>
        <n v="10222.200000000001"/>
        <n v="2049.54"/>
        <n v="6772.3600000000006"/>
        <n v="30144.639999999999"/>
        <n v="3615.32"/>
        <n v="12208.07"/>
        <n v="6664.17"/>
        <n v="1794.94"/>
        <n v="11017.83"/>
        <n v="29584.560000000001"/>
        <n v="343.72"/>
        <n v="2075"/>
        <n v="22583.040000000001"/>
        <n v="3131.58"/>
        <n v="23970.59"/>
        <n v="2921.55"/>
        <n v="5601.2"/>
        <n v="12920.95"/>
        <n v="1005.67"/>
        <n v="22914"/>
        <n v="7370.7000000000007"/>
        <n v="1069.32"/>
        <n v="14397.66"/>
        <n v="34574.68"/>
        <n v="10425.900000000001"/>
        <n v="36242.340000000004"/>
        <n v="9623.8799999999992"/>
        <n v="9776.64"/>
        <n v="20851.739999999998"/>
        <n v="43307.46"/>
        <n v="4901.05"/>
        <n v="12386.29"/>
        <n v="6950.58"/>
        <n v="10597.75"/>
        <n v="7625.28"/>
        <n v="5843.1"/>
        <n v="11966.199999999999"/>
        <n v="5219.2999999999993"/>
        <n v="16708.14"/>
        <n v="26332.039999999997"/>
        <n v="11457"/>
        <n v="6263.16"/>
        <n v="4799.22"/>
        <n v="24594.400000000001"/>
        <n v="5664.85"/>
        <n v="43040.130000000005"/>
        <n v="3787.18"/>
        <n v="26554.78"/>
        <n v="11584.3"/>
        <n v="13748.4"/>
        <n v="5633.03"/>
        <n v="7485.24"/>
        <n v="2482.3500000000004"/>
        <n v="6625.98"/>
        <n v="2176.83"/>
        <n v="1693.1"/>
        <n v="986.58"/>
        <n v="1336.6499999999999"/>
        <n v="1451.22"/>
        <n v="40946.079999999994"/>
        <n v="9853.02"/>
        <n v="1750.38"/>
        <n v="24155.200000000001"/>
        <n v="6104.07"/>
        <n v="1177.55"/>
        <n v="5060.2"/>
        <n v="18534.88"/>
        <n v="13213.74"/>
        <n v="14130.300000000001"/>
        <n v="29228.080000000002"/>
        <n v="3150.69"/>
        <n v="23117.68"/>
        <n v="6027.66"/>
        <n v="5881.26"/>
        <n v="6976.08"/>
        <n v="1667.64"/>
        <n v="7790.8"/>
        <n v="21806.52"/>
        <n v="11711.6"/>
        <n v="2959.7400000000002"/>
        <n v="5028.3499999999995"/>
        <n v="1050.25"/>
        <n v="32194.199999999997"/>
        <n v="29380.880000000001"/>
        <n v="12157.16"/>
        <n v="11056.02"/>
        <n v="1616.72"/>
        <n v="591.96"/>
        <n v="942.02"/>
        <n v="4404.6000000000004"/>
        <n v="20985.440000000002"/>
        <n v="28292.449999999997"/>
        <n v="6186.7800000000007"/>
        <n v="2902.44"/>
        <n v="636.52"/>
        <n v="39055.68"/>
        <n v="1425.76"/>
        <n v="6606.9000000000005"/>
        <n v="3806.27"/>
        <n v="1973.16"/>
        <n v="5422.9800000000005"/>
        <n v="19031.349999999999"/>
        <n v="5092"/>
        <n v="7542.5399999999991"/>
        <n v="12252.66"/>
        <n v="11679.8"/>
        <n v="46693.68"/>
        <n v="5372.06"/>
        <n v="3309.8"/>
        <n v="6874.2"/>
        <n v="14817.76"/>
        <n v="1094.78"/>
        <n v="3634.42"/>
        <n v="7459.8"/>
        <n v="13481.099999999999"/>
        <n v="2730.6000000000004"/>
        <n v="5289.33"/>
        <n v="8115.4"/>
        <n v="10629.55"/>
        <n v="8433.65"/>
        <n v="2087.7199999999998"/>
        <n v="9197.4500000000007"/>
        <n v="1705.82"/>
        <n v="9980.32"/>
        <n v="29279.040000000001"/>
        <n v="11132.400000000001"/>
        <n v="23652.36"/>
        <n v="2877"/>
        <n v="5461.2000000000007"/>
        <n v="3997.24"/>
        <n v="8249.0400000000009"/>
        <n v="5435.72"/>
        <n v="10597.74"/>
        <n v="471.02"/>
        <n v="9547.52"/>
        <n v="17554.669999999998"/>
        <n v="13321.980000000001"/>
        <n v="3182.52"/>
        <n v="27624.1"/>
        <n v="7797.1600000000008"/>
        <n v="8993.76"/>
        <n v="10941.45"/>
        <n v="10960.56"/>
        <n v="6053.12"/>
        <n v="18280.32"/>
        <n v="11686.16"/>
        <n v="21297.289999999997"/>
        <n v="5155.68"/>
        <n v="3678.97"/>
        <n v="241.87"/>
        <n v="21163.66"/>
        <n v="1826.76"/>
        <n v="9483.85"/>
        <n v="26376.559999999998"/>
        <n v="5957.64"/>
        <n v="17421.039999999997"/>
        <n v="22500.309999999998"/>
        <n v="6212.24"/>
        <n v="30208.32"/>
        <n v="15072.32"/>
        <n v="5060.1900000000005"/>
        <n v="2654.2200000000003"/>
        <n v="14028.48"/>
        <n v="2444.16"/>
        <n v="29788.240000000002"/>
        <n v="1998.62"/>
        <n v="20450.78"/>
        <n v="29126.240000000002"/>
        <n v="16752.68"/>
        <n v="37203.46"/>
        <n v="5925.8499999999995"/>
        <n v="20622.599999999999"/>
        <n v="6785.1"/>
        <n v="6174.0499999999993"/>
        <n v="5002.92"/>
        <n v="3768.08"/>
        <n v="3691.72"/>
        <n v="14945.04"/>
        <n v="29635.439999999999"/>
        <n v="731.98"/>
        <n v="7892.64"/>
        <n v="668.34"/>
        <n v="15046.86"/>
        <n v="4888.32"/>
        <n v="2106.8200000000002"/>
        <n v="11036.91"/>
        <n v="814.72"/>
        <n v="1012.04"/>
        <n v="14334"/>
        <n v="9802.1200000000008"/>
        <n v="22112.04"/>
        <n v="5365.71"/>
        <n v="7345.22"/>
        <n v="4850.13"/>
        <n v="3188.88"/>
        <n v="12029.849999999999"/>
        <n v="5136.57"/>
        <n v="27083.1"/>
        <n v="6823.28"/>
        <n v="3704.43"/>
        <n v="2151.38"/>
        <n v="3475.3"/>
        <n v="18744.949999999997"/>
        <n v="5034.72"/>
        <n v="6492.2999999999993"/>
        <n v="7128.8"/>
        <n v="9394.76"/>
        <n v="26605.7"/>
        <n v="6893.3099999999995"/>
        <n v="7408.86"/>
        <n v="14925.960000000001"/>
        <n v="29915.5"/>
        <n v="17261.919999999998"/>
        <n v="30246.48"/>
        <n v="13939.349999999999"/>
        <n v="4290.0200000000004"/>
        <n v="2329.59"/>
        <n v="29947.350000000002"/>
        <n v="2425.08"/>
        <n v="24721.68"/>
        <n v="4646.45"/>
        <n v="3125.22"/>
        <n v="21844.68"/>
        <n v="14614.08"/>
        <n v="935.66"/>
        <n v="1215.72"/>
        <n v="10031.24"/>
        <n v="1043.8599999999999"/>
        <n v="11998.050000000001"/>
        <n v="5346.6"/>
        <n v="2749.68"/>
        <n v="29820.050000000003"/>
        <n v="1273"/>
        <n v="15505.14"/>
        <n v="9216.52"/>
        <n v="34065.479999999996"/>
        <n v="6365"/>
        <n v="16230.75"/>
        <n v="1374.84"/>
        <n v="34409.22"/>
        <n v="22493.94"/>
        <n v="12348.1"/>
        <n v="14614.04"/>
        <n v="1037.5"/>
        <n v="6670.56"/>
        <n v="18331.199999999997"/>
        <n v="3748.99"/>
        <n v="8045.36"/>
        <n v="3093.3900000000003"/>
        <n v="2546"/>
        <n v="14760.449999999999"/>
        <n v="6836.01"/>
        <n v="37426.200000000004"/>
        <n v="961.12"/>
        <n v="25663.68"/>
        <n v="8452.7199999999993"/>
        <n v="1731.28"/>
        <n v="1814.03"/>
        <n v="12965.54"/>
        <n v="6683.25"/>
        <n v="407.36"/>
        <n v="17147.34"/>
        <n v="8860.08"/>
        <n v="6670.52"/>
        <n v="30552"/>
        <n v="2335.96"/>
        <n v="3653.52"/>
        <n v="22073.82"/>
        <n v="865.64"/>
        <n v="744.72"/>
        <n v="6473.2199999999993"/>
        <n v="5352.97"/>
        <n v="1629.44"/>
        <n v="3233.42"/>
        <n v="10139.460000000001"/>
        <n v="5403.89"/>
        <n v="3284.34"/>
        <n v="3246.1499999999996"/>
        <n v="5155.6500000000005"/>
        <n v="1985.88"/>
        <n v="967.48"/>
        <n v="17923.84"/>
        <n v="8911"/>
        <n v="12284.449999999999"/>
        <n v="38228.19"/>
        <n v="1896.77"/>
        <n v="12602.699999999999"/>
        <n v="35020.230000000003"/>
        <n v="903.83"/>
        <n v="11075.12"/>
        <n v="980.21"/>
        <n v="17109.12"/>
        <n v="254.6"/>
        <n v="7472.52"/>
        <n v="19196.88"/>
        <n v="9369.2800000000007"/>
        <n v="5747.63"/>
        <n v="3685.34"/>
        <n v="7848.0599999999995"/>
        <n v="159.13"/>
        <n v="3589.88"/>
        <n v="12080.78"/>
        <n v="6874.24"/>
        <n v="9191.08"/>
        <n v="41754.400000000001"/>
        <n v="24728.05"/>
        <n v="11539.779999999999"/>
        <n v="6454.11"/>
        <n v="8554.56"/>
        <n v="1699.46"/>
        <n v="14588.579999999998"/>
        <n v="4175.4399999999996"/>
        <n v="7217.9100000000008"/>
        <n v="1718.55"/>
        <n v="11316.970000000001"/>
        <n v="42594.579999999994"/>
        <n v="1858.58"/>
        <n v="2953.36"/>
        <n v="11718"/>
        <n v="19095.04"/>
        <n v="25708.27"/>
        <n v="24123.35"/>
        <n v="8605.48"/>
        <n v="34351.94"/>
        <n v="4353.68"/>
        <n v="23168.6"/>
        <n v="13251.96"/>
        <n v="4468.24"/>
        <n v="661.96"/>
        <n v="6816.95"/>
        <n v="6619.6"/>
        <n v="36395.100000000006"/>
        <n v="10731.39"/>
        <n v="432.82"/>
        <n v="24568.899999999998"/>
        <n v="4869.24"/>
        <n v="22379.34"/>
        <n v="4041.8"/>
        <n v="14664.96"/>
        <n v="43027.44"/>
        <n v="4621"/>
        <n v="25975.600000000002"/>
        <n v="3672.61"/>
        <n v="14321.25"/>
        <n v="4353.66"/>
        <n v="17376.48"/>
        <n v="3513.4800000000005"/>
        <n v="30666.600000000002"/>
        <n v="18598.53"/>
        <n v="4232.75"/>
        <n v="8198.16"/>
        <n v="2024.0700000000002"/>
        <n v="8605.52"/>
        <n v="19298.68"/>
        <n v="6912.39"/>
        <n v="13239.2"/>
        <n v="12411.75"/>
        <n v="9528.42"/>
        <n v="12831.84"/>
        <n v="21252.77"/>
        <n v="1476.72"/>
        <n v="21055.439999999999"/>
        <n v="12679.08"/>
        <n v="2202.29"/>
        <n v="29890.080000000002"/>
        <n v="6377.76"/>
        <n v="11036.94"/>
        <n v="21882.9"/>
        <n v="7039.69"/>
        <n v="4544.6400000000003"/>
        <n v="4926.51"/>
        <n v="14206.68"/>
        <n v="3806.28"/>
        <n v="46235.360000000001"/>
        <n v="5142.96"/>
        <n v="9229.25"/>
        <n v="3691.7"/>
        <n v="6645.0599999999995"/>
        <n v="19706.080000000002"/>
        <n v="10693.2"/>
        <n v="5232.0599999999995"/>
        <n v="23881.48"/>
        <n v="3589.86"/>
        <n v="11934.400000000001"/>
        <n v="10820.52"/>
        <n v="11724.34"/>
        <n v="15861.58"/>
        <n v="14626.800000000001"/>
        <n v="6390.46"/>
        <n v="4977.4399999999996"/>
        <n v="1413.06"/>
        <n v="17529.21"/>
        <n v="4340.9399999999996"/>
        <n v="2463.27"/>
        <n v="18394.849999999999"/>
        <n v="16262.6"/>
        <n v="2622.4"/>
        <n v="891.12"/>
        <n v="18808.599999999999"/>
        <n v="16167.1"/>
        <n v="15085.079999999998"/>
        <n v="22353.919999999998"/>
        <n v="15276"/>
        <n v="34886.6"/>
        <n v="11660.68"/>
        <n v="25841.899999999998"/>
        <n v="6040.39"/>
        <n v="6014.96"/>
        <n v="17586.510000000002"/>
        <n v="19578.759999999998"/>
        <n v="18522.149999999998"/>
        <n v="833.82"/>
        <n v="9388.4"/>
        <n v="49239.68"/>
        <n v="6148.62"/>
        <n v="15027.78"/>
        <n v="235.51"/>
        <n v="10273.120000000001"/>
        <n v="5543.92"/>
        <n v="6925.12"/>
        <n v="25351.83"/>
        <n v="3755.35"/>
        <n v="7351.6100000000006"/>
        <n v="11278.8"/>
        <n v="1323.92"/>
        <n v="6976.04"/>
        <n v="8382.7199999999993"/>
        <n v="20049.78"/>
        <n v="1947.7"/>
        <n v="5919.4500000000007"/>
        <n v="6091.31"/>
        <n v="2361.42"/>
        <n v="7447.06"/>
        <n v="190.95"/>
        <n v="18102.060000000001"/>
        <n v="10973.28"/>
        <n v="26020.16"/>
        <n v="4251.82"/>
        <n v="30042.799999999999"/>
        <n v="5397.52"/>
        <n v="12118.96"/>
        <n v="7160.64"/>
        <n v="14919.56"/>
        <n v="1145.6999999999998"/>
        <n v="5524.82"/>
        <n v="2692.4"/>
        <n v="4455.5200000000004"/>
        <n v="2584.19"/>
        <n v="18458.5"/>
        <n v="897.47"/>
        <n v="706.53"/>
        <n v="4328.2"/>
        <n v="3074.31"/>
        <n v="2806.98"/>
        <n v="11775.25"/>
        <n v="1222.08"/>
        <n v="1794.93"/>
        <n v="5282.96"/>
        <n v="15683.36"/>
        <n v="18273.93"/>
        <n v="4869.25"/>
        <n v="5391.19"/>
        <n v="2234.12"/>
        <n v="7396.1299999999992"/>
        <n v="18203.900000000001"/>
        <n v="4913.78"/>
        <n v="7752.57"/>
        <n v="4582.7999999999993"/>
        <n v="19559.68"/>
        <n v="1674"/>
        <n v="18235.739999999998"/>
        <n v="8153.5999999999995"/>
        <n v="9649.36"/>
        <n v="10922.34"/>
        <n v="17605.62"/>
        <n v="5919.4800000000005"/>
        <n v="2851.52"/>
        <n v="3500.75"/>
        <n v="6727.84"/>
        <n v="2215.02"/>
        <n v="2966.09"/>
        <n v="6797.82"/>
        <n v="2100.4499999999998"/>
        <n v="4022.68"/>
        <n v="5792.1500000000005"/>
        <n v="14703.18"/>
        <n v="2393.2399999999998"/>
        <n v="6326.81"/>
        <n v="23575.96"/>
        <n v="48119.44"/>
        <n v="22341.18"/>
        <n v="16084.39"/>
        <n v="21768.32"/>
        <n v="20011.599999999999"/>
        <n v="12341.769999999999"/>
        <n v="8630.9599999999991"/>
        <n v="14894.099999999999"/>
        <n v="41302.519999999997"/>
        <n v="789.28"/>
        <n v="15371.509999999998"/>
        <n v="18140.25"/>
        <n v="1489.42"/>
        <n v="9114.7199999999993"/>
        <n v="18904.05"/>
        <n v="18172.099999999999"/>
        <n v="18490.350000000002"/>
        <n v="5066.54"/>
        <n v="18840.400000000001"/>
        <n v="7434.32"/>
        <n v="11686.14"/>
        <n v="1489.44"/>
        <n v="45573.440000000002"/>
        <n v="891.1"/>
        <n v="10349.52"/>
        <n v="6460.5099999999993"/>
        <n v="11342.43"/>
        <n v="11075.1"/>
        <n v="43689.36"/>
        <n v="16077.99"/>
        <n v="6995.17"/>
        <n v="22608.48"/>
        <n v="25237.25"/>
        <n v="26096.5"/>
        <n v="6046.75"/>
        <n v="8147.2"/>
        <n v="14257.6"/>
        <n v="8350.8799999999992"/>
        <n v="12335.38"/>
        <n v="11075.099999999999"/>
        <n v="6511.41"/>
        <n v="18967.7"/>
        <n v="4379.12"/>
        <n v="2202.3000000000002"/>
        <n v="1260.3000000000002"/>
        <n v="4455.5"/>
        <n v="18681.300000000003"/>
        <n v="6186.78"/>
        <n v="992.94"/>
        <n v="1113.9000000000001"/>
        <n v="3112.5"/>
        <n v="24250.65"/>
        <n v="32881.620000000003"/>
        <n v="1056.5899999999999"/>
        <n v="4608.26"/>
        <n v="16249.86"/>
        <n v="8147.2000000000007"/>
        <n v="1680.36"/>
        <n v="808.36"/>
        <n v="5251.15"/>
        <n v="20495.3"/>
        <n v="22417.56"/>
        <n v="248.24"/>
        <n v="1864.95"/>
        <n v="6301.38"/>
        <n v="2062.2600000000002"/>
        <n v="3812.64"/>
        <n v="8841"/>
        <n v="3265.26"/>
        <n v="31156.7"/>
        <n v="20113.439999999999"/>
        <n v="4124.5199999999995"/>
        <n v="6543.24"/>
        <n v="38444.639999999999"/>
        <n v="2978.82"/>
        <n v="1909.5"/>
        <n v="3659.88"/>
        <n v="5671.2300000000005"/>
        <n v="5703.04"/>
        <n v="12144.44"/>
        <n v="3742.64"/>
        <n v="15193.289999999999"/>
        <n v="5690.31"/>
        <n v="16956.400000000001"/>
        <n v="24772.6"/>
        <n v="2259.58"/>
        <n v="18865.86"/>
        <n v="3379.83"/>
        <n v="2794.24"/>
        <n v="2883.36"/>
        <n v="5053.82"/>
        <n v="6517.76"/>
        <n v="25931.01"/>
        <n v="929.29"/>
        <n v="8592.75"/>
        <n v="5925.82"/>
        <n v="30399.239999999998"/>
        <n v="10960.53"/>
        <n v="12093.5"/>
        <n v="1336.66"/>
        <n v="17471.939999999999"/>
        <n v="25752.789999999997"/>
        <n v="7688.96"/>
        <n v="25460"/>
        <n v="4099.08"/>
        <n v="5098.37"/>
        <n v="1050.23"/>
        <n v="6396.84"/>
        <n v="7574.36"/>
        <n v="31048.5"/>
        <n v="7676.1900000000005"/>
        <n v="7663.46"/>
        <n v="14588.6"/>
        <n v="3602.59"/>
        <n v="37025.24"/>
        <n v="948.39"/>
        <n v="2425.0700000000002"/>
        <n v="14308.56"/>
        <n v="3532.6"/>
        <n v="7561.62"/>
        <n v="13392"/>
        <n v="14130.3"/>
        <n v="795.63"/>
        <n v="28909.86"/>
        <n v="5378.4500000000007"/>
        <n v="9738.48"/>
        <n v="42817.39"/>
        <n v="13646.56"/>
        <n v="14881.369999999999"/>
        <n v="29991.919999999998"/>
        <n v="7179.7199999999993"/>
        <n v="5391.16"/>
        <n v="483.74"/>
        <n v="9420.24"/>
        <n v="763.8"/>
        <n v="18121.170000000002"/>
        <n v="45929.84"/>
        <n v="13099.17"/>
        <n v="21997.439999999999"/>
        <n v="553.77"/>
        <n v="4964.7000000000007"/>
        <n v="17669.28"/>
        <n v="2577.84"/>
        <n v="356.44"/>
        <n v="11361.56"/>
        <n v="3780.81"/>
        <n v="5181.12"/>
        <n v="47915.76"/>
        <n v="14932.32"/>
        <n v="4621.0199999999995"/>
        <n v="5518.47"/>
        <n v="2692.41"/>
        <n v="33912.720000000001"/>
        <n v="20368"/>
        <n v="17153.710000000003"/>
        <n v="572.84999999999991"/>
        <n v="11418.81"/>
        <n v="21564.62"/>
        <n v="3271.62"/>
        <n v="21360.959999999999"/>
        <n v="4786.4799999999996"/>
        <n v="8064.49"/>
        <n v="5964.01"/>
        <n v="13442.880000000001"/>
        <n v="2183.1999999999998"/>
        <n v="16841.789999999997"/>
        <n v="8758.24"/>
        <n v="41035.19"/>
        <n v="3144.31"/>
        <n v="6193.18"/>
        <n v="1311.2"/>
        <n v="17465.559999999998"/>
        <n v="16905.439999999999"/>
        <n v="6059.48"/>
        <n v="3691.7000000000003"/>
        <n v="18025.68"/>
        <n v="11094.210000000001"/>
        <n v="7268.84"/>
        <n v="13060.98"/>
        <n v="3653.51"/>
        <n v="4773.75"/>
        <n v="17090.04"/>
        <n v="20749.919999999998"/>
        <n v="6415.92"/>
        <n v="5041.08"/>
        <n v="17643.78"/>
        <n v="41499.839999999997"/>
        <n v="41296.160000000003"/>
        <n v="3029.76"/>
        <n v="4169.1000000000004"/>
        <n v="4570.08"/>
        <n v="11189.7"/>
        <n v="11189.68"/>
        <n v="2405.9699999999998"/>
        <n v="10133.08"/>
        <n v="40481.440000000002"/>
        <n v="11985.33"/>
        <n v="7370.68"/>
        <n v="2386.88"/>
        <n v="41614.369999999995"/>
        <n v="17452.829999999998"/>
        <n v="11170.599999999999"/>
        <n v="2826.06"/>
        <n v="24817.17"/>
        <n v="24848.959999999999"/>
        <n v="41748.07"/>
        <n v="4767.42"/>
        <n v="25797.38"/>
        <n v="25937.399999999998"/>
        <n v="6034.0199999999995"/>
        <n v="2501.4499999999998"/>
        <n v="25307.24"/>
        <n v="23143.16"/>
        <n v="7396.14"/>
        <n v="14155.76"/>
        <n v="29329.919999999998"/>
        <n v="6874.2000000000007"/>
        <n v="29737.279999999999"/>
        <n v="22481.200000000001"/>
        <n v="5652.12"/>
        <n v="11138.76"/>
        <n v="18484"/>
        <n v="15715.199999999999"/>
        <n v="216.41"/>
        <n v="7275.2100000000009"/>
        <n v="6008.56"/>
        <n v="14531.310000000001"/>
        <n v="9070.15"/>
        <n v="41525.26"/>
        <n v="3628.05"/>
        <n v="11189.67"/>
        <n v="9031.9500000000007"/>
        <n v="17618.32"/>
        <n v="15817.06"/>
        <n v="21921.06"/>
        <n v="11507.92"/>
        <n v="6906.06"/>
        <n v="8630.94"/>
        <n v="18267.550000000003"/>
        <n v="2826.08"/>
        <n v="16663.57"/>
        <n v="15148.699999999999"/>
        <n v="19375.080000000002"/>
        <n v="4697.3999999999996"/>
        <n v="12933.68"/>
        <n v="3449.84"/>
        <n v="2864.25"/>
        <n v="17822"/>
        <n v="23372.28"/>
        <n v="13621.12"/>
        <n v="5187.4799999999996"/>
        <n v="24136.080000000002"/>
        <n v="5282.95"/>
        <n v="6110.4"/>
        <n v="23423.200000000001"/>
        <n v="477.39"/>
        <n v="1928.6100000000001"/>
        <n v="1737.65"/>
        <n v="4926.5200000000004"/>
        <n v="17312.8"/>
        <n v="28515.200000000001"/>
        <n v="20718.11"/>
        <n v="6333.2000000000007"/>
        <n v="13595.68"/>
        <n v="9375.66"/>
        <n v="18082.98"/>
        <n v="22264.800000000003"/>
        <n v="26688.48"/>
        <n v="12348.099999999999"/>
        <n v="2195.9299999999998"/>
        <n v="14970.48"/>
        <n v="2272.3200000000002"/>
        <n v="11380.619999999999"/>
        <n v="3360.72"/>
        <n v="10107.620000000001"/>
        <n v="229.14"/>
        <n v="29024.399999999998"/>
        <n v="29482.720000000001"/>
        <n v="18827.699999999997"/>
        <n v="14715.88"/>
        <n v="30399.279999999999"/>
        <n v="4856.53"/>
        <n v="700.15"/>
        <n v="5995.86"/>
        <n v="12742.730000000001"/>
        <n v="21208.18"/>
        <n v="3246.15"/>
        <n v="11495.2"/>
        <n v="17242.82"/>
        <n v="11297.9"/>
        <n v="19298.72"/>
        <n v="12220.8"/>
        <n v="6696"/>
        <n v="5868.53"/>
        <n v="31735.919999999998"/>
        <n v="10744.12"/>
        <n v="10661.400000000001"/>
        <n v="7007.88"/>
        <n v="8198.1200000000008"/>
        <n v="4722.84"/>
        <n v="4423.7"/>
        <n v="5709.42"/>
        <n v="19476.919999999998"/>
        <n v="846.55"/>
        <n v="18229.36"/>
        <n v="41092.480000000003"/>
        <n v="197.32"/>
        <n v="1336.68"/>
        <n v="8688.25"/>
        <n v="8707.32"/>
        <n v="3793.54"/>
        <n v="16930.899999999998"/>
        <n v="5855.8"/>
        <n v="1349.38"/>
        <n v="33639.06"/>
        <n v="8019.9000000000005"/>
        <n v="14766.8"/>
        <n v="7198.83"/>
        <n v="11024.2"/>
        <n v="22945.86"/>
        <n v="9515.7000000000007"/>
        <n v="2475.9899999999998"/>
        <n v="9038.3000000000011"/>
        <n v="4506.42"/>
        <n v="12017.12"/>
        <n v="29024.400000000001"/>
        <n v="17631.05"/>
        <n v="8529.1200000000008"/>
        <n v="2221.39"/>
        <n v="11940.74"/>
        <n v="37247.980000000003"/>
        <n v="10094.9"/>
        <n v="22761.279999999999"/>
        <n v="38902.879999999997"/>
        <n v="7313.4000000000005"/>
        <n v="16307.130000000001"/>
        <n v="25014.45"/>
        <n v="5639.39"/>
        <n v="14104.88"/>
        <n v="1845.86"/>
        <n v="20877.2"/>
        <n v="4614.6499999999996"/>
        <n v="16803.599999999999"/>
        <n v="7179.72"/>
        <n v="10807.78"/>
        <n v="13290.16"/>
        <n v="2227.7600000000002"/>
        <n v="4239.12"/>
        <n v="24339.759999999998"/>
        <n v="21742.880000000001"/>
        <n v="23957.88"/>
        <n v="11437.92"/>
        <n v="3061.57"/>
        <n v="30195.599999999999"/>
        <n v="21386.400000000001"/>
        <n v="4748.3"/>
        <n v="23932.399999999998"/>
        <n v="14925.95"/>
        <n v="17605.59"/>
        <n v="4557.3599999999997"/>
        <n v="17701.079999999998"/>
        <n v="5403.9"/>
        <n v="29533.599999999999"/>
        <n v="10502.25"/>
        <n v="2272.31"/>
        <n v="14741.36"/>
        <n v="37782.639999999999"/>
        <n v="14690.44"/>
        <n v="17732.89"/>
        <n v="5754"/>
        <n v="5187.5"/>
        <n v="20660.82"/>
        <n v="4983.8099999999995"/>
        <n v="21793.759999999998"/>
        <n v="28547.05"/>
        <n v="4792.8599999999997"/>
        <n v="2011.34"/>
        <n v="6734.18"/>
        <n v="7179.76"/>
        <n v="2278.67"/>
        <n v="3284.36"/>
        <n v="6065.85"/>
        <n v="3640.78"/>
        <n v="6466.88"/>
        <n v="24638.95"/>
        <n v="14461.28"/>
        <n v="10196.76"/>
        <n v="9261.1"/>
        <n v="3055.2"/>
        <n v="19515.09"/>
        <n v="1820.4"/>
        <n v="15250.56"/>
        <n v="4544.62"/>
        <n v="2787.87"/>
        <n v="4506.4399999999996"/>
        <n v="17261.88"/>
        <n v="859.28"/>
        <n v="20629"/>
        <n v="3608.9700000000003"/>
        <n v="29406.300000000003"/>
        <n v="12984.6"/>
        <n v="7217.91"/>
        <n v="25530.05"/>
        <n v="19782.419999999998"/>
        <n v="23168.639999999999"/>
        <n v="16440.830000000002"/>
        <n v="28865.300000000003"/>
        <n v="10082.16"/>
        <n v="22799.46"/>
        <n v="992.96"/>
        <n v="17720.16"/>
        <n v="3698.07"/>
        <n v="13086.48"/>
        <n v="17491.02"/>
        <n v="11234.25"/>
        <n v="5970.37"/>
        <n v="2043.1799999999998"/>
        <n v="17548.32"/>
        <n v="13544.72"/>
        <n v="29368.14"/>
        <n v="1387.58"/>
        <n v="8942.85"/>
        <n v="2157.75"/>
        <n v="25574.57"/>
        <n v="9910.32"/>
        <n v="24887.15"/>
        <n v="30774.799999999999"/>
        <n v="5333.87"/>
        <n v="184.59"/>
        <n v="10998.72"/>
        <n v="7485.28"/>
        <n v="8783.7000000000007"/>
        <n v="17955.7"/>
        <n v="10196.74"/>
        <n v="13366.5"/>
        <n v="20889.96"/>
        <n v="13850.24"/>
        <n v="7256.1"/>
        <n v="10655.039999999999"/>
        <n v="7612.56"/>
        <n v="6912.42"/>
        <n v="2170.4699999999998"/>
        <n v="11425.2"/>
        <n v="4926.54"/>
        <n v="9986.7000000000007"/>
        <n v="6988.77"/>
        <n v="1203.02"/>
        <n v="9814.84"/>
        <n v="2119.5500000000002"/>
        <n v="47355.6"/>
        <n v="23868.75"/>
        <n v="38648.32"/>
        <n v="9420.2000000000007"/>
        <n v="26421.149999999998"/>
        <n v="24594.36"/>
        <n v="14448.55"/>
        <n v="34797.49"/>
        <n v="33148.92"/>
        <n v="5569.4000000000005"/>
        <n v="26478.400000000001"/>
        <n v="2316.86"/>
        <n v="49036"/>
        <n v="17166.420000000002"/>
        <n v="20278.920000000002"/>
        <n v="15562.439999999999"/>
        <n v="34791.120000000003"/>
        <n v="1591.26"/>
        <n v="910.2"/>
        <n v="13977.56"/>
        <n v="2418.6999999999998"/>
        <n v="22226.579999999998"/>
        <n v="5804.88"/>
        <n v="26599.37"/>
        <n v="3080.66"/>
        <n v="11183.34"/>
        <n v="27560.45"/>
        <n v="7599.8099999999995"/>
        <n v="45624.32"/>
        <n v="3647.15"/>
        <n v="9394.74"/>
        <n v="15906.17"/>
        <n v="20673.52"/>
        <n v="5028.3500000000004"/>
        <n v="738.36"/>
        <n v="1744.01"/>
        <n v="23435.93"/>
        <n v="18738.560000000001"/>
        <n v="17599.259999999998"/>
        <n v="8961.92"/>
        <n v="29839.119999999999"/>
        <n v="5410.26"/>
        <n v="28986.239999999998"/>
        <n v="15594.25"/>
        <n v="7548.9"/>
        <n v="1884.04"/>
        <n v="29183.55"/>
        <n v="17567.439999999999"/>
        <n v="2673.3"/>
        <n v="9006.5"/>
        <n v="1209.3499999999999"/>
        <n v="2533.27"/>
        <n v="11953.48"/>
        <n v="1763.11"/>
        <n v="11361.539999999999"/>
        <n v="5448.44"/>
        <n v="10616.82"/>
        <n v="13493.84"/>
        <n v="35363.94"/>
        <n v="22761.239999999998"/>
        <n v="17777.46"/>
        <n v="29940.959999999999"/>
        <n v="611.04"/>
        <n v="3869.92"/>
        <n v="2100.46"/>
        <n v="18674.939999999999"/>
        <n v="16173.5"/>
        <n v="1018.4000000000001"/>
        <n v="4659.18"/>
        <n v="5594.84"/>
        <n v="7039.7"/>
        <n v="40188.61"/>
        <n v="20037.04"/>
        <n v="5970.38"/>
        <n v="6594.1399999999994"/>
        <n v="16918.170000000002"/>
        <n v="6492.32"/>
        <n v="18636.72"/>
        <n v="11266.05"/>
        <n v="10336.76"/>
        <n v="687.42"/>
        <n v="2660.57"/>
        <n v="44758.720000000001"/>
        <n v="27802.32"/>
        <n v="3468.95"/>
        <n v="1082.05"/>
        <n v="19349.599999999999"/>
        <n v="8497.2899999999991"/>
        <n v="9662.0999999999985"/>
        <n v="3379.82"/>
        <n v="8465.4499999999989"/>
        <n v="24995.39"/>
        <n v="1890.41"/>
        <n v="3322.54"/>
        <n v="1680.4"/>
        <n v="776.53"/>
        <n v="5537.58"/>
        <n v="17249.150000000001"/>
        <n v="16307.16"/>
        <n v="12189"/>
        <n v="14919.6"/>
        <n v="15225.08"/>
        <n v="3647.16"/>
        <n v="1782.24"/>
        <n v="3570.7799999999997"/>
        <n v="1884.08"/>
        <n v="11100.56"/>
        <n v="36280.5"/>
        <n v="22570.32"/>
        <n v="13341.04"/>
        <n v="5448.48"/>
        <n v="6759.63"/>
        <n v="4850.16"/>
        <n v="3583.5"/>
        <n v="3551.67"/>
        <n v="17739.27"/>
        <n v="5422.98"/>
        <n v="24327.03"/>
        <n v="3437.1"/>
        <n v="2673.32"/>
        <n v="2934.27"/>
        <n v="1183.92"/>
        <n v="45369.760000000002"/>
        <n v="5002.8900000000003"/>
        <n v="9133.7999999999993"/>
        <n v="34982.04"/>
        <n v="18382.16"/>
        <n v="2113.1799999999998"/>
        <n v="7523.44"/>
        <n v="3628.0499999999997"/>
        <n v="2959.73"/>
        <n v="11870.75"/>
        <n v="18999.55"/>
        <n v="34905.659999999996"/>
        <n v="2495.08"/>
        <n v="2603.29"/>
        <n v="6606.87"/>
        <n v="1381.24"/>
        <n v="3214.35"/>
        <n v="2285.04"/>
        <n v="28871.64"/>
        <n v="25587.3"/>
        <n v="4162.74"/>
        <n v="6549.62"/>
        <n v="2456.89"/>
        <n v="5881.2599999999993"/>
        <n v="21641.040000000001"/>
        <n v="1712.19"/>
        <n v="20215.28"/>
        <n v="6587.7899999999991"/>
        <n v="7103.36"/>
        <n v="8420.93"/>
        <n v="5155.6499999999996"/>
        <n v="9878.48"/>
        <n v="18655.829999999998"/>
        <n v="3755.3500000000004"/>
        <n v="9079.3499999999985"/>
        <n v="10932.39"/>
        <n v="17204.240000000002"/>
        <n v="3439.62"/>
        <n v="6420.6100000000006"/>
        <n v="8292.27"/>
        <n v="39347.910000000003"/>
        <n v="11868.199999999999"/>
        <n v="4214.3"/>
        <n v="241.7"/>
        <n v="6321.4500000000007"/>
        <n v="14155.08"/>
        <n v="8230.32"/>
        <n v="19299"/>
        <n v="2057.5700000000002"/>
        <n v="966.8"/>
        <n v="20693.47"/>
        <n v="5887.62"/>
        <n v="7461.79"/>
        <n v="12841.220000000001"/>
        <n v="4028.3999999999996"/>
        <n v="21889.56"/>
        <n v="2671.12"/>
        <n v="774.69"/>
        <n v="6346.24"/>
        <n v="1171.33"/>
        <n v="23302.6"/>
        <n v="5652.16"/>
        <n v="4871.24"/>
        <n v="818.08"/>
        <n v="18629.699999999997"/>
        <n v="11031.55"/>
        <n v="4090.36"/>
        <n v="1766.29"/>
        <n v="5980.5999999999995"/>
        <n v="446.22"/>
        <n v="2020.38"/>
        <n v="656.94"/>
        <n v="2844.66"/>
        <n v="4958"/>
        <n v="3606.95"/>
        <n v="3520.18"/>
        <n v="12866"/>
        <n v="997.8"/>
        <n v="1685.76"/>
        <n v="16832.41"/>
        <n v="21319.439999999999"/>
        <n v="11155.5"/>
        <n v="1121.75"/>
        <n v="4524.2"/>
        <n v="18003.75"/>
        <n v="47200.160000000003"/>
        <n v="4871.25"/>
        <n v="8428.64"/>
        <n v="28477.5"/>
        <n v="2156.7399999999998"/>
        <n v="991.6"/>
        <n v="3272.28"/>
        <n v="6594.16"/>
        <n v="5205.9000000000005"/>
        <n v="6953.58"/>
        <n v="954.42"/>
        <n v="28297.800000000003"/>
        <n v="27814.400000000001"/>
        <n v="1896.4499999999998"/>
        <n v="2900.43"/>
        <n v="7963.8"/>
        <n v="309.88"/>
        <n v="5174.8999999999996"/>
        <n v="3160.74"/>
        <n v="3346.6499999999996"/>
        <n v="1078.3699999999999"/>
        <n v="29351.360000000001"/>
        <n v="5112.95"/>
        <n v="14526.96"/>
        <n v="16745.68"/>
        <n v="10802.25"/>
        <n v="2993.3999999999996"/>
        <n v="35183.19"/>
        <n v="3086.37"/>
        <n v="10337.460000000001"/>
        <n v="4796.88"/>
        <n v="7102.34"/>
        <n v="4908.42"/>
        <n v="25291.98"/>
        <n v="4945.62"/>
        <n v="9234.2999999999993"/>
        <n v="33169.020000000004"/>
        <n v="14675.68"/>
        <n v="14601.32"/>
        <n v="15171.48"/>
        <n v="6247.12"/>
        <n v="11366.25"/>
        <n v="41864.130000000005"/>
        <n v="223.11"/>
        <n v="1561.77"/>
        <n v="13051.920000000002"/>
        <n v="10337.43"/>
        <n v="3383.8500000000004"/>
        <n v="3892.04"/>
        <n v="384.24"/>
        <n v="7313.06"/>
        <n v="13461"/>
        <n v="1636.16"/>
        <n v="10616.31"/>
        <n v="3966.3999999999996"/>
        <n v="14774.88"/>
        <n v="14031.12"/>
        <n v="154.94"/>
        <n v="799.48"/>
        <n v="1146.55"/>
        <n v="9345.84"/>
        <n v="18195.84"/>
        <n v="28954.720000000001"/>
        <n v="10486.18"/>
        <n v="1375.8600000000001"/>
        <n v="7585.76"/>
        <n v="16789.009999999998"/>
        <n v="6811.07"/>
        <n v="43283.360000000001"/>
        <n v="8379.0400000000009"/>
        <n v="7288.26"/>
        <n v="6395.82"/>
        <n v="10188.719999999999"/>
        <n v="11081.16"/>
        <n v="25899.37"/>
        <n v="5875.26"/>
        <n v="20600.48"/>
        <n v="4666.71"/>
        <n v="3160.75"/>
        <n v="948.22"/>
        <n v="11043.960000000001"/>
        <n v="3104.95"/>
        <n v="14551.72"/>
        <n v="6804.87"/>
        <n v="12147.1"/>
        <n v="29698.400000000001"/>
        <n v="13386.64"/>
        <n v="20637.66"/>
        <n v="3644.13"/>
        <n v="10374.599999999999"/>
        <n v="14229.48"/>
        <n v="14557.920000000002"/>
        <n v="5986.7999999999993"/>
        <n v="15506.16"/>
        <n v="6377.21"/>
        <n v="10895.22"/>
        <n v="216.91"/>
        <n v="6767.67"/>
        <n v="6470.2199999999993"/>
        <n v="6222.3"/>
        <n v="13913.4"/>
        <n v="14378.2"/>
        <n v="935.82"/>
        <n v="16733.25"/>
        <n v="7387.44"/>
        <n v="1921.22"/>
        <n v="17910.8"/>
        <n v="29810"/>
        <n v="7635.36"/>
        <n v="15400.77"/>
        <n v="10634.94"/>
        <n v="9692.8799999999992"/>
        <n v="3718.5"/>
        <n v="4369.25"/>
        <n v="644.55999999999995"/>
        <n v="6693.32"/>
        <n v="5577.78"/>
        <n v="28260.639999999999"/>
        <n v="1691.8999999999999"/>
        <n v="8998.76"/>
        <n v="9246.68"/>
        <n v="18741.28"/>
        <n v="21666.48"/>
        <n v="687.93000000000006"/>
        <n v="13014.78"/>
        <n v="6172.74"/>
        <n v="7114.73"/>
        <n v="20972.32"/>
        <n v="13907.22"/>
        <n v="2212.5"/>
        <n v="11291.84"/>
        <n v="19633.68"/>
        <n v="15314.039999999999"/>
        <n v="11322.85"/>
        <n v="2286.87"/>
        <n v="12190.5"/>
        <n v="17662.900000000001"/>
        <n v="7932.8"/>
        <n v="7784.08"/>
        <n v="4896.05"/>
        <n v="7412.22"/>
        <n v="4189.5200000000004"/>
        <n v="7734.48"/>
        <n v="2032.78"/>
        <n v="3867.24"/>
        <n v="4338.24"/>
        <n v="3012"/>
        <n v="6445.44"/>
        <n v="10411.799999999999"/>
        <n v="2881.83"/>
        <n v="1177.53"/>
        <n v="28508.48"/>
        <n v="4722.51"/>
        <n v="21300.789999999997"/>
        <n v="1970.8"/>
        <n v="4741.1000000000004"/>
        <n v="8552.5499999999993"/>
        <n v="19596.48"/>
        <n v="6420.62"/>
        <n v="5559.15"/>
        <n v="11806.25"/>
        <n v="11062.53"/>
        <n v="9754.86"/>
        <n v="9866.4"/>
        <n v="5143.95"/>
        <n v="13200.66"/>
        <n v="21307.02"/>
        <n v="2336.46"/>
        <n v="5949.6"/>
        <n v="14836.850000000002"/>
        <n v="37222.22"/>
        <n v="6209.88"/>
        <n v="3699.91"/>
        <n v="3297.08"/>
        <n v="9717.68"/>
        <n v="24071.08"/>
        <n v="1022.6"/>
        <n v="3383.84"/>
        <n v="18189.649999999998"/>
        <n v="33689.64"/>
        <n v="29041.5"/>
        <n v="14006.35"/>
        <n v="18939.560000000001"/>
        <n v="8032"/>
        <n v="8626.9599999999991"/>
        <n v="21145.88"/>
        <n v="17569.920000000002"/>
        <n v="4115.16"/>
        <n v="29450.560000000001"/>
        <n v="3396.23"/>
        <n v="7387.42"/>
        <n v="29549.68"/>
        <n v="2937.63"/>
        <n v="28669.620000000003"/>
        <n v="1127.98"/>
        <n v="22775.83"/>
        <n v="12302.05"/>
        <n v="836.65000000000009"/>
        <n v="3104.94"/>
        <n v="3594.55"/>
        <n v="18053.310000000001"/>
        <n v="21604.5"/>
        <n v="2956.2"/>
        <n v="18530.55"/>
        <n v="2863.2599999999998"/>
        <n v="960.6"/>
        <n v="669.33"/>
        <n v="33392.159999999996"/>
        <n v="2974.8"/>
        <n v="18220.650000000001"/>
        <n v="22633.279999999999"/>
        <n v="1859.26"/>
        <n v="5168.7000000000007"/>
        <n v="12364"/>
        <n v="18394.16"/>
        <n v="44820.32"/>
        <n v="2206.3200000000002"/>
        <n v="6643.76"/>
        <n v="2045.19"/>
        <n v="669.32"/>
        <n v="4493.2"/>
        <n v="15617.699999999999"/>
        <n v="17514.12"/>
        <n v="6581.76"/>
        <n v="17353"/>
        <n v="13237.86"/>
        <n v="1735.3"/>
        <n v="8279.8799999999992"/>
        <n v="17551.36"/>
        <n v="5683.09"/>
        <n v="4610.96"/>
        <n v="4778.28"/>
        <n v="17105.099999999999"/>
        <n v="12178.099999999999"/>
        <n v="4462.2000000000007"/>
        <n v="9370.64"/>
        <n v="20606.669999999998"/>
        <n v="1208.5"/>
        <n v="4648.1499999999996"/>
        <n v="16758.080000000002"/>
        <n v="8329.44"/>
        <n v="7399.83"/>
        <n v="17848.8"/>
        <n v="3123.54"/>
        <n v="1431.64"/>
        <n v="1623.74"/>
        <n v="27300"/>
        <n v="5999.2"/>
        <n v="5391.84"/>
        <n v="2875.64"/>
        <n v="1946.02"/>
        <n v="911.03"/>
        <n v="3613.14"/>
        <n v="1010.19"/>
        <n v="34011.880000000005"/>
        <n v="3210.3"/>
        <n v="6371.04"/>
        <n v="880.05"/>
        <n v="24988.32"/>
        <n v="10858.02"/>
        <n v="13535.34"/>
        <n v="16355.220000000001"/>
        <n v="6073.55"/>
        <n v="3656.53"/>
        <n v="2435.61"/>
        <n v="5081.95"/>
        <n v="7300.66"/>
        <n v="725.09999999999991"/>
        <n v="1580.36"/>
        <n v="743.7"/>
        <n v="6941.2"/>
        <n v="3681.32"/>
        <n v="8366.65"/>
        <n v="9321.0400000000009"/>
        <n v="4065.56"/>
        <n v="12543.76"/>
        <n v="8769.4500000000007"/>
        <n v="10672.08"/>
        <n v="1549.38"/>
        <n v="4276.28"/>
        <n v="18096.7"/>
        <n v="29995.9"/>
        <n v="25552.309999999998"/>
        <n v="19825.82"/>
        <n v="16702.25"/>
        <n v="985.4"/>
        <n v="25812.57"/>
        <n v="7337.84"/>
        <n v="21567.279999999999"/>
        <n v="7437"/>
        <n v="3235.1099999999997"/>
        <n v="1065.97"/>
        <n v="19361"/>
        <n v="4561.3599999999997"/>
        <n v="2255.9"/>
        <n v="12085.150000000001"/>
        <n v="10077.150000000001"/>
        <n v="8118.75"/>
        <n v="3049.16"/>
        <n v="2045.18"/>
        <n v="8211.6999999999989"/>
        <n v="1152.72"/>
        <n v="13634.48"/>
        <n v="2069.96"/>
        <n v="1828.26"/>
        <n v="5453.84"/>
        <n v="9017.35"/>
        <n v="39366.559999999998"/>
        <n v="9916"/>
        <n v="31198.199999999997"/>
        <n v="42254.59"/>
        <n v="1437.84"/>
        <n v="1344.8400000000001"/>
        <n v="8651.7199999999993"/>
        <n v="19348.63"/>
        <n v="6966"/>
        <n v="7325.4600000000009"/>
        <n v="13138.72"/>
        <n v="4722.5"/>
        <n v="8577.36"/>
        <n v="5317.47"/>
        <n v="6916.41"/>
        <n v="25378.78"/>
        <n v="2330.2600000000002"/>
        <n v="3433.42"/>
        <n v="1338.64"/>
        <n v="36571.43"/>
        <n v="39416.080000000002"/>
        <n v="25285.8"/>
        <n v="7201.53"/>
        <n v="11279.46"/>
        <n v="5726.5199999999995"/>
        <n v="3817.68"/>
        <n v="6897.8"/>
        <n v="1636.14"/>
        <n v="24641.26"/>
        <n v="10634.91"/>
        <n v="9110.35"/>
        <n v="20265.84"/>
        <n v="20278.240000000002"/>
        <n v="10560.539999999999"/>
        <n v="26990.100000000002"/>
        <n v="2491.41"/>
        <n v="8887.23"/>
        <n v="12109.92"/>
        <n v="13882.4"/>
        <n v="20433.14"/>
        <n v="29599.279999999999"/>
        <n v="7635.32"/>
        <n v="2565.7799999999997"/>
        <n v="3588.3599999999997"/>
        <n v="1983.2"/>
        <n v="19782.420000000002"/>
        <n v="5292.66"/>
        <n v="8676.48"/>
        <n v="39069.040000000001"/>
        <n v="4313.4799999999996"/>
        <n v="8372.84"/>
        <n v="8131.12"/>
        <n v="10950.99"/>
        <n v="7176.7199999999993"/>
        <n v="14018.76"/>
        <n v="13584.96"/>
        <n v="20712.060000000001"/>
        <n v="409.04"/>
        <n v="2268.2800000000002"/>
        <n v="21170.68"/>
        <n v="5509.56"/>
        <n v="18245.439999999999"/>
        <n v="1028.79"/>
        <n v="4610.9400000000005"/>
        <n v="9841.64"/>
        <n v="3321.88"/>
        <n v="14179.88"/>
        <n v="929.65000000000009"/>
        <n v="18852.78"/>
        <n v="18375.599999999999"/>
        <n v="15865.599999999999"/>
        <n v="16528.75"/>
        <n v="10839.42"/>
        <n v="4487"/>
        <n v="347.06"/>
        <n v="5404.22"/>
        <n v="47696"/>
        <n v="1487.44"/>
        <n v="6302.8499999999995"/>
        <n v="6767.68"/>
        <n v="14477.36"/>
        <n v="36918.49"/>
        <n v="12866.04"/>
        <n v="18164.88"/>
        <n v="2305.4699999999998"/>
        <n v="10783.65"/>
        <n v="3656.52"/>
        <n v="3129.75"/>
        <n v="192.12"/>
        <n v="21021.919999999998"/>
        <n v="21765.64"/>
        <n v="1078.3799999999999"/>
        <n v="5627.33"/>
        <n v="11236.050000000001"/>
        <n v="4648.1400000000003"/>
        <n v="10765.05"/>
        <n v="18691.68"/>
        <n v="2200.11"/>
        <n v="1016.39"/>
        <n v="5218.3"/>
        <n v="18394.18"/>
        <n v="3904.44"/>
        <n v="917.23"/>
        <n v="973.01"/>
        <n v="4617.1499999999996"/>
        <n v="14539.32"/>
        <n v="204.52"/>
        <n v="3427.22"/>
        <n v="1338.66"/>
        <n v="3904.45"/>
        <n v="7306.86"/>
        <n v="619.76"/>
        <n v="8893.4"/>
        <n v="2788.89"/>
        <n v="10535.75"/>
        <n v="22459.759999999998"/>
        <n v="793.28"/>
        <n v="1084.58"/>
        <n v="25508.91"/>
        <n v="625.95000000000005"/>
        <n v="22385.37"/>
        <n v="10225.89"/>
        <n v="10114.32"/>
        <n v="7486.56"/>
        <n v="2293.08"/>
        <n v="6866.84"/>
        <n v="11409.58"/>
        <n v="3123.56"/>
        <n v="7238.72"/>
        <n v="2485.1999999999998"/>
        <n v="8081.52"/>
        <n v="30454.5"/>
        <n v="842.88"/>
        <n v="6135.54"/>
        <n v="6265.68"/>
        <n v="5298.85"/>
        <n v="3470.6"/>
        <n v="15004.14"/>
        <n v="13795.619999999999"/>
        <n v="4772.0999999999995"/>
        <n v="19584.080000000002"/>
        <n v="3098.76"/>
        <n v="5918.6"/>
        <n v="5050.9500000000007"/>
        <n v="11669.91"/>
        <n v="3483"/>
        <n v="39217.760000000002"/>
        <n v="1518.37"/>
        <n v="18499.55"/>
        <n v="4821.66"/>
        <n v="7375.0599999999995"/>
        <n v="11756.64"/>
        <n v="26475.759999999998"/>
        <n v="3830.04"/>
        <n v="18561.5"/>
        <n v="1041.18"/>
        <n v="21195.48"/>
        <n v="1034.98"/>
        <n v="5943.42"/>
        <n v="3142.1400000000003"/>
        <n v="5243.1"/>
        <n v="2212.5100000000002"/>
        <n v="7362.66"/>
        <n v="14824.44"/>
        <n v="5800.86"/>
        <n v="12271.05"/>
        <n v="17030.73"/>
        <n v="21009.54"/>
        <n v="2466.6"/>
        <n v="21232.62"/>
        <n v="6247.08"/>
        <n v="613.56000000000006"/>
        <n v="3544.97"/>
        <n v="6730.5"/>
        <n v="6358.62"/>
        <n v="23339.82"/>
        <n v="14626.12"/>
        <n v="29301.759999999998"/>
        <n v="1053.5999999999999"/>
        <n v="1778.68"/>
        <n v="14279.04"/>
        <n v="2082.36"/>
        <n v="1598.96"/>
        <n v="1313.88"/>
        <n v="15183.91"/>
        <n v="13200.699999999999"/>
        <n v="1933.6"/>
        <n v="40128.829999999994"/>
        <n v="6494.96"/>
        <n v="35028.300000000003"/>
        <n v="19373.400000000001"/>
        <n v="12928.019999999999"/>
        <n v="10318.85"/>
        <n v="774.7"/>
        <n v="5298.87"/>
        <n v="28756.400000000001"/>
        <n v="3644.12"/>
        <n v="10287.85"/>
        <n v="24858.190000000002"/>
        <n v="3111.14"/>
        <n v="4865.05"/>
        <n v="1834.48"/>
        <n v="40258.959999999999"/>
        <n v="1667.13"/>
        <n v="3544.98"/>
        <n v="3067.77"/>
        <n v="3030.57"/>
        <n v="6724.27"/>
        <n v="5503.38"/>
        <n v="743.72"/>
        <n v="1239.5"/>
        <n v="3414.82"/>
        <n v="2181.52"/>
        <n v="7505.1900000000005"/>
        <n v="8676.5"/>
        <n v="19237.04"/>
        <n v="5106.74"/>
        <n v="9370.619999999999"/>
        <n v="2417.02"/>
        <n v="501.99"/>
        <n v="483.41999999999996"/>
        <n v="5057.16"/>
        <n v="36658.230000000003"/>
        <n v="2379.84"/>
        <n v="19708.079999999998"/>
        <n v="32611.260000000002"/>
        <n v="12103.699999999999"/>
        <n v="40308.559999999998"/>
        <n v="4927"/>
        <n v="1654.73"/>
        <n v="2919.0299999999997"/>
        <n v="21716.04"/>
        <n v="464.82"/>
        <n v="10975.79"/>
        <n v="10653.51"/>
        <n v="16020.550000000001"/>
        <n v="6085.94"/>
        <n v="14774.84"/>
        <n v="7982.4"/>
        <n v="3129.74"/>
        <n v="1642.34"/>
        <n v="718.92"/>
        <n v="23686.880000000001"/>
        <n v="1152.74"/>
        <n v="5336.03"/>
        <n v="4307.25"/>
        <n v="8614.5500000000011"/>
        <n v="5020"/>
        <n v="1859.25"/>
        <n v="4090.3500000000004"/>
        <n v="13337.04"/>
        <n v="8862.4500000000007"/>
        <n v="25855.97"/>
        <n v="16807.599999999999"/>
        <n v="44274.96"/>
        <n v="892.44"/>
        <n v="7065.16"/>
        <n v="6860.64"/>
        <n v="12642.88"/>
        <n v="5094.3599999999997"/>
        <n v="46406.879999999997"/>
        <n v="12952.8"/>
        <n v="539.18999999999994"/>
        <n v="4375.4399999999996"/>
        <n v="32127.840000000004"/>
        <n v="855.26"/>
        <n v="3235.1"/>
        <n v="22199.46"/>
        <n v="44473.279999999999"/>
        <n v="47497.68"/>
        <n v="8800.44"/>
        <n v="11490.16"/>
        <n v="1958.42"/>
        <n v="23426.55"/>
        <n v="11899.2"/>
        <n v="1239.52"/>
        <n v="10876.6"/>
        <n v="15580.5"/>
        <n v="28911.350000000002"/>
        <n v="1803.47"/>
        <n v="14799.64"/>
        <n v="6680.94"/>
        <n v="359.46"/>
        <n v="45811.92"/>
        <n v="2472.81"/>
        <n v="3049.17"/>
        <n v="4431.2"/>
        <n v="14130.32"/>
        <n v="1908.84"/>
        <n v="7331.6600000000008"/>
        <n v="4803.05"/>
        <n v="3706.11"/>
        <n v="1648.54"/>
        <n v="30714.840000000004"/>
        <n v="2950"/>
        <n v="1512.2"/>
        <n v="29004.32"/>
        <n v="6098.34"/>
        <n v="23724.04"/>
        <n v="1189.92"/>
        <n v="6024"/>
        <n v="2262.09"/>
        <n v="9618.52"/>
        <n v="11800.04"/>
        <n v="483.4"/>
        <n v="39713.599999999999"/>
        <n v="2107.16"/>
        <n v="3842.44"/>
        <n v="5348.44"/>
        <n v="5224.5"/>
        <n v="2317.86"/>
        <n v="3216.51"/>
        <n v="960.61"/>
        <n v="15053.710000000001"/>
        <n v="12766.849999999999"/>
        <n v="3792.8999999999996"/>
        <n v="10002.780000000001"/>
        <n v="5639.7599999999993"/>
        <n v="7313.04"/>
        <n v="26376.560000000001"/>
        <n v="7065.1500000000005"/>
        <n v="5323.65"/>
        <n v="6048.8"/>
        <n v="198.32"/>
        <n v="14223.25"/>
        <n v="16305.630000000001"/>
        <n v="576.36"/>
        <n v="3563.56"/>
        <n v="13312.24"/>
        <n v="1388.24"/>
        <n v="8775.66"/>
        <n v="3619.36"/>
        <n v="5466.21"/>
        <n v="1171.3100000000002"/>
        <n v="33838.35"/>
        <n v="247.9"/>
        <n v="4834.0499999999993"/>
        <n v="3458.2"/>
        <n v="14892.599999999999"/>
        <n v="11502.56"/>
        <n v="40866.35"/>
        <n v="6433.02"/>
        <n v="2342.66"/>
        <n v="3743.28"/>
        <n v="4338.26"/>
        <n v="21220.240000000002"/>
        <n v="14260.439999999999"/>
        <n v="458.62"/>
        <n v="7684.88"/>
        <n v="5552.96"/>
        <n v="23817.01"/>
        <n v="3197.92"/>
        <n v="11626.51"/>
        <n v="4772.08"/>
        <n v="805.69999999999993"/>
        <n v="16584.510000000002"/>
        <n v="22168.440000000002"/>
        <n v="17600.88"/>
        <n v="40996.480000000003"/>
        <n v="9779.66"/>
        <n v="2317.87"/>
        <n v="1679.52"/>
        <n v="11124.5"/>
        <n v="35139.840000000004"/>
        <n v="520.59"/>
        <n v="29648.880000000001"/>
        <n v="3247.48"/>
        <n v="8738.5"/>
        <n v="1586.56"/>
        <n v="21083.88"/>
        <n v="4982.82"/>
        <n v="5503.36"/>
        <n v="3346.66"/>
        <n v="3185.52"/>
        <n v="16857.2"/>
        <n v="421.44"/>
        <n v="21821.38"/>
        <n v="8738.49"/>
        <n v="2528.58"/>
        <n v="6972.18"/>
        <n v="2925.24"/>
        <n v="23996.720000000001"/>
        <n v="2417.0300000000002"/>
        <n v="1673.33"/>
        <n v="3173.12"/>
        <n v="10969.59"/>
        <n v="20898"/>
        <n v="26122.449999999997"/>
        <n v="3687.5"/>
        <n v="4016"/>
        <n v="17631.900000000001"/>
        <n v="12494.16"/>
        <n v="6544.56"/>
        <n v="1022.59"/>
        <n v="42297.920000000006"/>
        <n v="1103.1600000000001"/>
        <n v="17142.300000000003"/>
        <n v="2404.63"/>
        <n v="35957.879999999997"/>
        <n v="4759.68"/>
        <n v="5726.4900000000007"/>
        <n v="929.63"/>
        <n v="17123.699999999997"/>
        <n v="161.13999999999999"/>
        <n v="14874"/>
        <n v="11725.68"/>
        <n v="1673.32"/>
        <n v="2559.5700000000002"/>
        <n v="12407.43"/>
        <n v="2807.46"/>
        <n v="3644.14"/>
        <n v="6569.36"/>
        <n v="780.89"/>
        <n v="19187.439999999999"/>
        <n v="22558.880000000001"/>
        <n v="5689.32"/>
        <n v="28855.599999999999"/>
        <n v="3253.7"/>
        <n v="10058.549999999999"/>
        <n v="39564.839999999997"/>
        <n v="14427.76"/>
        <n v="11750.46"/>
        <n v="33317.760000000002"/>
        <n v="40432.49"/>
        <n v="16751.849999999999"/>
        <n v="12624.29"/>
        <n v="17650.48"/>
        <n v="38622.800000000003"/>
        <n v="6984.5999999999995"/>
        <n v="13832.8"/>
        <n v="7288.28"/>
        <n v="22125.06"/>
        <n v="4784.4799999999996"/>
        <n v="836.66"/>
        <n v="35474.520000000004"/>
        <n v="17786.849999999999"/>
        <n v="5726.5"/>
        <n v="21616.880000000001"/>
        <n v="4164.72"/>
        <n v="22050.720000000001"/>
        <n v="25118.45"/>
        <n v="34228.81"/>
        <n v="3991.2"/>
        <n v="9048.35"/>
        <n v="14576.52"/>
        <n v="6935.01"/>
        <n v="20129.48"/>
        <n v="24882.95"/>
        <n v="2813.67"/>
        <n v="41399.279999999999"/>
        <n v="8924.4"/>
        <n v="23327.4"/>
        <n v="22472.17"/>
        <n v="1784.88"/>
        <n v="433.82"/>
        <n v="11452.980000000001"/>
        <n v="5838.0599999999995"/>
        <n v="9668.0999999999985"/>
        <n v="210.72"/>
        <n v="3662.72"/>
        <n v="15704.5"/>
        <n v="10263.06"/>
        <n v="1264.32"/>
        <n v="5106.72"/>
        <n v="11961.199999999999"/>
        <n v="28458.959999999999"/>
        <n v="4288.68"/>
        <n v="979.21"/>
        <n v="11886.84"/>
        <n v="7251.08"/>
        <n v="5261.68"/>
        <n v="38374.959999999999"/>
        <n v="7164.32"/>
        <n v="5763.66"/>
        <n v="13448.599999999999"/>
        <n v="650.73"/>
        <n v="18437.550000000003"/>
        <n v="24219.84"/>
        <n v="2584.36"/>
        <n v="14403"/>
        <n v="12320.63"/>
        <n v="28601.45"/>
        <n v="13386.599999999999"/>
        <n v="22273.800000000003"/>
        <n v="12791.68"/>
        <n v="5205.8999999999996"/>
        <n v="40953.079999999994"/>
        <n v="22311"/>
        <n v="25006.9"/>
        <n v="14328.64"/>
        <n v="14427.78"/>
        <n v="8986.4"/>
        <n v="11453"/>
        <n v="13436.16"/>
        <n v="29500.080000000002"/>
        <n v="17848.800000000003"/>
        <n v="9891.24"/>
        <n v="10727.880000000001"/>
        <n v="5150.13"/>
        <n v="13510.56"/>
        <n v="4666.72"/>
        <n v="3687.51"/>
        <n v="34433.340000000004"/>
        <n v="7883.2"/>
        <n v="7375.02"/>
        <n v="557.79"/>
        <n v="3551.17"/>
        <n v="18617.28"/>
        <n v="13423.800000000001"/>
        <n v="5769.8899999999994"/>
        <n v="5429.04"/>
        <n v="3916.84"/>
        <n v="13733.68"/>
        <n v="6296.64"/>
        <n v="2324.0700000000002"/>
        <n v="21716.080000000002"/>
        <n v="40822.950000000004"/>
        <n v="1450.22"/>
        <n v="37829.519999999997"/>
        <n v="12890.8"/>
        <n v="13287.44"/>
        <n v="11099.73"/>
        <n v="4964.1900000000005"/>
        <n v="3941.6"/>
        <n v="34922.93"/>
        <n v="1797.28"/>
        <n v="11118.33"/>
        <n v="8459.6"/>
        <n v="27392.95"/>
        <n v="7238.68"/>
        <n v="6222.28"/>
        <n v="8279.84"/>
        <n v="2751.69"/>
        <n v="15766.439999999999"/>
        <n v="1487.4"/>
        <n v="40172.230000000003"/>
        <n v="25465.51"/>
        <n v="3668.92"/>
        <n v="17309.600000000002"/>
        <n v="3637.93"/>
        <n v="19336.240000000002"/>
        <n v="22162.260000000002"/>
        <n v="4988.97"/>
        <n v="2702.12"/>
        <n v="16547.349999999999"/>
        <n v="1289.1199999999999"/>
        <n v="10932.42"/>
        <n v="30863.58"/>
        <n v="2193.92"/>
        <n v="25422.18"/>
        <n v="27733.800000000003"/>
        <n v="24666.05"/>
        <n v="13609.74"/>
        <n v="13014.76"/>
        <n v="4325.8599999999997"/>
        <n v="26680.25"/>
        <n v="45564"/>
        <n v="11465.4"/>
        <n v="9203.3000000000011"/>
        <n v="3693.71"/>
        <n v="14241.869999999999"/>
        <n v="30417.360000000001"/>
        <n v="5354.64"/>
        <n v="7189.12"/>
        <n v="16156.89"/>
        <n v="6637.5300000000007"/>
        <n v="861.45"/>
        <n v="1158.93"/>
        <n v="43481.68"/>
        <n v="25335.38"/>
        <n v="18251.650000000001"/>
        <n v="9445.02"/>
        <n v="11019.19"/>
        <n v="10510.96"/>
        <n v="7102.32"/>
        <n v="16956.36"/>
        <n v="15375.99"/>
        <n v="18443.759999999998"/>
        <n v="18939.599999999999"/>
        <n v="6854.47"/>
        <n v="7083.75"/>
        <n v="19931.2"/>
        <n v="28322.600000000002"/>
        <n v="23302.600000000002"/>
        <n v="991.59999999999991"/>
        <n v="7040.4"/>
        <n v="11006.76"/>
        <n v="4852.6499999999996"/>
        <n v="8874.84"/>
        <n v="41101.839999999997"/>
        <n v="9445"/>
        <n v="17328.21"/>
        <n v="3569.76"/>
        <n v="28849.35"/>
        <n v="6507.39"/>
        <n v="8676.52"/>
        <n v="29264.58"/>
        <n v="5360.85"/>
        <n v="19286.64"/>
        <n v="3544.96"/>
        <n v="21344.22"/>
        <n v="38653.79"/>
        <n v="15010.380000000001"/>
        <n v="5912.4"/>
        <n v="38969.919999999998"/>
        <n v="28310.16"/>
        <n v="9271.48"/>
        <n v="6693.2999999999993"/>
        <n v="20179.04"/>
        <n v="11019.16"/>
        <n v="5602.56"/>
        <n v="18146.32"/>
        <n v="1698.12"/>
        <n v="4586.1499999999996"/>
        <n v="11558.35"/>
        <n v="5100.54"/>
        <n v="3117.34"/>
        <n v="17402.560000000001"/>
        <n v="18815.64"/>
        <n v="19447.739999999998"/>
        <n v="33503.699999999997"/>
        <n v="1289.08"/>
        <n v="29779"/>
        <n v="1846.86"/>
        <n v="7455.5999999999995"/>
        <n v="5391.83"/>
        <n v="17941.77"/>
        <n v="7251.0599999999995"/>
        <n v="5156.32"/>
        <n v="2076.16"/>
        <n v="3557.36"/>
        <n v="12233.9"/>
        <n v="31830.36"/>
        <n v="2311.67"/>
        <n v="12395"/>
        <n v="10783.68"/>
        <n v="1716.71"/>
        <n v="1084.55"/>
        <n v="3712.3"/>
        <n v="6482.58"/>
        <n v="16510.14"/>
        <n v="28657.279999999999"/>
        <n v="6854.44"/>
        <n v="4648.12"/>
        <n v="7678.72"/>
        <n v="6792.48"/>
        <n v="5447.61"/>
        <n v="20674.88"/>
        <n v="9407.82"/>
        <n v="47150.559999999998"/>
        <n v="14111.699999999999"/>
        <n v="4363.04"/>
        <n v="3408.65"/>
        <n v="37352.35"/>
        <n v="7976.1900000000005"/>
        <n v="17656.66"/>
        <n v="2547.1799999999998"/>
        <n v="16051.56"/>
        <n v="2094.7600000000002"/>
        <n v="8552.56"/>
        <n v="6718.1"/>
        <n v="9742.48"/>
        <n v="4989"/>
        <n v="5131.5599999999995"/>
        <n v="14750.04"/>
        <n v="7399.82"/>
        <n v="21840"/>
        <n v="3421.02"/>
        <n v="9221.92"/>
        <n v="6061.14"/>
        <n v="1729.1"/>
        <n v="1276.68"/>
        <n v="21939.18"/>
        <n v="5869.03"/>
        <n v="3402.42"/>
        <n v="12971.35"/>
        <n v="11434.400000000001"/>
        <n v="10709.28"/>
        <n v="8998.77"/>
        <n v="4790.67"/>
        <n v="26928.15"/>
        <n v="10796.04"/>
        <n v="1555.57"/>
        <n v="36224.369999999995"/>
        <n v="1592.76"/>
        <n v="11948.8"/>
        <n v="6891.6"/>
        <n v="4586.16"/>
        <n v="7932.7999999999993"/>
        <n v="1115.58"/>
        <n v="8490.5999999999985"/>
        <n v="5900.02"/>
        <n v="3625.55"/>
        <n v="4121.3500000000004"/>
        <n v="2255.89"/>
        <n v="11062.550000000001"/>
        <n v="5379.43"/>
        <n v="6786.27"/>
        <n v="4139.9399999999996"/>
        <n v="3135.94"/>
        <n v="1995.6"/>
        <n v="31607.279999999999"/>
        <n v="2057.58"/>
        <n v="4809.28"/>
        <n v="4536.58"/>
        <n v="8025.75"/>
        <n v="34966.329999999994"/>
        <n v="15921.36"/>
        <n v="7870.85"/>
        <n v="21647.850000000002"/>
        <n v="19187.46"/>
        <n v="15487.570000000002"/>
        <n v="824.27"/>
        <n v="35009.660000000003"/>
        <n v="6550.7400000000007"/>
        <n v="15140.509999999998"/>
        <n v="9593.76"/>
        <n v="5466.18"/>
        <n v="29400.959999999999"/>
        <n v="17948"/>
        <n v="3792.88"/>
        <n v="6209.9"/>
        <n v="28520.879999999997"/>
        <n v="13832.82"/>
        <n v="18003.72"/>
        <n v="1220.9100000000001"/>
        <n v="4090.38"/>
        <n v="2392.2399999999998"/>
        <n v="20079.919999999998"/>
        <n v="10969.56"/>
        <n v="4734.8999999999996"/>
        <n v="29896.739999999998"/>
        <n v="15530.970000000001"/>
        <n v="5162.5"/>
        <n v="14576.56"/>
        <n v="27963.120000000003"/>
        <n v="33794.950000000004"/>
        <n v="3699.8999999999996"/>
        <n v="3675.12"/>
        <n v="16392.400000000001"/>
        <n v="7120.92"/>
        <n v="13572.550000000001"/>
        <n v="36614.829999999994"/>
        <n v="14799.66"/>
        <n v="1896.44"/>
        <n v="26618.25"/>
        <n v="23383.149999999998"/>
        <n v="18282.650000000001"/>
        <n v="15729.24"/>
        <n v="7189.1"/>
        <n v="34272.21"/>
        <n v="1704.31"/>
        <n v="6637.54"/>
        <n v="7790.25"/>
        <n v="7139.52"/>
        <n v="867.64"/>
        <n v="5714.1"/>
        <n v="7201.5"/>
        <n v="17700.060000000001"/>
        <n v="37308.950000000004"/>
        <n v="10938.599999999999"/>
        <n v="4239.08"/>
        <n v="179.73"/>
        <n v="11205.08"/>
        <n v="18096.72"/>
        <n v="7089.96"/>
        <n v="18158.699999999997"/>
        <n v="12580.96"/>
        <n v="11105.92"/>
        <n v="21567.300000000003"/>
        <n v="12333.050000000001"/>
        <n v="1140.3399999999999"/>
        <n v="25682.440000000002"/>
        <n v="15283.050000000001"/>
        <n v="849.06"/>
        <n v="33763.979999999996"/>
        <n v="1536.96"/>
        <n v="7263.48"/>
        <n v="39118.639999999999"/>
        <n v="3619.34"/>
        <n v="33621.420000000006"/>
        <n v="11149.32"/>
        <n v="10988.16"/>
        <n v="9197.08"/>
        <n v="4462.2"/>
        <n v="34916.699999999997"/>
        <n v="4635.74"/>
        <n v="5267.9"/>
        <n v="3532.58"/>
        <n v="14316.25"/>
        <n v="3935.4"/>
        <n v="3631.74"/>
        <n v="29859.54"/>
        <n v="13981.560000000001"/>
        <n v="3179.31"/>
        <n v="6544.5599999999995"/>
        <n v="10585.32"/>
        <n v="16919.210000000003"/>
        <n v="14464.98"/>
        <n v="1004"/>
        <n v="17830.199999999997"/>
        <n v="14502.18"/>
        <n v="4902.22"/>
        <n v="4239.1000000000004"/>
        <n v="1809.68"/>
        <n v="17439.8"/>
        <n v="8273.65"/>
        <n v="7251.09"/>
        <n v="6916.4"/>
        <n v="1301.51"/>
        <n v="17253.84"/>
        <n v="4716.3"/>
        <n v="19484.96"/>
        <n v="6395.84"/>
        <n v="5602.54"/>
        <n v="8242.7000000000007"/>
        <n v="20117.099999999999"/>
        <n v="1822.07"/>
        <n v="3495.4"/>
        <n v="4313.46"/>
        <n v="1735.28"/>
        <n v="4214.32"/>
        <n v="18443.760000000002"/>
        <n v="13262.64"/>
        <n v="17074.100000000002"/>
        <n v="5751.28"/>
        <n v="10957.18"/>
        <n v="5565.36"/>
        <n v="16181.69"/>
        <n v="17997.52"/>
        <n v="8794.26"/>
        <n v="28929.96"/>
        <n v="3966.4"/>
        <n v="4555.18"/>
        <n v="16138.289999999999"/>
        <n v="13386.6"/>
        <n v="5813.29"/>
        <n v="10523.36"/>
        <n v="2144.34"/>
        <n v="2348.85"/>
        <n v="7839.85"/>
        <n v="18034.75"/>
        <n v="1227.1200000000001"/>
        <n v="2119.56"/>
        <n v="4982.79"/>
        <n v="6817.24"/>
        <n v="830.47"/>
        <n v="33404.559999999998"/>
        <n v="18295.04"/>
        <n v="11589.349999999999"/>
        <n v="6507.36"/>
        <n v="3594.56"/>
        <n v="44919.519999999997"/>
        <n v="1871.64"/>
        <n v="17346.810000000001"/>
        <n v="14533.150000000001"/>
        <n v="9395.4"/>
        <n v="10442.799999999999"/>
        <n v="9779.64"/>
        <n v="7244.8600000000006"/>
        <n v="5168.72"/>
        <n v="5131.54"/>
        <n v="22236.66"/>
        <n v="43630.400000000001"/>
        <n v="2454.2199999999998"/>
        <n v="38914.119999999995"/>
        <n v="1840.66"/>
        <n v="7127.12"/>
        <n v="29153.040000000001"/>
        <n v="1691.92"/>
        <n v="12518.96"/>
        <n v="1760.09"/>
        <n v="2621.55"/>
        <n v="4691.51"/>
        <n v="6749.07"/>
        <n v="11310.45"/>
        <n v="5515.8"/>
        <n v="14353.4"/>
        <n v="6166.5"/>
        <n v="38821.120000000003"/>
        <n v="10820.849999999999"/>
        <n v="4933.21"/>
        <n v="5521.97"/>
        <n v="4883.6400000000003"/>
        <n v="18146.28"/>
        <n v="8397.6"/>
        <n v="23947.16"/>
        <n v="4660.5200000000004"/>
        <n v="13485.76"/>
        <n v="14966.98"/>
        <n v="1685.72"/>
        <n v="37234.559999999998"/>
        <n v="29840.949999999997"/>
        <n v="17030.760000000002"/>
        <n v="1003.98"/>
        <n v="32574.06"/>
        <n v="4499.38"/>
        <n v="12667.69"/>
        <n v="5590.15"/>
        <n v="632.15"/>
        <n v="4933.2"/>
        <n v="10225.86"/>
        <n v="10225.9"/>
        <n v="21418.560000000001"/>
        <n v="3148.34"/>
        <n v="46902.720000000001"/>
        <n v="904.84"/>
        <n v="2249.69"/>
        <n v="28359.759999999998"/>
        <n v="8354.24"/>
        <n v="7362.64"/>
        <n v="11713.3"/>
        <n v="6606.54"/>
        <n v="1809.67"/>
        <n v="16708.48"/>
        <n v="39434.71"/>
        <n v="18257.82"/>
        <n v="24597.86"/>
        <n v="25248.649999999998"/>
        <n v="33578.04"/>
        <n v="898.64"/>
        <n v="28074.699999999997"/>
        <n v="2714.52"/>
        <n v="12797.82"/>
        <n v="594.96"/>
        <n v="3334.26"/>
        <n v="10820.84"/>
        <n v="21790.44"/>
        <n v="15840.84"/>
        <n v="16640.3"/>
        <n v="2243.5"/>
        <n v="18468.55"/>
        <n v="3371.44"/>
        <n v="25595.710000000003"/>
        <n v="6600.33"/>
        <n v="21641.699999999997"/>
        <n v="23253.040000000001"/>
        <n v="23848"/>
        <n v="20550.919999999998"/>
        <n v="8831.4500000000007"/>
        <n v="12593.36"/>
        <n v="47894.32"/>
        <n v="12593.32"/>
        <n v="9556.56"/>
        <n v="13121.28"/>
        <n v="1085.4000000000001"/>
        <n v="3545.64"/>
        <n v="20091.96"/>
        <n v="1097.46"/>
        <n v="13054.949999999999"/>
        <n v="10582.650000000001"/>
        <n v="16594.560000000001"/>
        <n v="16823.699999999997"/>
        <n v="2858.2200000000003"/>
        <n v="8972.64"/>
        <n v="25241.58"/>
        <n v="19609.560000000001"/>
        <n v="2405.9700000000003"/>
        <n v="3907.44"/>
        <n v="22642.649999999998"/>
        <n v="4558.68"/>
        <n v="11692.17"/>
        <n v="934.65000000000009"/>
        <n v="6036.03"/>
        <n v="5987.79"/>
        <n v="22763.25"/>
        <n v="2249.19"/>
        <n v="2351.6999999999998"/>
        <n v="2007.99"/>
        <n v="5535.54"/>
        <n v="5909.4000000000005"/>
        <n v="3919.5"/>
        <n v="2237.13"/>
        <n v="7187.76"/>
        <n v="1646.19"/>
        <n v="15364.44"/>
        <n v="2339.64"/>
        <n v="2345.67"/>
        <n v="12325.32"/>
        <n v="14055.93"/>
        <n v="6982.74"/>
        <n v="26532"/>
        <n v="10691.19"/>
        <n v="922.59"/>
        <n v="2532.6000000000004"/>
        <n v="1827.09"/>
        <n v="6295.32"/>
        <n v="24481.8"/>
        <n v="6289.29"/>
        <n v="8393.76"/>
        <n v="11306.25"/>
        <n v="14110.199999999999"/>
        <n v="11728.35"/>
        <n v="17655.84"/>
        <n v="3768.75"/>
        <n v="3714.48"/>
        <n v="8321.4000000000015"/>
        <n v="1519.5600000000002"/>
        <n v="8230.9500000000007"/>
        <n v="3979.8"/>
        <n v="7567.65"/>
        <n v="28461.599999999999"/>
        <n v="6114.42"/>
        <n v="5101.38"/>
        <n v="9129.42"/>
        <n v="373.86"/>
        <n v="3587.85"/>
        <n v="6729.48"/>
        <n v="1519.56"/>
        <n v="42595.92"/>
        <n v="13856.939999999999"/>
        <n v="26803.35"/>
        <n v="5764.68"/>
        <n v="4371.75"/>
        <n v="3376.8"/>
        <n v="1447.2"/>
        <n v="1694.43"/>
        <n v="13917.24"/>
        <n v="5427"/>
        <n v="2243.16"/>
        <n v="5824.9800000000005"/>
        <n v="651.24"/>
        <n v="5215.9500000000007"/>
        <n v="6626.97"/>
        <n v="19537.2"/>
        <n v="16100.099999999999"/>
        <n v="10492.2"/>
        <n v="6783.75"/>
        <n v="13362.48"/>
        <n v="8200.7999999999993"/>
        <n v="3183.84"/>
        <n v="10021.86"/>
        <n v="27738"/>
        <n v="27786.240000000002"/>
        <n v="699.48"/>
        <n v="5029.0199999999995"/>
        <n v="13603.68"/>
        <n v="7067.16"/>
        <n v="2261.25"/>
        <n v="6512.4"/>
        <n v="2966.7599999999998"/>
        <n v="17058.87"/>
        <n v="11438.91"/>
        <n v="9382.68"/>
        <n v="17396.55"/>
        <n v="7428.96"/>
        <n v="7537.5"/>
        <n v="603"/>
        <n v="1507.5"/>
        <n v="9623.880000000001"/>
        <n v="1350.72"/>
        <n v="5306.4"/>
        <n v="988.92"/>
        <n v="7959.6"/>
        <n v="20091.960000000003"/>
        <n v="14417.73"/>
        <n v="3268.26"/>
        <n v="3533.58"/>
        <n v="11022.84"/>
        <n v="6946.56"/>
        <n v="4938.57"/>
        <n v="1242.18"/>
        <n v="24777.27"/>
        <n v="3039.12"/>
        <n v="8490.24"/>
        <n v="705.51"/>
        <n v="5788.7999999999993"/>
        <n v="19151.28"/>
        <n v="5402.88"/>
        <n v="17758.349999999999"/>
        <n v="8031.9600000000009"/>
        <n v="4486.32"/>
        <n v="1893.42"/>
        <n v="1411.02"/>
        <n v="2014.02"/>
        <n v="10383.66"/>
        <n v="5861.16"/>
        <n v="7911.36"/>
        <n v="17245.8"/>
        <n v="4775.76"/>
        <n v="524.61"/>
        <n v="11396.699999999999"/>
        <n v="40907.519999999997"/>
        <n v="13657.95"/>
        <n v="21020.579999999998"/>
        <n v="18475.919999999998"/>
        <n v="3690.36"/>
        <n v="7018.92"/>
        <n v="5004.8999999999996"/>
        <n v="6120.45"/>
        <n v="18307.079999999998"/>
        <n v="3021.0299999999997"/>
        <n v="1760.76"/>
        <n v="10679.13"/>
        <n v="4956.66"/>
        <n v="15919.199999999999"/>
        <n v="9093.24"/>
        <n v="1266.3000000000002"/>
        <n v="192.96"/>
        <n v="9201.7800000000007"/>
        <n v="5698.3499999999995"/>
        <n v="6349.59"/>
        <n v="5933.52"/>
        <n v="16293.06"/>
        <n v="14743.349999999999"/>
        <n v="8622.9"/>
        <n v="3400.92"/>
        <n v="211.05"/>
        <n v="21599.46"/>
        <n v="21973.32"/>
        <n v="14978.52"/>
        <n v="27496.799999999999"/>
        <n v="5137.5599999999995"/>
        <n v="12198.69"/>
        <n v="40141.71"/>
        <n v="1495.44"/>
        <n v="8345.52"/>
        <n v="397.98"/>
        <n v="4088.34"/>
        <n v="1013.04"/>
        <n v="9045"/>
        <n v="20839.68"/>
        <n v="5897.34"/>
        <n v="4413.96"/>
        <n v="3111.48"/>
        <n v="1881.36"/>
        <n v="46841.04"/>
        <n v="28172.16"/>
        <n v="2255.2199999999998"/>
        <n v="1543.68"/>
        <n v="3642.12"/>
        <n v="1591.92"/>
        <n v="7597.8000000000011"/>
        <n v="21346.199999999997"/>
        <n v="32797.170000000006"/>
        <n v="7236"/>
        <n v="16624.71"/>
        <n v="5933.5199999999995"/>
        <n v="35275.5"/>
        <n v="10618.83"/>
        <n v="22672.800000000003"/>
        <n v="9599.76"/>
        <n v="325.62"/>
        <n v="7006.86"/>
        <n v="2128.59"/>
        <n v="5408.91"/>
        <n v="422.1"/>
        <n v="5294.34"/>
        <n v="24312.960000000003"/>
        <n v="27882.720000000001"/>
        <n v="40943.700000000004"/>
        <n v="12735.36"/>
        <n v="8128.44"/>
        <n v="21129.119999999999"/>
        <n v="3931.56"/>
        <n v="17945.28"/>
        <n v="36807.119999999995"/>
        <n v="10636.92"/>
        <n v="14797.619999999999"/>
        <n v="10468.08"/>
        <n v="16160.4"/>
        <n v="2604.96"/>
        <n v="12542.4"/>
        <n v="1585.89"/>
        <n v="4715.46"/>
        <n v="24946.11"/>
        <n v="482.4"/>
        <n v="1640.16"/>
        <n v="16009.650000000001"/>
        <n v="12397.68"/>
        <n v="7670.16"/>
        <n v="7133.4900000000007"/>
        <n v="4233.0600000000004"/>
        <n v="30355.02"/>
        <n v="13820.76"/>
        <n v="14134.32"/>
        <n v="1977.84"/>
        <n v="11487.15"/>
        <n v="4631.04"/>
        <n v="2966.76"/>
        <n v="1007.01"/>
        <n v="10799.73"/>
        <n v="14037.84"/>
        <n v="1857.24"/>
        <n v="15575.49"/>
        <n v="6711.3899999999994"/>
        <n v="3497.4"/>
        <n v="14472"/>
        <n v="1025.0999999999999"/>
        <n v="10847.970000000001"/>
        <n v="7507.3499999999995"/>
        <n v="7091.28"/>
        <n v="2122.56"/>
        <n v="3220.02"/>
        <n v="7043.04"/>
        <n v="34401.15"/>
        <n v="4257.18"/>
        <n v="12874.05"/>
        <n v="4618.9799999999996"/>
        <n v="2948.67"/>
        <n v="6886.26"/>
        <n v="1157.76"/>
        <n v="17547.3"/>
        <n v="31548.959999999999"/>
        <n v="8152.56"/>
        <n v="1206"/>
        <n v="41196.959999999999"/>
        <n v="2930.58"/>
        <n v="2321.5500000000002"/>
        <n v="7163.64"/>
        <n v="5607.9"/>
        <n v="1670.31"/>
        <n v="20791.439999999999"/>
        <n v="9865.08"/>
        <n v="2152.71"/>
        <n v="5879.25"/>
        <n v="32543.91"/>
        <n v="7748.55"/>
        <n v="633.15000000000009"/>
        <n v="18524.16"/>
        <n v="994.95"/>
        <n v="1941.66"/>
        <n v="5752.62"/>
        <n v="10299.24"/>
        <n v="2134.62"/>
        <n v="30789.18"/>
        <n v="3473.28"/>
        <n v="20381.400000000001"/>
        <n v="22582.350000000002"/>
        <n v="4534.5600000000004"/>
        <n v="6777.72"/>
        <n v="9949.5"/>
        <n v="2068.29"/>
        <n v="7633.98"/>
        <n v="2767.77"/>
        <n v="5246.1"/>
        <n v="11945.43"/>
        <n v="20309.04"/>
        <n v="1917.54"/>
        <n v="301.5"/>
        <n v="4612.9500000000007"/>
        <n v="6825.96"/>
        <n v="8176.68"/>
        <n v="6458.13"/>
        <n v="25072.74"/>
        <n v="28027.439999999999"/>
        <n v="10745.460000000001"/>
        <n v="470.34000000000003"/>
        <n v="1700.46"/>
        <n v="1193.94"/>
        <n v="2659.23"/>
        <n v="5867.19"/>
        <n v="4763.7"/>
        <n v="18560.34"/>
        <n v="5571.72"/>
        <n v="4594.8599999999997"/>
        <n v="6838.02"/>
        <n v="5969.7000000000007"/>
        <n v="23637.600000000002"/>
        <n v="9913.32"/>
        <n v="6042.0599999999995"/>
        <n v="21237.66"/>
        <n v="337.68"/>
        <n v="6440.04"/>
        <n v="3244.14"/>
        <n v="596.97"/>
        <n v="12156.48"/>
        <n v="16401.599999999999"/>
        <n v="753.75"/>
        <n v="7055.1"/>
        <n v="7115.4"/>
        <n v="8297.2800000000007"/>
        <n v="7525.44"/>
        <n v="1308.51"/>
        <n v="1477.3500000000001"/>
        <n v="904.5"/>
        <n v="17474.939999999999"/>
        <n v="3515.49"/>
        <n v="13844.88"/>
        <n v="2785.86"/>
        <n v="13869"/>
        <n v="34443.360000000001"/>
        <n v="7344.54"/>
        <n v="14236.829999999998"/>
        <n v="6765.66"/>
        <n v="3280.32"/>
        <n v="6030"/>
        <n v="5644.08"/>
        <n v="11396.7"/>
        <n v="3798.8999999999996"/>
        <n v="28944"/>
        <n v="6898.32"/>
        <n v="13784.579999999998"/>
        <n v="15231.78"/>
        <n v="8056.08"/>
        <n v="10401.75"/>
        <n v="9262.08"/>
        <n v="21635.64"/>
        <n v="39267.360000000001"/>
        <n v="16498.080000000002"/>
        <n v="3171.78"/>
        <n v="4932.54"/>
        <n v="38302.559999999998"/>
        <n v="18319.14"/>
        <n v="8140.5"/>
        <n v="4703.3999999999996"/>
        <n v="2442.1499999999996"/>
        <n v="6934.5"/>
        <n v="8864.1"/>
        <n v="24059.7"/>
        <n v="21273.84"/>
        <n v="4848.12"/>
        <n v="2496.42"/>
        <n v="14164.47"/>
        <n v="5010.93"/>
        <n v="7477.2"/>
        <n v="12687.12"/>
        <n v="11523.33"/>
        <n v="20719.080000000002"/>
        <n v="17577.449999999997"/>
        <n v="18861.84"/>
        <n v="7109.37"/>
        <n v="4944.5999999999995"/>
        <n v="14182.56"/>
        <n v="1115.5500000000002"/>
        <n v="1055.25"/>
        <n v="14393.61"/>
        <n v="982.89"/>
        <n v="4811.9400000000005"/>
        <n v="19838.7"/>
        <n v="16757.37"/>
        <n v="9515.34"/>
        <n v="8007.84"/>
        <n v="27641.52"/>
        <n v="7597.7999999999993"/>
        <n v="874.35"/>
        <n v="4866.21"/>
        <n v="434.16"/>
        <n v="14266.980000000001"/>
        <n v="1712.52"/>
        <n v="4974.75"/>
        <n v="1652.22"/>
        <n v="13567.5"/>
        <n v="8321.4"/>
        <n v="6060.15"/>
        <n v="6880.23"/>
        <n v="615.06000000000006"/>
        <n v="13205.699999999999"/>
        <n v="5993.82"/>
        <n v="6795.81"/>
        <n v="13941.36"/>
        <n v="1742.67"/>
        <n v="5065.2"/>
        <n v="13350.420000000002"/>
        <n v="6464.16"/>
        <n v="1049.22"/>
        <n v="13495.14"/>
        <n v="2653.2"/>
        <n v="34274.519999999997"/>
        <n v="11245.95"/>
        <n v="8442"/>
        <n v="18162.36"/>
        <n v="765.81"/>
        <n v="2876.31"/>
        <n v="3593.88"/>
        <n v="952.74"/>
        <n v="23179.32"/>
        <n v="10655.01"/>
        <n v="7386.75"/>
        <n v="8924.4000000000015"/>
        <n v="13217.76"/>
        <n v="1254.24"/>
        <n v="2701.44"/>
        <n v="14731.289999999999"/>
        <n v="2219.04"/>
        <n v="9213.84"/>
        <n v="32019.300000000003"/>
        <n v="21864.78"/>
        <n v="1326.6"/>
        <n v="964.80000000000007"/>
        <n v="7260.1200000000008"/>
        <n v="4064.22"/>
        <n v="5264.19"/>
        <n v="12373.560000000001"/>
        <n v="21484.89"/>
        <n v="783.9"/>
        <n v="29456.550000000003"/>
        <n v="12771.54"/>
        <n v="23541.119999999999"/>
        <n v="820.08"/>
        <n v="1809"/>
        <n v="24270.75"/>
        <n v="4890.33"/>
        <n v="13796.64"/>
        <n v="4824"/>
        <n v="10456.02"/>
        <n v="2466.27"/>
        <n v="3859.2"/>
        <n v="18150.3"/>
        <n v="22708.98"/>
        <n v="5445.09"/>
        <n v="4842.09"/>
        <n v="6126.48"/>
        <n v="1175.8499999999999"/>
        <n v="10612.8"/>
        <n v="2695.41"/>
        <n v="18982.439999999999"/>
        <n v="31910.760000000002"/>
        <n v="14773.5"/>
        <n v="789.93"/>
        <n v="205.02"/>
        <n v="5716.4400000000005"/>
        <n v="4341.6000000000004"/>
        <n v="5384.79"/>
        <n v="7863.12"/>
        <n v="1145.7"/>
        <n v="2755.71"/>
        <n v="771.84"/>
        <n v="506.52"/>
        <n v="7851.0599999999995"/>
        <n v="5282.28"/>
        <n v="1000.98"/>
        <n v="4401.8999999999996"/>
        <n v="10721.34"/>
        <n v="7049.07"/>
        <n v="28853.55"/>
        <n v="9503.2800000000007"/>
        <n v="29269.620000000003"/>
        <n v="17939.25"/>
        <n v="3949.6499999999996"/>
        <n v="777.87"/>
        <n v="1869.3"/>
        <n v="934.65"/>
        <n v="5095.3500000000004"/>
        <n v="8104.32"/>
        <n v="4769.7299999999996"/>
        <n v="2846.16"/>
        <n v="27798.3"/>
        <n v="711.54"/>
        <n v="34190.1"/>
        <n v="20658.78"/>
        <n v="11668.050000000001"/>
        <n v="10974.6"/>
        <n v="28702.799999999999"/>
        <n v="1688.4"/>
        <n v="24144.12"/>
        <n v="2713.5"/>
        <n v="2038.14"/>
        <n v="15406.649999999998"/>
        <n v="25283.789999999997"/>
        <n v="3002.94"/>
        <n v="3328.56"/>
        <n v="28509.84"/>
        <n v="3316.5"/>
        <n v="6669.18"/>
        <n v="25295.85"/>
        <n v="1139.67"/>
        <n v="6560.64"/>
        <n v="4130.55"/>
        <n v="18017.64"/>
        <n v="150.75"/>
        <n v="22672.799999999999"/>
        <n v="6584.7599999999993"/>
        <n v="12632.85"/>
        <n v="10009.799999999999"/>
        <n v="45200.88"/>
        <n v="6819.93"/>
        <n v="241.2"/>
        <n v="44622"/>
        <n v="946.71"/>
        <n v="6174.72"/>
        <n v="3443.13"/>
        <n v="4667.22"/>
        <n v="6994.8"/>
        <n v="1555.74"/>
        <n v="8665.11"/>
        <n v="12240.9"/>
        <n v="40774.86"/>
        <n v="26260.65"/>
        <n v="10600.74"/>
        <n v="11185.650000000001"/>
        <n v="13555.44"/>
        <n v="1037.1600000000001"/>
        <n v="2140.65"/>
        <n v="5837.04"/>
        <n v="18114.12"/>
        <n v="18530.190000000002"/>
        <n v="16884"/>
        <n v="1398.96"/>
        <n v="16015.68"/>
        <n v="4052.16"/>
        <n v="2110.5"/>
        <n v="11607.75"/>
        <n v="41727.599999999999"/>
        <n v="1929.6"/>
        <n v="14375.52"/>
        <n v="19006.560000000001"/>
        <n v="5812.92"/>
        <n v="16124.220000000001"/>
        <n v="10727.369999999999"/>
        <n v="7658.0999999999995"/>
        <n v="180.9"/>
        <n v="2363.7600000000002"/>
        <n v="19802.52"/>
        <n v="4793.8500000000004"/>
        <n v="2086.38"/>
        <n v="7766.64"/>
        <n v="2291.4"/>
        <n v="1845.18"/>
        <n v="21490.920000000002"/>
        <n v="3738.6000000000004"/>
        <n v="2267.2800000000002"/>
        <n v="17221.68"/>
        <n v="17366.400000000001"/>
        <n v="17788.5"/>
        <n v="37355.85"/>
        <n v="6005.88"/>
        <n v="24608.43"/>
        <n v="11601.72"/>
        <n v="6331.5"/>
        <n v="8417.8799999999992"/>
        <n v="4685.3100000000004"/>
        <n v="5228.01"/>
        <n v="723.59999999999991"/>
        <n v="23975.279999999999"/>
        <n v="20803.5"/>
        <n v="15997.59"/>
        <n v="14158.44"/>
        <n v="16419.690000000002"/>
        <n v="27930.959999999999"/>
        <n v="3527.55"/>
        <n v="1181.8800000000001"/>
        <n v="13893.119999999999"/>
        <n v="24186.33"/>
        <n v="2279.34"/>
        <n v="9298.26"/>
        <n v="35498.61"/>
        <n v="28799.279999999999"/>
        <n v="3605.94"/>
        <n v="27949.050000000003"/>
        <n v="15466.949999999999"/>
        <n v="3364.74"/>
        <n v="9768.5999999999985"/>
        <n v="16335.27"/>
        <n v="156.78"/>
        <n v="7718.4"/>
        <n v="32037.390000000003"/>
        <n v="36553.86"/>
        <n v="10419.84"/>
        <n v="20453.759999999998"/>
        <n v="4992.84"/>
        <n v="3503.43"/>
        <n v="2333.61"/>
        <n v="37398.06"/>
        <n v="6922.44"/>
        <n v="6856.11"/>
        <n v="13266"/>
        <n v="19247.759999999998"/>
        <n v="3147.66"/>
        <n v="186.93"/>
        <n v="10926.36"/>
        <n v="17215.650000000001"/>
        <n v="2822.04"/>
        <n v="5342.58"/>
        <n v="27834.48"/>
        <n v="3033.09"/>
        <n v="6078.24"/>
        <n v="5788.8"/>
        <n v="361.8"/>
        <n v="11264.04"/>
        <n v="7808.85"/>
        <n v="940.68000000000006"/>
        <n v="15105.150000000001"/>
        <n v="6753.6"/>
        <n v="24692.850000000002"/>
        <n v="7839"/>
        <n v="3618"/>
        <n v="3274.29"/>
        <n v="10058.039999999999"/>
        <n v="9406.7999999999993"/>
        <n v="4830.03"/>
        <n v="5173.74"/>
        <n v="1121.58"/>
        <n v="29185.200000000001"/>
        <n v="9744.48"/>
        <n v="6970.68"/>
        <n v="18668.88"/>
        <n v="5276.25"/>
        <n v="174.87"/>
        <n v="16980.48"/>
        <n v="16672.95"/>
        <n v="7030.98"/>
        <n v="2460.2400000000002"/>
        <n v="2623.05"/>
        <n v="928.62"/>
        <n v="1676.34"/>
        <n v="24439.59"/>
        <n v="17637.75"/>
        <n v="976.86"/>
        <n v="17040.78"/>
        <n v="27689.759999999998"/>
        <n v="16353.36"/>
        <n v="22793.4"/>
        <n v="6850.08"/>
        <n v="6608.88"/>
        <n v="18451.8"/>
        <n v="5318.46"/>
        <n v="3581.82"/>
        <n v="10763.55"/>
        <n v="3762.72"/>
        <n v="9310.32"/>
        <n v="12976.56"/>
        <n v="7621.92"/>
        <n v="4076.28"/>
        <n v="5035.05"/>
        <n v="675.36"/>
        <n v="28558.080000000002"/>
        <n v="19247.760000000002"/>
        <n v="24819.48"/>
        <n v="22166.28"/>
        <n v="4221"/>
        <n v="11848.95"/>
        <n v="24524.01"/>
        <n v="4293.3599999999997"/>
        <n v="2375.8200000000002"/>
        <n v="8833.9500000000007"/>
        <n v="3406.95"/>
        <n v="3135.6"/>
        <n v="5680.26"/>
        <n v="11481.12"/>
        <n v="28365.119999999999"/>
        <n v="7145.5499999999993"/>
        <n v="1537.65"/>
        <n v="8954.5500000000011"/>
        <n v="1392.93"/>
        <n v="6801.84"/>
        <n v="1447.1999999999998"/>
        <n v="13893.12"/>
        <n v="13314.24"/>
        <n v="11227.86"/>
        <n v="470.34"/>
        <n v="10878.12"/>
        <n v="35384.04"/>
        <n v="11143.44"/>
        <n v="3479.31"/>
        <n v="12470.04"/>
        <n v="7935.4800000000005"/>
        <n v="9141.48"/>
        <n v="4003.92"/>
        <n v="1091.43"/>
        <n v="6241.0499999999993"/>
        <n v="8532.4500000000007"/>
        <n v="24397.38"/>
        <n v="657.27"/>
        <n v="1754.73"/>
        <n v="18090"/>
        <n v="15756.39"/>
        <n v="1628.1"/>
        <n v="4854.1500000000005"/>
        <n v="4896.3600000000006"/>
        <n v="452.25"/>
        <n v="12035.88"/>
        <n v="24101.91"/>
        <n v="8013.87"/>
        <n v="17728.2"/>
        <n v="4787.82"/>
        <n v="3159.72"/>
        <n v="17185.5"/>
        <n v="25326"/>
        <n v="5185.8"/>
        <n v="17897.04"/>
        <n v="10347.48"/>
        <n v="33261.480000000003"/>
        <n v="19211.579999999998"/>
        <n v="10437.93"/>
        <n v="14942.34"/>
        <n v="3304.44"/>
        <n v="1435.14"/>
        <n v="24542.1"/>
        <n v="2996.91"/>
        <n v="8261.1"/>
        <n v="12349.44"/>
        <n v="8731.44"/>
        <n v="4100.3999999999996"/>
        <n v="9334.44"/>
        <n v="1646.1899999999998"/>
        <n v="2273.31"/>
        <n v="723.6"/>
        <n v="4160.7"/>
        <n v="25199.37"/>
        <n v="15557.400000000001"/>
        <n v="9455.0400000000009"/>
        <n v="964.8"/>
        <n v="13712.22"/>
        <n v="20936.16"/>
        <n v="2803.95"/>
        <n v="2393.91"/>
        <n v="6271.2"/>
        <n v="8755.56"/>
        <n v="39930.660000000003"/>
        <n v="3015"/>
        <n v="17818.650000000001"/>
        <n v="1905.48"/>
        <n v="7302.33"/>
        <n v="5209.92"/>
        <n v="958.77"/>
        <n v="6657.12"/>
        <n v="6584.76"/>
        <n v="5149.62"/>
        <n v="20767.32"/>
        <n v="940.68"/>
        <n v="12180.599999999999"/>
        <n v="7814.88"/>
        <n v="4884.3"/>
        <n v="20357.28"/>
        <n v="12132.36"/>
        <n v="1796.94"/>
        <n v="4311.45"/>
        <n v="11903.220000000001"/>
        <n v="18307.080000000002"/>
        <n v="2990.88"/>
        <n v="12518.28"/>
        <n v="235.17"/>
        <n v="1622.07"/>
        <n v="4305.42"/>
        <n v="17010.63"/>
        <n v="23969.25"/>
        <n v="9792.7199999999993"/>
        <n v="1953.72"/>
        <n v="11565.54"/>
        <n v="14086.08"/>
        <n v="12204.72"/>
        <n v="9889.2000000000007"/>
        <n v="4914.45"/>
        <n v="8520.39"/>
        <n v="4492.3500000000004"/>
        <n v="4522.5"/>
        <n v="13899.15"/>
        <n v="17704.080000000002"/>
        <n v="35667.450000000004"/>
        <n v="20984.400000000001"/>
        <n v="2894.3999999999996"/>
        <n v="8369.64"/>
        <n v="1230.1200000000001"/>
        <n v="5463.18"/>
        <n v="14351.4"/>
        <n v="34768.979999999996"/>
        <n v="20164.32"/>
        <n v="27545.040000000001"/>
        <n v="4317.4799999999996"/>
        <n v="25133.040000000001"/>
        <n v="38929.68"/>
        <n v="1766.79"/>
        <n v="3883.32"/>
        <n v="3889.35"/>
        <n v="3557.7"/>
        <n v="8996.76"/>
        <n v="4450.1400000000003"/>
        <n v="10329.39"/>
        <n v="40376.879999999997"/>
        <n v="4697.37"/>
        <n v="6017.94"/>
        <n v="1525.59"/>
        <n v="2074.3200000000002"/>
        <n v="4643.1000000000004"/>
        <n v="21671.82"/>
        <n v="17601.57"/>
        <n v="6620.9400000000005"/>
        <n v="15798.599999999999"/>
        <n v="32525.82"/>
        <n v="36662.400000000001"/>
        <n v="14309.19"/>
        <n v="21056.760000000002"/>
        <n v="9973.6200000000008"/>
        <n v="9563.58"/>
        <n v="5258.16"/>
        <n v="1821.06"/>
        <n v="1115.55"/>
        <n v="1061.28"/>
        <n v="1043.19"/>
        <n v="15774.48"/>
        <n v="15448.86"/>
        <n v="7688.25"/>
        <n v="2984.8500000000004"/>
        <n v="3105.45"/>
        <n v="898.47"/>
        <n v="2050.1999999999998"/>
        <n v="313.56"/>
        <n v="12590.64"/>
        <n v="23577.3"/>
        <n v="6964.6500000000005"/>
        <n v="8882.19"/>
        <n v="578.88"/>
        <n v="5125.5"/>
        <n v="11547.449999999999"/>
        <n v="8713.35"/>
        <n v="2725.56"/>
        <n v="6536.52"/>
        <n v="36891.54"/>
        <n v="8634.9599999999991"/>
        <n v="6222.9600000000009"/>
        <n v="13024.8"/>
        <n v="6488.28"/>
        <n v="11758.5"/>
        <n v="7199.82"/>
        <n v="2514.5099999999998"/>
        <n v="33388.11"/>
        <n v="488.43"/>
        <n v="2170.8000000000002"/>
        <n v="970.83"/>
        <n v="10552.5"/>
        <n v="5529.5099999999993"/>
        <n v="17969.400000000001"/>
        <n v="25157.16"/>
        <n v="2369.79"/>
        <n v="27436.5"/>
        <n v="5264.1900000000005"/>
        <n v="3485.34"/>
        <n v="1772.82"/>
        <n v="16546.32"/>
        <n v="13639.86"/>
        <n v="3829.0499999999997"/>
        <n v="4054.84"/>
        <n v="26681.100000000002"/>
        <n v="1298.46"/>
        <n v="20057.82"/>
        <n v="227.8"/>
        <n v="1788.24"/>
        <n v="6834"/>
        <n v="6498.03"/>
        <n v="23400.789999999997"/>
        <n v="12255.68"/>
        <n v="17745.64"/>
        <n v="3399.92"/>
        <n v="3758.7000000000003"/>
        <n v="831.47"/>
        <n v="3354.36"/>
        <n v="5569.74"/>
        <n v="5467.2000000000007"/>
        <n v="3348.68"/>
        <n v="10182.66"/>
        <n v="6543.57"/>
        <n v="7824.93"/>
        <n v="15467.619999999999"/>
        <n v="11617.8"/>
        <n v="2847.5"/>
        <n v="3735.92"/>
        <n v="1013.71"/>
        <n v="2870.2799999999997"/>
        <n v="5433.0599999999995"/>
        <n v="4396.54"/>
        <n v="8109.68"/>
        <n v="5421.6399999999994"/>
        <n v="1139.04"/>
        <n v="13576.88"/>
        <n v="8155.24"/>
        <n v="31014.97"/>
        <n v="1776.88"/>
        <n v="8360.2800000000007"/>
        <n v="19716.12"/>
        <n v="24317.649999999998"/>
        <n v="4584.5"/>
        <n v="3963.72"/>
        <n v="512.54999999999995"/>
        <n v="6218.94"/>
        <n v="3815.65"/>
        <n v="16828.75"/>
        <n v="4265.59"/>
        <n v="18041.759999999998"/>
        <n v="888.42"/>
        <n v="29762.100000000002"/>
        <n v="170.85"/>
        <n v="9225.9000000000015"/>
        <n v="672.01"/>
        <n v="3286.02"/>
        <n v="3576.48"/>
        <n v="8178.04"/>
        <n v="996.65000000000009"/>
        <n v="1287.08"/>
        <n v="18634.080000000002"/>
        <n v="2357.73"/>
        <n v="4385.1499999999996"/>
        <n v="5945.58"/>
        <n v="6082.28"/>
        <n v="15222.75"/>
        <n v="3804.28"/>
        <n v="825.78"/>
        <n v="2904.46"/>
        <n v="4350.9799999999996"/>
        <n v="5621"/>
        <n v="6742.88"/>
        <n v="3394.24"/>
        <n v="9755.5499999999993"/>
        <n v="11481.119999999999"/>
        <n v="6270.2100000000009"/>
        <n v="4123.18"/>
        <n v="5740.5599999999995"/>
        <n v="6583.44"/>
        <n v="6253.14"/>
        <n v="5820.29"/>
        <n v="16162.439999999999"/>
        <n v="2511.5099999999998"/>
        <n v="15490.4"/>
        <n v="7244.08"/>
        <n v="13599.68"/>
        <n v="12893.52"/>
        <n v="12472.079999999998"/>
        <n v="24237.919999999998"/>
        <n v="1936.3"/>
        <n v="26880.400000000001"/>
        <n v="11982.32"/>
        <n v="962.46"/>
        <n v="13719.27"/>
        <n v="10228.24"/>
        <n v="7016.24"/>
        <n v="16487.05"/>
        <n v="16686.349999999999"/>
        <n v="30775.78"/>
        <n v="1139"/>
        <n v="26823.48"/>
        <n v="10564.26"/>
        <n v="3268.94"/>
        <n v="16333.26"/>
        <n v="364.48"/>
        <n v="2260.92"/>
        <n v="5381.81"/>
        <n v="1036.49"/>
        <n v="19169.400000000001"/>
        <n v="31197.239999999998"/>
        <n v="746.05"/>
        <n v="15746.710000000001"/>
        <n v="16674.96"/>
        <n v="20331.18"/>
        <n v="1127.6399999999999"/>
        <n v="3308.8"/>
        <n v="6577.74"/>
        <n v="3804.26"/>
        <n v="6737.22"/>
        <n v="6287.2800000000007"/>
        <n v="18588.48"/>
        <n v="9020.8799999999992"/>
        <n v="3143.64"/>
        <n v="1469.32"/>
        <n v="2682.36"/>
        <n v="7904.68"/>
        <n v="2614.02"/>
        <n v="8474.16"/>
        <n v="11891.16"/>
        <n v="1110.5500000000002"/>
        <n v="8200.8000000000011"/>
        <n v="13007.4"/>
        <n v="3075.32"/>
        <n v="888.44"/>
        <n v="3929.56"/>
        <n v="2836.11"/>
        <n v="25798.379999999997"/>
        <n v="199.33"/>
        <n v="16572.48"/>
        <n v="1161.78"/>
        <n v="17996.240000000002"/>
        <n v="13958.46"/>
        <n v="20126.16"/>
        <n v="10364.92"/>
        <n v="1366.8000000000002"/>
        <n v="7540.2"/>
        <n v="16743.3"/>
        <n v="6628.98"/>
        <n v="5136.8999999999996"/>
        <n v="3644.8"/>
        <n v="3240.46"/>
        <n v="16999.599999999999"/>
        <n v="2238.14"/>
        <n v="7061.84"/>
        <n v="5552.65"/>
        <n v="1566.13"/>
        <n v="26083.1"/>
        <n v="808.69"/>
        <n v="5922.8"/>
        <n v="21413.200000000001"/>
        <n v="2078.6799999999998"/>
        <n v="580.89"/>
        <n v="1554.77"/>
        <n v="23241.33"/>
        <n v="17130.560000000001"/>
        <n v="9123.39"/>
        <n v="5877.24"/>
        <n v="26965.85"/>
        <n v="8815.86"/>
        <n v="3781.48"/>
        <n v="1594.6000000000001"/>
        <n v="13463"/>
        <n v="13349.08"/>
        <n v="12677.099999999999"/>
        <n v="318.92"/>
        <n v="4271.25"/>
        <n v="632.16"/>
        <n v="6879.6"/>
        <n v="6355.64"/>
        <n v="911.2"/>
        <n v="4783.8"/>
        <n v="42325.279999999999"/>
        <n v="22802.78"/>
        <n v="17449.52"/>
        <n v="11276.099999999999"/>
        <n v="4726.8500000000004"/>
        <n v="17768.400000000001"/>
        <n v="16743.300000000003"/>
        <n v="4134.58"/>
        <n v="3417"/>
        <n v="6287.28"/>
        <n v="4510.4399999999996"/>
        <n v="1924.92"/>
        <n v="4499.0600000000004"/>
        <n v="13907.189999999999"/>
        <n v="6179.1100000000006"/>
        <n v="5267.88"/>
        <n v="1822.4"/>
        <n v="26151.439999999999"/>
        <n v="13440.24"/>
        <n v="3006.96"/>
        <n v="18178.48"/>
        <n v="2340.66"/>
        <n v="1793.94"/>
        <n v="5433.03"/>
        <n v="1560.43"/>
        <n v="4157.3500000000004"/>
        <n v="8645.01"/>
        <n v="7107.36"/>
        <n v="4009.28"/>
        <n v="1902.14"/>
        <n v="956.76"/>
        <n v="905.51"/>
        <n v="4487.68"/>
        <n v="16287.7"/>
        <n v="11435.56"/>
        <n v="711.9"/>
        <n v="2158.41"/>
        <n v="6418.3"/>
        <n v="12062.039999999999"/>
        <n v="683.40000000000009"/>
        <n v="7659.8"/>
        <n v="13873.019999999999"/>
        <n v="6606.24"/>
        <n v="13440.2"/>
        <n v="8086.92"/>
        <n v="6378.4"/>
        <n v="6139.22"/>
        <n v="4749.6400000000003"/>
        <n v="7927.44"/>
        <n v="24146.799999999999"/>
        <n v="968.15"/>
        <n v="825.8"/>
        <n v="9635.94"/>
        <n v="16282.02"/>
        <n v="7608.56"/>
        <n v="6241.76"/>
        <n v="36635.97"/>
        <n v="1799.62"/>
        <n v="2391.8999999999996"/>
        <n v="4316.82"/>
        <n v="4686.99"/>
        <n v="10091.56"/>
        <n v="8918.4000000000015"/>
        <n v="10729.4"/>
        <n v="5034.38"/>
        <n v="17341.309999999998"/>
        <n v="3508.12"/>
        <n v="6258.84"/>
        <n v="5040.09"/>
        <n v="9294.24"/>
        <n v="1053.58"/>
        <n v="1423.76"/>
        <n v="1366.8"/>
        <n v="3268.93"/>
        <n v="222.11"/>
        <n v="854.28"/>
        <n v="7859.12"/>
        <n v="31675.620000000003"/>
        <n v="6515.12"/>
        <n v="8645.0399999999991"/>
        <n v="4356.7"/>
        <n v="12711.28"/>
        <n v="3325.88"/>
        <n v="13633.86"/>
        <n v="11190.699999999999"/>
        <n v="5142.62"/>
        <n v="6139.21"/>
        <n v="4396.5600000000004"/>
        <n v="6344.24"/>
        <n v="17267.28"/>
        <n v="13793.29"/>
        <n v="3018.36"/>
        <n v="3462.56"/>
        <n v="4527.55"/>
        <n v="19340.240000000002"/>
        <n v="12529"/>
        <n v="6697.32"/>
        <n v="6105.04"/>
        <n v="44010.96"/>
        <n v="2699.43"/>
        <n v="11025.52"/>
        <n v="7426.32"/>
        <n v="2340.65"/>
        <n v="899.81"/>
        <n v="39819.440000000002"/>
        <n v="3388.53"/>
        <n v="15809.36"/>
        <n v="837.17"/>
        <n v="18110.12"/>
        <n v="11936.72"/>
        <n v="148.07"/>
        <n v="2579.84"/>
        <n v="717.57"/>
        <n v="20889.259999999998"/>
        <n v="6708.72"/>
        <n v="4259.88"/>
        <n v="17586.16"/>
        <n v="12847.920000000002"/>
        <n v="1890.74"/>
        <n v="5023.0199999999995"/>
        <n v="854.25"/>
        <n v="4470.6000000000004"/>
        <n v="5877.28"/>
        <n v="15615.689999999999"/>
        <n v="4248.4799999999996"/>
        <n v="7517.44"/>
        <n v="5398.86"/>
        <n v="6777.05"/>
        <n v="5672.22"/>
        <n v="19055.47"/>
        <n v="5364.72"/>
        <n v="16823.03"/>
        <n v="9806.7899999999991"/>
        <n v="16885.7"/>
        <n v="563.81999999999994"/>
        <n v="1480.7"/>
        <n v="4766.7300000000005"/>
        <n v="5159.7000000000007"/>
        <n v="13548.420000000002"/>
        <n v="1879.3500000000001"/>
        <n v="4863.53"/>
        <n v="10433.24"/>
        <n v="5011.6000000000004"/>
        <n v="1549.04"/>
        <n v="32564.04"/>
        <n v="4145.96"/>
        <n v="15615.72"/>
        <n v="20365.32"/>
        <n v="10404.800000000001"/>
        <n v="939.68"/>
        <n v="6013.92"/>
        <n v="4259.8599999999997"/>
        <n v="12101.900000000001"/>
        <n v="5979.78"/>
        <n v="7773.7"/>
        <n v="1833.8"/>
        <n v="9123.42"/>
        <n v="5062.8599999999997"/>
        <n v="3713.16"/>
        <n v="10137.1"/>
        <n v="1919.22"/>
        <n v="5239.3999999999996"/>
        <n v="25997.7"/>
        <n v="1913.52"/>
        <n v="26060.32"/>
        <n v="1497.79"/>
        <n v="3132.26"/>
        <n v="6799.84"/>
        <n v="15068.970000000001"/>
        <n v="5074.26"/>
        <n v="797.30000000000007"/>
        <n v="20297"/>
        <n v="6355.62"/>
        <n v="7460.45"/>
        <n v="18634.04"/>
        <n v="14334.329999999998"/>
        <n v="2289.39"/>
        <n v="9806.7999999999993"/>
        <n v="23121.7"/>
        <n v="882.75"/>
        <n v="15120.24"/>
        <n v="8975.36"/>
        <n v="13531.32"/>
        <n v="5979.75"/>
        <n v="1395.3100000000002"/>
        <n v="7147.25"/>
        <n v="4886.3099999999995"/>
        <n v="35992.400000000001"/>
        <n v="4430.72"/>
        <n v="23805.100000000002"/>
        <n v="2147.02"/>
        <n v="11959.5"/>
        <n v="3849.84"/>
        <n v="7745.2"/>
        <n v="19095.37"/>
        <n v="15308.16"/>
        <n v="6378.4000000000005"/>
        <n v="3314.49"/>
        <n v="8952.5399999999991"/>
        <n v="27153.759999999998"/>
        <n v="31709.760000000002"/>
        <n v="6606.2"/>
        <n v="6822.62"/>
        <n v="23406.45"/>
        <n v="13668"/>
        <n v="3342.97"/>
        <n v="23600.080000000002"/>
        <n v="10723.720000000001"/>
        <n v="10080.150000000001"/>
        <n v="11754.48"/>
        <n v="30297.399999999998"/>
        <n v="26333.68"/>
        <n v="30069.600000000002"/>
        <n v="17950.64"/>
        <n v="23002.14"/>
        <n v="13981.25"/>
        <n v="9875.16"/>
        <n v="2984.18"/>
        <n v="1064.97"/>
        <n v="2961.4"/>
        <n v="8610.84"/>
        <n v="8565.2800000000007"/>
        <n v="165.16"/>
        <n v="13144.08"/>
        <n v="26971.52"/>
        <n v="11800.08"/>
        <n v="5467.2"/>
        <n v="4419.32"/>
        <n v="4818"/>
        <n v="4681.29"/>
        <n v="6116.43"/>
        <n v="15217.04"/>
        <n v="2750.7"/>
        <n v="8747.52"/>
        <n v="14510.86"/>
        <n v="3530.92"/>
        <n v="7654.08"/>
        <n v="22404.13"/>
        <n v="1446.54"/>
        <n v="10251"/>
        <n v="10216.83"/>
        <n v="30018.38"/>
        <n v="1509.18"/>
        <n v="4983.1499999999996"/>
        <n v="14112.24"/>
        <n v="15689.75"/>
        <n v="2984.2"/>
        <n v="455.6"/>
        <n v="4499.0499999999993"/>
        <n v="21527.119999999999"/>
        <n v="5501.37"/>
        <n v="4812.3"/>
        <n v="10165.59"/>
        <n v="11708.96"/>
        <n v="728.96"/>
        <n v="4407.93"/>
        <n v="1389.58"/>
        <n v="6976.41"/>
        <n v="3166.42"/>
        <n v="2443.17"/>
        <n v="5228.04"/>
        <n v="16344.65"/>
        <n v="803"/>
        <n v="1230.1600000000001"/>
        <n v="3701.75"/>
        <n v="5723.49"/>
        <n v="153.77000000000001"/>
        <n v="15399.28"/>
        <n v="5757.66"/>
        <n v="2870.28"/>
        <n v="5603.88"/>
        <n v="4373.76"/>
        <n v="4464.88"/>
        <n v="19852.800000000003"/>
        <n v="23041.97"/>
        <n v="9419.5400000000009"/>
        <n v="9840.9600000000009"/>
        <n v="36675.799999999996"/>
        <n v="11390"/>
        <n v="22210.5"/>
        <n v="8143.85"/>
        <n v="4578.78"/>
        <n v="26470.400000000001"/>
        <n v="4476.2699999999995"/>
        <n v="11367.24"/>
        <n v="20160.300000000003"/>
        <n v="8576.7000000000007"/>
        <n v="19681.920000000002"/>
        <n v="27290.48"/>
        <n v="23827.919999999998"/>
        <n v="296.14"/>
        <n v="21481.56"/>
        <n v="6537.8600000000006"/>
        <n v="3599.24"/>
        <n v="7699.68"/>
        <n v="5210.93"/>
        <n v="5831.68"/>
        <n v="2107.15"/>
        <n v="996.63"/>
        <n v="4698.3999999999996"/>
        <n v="32290.649999999998"/>
        <n v="12950.46"/>
        <n v="6298.67"/>
        <n v="31914.78"/>
        <n v="5541.27"/>
        <n v="4669.8999999999996"/>
        <n v="882.73"/>
        <n v="17734.260000000002"/>
        <n v="1651.56"/>
        <n v="529.65000000000009"/>
        <n v="5461.54"/>
        <n v="22922.41"/>
        <n v="7095.97"/>
        <n v="2853.21"/>
        <n v="6629"/>
        <n v="16800.25"/>
        <n v="3120.88"/>
        <n v="27108.240000000002"/>
        <n v="9396.7800000000007"/>
        <n v="8041.36"/>
        <n v="7380.72"/>
        <n v="11680.480000000001"/>
        <n v="6492.3"/>
        <n v="8781.7199999999993"/>
        <n v="1184.56"/>
        <n v="3997.9"/>
        <n v="6663.1500000000005"/>
        <n v="2756.4"/>
        <n v="3553.68"/>
        <n v="2989.89"/>
        <n v="791.61"/>
        <n v="12027.84"/>
        <n v="17563.400000000001"/>
        <n v="4225.7"/>
        <n v="20650.07"/>
        <n v="4755.3500000000004"/>
        <n v="7152.96"/>
        <n v="15803.65"/>
        <n v="916.9"/>
        <n v="13326.32"/>
        <n v="1907.83"/>
        <n v="615.08000000000004"/>
        <n v="7375.05"/>
        <n v="14812.71"/>
        <n v="1156.1199999999999"/>
        <n v="13087.14"/>
        <n v="4299.75"/>
        <n v="16430.099999999999"/>
        <n v="9681.5"/>
        <n v="14909.509999999998"/>
        <n v="3673.2999999999997"/>
        <n v="774.52"/>
        <n v="3815.66"/>
        <n v="951.07"/>
        <n v="5546.94"/>
        <n v="26424.799999999999"/>
        <n v="7534.5199999999995"/>
        <n v="13394.64"/>
        <n v="3365.75"/>
        <n v="21344.880000000001"/>
        <n v="9396.75"/>
        <n v="16714.849999999999"/>
        <n v="15871.98"/>
        <n v="1998.96"/>
        <n v="3377.14"/>
        <n v="1594.64"/>
        <n v="1543.35"/>
        <n v="25832.560000000001"/>
        <n v="26014.799999999999"/>
        <n v="26834.880000000001"/>
        <n v="5695.04"/>
        <n v="1355.4099999999999"/>
        <n v="10803.449999999999"/>
        <n v="1440.84"/>
        <n v="979.54"/>
        <n v="859.95"/>
        <n v="9191.76"/>
        <n v="4089.02"/>
        <n v="35121.1"/>
        <n v="25331.360000000001"/>
        <n v="1668.64"/>
        <n v="8064.12"/>
        <n v="3382.83"/>
        <n v="20296.98"/>
        <n v="1765.46"/>
        <n v="4988.82"/>
        <n v="32609.57"/>
        <n v="11526.72"/>
        <n v="1087.75"/>
        <n v="8246.36"/>
        <n v="27814.379999999997"/>
        <n v="2203.98"/>
        <n v="14112.21"/>
        <n v="11412.78"/>
        <n v="7414.89"/>
        <n v="6651.76"/>
        <n v="6059.52"/>
        <n v="14949.41"/>
        <n v="13155.449999999999"/>
        <n v="8269.16"/>
        <n v="3901.1000000000004"/>
        <n v="10843.279999999999"/>
        <n v="4362.37"/>
        <n v="6127.82"/>
        <n v="9681.52"/>
        <n v="6338.57"/>
        <n v="4071.95"/>
        <n v="26225.5"/>
        <n v="22563.59"/>
        <n v="5057.2"/>
        <n v="1475.04"/>
        <n v="4647.12"/>
        <n v="10450.35"/>
        <n v="22762.95"/>
        <n v="21094.32"/>
        <n v="9977.64"/>
        <n v="10797.72"/>
        <n v="3986.52"/>
        <n v="29249.52"/>
        <n v="44375.44"/>
        <n v="23719.710000000003"/>
        <n v="20262.84"/>
        <n v="7619.91"/>
        <n v="12267.06"/>
        <n v="12779.579999999998"/>
        <n v="848.56"/>
        <n v="5501.4"/>
        <n v="10968.58"/>
        <n v="18337.919999999998"/>
        <n v="6201.87"/>
        <n v="2887.38"/>
        <n v="9647.34"/>
        <n v="1691.42"/>
        <n v="4225.6899999999996"/>
        <n v="6019.6500000000005"/>
        <n v="3872.6"/>
        <n v="6970.72"/>
        <n v="3411.31"/>
        <n v="15518.900000000001"/>
        <n v="894.12"/>
        <n v="3257.54"/>
        <n v="24260.7"/>
        <n v="4390.8599999999997"/>
        <n v="8343.2000000000007"/>
        <n v="12984.599999999999"/>
        <n v="4983.16"/>
        <n v="10615.48"/>
        <n v="10319.34"/>
        <n v="1093.44"/>
        <n v="12483.44"/>
        <n v="7995.8"/>
        <n v="1879.36"/>
        <n v="341.7"/>
        <n v="4476.2700000000004"/>
        <n v="3200.6"/>
        <n v="353.1"/>
        <n v="14869.679999999998"/>
        <n v="2186.88"/>
        <n v="3143.6400000000003"/>
        <n v="8018.56"/>
        <n v="9926.4000000000015"/>
        <n v="12950.43"/>
        <n v="15649.86"/>
        <n v="1998.95"/>
        <n v="2961.3999999999996"/>
        <n v="20502"/>
        <n v="3827.04"/>
        <n v="2893.06"/>
        <n v="30735.950000000004"/>
        <n v="26926"/>
        <n v="32649.47"/>
        <n v="1981.86"/>
        <n v="2255.2200000000003"/>
        <n v="2192.58"/>
        <n v="6469.52"/>
        <n v="5655.15"/>
        <n v="842.86"/>
        <n v="2944.32"/>
        <n v="12574.56"/>
        <n v="7790.76"/>
        <n v="11133.75"/>
        <n v="1503.52"/>
        <n v="12506.22"/>
        <n v="159.46"/>
        <n v="660.64"/>
        <n v="1902.13"/>
        <n v="5279.27"/>
        <n v="20399.52"/>
        <n v="21959.919999999998"/>
        <n v="17905.080000000002"/>
        <n v="20228.64"/>
        <n v="14750.050000000001"/>
        <n v="9943.4699999999993"/>
        <n v="9328.44"/>
        <n v="387.26"/>
        <n v="1537.66"/>
        <n v="24283.52"/>
        <n v="27535.35"/>
        <n v="1708.5"/>
        <n v="187.94"/>
        <n v="1674.34"/>
        <n v="4800.8999999999996"/>
        <n v="10364.9"/>
        <n v="15091.75"/>
        <n v="1235.8500000000001"/>
        <n v="4954.6499999999996"/>
        <n v="4966.04"/>
        <n v="4920.4799999999996"/>
        <n v="16902.8"/>
        <n v="6367.68"/>
        <n v="32117.119999999999"/>
        <n v="16787.52"/>
        <n v="1961.76"/>
        <n v="1125.5999999999999"/>
        <n v="6228.32"/>
        <n v="8500.9599999999991"/>
        <n v="14895.44"/>
        <n v="6265.84"/>
        <n v="5815.5999999999995"/>
        <n v="5628"/>
        <n v="139.36000000000001"/>
        <n v="4556"/>
        <n v="14107.519999999999"/>
        <n v="2031.44"/>
        <n v="12108.24"/>
        <n v="4180.8"/>
        <n v="16846.48"/>
        <n v="6989.44"/>
        <n v="22136.799999999999"/>
        <n v="10017.84"/>
        <n v="9567.5999999999985"/>
        <n v="4325.5199999999995"/>
        <n v="9519.36"/>
        <n v="841.52"/>
        <n v="24527.360000000001"/>
        <n v="19547.919999999998"/>
        <n v="4448.8"/>
        <n v="10205.44"/>
        <n v="15919.2"/>
        <n v="3146.32"/>
        <n v="10693.199999999999"/>
        <n v="13507.199999999999"/>
        <n v="3103.44"/>
        <n v="830.8"/>
        <n v="7203.84"/>
        <n v="19896.32"/>
        <n v="14707.84"/>
        <n v="21536.48"/>
        <n v="8940.48"/>
        <n v="22024.240000000002"/>
        <n v="23557.199999999997"/>
        <n v="4234.3999999999996"/>
        <n v="3832.4"/>
        <n v="18845.760000000002"/>
        <n v="879.04"/>
        <n v="1522.24"/>
        <n v="12177.92"/>
        <n v="2058.2400000000002"/>
        <n v="4148.6400000000003"/>
        <n v="26146.080000000002"/>
        <n v="4202.24"/>
        <n v="16337.28"/>
        <n v="6324.8"/>
        <n v="11095.2"/>
        <n v="14632.800000000001"/>
        <n v="9251.36"/>
        <n v="14504.16"/>
        <n v="27947.040000000001"/>
        <n v="4877.6000000000004"/>
        <n v="12370.88"/>
        <n v="7589.76"/>
        <n v="418.08"/>
        <n v="8458.08"/>
        <n v="546.72"/>
        <n v="7075.2"/>
        <n v="12606.72"/>
        <n v="3301.76"/>
        <n v="4261.2000000000007"/>
        <n v="536"/>
        <n v="2830.08"/>
        <n v="12794.32"/>
        <n v="3510.7999999999997"/>
        <n v="37219.839999999997"/>
        <n v="33580.400000000001"/>
        <n v="7504"/>
        <n v="10505.6"/>
        <n v="836.16000000000008"/>
        <n v="21911.68"/>
        <n v="5890.6399999999994"/>
        <n v="32079.600000000002"/>
        <n v="268"/>
        <n v="4438.08"/>
        <n v="289.44"/>
        <n v="9380"/>
        <n v="2621.04"/>
        <n v="7166.32"/>
        <n v="8013.2000000000007"/>
        <n v="6196.16"/>
        <n v="9460.4"/>
        <n v="4534.5599999999995"/>
        <n v="21986.720000000001"/>
        <n v="25170.560000000001"/>
        <n v="3623.36"/>
        <n v="782.56"/>
        <n v="5435.04"/>
        <n v="7997.12"/>
        <n v="9438.9600000000009"/>
        <n v="15324.24"/>
        <n v="6190.7999999999993"/>
        <n v="10066.08"/>
        <n v="25427.84"/>
        <n v="16369.439999999999"/>
        <n v="450.24"/>
        <n v="4695.3599999999997"/>
        <n v="15972.8"/>
        <n v="5081.28"/>
        <n v="1436.48"/>
        <n v="996.96"/>
        <n v="8908.32"/>
        <n v="5177.76"/>
        <n v="16272.96"/>
        <n v="13233.84"/>
        <n v="3730.56"/>
        <n v="5418.96"/>
        <n v="9112"/>
        <n v="10548.48"/>
        <n v="1088.08"/>
        <n v="9358.56"/>
        <n v="10720"/>
        <n v="9540.8000000000011"/>
        <n v="927.28"/>
        <n v="3816.32"/>
        <n v="5745.92"/>
        <n v="2540.64"/>
        <n v="7375.36"/>
        <n v="8254.4"/>
        <n v="41121.919999999998"/>
        <n v="5370.72"/>
        <n v="14750.72"/>
        <n v="696.8"/>
        <n v="7879.2"/>
        <n v="5016.96"/>
        <n v="14890.079999999998"/>
        <n v="22399.440000000002"/>
        <n v="1859.92"/>
        <n v="26821.439999999999"/>
        <n v="1163.1199999999999"/>
        <n v="15570.8"/>
        <n v="3199.92"/>
        <n v="24441.599999999999"/>
        <n v="15351.04"/>
        <n v="321.60000000000002"/>
        <n v="10393.040000000001"/>
        <n v="32529.84"/>
        <n v="4470.24"/>
        <n v="34261.120000000003"/>
        <n v="9246"/>
        <n v="557.44000000000005"/>
        <n v="1457.92"/>
        <n v="627.12"/>
        <n v="4218.32"/>
        <n v="23712.639999999999"/>
        <n v="5660.16"/>
        <n v="12906.88"/>
        <n v="12285.12"/>
        <n v="12365.52"/>
        <n v="18395.52"/>
        <n v="13426.800000000001"/>
        <n v="24484.48"/>
        <n v="5724.48"/>
        <n v="6158.64"/>
        <n v="25058"/>
        <n v="9031.6"/>
        <n v="12328"/>
        <n v="19199.52"/>
        <n v="1029.1199999999999"/>
        <n v="8190.08"/>
        <n v="5820.96"/>
        <n v="26499.840000000004"/>
        <n v="3955.68"/>
        <n v="895.12"/>
        <n v="18684.96"/>
        <n v="4180.7999999999993"/>
        <n v="15479.68"/>
        <n v="3044.48"/>
        <n v="6078.2400000000007"/>
        <n v="2283.36"/>
        <n v="9085.2000000000007"/>
        <n v="2755.04"/>
        <n v="5424.32"/>
        <n v="332.32"/>
        <n v="16637.439999999999"/>
        <n v="2353.04"/>
        <n v="5649.44"/>
        <n v="5724.4800000000005"/>
        <n v="884.4"/>
        <n v="4261.2"/>
        <n v="3108.8"/>
        <n v="825.44"/>
        <n v="9165.5999999999985"/>
        <n v="23101.599999999999"/>
        <n v="21423.919999999998"/>
        <n v="5853.12"/>
        <n v="24227.199999999997"/>
        <n v="2685.36"/>
        <n v="7118.08"/>
        <n v="11491.84"/>
        <n v="8870.8000000000011"/>
        <n v="15812"/>
        <n v="5563.68"/>
        <n v="13282.079999999998"/>
        <n v="1200.6400000000001"/>
        <n v="3194.56"/>
        <n v="7182.4"/>
        <n v="7311.04"/>
        <n v="6732.16"/>
        <n v="2428.08"/>
        <n v="10934.4"/>
        <n v="1972.48"/>
        <n v="2669.2799999999997"/>
        <n v="38334.720000000001"/>
        <n v="3537.6"/>
        <n v="10993.36"/>
        <n v="8023.92"/>
        <n v="6303.36"/>
        <n v="9583.68"/>
        <n v="6131.84"/>
        <n v="15999.6"/>
        <n v="2336.96"/>
        <n v="8318.7199999999993"/>
        <n v="3130.24"/>
        <n v="2637.12"/>
        <n v="9069.1200000000008"/>
        <n v="1340"/>
        <n v="17880.96"/>
        <n v="12799.68"/>
        <n v="13056.96"/>
        <n v="160.80000000000001"/>
        <n v="2047.52"/>
        <n v="32567.359999999997"/>
        <n v="5515.4400000000005"/>
        <n v="1747.36"/>
        <n v="4116.4800000000005"/>
        <n v="5531.5199999999995"/>
        <n v="24913.279999999999"/>
        <n v="4952.6399999999994"/>
        <n v="1029.1200000000001"/>
        <n v="4990.16"/>
        <n v="12756.8"/>
        <n v="1608"/>
        <n v="8511.68"/>
        <n v="6281.92"/>
        <n v="22351.199999999997"/>
        <n v="1656.2400000000002"/>
        <n v="6314.08"/>
        <n v="26596.32"/>
        <n v="6775.04"/>
        <n v="857.6"/>
        <n v="12445.920000000002"/>
        <n v="17173.439999999999"/>
        <n v="39020.800000000003"/>
        <n v="3114.16"/>
        <n v="954.08"/>
        <n v="3601.92"/>
        <n v="4877.5999999999995"/>
        <n v="14482.720000000001"/>
        <n v="21799.119999999999"/>
        <n v="2572.8000000000002"/>
        <n v="3205.28"/>
        <n v="6903.68"/>
        <n v="21574"/>
        <n v="14927.6"/>
        <n v="11127.36"/>
        <n v="2524.56"/>
        <n v="621.76"/>
        <n v="30316.16"/>
        <n v="4154"/>
        <n v="7016.2400000000007"/>
        <n v="24312.959999999999"/>
        <n v="24248.639999999999"/>
        <n v="33805.519999999997"/>
        <n v="11609.76"/>
        <n v="1940.32"/>
        <n v="3237.44"/>
        <n v="1500.8"/>
        <n v="36791.040000000001"/>
        <n v="150.08000000000001"/>
        <n v="16230.08"/>
        <n v="5692.32"/>
        <n v="3151.68"/>
        <n v="9594.4"/>
        <n v="4084.32"/>
        <n v="2026.08"/>
        <n v="1286.4000000000001"/>
        <n v="12671.04"/>
        <n v="852.24"/>
        <n v="6817.92"/>
        <n v="3837.76"/>
        <n v="22726.399999999998"/>
        <n v="11063.04"/>
        <n v="182.24"/>
        <n v="16026.400000000001"/>
        <n v="171.52"/>
        <n v="7632.64"/>
        <n v="696.80000000000007"/>
        <n v="12263.68"/>
        <n v="9487.2000000000007"/>
        <n v="13469.68"/>
        <n v="1865.28"/>
        <n v="8576"/>
        <n v="1758.08"/>
        <n v="986.24"/>
        <n v="4502.3999999999996"/>
        <n v="6432"/>
        <n v="4663.2"/>
        <n v="8667.119999999999"/>
        <n v="1045.2"/>
        <n v="766.48"/>
        <n v="25685.119999999999"/>
        <n v="3709.12"/>
        <n v="4818.6400000000003"/>
        <n v="1725.92"/>
        <n v="8736.7999999999993"/>
        <n v="23498.240000000002"/>
        <n v="889.76"/>
        <n v="7316.4"/>
        <n v="4802.5600000000004"/>
        <n v="22426.240000000002"/>
        <n v="2465.6"/>
        <n v="7461.12"/>
        <n v="4288"/>
        <n v="155.44"/>
        <n v="514.56000000000006"/>
        <n v="3451.84"/>
        <n v="20303.68"/>
        <n v="4389.84"/>
        <n v="1575.84"/>
        <n v="10430.56"/>
        <n v="3071.28"/>
        <n v="12413.76"/>
        <n v="5226"/>
        <n v="15704.8"/>
        <n v="23584"/>
        <n v="16948.32"/>
        <n v="2787.2"/>
        <n v="2588.88"/>
        <n v="22211.84"/>
        <n v="278.72000000000003"/>
        <n v="21306"/>
        <n v="14166.48"/>
        <n v="9551.52"/>
        <n v="33703.68"/>
        <n v="1945.68"/>
        <n v="6490.96"/>
        <n v="777.2"/>
        <n v="4229.04"/>
        <n v="2964.08"/>
        <n v="1329.28"/>
        <n v="3216"/>
        <n v="6356.96"/>
        <n v="2894.4"/>
        <n v="5928.16"/>
        <n v="11448.960000000001"/>
        <n v="3580.48"/>
        <n v="16053.199999999999"/>
        <n v="8468.7999999999993"/>
        <n v="1618.72"/>
        <n v="5531.52"/>
        <n v="10580.64"/>
        <n v="804"/>
        <n v="19596.16"/>
        <n v="466.32"/>
        <n v="2229.7600000000002"/>
        <n v="11727.68"/>
        <n v="8618.880000000001"/>
        <n v="3087.36"/>
        <n v="23771.599999999999"/>
        <n v="5140.2400000000007"/>
        <n v="4663.2000000000007"/>
        <n v="35032.959999999999"/>
        <n v="1715.2"/>
        <n v="1854.56"/>
        <n v="17537.919999999998"/>
        <n v="3119.52"/>
        <n v="6260.48"/>
        <n v="35831.599999999999"/>
        <n v="21874.16"/>
        <n v="14670.320000000002"/>
        <n v="2133.2800000000002"/>
        <n v="6410.56"/>
        <n v="31254.16"/>
        <n v="7418.24"/>
        <n v="4979.4399999999996"/>
        <n v="10226.879999999999"/>
        <n v="41036.160000000003"/>
        <n v="15624.400000000001"/>
        <n v="134"/>
        <n v="17988.16"/>
        <n v="932.64"/>
        <n v="385.92"/>
        <n v="2508.48"/>
        <n v="6335.52"/>
        <n v="3687.68"/>
        <n v="6206.88"/>
        <n v="22640.639999999999"/>
        <n v="6249.76"/>
        <n v="3859.2000000000003"/>
        <n v="12060"/>
        <n v="4212.96"/>
        <n v="7830.9600000000009"/>
        <n v="17521.84"/>
        <n v="1704.48"/>
        <n v="6046.08"/>
        <n v="2980.16"/>
        <n v="15436.800000000001"/>
        <n v="5681.6"/>
        <n v="4845.4399999999996"/>
        <n v="836.16"/>
        <n v="9701.6"/>
        <n v="16937.599999999999"/>
        <n v="2015.36"/>
        <n v="7895.2800000000007"/>
        <n v="20609.2"/>
        <n v="7155.5999999999995"/>
        <n v="12713.92"/>
        <n v="1597.28"/>
        <n v="40736"/>
        <n v="15736.96"/>
        <n v="16851.84"/>
        <n v="9219.1999999999989"/>
        <n v="3725.2"/>
        <n v="2256.56"/>
        <n v="530.64"/>
        <n v="21627.600000000002"/>
        <n v="35681.519999999997"/>
        <n v="34968.639999999999"/>
        <n v="21493.600000000002"/>
        <n v="31002.239999999998"/>
        <n v="15008"/>
        <n v="21011.200000000001"/>
        <n v="28290.080000000002"/>
        <n v="17152"/>
        <n v="40478.720000000001"/>
        <n v="3323.2"/>
        <n v="30648.48"/>
        <n v="6217.6"/>
        <n v="10355.52"/>
        <n v="15356.400000000001"/>
        <n v="9648"/>
        <n v="9181.68"/>
        <n v="24843.600000000002"/>
        <n v="2680"/>
        <n v="15302.8"/>
        <n v="10862.04"/>
        <n v="4206.93"/>
        <n v="13624.449999999999"/>
        <n v="3752"/>
        <n v="1294.44"/>
        <n v="16808.960000000003"/>
        <n v="853.57999999999993"/>
        <n v="9342.48"/>
        <n v="3775.4500000000003"/>
        <n v="290.77999999999997"/>
        <n v="5810.91"/>
        <n v="7222.6"/>
        <n v="1322.58"/>
        <n v="1238.1600000000001"/>
        <n v="726.95"/>
        <n v="1289.75"/>
        <n v="4066.23"/>
        <n v="13577.550000000001"/>
        <n v="16321.199999999999"/>
        <n v="5374.74"/>
        <n v="8934.4500000000007"/>
        <n v="8357.58"/>
        <n v="1857.2400000000002"/>
        <n v="30367.75"/>
        <n v="3306.45"/>
        <n v="8240.33"/>
        <n v="28594.93"/>
        <n v="21611.52"/>
        <n v="6003.2"/>
        <n v="5482.6100000000006"/>
        <n v="27478.710000000003"/>
        <n v="9286.2000000000007"/>
        <n v="117.25"/>
        <n v="12569.2"/>
        <n v="5665.52"/>
        <n v="21949.200000000001"/>
        <n v="938"/>
        <n v="4858.84"/>
        <n v="4699.38"/>
        <n v="8132.4600000000009"/>
        <n v="3161.06"/>
        <n v="1594.6"/>
        <n v="3841.1099999999997"/>
        <n v="4577.4399999999996"/>
        <n v="1453.9"/>
        <n v="14745.36"/>
        <n v="783.23"/>
        <n v="365.82"/>
        <n v="3423.7"/>
        <n v="1369.48"/>
        <n v="5778.08"/>
        <n v="14482.72"/>
        <n v="12287.8"/>
        <n v="10439.94"/>
        <n v="18910.080000000002"/>
        <n v="2696.75"/>
        <n v="8315.369999999999"/>
        <n v="11917.29"/>
        <n v="9849"/>
        <n v="3283"/>
        <n v="11068.4"/>
        <n v="5515.44"/>
        <n v="1017.7299999999999"/>
        <n v="2682.68"/>
        <n v="651.91"/>
        <n v="8301.2999999999993"/>
        <n v="35906.639999999999"/>
        <n v="3236.1000000000004"/>
        <n v="741.02"/>
        <n v="8160.5999999999995"/>
        <n v="24885.14"/>
        <n v="2607.64"/>
        <n v="3953.67"/>
        <n v="6716.08"/>
        <n v="3681.65"/>
        <n v="3479.98"/>
        <n v="13919.92"/>
        <n v="1186.57"/>
        <n v="408.03"/>
        <n v="12212.76"/>
        <n v="2814"/>
        <n v="13413.4"/>
        <n v="7053.76"/>
        <n v="13507.2"/>
        <n v="680.05"/>
        <n v="13427.470000000001"/>
        <n v="2767.1"/>
        <n v="745.71"/>
        <n v="11218.48"/>
        <n v="3076.64"/>
        <n v="2776.48"/>
        <n v="9398.76"/>
        <n v="16433.760000000002"/>
        <n v="2096.4299999999998"/>
        <n v="4361.7000000000007"/>
        <n v="1716.54"/>
        <n v="7110.04"/>
        <n v="3292.38"/>
        <n v="3630.06"/>
        <n v="6172.04"/>
        <n v="8245.02"/>
        <n v="10998.050000000001"/>
        <n v="1270.99"/>
        <n v="7991.76"/>
        <n v="13582.24"/>
        <n v="816.06"/>
        <n v="3822.3500000000004"/>
        <n v="14107.52"/>
        <n v="11982.95"/>
        <n v="7579.04"/>
        <n v="27549.06"/>
        <n v="126.63"/>
        <n v="773.85"/>
        <n v="764.47"/>
        <n v="619.08000000000004"/>
        <n v="3986.5"/>
        <n v="4671.24"/>
        <n v="25016.46"/>
        <n v="731.64"/>
        <n v="1313.2"/>
        <n v="11012.12"/>
        <n v="12803.699999999999"/>
        <n v="26929.98"/>
        <n v="2532.6"/>
        <n v="9107.98"/>
        <n v="3217.34"/>
        <n v="11059.02"/>
        <n v="5088.6500000000005"/>
        <n v="19435.36"/>
        <n v="32604.880000000001"/>
        <n v="469"/>
        <n v="4591.51"/>
        <n v="4933.88"/>
        <n v="3869.25"/>
        <n v="1758.75"/>
        <n v="16124.22"/>
        <n v="29415.68"/>
        <n v="581.55999999999995"/>
        <n v="19632.34"/>
        <n v="1632.12"/>
        <n v="5102.72"/>
        <n v="984.89999999999986"/>
        <n v="11256"/>
        <n v="755.09"/>
        <n v="16518.18"/>
        <n v="14670.32"/>
        <n v="797.3"/>
        <n v="25185.300000000003"/>
        <n v="7353.92"/>
        <n v="3705.1"/>
        <n v="8076.18"/>
        <n v="3939.6000000000004"/>
        <n v="7855.75"/>
        <n v="2251.1999999999998"/>
        <n v="4080.2999999999997"/>
        <n v="4840.08"/>
        <n v="3934.91"/>
        <n v="13774.53"/>
        <n v="22061.759999999998"/>
        <n v="3564.4"/>
        <n v="3766.07"/>
        <n v="3264.24"/>
        <n v="3836.42"/>
        <n v="4957.33"/>
        <n v="16865.240000000002"/>
        <n v="131.32"/>
        <n v="4952.6400000000003"/>
        <n v="5618.62"/>
        <n v="9586.36"/>
        <n v="2663.92"/>
        <n v="25607.399999999998"/>
        <n v="1528.94"/>
        <n v="187.6"/>
        <n v="20026.300000000003"/>
        <n v="6209.56"/>
        <n v="33355.279999999999"/>
        <n v="16349.34"/>
        <n v="19440.050000000003"/>
        <n v="1242.8499999999999"/>
        <n v="12869.36"/>
        <n v="5529.51"/>
        <n v="7865.13"/>
        <n v="5890.64"/>
        <n v="487.76"/>
        <n v="1566.46"/>
        <n v="4727.5199999999995"/>
        <n v="4882.29"/>
        <n v="5609.24"/>
        <n v="4830.7"/>
        <n v="11030.88"/>
        <n v="7973"/>
        <n v="8066.8"/>
        <n v="8427.93"/>
        <n v="22324.400000000001"/>
        <n v="6214.25"/>
        <n v="14632.8"/>
        <n v="6566"/>
        <n v="3433.08"/>
        <n v="21724.080000000002"/>
        <n v="3348.66"/>
        <n v="3606.61"/>
        <n v="1876"/>
        <n v="759.78"/>
        <n v="9595.74"/>
        <n v="2265.27"/>
        <n v="13132"/>
        <n v="6866.16"/>
        <n v="11284.14"/>
        <n v="30653.84"/>
        <n v="5271.56"/>
        <n v="11195.029999999999"/>
        <n v="7260.12"/>
        <n v="5449.78"/>
        <n v="6373.7100000000009"/>
        <n v="35231.279999999999"/>
        <n v="7372.68"/>
        <n v="14689.08"/>
        <n v="2012.0099999999998"/>
        <n v="2945.32"/>
        <n v="3648.82"/>
        <n v="5548.27"/>
        <n v="11753.14"/>
        <n v="17559.36"/>
        <n v="3555.02"/>
        <n v="10955.84"/>
        <n v="8188.74"/>
        <n v="562.79999999999995"/>
        <n v="4727.5200000000004"/>
        <n v="3545.6400000000003"/>
        <n v="9278.16"/>
        <n v="4269.24"/>
        <n v="514.55999999999995"/>
        <n v="4743.6000000000004"/>
        <n v="5165.7000000000007"/>
        <n v="1559.76"/>
        <n v="16574.460000000003"/>
        <n v="1628.1000000000001"/>
        <n v="1459.26"/>
        <n v="7356.5999999999995"/>
        <n v="3714.4800000000005"/>
        <n v="4333.5600000000004"/>
        <n v="10102.26"/>
        <n v="3111.4800000000005"/>
        <n v="15673.98"/>
        <n v="422.09999999999997"/>
        <n v="11034.9"/>
        <n v="26620.440000000002"/>
        <n v="18749.28"/>
        <n v="9652.0199999999986"/>
        <n v="10327.379999999999"/>
        <n v="4719.4799999999996"/>
        <n v="3597.9"/>
        <n v="2202.96"/>
        <n v="12092.16"/>
        <n v="24538.080000000002"/>
        <n v="10524.36"/>
        <n v="1005"/>
        <n v="3296.3999999999996"/>
        <n v="23919"/>
        <n v="2178.84"/>
        <n v="5901.36"/>
        <n v="2259.2399999999998"/>
        <n v="3517.5"/>
        <n v="11537.4"/>
        <n v="8048.04"/>
        <n v="434.15999999999997"/>
        <n v="6769.68"/>
        <n v="1567.8"/>
        <n v="3115.5"/>
        <n v="3248.16"/>
        <n v="4028.04"/>
        <n v="28718.880000000001"/>
        <n v="3276.3"/>
        <n v="5286.3"/>
        <n v="1543.6799999999998"/>
        <n v="2154.7199999999998"/>
        <n v="7095.2999999999993"/>
        <n v="2315.52"/>
        <n v="209.04"/>
        <n v="7782.72"/>
        <n v="7412.88"/>
        <n v="7127.4600000000009"/>
        <n v="1246.2"/>
        <n v="11778.599999999999"/>
        <n v="3734.58"/>
        <n v="5885.28"/>
        <n v="25494.84"/>
        <n v="1443.18"/>
        <n v="273.36"/>
        <n v="11191.68"/>
        <n v="1760.7599999999998"/>
        <n v="29201.279999999999"/>
        <n v="3823.02"/>
        <n v="11215.8"/>
        <n v="2914.5"/>
        <n v="2613"/>
        <n v="1318.56"/>
        <n v="18717.12"/>
        <n v="14890.08"/>
        <n v="4639.08"/>
        <n v="1780.86"/>
        <n v="9286.1999999999989"/>
        <n v="225.12"/>
        <n v="28911.84"/>
        <n v="8136.48"/>
        <n v="15939.300000000001"/>
        <n v="23058.720000000001"/>
        <n v="7091.2800000000007"/>
        <n v="6994.7999999999993"/>
        <n v="11919.300000000001"/>
        <n v="30905.759999999998"/>
        <n v="1567.8000000000002"/>
        <n v="659.28"/>
        <n v="4196.88"/>
        <n v="4655.16"/>
        <n v="4791.84"/>
        <n v="13145.400000000001"/>
        <n v="2717.52"/>
        <n v="623.1"/>
        <n v="2319.54"/>
        <n v="18845.759999999998"/>
        <n v="3613.98"/>
        <n v="9961.56"/>
        <n v="478.38"/>
        <n v="16080"/>
        <n v="7211.88"/>
        <n v="671.34"/>
        <n v="233.16"/>
        <n v="7907.3399999999992"/>
        <n v="695.46"/>
        <n v="14230.800000000001"/>
        <n v="22877.82"/>
        <n v="3179.8199999999997"/>
        <n v="9342.4800000000014"/>
        <n v="5668.2000000000007"/>
        <n v="1342.68"/>
        <n v="1113.54"/>
        <n v="15842.820000000002"/>
        <n v="4807.92"/>
        <n v="18833.699999999997"/>
        <n v="402"/>
        <n v="1531.6200000000001"/>
        <n v="6255.12"/>
        <n v="6407.88"/>
        <n v="25856.639999999999"/>
        <n v="4643.0999999999995"/>
        <n v="18974.400000000001"/>
        <n v="25888.799999999999"/>
        <n v="2954.7000000000003"/>
        <n v="9764.58"/>
        <n v="11939.400000000001"/>
        <n v="3497.3999999999996"/>
        <n v="5595.84"/>
        <n v="4623"/>
        <n v="8080.2000000000007"/>
        <n v="2098.44"/>
        <n v="1993.92"/>
        <n v="2673.2999999999997"/>
        <n v="5708.4000000000005"/>
        <n v="844.19999999999993"/>
        <n v="6946.5599999999995"/>
        <n v="3127.56"/>
        <n v="8249.0399999999991"/>
        <n v="7750.56"/>
        <n v="6633"/>
        <n v="9426.9000000000015"/>
        <n v="1089.42"/>
        <n v="16433.759999999998"/>
        <n v="4590.84"/>
        <n v="22262.760000000002"/>
        <n v="1149.72"/>
        <n v="2363.7599999999998"/>
        <n v="116.58"/>
        <n v="7316.4000000000005"/>
        <n v="10805.76"/>
        <n v="9225.9"/>
        <n v="3875.28"/>
        <n v="4799.88"/>
        <n v="12703.2"/>
        <n v="2275.3200000000002"/>
        <n v="755.76"/>
        <n v="297.48"/>
        <n v="108.54"/>
        <n v="27561.119999999999"/>
        <n v="1736.64"/>
        <n v="6600.84"/>
        <n v="385.91999999999996"/>
        <n v="10395.719999999999"/>
        <n v="100.5"/>
        <n v="21892.92"/>
        <n v="3839.1000000000004"/>
        <n v="10890.18"/>
        <n v="27267.66"/>
        <n v="14439.84"/>
        <n v="2460.2399999999998"/>
        <n v="1214.04"/>
        <n v="2271.3000000000002"/>
        <n v="9101.2800000000007"/>
        <n v="6681.24"/>
        <n v="2592.9"/>
        <n v="2010"/>
        <n v="31163.040000000001"/>
        <n v="3256.2"/>
        <n v="4020"/>
        <n v="3441.12"/>
        <n v="924.6"/>
        <n v="3967.7400000000002"/>
        <n v="9889.1999999999989"/>
        <n v="24847.62"/>
        <n v="11577.6"/>
        <n v="11384.64"/>
        <n v="679.38"/>
        <n v="11658"/>
        <n v="11859"/>
        <n v="17688"/>
        <n v="2347.6799999999998"/>
        <n v="3979.7999999999997"/>
        <n v="16059.9"/>
        <n v="11416.8"/>
        <n v="4755.66"/>
        <n v="7682.22"/>
        <n v="4116.4799999999996"/>
        <n v="31227.360000000001"/>
        <n v="11557.5"/>
      </sharedItems>
    </cacheField>
    <cacheField name="profit" numFmtId="164">
      <sharedItems containsSemiMixedTypes="0" containsString="0" containsNumber="1" minValue="-12167.2" maxValue="26384.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91">
  <r>
    <x v="0"/>
    <x v="0"/>
    <x v="0"/>
    <d v="2018-05-31T00:00:00"/>
    <n v="5"/>
    <x v="0"/>
    <x v="0"/>
    <x v="0"/>
    <d v="2018-06-21T00:00:00"/>
    <d v="2018-07-01T00:00:00"/>
    <n v="182"/>
    <n v="31"/>
    <x v="0"/>
    <x v="0"/>
    <x v="0"/>
    <x v="0"/>
    <x v="0"/>
    <x v="0"/>
    <x v="0"/>
    <x v="0"/>
    <n v="1"/>
    <n v="0.05"/>
    <n v="1775.5"/>
    <n v="781.22"/>
    <n v="88.775000000000006"/>
    <n v="1686.73"/>
    <x v="0"/>
    <n v="905.51"/>
  </r>
  <r>
    <x v="1"/>
    <x v="1"/>
    <x v="0"/>
    <d v="2018-05-31T00:00:00"/>
    <n v="5"/>
    <x v="0"/>
    <x v="0"/>
    <x v="0"/>
    <d v="2018-06-08T00:00:00"/>
    <d v="2018-06-13T00:00:00"/>
    <n v="164"/>
    <n v="13"/>
    <x v="1"/>
    <x v="1"/>
    <x v="1"/>
    <x v="1"/>
    <x v="1"/>
    <x v="1"/>
    <x v="1"/>
    <x v="1"/>
    <n v="5"/>
    <n v="0.05"/>
    <n v="1038.5"/>
    <n v="446.56"/>
    <n v="51.924999999999997"/>
    <n v="986.58"/>
    <x v="1"/>
    <n v="2700.08"/>
  </r>
  <r>
    <x v="2"/>
    <x v="2"/>
    <x v="1"/>
    <d v="2018-05-31T00:00:00"/>
    <n v="5"/>
    <x v="0"/>
    <x v="0"/>
    <x v="0"/>
    <d v="2018-06-26T00:00:00"/>
    <d v="2018-07-01T00:00:00"/>
    <n v="82"/>
    <n v="31"/>
    <x v="2"/>
    <x v="2"/>
    <x v="2"/>
    <x v="2"/>
    <x v="2"/>
    <x v="2"/>
    <x v="0"/>
    <x v="2"/>
    <n v="5"/>
    <n v="0.05"/>
    <n v="1815.7"/>
    <n v="1525.19"/>
    <n v="90.784999999999997"/>
    <n v="1724.92"/>
    <x v="2"/>
    <n v="998.63"/>
  </r>
  <r>
    <x v="3"/>
    <x v="2"/>
    <x v="0"/>
    <d v="2018-06-01T00:00:00"/>
    <n v="6"/>
    <x v="1"/>
    <x v="0"/>
    <x v="0"/>
    <d v="2018-06-29T00:00:00"/>
    <d v="2018-07-01T00:00:00"/>
    <n v="182"/>
    <n v="30"/>
    <x v="3"/>
    <x v="3"/>
    <x v="3"/>
    <x v="3"/>
    <x v="3"/>
    <x v="3"/>
    <x v="2"/>
    <x v="3"/>
    <n v="8"/>
    <n v="0.05"/>
    <n v="1956.4"/>
    <n v="1212.97"/>
    <n v="97.82"/>
    <n v="1858.58"/>
    <x v="3"/>
    <n v="5164.88"/>
  </r>
  <r>
    <x v="4"/>
    <x v="2"/>
    <x v="1"/>
    <d v="2018-06-01T00:00:00"/>
    <n v="6"/>
    <x v="1"/>
    <x v="0"/>
    <x v="0"/>
    <d v="2018-06-22T00:00:00"/>
    <d v="2018-07-02T00:00:00"/>
    <n v="83"/>
    <n v="31"/>
    <x v="4"/>
    <x v="4"/>
    <x v="4"/>
    <x v="4"/>
    <x v="4"/>
    <x v="4"/>
    <x v="1"/>
    <x v="4"/>
    <n v="5"/>
    <n v="0.05"/>
    <n v="1051.9000000000001"/>
    <n v="641.66"/>
    <n v="52.594999999999999"/>
    <n v="999.31"/>
    <x v="4"/>
    <n v="1788.23"/>
  </r>
  <r>
    <x v="5"/>
    <x v="2"/>
    <x v="0"/>
    <d v="2018-06-01T00:00:00"/>
    <n v="6"/>
    <x v="1"/>
    <x v="0"/>
    <x v="0"/>
    <d v="2018-06-24T00:00:00"/>
    <d v="2018-07-02T00:00:00"/>
    <n v="183"/>
    <n v="31"/>
    <x v="5"/>
    <x v="5"/>
    <x v="5"/>
    <x v="5"/>
    <x v="5"/>
    <x v="5"/>
    <x v="1"/>
    <x v="5"/>
    <n v="3"/>
    <n v="0.05"/>
    <n v="1112.2"/>
    <n v="700.69"/>
    <n v="55.61"/>
    <n v="1056.5899999999999"/>
    <x v="5"/>
    <n v="1067.7"/>
  </r>
  <r>
    <x v="6"/>
    <x v="1"/>
    <x v="0"/>
    <d v="2018-06-01T00:00:00"/>
    <n v="6"/>
    <x v="1"/>
    <x v="0"/>
    <x v="0"/>
    <d v="2018-06-11T00:00:00"/>
    <d v="2018-06-17T00:00:00"/>
    <n v="168"/>
    <n v="16"/>
    <x v="6"/>
    <x v="6"/>
    <x v="6"/>
    <x v="6"/>
    <x v="6"/>
    <x v="6"/>
    <x v="1"/>
    <x v="6"/>
    <n v="4"/>
    <n v="0.05"/>
    <n v="3095.4"/>
    <n v="1795.33"/>
    <n v="154.77000000000001"/>
    <n v="2940.63"/>
    <x v="6"/>
    <n v="4581.2"/>
  </r>
  <r>
    <x v="7"/>
    <x v="2"/>
    <x v="0"/>
    <d v="2018-06-02T00:00:00"/>
    <n v="6"/>
    <x v="1"/>
    <x v="0"/>
    <x v="0"/>
    <d v="2018-06-20T00:00:00"/>
    <d v="2018-06-29T00:00:00"/>
    <n v="180"/>
    <n v="27"/>
    <x v="7"/>
    <x v="7"/>
    <x v="7"/>
    <x v="7"/>
    <x v="7"/>
    <x v="7"/>
    <x v="0"/>
    <x v="7"/>
    <n v="4"/>
    <n v="0.05"/>
    <n v="3999.9"/>
    <n v="2679.93"/>
    <n v="199.995"/>
    <n v="3799.91"/>
    <x v="7"/>
    <n v="4479.8999999999996"/>
  </r>
  <r>
    <x v="8"/>
    <x v="0"/>
    <x v="1"/>
    <d v="2018-06-02T00:00:00"/>
    <n v="6"/>
    <x v="1"/>
    <x v="0"/>
    <x v="0"/>
    <d v="2018-06-21T00:00:00"/>
    <d v="2018-06-22T00:00:00"/>
    <n v="73"/>
    <n v="20"/>
    <x v="8"/>
    <x v="8"/>
    <x v="8"/>
    <x v="8"/>
    <x v="8"/>
    <x v="8"/>
    <x v="3"/>
    <x v="8"/>
    <n v="3"/>
    <n v="0.05"/>
    <n v="5976.4"/>
    <n v="2450.3200000000002"/>
    <n v="298.82"/>
    <n v="5677.58"/>
    <x v="8"/>
    <n v="9681.7800000000007"/>
  </r>
  <r>
    <x v="9"/>
    <x v="1"/>
    <x v="0"/>
    <d v="2018-06-03T00:00:00"/>
    <n v="6"/>
    <x v="1"/>
    <x v="0"/>
    <x v="0"/>
    <d v="2018-06-30T00:00:00"/>
    <d v="2018-07-05T00:00:00"/>
    <n v="186"/>
    <n v="32"/>
    <x v="9"/>
    <x v="9"/>
    <x v="9"/>
    <x v="9"/>
    <x v="9"/>
    <x v="9"/>
    <x v="3"/>
    <x v="2"/>
    <n v="1"/>
    <n v="0.05"/>
    <n v="6083.6"/>
    <n v="3832.67"/>
    <n v="304.18"/>
    <n v="5779.42"/>
    <x v="9"/>
    <n v="1946.75"/>
  </r>
  <r>
    <x v="10"/>
    <x v="1"/>
    <x v="0"/>
    <d v="2018-06-03T00:00:00"/>
    <n v="6"/>
    <x v="1"/>
    <x v="0"/>
    <x v="0"/>
    <d v="2018-06-28T00:00:00"/>
    <d v="2018-07-08T00:00:00"/>
    <n v="189"/>
    <n v="35"/>
    <x v="1"/>
    <x v="8"/>
    <x v="10"/>
    <x v="10"/>
    <x v="10"/>
    <x v="9"/>
    <x v="3"/>
    <x v="9"/>
    <n v="8"/>
    <n v="0.05"/>
    <n v="998.3"/>
    <n v="698.81"/>
    <n v="49.914999999999999"/>
    <n v="948.39"/>
    <x v="10"/>
    <n v="1996.6"/>
  </r>
  <r>
    <x v="11"/>
    <x v="2"/>
    <x v="0"/>
    <d v="2018-06-03T00:00:00"/>
    <n v="6"/>
    <x v="1"/>
    <x v="0"/>
    <x v="0"/>
    <d v="2018-06-18T00:00:00"/>
    <d v="2018-06-28T00:00:00"/>
    <n v="179"/>
    <n v="25"/>
    <x v="7"/>
    <x v="10"/>
    <x v="11"/>
    <x v="11"/>
    <x v="11"/>
    <x v="10"/>
    <x v="0"/>
    <x v="5"/>
    <n v="4"/>
    <n v="0.05"/>
    <n v="1132.3"/>
    <n v="486.89"/>
    <n v="56.615000000000002"/>
    <n v="1075.69"/>
    <x v="11"/>
    <n v="2355.1799999999998"/>
  </r>
  <r>
    <x v="12"/>
    <x v="2"/>
    <x v="0"/>
    <d v="2018-06-03T00:00:00"/>
    <n v="6"/>
    <x v="1"/>
    <x v="0"/>
    <x v="0"/>
    <d v="2018-06-15T00:00:00"/>
    <d v="2018-06-17T00:00:00"/>
    <n v="168"/>
    <n v="14"/>
    <x v="10"/>
    <x v="10"/>
    <x v="12"/>
    <x v="12"/>
    <x v="12"/>
    <x v="11"/>
    <x v="3"/>
    <x v="10"/>
    <n v="7"/>
    <n v="0.05"/>
    <n v="2405.3000000000002"/>
    <n v="1587.5"/>
    <n v="120.265"/>
    <n v="2285.04"/>
    <x v="12"/>
    <n v="4882.75"/>
  </r>
  <r>
    <x v="13"/>
    <x v="0"/>
    <x v="0"/>
    <d v="2018-06-03T00:00:00"/>
    <n v="6"/>
    <x v="1"/>
    <x v="0"/>
    <x v="0"/>
    <d v="2018-06-24T00:00:00"/>
    <d v="2018-07-03T00:00:00"/>
    <n v="184"/>
    <n v="30"/>
    <x v="11"/>
    <x v="11"/>
    <x v="13"/>
    <x v="13"/>
    <x v="13"/>
    <x v="12"/>
    <x v="0"/>
    <x v="11"/>
    <n v="8"/>
    <n v="0.05"/>
    <n v="5701.7"/>
    <n v="3249.97"/>
    <n v="285.08499999999998"/>
    <n v="5416.62"/>
    <x v="13"/>
    <n v="17333.16"/>
  </r>
  <r>
    <x v="14"/>
    <x v="2"/>
    <x v="0"/>
    <d v="2018-06-04T00:00:00"/>
    <n v="6"/>
    <x v="1"/>
    <x v="0"/>
    <x v="0"/>
    <d v="2018-06-30T00:00:00"/>
    <d v="2018-07-04T00:00:00"/>
    <n v="185"/>
    <n v="30"/>
    <x v="12"/>
    <x v="1"/>
    <x v="14"/>
    <x v="14"/>
    <x v="14"/>
    <x v="13"/>
    <x v="3"/>
    <x v="12"/>
    <n v="3"/>
    <n v="0.05"/>
    <n v="3095.4"/>
    <n v="2012.01"/>
    <n v="154.77000000000001"/>
    <n v="2940.63"/>
    <x v="14"/>
    <n v="2785.86"/>
  </r>
  <r>
    <x v="15"/>
    <x v="1"/>
    <x v="0"/>
    <d v="2018-06-04T00:00:00"/>
    <n v="6"/>
    <x v="1"/>
    <x v="0"/>
    <x v="0"/>
    <d v="2018-06-21T00:00:00"/>
    <d v="2018-06-24T00:00:00"/>
    <n v="175"/>
    <n v="20"/>
    <x v="9"/>
    <x v="12"/>
    <x v="15"/>
    <x v="15"/>
    <x v="15"/>
    <x v="11"/>
    <x v="3"/>
    <x v="13"/>
    <n v="3"/>
    <n v="0.05"/>
    <n v="3195.9"/>
    <n v="1470.11"/>
    <n v="159.79499999999999"/>
    <n v="3036.11"/>
    <x v="15"/>
    <n v="4697.99"/>
  </r>
  <r>
    <x v="16"/>
    <x v="1"/>
    <x v="0"/>
    <d v="2018-06-04T00:00:00"/>
    <n v="6"/>
    <x v="1"/>
    <x v="0"/>
    <x v="0"/>
    <d v="2018-06-19T00:00:00"/>
    <d v="2018-06-26T00:00:00"/>
    <n v="177"/>
    <n v="22"/>
    <x v="13"/>
    <x v="13"/>
    <x v="16"/>
    <x v="16"/>
    <x v="16"/>
    <x v="14"/>
    <x v="2"/>
    <x v="14"/>
    <n v="7"/>
    <n v="0.05"/>
    <n v="6452.1"/>
    <n v="5161.68"/>
    <n v="322.60500000000002"/>
    <n v="6129.5"/>
    <x v="16"/>
    <n v="6774.71"/>
  </r>
  <r>
    <x v="17"/>
    <x v="0"/>
    <x v="1"/>
    <d v="2018-06-05T00:00:00"/>
    <n v="6"/>
    <x v="1"/>
    <x v="0"/>
    <x v="0"/>
    <d v="2018-06-28T00:00:00"/>
    <d v="2018-07-07T00:00:00"/>
    <n v="88"/>
    <n v="32"/>
    <x v="14"/>
    <x v="14"/>
    <x v="17"/>
    <x v="17"/>
    <x v="17"/>
    <x v="11"/>
    <x v="3"/>
    <x v="15"/>
    <n v="8"/>
    <n v="0.05"/>
    <n v="3638.1"/>
    <n v="1455.24"/>
    <n v="181.905"/>
    <n v="3456.2"/>
    <x v="17"/>
    <n v="16007.64"/>
  </r>
  <r>
    <x v="18"/>
    <x v="1"/>
    <x v="1"/>
    <d v="2018-06-05T00:00:00"/>
    <n v="6"/>
    <x v="1"/>
    <x v="0"/>
    <x v="0"/>
    <d v="2018-06-21T00:00:00"/>
    <d v="2018-07-01T00:00:00"/>
    <n v="82"/>
    <n v="26"/>
    <x v="15"/>
    <x v="15"/>
    <x v="18"/>
    <x v="18"/>
    <x v="18"/>
    <x v="15"/>
    <x v="2"/>
    <x v="0"/>
    <n v="5"/>
    <n v="0.05"/>
    <n v="3926.2"/>
    <n v="3062.44"/>
    <n v="196.31"/>
    <n v="3729.89"/>
    <x v="18"/>
    <n v="3337.25"/>
  </r>
  <r>
    <x v="19"/>
    <x v="3"/>
    <x v="0"/>
    <d v="2018-06-05T00:00:00"/>
    <n v="6"/>
    <x v="1"/>
    <x v="0"/>
    <x v="0"/>
    <d v="2018-07-03T00:00:00"/>
    <d v="2018-07-08T00:00:00"/>
    <n v="189"/>
    <n v="33"/>
    <x v="16"/>
    <x v="12"/>
    <x v="10"/>
    <x v="10"/>
    <x v="10"/>
    <x v="9"/>
    <x v="3"/>
    <x v="16"/>
    <n v="3"/>
    <n v="0.05"/>
    <n v="2257.9"/>
    <n v="1377.32"/>
    <n v="112.895"/>
    <n v="2145.0100000000002"/>
    <x v="19"/>
    <n v="2303.06"/>
  </r>
  <r>
    <x v="20"/>
    <x v="1"/>
    <x v="0"/>
    <d v="2018-06-06T00:00:00"/>
    <n v="6"/>
    <x v="1"/>
    <x v="0"/>
    <x v="0"/>
    <d v="2018-06-22T00:00:00"/>
    <d v="2018-06-23T00:00:00"/>
    <n v="174"/>
    <n v="17"/>
    <x v="15"/>
    <x v="16"/>
    <x v="19"/>
    <x v="19"/>
    <x v="19"/>
    <x v="15"/>
    <x v="2"/>
    <x v="17"/>
    <n v="8"/>
    <n v="0.05"/>
    <n v="3557.7"/>
    <n v="1814.43"/>
    <n v="177.88499999999999"/>
    <n v="3379.82"/>
    <x v="20"/>
    <n v="12523.08"/>
  </r>
  <r>
    <x v="21"/>
    <x v="2"/>
    <x v="1"/>
    <d v="2018-06-07T00:00:00"/>
    <n v="6"/>
    <x v="1"/>
    <x v="0"/>
    <x v="0"/>
    <d v="2018-07-01T00:00:00"/>
    <d v="2018-07-02T00:00:00"/>
    <n v="83"/>
    <n v="25"/>
    <x v="5"/>
    <x v="17"/>
    <x v="20"/>
    <x v="20"/>
    <x v="20"/>
    <x v="6"/>
    <x v="1"/>
    <x v="2"/>
    <n v="7"/>
    <n v="0.05"/>
    <n v="2257.9"/>
    <n v="1761.16"/>
    <n v="112.895"/>
    <n v="2145.0100000000002"/>
    <x v="21"/>
    <n v="2686.92"/>
  </r>
  <r>
    <x v="22"/>
    <x v="2"/>
    <x v="1"/>
    <d v="2018-06-07T00:00:00"/>
    <n v="6"/>
    <x v="1"/>
    <x v="0"/>
    <x v="0"/>
    <d v="2018-06-13T00:00:00"/>
    <d v="2018-06-21T00:00:00"/>
    <n v="72"/>
    <n v="14"/>
    <x v="4"/>
    <x v="18"/>
    <x v="21"/>
    <x v="21"/>
    <x v="21"/>
    <x v="11"/>
    <x v="3"/>
    <x v="12"/>
    <n v="5"/>
    <n v="0.05"/>
    <n v="3852.5"/>
    <n v="2465.6"/>
    <n v="192.625"/>
    <n v="3659.88"/>
    <x v="22"/>
    <n v="5971.38"/>
  </r>
  <r>
    <x v="23"/>
    <x v="0"/>
    <x v="0"/>
    <d v="2018-06-08T00:00:00"/>
    <n v="6"/>
    <x v="1"/>
    <x v="0"/>
    <x v="0"/>
    <d v="2018-06-19T00:00:00"/>
    <d v="2018-06-25T00:00:00"/>
    <n v="176"/>
    <n v="17"/>
    <x v="14"/>
    <x v="9"/>
    <x v="22"/>
    <x v="22"/>
    <x v="22"/>
    <x v="0"/>
    <x v="0"/>
    <x v="8"/>
    <n v="8"/>
    <n v="0.05"/>
    <n v="241.2"/>
    <n v="132.66"/>
    <n v="12.06"/>
    <n v="229.14"/>
    <x v="23"/>
    <n v="771.84"/>
  </r>
  <r>
    <x v="24"/>
    <x v="0"/>
    <x v="1"/>
    <d v="2018-06-08T00:00:00"/>
    <n v="6"/>
    <x v="1"/>
    <x v="0"/>
    <x v="0"/>
    <d v="2018-06-14T00:00:00"/>
    <d v="2018-06-15T00:00:00"/>
    <n v="66"/>
    <n v="7"/>
    <x v="11"/>
    <x v="19"/>
    <x v="23"/>
    <x v="23"/>
    <x v="23"/>
    <x v="4"/>
    <x v="1"/>
    <x v="18"/>
    <n v="5"/>
    <n v="0.05"/>
    <n v="1078.7"/>
    <n v="506.99"/>
    <n v="53.935000000000002"/>
    <n v="1024.77"/>
    <x v="24"/>
    <n v="2588.88"/>
  </r>
  <r>
    <x v="25"/>
    <x v="0"/>
    <x v="1"/>
    <d v="2018-06-08T00:00:00"/>
    <n v="6"/>
    <x v="1"/>
    <x v="0"/>
    <x v="0"/>
    <d v="2018-07-03T00:00:00"/>
    <d v="2018-07-09T00:00:00"/>
    <n v="90"/>
    <n v="31"/>
    <x v="11"/>
    <x v="20"/>
    <x v="24"/>
    <x v="24"/>
    <x v="24"/>
    <x v="16"/>
    <x v="3"/>
    <x v="17"/>
    <n v="5"/>
    <n v="0.05"/>
    <n v="2485.6999999999998"/>
    <n v="1317.42"/>
    <n v="124.285"/>
    <n v="2361.42"/>
    <x v="25"/>
    <n v="5219.9799999999996"/>
  </r>
  <r>
    <x v="26"/>
    <x v="2"/>
    <x v="1"/>
    <d v="2018-06-08T00:00:00"/>
    <n v="6"/>
    <x v="1"/>
    <x v="0"/>
    <x v="0"/>
    <d v="2018-06-30T00:00:00"/>
    <d v="2018-07-06T00:00:00"/>
    <n v="87"/>
    <n v="28"/>
    <x v="17"/>
    <x v="21"/>
    <x v="25"/>
    <x v="25"/>
    <x v="25"/>
    <x v="17"/>
    <x v="1"/>
    <x v="19"/>
    <n v="3"/>
    <n v="0.05"/>
    <n v="2659.9"/>
    <n v="2154.52"/>
    <n v="132.995"/>
    <n v="2526.91"/>
    <x v="26"/>
    <n v="1117.1600000000001"/>
  </r>
  <r>
    <x v="27"/>
    <x v="2"/>
    <x v="1"/>
    <d v="2018-06-09T00:00:00"/>
    <n v="6"/>
    <x v="1"/>
    <x v="0"/>
    <x v="0"/>
    <d v="2018-06-23T00:00:00"/>
    <d v="2018-06-24T00:00:00"/>
    <n v="75"/>
    <n v="15"/>
    <x v="5"/>
    <x v="3"/>
    <x v="26"/>
    <x v="26"/>
    <x v="26"/>
    <x v="18"/>
    <x v="1"/>
    <x v="20"/>
    <n v="5"/>
    <n v="0.05"/>
    <n v="1011.7"/>
    <n v="799.24"/>
    <n v="50.585000000000001"/>
    <n v="961.12"/>
    <x v="27"/>
    <n v="809.38"/>
  </r>
  <r>
    <x v="28"/>
    <x v="2"/>
    <x v="1"/>
    <d v="2018-06-09T00:00:00"/>
    <n v="6"/>
    <x v="1"/>
    <x v="0"/>
    <x v="0"/>
    <d v="2018-07-05T00:00:00"/>
    <d v="2018-07-13T00:00:00"/>
    <n v="94"/>
    <n v="34"/>
    <x v="17"/>
    <x v="22"/>
    <x v="27"/>
    <x v="27"/>
    <x v="27"/>
    <x v="19"/>
    <x v="2"/>
    <x v="21"/>
    <n v="7"/>
    <n v="0.05"/>
    <n v="1333.3"/>
    <n v="866.65"/>
    <n v="66.665000000000006"/>
    <n v="1266.6400000000001"/>
    <x v="28"/>
    <n v="2799.9"/>
  </r>
  <r>
    <x v="29"/>
    <x v="2"/>
    <x v="1"/>
    <d v="2018-06-10T00:00:00"/>
    <n v="6"/>
    <x v="1"/>
    <x v="0"/>
    <x v="0"/>
    <d v="2018-07-07T00:00:00"/>
    <d v="2018-07-09T00:00:00"/>
    <n v="90"/>
    <n v="29"/>
    <x v="3"/>
    <x v="23"/>
    <x v="28"/>
    <x v="28"/>
    <x v="28"/>
    <x v="20"/>
    <x v="3"/>
    <x v="20"/>
    <n v="5"/>
    <n v="0.05"/>
    <n v="167.5"/>
    <n v="90.45"/>
    <n v="8.375"/>
    <n v="159.13"/>
    <x v="29"/>
    <n v="343.38"/>
  </r>
  <r>
    <x v="30"/>
    <x v="1"/>
    <x v="1"/>
    <d v="2018-06-10T00:00:00"/>
    <n v="6"/>
    <x v="1"/>
    <x v="0"/>
    <x v="0"/>
    <d v="2018-06-30T00:00:00"/>
    <d v="2018-07-05T00:00:00"/>
    <n v="86"/>
    <n v="25"/>
    <x v="8"/>
    <x v="24"/>
    <x v="29"/>
    <x v="29"/>
    <x v="29"/>
    <x v="4"/>
    <x v="1"/>
    <x v="20"/>
    <n v="1"/>
    <n v="0.05"/>
    <n v="1051.9000000000001"/>
    <n v="809.96"/>
    <n v="52.594999999999999"/>
    <n v="999.31"/>
    <x v="30"/>
    <n v="189.35"/>
  </r>
  <r>
    <x v="31"/>
    <x v="3"/>
    <x v="0"/>
    <d v="2018-06-12T00:00:00"/>
    <n v="6"/>
    <x v="1"/>
    <x v="0"/>
    <x v="0"/>
    <d v="2018-06-25T00:00:00"/>
    <d v="2018-06-27T00:00:00"/>
    <n v="178"/>
    <n v="15"/>
    <x v="16"/>
    <x v="25"/>
    <x v="30"/>
    <x v="30"/>
    <x v="30"/>
    <x v="11"/>
    <x v="3"/>
    <x v="9"/>
    <n v="7"/>
    <n v="0.05"/>
    <n v="187.6"/>
    <n v="144.44999999999999"/>
    <n v="9.3800000000000008"/>
    <n v="178.22"/>
    <x v="31"/>
    <n v="236.39"/>
  </r>
  <r>
    <x v="32"/>
    <x v="1"/>
    <x v="0"/>
    <d v="2018-06-12T00:00:00"/>
    <n v="6"/>
    <x v="1"/>
    <x v="0"/>
    <x v="0"/>
    <d v="2018-07-09T00:00:00"/>
    <d v="2018-07-16T00:00:00"/>
    <n v="197"/>
    <n v="34"/>
    <x v="13"/>
    <x v="18"/>
    <x v="31"/>
    <x v="31"/>
    <x v="31"/>
    <x v="8"/>
    <x v="3"/>
    <x v="1"/>
    <n v="4"/>
    <n v="0.05"/>
    <n v="3993.2"/>
    <n v="2835.17"/>
    <n v="199.66"/>
    <n v="3793.54"/>
    <x v="32"/>
    <n v="3833.48"/>
  </r>
  <r>
    <x v="33"/>
    <x v="1"/>
    <x v="0"/>
    <d v="2018-06-12T00:00:00"/>
    <n v="6"/>
    <x v="1"/>
    <x v="0"/>
    <x v="0"/>
    <d v="2018-06-15T00:00:00"/>
    <d v="2018-06-18T00:00:00"/>
    <n v="169"/>
    <n v="6"/>
    <x v="6"/>
    <x v="2"/>
    <x v="10"/>
    <x v="10"/>
    <x v="10"/>
    <x v="9"/>
    <x v="3"/>
    <x v="20"/>
    <n v="5"/>
    <n v="0.05"/>
    <n v="2472.3000000000002"/>
    <n v="1433.93"/>
    <n v="123.61499999999999"/>
    <n v="2348.69"/>
    <x v="33"/>
    <n v="4573.78"/>
  </r>
  <r>
    <x v="34"/>
    <x v="2"/>
    <x v="1"/>
    <d v="2018-06-12T00:00:00"/>
    <n v="6"/>
    <x v="1"/>
    <x v="0"/>
    <x v="0"/>
    <d v="2018-07-05T00:00:00"/>
    <d v="2018-07-14T00:00:00"/>
    <n v="95"/>
    <n v="32"/>
    <x v="4"/>
    <x v="26"/>
    <x v="32"/>
    <x v="32"/>
    <x v="32"/>
    <x v="11"/>
    <x v="3"/>
    <x v="22"/>
    <n v="4"/>
    <n v="0.05"/>
    <n v="1206"/>
    <n v="844.2"/>
    <n v="60.3"/>
    <n v="1145.7"/>
    <x v="34"/>
    <n v="1206"/>
  </r>
  <r>
    <x v="35"/>
    <x v="1"/>
    <x v="0"/>
    <d v="2018-06-12T00:00:00"/>
    <n v="6"/>
    <x v="1"/>
    <x v="0"/>
    <x v="0"/>
    <d v="2018-06-22T00:00:00"/>
    <d v="2018-06-29T00:00:00"/>
    <n v="180"/>
    <n v="17"/>
    <x v="8"/>
    <x v="25"/>
    <x v="33"/>
    <x v="33"/>
    <x v="33"/>
    <x v="17"/>
    <x v="1"/>
    <x v="23"/>
    <n v="5"/>
    <n v="0.05"/>
    <n v="1728.6"/>
    <n v="985.3"/>
    <n v="86.43"/>
    <n v="1642.17"/>
    <x v="35"/>
    <n v="3284.35"/>
  </r>
  <r>
    <x v="36"/>
    <x v="2"/>
    <x v="0"/>
    <d v="2018-06-13T00:00:00"/>
    <n v="6"/>
    <x v="1"/>
    <x v="0"/>
    <x v="0"/>
    <d v="2018-06-29T00:00:00"/>
    <d v="2018-07-06T00:00:00"/>
    <n v="187"/>
    <n v="23"/>
    <x v="18"/>
    <x v="27"/>
    <x v="34"/>
    <x v="34"/>
    <x v="34"/>
    <x v="21"/>
    <x v="3"/>
    <x v="11"/>
    <n v="3"/>
    <n v="0.05"/>
    <n v="1058.5999999999999"/>
    <n v="772.78"/>
    <n v="52.93"/>
    <n v="1005.67"/>
    <x v="36"/>
    <n v="698.67"/>
  </r>
  <r>
    <x v="37"/>
    <x v="2"/>
    <x v="0"/>
    <d v="2018-06-14T00:00:00"/>
    <n v="6"/>
    <x v="1"/>
    <x v="0"/>
    <x v="0"/>
    <d v="2018-06-19T00:00:00"/>
    <d v="2018-06-20T00:00:00"/>
    <n v="171"/>
    <n v="6"/>
    <x v="18"/>
    <x v="12"/>
    <x v="35"/>
    <x v="35"/>
    <x v="35"/>
    <x v="22"/>
    <x v="0"/>
    <x v="23"/>
    <n v="2"/>
    <n v="0.05"/>
    <n v="2546"/>
    <n v="1909.5"/>
    <n v="127.3"/>
    <n v="2418.6999999999998"/>
    <x v="37"/>
    <n v="1018.4"/>
  </r>
  <r>
    <x v="38"/>
    <x v="2"/>
    <x v="0"/>
    <d v="2018-06-14T00:00:00"/>
    <n v="6"/>
    <x v="1"/>
    <x v="0"/>
    <x v="0"/>
    <d v="2018-06-30T00:00:00"/>
    <d v="2018-07-07T00:00:00"/>
    <n v="188"/>
    <n v="23"/>
    <x v="19"/>
    <x v="5"/>
    <x v="36"/>
    <x v="36"/>
    <x v="14"/>
    <x v="13"/>
    <x v="3"/>
    <x v="19"/>
    <n v="6"/>
    <n v="0.05"/>
    <n v="1748.7"/>
    <n v="1101.68"/>
    <n v="87.435000000000002"/>
    <n v="1661.27"/>
    <x v="38"/>
    <n v="3357.51"/>
  </r>
  <r>
    <x v="39"/>
    <x v="0"/>
    <x v="1"/>
    <d v="2018-06-14T00:00:00"/>
    <n v="6"/>
    <x v="1"/>
    <x v="0"/>
    <x v="0"/>
    <d v="2018-06-28T00:00:00"/>
    <d v="2018-07-06T00:00:00"/>
    <n v="87"/>
    <n v="22"/>
    <x v="20"/>
    <x v="28"/>
    <x v="37"/>
    <x v="37"/>
    <x v="15"/>
    <x v="11"/>
    <x v="3"/>
    <x v="24"/>
    <n v="7"/>
    <n v="0.05"/>
    <n v="958.1"/>
    <n v="795.22"/>
    <n v="47.905000000000001"/>
    <n v="910.2"/>
    <x v="39"/>
    <n v="804.83"/>
  </r>
  <r>
    <x v="40"/>
    <x v="2"/>
    <x v="0"/>
    <d v="2018-06-15T00:00:00"/>
    <n v="6"/>
    <x v="1"/>
    <x v="0"/>
    <x v="0"/>
    <d v="2018-07-12T00:00:00"/>
    <d v="2018-07-18T00:00:00"/>
    <n v="199"/>
    <n v="33"/>
    <x v="21"/>
    <x v="7"/>
    <x v="38"/>
    <x v="38"/>
    <x v="36"/>
    <x v="23"/>
    <x v="2"/>
    <x v="25"/>
    <n v="1"/>
    <n v="0.05"/>
    <n v="750.4"/>
    <n v="360.19"/>
    <n v="37.520000000000003"/>
    <n v="712.88"/>
    <x v="40"/>
    <n v="352.69"/>
  </r>
  <r>
    <x v="41"/>
    <x v="2"/>
    <x v="1"/>
    <d v="2018-06-15T00:00:00"/>
    <n v="6"/>
    <x v="1"/>
    <x v="0"/>
    <x v="0"/>
    <d v="2018-07-05T00:00:00"/>
    <d v="2018-07-14T00:00:00"/>
    <n v="95"/>
    <n v="29"/>
    <x v="18"/>
    <x v="29"/>
    <x v="39"/>
    <x v="39"/>
    <x v="37"/>
    <x v="11"/>
    <x v="3"/>
    <x v="26"/>
    <n v="7"/>
    <n v="0.05"/>
    <n v="261.3"/>
    <n v="112.36"/>
    <n v="13.065"/>
    <n v="248.24"/>
    <x v="41"/>
    <n v="951.13"/>
  </r>
  <r>
    <x v="42"/>
    <x v="1"/>
    <x v="0"/>
    <d v="2018-06-15T00:00:00"/>
    <n v="6"/>
    <x v="1"/>
    <x v="0"/>
    <x v="0"/>
    <d v="2018-07-06T00:00:00"/>
    <d v="2018-07-16T00:00:00"/>
    <n v="197"/>
    <n v="31"/>
    <x v="15"/>
    <x v="26"/>
    <x v="40"/>
    <x v="40"/>
    <x v="38"/>
    <x v="11"/>
    <x v="3"/>
    <x v="14"/>
    <n v="2"/>
    <n v="0.05"/>
    <n v="3999.9"/>
    <n v="2359.94"/>
    <n v="199.995"/>
    <n v="3799.91"/>
    <x v="42"/>
    <n v="2879.93"/>
  </r>
  <r>
    <x v="43"/>
    <x v="2"/>
    <x v="0"/>
    <d v="2018-06-15T00:00:00"/>
    <n v="6"/>
    <x v="1"/>
    <x v="0"/>
    <x v="0"/>
    <d v="2018-06-25T00:00:00"/>
    <d v="2018-07-03T00:00:00"/>
    <n v="184"/>
    <n v="18"/>
    <x v="4"/>
    <x v="7"/>
    <x v="41"/>
    <x v="41"/>
    <x v="39"/>
    <x v="20"/>
    <x v="3"/>
    <x v="27"/>
    <n v="6"/>
    <n v="0.05"/>
    <n v="1112.2"/>
    <n v="811.91"/>
    <n v="55.61"/>
    <n v="1056.5899999999999"/>
    <x v="43"/>
    <n v="1468.08"/>
  </r>
  <r>
    <x v="44"/>
    <x v="1"/>
    <x v="1"/>
    <d v="2018-06-16T00:00:00"/>
    <n v="6"/>
    <x v="1"/>
    <x v="0"/>
    <x v="0"/>
    <d v="2018-07-07T00:00:00"/>
    <d v="2018-07-15T00:00:00"/>
    <n v="96"/>
    <n v="29"/>
    <x v="15"/>
    <x v="27"/>
    <x v="42"/>
    <x v="42"/>
    <x v="30"/>
    <x v="11"/>
    <x v="3"/>
    <x v="23"/>
    <n v="3"/>
    <n v="0.05"/>
    <n v="1219.4000000000001"/>
    <n v="695.06"/>
    <n v="60.97"/>
    <n v="1158.43"/>
    <x v="44"/>
    <n v="1390.11"/>
  </r>
  <r>
    <x v="45"/>
    <x v="2"/>
    <x v="0"/>
    <d v="2018-06-16T00:00:00"/>
    <n v="6"/>
    <x v="1"/>
    <x v="0"/>
    <x v="0"/>
    <d v="2018-07-12T00:00:00"/>
    <d v="2018-07-17T00:00:00"/>
    <n v="198"/>
    <n v="31"/>
    <x v="18"/>
    <x v="24"/>
    <x v="43"/>
    <x v="43"/>
    <x v="40"/>
    <x v="2"/>
    <x v="0"/>
    <x v="28"/>
    <n v="8"/>
    <n v="0.05"/>
    <n v="891.1"/>
    <n v="712.88"/>
    <n v="44.555"/>
    <n v="846.55"/>
    <x v="45"/>
    <n v="1069.32"/>
  </r>
  <r>
    <x v="46"/>
    <x v="1"/>
    <x v="1"/>
    <d v="2018-06-17T00:00:00"/>
    <n v="6"/>
    <x v="1"/>
    <x v="0"/>
    <x v="0"/>
    <d v="2018-07-14T00:00:00"/>
    <d v="2018-07-24T00:00:00"/>
    <n v="105"/>
    <n v="37"/>
    <x v="15"/>
    <x v="1"/>
    <x v="44"/>
    <x v="44"/>
    <x v="41"/>
    <x v="11"/>
    <x v="3"/>
    <x v="29"/>
    <n v="4"/>
    <n v="0.05"/>
    <n v="5815.6"/>
    <n v="2791.49"/>
    <n v="290.77999999999997"/>
    <n v="5524.82"/>
    <x v="46"/>
    <n v="10933.32"/>
  </r>
  <r>
    <x v="47"/>
    <x v="1"/>
    <x v="1"/>
    <d v="2018-06-17T00:00:00"/>
    <n v="6"/>
    <x v="1"/>
    <x v="0"/>
    <x v="0"/>
    <d v="2018-07-08T00:00:00"/>
    <d v="2018-07-09T00:00:00"/>
    <n v="90"/>
    <n v="22"/>
    <x v="9"/>
    <x v="23"/>
    <x v="45"/>
    <x v="45"/>
    <x v="42"/>
    <x v="0"/>
    <x v="0"/>
    <x v="0"/>
    <n v="5"/>
    <n v="0.05"/>
    <n v="4020"/>
    <n v="2653.2"/>
    <n v="201"/>
    <n v="3819"/>
    <x v="47"/>
    <n v="5829"/>
  </r>
  <r>
    <x v="48"/>
    <x v="0"/>
    <x v="1"/>
    <d v="2018-06-17T00:00:00"/>
    <n v="6"/>
    <x v="1"/>
    <x v="0"/>
    <x v="0"/>
    <d v="2018-07-02T00:00:00"/>
    <d v="2018-07-04T00:00:00"/>
    <n v="85"/>
    <n v="17"/>
    <x v="0"/>
    <x v="30"/>
    <x v="46"/>
    <x v="46"/>
    <x v="43"/>
    <x v="4"/>
    <x v="1"/>
    <x v="30"/>
    <n v="7"/>
    <n v="0.05"/>
    <n v="227.8"/>
    <n v="100.23"/>
    <n v="11.39"/>
    <n v="216.41"/>
    <x v="48"/>
    <n v="813.26"/>
  </r>
  <r>
    <x v="49"/>
    <x v="2"/>
    <x v="0"/>
    <d v="2018-06-18T00:00:00"/>
    <n v="6"/>
    <x v="1"/>
    <x v="0"/>
    <x v="0"/>
    <d v="2018-07-09T00:00:00"/>
    <d v="2018-07-15T00:00:00"/>
    <n v="196"/>
    <n v="27"/>
    <x v="21"/>
    <x v="31"/>
    <x v="47"/>
    <x v="47"/>
    <x v="44"/>
    <x v="4"/>
    <x v="1"/>
    <x v="29"/>
    <n v="1"/>
    <n v="0.05"/>
    <n v="1701.8"/>
    <n v="1157.22"/>
    <n v="85.09"/>
    <n v="1616.71"/>
    <x v="49"/>
    <n v="459.49"/>
  </r>
  <r>
    <x v="50"/>
    <x v="2"/>
    <x v="0"/>
    <d v="2018-06-18T00:00:00"/>
    <n v="6"/>
    <x v="1"/>
    <x v="0"/>
    <x v="0"/>
    <d v="2018-06-22T00:00:00"/>
    <d v="2018-06-26T00:00:00"/>
    <n v="177"/>
    <n v="8"/>
    <x v="2"/>
    <x v="8"/>
    <x v="48"/>
    <x v="48"/>
    <x v="45"/>
    <x v="8"/>
    <x v="3"/>
    <x v="25"/>
    <n v="4"/>
    <n v="0.05"/>
    <n v="221.1"/>
    <n v="126.03"/>
    <n v="11.055"/>
    <n v="210.05"/>
    <x v="50"/>
    <n v="336.06"/>
  </r>
  <r>
    <x v="51"/>
    <x v="0"/>
    <x v="0"/>
    <d v="2018-06-18T00:00:00"/>
    <n v="6"/>
    <x v="1"/>
    <x v="0"/>
    <x v="0"/>
    <d v="2018-07-15T00:00:00"/>
    <d v="2018-07-16T00:00:00"/>
    <n v="197"/>
    <n v="28"/>
    <x v="11"/>
    <x v="32"/>
    <x v="49"/>
    <x v="49"/>
    <x v="46"/>
    <x v="8"/>
    <x v="3"/>
    <x v="13"/>
    <n v="8"/>
    <n v="0.05"/>
    <n v="2003.3"/>
    <n v="801.32"/>
    <n v="100.16500000000001"/>
    <n v="1903.14"/>
    <x v="51"/>
    <n v="8814.52"/>
  </r>
  <r>
    <x v="52"/>
    <x v="2"/>
    <x v="1"/>
    <d v="2018-06-18T00:00:00"/>
    <n v="6"/>
    <x v="1"/>
    <x v="0"/>
    <x v="0"/>
    <d v="2018-07-02T00:00:00"/>
    <d v="2018-07-07T00:00:00"/>
    <n v="88"/>
    <n v="19"/>
    <x v="3"/>
    <x v="10"/>
    <x v="50"/>
    <x v="50"/>
    <x v="47"/>
    <x v="6"/>
    <x v="1"/>
    <x v="13"/>
    <n v="1"/>
    <n v="0.05"/>
    <n v="1005"/>
    <n v="412.05"/>
    <n v="50.25"/>
    <n v="954.75"/>
    <x v="52"/>
    <n v="542.70000000000005"/>
  </r>
  <r>
    <x v="53"/>
    <x v="0"/>
    <x v="1"/>
    <d v="2018-06-18T00:00:00"/>
    <n v="6"/>
    <x v="1"/>
    <x v="0"/>
    <x v="0"/>
    <d v="2018-07-12T00:00:00"/>
    <d v="2018-07-19T00:00:00"/>
    <n v="100"/>
    <n v="31"/>
    <x v="14"/>
    <x v="33"/>
    <x v="51"/>
    <x v="51"/>
    <x v="48"/>
    <x v="16"/>
    <x v="3"/>
    <x v="23"/>
    <n v="7"/>
    <n v="0.05"/>
    <n v="2693.4"/>
    <n v="1939.25"/>
    <n v="134.66999999999999"/>
    <n v="2558.73"/>
    <x v="53"/>
    <n v="4336.3599999999997"/>
  </r>
  <r>
    <x v="54"/>
    <x v="2"/>
    <x v="0"/>
    <d v="2018-06-19T00:00:00"/>
    <n v="6"/>
    <x v="1"/>
    <x v="0"/>
    <x v="0"/>
    <d v="2018-06-28T00:00:00"/>
    <d v="2018-07-04T00:00:00"/>
    <n v="185"/>
    <n v="15"/>
    <x v="21"/>
    <x v="34"/>
    <x v="52"/>
    <x v="52"/>
    <x v="49"/>
    <x v="6"/>
    <x v="1"/>
    <x v="31"/>
    <n v="6"/>
    <n v="0.05"/>
    <n v="6324.8"/>
    <n v="4300.8599999999997"/>
    <n v="316.24"/>
    <n v="6008.56"/>
    <x v="54"/>
    <n v="10246.200000000001"/>
  </r>
  <r>
    <x v="55"/>
    <x v="2"/>
    <x v="1"/>
    <d v="2018-06-19T00:00:00"/>
    <n v="6"/>
    <x v="1"/>
    <x v="0"/>
    <x v="0"/>
    <d v="2018-07-07T00:00:00"/>
    <d v="2018-07-14T00:00:00"/>
    <n v="95"/>
    <n v="25"/>
    <x v="2"/>
    <x v="35"/>
    <x v="53"/>
    <x v="53"/>
    <x v="50"/>
    <x v="4"/>
    <x v="1"/>
    <x v="1"/>
    <n v="4"/>
    <n v="0.05"/>
    <n v="247.9"/>
    <n v="195.84"/>
    <n v="12.395"/>
    <n v="235.51"/>
    <x v="55"/>
    <n v="158.66"/>
  </r>
  <r>
    <x v="56"/>
    <x v="3"/>
    <x v="1"/>
    <d v="2018-06-21T00:00:00"/>
    <n v="6"/>
    <x v="1"/>
    <x v="0"/>
    <x v="0"/>
    <d v="2018-06-29T00:00:00"/>
    <d v="2018-07-02T00:00:00"/>
    <n v="83"/>
    <n v="11"/>
    <x v="22"/>
    <x v="32"/>
    <x v="54"/>
    <x v="54"/>
    <x v="51"/>
    <x v="24"/>
    <x v="3"/>
    <x v="32"/>
    <n v="2"/>
    <n v="0.05"/>
    <n v="1011.7"/>
    <n v="687.96"/>
    <n v="50.585000000000001"/>
    <n v="961.12"/>
    <x v="56"/>
    <n v="546.30999999999995"/>
  </r>
  <r>
    <x v="57"/>
    <x v="3"/>
    <x v="1"/>
    <d v="2018-06-21T00:00:00"/>
    <n v="6"/>
    <x v="1"/>
    <x v="0"/>
    <x v="0"/>
    <d v="2018-07-16T00:00:00"/>
    <d v="2018-07-26T00:00:00"/>
    <n v="107"/>
    <n v="35"/>
    <x v="23"/>
    <x v="36"/>
    <x v="55"/>
    <x v="55"/>
    <x v="52"/>
    <x v="11"/>
    <x v="3"/>
    <x v="10"/>
    <n v="8"/>
    <n v="0.05"/>
    <n v="2566.1"/>
    <n v="1052.0999999999999"/>
    <n v="128.30500000000001"/>
    <n v="2437.8000000000002"/>
    <x v="57"/>
    <n v="11085.56"/>
  </r>
  <r>
    <x v="58"/>
    <x v="1"/>
    <x v="1"/>
    <d v="2018-06-22T00:00:00"/>
    <n v="6"/>
    <x v="1"/>
    <x v="0"/>
    <x v="0"/>
    <d v="2018-07-12T00:00:00"/>
    <d v="2018-07-21T00:00:00"/>
    <n v="102"/>
    <n v="29"/>
    <x v="24"/>
    <x v="34"/>
    <x v="56"/>
    <x v="56"/>
    <x v="12"/>
    <x v="11"/>
    <x v="3"/>
    <x v="26"/>
    <n v="2"/>
    <n v="0.05"/>
    <n v="1118.9000000000001"/>
    <n v="749.66"/>
    <n v="55.945"/>
    <n v="1062.96"/>
    <x v="58"/>
    <n v="626.59"/>
  </r>
  <r>
    <x v="59"/>
    <x v="1"/>
    <x v="1"/>
    <d v="2018-06-22T00:00:00"/>
    <n v="6"/>
    <x v="1"/>
    <x v="0"/>
    <x v="0"/>
    <d v="2018-07-15T00:00:00"/>
    <d v="2018-07-22T00:00:00"/>
    <n v="103"/>
    <n v="30"/>
    <x v="25"/>
    <x v="29"/>
    <x v="57"/>
    <x v="57"/>
    <x v="53"/>
    <x v="25"/>
    <x v="1"/>
    <x v="13"/>
    <n v="4"/>
    <n v="0.05"/>
    <n v="3979.8"/>
    <n v="1790.91"/>
    <n v="198.99"/>
    <n v="3780.81"/>
    <x v="59"/>
    <n v="7959.6"/>
  </r>
  <r>
    <x v="60"/>
    <x v="1"/>
    <x v="0"/>
    <d v="2018-06-22T00:00:00"/>
    <n v="6"/>
    <x v="1"/>
    <x v="0"/>
    <x v="0"/>
    <d v="2018-07-18T00:00:00"/>
    <d v="2018-07-25T00:00:00"/>
    <n v="206"/>
    <n v="33"/>
    <x v="24"/>
    <x v="4"/>
    <x v="58"/>
    <x v="58"/>
    <x v="54"/>
    <x v="26"/>
    <x v="3"/>
    <x v="10"/>
    <n v="7"/>
    <n v="0.05"/>
    <n v="5031.7"/>
    <n v="3471.87"/>
    <n v="251.58500000000001"/>
    <n v="4780.12"/>
    <x v="60"/>
    <n v="9157.7199999999993"/>
  </r>
  <r>
    <x v="61"/>
    <x v="1"/>
    <x v="1"/>
    <d v="2018-06-24T00:00:00"/>
    <n v="6"/>
    <x v="1"/>
    <x v="0"/>
    <x v="0"/>
    <d v="2018-07-14T00:00:00"/>
    <d v="2018-07-15T00:00:00"/>
    <n v="96"/>
    <n v="21"/>
    <x v="15"/>
    <x v="28"/>
    <x v="59"/>
    <x v="59"/>
    <x v="55"/>
    <x v="6"/>
    <x v="1"/>
    <x v="18"/>
    <n v="8"/>
    <n v="0.05"/>
    <n v="1005"/>
    <n v="522.6"/>
    <n v="50.25"/>
    <n v="954.75"/>
    <x v="61"/>
    <n v="3457.2"/>
  </r>
  <r>
    <x v="62"/>
    <x v="1"/>
    <x v="0"/>
    <d v="2018-06-26T00:00:00"/>
    <n v="6"/>
    <x v="1"/>
    <x v="0"/>
    <x v="0"/>
    <d v="2018-07-19T00:00:00"/>
    <d v="2018-07-22T00:00:00"/>
    <n v="203"/>
    <n v="26"/>
    <x v="24"/>
    <x v="1"/>
    <x v="60"/>
    <x v="60"/>
    <x v="56"/>
    <x v="22"/>
    <x v="0"/>
    <x v="1"/>
    <n v="2"/>
    <n v="0.05"/>
    <n v="1125.5999999999999"/>
    <n v="787.92"/>
    <n v="56.28"/>
    <n v="1069.32"/>
    <x v="62"/>
    <n v="562.79999999999995"/>
  </r>
  <r>
    <x v="63"/>
    <x v="2"/>
    <x v="1"/>
    <d v="2018-06-26T00:00:00"/>
    <n v="6"/>
    <x v="1"/>
    <x v="0"/>
    <x v="0"/>
    <d v="2018-07-16T00:00:00"/>
    <d v="2018-07-18T00:00:00"/>
    <n v="99"/>
    <n v="22"/>
    <x v="21"/>
    <x v="37"/>
    <x v="61"/>
    <x v="61"/>
    <x v="57"/>
    <x v="27"/>
    <x v="0"/>
    <x v="19"/>
    <n v="8"/>
    <n v="0.05"/>
    <n v="1105.5"/>
    <n v="762.8"/>
    <n v="55.274999999999999"/>
    <n v="1050.23"/>
    <x v="63"/>
    <n v="2299.4"/>
  </r>
  <r>
    <x v="64"/>
    <x v="0"/>
    <x v="1"/>
    <d v="2018-06-26T00:00:00"/>
    <n v="6"/>
    <x v="1"/>
    <x v="0"/>
    <x v="0"/>
    <d v="2018-07-20T00:00:00"/>
    <d v="2018-07-24T00:00:00"/>
    <n v="105"/>
    <n v="28"/>
    <x v="20"/>
    <x v="31"/>
    <x v="62"/>
    <x v="62"/>
    <x v="56"/>
    <x v="22"/>
    <x v="0"/>
    <x v="33"/>
    <n v="7"/>
    <n v="0.05"/>
    <n v="167.5"/>
    <n v="123.95"/>
    <n v="8.375"/>
    <n v="159.13"/>
    <x v="64"/>
    <n v="246.23"/>
  </r>
  <r>
    <x v="65"/>
    <x v="0"/>
    <x v="1"/>
    <d v="2018-06-27T00:00:00"/>
    <n v="6"/>
    <x v="1"/>
    <x v="0"/>
    <x v="0"/>
    <d v="2018-07-09T00:00:00"/>
    <d v="2018-07-17T00:00:00"/>
    <n v="98"/>
    <n v="20"/>
    <x v="11"/>
    <x v="37"/>
    <x v="63"/>
    <x v="63"/>
    <x v="58"/>
    <x v="6"/>
    <x v="1"/>
    <x v="27"/>
    <n v="1"/>
    <n v="0.05"/>
    <n v="3939.6"/>
    <n v="1969.8"/>
    <n v="196.98"/>
    <n v="3742.62"/>
    <x v="65"/>
    <n v="1772.82"/>
  </r>
  <r>
    <x v="66"/>
    <x v="2"/>
    <x v="1"/>
    <d v="2018-06-27T00:00:00"/>
    <n v="6"/>
    <x v="1"/>
    <x v="0"/>
    <x v="0"/>
    <d v="2018-07-04T00:00:00"/>
    <d v="2018-07-06T00:00:00"/>
    <n v="87"/>
    <n v="9"/>
    <x v="17"/>
    <x v="8"/>
    <x v="64"/>
    <x v="64"/>
    <x v="18"/>
    <x v="15"/>
    <x v="2"/>
    <x v="34"/>
    <n v="2"/>
    <n v="0.05"/>
    <n v="3852.5"/>
    <n v="2003.3"/>
    <n v="192.625"/>
    <n v="3659.88"/>
    <x v="66"/>
    <n v="3313.15"/>
  </r>
  <r>
    <x v="67"/>
    <x v="3"/>
    <x v="1"/>
    <d v="2018-06-27T00:00:00"/>
    <n v="6"/>
    <x v="1"/>
    <x v="0"/>
    <x v="0"/>
    <d v="2018-07-04T00:00:00"/>
    <d v="2018-07-10T00:00:00"/>
    <n v="91"/>
    <n v="13"/>
    <x v="16"/>
    <x v="36"/>
    <x v="65"/>
    <x v="65"/>
    <x v="15"/>
    <x v="11"/>
    <x v="3"/>
    <x v="35"/>
    <n v="2"/>
    <n v="0.05"/>
    <n v="1139"/>
    <n v="546.72"/>
    <n v="56.95"/>
    <n v="1082.05"/>
    <x v="67"/>
    <n v="1070.6600000000001"/>
  </r>
  <r>
    <x v="68"/>
    <x v="0"/>
    <x v="1"/>
    <d v="2018-06-27T00:00:00"/>
    <n v="6"/>
    <x v="1"/>
    <x v="0"/>
    <x v="0"/>
    <d v="2018-07-06T00:00:00"/>
    <d v="2018-07-09T00:00:00"/>
    <n v="90"/>
    <n v="12"/>
    <x v="14"/>
    <x v="21"/>
    <x v="66"/>
    <x v="66"/>
    <x v="11"/>
    <x v="10"/>
    <x v="0"/>
    <x v="5"/>
    <n v="4"/>
    <n v="0.05"/>
    <n v="2519.1999999999998"/>
    <n v="2040.55"/>
    <n v="125.96"/>
    <n v="2393.2399999999998"/>
    <x v="68"/>
    <n v="1410.76"/>
  </r>
  <r>
    <x v="69"/>
    <x v="2"/>
    <x v="1"/>
    <d v="2018-06-27T00:00:00"/>
    <n v="6"/>
    <x v="1"/>
    <x v="0"/>
    <x v="0"/>
    <d v="2018-07-18T00:00:00"/>
    <d v="2018-07-22T00:00:00"/>
    <n v="103"/>
    <n v="25"/>
    <x v="7"/>
    <x v="29"/>
    <x v="6"/>
    <x v="6"/>
    <x v="6"/>
    <x v="6"/>
    <x v="1"/>
    <x v="22"/>
    <n v="7"/>
    <n v="0.05"/>
    <n v="2479"/>
    <n v="2057.5700000000002"/>
    <n v="123.95"/>
    <n v="2355.0500000000002"/>
    <x v="69"/>
    <n v="2082.36"/>
  </r>
  <r>
    <x v="70"/>
    <x v="2"/>
    <x v="1"/>
    <d v="2018-06-27T00:00:00"/>
    <n v="6"/>
    <x v="1"/>
    <x v="0"/>
    <x v="0"/>
    <d v="2018-07-14T00:00:00"/>
    <d v="2018-07-18T00:00:00"/>
    <n v="99"/>
    <n v="21"/>
    <x v="4"/>
    <x v="16"/>
    <x v="67"/>
    <x v="67"/>
    <x v="59"/>
    <x v="3"/>
    <x v="2"/>
    <x v="17"/>
    <n v="3"/>
    <n v="0.05"/>
    <n v="174.2"/>
    <n v="120.2"/>
    <n v="8.7100000000000009"/>
    <n v="165.49"/>
    <x v="70"/>
    <n v="135.87"/>
  </r>
  <r>
    <x v="71"/>
    <x v="0"/>
    <x v="1"/>
    <d v="2018-06-29T00:00:00"/>
    <n v="6"/>
    <x v="1"/>
    <x v="0"/>
    <x v="0"/>
    <d v="2018-07-06T00:00:00"/>
    <d v="2018-07-15T00:00:00"/>
    <n v="96"/>
    <n v="16"/>
    <x v="0"/>
    <x v="31"/>
    <x v="68"/>
    <x v="68"/>
    <x v="60"/>
    <x v="11"/>
    <x v="3"/>
    <x v="36"/>
    <n v="4"/>
    <n v="0.05"/>
    <n v="6391.8"/>
    <n v="4793.8500000000004"/>
    <n v="319.58999999999997"/>
    <n v="6072.21"/>
    <x v="71"/>
    <n v="5113.4399999999996"/>
  </r>
  <r>
    <x v="72"/>
    <x v="3"/>
    <x v="1"/>
    <d v="2018-06-29T00:00:00"/>
    <n v="6"/>
    <x v="1"/>
    <x v="0"/>
    <x v="0"/>
    <d v="2018-07-19T00:00:00"/>
    <d v="2018-07-20T00:00:00"/>
    <n v="101"/>
    <n v="21"/>
    <x v="16"/>
    <x v="19"/>
    <x v="69"/>
    <x v="69"/>
    <x v="61"/>
    <x v="3"/>
    <x v="2"/>
    <x v="4"/>
    <n v="2"/>
    <n v="0.05"/>
    <n v="1139"/>
    <n v="660.62"/>
    <n v="56.95"/>
    <n v="1082.05"/>
    <x v="67"/>
    <n v="842.86"/>
  </r>
  <r>
    <x v="73"/>
    <x v="2"/>
    <x v="1"/>
    <d v="2018-06-29T00:00:00"/>
    <n v="6"/>
    <x v="1"/>
    <x v="0"/>
    <x v="0"/>
    <d v="2018-07-04T00:00:00"/>
    <d v="2018-07-08T00:00:00"/>
    <n v="89"/>
    <n v="9"/>
    <x v="21"/>
    <x v="4"/>
    <x v="27"/>
    <x v="27"/>
    <x v="27"/>
    <x v="19"/>
    <x v="2"/>
    <x v="13"/>
    <n v="4"/>
    <n v="0.05"/>
    <n v="3899.4"/>
    <n v="1871.71"/>
    <n v="194.97"/>
    <n v="3704.43"/>
    <x v="72"/>
    <n v="7330.88"/>
  </r>
  <r>
    <x v="74"/>
    <x v="2"/>
    <x v="1"/>
    <d v="2018-06-29T00:00:00"/>
    <n v="6"/>
    <x v="1"/>
    <x v="0"/>
    <x v="0"/>
    <d v="2018-07-24T00:00:00"/>
    <d v="2018-07-29T00:00:00"/>
    <n v="110"/>
    <n v="30"/>
    <x v="19"/>
    <x v="38"/>
    <x v="70"/>
    <x v="70"/>
    <x v="62"/>
    <x v="11"/>
    <x v="3"/>
    <x v="34"/>
    <n v="8"/>
    <n v="0.05"/>
    <n v="951.4"/>
    <n v="599.38"/>
    <n v="47.57"/>
    <n v="903.83"/>
    <x v="73"/>
    <n v="2435.6"/>
  </r>
  <r>
    <x v="75"/>
    <x v="2"/>
    <x v="1"/>
    <d v="2018-06-30T00:00:00"/>
    <n v="6"/>
    <x v="1"/>
    <x v="0"/>
    <x v="0"/>
    <d v="2018-07-20T00:00:00"/>
    <d v="2018-07-24T00:00:00"/>
    <n v="105"/>
    <n v="24"/>
    <x v="4"/>
    <x v="15"/>
    <x v="71"/>
    <x v="71"/>
    <x v="35"/>
    <x v="22"/>
    <x v="0"/>
    <x v="37"/>
    <n v="1"/>
    <n v="0.05"/>
    <n v="5607.9"/>
    <n v="3476.9"/>
    <n v="280.39499999999998"/>
    <n v="5327.51"/>
    <x v="74"/>
    <n v="1850.61"/>
  </r>
  <r>
    <x v="76"/>
    <x v="1"/>
    <x v="1"/>
    <d v="2018-06-30T00:00:00"/>
    <n v="6"/>
    <x v="1"/>
    <x v="0"/>
    <x v="0"/>
    <d v="2018-07-27T00:00:00"/>
    <d v="2018-08-06T00:00:00"/>
    <n v="118"/>
    <n v="37"/>
    <x v="26"/>
    <x v="20"/>
    <x v="72"/>
    <x v="72"/>
    <x v="63"/>
    <x v="3"/>
    <x v="2"/>
    <x v="38"/>
    <n v="2"/>
    <n v="0.05"/>
    <n v="1949.7"/>
    <n v="1520.77"/>
    <n v="97.484999999999999"/>
    <n v="1852.22"/>
    <x v="75"/>
    <n v="662.89"/>
  </r>
  <r>
    <x v="77"/>
    <x v="2"/>
    <x v="0"/>
    <d v="2018-06-30T00:00:00"/>
    <n v="6"/>
    <x v="1"/>
    <x v="0"/>
    <x v="0"/>
    <d v="2018-07-20T00:00:00"/>
    <d v="2018-07-22T00:00:00"/>
    <n v="203"/>
    <n v="22"/>
    <x v="1"/>
    <x v="20"/>
    <x v="73"/>
    <x v="73"/>
    <x v="64"/>
    <x v="3"/>
    <x v="2"/>
    <x v="25"/>
    <n v="4"/>
    <n v="0.05"/>
    <n v="1748.7"/>
    <n v="1136.6600000000001"/>
    <n v="87.435000000000002"/>
    <n v="1661.27"/>
    <x v="76"/>
    <n v="2098.42"/>
  </r>
  <r>
    <x v="78"/>
    <x v="2"/>
    <x v="1"/>
    <d v="2018-06-30T00:00:00"/>
    <n v="6"/>
    <x v="1"/>
    <x v="0"/>
    <x v="0"/>
    <d v="2018-07-21T00:00:00"/>
    <d v="2018-07-28T00:00:00"/>
    <n v="109"/>
    <n v="28"/>
    <x v="18"/>
    <x v="32"/>
    <x v="74"/>
    <x v="74"/>
    <x v="65"/>
    <x v="22"/>
    <x v="0"/>
    <x v="39"/>
    <n v="5"/>
    <n v="0.05"/>
    <n v="3082"/>
    <n v="1510.18"/>
    <n v="154.1"/>
    <n v="2927.9"/>
    <x v="77"/>
    <n v="7088.6"/>
  </r>
  <r>
    <x v="79"/>
    <x v="2"/>
    <x v="1"/>
    <d v="2018-07-01T00:00:00"/>
    <n v="7"/>
    <x v="2"/>
    <x v="1"/>
    <x v="0"/>
    <d v="2018-07-16T00:00:00"/>
    <d v="2018-07-18T00:00:00"/>
    <n v="99"/>
    <n v="17"/>
    <x v="21"/>
    <x v="36"/>
    <x v="75"/>
    <x v="75"/>
    <x v="35"/>
    <x v="22"/>
    <x v="0"/>
    <x v="40"/>
    <n v="2"/>
    <n v="0.05"/>
    <n v="1802.3"/>
    <n v="1153.47"/>
    <n v="90.114999999999995"/>
    <n v="1712.19"/>
    <x v="78"/>
    <n v="1117.43"/>
  </r>
  <r>
    <x v="80"/>
    <x v="3"/>
    <x v="1"/>
    <d v="2018-07-01T00:00:00"/>
    <n v="7"/>
    <x v="2"/>
    <x v="1"/>
    <x v="0"/>
    <d v="2018-07-19T00:00:00"/>
    <d v="2018-07-22T00:00:00"/>
    <n v="103"/>
    <n v="21"/>
    <x v="22"/>
    <x v="17"/>
    <x v="76"/>
    <x v="76"/>
    <x v="66"/>
    <x v="3"/>
    <x v="2"/>
    <x v="26"/>
    <n v="5"/>
    <n v="0.05"/>
    <n v="1018.4"/>
    <n v="753.62"/>
    <n v="50.92"/>
    <n v="967.48"/>
    <x v="37"/>
    <n v="1069.3"/>
  </r>
  <r>
    <x v="81"/>
    <x v="1"/>
    <x v="1"/>
    <d v="2018-07-02T00:00:00"/>
    <n v="7"/>
    <x v="2"/>
    <x v="1"/>
    <x v="0"/>
    <d v="2018-07-08T00:00:00"/>
    <d v="2018-07-18T00:00:00"/>
    <n v="99"/>
    <n v="16"/>
    <x v="13"/>
    <x v="1"/>
    <x v="77"/>
    <x v="77"/>
    <x v="47"/>
    <x v="6"/>
    <x v="1"/>
    <x v="25"/>
    <n v="3"/>
    <n v="0.05"/>
    <n v="911.2"/>
    <n v="410.04"/>
    <n v="45.56"/>
    <n v="865.64"/>
    <x v="79"/>
    <n v="1366.8"/>
  </r>
  <r>
    <x v="82"/>
    <x v="2"/>
    <x v="1"/>
    <d v="2018-07-03T00:00:00"/>
    <n v="7"/>
    <x v="2"/>
    <x v="1"/>
    <x v="0"/>
    <d v="2018-07-15T00:00:00"/>
    <d v="2018-07-20T00:00:00"/>
    <n v="101"/>
    <n v="17"/>
    <x v="4"/>
    <x v="39"/>
    <x v="74"/>
    <x v="74"/>
    <x v="65"/>
    <x v="22"/>
    <x v="0"/>
    <x v="41"/>
    <n v="7"/>
    <n v="0.05"/>
    <n v="3919.5"/>
    <n v="2234.12"/>
    <n v="195.97499999999999"/>
    <n v="3723.53"/>
    <x v="80"/>
    <n v="10425.84"/>
  </r>
  <r>
    <x v="83"/>
    <x v="3"/>
    <x v="1"/>
    <d v="2018-07-03T00:00:00"/>
    <n v="7"/>
    <x v="2"/>
    <x v="1"/>
    <x v="0"/>
    <d v="2018-07-24T00:00:00"/>
    <d v="2018-07-25T00:00:00"/>
    <n v="106"/>
    <n v="22"/>
    <x v="22"/>
    <x v="38"/>
    <x v="78"/>
    <x v="78"/>
    <x v="67"/>
    <x v="5"/>
    <x v="1"/>
    <x v="29"/>
    <n v="8"/>
    <n v="0.05"/>
    <n v="1092.0999999999999"/>
    <n v="786.31"/>
    <n v="54.604999999999997"/>
    <n v="1037.5"/>
    <x v="81"/>
    <n v="2009.48"/>
  </r>
  <r>
    <x v="84"/>
    <x v="2"/>
    <x v="1"/>
    <d v="2018-07-04T00:00:00"/>
    <n v="7"/>
    <x v="2"/>
    <x v="1"/>
    <x v="0"/>
    <d v="2018-07-24T00:00:00"/>
    <d v="2018-08-03T00:00:00"/>
    <n v="115"/>
    <n v="30"/>
    <x v="4"/>
    <x v="22"/>
    <x v="79"/>
    <x v="79"/>
    <x v="68"/>
    <x v="28"/>
    <x v="1"/>
    <x v="41"/>
    <n v="4"/>
    <n v="0.05"/>
    <n v="924.6"/>
    <n v="536.27"/>
    <n v="46.23"/>
    <n v="878.37"/>
    <x v="82"/>
    <n v="1368.4"/>
  </r>
  <r>
    <x v="85"/>
    <x v="1"/>
    <x v="1"/>
    <d v="2018-07-04T00:00:00"/>
    <n v="7"/>
    <x v="2"/>
    <x v="1"/>
    <x v="0"/>
    <d v="2018-07-31T00:00:00"/>
    <d v="2018-08-06T00:00:00"/>
    <n v="118"/>
    <n v="33"/>
    <x v="9"/>
    <x v="40"/>
    <x v="80"/>
    <x v="80"/>
    <x v="69"/>
    <x v="27"/>
    <x v="0"/>
    <x v="19"/>
    <n v="8"/>
    <n v="0.05"/>
    <n v="1018.4"/>
    <n v="794.35"/>
    <n v="50.92"/>
    <n v="967.48"/>
    <x v="83"/>
    <n v="1385.04"/>
  </r>
  <r>
    <x v="86"/>
    <x v="2"/>
    <x v="1"/>
    <d v="2018-07-04T00:00:00"/>
    <n v="7"/>
    <x v="2"/>
    <x v="1"/>
    <x v="0"/>
    <d v="2018-07-19T00:00:00"/>
    <d v="2018-07-25T00:00:00"/>
    <n v="106"/>
    <n v="21"/>
    <x v="2"/>
    <x v="5"/>
    <x v="81"/>
    <x v="81"/>
    <x v="70"/>
    <x v="29"/>
    <x v="3"/>
    <x v="28"/>
    <n v="5"/>
    <n v="0.05"/>
    <n v="167.5"/>
    <n v="70.349999999999994"/>
    <n v="8.375"/>
    <n v="159.13"/>
    <x v="29"/>
    <n v="443.88"/>
  </r>
  <r>
    <x v="87"/>
    <x v="3"/>
    <x v="1"/>
    <d v="2018-07-04T00:00:00"/>
    <n v="7"/>
    <x v="2"/>
    <x v="1"/>
    <x v="0"/>
    <d v="2018-07-15T00:00:00"/>
    <d v="2018-07-23T00:00:00"/>
    <n v="104"/>
    <n v="19"/>
    <x v="27"/>
    <x v="6"/>
    <x v="82"/>
    <x v="82"/>
    <x v="19"/>
    <x v="15"/>
    <x v="2"/>
    <x v="19"/>
    <n v="2"/>
    <n v="0.05"/>
    <n v="3872.6"/>
    <n v="1975.03"/>
    <n v="193.63"/>
    <n v="3678.97"/>
    <x v="84"/>
    <n v="3407.88"/>
  </r>
  <r>
    <x v="88"/>
    <x v="2"/>
    <x v="0"/>
    <d v="2018-07-04T00:00:00"/>
    <n v="7"/>
    <x v="2"/>
    <x v="1"/>
    <x v="0"/>
    <d v="2018-07-14T00:00:00"/>
    <d v="2018-07-23T00:00:00"/>
    <n v="204"/>
    <n v="19"/>
    <x v="1"/>
    <x v="33"/>
    <x v="83"/>
    <x v="83"/>
    <x v="71"/>
    <x v="27"/>
    <x v="0"/>
    <x v="39"/>
    <n v="8"/>
    <n v="0.05"/>
    <n v="6539.2"/>
    <n v="3858.13"/>
    <n v="326.95999999999998"/>
    <n v="6212.24"/>
    <x v="85"/>
    <n v="18832.88"/>
  </r>
  <r>
    <x v="89"/>
    <x v="2"/>
    <x v="1"/>
    <d v="2018-07-05T00:00:00"/>
    <n v="7"/>
    <x v="2"/>
    <x v="1"/>
    <x v="0"/>
    <d v="2018-07-18T00:00:00"/>
    <d v="2018-07-25T00:00:00"/>
    <n v="106"/>
    <n v="20"/>
    <x v="5"/>
    <x v="12"/>
    <x v="84"/>
    <x v="84"/>
    <x v="64"/>
    <x v="3"/>
    <x v="2"/>
    <x v="26"/>
    <n v="8"/>
    <n v="0.05"/>
    <n v="1728.6"/>
    <n v="1140.8800000000001"/>
    <n v="86.43"/>
    <n v="1642.17"/>
    <x v="86"/>
    <n v="4010.32"/>
  </r>
  <r>
    <x v="90"/>
    <x v="2"/>
    <x v="1"/>
    <d v="2018-07-05T00:00:00"/>
    <n v="7"/>
    <x v="2"/>
    <x v="1"/>
    <x v="0"/>
    <d v="2018-07-13T00:00:00"/>
    <d v="2018-07-18T00:00:00"/>
    <n v="99"/>
    <n v="13"/>
    <x v="17"/>
    <x v="2"/>
    <x v="85"/>
    <x v="85"/>
    <x v="12"/>
    <x v="11"/>
    <x v="3"/>
    <x v="1"/>
    <n v="6"/>
    <n v="0.05"/>
    <n v="2385.1999999999998"/>
    <n v="1454.97"/>
    <n v="119.26"/>
    <n v="2265.94"/>
    <x v="87"/>
    <n v="4865.82"/>
  </r>
  <r>
    <x v="91"/>
    <x v="0"/>
    <x v="1"/>
    <d v="2018-07-06T00:00:00"/>
    <n v="7"/>
    <x v="2"/>
    <x v="1"/>
    <x v="0"/>
    <d v="2018-08-02T00:00:00"/>
    <d v="2018-08-12T00:00:00"/>
    <n v="124"/>
    <n v="37"/>
    <x v="14"/>
    <x v="41"/>
    <x v="20"/>
    <x v="20"/>
    <x v="20"/>
    <x v="6"/>
    <x v="1"/>
    <x v="33"/>
    <n v="7"/>
    <n v="0.05"/>
    <n v="5708.4"/>
    <n v="2682.95"/>
    <n v="285.42"/>
    <n v="5422.98"/>
    <x v="88"/>
    <n v="19180.21"/>
  </r>
  <r>
    <x v="92"/>
    <x v="3"/>
    <x v="1"/>
    <d v="2018-07-07T00:00:00"/>
    <n v="7"/>
    <x v="2"/>
    <x v="1"/>
    <x v="0"/>
    <d v="2018-07-21T00:00:00"/>
    <d v="2018-07-27T00:00:00"/>
    <n v="108"/>
    <n v="20"/>
    <x v="16"/>
    <x v="8"/>
    <x v="86"/>
    <x v="86"/>
    <x v="72"/>
    <x v="30"/>
    <x v="2"/>
    <x v="13"/>
    <n v="3"/>
    <n v="0.05"/>
    <n v="5051.8"/>
    <n v="2930.04"/>
    <n v="252.59"/>
    <n v="4799.21"/>
    <x v="89"/>
    <n v="5607.51"/>
  </r>
  <r>
    <x v="93"/>
    <x v="1"/>
    <x v="1"/>
    <d v="2018-07-08T00:00:00"/>
    <n v="7"/>
    <x v="2"/>
    <x v="1"/>
    <x v="0"/>
    <d v="2018-07-24T00:00:00"/>
    <d v="2018-07-28T00:00:00"/>
    <n v="109"/>
    <n v="20"/>
    <x v="1"/>
    <x v="0"/>
    <x v="87"/>
    <x v="87"/>
    <x v="12"/>
    <x v="11"/>
    <x v="3"/>
    <x v="42"/>
    <n v="7"/>
    <n v="0.05"/>
    <n v="1889.4"/>
    <n v="1398.16"/>
    <n v="94.47"/>
    <n v="1794.93"/>
    <x v="90"/>
    <n v="2777.39"/>
  </r>
  <r>
    <x v="94"/>
    <x v="2"/>
    <x v="1"/>
    <d v="2018-07-08T00:00:00"/>
    <n v="7"/>
    <x v="2"/>
    <x v="1"/>
    <x v="0"/>
    <d v="2018-07-21T00:00:00"/>
    <d v="2018-07-22T00:00:00"/>
    <n v="103"/>
    <n v="14"/>
    <x v="17"/>
    <x v="15"/>
    <x v="88"/>
    <x v="88"/>
    <x v="73"/>
    <x v="14"/>
    <x v="2"/>
    <x v="23"/>
    <n v="5"/>
    <n v="0.05"/>
    <n v="3865.9"/>
    <n v="2822.11"/>
    <n v="193.29499999999999"/>
    <n v="3672.61"/>
    <x v="91"/>
    <n v="4252.4799999999996"/>
  </r>
  <r>
    <x v="95"/>
    <x v="0"/>
    <x v="1"/>
    <d v="2018-07-08T00:00:00"/>
    <n v="7"/>
    <x v="2"/>
    <x v="1"/>
    <x v="0"/>
    <d v="2018-08-04T00:00:00"/>
    <d v="2018-08-13T00:00:00"/>
    <n v="125"/>
    <n v="36"/>
    <x v="14"/>
    <x v="26"/>
    <x v="89"/>
    <x v="89"/>
    <x v="52"/>
    <x v="11"/>
    <x v="3"/>
    <x v="1"/>
    <n v="6"/>
    <n v="0.05"/>
    <n v="1092.0999999999999"/>
    <n v="546.04999999999995"/>
    <n v="54.604999999999997"/>
    <n v="1037.5"/>
    <x v="92"/>
    <n v="2948.67"/>
  </r>
  <r>
    <x v="96"/>
    <x v="1"/>
    <x v="1"/>
    <d v="2018-07-08T00:00:00"/>
    <n v="7"/>
    <x v="2"/>
    <x v="1"/>
    <x v="0"/>
    <d v="2018-07-27T00:00:00"/>
    <d v="2018-08-04T00:00:00"/>
    <n v="116"/>
    <n v="27"/>
    <x v="26"/>
    <x v="29"/>
    <x v="90"/>
    <x v="90"/>
    <x v="52"/>
    <x v="11"/>
    <x v="3"/>
    <x v="11"/>
    <n v="4"/>
    <n v="0.05"/>
    <n v="1038.5"/>
    <n v="560.79"/>
    <n v="51.924999999999997"/>
    <n v="986.58"/>
    <x v="93"/>
    <n v="1703.14"/>
  </r>
  <r>
    <x v="97"/>
    <x v="3"/>
    <x v="1"/>
    <d v="2018-07-09T00:00:00"/>
    <n v="7"/>
    <x v="2"/>
    <x v="1"/>
    <x v="0"/>
    <d v="2018-07-12T00:00:00"/>
    <d v="2018-07-14T00:00:00"/>
    <n v="95"/>
    <n v="5"/>
    <x v="23"/>
    <x v="7"/>
    <x v="58"/>
    <x v="58"/>
    <x v="54"/>
    <x v="26"/>
    <x v="3"/>
    <x v="30"/>
    <n v="4"/>
    <n v="0.05"/>
    <n v="897.8"/>
    <n v="368.1"/>
    <n v="44.89"/>
    <n v="852.91"/>
    <x v="94"/>
    <n v="1939.24"/>
  </r>
  <r>
    <x v="98"/>
    <x v="1"/>
    <x v="1"/>
    <d v="2018-07-09T00:00:00"/>
    <n v="7"/>
    <x v="2"/>
    <x v="1"/>
    <x v="0"/>
    <d v="2018-07-13T00:00:00"/>
    <d v="2018-07-20T00:00:00"/>
    <n v="101"/>
    <n v="11"/>
    <x v="24"/>
    <x v="42"/>
    <x v="91"/>
    <x v="91"/>
    <x v="31"/>
    <x v="8"/>
    <x v="3"/>
    <x v="19"/>
    <n v="3"/>
    <n v="0.05"/>
    <n v="254.6"/>
    <n v="206.23"/>
    <n v="12.73"/>
    <n v="241.87"/>
    <x v="95"/>
    <n v="106.92"/>
  </r>
  <r>
    <x v="99"/>
    <x v="2"/>
    <x v="1"/>
    <d v="2018-07-09T00:00:00"/>
    <n v="7"/>
    <x v="2"/>
    <x v="1"/>
    <x v="0"/>
    <d v="2018-07-29T00:00:00"/>
    <d v="2018-07-31T00:00:00"/>
    <n v="112"/>
    <n v="22"/>
    <x v="17"/>
    <x v="19"/>
    <x v="21"/>
    <x v="21"/>
    <x v="21"/>
    <x v="11"/>
    <x v="3"/>
    <x v="28"/>
    <n v="6"/>
    <n v="0.05"/>
    <n v="167.5"/>
    <n v="100.5"/>
    <n v="8.375"/>
    <n v="159.13"/>
    <x v="96"/>
    <n v="351.75"/>
  </r>
  <r>
    <x v="100"/>
    <x v="0"/>
    <x v="1"/>
    <d v="2018-07-09T00:00:00"/>
    <n v="7"/>
    <x v="2"/>
    <x v="1"/>
    <x v="0"/>
    <d v="2018-07-15T00:00:00"/>
    <d v="2018-07-17T00:00:00"/>
    <n v="98"/>
    <n v="8"/>
    <x v="0"/>
    <x v="8"/>
    <x v="92"/>
    <x v="92"/>
    <x v="74"/>
    <x v="4"/>
    <x v="1"/>
    <x v="6"/>
    <n v="8"/>
    <n v="0.05"/>
    <n v="1681.7"/>
    <n v="891.3"/>
    <n v="84.084999999999994"/>
    <n v="1597.62"/>
    <x v="97"/>
    <n v="5650.52"/>
  </r>
  <r>
    <x v="101"/>
    <x v="0"/>
    <x v="1"/>
    <d v="2018-07-09T00:00:00"/>
    <n v="7"/>
    <x v="2"/>
    <x v="1"/>
    <x v="0"/>
    <d v="2018-08-06T00:00:00"/>
    <d v="2018-08-07T00:00:00"/>
    <n v="119"/>
    <n v="29"/>
    <x v="20"/>
    <x v="28"/>
    <x v="93"/>
    <x v="93"/>
    <x v="75"/>
    <x v="6"/>
    <x v="1"/>
    <x v="11"/>
    <n v="8"/>
    <n v="0.05"/>
    <n v="924.6"/>
    <n v="665.71"/>
    <n v="46.23"/>
    <n v="878.37"/>
    <x v="98"/>
    <n v="1701.28"/>
  </r>
  <r>
    <x v="102"/>
    <x v="2"/>
    <x v="1"/>
    <d v="2018-07-11T00:00:00"/>
    <n v="7"/>
    <x v="2"/>
    <x v="1"/>
    <x v="0"/>
    <d v="2018-07-25T00:00:00"/>
    <d v="2018-08-02T00:00:00"/>
    <n v="114"/>
    <n v="22"/>
    <x v="10"/>
    <x v="37"/>
    <x v="94"/>
    <x v="94"/>
    <x v="76"/>
    <x v="11"/>
    <x v="3"/>
    <x v="10"/>
    <n v="3"/>
    <n v="0.05"/>
    <n v="3061.9"/>
    <n v="2051.4699999999998"/>
    <n v="153.095"/>
    <n v="2908.81"/>
    <x v="99"/>
    <n v="2572.0100000000002"/>
  </r>
  <r>
    <x v="103"/>
    <x v="2"/>
    <x v="1"/>
    <d v="2018-07-11T00:00:00"/>
    <n v="7"/>
    <x v="2"/>
    <x v="1"/>
    <x v="0"/>
    <d v="2018-07-27T00:00:00"/>
    <d v="2018-08-01T00:00:00"/>
    <n v="113"/>
    <n v="21"/>
    <x v="12"/>
    <x v="19"/>
    <x v="95"/>
    <x v="95"/>
    <x v="77"/>
    <x v="6"/>
    <x v="1"/>
    <x v="8"/>
    <n v="6"/>
    <n v="0.05"/>
    <n v="6143.9"/>
    <n v="3071.95"/>
    <n v="307.19499999999999"/>
    <n v="5836.71"/>
    <x v="100"/>
    <n v="16588.53"/>
  </r>
  <r>
    <x v="104"/>
    <x v="2"/>
    <x v="1"/>
    <d v="2018-07-11T00:00:00"/>
    <n v="7"/>
    <x v="2"/>
    <x v="1"/>
    <x v="0"/>
    <d v="2018-08-05T00:00:00"/>
    <d v="2018-08-11T00:00:00"/>
    <n v="123"/>
    <n v="31"/>
    <x v="12"/>
    <x v="3"/>
    <x v="96"/>
    <x v="96"/>
    <x v="78"/>
    <x v="0"/>
    <x v="0"/>
    <x v="18"/>
    <n v="1"/>
    <n v="0.05"/>
    <n v="964.8"/>
    <n v="492.05"/>
    <n v="48.24"/>
    <n v="916.56"/>
    <x v="101"/>
    <n v="424.51"/>
  </r>
  <r>
    <x v="105"/>
    <x v="2"/>
    <x v="1"/>
    <d v="2018-07-11T00:00:00"/>
    <n v="7"/>
    <x v="2"/>
    <x v="1"/>
    <x v="0"/>
    <d v="2018-07-24T00:00:00"/>
    <d v="2018-07-29T00:00:00"/>
    <n v="110"/>
    <n v="18"/>
    <x v="2"/>
    <x v="36"/>
    <x v="97"/>
    <x v="97"/>
    <x v="47"/>
    <x v="6"/>
    <x v="1"/>
    <x v="23"/>
    <n v="1"/>
    <n v="0.05"/>
    <n v="1118.9000000000001"/>
    <n v="794.42"/>
    <n v="55.945"/>
    <n v="1062.96"/>
    <x v="102"/>
    <n v="268.54000000000002"/>
  </r>
  <r>
    <x v="106"/>
    <x v="1"/>
    <x v="1"/>
    <d v="2018-07-11T00:00:00"/>
    <n v="7"/>
    <x v="2"/>
    <x v="1"/>
    <x v="0"/>
    <d v="2018-07-31T00:00:00"/>
    <d v="2018-08-06T00:00:00"/>
    <n v="118"/>
    <n v="26"/>
    <x v="26"/>
    <x v="39"/>
    <x v="98"/>
    <x v="98"/>
    <x v="79"/>
    <x v="4"/>
    <x v="1"/>
    <x v="24"/>
    <n v="8"/>
    <n v="0.05"/>
    <n v="180.9"/>
    <n v="74.17"/>
    <n v="9.0449999999999999"/>
    <n v="171.86"/>
    <x v="103"/>
    <n v="781.48"/>
  </r>
  <r>
    <x v="107"/>
    <x v="0"/>
    <x v="1"/>
    <d v="2018-07-11T00:00:00"/>
    <n v="7"/>
    <x v="2"/>
    <x v="1"/>
    <x v="0"/>
    <d v="2018-08-07T00:00:00"/>
    <d v="2018-08-08T00:00:00"/>
    <n v="120"/>
    <n v="28"/>
    <x v="20"/>
    <x v="6"/>
    <x v="99"/>
    <x v="99"/>
    <x v="80"/>
    <x v="8"/>
    <x v="3"/>
    <x v="6"/>
    <n v="7"/>
    <n v="0.05"/>
    <n v="844.2"/>
    <n v="346.12"/>
    <n v="42.21"/>
    <n v="801.99"/>
    <x v="104"/>
    <n v="3191.09"/>
  </r>
  <r>
    <x v="108"/>
    <x v="2"/>
    <x v="1"/>
    <d v="2018-07-12T00:00:00"/>
    <n v="7"/>
    <x v="2"/>
    <x v="1"/>
    <x v="0"/>
    <d v="2018-08-08T00:00:00"/>
    <d v="2018-08-15T00:00:00"/>
    <n v="127"/>
    <n v="34"/>
    <x v="12"/>
    <x v="9"/>
    <x v="77"/>
    <x v="77"/>
    <x v="47"/>
    <x v="6"/>
    <x v="1"/>
    <x v="8"/>
    <n v="1"/>
    <n v="0.05"/>
    <n v="1072"/>
    <n v="568.16"/>
    <n v="53.6"/>
    <n v="1018.4"/>
    <x v="105"/>
    <n v="450.24"/>
  </r>
  <r>
    <x v="109"/>
    <x v="1"/>
    <x v="1"/>
    <d v="2018-07-12T00:00:00"/>
    <n v="7"/>
    <x v="2"/>
    <x v="1"/>
    <x v="0"/>
    <d v="2018-07-14T00:00:00"/>
    <d v="2018-07-18T00:00:00"/>
    <n v="99"/>
    <n v="6"/>
    <x v="26"/>
    <x v="20"/>
    <x v="100"/>
    <x v="100"/>
    <x v="81"/>
    <x v="4"/>
    <x v="1"/>
    <x v="6"/>
    <n v="8"/>
    <n v="0.05"/>
    <n v="3906.1"/>
    <n v="3163.94"/>
    <n v="195.30500000000001"/>
    <n v="3710.8"/>
    <x v="106"/>
    <n v="4374.84"/>
  </r>
  <r>
    <x v="110"/>
    <x v="2"/>
    <x v="1"/>
    <d v="2018-07-12T00:00:00"/>
    <n v="7"/>
    <x v="2"/>
    <x v="1"/>
    <x v="0"/>
    <d v="2018-07-16T00:00:00"/>
    <d v="2018-07-17T00:00:00"/>
    <n v="98"/>
    <n v="5"/>
    <x v="3"/>
    <x v="43"/>
    <x v="101"/>
    <x v="101"/>
    <x v="82"/>
    <x v="31"/>
    <x v="0"/>
    <x v="22"/>
    <n v="4"/>
    <n v="0.05"/>
    <n v="1065.3"/>
    <n v="745.71"/>
    <n v="53.265000000000001"/>
    <n v="1012.04"/>
    <x v="107"/>
    <n v="1065.3"/>
  </r>
  <r>
    <x v="111"/>
    <x v="3"/>
    <x v="1"/>
    <d v="2018-07-12T00:00:00"/>
    <n v="7"/>
    <x v="2"/>
    <x v="1"/>
    <x v="0"/>
    <d v="2018-07-21T00:00:00"/>
    <d v="2018-07-29T00:00:00"/>
    <n v="110"/>
    <n v="17"/>
    <x v="22"/>
    <x v="31"/>
    <x v="102"/>
    <x v="102"/>
    <x v="83"/>
    <x v="22"/>
    <x v="0"/>
    <x v="29"/>
    <n v="7"/>
    <n v="0.05"/>
    <n v="1065.3"/>
    <n v="575.26"/>
    <n v="53.265000000000001"/>
    <n v="1012.04"/>
    <x v="108"/>
    <n v="3057.43"/>
  </r>
  <r>
    <x v="112"/>
    <x v="1"/>
    <x v="1"/>
    <d v="2018-07-12T00:00:00"/>
    <n v="7"/>
    <x v="2"/>
    <x v="1"/>
    <x v="0"/>
    <d v="2018-07-24T00:00:00"/>
    <d v="2018-07-31T00:00:00"/>
    <n v="112"/>
    <n v="19"/>
    <x v="9"/>
    <x v="10"/>
    <x v="103"/>
    <x v="103"/>
    <x v="12"/>
    <x v="11"/>
    <x v="3"/>
    <x v="0"/>
    <n v="3"/>
    <n v="0.05"/>
    <n v="5875.9"/>
    <n v="4289.41"/>
    <n v="293.79500000000002"/>
    <n v="5582.11"/>
    <x v="109"/>
    <n v="3878.09"/>
  </r>
  <r>
    <x v="113"/>
    <x v="0"/>
    <x v="1"/>
    <d v="2018-07-13T00:00:00"/>
    <n v="7"/>
    <x v="2"/>
    <x v="1"/>
    <x v="0"/>
    <d v="2018-07-18T00:00:00"/>
    <d v="2018-07-25T00:00:00"/>
    <n v="106"/>
    <n v="12"/>
    <x v="11"/>
    <x v="30"/>
    <x v="59"/>
    <x v="59"/>
    <x v="55"/>
    <x v="6"/>
    <x v="1"/>
    <x v="17"/>
    <n v="4"/>
    <n v="0.05"/>
    <n v="3832.4"/>
    <n v="2452.7399999999998"/>
    <n v="191.62"/>
    <n v="3640.78"/>
    <x v="110"/>
    <n v="4752.16"/>
  </r>
  <r>
    <x v="114"/>
    <x v="0"/>
    <x v="1"/>
    <d v="2018-07-13T00:00:00"/>
    <n v="7"/>
    <x v="2"/>
    <x v="1"/>
    <x v="0"/>
    <d v="2018-08-10T00:00:00"/>
    <d v="2018-08-17T00:00:00"/>
    <n v="129"/>
    <n v="35"/>
    <x v="20"/>
    <x v="11"/>
    <x v="3"/>
    <x v="3"/>
    <x v="3"/>
    <x v="3"/>
    <x v="2"/>
    <x v="30"/>
    <n v="1"/>
    <n v="0.05"/>
    <n v="1025.0999999999999"/>
    <n v="861.08"/>
    <n v="51.255000000000003"/>
    <n v="973.85"/>
    <x v="111"/>
    <n v="112.77"/>
  </r>
  <r>
    <x v="115"/>
    <x v="0"/>
    <x v="1"/>
    <d v="2018-07-13T00:00:00"/>
    <n v="7"/>
    <x v="2"/>
    <x v="1"/>
    <x v="0"/>
    <d v="2018-08-02T00:00:00"/>
    <d v="2018-08-12T00:00:00"/>
    <n v="124"/>
    <n v="30"/>
    <x v="11"/>
    <x v="41"/>
    <x v="104"/>
    <x v="104"/>
    <x v="55"/>
    <x v="6"/>
    <x v="1"/>
    <x v="17"/>
    <n v="4"/>
    <n v="0.05"/>
    <n v="1815.7"/>
    <n v="944.16"/>
    <n v="90.784999999999997"/>
    <n v="1724.92"/>
    <x v="112"/>
    <n v="3123.02"/>
  </r>
  <r>
    <x v="116"/>
    <x v="2"/>
    <x v="1"/>
    <d v="2018-07-13T00:00:00"/>
    <n v="7"/>
    <x v="2"/>
    <x v="1"/>
    <x v="0"/>
    <d v="2018-07-15T00:00:00"/>
    <d v="2018-07-23T00:00:00"/>
    <n v="104"/>
    <n v="10"/>
    <x v="3"/>
    <x v="44"/>
    <x v="65"/>
    <x v="65"/>
    <x v="15"/>
    <x v="11"/>
    <x v="3"/>
    <x v="18"/>
    <n v="1"/>
    <n v="0.05"/>
    <n v="2425.4"/>
    <n v="1430.99"/>
    <n v="121.27"/>
    <n v="2304.13"/>
    <x v="113"/>
    <n v="873.14"/>
  </r>
  <r>
    <x v="117"/>
    <x v="0"/>
    <x v="1"/>
    <d v="2018-07-14T00:00:00"/>
    <n v="7"/>
    <x v="2"/>
    <x v="1"/>
    <x v="0"/>
    <d v="2018-07-17T00:00:00"/>
    <d v="2018-07-23T00:00:00"/>
    <n v="104"/>
    <n v="9"/>
    <x v="0"/>
    <x v="13"/>
    <x v="105"/>
    <x v="105"/>
    <x v="84"/>
    <x v="32"/>
    <x v="1"/>
    <x v="38"/>
    <n v="1"/>
    <n v="0.05"/>
    <n v="964.8"/>
    <n v="694.66"/>
    <n v="48.24"/>
    <n v="916.56"/>
    <x v="101"/>
    <n v="221.9"/>
  </r>
  <r>
    <x v="118"/>
    <x v="0"/>
    <x v="1"/>
    <d v="2018-07-15T00:00:00"/>
    <n v="7"/>
    <x v="2"/>
    <x v="1"/>
    <x v="0"/>
    <d v="2018-08-03T00:00:00"/>
    <d v="2018-08-10T00:00:00"/>
    <n v="122"/>
    <n v="26"/>
    <x v="11"/>
    <x v="45"/>
    <x v="31"/>
    <x v="31"/>
    <x v="31"/>
    <x v="8"/>
    <x v="3"/>
    <x v="37"/>
    <n v="5"/>
    <n v="0.05"/>
    <n v="1125.5999999999999"/>
    <n v="562.79999999999995"/>
    <n v="56.28"/>
    <n v="1069.32"/>
    <x v="114"/>
    <n v="2532.6"/>
  </r>
  <r>
    <x v="119"/>
    <x v="0"/>
    <x v="1"/>
    <d v="2018-07-15T00:00:00"/>
    <n v="7"/>
    <x v="2"/>
    <x v="1"/>
    <x v="0"/>
    <d v="2018-08-07T00:00:00"/>
    <d v="2018-08-09T00:00:00"/>
    <n v="121"/>
    <n v="25"/>
    <x v="0"/>
    <x v="18"/>
    <x v="106"/>
    <x v="106"/>
    <x v="85"/>
    <x v="4"/>
    <x v="1"/>
    <x v="40"/>
    <n v="5"/>
    <n v="0.05"/>
    <n v="857.6"/>
    <n v="548.86"/>
    <n v="42.88"/>
    <n v="814.72"/>
    <x v="115"/>
    <n v="1329.3"/>
  </r>
  <r>
    <x v="120"/>
    <x v="1"/>
    <x v="1"/>
    <d v="2018-07-15T00:00:00"/>
    <n v="7"/>
    <x v="2"/>
    <x v="1"/>
    <x v="0"/>
    <d v="2018-08-03T00:00:00"/>
    <d v="2018-08-12T00:00:00"/>
    <n v="124"/>
    <n v="28"/>
    <x v="13"/>
    <x v="27"/>
    <x v="107"/>
    <x v="107"/>
    <x v="86"/>
    <x v="8"/>
    <x v="3"/>
    <x v="40"/>
    <n v="8"/>
    <n v="0.05"/>
    <n v="958.1"/>
    <n v="536.54"/>
    <n v="47.905000000000001"/>
    <n v="910.2"/>
    <x v="116"/>
    <n v="2989.24"/>
  </r>
  <r>
    <x v="121"/>
    <x v="3"/>
    <x v="1"/>
    <d v="2018-07-16T00:00:00"/>
    <n v="7"/>
    <x v="2"/>
    <x v="1"/>
    <x v="0"/>
    <d v="2018-07-30T00:00:00"/>
    <d v="2018-08-07T00:00:00"/>
    <n v="119"/>
    <n v="22"/>
    <x v="27"/>
    <x v="9"/>
    <x v="108"/>
    <x v="108"/>
    <x v="87"/>
    <x v="17"/>
    <x v="1"/>
    <x v="17"/>
    <n v="8"/>
    <n v="0.05"/>
    <n v="864.3"/>
    <n v="726.01"/>
    <n v="43.215000000000003"/>
    <n v="821.09"/>
    <x v="117"/>
    <n v="760.6"/>
  </r>
  <r>
    <x v="122"/>
    <x v="2"/>
    <x v="1"/>
    <d v="2018-07-16T00:00:00"/>
    <n v="7"/>
    <x v="2"/>
    <x v="1"/>
    <x v="0"/>
    <d v="2018-07-27T00:00:00"/>
    <d v="2018-08-05T00:00:00"/>
    <n v="117"/>
    <n v="20"/>
    <x v="10"/>
    <x v="17"/>
    <x v="81"/>
    <x v="81"/>
    <x v="70"/>
    <x v="29"/>
    <x v="3"/>
    <x v="15"/>
    <n v="2"/>
    <n v="0.05"/>
    <n v="864.3"/>
    <n v="700.08"/>
    <n v="43.215000000000003"/>
    <n v="821.09"/>
    <x v="118"/>
    <n v="242.01"/>
  </r>
  <r>
    <x v="123"/>
    <x v="1"/>
    <x v="1"/>
    <d v="2018-07-16T00:00:00"/>
    <n v="7"/>
    <x v="2"/>
    <x v="1"/>
    <x v="0"/>
    <d v="2018-08-06T00:00:00"/>
    <d v="2018-08-12T00:00:00"/>
    <n v="124"/>
    <n v="27"/>
    <x v="13"/>
    <x v="16"/>
    <x v="44"/>
    <x v="44"/>
    <x v="41"/>
    <x v="11"/>
    <x v="3"/>
    <x v="36"/>
    <n v="2"/>
    <n v="0.05"/>
    <n v="2318.1999999999998"/>
    <n v="1738.65"/>
    <n v="115.91"/>
    <n v="2202.29"/>
    <x v="119"/>
    <n v="927.28"/>
  </r>
  <r>
    <x v="124"/>
    <x v="2"/>
    <x v="1"/>
    <d v="2018-07-16T00:00:00"/>
    <n v="7"/>
    <x v="2"/>
    <x v="1"/>
    <x v="0"/>
    <d v="2018-08-13T00:00:00"/>
    <d v="2018-08-17T00:00:00"/>
    <n v="129"/>
    <n v="32"/>
    <x v="7"/>
    <x v="32"/>
    <x v="103"/>
    <x v="103"/>
    <x v="12"/>
    <x v="11"/>
    <x v="3"/>
    <x v="13"/>
    <n v="6"/>
    <n v="0.05"/>
    <n v="1822.4"/>
    <n v="801.86"/>
    <n v="91.12"/>
    <n v="1731.28"/>
    <x v="120"/>
    <n v="5576.52"/>
  </r>
  <r>
    <x v="125"/>
    <x v="0"/>
    <x v="1"/>
    <d v="2018-07-16T00:00:00"/>
    <n v="7"/>
    <x v="2"/>
    <x v="1"/>
    <x v="0"/>
    <d v="2018-07-18T00:00:00"/>
    <d v="2018-07-26T00:00:00"/>
    <n v="107"/>
    <n v="10"/>
    <x v="20"/>
    <x v="5"/>
    <x v="109"/>
    <x v="109"/>
    <x v="88"/>
    <x v="11"/>
    <x v="3"/>
    <x v="0"/>
    <n v="7"/>
    <n v="0.05"/>
    <n v="234.5"/>
    <n v="187.6"/>
    <n v="11.725"/>
    <n v="222.78"/>
    <x v="121"/>
    <n v="246.23"/>
  </r>
  <r>
    <x v="126"/>
    <x v="2"/>
    <x v="1"/>
    <d v="2018-07-17T00:00:00"/>
    <n v="7"/>
    <x v="2"/>
    <x v="1"/>
    <x v="0"/>
    <d v="2018-07-26T00:00:00"/>
    <d v="2018-07-29T00:00:00"/>
    <n v="110"/>
    <n v="12"/>
    <x v="4"/>
    <x v="34"/>
    <x v="110"/>
    <x v="110"/>
    <x v="89"/>
    <x v="4"/>
    <x v="1"/>
    <x v="12"/>
    <n v="8"/>
    <n v="0.05"/>
    <n v="261.3"/>
    <n v="133.26"/>
    <n v="13.065"/>
    <n v="248.24"/>
    <x v="122"/>
    <n v="919.8"/>
  </r>
  <r>
    <x v="127"/>
    <x v="0"/>
    <x v="1"/>
    <d v="2018-07-17T00:00:00"/>
    <n v="7"/>
    <x v="2"/>
    <x v="1"/>
    <x v="0"/>
    <d v="2018-08-13T00:00:00"/>
    <d v="2018-08-16T00:00:00"/>
    <n v="128"/>
    <n v="30"/>
    <x v="20"/>
    <x v="35"/>
    <x v="111"/>
    <x v="111"/>
    <x v="90"/>
    <x v="4"/>
    <x v="1"/>
    <x v="15"/>
    <n v="3"/>
    <n v="0.05"/>
    <n v="6405.2"/>
    <n v="3138.55"/>
    <n v="320.26"/>
    <n v="6084.94"/>
    <x v="123"/>
    <n v="8839.17"/>
  </r>
  <r>
    <x v="128"/>
    <x v="2"/>
    <x v="1"/>
    <d v="2018-07-17T00:00:00"/>
    <n v="7"/>
    <x v="2"/>
    <x v="1"/>
    <x v="0"/>
    <d v="2018-08-12T00:00:00"/>
    <d v="2018-08-22T00:00:00"/>
    <n v="134"/>
    <n v="36"/>
    <x v="7"/>
    <x v="8"/>
    <x v="112"/>
    <x v="112"/>
    <x v="56"/>
    <x v="22"/>
    <x v="0"/>
    <x v="0"/>
    <n v="6"/>
    <n v="0.05"/>
    <n v="1822.4"/>
    <n v="947.65"/>
    <n v="91.12"/>
    <n v="1731.28"/>
    <x v="120"/>
    <n v="4701.78"/>
  </r>
  <r>
    <x v="129"/>
    <x v="3"/>
    <x v="1"/>
    <d v="2018-07-17T00:00:00"/>
    <n v="7"/>
    <x v="2"/>
    <x v="1"/>
    <x v="0"/>
    <d v="2018-08-05T00:00:00"/>
    <d v="2018-08-11T00:00:00"/>
    <n v="123"/>
    <n v="25"/>
    <x v="23"/>
    <x v="46"/>
    <x v="113"/>
    <x v="113"/>
    <x v="57"/>
    <x v="27"/>
    <x v="0"/>
    <x v="26"/>
    <n v="8"/>
    <n v="0.05"/>
    <n v="1279.7"/>
    <n v="1062.1500000000001"/>
    <n v="63.984999999999999"/>
    <n v="1215.72"/>
    <x v="124"/>
    <n v="1228.52"/>
  </r>
  <r>
    <x v="130"/>
    <x v="2"/>
    <x v="1"/>
    <d v="2018-07-18T00:00:00"/>
    <n v="7"/>
    <x v="2"/>
    <x v="1"/>
    <x v="0"/>
    <d v="2018-08-06T00:00:00"/>
    <d v="2018-08-11T00:00:00"/>
    <n v="123"/>
    <n v="24"/>
    <x v="10"/>
    <x v="30"/>
    <x v="114"/>
    <x v="114"/>
    <x v="65"/>
    <x v="22"/>
    <x v="0"/>
    <x v="42"/>
    <n v="6"/>
    <n v="0.05"/>
    <n v="964.8"/>
    <n v="675.36"/>
    <n v="48.24"/>
    <n v="916.56"/>
    <x v="125"/>
    <n v="1447.2"/>
  </r>
  <r>
    <x v="131"/>
    <x v="1"/>
    <x v="1"/>
    <d v="2018-07-18T00:00:00"/>
    <n v="7"/>
    <x v="2"/>
    <x v="1"/>
    <x v="0"/>
    <d v="2018-08-11T00:00:00"/>
    <d v="2018-08-17T00:00:00"/>
    <n v="129"/>
    <n v="30"/>
    <x v="15"/>
    <x v="12"/>
    <x v="28"/>
    <x v="28"/>
    <x v="28"/>
    <x v="20"/>
    <x v="3"/>
    <x v="27"/>
    <n v="1"/>
    <n v="0.05"/>
    <n v="2257.9"/>
    <n v="1264.42"/>
    <n v="112.895"/>
    <n v="2145.0100000000002"/>
    <x v="126"/>
    <n v="880.59"/>
  </r>
  <r>
    <x v="132"/>
    <x v="1"/>
    <x v="1"/>
    <d v="2018-07-19T00:00:00"/>
    <n v="7"/>
    <x v="2"/>
    <x v="1"/>
    <x v="0"/>
    <d v="2018-08-10T00:00:00"/>
    <d v="2018-08-18T00:00:00"/>
    <n v="130"/>
    <n v="30"/>
    <x v="24"/>
    <x v="2"/>
    <x v="115"/>
    <x v="115"/>
    <x v="69"/>
    <x v="27"/>
    <x v="0"/>
    <x v="19"/>
    <n v="4"/>
    <n v="0.05"/>
    <n v="241.2"/>
    <n v="154.37"/>
    <n v="12.06"/>
    <n v="229.14"/>
    <x v="101"/>
    <n v="299.08"/>
  </r>
  <r>
    <x v="133"/>
    <x v="2"/>
    <x v="1"/>
    <d v="2018-07-19T00:00:00"/>
    <n v="7"/>
    <x v="2"/>
    <x v="1"/>
    <x v="0"/>
    <d v="2018-08-06T00:00:00"/>
    <d v="2018-08-11T00:00:00"/>
    <n v="123"/>
    <n v="23"/>
    <x v="19"/>
    <x v="41"/>
    <x v="116"/>
    <x v="116"/>
    <x v="39"/>
    <x v="9"/>
    <x v="3"/>
    <x v="3"/>
    <n v="1"/>
    <n v="0.05"/>
    <n v="3919.5"/>
    <n v="3331.58"/>
    <n v="195.97499999999999"/>
    <n v="3723.53"/>
    <x v="127"/>
    <n v="391.95"/>
  </r>
  <r>
    <x v="134"/>
    <x v="1"/>
    <x v="1"/>
    <d v="2018-07-19T00:00:00"/>
    <n v="7"/>
    <x v="2"/>
    <x v="1"/>
    <x v="0"/>
    <d v="2018-08-03T00:00:00"/>
    <d v="2018-08-12T00:00:00"/>
    <n v="124"/>
    <n v="24"/>
    <x v="24"/>
    <x v="29"/>
    <x v="60"/>
    <x v="60"/>
    <x v="56"/>
    <x v="22"/>
    <x v="0"/>
    <x v="13"/>
    <n v="3"/>
    <n v="0.05"/>
    <n v="3966.4"/>
    <n v="3054.13"/>
    <n v="198.32"/>
    <n v="3768.08"/>
    <x v="128"/>
    <n v="2141.85"/>
  </r>
  <r>
    <x v="135"/>
    <x v="2"/>
    <x v="1"/>
    <d v="2018-07-20T00:00:00"/>
    <n v="7"/>
    <x v="2"/>
    <x v="1"/>
    <x v="0"/>
    <d v="2018-08-17T00:00:00"/>
    <d v="2018-08-18T00:00:00"/>
    <n v="130"/>
    <n v="29"/>
    <x v="1"/>
    <x v="16"/>
    <x v="117"/>
    <x v="117"/>
    <x v="91"/>
    <x v="33"/>
    <x v="1"/>
    <x v="26"/>
    <n v="4"/>
    <n v="0.05"/>
    <n v="6231"/>
    <n v="4922.49"/>
    <n v="311.55"/>
    <n v="5919.45"/>
    <x v="129"/>
    <n v="3987.84"/>
  </r>
  <r>
    <x v="136"/>
    <x v="1"/>
    <x v="1"/>
    <d v="2018-07-20T00:00:00"/>
    <n v="7"/>
    <x v="2"/>
    <x v="1"/>
    <x v="0"/>
    <d v="2018-08-11T00:00:00"/>
    <d v="2018-08-20T00:00:00"/>
    <n v="132"/>
    <n v="31"/>
    <x v="24"/>
    <x v="0"/>
    <x v="118"/>
    <x v="118"/>
    <x v="92"/>
    <x v="11"/>
    <x v="3"/>
    <x v="25"/>
    <n v="3"/>
    <n v="0.05"/>
    <n v="1159.0999999999999"/>
    <n v="614.32000000000005"/>
    <n v="57.954999999999998"/>
    <n v="1101.1500000000001"/>
    <x v="130"/>
    <n v="1460.48"/>
  </r>
  <r>
    <x v="137"/>
    <x v="2"/>
    <x v="1"/>
    <d v="2018-07-20T00:00:00"/>
    <n v="7"/>
    <x v="2"/>
    <x v="1"/>
    <x v="0"/>
    <d v="2018-07-25T00:00:00"/>
    <d v="2018-07-30T00:00:00"/>
    <n v="111"/>
    <n v="10"/>
    <x v="21"/>
    <x v="0"/>
    <x v="65"/>
    <x v="65"/>
    <x v="15"/>
    <x v="11"/>
    <x v="3"/>
    <x v="15"/>
    <n v="5"/>
    <n v="0.05"/>
    <n v="1125.5999999999999"/>
    <n v="731.64"/>
    <n v="56.28"/>
    <n v="1069.32"/>
    <x v="114"/>
    <n v="1688.4"/>
  </r>
  <r>
    <x v="138"/>
    <x v="2"/>
    <x v="1"/>
    <d v="2018-07-21T00:00:00"/>
    <n v="7"/>
    <x v="2"/>
    <x v="1"/>
    <x v="0"/>
    <d v="2018-08-13T00:00:00"/>
    <d v="2018-08-18T00:00:00"/>
    <n v="130"/>
    <n v="28"/>
    <x v="4"/>
    <x v="3"/>
    <x v="119"/>
    <x v="119"/>
    <x v="14"/>
    <x v="13"/>
    <x v="3"/>
    <x v="28"/>
    <n v="1"/>
    <n v="0.05"/>
    <n v="1172.5"/>
    <n v="809.03"/>
    <n v="58.625"/>
    <n v="1113.8800000000001"/>
    <x v="131"/>
    <n v="304.85000000000002"/>
  </r>
  <r>
    <x v="139"/>
    <x v="1"/>
    <x v="1"/>
    <d v="2018-07-21T00:00:00"/>
    <n v="7"/>
    <x v="2"/>
    <x v="1"/>
    <x v="0"/>
    <d v="2018-07-27T00:00:00"/>
    <d v="2018-07-31T00:00:00"/>
    <n v="112"/>
    <n v="10"/>
    <x v="9"/>
    <x v="28"/>
    <x v="120"/>
    <x v="120"/>
    <x v="93"/>
    <x v="6"/>
    <x v="1"/>
    <x v="7"/>
    <n v="1"/>
    <n v="0.05"/>
    <n v="1929.6"/>
    <n v="849.02"/>
    <n v="96.48"/>
    <n v="1833.12"/>
    <x v="23"/>
    <n v="984.1"/>
  </r>
  <r>
    <x v="140"/>
    <x v="1"/>
    <x v="1"/>
    <d v="2018-07-22T00:00:00"/>
    <n v="7"/>
    <x v="2"/>
    <x v="1"/>
    <x v="0"/>
    <d v="2018-08-07T00:00:00"/>
    <d v="2018-08-17T00:00:00"/>
    <n v="129"/>
    <n v="26"/>
    <x v="13"/>
    <x v="42"/>
    <x v="121"/>
    <x v="121"/>
    <x v="94"/>
    <x v="25"/>
    <x v="1"/>
    <x v="23"/>
    <n v="2"/>
    <n v="0.05"/>
    <n v="2492.4"/>
    <n v="1320.97"/>
    <n v="124.62"/>
    <n v="2367.7800000000002"/>
    <x v="132"/>
    <n v="2093.62"/>
  </r>
  <r>
    <x v="141"/>
    <x v="2"/>
    <x v="1"/>
    <d v="2018-07-22T00:00:00"/>
    <n v="7"/>
    <x v="2"/>
    <x v="1"/>
    <x v="0"/>
    <d v="2018-08-07T00:00:00"/>
    <d v="2018-08-12T00:00:00"/>
    <n v="124"/>
    <n v="21"/>
    <x v="1"/>
    <x v="23"/>
    <x v="122"/>
    <x v="122"/>
    <x v="36"/>
    <x v="19"/>
    <x v="2"/>
    <x v="32"/>
    <n v="5"/>
    <n v="0.05"/>
    <n v="951.4"/>
    <n v="380.56"/>
    <n v="47.57"/>
    <n v="903.83"/>
    <x v="133"/>
    <n v="2616.35"/>
  </r>
  <r>
    <x v="142"/>
    <x v="0"/>
    <x v="1"/>
    <d v="2018-07-22T00:00:00"/>
    <n v="7"/>
    <x v="2"/>
    <x v="1"/>
    <x v="0"/>
    <d v="2018-07-26T00:00:00"/>
    <d v="2018-08-05T00:00:00"/>
    <n v="117"/>
    <n v="14"/>
    <x v="11"/>
    <x v="30"/>
    <x v="123"/>
    <x v="123"/>
    <x v="95"/>
    <x v="10"/>
    <x v="0"/>
    <x v="14"/>
    <n v="7"/>
    <n v="0.05"/>
    <n v="944.7"/>
    <n v="689.63"/>
    <n v="47.234999999999999"/>
    <n v="897.47"/>
    <x v="134"/>
    <n v="1454.85"/>
  </r>
  <r>
    <x v="143"/>
    <x v="1"/>
    <x v="1"/>
    <d v="2018-07-22T00:00:00"/>
    <n v="7"/>
    <x v="2"/>
    <x v="1"/>
    <x v="0"/>
    <d v="2018-08-15T00:00:00"/>
    <d v="2018-08-22T00:00:00"/>
    <n v="134"/>
    <n v="31"/>
    <x v="9"/>
    <x v="37"/>
    <x v="57"/>
    <x v="57"/>
    <x v="53"/>
    <x v="25"/>
    <x v="1"/>
    <x v="13"/>
    <n v="4"/>
    <n v="0.05"/>
    <n v="1862.6"/>
    <n v="1098.93"/>
    <n v="93.13"/>
    <n v="1769.47"/>
    <x v="135"/>
    <n v="2682.16"/>
  </r>
  <r>
    <x v="144"/>
    <x v="2"/>
    <x v="1"/>
    <d v="2018-07-22T00:00:00"/>
    <n v="7"/>
    <x v="2"/>
    <x v="1"/>
    <x v="0"/>
    <d v="2018-08-08T00:00:00"/>
    <d v="2018-08-14T00:00:00"/>
    <n v="126"/>
    <n v="23"/>
    <x v="4"/>
    <x v="25"/>
    <x v="124"/>
    <x v="124"/>
    <x v="96"/>
    <x v="12"/>
    <x v="0"/>
    <x v="28"/>
    <n v="3"/>
    <n v="0.05"/>
    <n v="227.8"/>
    <n v="191.35"/>
    <n v="11.39"/>
    <n v="216.41"/>
    <x v="136"/>
    <n v="75.180000000000007"/>
  </r>
  <r>
    <x v="145"/>
    <x v="2"/>
    <x v="1"/>
    <d v="2018-07-24T00:00:00"/>
    <n v="7"/>
    <x v="2"/>
    <x v="1"/>
    <x v="0"/>
    <d v="2018-08-02T00:00:00"/>
    <d v="2018-08-10T00:00:00"/>
    <n v="122"/>
    <n v="17"/>
    <x v="18"/>
    <x v="36"/>
    <x v="36"/>
    <x v="36"/>
    <x v="14"/>
    <x v="13"/>
    <x v="3"/>
    <x v="24"/>
    <n v="8"/>
    <n v="0.05"/>
    <n v="1206"/>
    <n v="663.3"/>
    <n v="60.3"/>
    <n v="1145.7"/>
    <x v="137"/>
    <n v="3859.2"/>
  </r>
  <r>
    <x v="146"/>
    <x v="0"/>
    <x v="1"/>
    <d v="2018-07-24T00:00:00"/>
    <n v="7"/>
    <x v="2"/>
    <x v="1"/>
    <x v="0"/>
    <d v="2018-08-21T00:00:00"/>
    <d v="2018-08-26T00:00:00"/>
    <n v="138"/>
    <n v="33"/>
    <x v="8"/>
    <x v="22"/>
    <x v="125"/>
    <x v="125"/>
    <x v="97"/>
    <x v="31"/>
    <x v="0"/>
    <x v="9"/>
    <n v="1"/>
    <n v="0.05"/>
    <n v="234.5"/>
    <n v="121.94"/>
    <n v="11.725"/>
    <n v="222.78"/>
    <x v="138"/>
    <n v="100.84"/>
  </r>
  <r>
    <x v="147"/>
    <x v="0"/>
    <x v="1"/>
    <d v="2018-07-25T00:00:00"/>
    <n v="7"/>
    <x v="2"/>
    <x v="1"/>
    <x v="0"/>
    <d v="2018-08-22T00:00:00"/>
    <d v="2018-08-28T00:00:00"/>
    <n v="140"/>
    <n v="34"/>
    <x v="14"/>
    <x v="17"/>
    <x v="126"/>
    <x v="126"/>
    <x v="98"/>
    <x v="31"/>
    <x v="0"/>
    <x v="28"/>
    <n v="1"/>
    <n v="0.05"/>
    <n v="1876"/>
    <n v="1350.72"/>
    <n v="93.8"/>
    <n v="1782.2"/>
    <x v="139"/>
    <n v="431.48"/>
  </r>
  <r>
    <x v="148"/>
    <x v="2"/>
    <x v="1"/>
    <d v="2018-07-26T00:00:00"/>
    <n v="7"/>
    <x v="2"/>
    <x v="1"/>
    <x v="0"/>
    <d v="2018-08-02T00:00:00"/>
    <d v="2018-08-03T00:00:00"/>
    <n v="115"/>
    <n v="8"/>
    <x v="10"/>
    <x v="42"/>
    <x v="127"/>
    <x v="127"/>
    <x v="99"/>
    <x v="11"/>
    <x v="3"/>
    <x v="30"/>
    <n v="2"/>
    <n v="0.05"/>
    <n v="1118.9000000000001"/>
    <n v="839.18"/>
    <n v="55.945"/>
    <n v="1062.96"/>
    <x v="58"/>
    <n v="447.55"/>
  </r>
  <r>
    <x v="149"/>
    <x v="2"/>
    <x v="1"/>
    <d v="2018-07-28T00:00:00"/>
    <n v="7"/>
    <x v="2"/>
    <x v="1"/>
    <x v="0"/>
    <d v="2018-08-09T00:00:00"/>
    <d v="2018-08-18T00:00:00"/>
    <n v="130"/>
    <n v="21"/>
    <x v="1"/>
    <x v="27"/>
    <x v="2"/>
    <x v="2"/>
    <x v="2"/>
    <x v="2"/>
    <x v="0"/>
    <x v="17"/>
    <n v="1"/>
    <n v="0.05"/>
    <n v="3859.2"/>
    <n v="3125.95"/>
    <n v="192.96"/>
    <n v="3666.24"/>
    <x v="140"/>
    <n v="540.29"/>
  </r>
  <r>
    <x v="150"/>
    <x v="2"/>
    <x v="1"/>
    <d v="2018-07-28T00:00:00"/>
    <n v="7"/>
    <x v="2"/>
    <x v="1"/>
    <x v="0"/>
    <d v="2018-08-16T00:00:00"/>
    <d v="2018-08-25T00:00:00"/>
    <n v="137"/>
    <n v="28"/>
    <x v="19"/>
    <x v="17"/>
    <x v="128"/>
    <x v="128"/>
    <x v="100"/>
    <x v="0"/>
    <x v="0"/>
    <x v="43"/>
    <n v="3"/>
    <n v="0.05"/>
    <n v="5487.3"/>
    <n v="3127.76"/>
    <n v="274.36500000000001"/>
    <n v="5212.9399999999996"/>
    <x v="141"/>
    <n v="6255.53"/>
  </r>
  <r>
    <x v="151"/>
    <x v="1"/>
    <x v="1"/>
    <d v="2018-07-29T00:00:00"/>
    <n v="7"/>
    <x v="2"/>
    <x v="1"/>
    <x v="0"/>
    <d v="2018-08-11T00:00:00"/>
    <d v="2018-08-14T00:00:00"/>
    <n v="126"/>
    <n v="16"/>
    <x v="24"/>
    <x v="41"/>
    <x v="129"/>
    <x v="129"/>
    <x v="101"/>
    <x v="22"/>
    <x v="0"/>
    <x v="39"/>
    <n v="8"/>
    <n v="0.05"/>
    <n v="3705.1"/>
    <n v="2111.91"/>
    <n v="185.255"/>
    <n v="3519.85"/>
    <x v="142"/>
    <n v="11263.48"/>
  </r>
  <r>
    <x v="152"/>
    <x v="0"/>
    <x v="1"/>
    <d v="2018-07-30T00:00:00"/>
    <n v="7"/>
    <x v="2"/>
    <x v="1"/>
    <x v="0"/>
    <d v="2018-08-22T00:00:00"/>
    <d v="2018-09-01T00:00:00"/>
    <n v="144"/>
    <n v="33"/>
    <x v="20"/>
    <x v="18"/>
    <x v="130"/>
    <x v="130"/>
    <x v="102"/>
    <x v="21"/>
    <x v="3"/>
    <x v="7"/>
    <n v="8"/>
    <n v="0.05"/>
    <n v="5634.7"/>
    <n v="4226.03"/>
    <n v="281.73500000000001"/>
    <n v="5352.97"/>
    <x v="143"/>
    <n v="9015.48"/>
  </r>
  <r>
    <x v="153"/>
    <x v="0"/>
    <x v="1"/>
    <d v="2018-07-30T00:00:00"/>
    <n v="7"/>
    <x v="2"/>
    <x v="1"/>
    <x v="0"/>
    <d v="2018-08-07T00:00:00"/>
    <d v="2018-08-10T00:00:00"/>
    <n v="122"/>
    <n v="11"/>
    <x v="14"/>
    <x v="32"/>
    <x v="9"/>
    <x v="9"/>
    <x v="9"/>
    <x v="9"/>
    <x v="3"/>
    <x v="20"/>
    <n v="3"/>
    <n v="0.05"/>
    <n v="971.5"/>
    <n v="621.76"/>
    <n v="48.575000000000003"/>
    <n v="922.93"/>
    <x v="144"/>
    <n v="903.5"/>
  </r>
  <r>
    <x v="154"/>
    <x v="1"/>
    <x v="1"/>
    <d v="2018-07-31T00:00:00"/>
    <n v="7"/>
    <x v="2"/>
    <x v="1"/>
    <x v="0"/>
    <d v="2018-08-11T00:00:00"/>
    <d v="2018-08-15T00:00:00"/>
    <n v="127"/>
    <n v="15"/>
    <x v="9"/>
    <x v="47"/>
    <x v="36"/>
    <x v="36"/>
    <x v="14"/>
    <x v="13"/>
    <x v="3"/>
    <x v="41"/>
    <n v="7"/>
    <n v="0.05"/>
    <n v="1078.7"/>
    <n v="755.09"/>
    <n v="53.935000000000002"/>
    <n v="1024.77"/>
    <x v="145"/>
    <n v="1887.73"/>
  </r>
  <r>
    <x v="155"/>
    <x v="2"/>
    <x v="1"/>
    <d v="2018-07-31T00:00:00"/>
    <n v="7"/>
    <x v="2"/>
    <x v="1"/>
    <x v="0"/>
    <d v="2018-08-28T00:00:00"/>
    <d v="2018-09-04T00:00:00"/>
    <n v="147"/>
    <n v="35"/>
    <x v="10"/>
    <x v="20"/>
    <x v="131"/>
    <x v="131"/>
    <x v="103"/>
    <x v="22"/>
    <x v="0"/>
    <x v="16"/>
    <n v="1"/>
    <n v="0.05"/>
    <n v="1072"/>
    <n v="707.52"/>
    <n v="53.6"/>
    <n v="1018.4"/>
    <x v="105"/>
    <n v="310.88"/>
  </r>
  <r>
    <x v="156"/>
    <x v="3"/>
    <x v="1"/>
    <d v="2018-08-01T00:00:00"/>
    <n v="8"/>
    <x v="3"/>
    <x v="1"/>
    <x v="0"/>
    <d v="2018-08-16T00:00:00"/>
    <d v="2018-08-24T00:00:00"/>
    <n v="136"/>
    <n v="23"/>
    <x v="27"/>
    <x v="18"/>
    <x v="101"/>
    <x v="101"/>
    <x v="82"/>
    <x v="31"/>
    <x v="0"/>
    <x v="19"/>
    <n v="6"/>
    <n v="0.05"/>
    <n v="2532.6"/>
    <n v="1089.02"/>
    <n v="126.63"/>
    <n v="2405.9699999999998"/>
    <x v="146"/>
    <n v="7901.7"/>
  </r>
  <r>
    <x v="157"/>
    <x v="1"/>
    <x v="1"/>
    <d v="2018-08-01T00:00:00"/>
    <n v="8"/>
    <x v="3"/>
    <x v="1"/>
    <x v="0"/>
    <d v="2018-08-05T00:00:00"/>
    <d v="2018-08-13T00:00:00"/>
    <n v="125"/>
    <n v="12"/>
    <x v="13"/>
    <x v="3"/>
    <x v="132"/>
    <x v="132"/>
    <x v="30"/>
    <x v="11"/>
    <x v="3"/>
    <x v="44"/>
    <n v="8"/>
    <n v="0.05"/>
    <n v="207.7"/>
    <n v="135.01"/>
    <n v="10.385"/>
    <n v="197.32"/>
    <x v="147"/>
    <n v="498.44"/>
  </r>
  <r>
    <x v="158"/>
    <x v="3"/>
    <x v="1"/>
    <d v="2018-08-02T00:00:00"/>
    <n v="8"/>
    <x v="3"/>
    <x v="1"/>
    <x v="0"/>
    <d v="2018-08-20T00:00:00"/>
    <d v="2018-08-21T00:00:00"/>
    <n v="133"/>
    <n v="19"/>
    <x v="22"/>
    <x v="48"/>
    <x v="133"/>
    <x v="133"/>
    <x v="104"/>
    <x v="32"/>
    <x v="1"/>
    <x v="5"/>
    <n v="8"/>
    <n v="0.05"/>
    <n v="1005"/>
    <n v="703.5"/>
    <n v="50.25"/>
    <n v="954.75"/>
    <x v="61"/>
    <n v="2010"/>
  </r>
  <r>
    <x v="159"/>
    <x v="2"/>
    <x v="1"/>
    <d v="2018-08-03T00:00:00"/>
    <n v="8"/>
    <x v="3"/>
    <x v="1"/>
    <x v="0"/>
    <d v="2018-08-14T00:00:00"/>
    <d v="2018-08-20T00:00:00"/>
    <n v="132"/>
    <n v="17"/>
    <x v="3"/>
    <x v="19"/>
    <x v="74"/>
    <x v="74"/>
    <x v="65"/>
    <x v="22"/>
    <x v="0"/>
    <x v="12"/>
    <n v="2"/>
    <n v="0.05"/>
    <n v="6391.8"/>
    <n v="5113.4399999999996"/>
    <n v="319.58999999999997"/>
    <n v="6072.21"/>
    <x v="148"/>
    <n v="1917.54"/>
  </r>
  <r>
    <x v="160"/>
    <x v="3"/>
    <x v="1"/>
    <d v="2018-08-03T00:00:00"/>
    <n v="8"/>
    <x v="3"/>
    <x v="1"/>
    <x v="0"/>
    <d v="2018-08-05T00:00:00"/>
    <d v="2018-08-12T00:00:00"/>
    <n v="124"/>
    <n v="9"/>
    <x v="16"/>
    <x v="22"/>
    <x v="43"/>
    <x v="43"/>
    <x v="40"/>
    <x v="2"/>
    <x v="0"/>
    <x v="27"/>
    <n v="3"/>
    <n v="0.05"/>
    <n v="1132.3"/>
    <n v="713.35"/>
    <n v="56.615000000000002"/>
    <n v="1075.69"/>
    <x v="149"/>
    <n v="1087.01"/>
  </r>
  <r>
    <x v="161"/>
    <x v="0"/>
    <x v="1"/>
    <d v="2018-08-03T00:00:00"/>
    <n v="8"/>
    <x v="3"/>
    <x v="1"/>
    <x v="0"/>
    <d v="2018-08-07T00:00:00"/>
    <d v="2018-08-14T00:00:00"/>
    <n v="126"/>
    <n v="11"/>
    <x v="27"/>
    <x v="33"/>
    <x v="134"/>
    <x v="100"/>
    <x v="105"/>
    <x v="5"/>
    <x v="1"/>
    <x v="17"/>
    <n v="3"/>
    <n v="0.05"/>
    <n v="2465.6"/>
    <n v="1602.64"/>
    <n v="123.28"/>
    <n v="2342.3200000000002"/>
    <x v="150"/>
    <n v="2219.04"/>
  </r>
  <r>
    <x v="162"/>
    <x v="0"/>
    <x v="1"/>
    <d v="2018-08-04T00:00:00"/>
    <n v="8"/>
    <x v="3"/>
    <x v="1"/>
    <x v="0"/>
    <d v="2018-08-28T00:00:00"/>
    <d v="2018-09-05T00:00:00"/>
    <n v="148"/>
    <n v="32"/>
    <x v="0"/>
    <x v="23"/>
    <x v="135"/>
    <x v="134"/>
    <x v="106"/>
    <x v="16"/>
    <x v="3"/>
    <x v="31"/>
    <n v="2"/>
    <n v="0.05"/>
    <n v="3738.6"/>
    <n v="2056.23"/>
    <n v="186.93"/>
    <n v="3551.67"/>
    <x v="151"/>
    <n v="2990.88"/>
  </r>
  <r>
    <x v="163"/>
    <x v="2"/>
    <x v="1"/>
    <d v="2018-08-04T00:00:00"/>
    <n v="8"/>
    <x v="3"/>
    <x v="1"/>
    <x v="0"/>
    <d v="2018-08-19T00:00:00"/>
    <d v="2018-08-22T00:00:00"/>
    <n v="134"/>
    <n v="18"/>
    <x v="18"/>
    <x v="5"/>
    <x v="134"/>
    <x v="100"/>
    <x v="105"/>
    <x v="5"/>
    <x v="1"/>
    <x v="40"/>
    <n v="5"/>
    <n v="0.05"/>
    <n v="1118.9000000000001"/>
    <n v="570.64"/>
    <n v="55.945"/>
    <n v="1062.96"/>
    <x v="152"/>
    <n v="2461.58"/>
  </r>
  <r>
    <x v="164"/>
    <x v="0"/>
    <x v="1"/>
    <d v="2018-08-04T00:00:00"/>
    <n v="8"/>
    <x v="3"/>
    <x v="1"/>
    <x v="0"/>
    <d v="2018-08-09T00:00:00"/>
    <d v="2018-08-13T00:00:00"/>
    <n v="125"/>
    <n v="9"/>
    <x v="11"/>
    <x v="7"/>
    <x v="64"/>
    <x v="64"/>
    <x v="18"/>
    <x v="15"/>
    <x v="2"/>
    <x v="7"/>
    <n v="2"/>
    <n v="0.05"/>
    <n v="3725.2"/>
    <n v="2570.39"/>
    <n v="186.26"/>
    <n v="3538.94"/>
    <x v="135"/>
    <n v="1937.1"/>
  </r>
  <r>
    <x v="165"/>
    <x v="1"/>
    <x v="1"/>
    <d v="2018-08-04T00:00:00"/>
    <n v="8"/>
    <x v="3"/>
    <x v="1"/>
    <x v="0"/>
    <d v="2018-08-17T00:00:00"/>
    <d v="2018-08-22T00:00:00"/>
    <n v="134"/>
    <n v="18"/>
    <x v="13"/>
    <x v="21"/>
    <x v="128"/>
    <x v="128"/>
    <x v="100"/>
    <x v="0"/>
    <x v="0"/>
    <x v="18"/>
    <n v="3"/>
    <n v="0.05"/>
    <n v="187.6"/>
    <n v="75.040000000000006"/>
    <n v="9.3800000000000008"/>
    <n v="178.22"/>
    <x v="153"/>
    <n v="309.54000000000002"/>
  </r>
  <r>
    <x v="166"/>
    <x v="2"/>
    <x v="1"/>
    <d v="2018-08-05T00:00:00"/>
    <n v="8"/>
    <x v="3"/>
    <x v="1"/>
    <x v="0"/>
    <d v="2018-08-22T00:00:00"/>
    <d v="2018-08-25T00:00:00"/>
    <n v="137"/>
    <n v="20"/>
    <x v="10"/>
    <x v="8"/>
    <x v="136"/>
    <x v="135"/>
    <x v="107"/>
    <x v="6"/>
    <x v="1"/>
    <x v="19"/>
    <n v="6"/>
    <n v="0.05"/>
    <n v="5782.1"/>
    <n v="4394.3999999999996"/>
    <n v="289.10500000000002"/>
    <n v="5493"/>
    <x v="154"/>
    <n v="6591.57"/>
  </r>
  <r>
    <x v="167"/>
    <x v="0"/>
    <x v="1"/>
    <d v="2018-08-05T00:00:00"/>
    <n v="8"/>
    <x v="3"/>
    <x v="1"/>
    <x v="0"/>
    <d v="2018-08-27T00:00:00"/>
    <d v="2018-09-05T00:00:00"/>
    <n v="148"/>
    <n v="31"/>
    <x v="27"/>
    <x v="22"/>
    <x v="114"/>
    <x v="114"/>
    <x v="65"/>
    <x v="22"/>
    <x v="0"/>
    <x v="45"/>
    <n v="5"/>
    <n v="0.05"/>
    <n v="904.5"/>
    <n v="461.3"/>
    <n v="45.225000000000001"/>
    <n v="859.28"/>
    <x v="155"/>
    <n v="1989.88"/>
  </r>
  <r>
    <x v="168"/>
    <x v="0"/>
    <x v="1"/>
    <d v="2018-08-05T00:00:00"/>
    <n v="8"/>
    <x v="3"/>
    <x v="1"/>
    <x v="0"/>
    <d v="2018-08-20T00:00:00"/>
    <d v="2018-08-28T00:00:00"/>
    <n v="140"/>
    <n v="23"/>
    <x v="11"/>
    <x v="48"/>
    <x v="129"/>
    <x v="129"/>
    <x v="101"/>
    <x v="22"/>
    <x v="0"/>
    <x v="0"/>
    <n v="6"/>
    <n v="0.05"/>
    <n v="1132.3"/>
    <n v="702.03"/>
    <n v="56.615000000000002"/>
    <n v="1075.69"/>
    <x v="156"/>
    <n v="2241.9299999999998"/>
  </r>
  <r>
    <x v="169"/>
    <x v="3"/>
    <x v="1"/>
    <d v="2018-08-05T00:00:00"/>
    <n v="8"/>
    <x v="3"/>
    <x v="1"/>
    <x v="0"/>
    <d v="2018-08-19T00:00:00"/>
    <d v="2018-08-28T00:00:00"/>
    <n v="140"/>
    <n v="23"/>
    <x v="16"/>
    <x v="14"/>
    <x v="50"/>
    <x v="50"/>
    <x v="47"/>
    <x v="6"/>
    <x v="1"/>
    <x v="3"/>
    <n v="6"/>
    <n v="0.05"/>
    <n v="1775.5"/>
    <n v="1225.0899999999999"/>
    <n v="88.775000000000006"/>
    <n v="1686.73"/>
    <x v="157"/>
    <n v="2769.81"/>
  </r>
  <r>
    <x v="170"/>
    <x v="1"/>
    <x v="1"/>
    <d v="2018-08-06T00:00:00"/>
    <n v="8"/>
    <x v="3"/>
    <x v="1"/>
    <x v="0"/>
    <d v="2018-08-16T00:00:00"/>
    <d v="2018-08-18T00:00:00"/>
    <n v="130"/>
    <n v="12"/>
    <x v="13"/>
    <x v="3"/>
    <x v="128"/>
    <x v="128"/>
    <x v="100"/>
    <x v="0"/>
    <x v="0"/>
    <x v="42"/>
    <n v="4"/>
    <n v="0.05"/>
    <n v="5815.6"/>
    <n v="4419.8599999999997"/>
    <n v="290.77999999999997"/>
    <n v="5524.82"/>
    <x v="46"/>
    <n v="4419.84"/>
  </r>
  <r>
    <x v="171"/>
    <x v="1"/>
    <x v="1"/>
    <d v="2018-08-06T00:00:00"/>
    <n v="8"/>
    <x v="3"/>
    <x v="1"/>
    <x v="0"/>
    <d v="2018-08-18T00:00:00"/>
    <d v="2018-08-22T00:00:00"/>
    <n v="134"/>
    <n v="16"/>
    <x v="13"/>
    <x v="40"/>
    <x v="137"/>
    <x v="136"/>
    <x v="108"/>
    <x v="34"/>
    <x v="0"/>
    <x v="11"/>
    <n v="6"/>
    <n v="0.05"/>
    <n v="5353.3"/>
    <n v="4496.7700000000004"/>
    <n v="267.66500000000002"/>
    <n v="5085.6400000000003"/>
    <x v="158"/>
    <n v="3533.19"/>
  </r>
  <r>
    <x v="172"/>
    <x v="2"/>
    <x v="1"/>
    <d v="2018-08-07T00:00:00"/>
    <n v="8"/>
    <x v="3"/>
    <x v="1"/>
    <x v="0"/>
    <d v="2018-08-18T00:00:00"/>
    <d v="2018-08-28T00:00:00"/>
    <n v="140"/>
    <n v="21"/>
    <x v="10"/>
    <x v="48"/>
    <x v="138"/>
    <x v="137"/>
    <x v="27"/>
    <x v="3"/>
    <x v="2"/>
    <x v="16"/>
    <n v="7"/>
    <n v="0.05"/>
    <n v="194.3"/>
    <n v="136.01"/>
    <n v="9.7149999999999999"/>
    <n v="184.59"/>
    <x v="159"/>
    <n v="340.03"/>
  </r>
  <r>
    <x v="173"/>
    <x v="2"/>
    <x v="1"/>
    <d v="2018-08-07T00:00:00"/>
    <n v="8"/>
    <x v="3"/>
    <x v="1"/>
    <x v="0"/>
    <d v="2018-08-18T00:00:00"/>
    <d v="2018-08-23T00:00:00"/>
    <n v="135"/>
    <n v="16"/>
    <x v="3"/>
    <x v="24"/>
    <x v="28"/>
    <x v="28"/>
    <x v="28"/>
    <x v="20"/>
    <x v="3"/>
    <x v="45"/>
    <n v="4"/>
    <n v="0.05"/>
    <n v="2405.3000000000002"/>
    <n v="1683.71"/>
    <n v="120.265"/>
    <n v="2285.04"/>
    <x v="160"/>
    <n v="2405.3000000000002"/>
  </r>
  <r>
    <x v="174"/>
    <x v="1"/>
    <x v="1"/>
    <d v="2018-08-07T00:00:00"/>
    <n v="8"/>
    <x v="3"/>
    <x v="1"/>
    <x v="0"/>
    <d v="2018-08-16T00:00:00"/>
    <d v="2018-08-24T00:00:00"/>
    <n v="136"/>
    <n v="17"/>
    <x v="8"/>
    <x v="4"/>
    <x v="139"/>
    <x v="138"/>
    <x v="15"/>
    <x v="11"/>
    <x v="3"/>
    <x v="37"/>
    <n v="2"/>
    <n v="0.05"/>
    <n v="5621.3"/>
    <n v="2585.8000000000002"/>
    <n v="281.065"/>
    <n v="5340.24"/>
    <x v="161"/>
    <n v="5508.87"/>
  </r>
  <r>
    <x v="175"/>
    <x v="2"/>
    <x v="1"/>
    <d v="2018-08-08T00:00:00"/>
    <n v="8"/>
    <x v="3"/>
    <x v="1"/>
    <x v="0"/>
    <d v="2018-08-14T00:00:00"/>
    <d v="2018-08-15T00:00:00"/>
    <n v="127"/>
    <n v="7"/>
    <x v="21"/>
    <x v="2"/>
    <x v="140"/>
    <x v="139"/>
    <x v="109"/>
    <x v="5"/>
    <x v="1"/>
    <x v="9"/>
    <n v="7"/>
    <n v="0.05"/>
    <n v="2264.6"/>
    <n v="1834.33"/>
    <n v="113.23"/>
    <n v="2151.37"/>
    <x v="162"/>
    <n v="2219.2800000000002"/>
  </r>
  <r>
    <x v="176"/>
    <x v="2"/>
    <x v="1"/>
    <d v="2018-08-08T00:00:00"/>
    <n v="8"/>
    <x v="3"/>
    <x v="1"/>
    <x v="0"/>
    <d v="2018-08-28T00:00:00"/>
    <d v="2018-09-02T00:00:00"/>
    <n v="145"/>
    <n v="25"/>
    <x v="7"/>
    <x v="0"/>
    <x v="69"/>
    <x v="69"/>
    <x v="61"/>
    <x v="3"/>
    <x v="2"/>
    <x v="4"/>
    <n v="1"/>
    <n v="0.05"/>
    <n v="3906.1"/>
    <n v="1835.87"/>
    <n v="195.30500000000001"/>
    <n v="3710.8"/>
    <x v="163"/>
    <n v="1874.93"/>
  </r>
  <r>
    <x v="177"/>
    <x v="1"/>
    <x v="1"/>
    <d v="2018-08-08T00:00:00"/>
    <n v="8"/>
    <x v="3"/>
    <x v="1"/>
    <x v="0"/>
    <d v="2018-09-01T00:00:00"/>
    <d v="2018-09-04T00:00:00"/>
    <n v="147"/>
    <n v="27"/>
    <x v="13"/>
    <x v="2"/>
    <x v="141"/>
    <x v="140"/>
    <x v="110"/>
    <x v="1"/>
    <x v="1"/>
    <x v="10"/>
    <n v="7"/>
    <n v="0.05"/>
    <n v="6117.1"/>
    <n v="4404.3100000000004"/>
    <n v="305.85500000000002"/>
    <n v="5811.25"/>
    <x v="164"/>
    <n v="9848.5499999999993"/>
  </r>
  <r>
    <x v="178"/>
    <x v="2"/>
    <x v="1"/>
    <d v="2018-08-09T00:00:00"/>
    <n v="8"/>
    <x v="3"/>
    <x v="1"/>
    <x v="0"/>
    <d v="2018-09-05T00:00:00"/>
    <d v="2018-09-08T00:00:00"/>
    <n v="151"/>
    <n v="30"/>
    <x v="21"/>
    <x v="27"/>
    <x v="127"/>
    <x v="127"/>
    <x v="99"/>
    <x v="11"/>
    <x v="3"/>
    <x v="13"/>
    <n v="4"/>
    <n v="0.05"/>
    <n v="6184.1"/>
    <n v="4638.08"/>
    <n v="309.20499999999998"/>
    <n v="5874.9"/>
    <x v="165"/>
    <n v="4947.26"/>
  </r>
  <r>
    <x v="179"/>
    <x v="2"/>
    <x v="1"/>
    <d v="2018-08-10T00:00:00"/>
    <n v="8"/>
    <x v="3"/>
    <x v="1"/>
    <x v="0"/>
    <d v="2018-08-23T00:00:00"/>
    <d v="2018-09-02T00:00:00"/>
    <n v="145"/>
    <n v="23"/>
    <x v="10"/>
    <x v="16"/>
    <x v="32"/>
    <x v="32"/>
    <x v="32"/>
    <x v="11"/>
    <x v="3"/>
    <x v="31"/>
    <n v="3"/>
    <n v="0.05"/>
    <n v="837.5"/>
    <n v="460.63"/>
    <n v="41.875"/>
    <n v="795.63"/>
    <x v="166"/>
    <n v="1004.99"/>
  </r>
  <r>
    <x v="180"/>
    <x v="2"/>
    <x v="1"/>
    <d v="2018-08-10T00:00:00"/>
    <n v="8"/>
    <x v="3"/>
    <x v="1"/>
    <x v="0"/>
    <d v="2018-08-31T00:00:00"/>
    <d v="2018-09-09T00:00:00"/>
    <n v="152"/>
    <n v="30"/>
    <x v="5"/>
    <x v="22"/>
    <x v="142"/>
    <x v="141"/>
    <x v="111"/>
    <x v="4"/>
    <x v="1"/>
    <x v="45"/>
    <n v="5"/>
    <n v="0.05"/>
    <n v="6231"/>
    <n v="4797.87"/>
    <n v="311.55"/>
    <n v="5919.45"/>
    <x v="167"/>
    <n v="5607.9"/>
  </r>
  <r>
    <x v="181"/>
    <x v="3"/>
    <x v="1"/>
    <d v="2018-08-12T00:00:00"/>
    <n v="8"/>
    <x v="3"/>
    <x v="1"/>
    <x v="0"/>
    <d v="2018-09-08T00:00:00"/>
    <d v="2018-09-12T00:00:00"/>
    <n v="155"/>
    <n v="31"/>
    <x v="23"/>
    <x v="46"/>
    <x v="7"/>
    <x v="7"/>
    <x v="7"/>
    <x v="7"/>
    <x v="0"/>
    <x v="40"/>
    <n v="6"/>
    <n v="0.05"/>
    <n v="5346.6"/>
    <n v="3528.76"/>
    <n v="267.33"/>
    <n v="5079.2700000000004"/>
    <x v="168"/>
    <n v="9303.06"/>
  </r>
  <r>
    <x v="182"/>
    <x v="3"/>
    <x v="1"/>
    <d v="2018-08-12T00:00:00"/>
    <n v="8"/>
    <x v="3"/>
    <x v="1"/>
    <x v="0"/>
    <d v="2018-09-08T00:00:00"/>
    <d v="2018-09-12T00:00:00"/>
    <n v="155"/>
    <n v="31"/>
    <x v="23"/>
    <x v="11"/>
    <x v="114"/>
    <x v="114"/>
    <x v="65"/>
    <x v="22"/>
    <x v="0"/>
    <x v="10"/>
    <n v="1"/>
    <n v="0.05"/>
    <n v="1072"/>
    <n v="836.16"/>
    <n v="53.6"/>
    <n v="1018.4"/>
    <x v="105"/>
    <n v="182.24"/>
  </r>
  <r>
    <x v="183"/>
    <x v="1"/>
    <x v="1"/>
    <d v="2018-08-13T00:00:00"/>
    <n v="8"/>
    <x v="3"/>
    <x v="1"/>
    <x v="0"/>
    <d v="2018-09-04T00:00:00"/>
    <d v="2018-09-08T00:00:00"/>
    <n v="151"/>
    <n v="26"/>
    <x v="6"/>
    <x v="21"/>
    <x v="138"/>
    <x v="137"/>
    <x v="27"/>
    <x v="3"/>
    <x v="2"/>
    <x v="37"/>
    <n v="7"/>
    <n v="0.05"/>
    <n v="1728.6"/>
    <n v="1158.1600000000001"/>
    <n v="86.43"/>
    <n v="1642.17"/>
    <x v="169"/>
    <n v="3388.07"/>
  </r>
  <r>
    <x v="184"/>
    <x v="2"/>
    <x v="1"/>
    <d v="2018-08-13T00:00:00"/>
    <n v="8"/>
    <x v="3"/>
    <x v="1"/>
    <x v="0"/>
    <d v="2018-09-04T00:00:00"/>
    <d v="2018-09-13T00:00:00"/>
    <n v="156"/>
    <n v="31"/>
    <x v="21"/>
    <x v="15"/>
    <x v="143"/>
    <x v="142"/>
    <x v="99"/>
    <x v="11"/>
    <x v="3"/>
    <x v="37"/>
    <n v="3"/>
    <n v="0.05"/>
    <n v="180.9"/>
    <n v="150.15"/>
    <n v="9.0449999999999999"/>
    <n v="171.86"/>
    <x v="170"/>
    <n v="65.12"/>
  </r>
  <r>
    <x v="185"/>
    <x v="2"/>
    <x v="1"/>
    <d v="2018-08-13T00:00:00"/>
    <n v="8"/>
    <x v="3"/>
    <x v="1"/>
    <x v="0"/>
    <d v="2018-09-01T00:00:00"/>
    <d v="2018-09-09T00:00:00"/>
    <n v="152"/>
    <n v="27"/>
    <x v="2"/>
    <x v="25"/>
    <x v="10"/>
    <x v="10"/>
    <x v="10"/>
    <x v="9"/>
    <x v="3"/>
    <x v="9"/>
    <n v="5"/>
    <n v="0.05"/>
    <n v="864.3"/>
    <n v="691.44"/>
    <n v="43.215000000000003"/>
    <n v="821.09"/>
    <x v="171"/>
    <n v="648.22"/>
  </r>
  <r>
    <x v="186"/>
    <x v="1"/>
    <x v="1"/>
    <d v="2018-08-14T00:00:00"/>
    <n v="8"/>
    <x v="3"/>
    <x v="1"/>
    <x v="0"/>
    <d v="2018-08-30T00:00:00"/>
    <d v="2018-09-03T00:00:00"/>
    <n v="146"/>
    <n v="20"/>
    <x v="13"/>
    <x v="5"/>
    <x v="118"/>
    <x v="118"/>
    <x v="92"/>
    <x v="11"/>
    <x v="3"/>
    <x v="38"/>
    <n v="6"/>
    <n v="0.05"/>
    <n v="1319.9"/>
    <n v="884.33"/>
    <n v="65.995000000000005"/>
    <n v="1253.9100000000001"/>
    <x v="172"/>
    <n v="2217.4499999999998"/>
  </r>
  <r>
    <x v="187"/>
    <x v="2"/>
    <x v="1"/>
    <d v="2018-08-14T00:00:00"/>
    <n v="8"/>
    <x v="3"/>
    <x v="1"/>
    <x v="0"/>
    <d v="2018-09-07T00:00:00"/>
    <d v="2018-09-08T00:00:00"/>
    <n v="151"/>
    <n v="25"/>
    <x v="18"/>
    <x v="49"/>
    <x v="80"/>
    <x v="80"/>
    <x v="69"/>
    <x v="27"/>
    <x v="0"/>
    <x v="10"/>
    <n v="8"/>
    <n v="0.05"/>
    <n v="3242.8"/>
    <n v="1459.26"/>
    <n v="162.13999999999999"/>
    <n v="3080.66"/>
    <x v="173"/>
    <n v="12971.2"/>
  </r>
  <r>
    <x v="188"/>
    <x v="1"/>
    <x v="1"/>
    <d v="2018-08-14T00:00:00"/>
    <n v="8"/>
    <x v="3"/>
    <x v="1"/>
    <x v="0"/>
    <d v="2018-09-09T00:00:00"/>
    <d v="2018-09-12T00:00:00"/>
    <n v="155"/>
    <n v="29"/>
    <x v="9"/>
    <x v="47"/>
    <x v="144"/>
    <x v="143"/>
    <x v="112"/>
    <x v="35"/>
    <x v="0"/>
    <x v="30"/>
    <n v="4"/>
    <n v="0.05"/>
    <n v="3946.3"/>
    <n v="3038.65"/>
    <n v="197.315"/>
    <n v="3748.99"/>
    <x v="174"/>
    <n v="2841.34"/>
  </r>
  <r>
    <x v="189"/>
    <x v="3"/>
    <x v="1"/>
    <d v="2018-08-15T00:00:00"/>
    <n v="8"/>
    <x v="3"/>
    <x v="1"/>
    <x v="0"/>
    <d v="2018-08-28T00:00:00"/>
    <d v="2018-09-05T00:00:00"/>
    <n v="148"/>
    <n v="21"/>
    <x v="16"/>
    <x v="11"/>
    <x v="20"/>
    <x v="20"/>
    <x v="20"/>
    <x v="6"/>
    <x v="1"/>
    <x v="10"/>
    <n v="1"/>
    <n v="0.05"/>
    <n v="871"/>
    <n v="661.96"/>
    <n v="43.55"/>
    <n v="827.45"/>
    <x v="175"/>
    <n v="165.49"/>
  </r>
  <r>
    <x v="190"/>
    <x v="2"/>
    <x v="1"/>
    <d v="2018-08-16T00:00:00"/>
    <n v="8"/>
    <x v="3"/>
    <x v="1"/>
    <x v="0"/>
    <d v="2018-08-23T00:00:00"/>
    <d v="2018-08-30T00:00:00"/>
    <n v="142"/>
    <n v="14"/>
    <x v="18"/>
    <x v="12"/>
    <x v="145"/>
    <x v="144"/>
    <x v="113"/>
    <x v="36"/>
    <x v="0"/>
    <x v="42"/>
    <n v="4"/>
    <n v="0.05"/>
    <n v="857.6"/>
    <n v="591.74"/>
    <n v="42.88"/>
    <n v="814.72"/>
    <x v="176"/>
    <n v="891.92"/>
  </r>
  <r>
    <x v="191"/>
    <x v="2"/>
    <x v="1"/>
    <d v="2018-08-16T00:00:00"/>
    <n v="8"/>
    <x v="3"/>
    <x v="1"/>
    <x v="0"/>
    <d v="2018-08-29T00:00:00"/>
    <d v="2018-09-07T00:00:00"/>
    <n v="150"/>
    <n v="22"/>
    <x v="21"/>
    <x v="32"/>
    <x v="146"/>
    <x v="145"/>
    <x v="30"/>
    <x v="11"/>
    <x v="3"/>
    <x v="23"/>
    <n v="3"/>
    <n v="0.05"/>
    <n v="1065.3"/>
    <n v="553.96"/>
    <n v="53.265000000000001"/>
    <n v="1012.04"/>
    <x v="177"/>
    <n v="1374.23"/>
  </r>
  <r>
    <x v="192"/>
    <x v="1"/>
    <x v="1"/>
    <d v="2018-08-16T00:00:00"/>
    <n v="8"/>
    <x v="3"/>
    <x v="1"/>
    <x v="0"/>
    <d v="2018-09-10T00:00:00"/>
    <d v="2018-09-11T00:00:00"/>
    <n v="154"/>
    <n v="26"/>
    <x v="26"/>
    <x v="7"/>
    <x v="147"/>
    <x v="146"/>
    <x v="114"/>
    <x v="35"/>
    <x v="0"/>
    <x v="10"/>
    <n v="3"/>
    <n v="0.05"/>
    <n v="3899.4"/>
    <n v="2807.57"/>
    <n v="194.97"/>
    <n v="3704.43"/>
    <x v="178"/>
    <n v="2690.58"/>
  </r>
  <r>
    <x v="193"/>
    <x v="2"/>
    <x v="1"/>
    <d v="2018-08-16T00:00:00"/>
    <n v="8"/>
    <x v="3"/>
    <x v="1"/>
    <x v="0"/>
    <d v="2018-09-04T00:00:00"/>
    <d v="2018-09-08T00:00:00"/>
    <n v="151"/>
    <n v="23"/>
    <x v="4"/>
    <x v="25"/>
    <x v="144"/>
    <x v="143"/>
    <x v="112"/>
    <x v="35"/>
    <x v="0"/>
    <x v="10"/>
    <n v="6"/>
    <n v="0.05"/>
    <n v="180.9"/>
    <n v="85.02"/>
    <n v="9.0449999999999999"/>
    <n v="171.86"/>
    <x v="179"/>
    <n v="521.01"/>
  </r>
  <r>
    <x v="194"/>
    <x v="0"/>
    <x v="1"/>
    <d v="2018-08-16T00:00:00"/>
    <n v="8"/>
    <x v="3"/>
    <x v="1"/>
    <x v="0"/>
    <d v="2018-09-03T00:00:00"/>
    <d v="2018-09-05T00:00:00"/>
    <n v="148"/>
    <n v="20"/>
    <x v="11"/>
    <x v="12"/>
    <x v="69"/>
    <x v="69"/>
    <x v="61"/>
    <x v="3"/>
    <x v="2"/>
    <x v="8"/>
    <n v="8"/>
    <n v="0.05"/>
    <n v="783.9"/>
    <n v="313.56"/>
    <n v="39.195"/>
    <n v="744.71"/>
    <x v="180"/>
    <n v="3449.16"/>
  </r>
  <r>
    <x v="195"/>
    <x v="2"/>
    <x v="1"/>
    <d v="2018-08-17T00:00:00"/>
    <n v="8"/>
    <x v="3"/>
    <x v="1"/>
    <x v="0"/>
    <d v="2018-08-30T00:00:00"/>
    <d v="2018-09-01T00:00:00"/>
    <n v="144"/>
    <n v="15"/>
    <x v="19"/>
    <x v="5"/>
    <x v="148"/>
    <x v="147"/>
    <x v="15"/>
    <x v="6"/>
    <x v="1"/>
    <x v="34"/>
    <n v="7"/>
    <n v="0.05"/>
    <n v="1748.7"/>
    <n v="944.3"/>
    <n v="87.435000000000002"/>
    <n v="1661.27"/>
    <x v="181"/>
    <n v="5018.76"/>
  </r>
  <r>
    <x v="196"/>
    <x v="1"/>
    <x v="1"/>
    <d v="2018-08-17T00:00:00"/>
    <n v="8"/>
    <x v="3"/>
    <x v="1"/>
    <x v="0"/>
    <d v="2018-08-26T00:00:00"/>
    <d v="2018-08-28T00:00:00"/>
    <n v="140"/>
    <n v="11"/>
    <x v="9"/>
    <x v="8"/>
    <x v="149"/>
    <x v="148"/>
    <x v="69"/>
    <x v="27"/>
    <x v="0"/>
    <x v="32"/>
    <n v="1"/>
    <n v="0.05"/>
    <n v="1145.7"/>
    <n v="744.71"/>
    <n v="57.284999999999997"/>
    <n v="1088.42"/>
    <x v="182"/>
    <n v="343.71"/>
  </r>
  <r>
    <x v="197"/>
    <x v="0"/>
    <x v="1"/>
    <d v="2018-08-17T00:00:00"/>
    <n v="8"/>
    <x v="3"/>
    <x v="1"/>
    <x v="0"/>
    <d v="2018-09-11T00:00:00"/>
    <d v="2018-09-21T00:00:00"/>
    <n v="164"/>
    <n v="35"/>
    <x v="0"/>
    <x v="31"/>
    <x v="150"/>
    <x v="149"/>
    <x v="14"/>
    <x v="13"/>
    <x v="3"/>
    <x v="32"/>
    <n v="6"/>
    <n v="0.05"/>
    <n v="194.3"/>
    <n v="110.75"/>
    <n v="9.7149999999999999"/>
    <n v="184.59"/>
    <x v="183"/>
    <n v="443.01"/>
  </r>
  <r>
    <x v="198"/>
    <x v="0"/>
    <x v="1"/>
    <d v="2018-08-18T00:00:00"/>
    <n v="8"/>
    <x v="3"/>
    <x v="1"/>
    <x v="0"/>
    <d v="2018-09-03T00:00:00"/>
    <d v="2018-09-08T00:00:00"/>
    <n v="151"/>
    <n v="21"/>
    <x v="0"/>
    <x v="15"/>
    <x v="151"/>
    <x v="150"/>
    <x v="115"/>
    <x v="11"/>
    <x v="3"/>
    <x v="11"/>
    <n v="7"/>
    <n v="0.05"/>
    <n v="3939.6"/>
    <n v="2127.38"/>
    <n v="196.98"/>
    <n v="3742.62"/>
    <x v="184"/>
    <n v="11306.68"/>
  </r>
  <r>
    <x v="199"/>
    <x v="2"/>
    <x v="1"/>
    <d v="2018-08-18T00:00:00"/>
    <n v="8"/>
    <x v="3"/>
    <x v="1"/>
    <x v="0"/>
    <d v="2018-09-04T00:00:00"/>
    <d v="2018-09-07T00:00:00"/>
    <n v="150"/>
    <n v="20"/>
    <x v="21"/>
    <x v="14"/>
    <x v="152"/>
    <x v="151"/>
    <x v="88"/>
    <x v="11"/>
    <x v="3"/>
    <x v="16"/>
    <n v="2"/>
    <n v="0.05"/>
    <n v="3108.8"/>
    <n v="1896.37"/>
    <n v="155.44"/>
    <n v="2953.36"/>
    <x v="185"/>
    <n v="2113.98"/>
  </r>
  <r>
    <x v="200"/>
    <x v="0"/>
    <x v="1"/>
    <d v="2018-08-19T00:00:00"/>
    <n v="8"/>
    <x v="3"/>
    <x v="1"/>
    <x v="0"/>
    <d v="2018-09-08T00:00:00"/>
    <d v="2018-09-10T00:00:00"/>
    <n v="153"/>
    <n v="22"/>
    <x v="11"/>
    <x v="40"/>
    <x v="131"/>
    <x v="131"/>
    <x v="103"/>
    <x v="22"/>
    <x v="0"/>
    <x v="41"/>
    <n v="5"/>
    <n v="0.05"/>
    <n v="1139"/>
    <n v="831.47"/>
    <n v="56.95"/>
    <n v="1082.05"/>
    <x v="186"/>
    <n v="1252.9000000000001"/>
  </r>
  <r>
    <x v="201"/>
    <x v="1"/>
    <x v="1"/>
    <d v="2018-08-19T00:00:00"/>
    <n v="8"/>
    <x v="3"/>
    <x v="1"/>
    <x v="0"/>
    <d v="2018-08-28T00:00:00"/>
    <d v="2018-09-07T00:00:00"/>
    <n v="150"/>
    <n v="19"/>
    <x v="26"/>
    <x v="14"/>
    <x v="84"/>
    <x v="84"/>
    <x v="64"/>
    <x v="3"/>
    <x v="2"/>
    <x v="10"/>
    <n v="3"/>
    <n v="0.05"/>
    <n v="2231.1"/>
    <n v="1874.12"/>
    <n v="111.55500000000001"/>
    <n v="2119.5500000000002"/>
    <x v="187"/>
    <n v="736.28"/>
  </r>
  <r>
    <x v="202"/>
    <x v="1"/>
    <x v="1"/>
    <d v="2018-08-19T00:00:00"/>
    <n v="8"/>
    <x v="3"/>
    <x v="1"/>
    <x v="0"/>
    <d v="2018-09-09T00:00:00"/>
    <d v="2018-09-12T00:00:00"/>
    <n v="155"/>
    <n v="24"/>
    <x v="15"/>
    <x v="12"/>
    <x v="17"/>
    <x v="17"/>
    <x v="17"/>
    <x v="11"/>
    <x v="3"/>
    <x v="14"/>
    <n v="7"/>
    <n v="0.05"/>
    <n v="3832.4"/>
    <n v="2835.98"/>
    <n v="191.62"/>
    <n v="3640.78"/>
    <x v="188"/>
    <n v="5633.6"/>
  </r>
  <r>
    <x v="203"/>
    <x v="0"/>
    <x v="1"/>
    <d v="2018-08-21T00:00:00"/>
    <n v="8"/>
    <x v="3"/>
    <x v="1"/>
    <x v="0"/>
    <d v="2018-08-30T00:00:00"/>
    <d v="2018-08-31T00:00:00"/>
    <n v="143"/>
    <n v="10"/>
    <x v="11"/>
    <x v="39"/>
    <x v="153"/>
    <x v="152"/>
    <x v="116"/>
    <x v="22"/>
    <x v="0"/>
    <x v="16"/>
    <n v="2"/>
    <n v="0.05"/>
    <n v="3839.1"/>
    <n v="3071.28"/>
    <n v="191.95500000000001"/>
    <n v="3647.15"/>
    <x v="189"/>
    <n v="1151.73"/>
  </r>
  <r>
    <x v="204"/>
    <x v="1"/>
    <x v="1"/>
    <d v="2018-08-21T00:00:00"/>
    <n v="8"/>
    <x v="3"/>
    <x v="1"/>
    <x v="0"/>
    <d v="2018-09-13T00:00:00"/>
    <d v="2018-09-17T00:00:00"/>
    <n v="160"/>
    <n v="27"/>
    <x v="8"/>
    <x v="23"/>
    <x v="154"/>
    <x v="153"/>
    <x v="117"/>
    <x v="10"/>
    <x v="0"/>
    <x v="18"/>
    <n v="2"/>
    <n v="0.05"/>
    <n v="5494"/>
    <n v="3845.8"/>
    <n v="274.7"/>
    <n v="5219.3"/>
    <x v="190"/>
    <n v="2747"/>
  </r>
  <r>
    <x v="205"/>
    <x v="1"/>
    <x v="2"/>
    <d v="2018-08-22T00:00:00"/>
    <n v="8"/>
    <x v="3"/>
    <x v="1"/>
    <x v="0"/>
    <d v="2018-09-18T00:00:00"/>
    <d v="2018-09-25T00:00:00"/>
    <n v="68"/>
    <n v="34"/>
    <x v="9"/>
    <x v="9"/>
    <x v="49"/>
    <x v="49"/>
    <x v="46"/>
    <x v="8"/>
    <x v="3"/>
    <x v="24"/>
    <n v="7"/>
    <n v="0.05"/>
    <n v="227.8"/>
    <n v="93.4"/>
    <n v="11.39"/>
    <n v="216.41"/>
    <x v="48"/>
    <n v="861.07"/>
  </r>
  <r>
    <x v="206"/>
    <x v="1"/>
    <x v="2"/>
    <d v="2018-08-22T00:00:00"/>
    <n v="8"/>
    <x v="3"/>
    <x v="1"/>
    <x v="0"/>
    <d v="2018-08-24T00:00:00"/>
    <d v="2018-08-30T00:00:00"/>
    <n v="42"/>
    <n v="8"/>
    <x v="6"/>
    <x v="40"/>
    <x v="78"/>
    <x v="78"/>
    <x v="67"/>
    <x v="5"/>
    <x v="1"/>
    <x v="37"/>
    <n v="3"/>
    <n v="0.05"/>
    <n v="2237.8000000000002"/>
    <n v="1499.33"/>
    <n v="111.89"/>
    <n v="2125.91"/>
    <x v="191"/>
    <n v="1879.74"/>
  </r>
  <r>
    <x v="207"/>
    <x v="1"/>
    <x v="1"/>
    <d v="2018-08-22T00:00:00"/>
    <n v="8"/>
    <x v="3"/>
    <x v="1"/>
    <x v="0"/>
    <d v="2018-09-14T00:00:00"/>
    <d v="2018-09-15T00:00:00"/>
    <n v="158"/>
    <n v="24"/>
    <x v="1"/>
    <x v="13"/>
    <x v="6"/>
    <x v="6"/>
    <x v="6"/>
    <x v="6"/>
    <x v="1"/>
    <x v="28"/>
    <n v="1"/>
    <n v="0.05"/>
    <n v="1025.0999999999999"/>
    <n v="768.83"/>
    <n v="51.255000000000003"/>
    <n v="973.85"/>
    <x v="111"/>
    <n v="205.02"/>
  </r>
  <r>
    <x v="208"/>
    <x v="0"/>
    <x v="1"/>
    <d v="2018-08-22T00:00:00"/>
    <n v="8"/>
    <x v="3"/>
    <x v="1"/>
    <x v="0"/>
    <d v="2018-08-24T00:00:00"/>
    <d v="2018-09-03T00:00:00"/>
    <n v="146"/>
    <n v="12"/>
    <x v="0"/>
    <x v="45"/>
    <x v="63"/>
    <x v="63"/>
    <x v="58"/>
    <x v="6"/>
    <x v="1"/>
    <x v="10"/>
    <n v="6"/>
    <n v="0.05"/>
    <n v="1802.3"/>
    <n v="720.92"/>
    <n v="90.114999999999995"/>
    <n v="1712.19"/>
    <x v="192"/>
    <n v="5947.59"/>
  </r>
  <r>
    <x v="209"/>
    <x v="2"/>
    <x v="1"/>
    <d v="2018-08-23T00:00:00"/>
    <n v="8"/>
    <x v="3"/>
    <x v="1"/>
    <x v="0"/>
    <d v="2018-09-08T00:00:00"/>
    <d v="2018-09-14T00:00:00"/>
    <n v="157"/>
    <n v="22"/>
    <x v="7"/>
    <x v="34"/>
    <x v="45"/>
    <x v="45"/>
    <x v="42"/>
    <x v="0"/>
    <x v="0"/>
    <x v="20"/>
    <n v="5"/>
    <n v="0.05"/>
    <n v="3551"/>
    <n v="2982.84"/>
    <n v="177.55"/>
    <n v="3373.45"/>
    <x v="193"/>
    <n v="1953.05"/>
  </r>
  <r>
    <x v="210"/>
    <x v="1"/>
    <x v="1"/>
    <d v="2018-08-24T00:00:00"/>
    <n v="8"/>
    <x v="3"/>
    <x v="1"/>
    <x v="0"/>
    <d v="2018-09-01T00:00:00"/>
    <d v="2018-09-03T00:00:00"/>
    <n v="146"/>
    <n v="10"/>
    <x v="6"/>
    <x v="34"/>
    <x v="155"/>
    <x v="154"/>
    <x v="21"/>
    <x v="11"/>
    <x v="3"/>
    <x v="7"/>
    <n v="8"/>
    <n v="0.05"/>
    <n v="3993.2"/>
    <n v="1876.8"/>
    <n v="199.66"/>
    <n v="3793.54"/>
    <x v="194"/>
    <n v="15333.92"/>
  </r>
  <r>
    <x v="211"/>
    <x v="2"/>
    <x v="1"/>
    <d v="2018-08-24T00:00:00"/>
    <n v="8"/>
    <x v="3"/>
    <x v="1"/>
    <x v="0"/>
    <d v="2018-09-12T00:00:00"/>
    <d v="2018-09-16T00:00:00"/>
    <n v="159"/>
    <n v="23"/>
    <x v="5"/>
    <x v="13"/>
    <x v="22"/>
    <x v="22"/>
    <x v="22"/>
    <x v="0"/>
    <x v="0"/>
    <x v="2"/>
    <n v="2"/>
    <n v="0.05"/>
    <n v="2251.1999999999998"/>
    <n v="968.02"/>
    <n v="112.56"/>
    <n v="2138.64"/>
    <x v="195"/>
    <n v="2341.2399999999998"/>
  </r>
  <r>
    <x v="212"/>
    <x v="2"/>
    <x v="1"/>
    <d v="2018-08-24T00:00:00"/>
    <n v="8"/>
    <x v="3"/>
    <x v="1"/>
    <x v="0"/>
    <d v="2018-08-28T00:00:00"/>
    <d v="2018-09-04T00:00:00"/>
    <n v="147"/>
    <n v="11"/>
    <x v="2"/>
    <x v="41"/>
    <x v="156"/>
    <x v="155"/>
    <x v="118"/>
    <x v="15"/>
    <x v="2"/>
    <x v="40"/>
    <n v="8"/>
    <n v="0.05"/>
    <n v="964.8"/>
    <n v="665.71"/>
    <n v="48.24"/>
    <n v="916.56"/>
    <x v="196"/>
    <n v="2006.8"/>
  </r>
  <r>
    <x v="213"/>
    <x v="2"/>
    <x v="1"/>
    <d v="2018-08-24T00:00:00"/>
    <n v="8"/>
    <x v="3"/>
    <x v="1"/>
    <x v="0"/>
    <d v="2018-08-28T00:00:00"/>
    <d v="2018-09-05T00:00:00"/>
    <n v="148"/>
    <n v="12"/>
    <x v="17"/>
    <x v="3"/>
    <x v="29"/>
    <x v="29"/>
    <x v="29"/>
    <x v="4"/>
    <x v="1"/>
    <x v="20"/>
    <n v="2"/>
    <n v="0.05"/>
    <n v="1018.4"/>
    <n v="733.25"/>
    <n v="50.92"/>
    <n v="967.48"/>
    <x v="197"/>
    <n v="468.46"/>
  </r>
  <r>
    <x v="214"/>
    <x v="1"/>
    <x v="1"/>
    <d v="2018-08-25T00:00:00"/>
    <n v="8"/>
    <x v="3"/>
    <x v="1"/>
    <x v="0"/>
    <d v="2018-09-05T00:00:00"/>
    <d v="2018-09-06T00:00:00"/>
    <n v="149"/>
    <n v="12"/>
    <x v="1"/>
    <x v="4"/>
    <x v="157"/>
    <x v="156"/>
    <x v="119"/>
    <x v="37"/>
    <x v="1"/>
    <x v="14"/>
    <n v="5"/>
    <n v="0.05"/>
    <n v="2217.6999999999998"/>
    <n v="1596.74"/>
    <n v="110.88500000000001"/>
    <n v="2106.8200000000002"/>
    <x v="198"/>
    <n v="2550.38"/>
  </r>
  <r>
    <x v="215"/>
    <x v="0"/>
    <x v="1"/>
    <d v="2018-08-26T00:00:00"/>
    <n v="8"/>
    <x v="3"/>
    <x v="1"/>
    <x v="0"/>
    <d v="2018-09-17T00:00:00"/>
    <d v="2018-09-27T00:00:00"/>
    <n v="170"/>
    <n v="32"/>
    <x v="20"/>
    <x v="33"/>
    <x v="158"/>
    <x v="157"/>
    <x v="120"/>
    <x v="4"/>
    <x v="1"/>
    <x v="37"/>
    <n v="4"/>
    <n v="0.05"/>
    <n v="2445.5"/>
    <n v="1222.75"/>
    <n v="122.27500000000001"/>
    <n v="2323.23"/>
    <x v="199"/>
    <n v="4401.8999999999996"/>
  </r>
  <r>
    <x v="216"/>
    <x v="1"/>
    <x v="1"/>
    <d v="2018-08-26T00:00:00"/>
    <n v="8"/>
    <x v="3"/>
    <x v="1"/>
    <x v="0"/>
    <d v="2018-09-03T00:00:00"/>
    <d v="2018-09-07T00:00:00"/>
    <n v="150"/>
    <n v="12"/>
    <x v="25"/>
    <x v="37"/>
    <x v="145"/>
    <x v="144"/>
    <x v="113"/>
    <x v="36"/>
    <x v="0"/>
    <x v="6"/>
    <n v="8"/>
    <n v="0.05"/>
    <n v="964.8"/>
    <n v="443.81"/>
    <n v="48.24"/>
    <n v="916.56"/>
    <x v="196"/>
    <n v="3782"/>
  </r>
  <r>
    <x v="217"/>
    <x v="1"/>
    <x v="1"/>
    <d v="2018-08-27T00:00:00"/>
    <n v="8"/>
    <x v="3"/>
    <x v="1"/>
    <x v="0"/>
    <d v="2018-09-05T00:00:00"/>
    <d v="2018-09-14T00:00:00"/>
    <n v="157"/>
    <n v="18"/>
    <x v="24"/>
    <x v="12"/>
    <x v="159"/>
    <x v="158"/>
    <x v="121"/>
    <x v="17"/>
    <x v="1"/>
    <x v="23"/>
    <n v="5"/>
    <n v="0.05"/>
    <n v="207.7"/>
    <n v="91.39"/>
    <n v="10.385"/>
    <n v="197.32"/>
    <x v="200"/>
    <n v="529.63"/>
  </r>
  <r>
    <x v="218"/>
    <x v="2"/>
    <x v="1"/>
    <d v="2018-08-27T00:00:00"/>
    <n v="8"/>
    <x v="3"/>
    <x v="1"/>
    <x v="0"/>
    <d v="2018-08-30T00:00:00"/>
    <d v="2018-09-02T00:00:00"/>
    <n v="145"/>
    <n v="6"/>
    <x v="7"/>
    <x v="48"/>
    <x v="160"/>
    <x v="159"/>
    <x v="90"/>
    <x v="8"/>
    <x v="3"/>
    <x v="38"/>
    <n v="4"/>
    <n v="0.05"/>
    <n v="2432.1"/>
    <n v="1824.07"/>
    <n v="121.605"/>
    <n v="2310.5"/>
    <x v="201"/>
    <n v="1945.7"/>
  </r>
  <r>
    <x v="219"/>
    <x v="0"/>
    <x v="1"/>
    <d v="2018-08-27T00:00:00"/>
    <n v="8"/>
    <x v="3"/>
    <x v="1"/>
    <x v="0"/>
    <d v="2018-09-02T00:00:00"/>
    <d v="2018-09-12T00:00:00"/>
    <n v="155"/>
    <n v="16"/>
    <x v="11"/>
    <x v="38"/>
    <x v="29"/>
    <x v="29"/>
    <x v="29"/>
    <x v="4"/>
    <x v="1"/>
    <x v="11"/>
    <n v="5"/>
    <n v="0.05"/>
    <n v="1159.0999999999999"/>
    <n v="741.82"/>
    <n v="57.954999999999998"/>
    <n v="1101.1500000000001"/>
    <x v="202"/>
    <n v="1796.63"/>
  </r>
  <r>
    <x v="220"/>
    <x v="0"/>
    <x v="1"/>
    <d v="2018-08-27T00:00:00"/>
    <n v="8"/>
    <x v="3"/>
    <x v="1"/>
    <x v="0"/>
    <d v="2018-09-19T00:00:00"/>
    <d v="2018-09-24T00:00:00"/>
    <n v="167"/>
    <n v="28"/>
    <x v="0"/>
    <x v="38"/>
    <x v="74"/>
    <x v="74"/>
    <x v="65"/>
    <x v="22"/>
    <x v="0"/>
    <x v="19"/>
    <n v="8"/>
    <n v="0.05"/>
    <n v="2666.6"/>
    <n v="1253.3"/>
    <n v="133.33000000000001"/>
    <n v="2533.27"/>
    <x v="203"/>
    <n v="10239.76"/>
  </r>
  <r>
    <x v="221"/>
    <x v="1"/>
    <x v="1"/>
    <d v="2018-08-28T00:00:00"/>
    <n v="8"/>
    <x v="3"/>
    <x v="1"/>
    <x v="0"/>
    <d v="2018-09-11T00:00:00"/>
    <d v="2018-09-12T00:00:00"/>
    <n v="155"/>
    <n v="15"/>
    <x v="1"/>
    <x v="18"/>
    <x v="92"/>
    <x v="92"/>
    <x v="74"/>
    <x v="4"/>
    <x v="1"/>
    <x v="23"/>
    <n v="1"/>
    <n v="0.05"/>
    <n v="2592.9"/>
    <n v="1400.17"/>
    <n v="129.64500000000001"/>
    <n v="2463.2600000000002"/>
    <x v="204"/>
    <n v="1063.0899999999999"/>
  </r>
  <r>
    <x v="222"/>
    <x v="1"/>
    <x v="1"/>
    <d v="2018-08-28T00:00:00"/>
    <n v="8"/>
    <x v="3"/>
    <x v="1"/>
    <x v="0"/>
    <d v="2018-09-22T00:00:00"/>
    <d v="2018-10-02T00:00:00"/>
    <n v="175"/>
    <n v="35"/>
    <x v="13"/>
    <x v="29"/>
    <x v="161"/>
    <x v="160"/>
    <x v="10"/>
    <x v="9"/>
    <x v="3"/>
    <x v="26"/>
    <n v="5"/>
    <n v="0.05"/>
    <n v="194.3"/>
    <n v="137.94999999999999"/>
    <n v="9.7149999999999999"/>
    <n v="184.59"/>
    <x v="205"/>
    <n v="233.18"/>
  </r>
  <r>
    <x v="223"/>
    <x v="1"/>
    <x v="1"/>
    <d v="2018-08-30T00:00:00"/>
    <n v="8"/>
    <x v="3"/>
    <x v="1"/>
    <x v="0"/>
    <d v="2018-09-03T00:00:00"/>
    <d v="2018-09-09T00:00:00"/>
    <n v="152"/>
    <n v="10"/>
    <x v="9"/>
    <x v="29"/>
    <x v="162"/>
    <x v="161"/>
    <x v="107"/>
    <x v="6"/>
    <x v="1"/>
    <x v="19"/>
    <n v="8"/>
    <n v="0.05"/>
    <n v="3986.5"/>
    <n v="2870.28"/>
    <n v="199.32499999999999"/>
    <n v="3787.18"/>
    <x v="206"/>
    <n v="7335.16"/>
  </r>
  <r>
    <x v="224"/>
    <x v="1"/>
    <x v="1"/>
    <d v="2018-08-30T00:00:00"/>
    <n v="8"/>
    <x v="3"/>
    <x v="1"/>
    <x v="0"/>
    <d v="2018-09-10T00:00:00"/>
    <d v="2018-09-15T00:00:00"/>
    <n v="158"/>
    <n v="16"/>
    <x v="13"/>
    <x v="0"/>
    <x v="115"/>
    <x v="115"/>
    <x v="69"/>
    <x v="27"/>
    <x v="0"/>
    <x v="33"/>
    <n v="6"/>
    <n v="0.05"/>
    <n v="1681.7"/>
    <n v="1345.36"/>
    <n v="84.084999999999994"/>
    <n v="1597.62"/>
    <x v="207"/>
    <n v="1513.53"/>
  </r>
  <r>
    <x v="225"/>
    <x v="2"/>
    <x v="1"/>
    <d v="2018-08-30T00:00:00"/>
    <n v="8"/>
    <x v="3"/>
    <x v="1"/>
    <x v="0"/>
    <d v="2018-09-27T00:00:00"/>
    <d v="2018-09-29T00:00:00"/>
    <n v="172"/>
    <n v="30"/>
    <x v="17"/>
    <x v="30"/>
    <x v="30"/>
    <x v="30"/>
    <x v="30"/>
    <x v="11"/>
    <x v="3"/>
    <x v="21"/>
    <n v="2"/>
    <n v="0.05"/>
    <n v="174.2"/>
    <n v="80.13"/>
    <n v="8.7100000000000009"/>
    <n v="165.49"/>
    <x v="208"/>
    <n v="170.72"/>
  </r>
  <r>
    <x v="226"/>
    <x v="2"/>
    <x v="2"/>
    <d v="2018-08-30T00:00:00"/>
    <n v="8"/>
    <x v="3"/>
    <x v="1"/>
    <x v="0"/>
    <d v="2018-09-14T00:00:00"/>
    <d v="2018-09-24T00:00:00"/>
    <n v="67"/>
    <n v="25"/>
    <x v="3"/>
    <x v="37"/>
    <x v="129"/>
    <x v="129"/>
    <x v="101"/>
    <x v="22"/>
    <x v="0"/>
    <x v="34"/>
    <n v="2"/>
    <n v="0.05"/>
    <n v="5132.2"/>
    <n v="2514.7800000000002"/>
    <n v="256.61"/>
    <n v="4875.59"/>
    <x v="209"/>
    <n v="4721.62"/>
  </r>
  <r>
    <x v="227"/>
    <x v="0"/>
    <x v="1"/>
    <d v="2018-08-31T00:00:00"/>
    <n v="8"/>
    <x v="3"/>
    <x v="1"/>
    <x v="0"/>
    <d v="2018-09-17T00:00:00"/>
    <d v="2018-09-19T00:00:00"/>
    <n v="162"/>
    <n v="19"/>
    <x v="20"/>
    <x v="8"/>
    <x v="163"/>
    <x v="162"/>
    <x v="122"/>
    <x v="36"/>
    <x v="0"/>
    <x v="27"/>
    <n v="2"/>
    <n v="0.05"/>
    <n v="167.5"/>
    <n v="100.5"/>
    <n v="8.375"/>
    <n v="159.13"/>
    <x v="210"/>
    <n v="117.25"/>
  </r>
  <r>
    <x v="228"/>
    <x v="0"/>
    <x v="1"/>
    <d v="2018-09-01T00:00:00"/>
    <n v="9"/>
    <x v="4"/>
    <x v="1"/>
    <x v="0"/>
    <d v="2018-09-27T00:00:00"/>
    <d v="2018-10-03T00:00:00"/>
    <n v="176"/>
    <n v="32"/>
    <x v="27"/>
    <x v="10"/>
    <x v="164"/>
    <x v="163"/>
    <x v="18"/>
    <x v="15"/>
    <x v="2"/>
    <x v="3"/>
    <n v="4"/>
    <n v="0.05"/>
    <n v="1118.9000000000001"/>
    <n v="469.94"/>
    <n v="55.945"/>
    <n v="1062.96"/>
    <x v="211"/>
    <n v="2372.06"/>
  </r>
  <r>
    <x v="229"/>
    <x v="1"/>
    <x v="1"/>
    <d v="2018-09-01T00:00:00"/>
    <n v="9"/>
    <x v="4"/>
    <x v="1"/>
    <x v="0"/>
    <d v="2018-09-28T00:00:00"/>
    <d v="2018-10-08T00:00:00"/>
    <n v="181"/>
    <n v="37"/>
    <x v="15"/>
    <x v="14"/>
    <x v="6"/>
    <x v="6"/>
    <x v="6"/>
    <x v="6"/>
    <x v="1"/>
    <x v="28"/>
    <n v="4"/>
    <n v="0.05"/>
    <n v="2338.3000000000002"/>
    <n v="958.7"/>
    <n v="116.91500000000001"/>
    <n v="2221.39"/>
    <x v="212"/>
    <n v="5050.74"/>
  </r>
  <r>
    <x v="230"/>
    <x v="1"/>
    <x v="1"/>
    <d v="2018-09-01T00:00:00"/>
    <n v="9"/>
    <x v="4"/>
    <x v="1"/>
    <x v="0"/>
    <d v="2018-09-17T00:00:00"/>
    <d v="2018-09-24T00:00:00"/>
    <n v="167"/>
    <n v="23"/>
    <x v="8"/>
    <x v="12"/>
    <x v="50"/>
    <x v="50"/>
    <x v="47"/>
    <x v="6"/>
    <x v="1"/>
    <x v="3"/>
    <n v="2"/>
    <n v="0.05"/>
    <n v="810.7"/>
    <n v="551.28"/>
    <n v="40.534999999999997"/>
    <n v="770.17"/>
    <x v="213"/>
    <n v="437.77"/>
  </r>
  <r>
    <x v="231"/>
    <x v="1"/>
    <x v="2"/>
    <d v="2018-09-02T00:00:00"/>
    <n v="9"/>
    <x v="4"/>
    <x v="1"/>
    <x v="0"/>
    <d v="2018-09-09T00:00:00"/>
    <d v="2018-09-19T00:00:00"/>
    <n v="62"/>
    <n v="17"/>
    <x v="25"/>
    <x v="18"/>
    <x v="133"/>
    <x v="133"/>
    <x v="104"/>
    <x v="32"/>
    <x v="1"/>
    <x v="9"/>
    <n v="3"/>
    <n v="0.05"/>
    <n v="1822.4"/>
    <n v="1202.78"/>
    <n v="91.12"/>
    <n v="1731.28"/>
    <x v="214"/>
    <n v="1585.5"/>
  </r>
  <r>
    <x v="232"/>
    <x v="1"/>
    <x v="1"/>
    <d v="2018-09-02T00:00:00"/>
    <n v="9"/>
    <x v="4"/>
    <x v="1"/>
    <x v="0"/>
    <d v="2018-09-18T00:00:00"/>
    <d v="2018-09-25T00:00:00"/>
    <n v="168"/>
    <n v="23"/>
    <x v="25"/>
    <x v="15"/>
    <x v="165"/>
    <x v="133"/>
    <x v="123"/>
    <x v="38"/>
    <x v="1"/>
    <x v="34"/>
    <n v="4"/>
    <n v="0.05"/>
    <n v="1085.4000000000001"/>
    <n v="672.95"/>
    <n v="54.27"/>
    <n v="1031.1300000000001"/>
    <x v="215"/>
    <n v="1432.72"/>
  </r>
  <r>
    <x v="233"/>
    <x v="2"/>
    <x v="1"/>
    <d v="2018-09-03T00:00:00"/>
    <n v="9"/>
    <x v="4"/>
    <x v="1"/>
    <x v="0"/>
    <d v="2018-09-16T00:00:00"/>
    <d v="2018-09-24T00:00:00"/>
    <n v="167"/>
    <n v="21"/>
    <x v="4"/>
    <x v="37"/>
    <x v="26"/>
    <x v="26"/>
    <x v="26"/>
    <x v="18"/>
    <x v="1"/>
    <x v="17"/>
    <n v="4"/>
    <n v="0.05"/>
    <n v="1025.0999999999999"/>
    <n v="584.30999999999995"/>
    <n v="51.255000000000003"/>
    <n v="973.85"/>
    <x v="216"/>
    <n v="1558.14"/>
  </r>
  <r>
    <x v="234"/>
    <x v="0"/>
    <x v="2"/>
    <d v="2018-09-04T00:00:00"/>
    <n v="9"/>
    <x v="4"/>
    <x v="1"/>
    <x v="0"/>
    <d v="2018-09-10T00:00:00"/>
    <d v="2018-09-19T00:00:00"/>
    <n v="62"/>
    <n v="15"/>
    <x v="8"/>
    <x v="35"/>
    <x v="109"/>
    <x v="109"/>
    <x v="88"/>
    <x v="11"/>
    <x v="3"/>
    <x v="2"/>
    <n v="2"/>
    <n v="0.05"/>
    <n v="2579.5"/>
    <n v="1134.98"/>
    <n v="128.97499999999999"/>
    <n v="2450.5300000000002"/>
    <x v="217"/>
    <n v="2631.09"/>
  </r>
  <r>
    <x v="235"/>
    <x v="2"/>
    <x v="2"/>
    <d v="2018-09-05T00:00:00"/>
    <n v="9"/>
    <x v="4"/>
    <x v="1"/>
    <x v="0"/>
    <d v="2018-10-01T00:00:00"/>
    <d v="2018-10-02T00:00:00"/>
    <n v="75"/>
    <n v="27"/>
    <x v="7"/>
    <x v="14"/>
    <x v="105"/>
    <x v="105"/>
    <x v="84"/>
    <x v="32"/>
    <x v="1"/>
    <x v="8"/>
    <n v="7"/>
    <n v="0.05"/>
    <n v="247.9"/>
    <n v="131.38999999999999"/>
    <n v="12.395"/>
    <n v="235.51"/>
    <x v="218"/>
    <n v="728.81"/>
  </r>
  <r>
    <x v="236"/>
    <x v="2"/>
    <x v="1"/>
    <d v="2018-09-05T00:00:00"/>
    <n v="9"/>
    <x v="4"/>
    <x v="1"/>
    <x v="0"/>
    <d v="2018-09-30T00:00:00"/>
    <d v="2018-10-09T00:00:00"/>
    <n v="182"/>
    <n v="34"/>
    <x v="7"/>
    <x v="45"/>
    <x v="114"/>
    <x v="114"/>
    <x v="65"/>
    <x v="22"/>
    <x v="0"/>
    <x v="46"/>
    <n v="3"/>
    <n v="0.05"/>
    <n v="1031.8"/>
    <n v="866.71"/>
    <n v="51.59"/>
    <n v="980.21"/>
    <x v="219"/>
    <n v="340.5"/>
  </r>
  <r>
    <x v="237"/>
    <x v="0"/>
    <x v="1"/>
    <d v="2018-09-06T00:00:00"/>
    <n v="9"/>
    <x v="4"/>
    <x v="1"/>
    <x v="0"/>
    <d v="2018-09-14T00:00:00"/>
    <d v="2018-09-20T00:00:00"/>
    <n v="163"/>
    <n v="14"/>
    <x v="8"/>
    <x v="21"/>
    <x v="48"/>
    <x v="48"/>
    <x v="45"/>
    <x v="8"/>
    <x v="3"/>
    <x v="3"/>
    <n v="6"/>
    <n v="0.05"/>
    <n v="897.8"/>
    <n v="511.75"/>
    <n v="44.89"/>
    <n v="852.91"/>
    <x v="220"/>
    <n v="2046.96"/>
  </r>
  <r>
    <x v="238"/>
    <x v="3"/>
    <x v="2"/>
    <d v="2018-09-06T00:00:00"/>
    <n v="9"/>
    <x v="4"/>
    <x v="1"/>
    <x v="0"/>
    <d v="2018-09-15T00:00:00"/>
    <d v="2018-09-24T00:00:00"/>
    <n v="67"/>
    <n v="18"/>
    <x v="22"/>
    <x v="41"/>
    <x v="166"/>
    <x v="164"/>
    <x v="124"/>
    <x v="22"/>
    <x v="0"/>
    <x v="42"/>
    <n v="7"/>
    <n v="0.05"/>
    <n v="1031.8"/>
    <n v="515.9"/>
    <n v="51.59"/>
    <n v="980.21"/>
    <x v="221"/>
    <n v="3250.17"/>
  </r>
  <r>
    <x v="239"/>
    <x v="2"/>
    <x v="2"/>
    <d v="2018-09-06T00:00:00"/>
    <n v="9"/>
    <x v="4"/>
    <x v="1"/>
    <x v="0"/>
    <d v="2018-10-02T00:00:00"/>
    <d v="2018-10-07T00:00:00"/>
    <n v="80"/>
    <n v="31"/>
    <x v="21"/>
    <x v="17"/>
    <x v="167"/>
    <x v="165"/>
    <x v="17"/>
    <x v="11"/>
    <x v="3"/>
    <x v="2"/>
    <n v="7"/>
    <n v="0.05"/>
    <n v="6251.1"/>
    <n v="4938.37"/>
    <n v="312.55500000000001"/>
    <n v="5938.55"/>
    <x v="222"/>
    <n v="7001.23"/>
  </r>
  <r>
    <x v="240"/>
    <x v="3"/>
    <x v="2"/>
    <d v="2018-09-06T00:00:00"/>
    <n v="9"/>
    <x v="4"/>
    <x v="1"/>
    <x v="0"/>
    <d v="2018-09-29T00:00:00"/>
    <d v="2018-10-08T00:00:00"/>
    <n v="81"/>
    <n v="32"/>
    <x v="16"/>
    <x v="26"/>
    <x v="35"/>
    <x v="35"/>
    <x v="35"/>
    <x v="22"/>
    <x v="0"/>
    <x v="11"/>
    <n v="7"/>
    <n v="0.05"/>
    <n v="3819"/>
    <n v="2176.83"/>
    <n v="190.95"/>
    <n v="3628.05"/>
    <x v="223"/>
    <n v="10158.540000000001"/>
  </r>
  <r>
    <x v="241"/>
    <x v="0"/>
    <x v="1"/>
    <d v="2018-09-06T00:00:00"/>
    <n v="9"/>
    <x v="4"/>
    <x v="1"/>
    <x v="0"/>
    <d v="2018-09-17T00:00:00"/>
    <d v="2018-09-27T00:00:00"/>
    <n v="170"/>
    <n v="21"/>
    <x v="11"/>
    <x v="44"/>
    <x v="102"/>
    <x v="102"/>
    <x v="83"/>
    <x v="22"/>
    <x v="0"/>
    <x v="35"/>
    <n v="1"/>
    <n v="0.05"/>
    <n v="5480.6"/>
    <n v="3233.55"/>
    <n v="274.02999999999997"/>
    <n v="5206.57"/>
    <x v="224"/>
    <n v="1973.02"/>
  </r>
  <r>
    <x v="242"/>
    <x v="1"/>
    <x v="2"/>
    <d v="2018-09-07T00:00:00"/>
    <n v="9"/>
    <x v="4"/>
    <x v="1"/>
    <x v="0"/>
    <d v="2018-09-26T00:00:00"/>
    <d v="2018-09-27T00:00:00"/>
    <n v="70"/>
    <n v="20"/>
    <x v="13"/>
    <x v="22"/>
    <x v="143"/>
    <x v="142"/>
    <x v="99"/>
    <x v="11"/>
    <x v="3"/>
    <x v="37"/>
    <n v="7"/>
    <n v="0.05"/>
    <n v="924.6"/>
    <n v="730.43"/>
    <n v="46.23"/>
    <n v="878.37"/>
    <x v="225"/>
    <n v="1035.58"/>
  </r>
  <r>
    <x v="243"/>
    <x v="2"/>
    <x v="2"/>
    <d v="2018-09-08T00:00:00"/>
    <n v="9"/>
    <x v="4"/>
    <x v="1"/>
    <x v="0"/>
    <d v="2018-09-30T00:00:00"/>
    <d v="2018-10-02T00:00:00"/>
    <n v="75"/>
    <n v="24"/>
    <x v="10"/>
    <x v="35"/>
    <x v="168"/>
    <x v="166"/>
    <x v="99"/>
    <x v="11"/>
    <x v="3"/>
    <x v="14"/>
    <n v="7"/>
    <n v="0.05"/>
    <n v="1809"/>
    <n v="1465.29"/>
    <n v="90.45"/>
    <n v="1718.55"/>
    <x v="226"/>
    <n v="1772.82"/>
  </r>
  <r>
    <x v="244"/>
    <x v="0"/>
    <x v="2"/>
    <d v="2018-09-08T00:00:00"/>
    <n v="9"/>
    <x v="4"/>
    <x v="1"/>
    <x v="0"/>
    <d v="2018-09-11T00:00:00"/>
    <d v="2018-09-17T00:00:00"/>
    <n v="60"/>
    <n v="9"/>
    <x v="20"/>
    <x v="17"/>
    <x v="169"/>
    <x v="167"/>
    <x v="125"/>
    <x v="4"/>
    <x v="1"/>
    <x v="14"/>
    <n v="4"/>
    <n v="0.05"/>
    <n v="187.6"/>
    <n v="91.92"/>
    <n v="9.3800000000000008"/>
    <n v="178.22"/>
    <x v="40"/>
    <n v="345.2"/>
  </r>
  <r>
    <x v="245"/>
    <x v="3"/>
    <x v="2"/>
    <d v="2018-09-08T00:00:00"/>
    <n v="9"/>
    <x v="4"/>
    <x v="1"/>
    <x v="0"/>
    <d v="2018-09-17T00:00:00"/>
    <d v="2018-09-27T00:00:00"/>
    <n v="70"/>
    <n v="19"/>
    <x v="22"/>
    <x v="4"/>
    <x v="170"/>
    <x v="168"/>
    <x v="126"/>
    <x v="22"/>
    <x v="0"/>
    <x v="10"/>
    <n v="6"/>
    <n v="0.05"/>
    <n v="1065.3"/>
    <n v="511.34"/>
    <n v="53.265000000000001"/>
    <n v="1012.04"/>
    <x v="227"/>
    <n v="3004.17"/>
  </r>
  <r>
    <x v="246"/>
    <x v="0"/>
    <x v="1"/>
    <d v="2018-09-09T00:00:00"/>
    <n v="9"/>
    <x v="4"/>
    <x v="1"/>
    <x v="0"/>
    <d v="2018-10-06T00:00:00"/>
    <d v="2018-10-11T00:00:00"/>
    <n v="184"/>
    <n v="32"/>
    <x v="0"/>
    <x v="11"/>
    <x v="132"/>
    <x v="132"/>
    <x v="30"/>
    <x v="11"/>
    <x v="3"/>
    <x v="24"/>
    <n v="7"/>
    <n v="0.05"/>
    <n v="837.5"/>
    <n v="644.88"/>
    <n v="41.875"/>
    <n v="795.63"/>
    <x v="228"/>
    <n v="1055.22"/>
  </r>
  <r>
    <x v="247"/>
    <x v="0"/>
    <x v="1"/>
    <d v="2018-09-09T00:00:00"/>
    <n v="9"/>
    <x v="4"/>
    <x v="1"/>
    <x v="0"/>
    <d v="2018-10-02T00:00:00"/>
    <d v="2018-10-10T00:00:00"/>
    <n v="183"/>
    <n v="31"/>
    <x v="27"/>
    <x v="43"/>
    <x v="43"/>
    <x v="43"/>
    <x v="40"/>
    <x v="2"/>
    <x v="0"/>
    <x v="38"/>
    <n v="6"/>
    <n v="0.05"/>
    <n v="3115.5"/>
    <n v="1246.2"/>
    <n v="155.77500000000001"/>
    <n v="2959.73"/>
    <x v="229"/>
    <n v="10281.15"/>
  </r>
  <r>
    <x v="248"/>
    <x v="3"/>
    <x v="1"/>
    <d v="2018-09-10T00:00:00"/>
    <n v="9"/>
    <x v="4"/>
    <x v="1"/>
    <x v="0"/>
    <d v="2018-09-29T00:00:00"/>
    <d v="2018-10-02T00:00:00"/>
    <n v="175"/>
    <n v="22"/>
    <x v="22"/>
    <x v="16"/>
    <x v="171"/>
    <x v="169"/>
    <x v="108"/>
    <x v="8"/>
    <x v="3"/>
    <x v="12"/>
    <n v="8"/>
    <n v="0.05"/>
    <n v="2412"/>
    <n v="1447.2"/>
    <n v="120.6"/>
    <n v="2291.4"/>
    <x v="230"/>
    <n v="6753.6"/>
  </r>
  <r>
    <x v="249"/>
    <x v="1"/>
    <x v="2"/>
    <d v="2018-09-10T00:00:00"/>
    <n v="9"/>
    <x v="4"/>
    <x v="1"/>
    <x v="0"/>
    <d v="2018-10-05T00:00:00"/>
    <d v="2018-10-06T00:00:00"/>
    <n v="79"/>
    <n v="26"/>
    <x v="25"/>
    <x v="48"/>
    <x v="28"/>
    <x v="28"/>
    <x v="28"/>
    <x v="20"/>
    <x v="3"/>
    <x v="22"/>
    <n v="5"/>
    <n v="0.05"/>
    <n v="783.9"/>
    <n v="556.57000000000005"/>
    <n v="39.195"/>
    <n v="744.71"/>
    <x v="231"/>
    <n v="940.67"/>
  </r>
  <r>
    <x v="250"/>
    <x v="1"/>
    <x v="2"/>
    <d v="2018-09-10T00:00:00"/>
    <n v="9"/>
    <x v="4"/>
    <x v="1"/>
    <x v="0"/>
    <d v="2018-10-04T00:00:00"/>
    <d v="2018-10-11T00:00:00"/>
    <n v="84"/>
    <n v="31"/>
    <x v="8"/>
    <x v="15"/>
    <x v="172"/>
    <x v="170"/>
    <x v="69"/>
    <x v="27"/>
    <x v="0"/>
    <x v="33"/>
    <n v="3"/>
    <n v="0.05"/>
    <n v="1051.9000000000001"/>
    <n v="831"/>
    <n v="52.594999999999999"/>
    <n v="999.31"/>
    <x v="232"/>
    <n v="504.92"/>
  </r>
  <r>
    <x v="251"/>
    <x v="2"/>
    <x v="1"/>
    <d v="2018-09-10T00:00:00"/>
    <n v="9"/>
    <x v="4"/>
    <x v="1"/>
    <x v="0"/>
    <d v="2018-09-24T00:00:00"/>
    <d v="2018-09-25T00:00:00"/>
    <n v="168"/>
    <n v="15"/>
    <x v="19"/>
    <x v="29"/>
    <x v="16"/>
    <x v="16"/>
    <x v="16"/>
    <x v="14"/>
    <x v="2"/>
    <x v="44"/>
    <n v="1"/>
    <n v="0.05"/>
    <n v="1219.4000000000001"/>
    <n v="609.70000000000005"/>
    <n v="60.97"/>
    <n v="1158.43"/>
    <x v="233"/>
    <n v="548.73"/>
  </r>
  <r>
    <x v="252"/>
    <x v="2"/>
    <x v="2"/>
    <d v="2018-09-11T00:00:00"/>
    <n v="9"/>
    <x v="4"/>
    <x v="1"/>
    <x v="0"/>
    <d v="2018-10-09T00:00:00"/>
    <d v="2018-10-12T00:00:00"/>
    <n v="85"/>
    <n v="31"/>
    <x v="2"/>
    <x v="24"/>
    <x v="173"/>
    <x v="171"/>
    <x v="49"/>
    <x v="6"/>
    <x v="1"/>
    <x v="30"/>
    <n v="5"/>
    <n v="0.05"/>
    <n v="180.9"/>
    <n v="135.68"/>
    <n v="9.0449999999999999"/>
    <n v="171.86"/>
    <x v="234"/>
    <n v="180.88"/>
  </r>
  <r>
    <x v="253"/>
    <x v="2"/>
    <x v="1"/>
    <d v="2018-09-11T00:00:00"/>
    <n v="9"/>
    <x v="4"/>
    <x v="1"/>
    <x v="0"/>
    <d v="2018-09-19T00:00:00"/>
    <d v="2018-09-27T00:00:00"/>
    <n v="170"/>
    <n v="16"/>
    <x v="21"/>
    <x v="39"/>
    <x v="174"/>
    <x v="172"/>
    <x v="127"/>
    <x v="17"/>
    <x v="1"/>
    <x v="26"/>
    <n v="5"/>
    <n v="0.05"/>
    <n v="1051.9000000000001"/>
    <n v="441.8"/>
    <n v="52.594999999999999"/>
    <n v="999.31"/>
    <x v="4"/>
    <n v="2787.53"/>
  </r>
  <r>
    <x v="254"/>
    <x v="3"/>
    <x v="1"/>
    <d v="2018-09-11T00:00:00"/>
    <n v="9"/>
    <x v="4"/>
    <x v="1"/>
    <x v="0"/>
    <d v="2018-09-22T00:00:00"/>
    <d v="2018-09-25T00:00:00"/>
    <n v="168"/>
    <n v="14"/>
    <x v="23"/>
    <x v="13"/>
    <x v="65"/>
    <x v="65"/>
    <x v="15"/>
    <x v="11"/>
    <x v="3"/>
    <x v="35"/>
    <n v="8"/>
    <n v="0.05"/>
    <n v="207.7"/>
    <n v="153.69999999999999"/>
    <n v="10.385"/>
    <n v="197.32"/>
    <x v="147"/>
    <n v="348.92"/>
  </r>
  <r>
    <x v="255"/>
    <x v="3"/>
    <x v="2"/>
    <d v="2018-09-11T00:00:00"/>
    <n v="9"/>
    <x v="4"/>
    <x v="1"/>
    <x v="0"/>
    <d v="2018-09-30T00:00:00"/>
    <d v="2018-10-04T00:00:00"/>
    <n v="77"/>
    <n v="23"/>
    <x v="16"/>
    <x v="30"/>
    <x v="175"/>
    <x v="173"/>
    <x v="128"/>
    <x v="25"/>
    <x v="1"/>
    <x v="29"/>
    <n v="2"/>
    <n v="0.05"/>
    <n v="3832.4"/>
    <n v="3142.57"/>
    <n v="191.62"/>
    <n v="3640.78"/>
    <x v="235"/>
    <n v="996.42"/>
  </r>
  <r>
    <x v="256"/>
    <x v="0"/>
    <x v="1"/>
    <d v="2018-09-12T00:00:00"/>
    <n v="9"/>
    <x v="4"/>
    <x v="1"/>
    <x v="0"/>
    <d v="2018-10-04T00:00:00"/>
    <d v="2018-10-08T00:00:00"/>
    <n v="181"/>
    <n v="26"/>
    <x v="0"/>
    <x v="23"/>
    <x v="87"/>
    <x v="87"/>
    <x v="12"/>
    <x v="11"/>
    <x v="3"/>
    <x v="3"/>
    <n v="2"/>
    <n v="0.05"/>
    <n v="1065.3"/>
    <n v="649.83000000000004"/>
    <n v="53.265000000000001"/>
    <n v="1012.04"/>
    <x v="236"/>
    <n v="724.41"/>
  </r>
  <r>
    <x v="257"/>
    <x v="0"/>
    <x v="1"/>
    <d v="2018-09-12T00:00:00"/>
    <n v="9"/>
    <x v="4"/>
    <x v="1"/>
    <x v="0"/>
    <d v="2018-09-24T00:00:00"/>
    <d v="2018-09-27T00:00:00"/>
    <n v="170"/>
    <n v="15"/>
    <x v="20"/>
    <x v="13"/>
    <x v="176"/>
    <x v="174"/>
    <x v="129"/>
    <x v="37"/>
    <x v="1"/>
    <x v="3"/>
    <n v="6"/>
    <n v="0.05"/>
    <n v="3912.8"/>
    <n v="2778.09"/>
    <n v="195.64"/>
    <n v="3717.16"/>
    <x v="237"/>
    <n v="5634.42"/>
  </r>
  <r>
    <x v="258"/>
    <x v="3"/>
    <x v="2"/>
    <d v="2018-09-13T00:00:00"/>
    <n v="9"/>
    <x v="4"/>
    <x v="1"/>
    <x v="0"/>
    <d v="2018-10-10T00:00:00"/>
    <d v="2018-10-19T00:00:00"/>
    <n v="92"/>
    <n v="36"/>
    <x v="22"/>
    <x v="6"/>
    <x v="177"/>
    <x v="175"/>
    <x v="130"/>
    <x v="16"/>
    <x v="3"/>
    <x v="25"/>
    <n v="3"/>
    <n v="0.05"/>
    <n v="891.1"/>
    <n v="490.11"/>
    <n v="44.555"/>
    <n v="846.55"/>
    <x v="238"/>
    <n v="1069.31"/>
  </r>
  <r>
    <x v="259"/>
    <x v="0"/>
    <x v="2"/>
    <d v="2018-09-14T00:00:00"/>
    <n v="9"/>
    <x v="4"/>
    <x v="1"/>
    <x v="0"/>
    <d v="2018-09-24T00:00:00"/>
    <d v="2018-10-03T00:00:00"/>
    <n v="76"/>
    <n v="19"/>
    <x v="11"/>
    <x v="27"/>
    <x v="31"/>
    <x v="31"/>
    <x v="31"/>
    <x v="8"/>
    <x v="3"/>
    <x v="46"/>
    <n v="1"/>
    <n v="0.05"/>
    <n v="1078.7"/>
    <n v="593.29"/>
    <n v="53.935000000000002"/>
    <n v="1024.77"/>
    <x v="239"/>
    <n v="431.48"/>
  </r>
  <r>
    <x v="260"/>
    <x v="3"/>
    <x v="2"/>
    <d v="2018-09-14T00:00:00"/>
    <n v="9"/>
    <x v="4"/>
    <x v="1"/>
    <x v="0"/>
    <d v="2018-10-03T00:00:00"/>
    <d v="2018-10-05T00:00:00"/>
    <n v="78"/>
    <n v="21"/>
    <x v="22"/>
    <x v="34"/>
    <x v="178"/>
    <x v="176"/>
    <x v="102"/>
    <x v="21"/>
    <x v="3"/>
    <x v="25"/>
    <n v="2"/>
    <n v="0.05"/>
    <n v="3886"/>
    <n v="2720.2"/>
    <n v="194.3"/>
    <n v="3691.7"/>
    <x v="240"/>
    <n v="1943"/>
  </r>
  <r>
    <x v="261"/>
    <x v="1"/>
    <x v="2"/>
    <d v="2018-09-14T00:00:00"/>
    <n v="9"/>
    <x v="4"/>
    <x v="1"/>
    <x v="0"/>
    <d v="2018-10-10T00:00:00"/>
    <d v="2018-10-18T00:00:00"/>
    <n v="91"/>
    <n v="34"/>
    <x v="1"/>
    <x v="1"/>
    <x v="71"/>
    <x v="71"/>
    <x v="35"/>
    <x v="22"/>
    <x v="0"/>
    <x v="20"/>
    <n v="4"/>
    <n v="0.05"/>
    <n v="1681.7"/>
    <n v="1143.56"/>
    <n v="84.084999999999994"/>
    <n v="1597.62"/>
    <x v="241"/>
    <n v="1816.22"/>
  </r>
  <r>
    <x v="262"/>
    <x v="2"/>
    <x v="1"/>
    <d v="2018-09-14T00:00:00"/>
    <n v="9"/>
    <x v="4"/>
    <x v="1"/>
    <x v="0"/>
    <d v="2018-09-20T00:00:00"/>
    <d v="2018-09-29T00:00:00"/>
    <n v="172"/>
    <n v="15"/>
    <x v="10"/>
    <x v="32"/>
    <x v="167"/>
    <x v="165"/>
    <x v="17"/>
    <x v="11"/>
    <x v="3"/>
    <x v="46"/>
    <n v="8"/>
    <n v="0.05"/>
    <n v="1051.9000000000001"/>
    <n v="757.37"/>
    <n v="52.594999999999999"/>
    <n v="999.31"/>
    <x v="242"/>
    <n v="1935.48"/>
  </r>
  <r>
    <x v="263"/>
    <x v="1"/>
    <x v="1"/>
    <d v="2018-09-15T00:00:00"/>
    <n v="9"/>
    <x v="4"/>
    <x v="1"/>
    <x v="0"/>
    <d v="2018-10-12T00:00:00"/>
    <d v="2018-10-21T00:00:00"/>
    <n v="194"/>
    <n v="36"/>
    <x v="9"/>
    <x v="11"/>
    <x v="77"/>
    <x v="77"/>
    <x v="47"/>
    <x v="6"/>
    <x v="1"/>
    <x v="27"/>
    <n v="8"/>
    <n v="0.05"/>
    <n v="1118.9000000000001"/>
    <n v="637.77"/>
    <n v="55.945"/>
    <n v="1062.96"/>
    <x v="243"/>
    <n v="3401.48"/>
  </r>
  <r>
    <x v="264"/>
    <x v="1"/>
    <x v="2"/>
    <d v="2018-09-15T00:00:00"/>
    <n v="9"/>
    <x v="4"/>
    <x v="1"/>
    <x v="0"/>
    <d v="2018-09-23T00:00:00"/>
    <d v="2018-09-28T00:00:00"/>
    <n v="71"/>
    <n v="13"/>
    <x v="1"/>
    <x v="10"/>
    <x v="179"/>
    <x v="177"/>
    <x v="52"/>
    <x v="11"/>
    <x v="3"/>
    <x v="35"/>
    <n v="4"/>
    <n v="0.05"/>
    <n v="998.3"/>
    <n v="788.66"/>
    <n v="49.914999999999999"/>
    <n v="948.39"/>
    <x v="244"/>
    <n v="638.9"/>
  </r>
  <r>
    <x v="265"/>
    <x v="2"/>
    <x v="2"/>
    <d v="2018-09-16T00:00:00"/>
    <n v="9"/>
    <x v="4"/>
    <x v="1"/>
    <x v="0"/>
    <d v="2018-10-05T00:00:00"/>
    <d v="2018-10-13T00:00:00"/>
    <n v="86"/>
    <n v="27"/>
    <x v="7"/>
    <x v="40"/>
    <x v="180"/>
    <x v="178"/>
    <x v="131"/>
    <x v="4"/>
    <x v="1"/>
    <x v="9"/>
    <n v="3"/>
    <n v="0.05"/>
    <n v="2546"/>
    <n v="1654.9"/>
    <n v="127.3"/>
    <n v="2418.6999999999998"/>
    <x v="245"/>
    <n v="2291.4"/>
  </r>
  <r>
    <x v="266"/>
    <x v="2"/>
    <x v="2"/>
    <d v="2018-09-16T00:00:00"/>
    <n v="9"/>
    <x v="4"/>
    <x v="1"/>
    <x v="0"/>
    <d v="2018-09-24T00:00:00"/>
    <d v="2018-09-28T00:00:00"/>
    <n v="71"/>
    <n v="12"/>
    <x v="21"/>
    <x v="8"/>
    <x v="181"/>
    <x v="179"/>
    <x v="132"/>
    <x v="11"/>
    <x v="3"/>
    <x v="0"/>
    <n v="8"/>
    <n v="0.05"/>
    <n v="3839.1"/>
    <n v="2610.59"/>
    <n v="191.95500000000001"/>
    <n v="3647.15"/>
    <x v="246"/>
    <n v="8292.44"/>
  </r>
  <r>
    <x v="267"/>
    <x v="0"/>
    <x v="1"/>
    <d v="2018-09-16T00:00:00"/>
    <n v="9"/>
    <x v="4"/>
    <x v="1"/>
    <x v="0"/>
    <d v="2018-09-25T00:00:00"/>
    <d v="2018-09-26T00:00:00"/>
    <n v="169"/>
    <n v="10"/>
    <x v="14"/>
    <x v="32"/>
    <x v="5"/>
    <x v="5"/>
    <x v="5"/>
    <x v="5"/>
    <x v="1"/>
    <x v="3"/>
    <n v="4"/>
    <n v="0.05"/>
    <n v="6076.9"/>
    <n v="4071.52"/>
    <n v="303.84500000000003"/>
    <n v="5773.06"/>
    <x v="247"/>
    <n v="6806.14"/>
  </r>
  <r>
    <x v="268"/>
    <x v="2"/>
    <x v="2"/>
    <d v="2018-09-17T00:00:00"/>
    <n v="9"/>
    <x v="4"/>
    <x v="1"/>
    <x v="0"/>
    <d v="2018-09-25T00:00:00"/>
    <d v="2018-09-26T00:00:00"/>
    <n v="69"/>
    <n v="9"/>
    <x v="2"/>
    <x v="15"/>
    <x v="182"/>
    <x v="180"/>
    <x v="133"/>
    <x v="12"/>
    <x v="0"/>
    <x v="5"/>
    <n v="8"/>
    <n v="0.05"/>
    <n v="2961.4"/>
    <n v="1184.56"/>
    <n v="148.07"/>
    <n v="2813.33"/>
    <x v="248"/>
    <n v="13030.16"/>
  </r>
  <r>
    <x v="269"/>
    <x v="2"/>
    <x v="1"/>
    <d v="2018-09-17T00:00:00"/>
    <n v="9"/>
    <x v="4"/>
    <x v="1"/>
    <x v="0"/>
    <d v="2018-09-30T00:00:00"/>
    <d v="2018-10-06T00:00:00"/>
    <n v="179"/>
    <n v="19"/>
    <x v="2"/>
    <x v="48"/>
    <x v="183"/>
    <x v="181"/>
    <x v="30"/>
    <x v="11"/>
    <x v="3"/>
    <x v="32"/>
    <n v="4"/>
    <n v="0.05"/>
    <n v="3396.9"/>
    <n v="2140.0500000000002"/>
    <n v="169.845"/>
    <n v="3227.06"/>
    <x v="249"/>
    <n v="4348.0200000000004"/>
  </r>
  <r>
    <x v="270"/>
    <x v="0"/>
    <x v="2"/>
    <d v="2018-09-17T00:00:00"/>
    <n v="9"/>
    <x v="4"/>
    <x v="1"/>
    <x v="0"/>
    <d v="2018-10-10T00:00:00"/>
    <d v="2018-10-12T00:00:00"/>
    <n v="85"/>
    <n v="25"/>
    <x v="0"/>
    <x v="42"/>
    <x v="184"/>
    <x v="182"/>
    <x v="134"/>
    <x v="18"/>
    <x v="1"/>
    <x v="31"/>
    <n v="6"/>
    <n v="0.05"/>
    <n v="2224.4"/>
    <n v="1401.37"/>
    <n v="111.22"/>
    <n v="2113.1799999999998"/>
    <x v="250"/>
    <n v="4270.8599999999997"/>
  </r>
  <r>
    <x v="271"/>
    <x v="1"/>
    <x v="2"/>
    <d v="2018-09-18T00:00:00"/>
    <n v="9"/>
    <x v="4"/>
    <x v="1"/>
    <x v="0"/>
    <d v="2018-10-10T00:00:00"/>
    <d v="2018-10-16T00:00:00"/>
    <n v="89"/>
    <n v="28"/>
    <x v="24"/>
    <x v="47"/>
    <x v="185"/>
    <x v="183"/>
    <x v="12"/>
    <x v="11"/>
    <x v="3"/>
    <x v="2"/>
    <n v="7"/>
    <n v="0.05"/>
    <n v="690.1"/>
    <n v="400.26"/>
    <n v="34.505000000000003"/>
    <n v="655.6"/>
    <x v="251"/>
    <n v="1787.35"/>
  </r>
  <r>
    <x v="272"/>
    <x v="2"/>
    <x v="2"/>
    <d v="2018-09-18T00:00:00"/>
    <n v="9"/>
    <x v="4"/>
    <x v="1"/>
    <x v="0"/>
    <d v="2018-09-30T00:00:00"/>
    <d v="2018-10-06T00:00:00"/>
    <n v="79"/>
    <n v="18"/>
    <x v="5"/>
    <x v="46"/>
    <x v="186"/>
    <x v="184"/>
    <x v="135"/>
    <x v="8"/>
    <x v="3"/>
    <x v="39"/>
    <n v="3"/>
    <n v="0.05"/>
    <n v="2546"/>
    <n v="1502.14"/>
    <n v="127.3"/>
    <n v="2418.6999999999998"/>
    <x v="245"/>
    <n v="2749.68"/>
  </r>
  <r>
    <x v="273"/>
    <x v="1"/>
    <x v="1"/>
    <d v="2018-09-18T00:00:00"/>
    <n v="9"/>
    <x v="4"/>
    <x v="1"/>
    <x v="0"/>
    <d v="2018-09-29T00:00:00"/>
    <d v="2018-10-09T00:00:00"/>
    <n v="182"/>
    <n v="21"/>
    <x v="26"/>
    <x v="0"/>
    <x v="162"/>
    <x v="161"/>
    <x v="107"/>
    <x v="6"/>
    <x v="1"/>
    <x v="44"/>
    <n v="2"/>
    <n v="0.05"/>
    <n v="4006.6"/>
    <n v="2444.0300000000002"/>
    <n v="200.33"/>
    <n v="3806.27"/>
    <x v="252"/>
    <n v="2724.48"/>
  </r>
  <r>
    <x v="274"/>
    <x v="2"/>
    <x v="2"/>
    <d v="2018-09-19T00:00:00"/>
    <n v="9"/>
    <x v="4"/>
    <x v="1"/>
    <x v="0"/>
    <d v="2018-09-21T00:00:00"/>
    <d v="2018-09-25T00:00:00"/>
    <n v="68"/>
    <n v="6"/>
    <x v="19"/>
    <x v="14"/>
    <x v="78"/>
    <x v="78"/>
    <x v="67"/>
    <x v="5"/>
    <x v="1"/>
    <x v="30"/>
    <n v="5"/>
    <n v="0.05"/>
    <n v="1051.9000000000001"/>
    <n v="452.32"/>
    <n v="52.594999999999999"/>
    <n v="999.31"/>
    <x v="4"/>
    <n v="2734.93"/>
  </r>
  <r>
    <x v="275"/>
    <x v="3"/>
    <x v="2"/>
    <d v="2018-09-19T00:00:00"/>
    <n v="9"/>
    <x v="4"/>
    <x v="1"/>
    <x v="0"/>
    <d v="2018-09-29T00:00:00"/>
    <d v="2018-10-09T00:00:00"/>
    <n v="82"/>
    <n v="20"/>
    <x v="16"/>
    <x v="13"/>
    <x v="187"/>
    <x v="172"/>
    <x v="136"/>
    <x v="2"/>
    <x v="0"/>
    <x v="28"/>
    <n v="3"/>
    <n v="0.05"/>
    <n v="3946.3"/>
    <n v="3314.89"/>
    <n v="197.315"/>
    <n v="3748.99"/>
    <x v="253"/>
    <n v="1302.29"/>
  </r>
  <r>
    <x v="276"/>
    <x v="0"/>
    <x v="1"/>
    <d v="2018-09-19T00:00:00"/>
    <n v="9"/>
    <x v="4"/>
    <x v="1"/>
    <x v="0"/>
    <d v="2018-10-04T00:00:00"/>
    <d v="2018-10-08T00:00:00"/>
    <n v="181"/>
    <n v="19"/>
    <x v="14"/>
    <x v="10"/>
    <x v="101"/>
    <x v="101"/>
    <x v="82"/>
    <x v="31"/>
    <x v="0"/>
    <x v="22"/>
    <n v="8"/>
    <n v="0.05"/>
    <n v="1118.9000000000001"/>
    <n v="593.02"/>
    <n v="55.945"/>
    <n v="1062.96"/>
    <x v="243"/>
    <n v="3759.48"/>
  </r>
  <r>
    <x v="277"/>
    <x v="2"/>
    <x v="2"/>
    <d v="2018-09-20T00:00:00"/>
    <n v="9"/>
    <x v="4"/>
    <x v="1"/>
    <x v="0"/>
    <d v="2018-09-26T00:00:00"/>
    <d v="2018-09-29T00:00:00"/>
    <n v="72"/>
    <n v="9"/>
    <x v="19"/>
    <x v="6"/>
    <x v="105"/>
    <x v="105"/>
    <x v="84"/>
    <x v="32"/>
    <x v="1"/>
    <x v="17"/>
    <n v="7"/>
    <n v="0.05"/>
    <n v="2224.4"/>
    <n v="1890.74"/>
    <n v="111.22"/>
    <n v="2113.1799999999998"/>
    <x v="254"/>
    <n v="1557.08"/>
  </r>
  <r>
    <x v="278"/>
    <x v="2"/>
    <x v="2"/>
    <d v="2018-09-20T00:00:00"/>
    <n v="9"/>
    <x v="4"/>
    <x v="1"/>
    <x v="0"/>
    <d v="2018-10-04T00:00:00"/>
    <d v="2018-10-14T00:00:00"/>
    <n v="87"/>
    <n v="24"/>
    <x v="1"/>
    <x v="19"/>
    <x v="188"/>
    <x v="185"/>
    <x v="137"/>
    <x v="13"/>
    <x v="3"/>
    <x v="42"/>
    <n v="7"/>
    <n v="0.05"/>
    <n v="1139"/>
    <n v="740.35"/>
    <n v="56.95"/>
    <n v="1082.05"/>
    <x v="255"/>
    <n v="2391.9"/>
  </r>
  <r>
    <x v="279"/>
    <x v="0"/>
    <x v="1"/>
    <d v="2018-09-20T00:00:00"/>
    <n v="9"/>
    <x v="4"/>
    <x v="1"/>
    <x v="0"/>
    <d v="2018-10-09T00:00:00"/>
    <d v="2018-10-14T00:00:00"/>
    <n v="187"/>
    <n v="24"/>
    <x v="14"/>
    <x v="45"/>
    <x v="6"/>
    <x v="6"/>
    <x v="6"/>
    <x v="6"/>
    <x v="1"/>
    <x v="45"/>
    <n v="8"/>
    <n v="0.05"/>
    <n v="167.5"/>
    <n v="110.55"/>
    <n v="8.375"/>
    <n v="159.13"/>
    <x v="256"/>
    <n v="388.6"/>
  </r>
  <r>
    <x v="280"/>
    <x v="2"/>
    <x v="1"/>
    <d v="2018-09-20T00:00:00"/>
    <n v="9"/>
    <x v="4"/>
    <x v="1"/>
    <x v="0"/>
    <d v="2018-10-14T00:00:00"/>
    <d v="2018-10-16T00:00:00"/>
    <n v="189"/>
    <n v="26"/>
    <x v="21"/>
    <x v="46"/>
    <x v="189"/>
    <x v="186"/>
    <x v="56"/>
    <x v="22"/>
    <x v="0"/>
    <x v="27"/>
    <n v="1"/>
    <n v="0.05"/>
    <n v="864.3"/>
    <n v="553.15"/>
    <n v="43.215000000000003"/>
    <n v="821.09"/>
    <x v="257"/>
    <n v="267.94"/>
  </r>
  <r>
    <x v="281"/>
    <x v="2"/>
    <x v="2"/>
    <d v="2018-09-20T00:00:00"/>
    <n v="9"/>
    <x v="4"/>
    <x v="1"/>
    <x v="0"/>
    <d v="2018-10-05T00:00:00"/>
    <d v="2018-10-10T00:00:00"/>
    <n v="83"/>
    <n v="20"/>
    <x v="4"/>
    <x v="45"/>
    <x v="162"/>
    <x v="161"/>
    <x v="107"/>
    <x v="6"/>
    <x v="1"/>
    <x v="10"/>
    <n v="1"/>
    <n v="0.05"/>
    <n v="2914.5"/>
    <n v="2477.33"/>
    <n v="145.72499999999999"/>
    <n v="2768.78"/>
    <x v="258"/>
    <n v="291.45"/>
  </r>
  <r>
    <x v="282"/>
    <x v="0"/>
    <x v="1"/>
    <d v="2018-09-21T00:00:00"/>
    <n v="9"/>
    <x v="4"/>
    <x v="1"/>
    <x v="0"/>
    <d v="2018-10-15T00:00:00"/>
    <d v="2018-10-24T00:00:00"/>
    <n v="197"/>
    <n v="33"/>
    <x v="11"/>
    <x v="32"/>
    <x v="26"/>
    <x v="26"/>
    <x v="26"/>
    <x v="18"/>
    <x v="1"/>
    <x v="2"/>
    <n v="3"/>
    <n v="0.05"/>
    <n v="5293"/>
    <n v="2858.22"/>
    <n v="264.64999999999998"/>
    <n v="5028.3500000000004"/>
    <x v="259"/>
    <n v="6510.39"/>
  </r>
  <r>
    <x v="283"/>
    <x v="2"/>
    <x v="1"/>
    <d v="2018-09-21T00:00:00"/>
    <n v="9"/>
    <x v="4"/>
    <x v="1"/>
    <x v="0"/>
    <d v="2018-10-14T00:00:00"/>
    <d v="2018-10-15T00:00:00"/>
    <n v="188"/>
    <n v="24"/>
    <x v="17"/>
    <x v="9"/>
    <x v="190"/>
    <x v="187"/>
    <x v="10"/>
    <x v="9"/>
    <x v="3"/>
    <x v="27"/>
    <n v="8"/>
    <n v="0.05"/>
    <n v="924.6"/>
    <n v="656.47"/>
    <n v="46.23"/>
    <n v="878.37"/>
    <x v="98"/>
    <n v="1775.2"/>
  </r>
  <r>
    <x v="284"/>
    <x v="2"/>
    <x v="1"/>
    <d v="2018-09-21T00:00:00"/>
    <n v="9"/>
    <x v="4"/>
    <x v="1"/>
    <x v="0"/>
    <d v="2018-10-03T00:00:00"/>
    <d v="2018-10-12T00:00:00"/>
    <n v="185"/>
    <n v="21"/>
    <x v="19"/>
    <x v="33"/>
    <x v="48"/>
    <x v="48"/>
    <x v="45"/>
    <x v="8"/>
    <x v="3"/>
    <x v="43"/>
    <n v="8"/>
    <n v="0.05"/>
    <n v="6344.9"/>
    <n v="3235.9"/>
    <n v="317.245"/>
    <n v="6027.66"/>
    <x v="260"/>
    <n v="22334.04"/>
  </r>
  <r>
    <x v="285"/>
    <x v="3"/>
    <x v="1"/>
    <d v="2018-09-22T00:00:00"/>
    <n v="9"/>
    <x v="4"/>
    <x v="1"/>
    <x v="0"/>
    <d v="2018-10-09T00:00:00"/>
    <d v="2018-10-11T00:00:00"/>
    <n v="184"/>
    <n v="19"/>
    <x v="16"/>
    <x v="21"/>
    <x v="191"/>
    <x v="188"/>
    <x v="138"/>
    <x v="4"/>
    <x v="1"/>
    <x v="0"/>
    <n v="6"/>
    <n v="0.05"/>
    <n v="1005"/>
    <n v="623.1"/>
    <n v="50.25"/>
    <n v="954.75"/>
    <x v="261"/>
    <n v="1989.9"/>
  </r>
  <r>
    <x v="286"/>
    <x v="0"/>
    <x v="2"/>
    <d v="2018-09-23T00:00:00"/>
    <n v="9"/>
    <x v="4"/>
    <x v="1"/>
    <x v="0"/>
    <d v="2018-10-05T00:00:00"/>
    <d v="2018-10-13T00:00:00"/>
    <n v="86"/>
    <n v="20"/>
    <x v="27"/>
    <x v="43"/>
    <x v="192"/>
    <x v="189"/>
    <x v="139"/>
    <x v="4"/>
    <x v="1"/>
    <x v="25"/>
    <n v="6"/>
    <n v="0.05"/>
    <n v="3886"/>
    <n v="2215.02"/>
    <n v="194.3"/>
    <n v="3691.7"/>
    <x v="262"/>
    <n v="8860.08"/>
  </r>
  <r>
    <x v="287"/>
    <x v="1"/>
    <x v="2"/>
    <d v="2018-09-23T00:00:00"/>
    <n v="9"/>
    <x v="4"/>
    <x v="1"/>
    <x v="0"/>
    <d v="2018-09-26T00:00:00"/>
    <d v="2018-09-27T00:00:00"/>
    <n v="70"/>
    <n v="4"/>
    <x v="6"/>
    <x v="25"/>
    <x v="105"/>
    <x v="105"/>
    <x v="84"/>
    <x v="32"/>
    <x v="1"/>
    <x v="15"/>
    <n v="5"/>
    <n v="0.05"/>
    <n v="1842.5"/>
    <n v="976.53"/>
    <n v="92.125"/>
    <n v="1750.38"/>
    <x v="263"/>
    <n v="3869.23"/>
  </r>
  <r>
    <x v="288"/>
    <x v="1"/>
    <x v="1"/>
    <d v="2018-09-23T00:00:00"/>
    <n v="9"/>
    <x v="4"/>
    <x v="1"/>
    <x v="0"/>
    <d v="2018-10-06T00:00:00"/>
    <d v="2018-10-07T00:00:00"/>
    <n v="180"/>
    <n v="14"/>
    <x v="9"/>
    <x v="5"/>
    <x v="131"/>
    <x v="131"/>
    <x v="103"/>
    <x v="22"/>
    <x v="0"/>
    <x v="26"/>
    <n v="2"/>
    <n v="0.05"/>
    <n v="201"/>
    <n v="86.43"/>
    <n v="10.050000000000001"/>
    <n v="190.95"/>
    <x v="264"/>
    <n v="209.04"/>
  </r>
  <r>
    <x v="289"/>
    <x v="1"/>
    <x v="1"/>
    <d v="2018-09-23T00:00:00"/>
    <n v="9"/>
    <x v="4"/>
    <x v="1"/>
    <x v="0"/>
    <d v="2018-10-17T00:00:00"/>
    <d v="2018-10-22T00:00:00"/>
    <n v="195"/>
    <n v="29"/>
    <x v="25"/>
    <x v="7"/>
    <x v="193"/>
    <x v="190"/>
    <x v="40"/>
    <x v="33"/>
    <x v="1"/>
    <x v="17"/>
    <n v="7"/>
    <n v="0.05"/>
    <n v="1768.8"/>
    <n v="707.52"/>
    <n v="88.44"/>
    <n v="1680.36"/>
    <x v="265"/>
    <n v="6809.88"/>
  </r>
  <r>
    <x v="290"/>
    <x v="0"/>
    <x v="2"/>
    <d v="2018-09-23T00:00:00"/>
    <n v="9"/>
    <x v="4"/>
    <x v="1"/>
    <x v="0"/>
    <d v="2018-10-13T00:00:00"/>
    <d v="2018-10-14T00:00:00"/>
    <n v="87"/>
    <n v="21"/>
    <x v="11"/>
    <x v="9"/>
    <x v="155"/>
    <x v="154"/>
    <x v="21"/>
    <x v="11"/>
    <x v="3"/>
    <x v="32"/>
    <n v="1"/>
    <n v="0.05"/>
    <n v="1005"/>
    <n v="562.79999999999995"/>
    <n v="50.25"/>
    <n v="954.75"/>
    <x v="52"/>
    <n v="391.95"/>
  </r>
  <r>
    <x v="291"/>
    <x v="1"/>
    <x v="1"/>
    <d v="2018-09-24T00:00:00"/>
    <n v="9"/>
    <x v="4"/>
    <x v="1"/>
    <x v="0"/>
    <d v="2018-10-09T00:00:00"/>
    <d v="2018-10-13T00:00:00"/>
    <n v="186"/>
    <n v="19"/>
    <x v="15"/>
    <x v="17"/>
    <x v="194"/>
    <x v="191"/>
    <x v="140"/>
    <x v="33"/>
    <x v="1"/>
    <x v="1"/>
    <n v="4"/>
    <n v="0.05"/>
    <n v="1896.1"/>
    <n v="1592.72"/>
    <n v="94.805000000000007"/>
    <n v="1801.3"/>
    <x v="266"/>
    <n v="834.3"/>
  </r>
  <r>
    <x v="292"/>
    <x v="1"/>
    <x v="1"/>
    <d v="2018-09-24T00:00:00"/>
    <n v="9"/>
    <x v="4"/>
    <x v="1"/>
    <x v="0"/>
    <d v="2018-10-20T00:00:00"/>
    <d v="2018-10-25T00:00:00"/>
    <n v="198"/>
    <n v="31"/>
    <x v="9"/>
    <x v="18"/>
    <x v="195"/>
    <x v="192"/>
    <x v="141"/>
    <x v="3"/>
    <x v="2"/>
    <x v="11"/>
    <n v="2"/>
    <n v="0.05"/>
    <n v="2465.6"/>
    <n v="1380.74"/>
    <n v="123.28"/>
    <n v="2342.3200000000002"/>
    <x v="267"/>
    <n v="1923.16"/>
  </r>
  <r>
    <x v="293"/>
    <x v="2"/>
    <x v="1"/>
    <d v="2018-09-24T00:00:00"/>
    <n v="9"/>
    <x v="4"/>
    <x v="1"/>
    <x v="0"/>
    <d v="2018-09-26T00:00:00"/>
    <d v="2018-10-05T00:00:00"/>
    <n v="178"/>
    <n v="11"/>
    <x v="18"/>
    <x v="23"/>
    <x v="196"/>
    <x v="193"/>
    <x v="36"/>
    <x v="19"/>
    <x v="2"/>
    <x v="22"/>
    <n v="6"/>
    <n v="0.05"/>
    <n v="2659.9"/>
    <n v="1915.13"/>
    <n v="132.995"/>
    <n v="2526.91"/>
    <x v="268"/>
    <n v="3670.65"/>
  </r>
  <r>
    <x v="294"/>
    <x v="1"/>
    <x v="2"/>
    <d v="2018-09-25T00:00:00"/>
    <n v="9"/>
    <x v="4"/>
    <x v="1"/>
    <x v="0"/>
    <d v="2018-09-27T00:00:00"/>
    <d v="2018-10-03T00:00:00"/>
    <n v="76"/>
    <n v="8"/>
    <x v="6"/>
    <x v="49"/>
    <x v="104"/>
    <x v="104"/>
    <x v="55"/>
    <x v="6"/>
    <x v="1"/>
    <x v="37"/>
    <n v="5"/>
    <n v="0.05"/>
    <n v="6150.6"/>
    <n v="3505.84"/>
    <n v="307.52999999999997"/>
    <n v="5843.07"/>
    <x v="269"/>
    <n v="11686.15"/>
  </r>
  <r>
    <x v="295"/>
    <x v="1"/>
    <x v="1"/>
    <d v="2018-09-25T00:00:00"/>
    <n v="9"/>
    <x v="4"/>
    <x v="1"/>
    <x v="0"/>
    <d v="2018-09-27T00:00:00"/>
    <d v="2018-10-04T00:00:00"/>
    <n v="177"/>
    <n v="9"/>
    <x v="26"/>
    <x v="39"/>
    <x v="71"/>
    <x v="71"/>
    <x v="35"/>
    <x v="22"/>
    <x v="0"/>
    <x v="34"/>
    <n v="5"/>
    <n v="0.05"/>
    <n v="5306.4"/>
    <n v="2387.88"/>
    <n v="265.32"/>
    <n v="5041.08"/>
    <x v="270"/>
    <n v="13266"/>
  </r>
  <r>
    <x v="296"/>
    <x v="1"/>
    <x v="2"/>
    <d v="2018-09-25T00:00:00"/>
    <n v="9"/>
    <x v="4"/>
    <x v="1"/>
    <x v="0"/>
    <d v="2018-10-05T00:00:00"/>
    <d v="2018-10-10T00:00:00"/>
    <n v="83"/>
    <n v="15"/>
    <x v="25"/>
    <x v="8"/>
    <x v="83"/>
    <x v="83"/>
    <x v="71"/>
    <x v="27"/>
    <x v="0"/>
    <x v="12"/>
    <n v="7"/>
    <n v="0.05"/>
    <n v="3892.7"/>
    <n v="3308.8"/>
    <n v="194.63499999999999"/>
    <n v="3698.07"/>
    <x v="271"/>
    <n v="2724.86"/>
  </r>
  <r>
    <x v="297"/>
    <x v="0"/>
    <x v="2"/>
    <d v="2018-09-26T00:00:00"/>
    <n v="9"/>
    <x v="4"/>
    <x v="1"/>
    <x v="0"/>
    <d v="2018-10-22T00:00:00"/>
    <d v="2018-10-31T00:00:00"/>
    <n v="104"/>
    <n v="35"/>
    <x v="11"/>
    <x v="33"/>
    <x v="197"/>
    <x v="194"/>
    <x v="75"/>
    <x v="6"/>
    <x v="1"/>
    <x v="22"/>
    <n v="4"/>
    <n v="0.05"/>
    <n v="1072"/>
    <n v="707.52"/>
    <n v="53.6"/>
    <n v="1018.4"/>
    <x v="272"/>
    <n v="1243.52"/>
  </r>
  <r>
    <x v="298"/>
    <x v="1"/>
    <x v="2"/>
    <d v="2018-09-26T00:00:00"/>
    <n v="9"/>
    <x v="4"/>
    <x v="1"/>
    <x v="0"/>
    <d v="2018-10-24T00:00:00"/>
    <d v="2018-11-03T00:00:00"/>
    <n v="107"/>
    <n v="38"/>
    <x v="6"/>
    <x v="37"/>
    <x v="198"/>
    <x v="195"/>
    <x v="91"/>
    <x v="2"/>
    <x v="0"/>
    <x v="37"/>
    <n v="2"/>
    <n v="0.05"/>
    <n v="3993.2"/>
    <n v="3034.83"/>
    <n v="199.66"/>
    <n v="3793.54"/>
    <x v="273"/>
    <n v="1517.42"/>
  </r>
  <r>
    <x v="299"/>
    <x v="2"/>
    <x v="2"/>
    <d v="2018-09-27T00:00:00"/>
    <n v="9"/>
    <x v="4"/>
    <x v="1"/>
    <x v="0"/>
    <d v="2018-10-07T00:00:00"/>
    <d v="2018-10-15T00:00:00"/>
    <n v="88"/>
    <n v="18"/>
    <x v="7"/>
    <x v="5"/>
    <x v="199"/>
    <x v="196"/>
    <x v="88"/>
    <x v="11"/>
    <x v="3"/>
    <x v="43"/>
    <n v="5"/>
    <n v="0.05"/>
    <n v="3953"/>
    <n v="2964.75"/>
    <n v="197.65"/>
    <n v="3755.35"/>
    <x v="274"/>
    <n v="3953"/>
  </r>
  <r>
    <x v="300"/>
    <x v="2"/>
    <x v="1"/>
    <d v="2018-09-27T00:00:00"/>
    <n v="9"/>
    <x v="4"/>
    <x v="1"/>
    <x v="0"/>
    <d v="2018-10-19T00:00:00"/>
    <d v="2018-10-21T00:00:00"/>
    <n v="194"/>
    <n v="24"/>
    <x v="1"/>
    <x v="43"/>
    <x v="48"/>
    <x v="48"/>
    <x v="45"/>
    <x v="8"/>
    <x v="3"/>
    <x v="9"/>
    <n v="5"/>
    <n v="0.05"/>
    <n v="1701.8"/>
    <n v="1276.3499999999999"/>
    <n v="85.09"/>
    <n v="1616.71"/>
    <x v="275"/>
    <n v="1701.8"/>
  </r>
  <r>
    <x v="301"/>
    <x v="1"/>
    <x v="2"/>
    <d v="2018-09-27T00:00:00"/>
    <n v="9"/>
    <x v="4"/>
    <x v="1"/>
    <x v="0"/>
    <d v="2018-10-01T00:00:00"/>
    <d v="2018-10-09T00:00:00"/>
    <n v="82"/>
    <n v="12"/>
    <x v="24"/>
    <x v="14"/>
    <x v="8"/>
    <x v="8"/>
    <x v="8"/>
    <x v="8"/>
    <x v="3"/>
    <x v="20"/>
    <n v="2"/>
    <n v="0.05"/>
    <n v="1695.1"/>
    <n v="1101.82"/>
    <n v="84.754999999999995"/>
    <n v="1610.35"/>
    <x v="276"/>
    <n v="1017.05"/>
  </r>
  <r>
    <x v="302"/>
    <x v="2"/>
    <x v="1"/>
    <d v="2018-09-28T00:00:00"/>
    <n v="9"/>
    <x v="4"/>
    <x v="1"/>
    <x v="0"/>
    <d v="2018-10-17T00:00:00"/>
    <d v="2018-10-23T00:00:00"/>
    <n v="196"/>
    <n v="25"/>
    <x v="7"/>
    <x v="38"/>
    <x v="200"/>
    <x v="197"/>
    <x v="15"/>
    <x v="11"/>
    <x v="3"/>
    <x v="22"/>
    <n v="4"/>
    <n v="0.05"/>
    <n v="5132.2"/>
    <n v="2206.85"/>
    <n v="256.61"/>
    <n v="4875.59"/>
    <x v="277"/>
    <n v="10674.96"/>
  </r>
  <r>
    <x v="303"/>
    <x v="2"/>
    <x v="2"/>
    <d v="2018-09-28T00:00:00"/>
    <n v="9"/>
    <x v="4"/>
    <x v="1"/>
    <x v="0"/>
    <d v="2018-10-04T00:00:00"/>
    <d v="2018-10-11T00:00:00"/>
    <n v="84"/>
    <n v="13"/>
    <x v="1"/>
    <x v="26"/>
    <x v="201"/>
    <x v="133"/>
    <x v="142"/>
    <x v="36"/>
    <x v="0"/>
    <x v="44"/>
    <n v="7"/>
    <n v="0.05"/>
    <n v="1065.3"/>
    <n v="522"/>
    <n v="53.265000000000001"/>
    <n v="1012.04"/>
    <x v="108"/>
    <n v="3430.25"/>
  </r>
  <r>
    <x v="304"/>
    <x v="2"/>
    <x v="2"/>
    <d v="2018-09-28T00:00:00"/>
    <n v="9"/>
    <x v="4"/>
    <x v="1"/>
    <x v="0"/>
    <d v="2018-10-07T00:00:00"/>
    <d v="2018-10-08T00:00:00"/>
    <n v="81"/>
    <n v="10"/>
    <x v="12"/>
    <x v="32"/>
    <x v="200"/>
    <x v="197"/>
    <x v="15"/>
    <x v="11"/>
    <x v="3"/>
    <x v="27"/>
    <n v="1"/>
    <n v="0.05"/>
    <n v="3061.9"/>
    <n v="2449.52"/>
    <n v="153.095"/>
    <n v="2908.81"/>
    <x v="278"/>
    <n v="459.29"/>
  </r>
  <r>
    <x v="305"/>
    <x v="2"/>
    <x v="2"/>
    <d v="2018-09-28T00:00:00"/>
    <n v="9"/>
    <x v="4"/>
    <x v="1"/>
    <x v="0"/>
    <d v="2018-10-02T00:00:00"/>
    <d v="2018-10-10T00:00:00"/>
    <n v="83"/>
    <n v="12"/>
    <x v="21"/>
    <x v="11"/>
    <x v="202"/>
    <x v="198"/>
    <x v="143"/>
    <x v="18"/>
    <x v="1"/>
    <x v="20"/>
    <n v="2"/>
    <n v="0.05"/>
    <n v="2646.5"/>
    <n v="1217.3900000000001"/>
    <n v="132.32499999999999"/>
    <n v="2514.1799999999998"/>
    <x v="279"/>
    <n v="2593.5700000000002"/>
  </r>
  <r>
    <x v="306"/>
    <x v="2"/>
    <x v="1"/>
    <d v="2018-09-29T00:00:00"/>
    <n v="9"/>
    <x v="4"/>
    <x v="1"/>
    <x v="0"/>
    <d v="2018-10-10T00:00:00"/>
    <d v="2018-10-20T00:00:00"/>
    <n v="193"/>
    <n v="21"/>
    <x v="5"/>
    <x v="5"/>
    <x v="81"/>
    <x v="81"/>
    <x v="70"/>
    <x v="29"/>
    <x v="3"/>
    <x v="30"/>
    <n v="1"/>
    <n v="0.05"/>
    <n v="5433.7"/>
    <n v="2825.52"/>
    <n v="271.685"/>
    <n v="5162.0200000000004"/>
    <x v="280"/>
    <n v="2336.5"/>
  </r>
  <r>
    <x v="307"/>
    <x v="3"/>
    <x v="2"/>
    <d v="2018-09-29T00:00:00"/>
    <n v="9"/>
    <x v="4"/>
    <x v="1"/>
    <x v="0"/>
    <d v="2018-10-03T00:00:00"/>
    <d v="2018-10-09T00:00:00"/>
    <n v="82"/>
    <n v="10"/>
    <x v="16"/>
    <x v="29"/>
    <x v="203"/>
    <x v="199"/>
    <x v="47"/>
    <x v="6"/>
    <x v="1"/>
    <x v="11"/>
    <n v="6"/>
    <n v="0.05"/>
    <n v="1809"/>
    <n v="1230.1199999999999"/>
    <n v="90.45"/>
    <n v="1718.55"/>
    <x v="281"/>
    <n v="2930.58"/>
  </r>
  <r>
    <x v="308"/>
    <x v="2"/>
    <x v="2"/>
    <d v="2018-09-30T00:00:00"/>
    <n v="9"/>
    <x v="4"/>
    <x v="1"/>
    <x v="0"/>
    <d v="2018-10-04T00:00:00"/>
    <d v="2018-10-06T00:00:00"/>
    <n v="79"/>
    <n v="6"/>
    <x v="12"/>
    <x v="46"/>
    <x v="22"/>
    <x v="22"/>
    <x v="22"/>
    <x v="0"/>
    <x v="0"/>
    <x v="12"/>
    <n v="3"/>
    <n v="0.05"/>
    <n v="770.5"/>
    <n v="554.76"/>
    <n v="38.524999999999999"/>
    <n v="731.98"/>
    <x v="282"/>
    <n v="531.65"/>
  </r>
  <r>
    <x v="309"/>
    <x v="2"/>
    <x v="2"/>
    <d v="2018-09-30T00:00:00"/>
    <n v="9"/>
    <x v="4"/>
    <x v="1"/>
    <x v="0"/>
    <d v="2018-10-20T00:00:00"/>
    <d v="2018-10-26T00:00:00"/>
    <n v="99"/>
    <n v="26"/>
    <x v="3"/>
    <x v="44"/>
    <x v="100"/>
    <x v="100"/>
    <x v="81"/>
    <x v="4"/>
    <x v="1"/>
    <x v="7"/>
    <n v="5"/>
    <n v="0.05"/>
    <n v="1989.9"/>
    <n v="795.96"/>
    <n v="99.495000000000005"/>
    <n v="1890.41"/>
    <x v="283"/>
    <n v="5472.23"/>
  </r>
  <r>
    <x v="310"/>
    <x v="2"/>
    <x v="2"/>
    <d v="2018-09-30T00:00:00"/>
    <n v="9"/>
    <x v="4"/>
    <x v="1"/>
    <x v="0"/>
    <d v="2018-10-17T00:00:00"/>
    <d v="2018-10-19T00:00:00"/>
    <n v="92"/>
    <n v="19"/>
    <x v="3"/>
    <x v="19"/>
    <x v="132"/>
    <x v="132"/>
    <x v="30"/>
    <x v="11"/>
    <x v="3"/>
    <x v="1"/>
    <n v="4"/>
    <n v="0.05"/>
    <n v="2907.8"/>
    <n v="2180.85"/>
    <n v="145.38999999999999"/>
    <n v="2762.41"/>
    <x v="284"/>
    <n v="2326.2399999999998"/>
  </r>
  <r>
    <x v="311"/>
    <x v="2"/>
    <x v="2"/>
    <d v="2018-10-01T00:00:00"/>
    <n v="10"/>
    <x v="5"/>
    <x v="2"/>
    <x v="0"/>
    <d v="2018-10-07T00:00:00"/>
    <d v="2018-10-15T00:00:00"/>
    <n v="88"/>
    <n v="14"/>
    <x v="4"/>
    <x v="7"/>
    <x v="204"/>
    <x v="200"/>
    <x v="144"/>
    <x v="4"/>
    <x v="1"/>
    <x v="39"/>
    <n v="7"/>
    <n v="0.05"/>
    <n v="5788.8"/>
    <n v="2778.62"/>
    <n v="289.44"/>
    <n v="5499.36"/>
    <x v="285"/>
    <n v="19045.18"/>
  </r>
  <r>
    <x v="312"/>
    <x v="2"/>
    <x v="2"/>
    <d v="2018-10-01T00:00:00"/>
    <n v="10"/>
    <x v="5"/>
    <x v="2"/>
    <x v="0"/>
    <d v="2018-10-15T00:00:00"/>
    <d v="2018-10-17T00:00:00"/>
    <n v="90"/>
    <n v="16"/>
    <x v="3"/>
    <x v="34"/>
    <x v="205"/>
    <x v="201"/>
    <x v="12"/>
    <x v="11"/>
    <x v="3"/>
    <x v="29"/>
    <n v="4"/>
    <n v="0.05"/>
    <n v="891.1"/>
    <n v="552.48"/>
    <n v="44.555"/>
    <n v="846.55"/>
    <x v="286"/>
    <n v="1176.26"/>
  </r>
  <r>
    <x v="313"/>
    <x v="1"/>
    <x v="1"/>
    <d v="2018-10-01T00:00:00"/>
    <n v="10"/>
    <x v="5"/>
    <x v="2"/>
    <x v="0"/>
    <d v="2018-10-15T00:00:00"/>
    <d v="2018-10-25T00:00:00"/>
    <n v="198"/>
    <n v="24"/>
    <x v="26"/>
    <x v="32"/>
    <x v="206"/>
    <x v="202"/>
    <x v="12"/>
    <x v="11"/>
    <x v="3"/>
    <x v="45"/>
    <n v="4"/>
    <n v="0.05"/>
    <n v="3819"/>
    <n v="3055.2"/>
    <n v="190.95"/>
    <n v="3628.05"/>
    <x v="287"/>
    <n v="2291.4"/>
  </r>
  <r>
    <x v="314"/>
    <x v="1"/>
    <x v="2"/>
    <d v="2018-10-02T00:00:00"/>
    <n v="10"/>
    <x v="5"/>
    <x v="2"/>
    <x v="0"/>
    <d v="2018-10-28T00:00:00"/>
    <d v="2018-11-06T00:00:00"/>
    <n v="110"/>
    <n v="35"/>
    <x v="6"/>
    <x v="28"/>
    <x v="207"/>
    <x v="203"/>
    <x v="145"/>
    <x v="23"/>
    <x v="2"/>
    <x v="37"/>
    <n v="4"/>
    <n v="0.05"/>
    <n v="1333.3"/>
    <n v="639.98"/>
    <n v="66.665000000000006"/>
    <n v="1266.6400000000001"/>
    <x v="288"/>
    <n v="2506.62"/>
  </r>
  <r>
    <x v="315"/>
    <x v="0"/>
    <x v="2"/>
    <d v="2018-10-03T00:00:00"/>
    <n v="10"/>
    <x v="5"/>
    <x v="2"/>
    <x v="0"/>
    <d v="2018-10-24T00:00:00"/>
    <d v="2018-10-27T00:00:00"/>
    <n v="100"/>
    <n v="24"/>
    <x v="27"/>
    <x v="41"/>
    <x v="115"/>
    <x v="115"/>
    <x v="69"/>
    <x v="27"/>
    <x v="0"/>
    <x v="16"/>
    <n v="4"/>
    <n v="0.05"/>
    <n v="2546"/>
    <n v="1782.2"/>
    <n v="127.3"/>
    <n v="2418.6999999999998"/>
    <x v="289"/>
    <n v="2546"/>
  </r>
  <r>
    <x v="316"/>
    <x v="2"/>
    <x v="2"/>
    <d v="2018-10-03T00:00:00"/>
    <n v="10"/>
    <x v="5"/>
    <x v="2"/>
    <x v="0"/>
    <d v="2018-10-26T00:00:00"/>
    <d v="2018-11-01T00:00:00"/>
    <n v="105"/>
    <n v="29"/>
    <x v="3"/>
    <x v="23"/>
    <x v="54"/>
    <x v="54"/>
    <x v="51"/>
    <x v="24"/>
    <x v="3"/>
    <x v="26"/>
    <n v="8"/>
    <n v="0.05"/>
    <n v="1139"/>
    <n v="774.52"/>
    <n v="56.95"/>
    <n v="1082.05"/>
    <x v="290"/>
    <n v="2460.2399999999998"/>
  </r>
  <r>
    <x v="317"/>
    <x v="2"/>
    <x v="2"/>
    <d v="2018-10-03T00:00:00"/>
    <n v="10"/>
    <x v="5"/>
    <x v="2"/>
    <x v="0"/>
    <d v="2018-10-19T00:00:00"/>
    <d v="2018-10-23T00:00:00"/>
    <n v="96"/>
    <n v="20"/>
    <x v="19"/>
    <x v="13"/>
    <x v="145"/>
    <x v="144"/>
    <x v="113"/>
    <x v="36"/>
    <x v="0"/>
    <x v="32"/>
    <n v="2"/>
    <n v="0.05"/>
    <n v="3872.6"/>
    <n v="2362.29"/>
    <n v="193.63"/>
    <n v="3678.97"/>
    <x v="84"/>
    <n v="2633.36"/>
  </r>
  <r>
    <x v="318"/>
    <x v="0"/>
    <x v="2"/>
    <d v="2018-10-03T00:00:00"/>
    <n v="10"/>
    <x v="5"/>
    <x v="2"/>
    <x v="0"/>
    <d v="2018-10-14T00:00:00"/>
    <d v="2018-10-18T00:00:00"/>
    <n v="91"/>
    <n v="15"/>
    <x v="11"/>
    <x v="13"/>
    <x v="77"/>
    <x v="77"/>
    <x v="47"/>
    <x v="6"/>
    <x v="1"/>
    <x v="12"/>
    <n v="5"/>
    <n v="0.05"/>
    <n v="261.3"/>
    <n v="146.33000000000001"/>
    <n v="13.065"/>
    <n v="248.24"/>
    <x v="291"/>
    <n v="509.53"/>
  </r>
  <r>
    <x v="319"/>
    <x v="0"/>
    <x v="2"/>
    <d v="2018-10-04T00:00:00"/>
    <n v="10"/>
    <x v="5"/>
    <x v="2"/>
    <x v="0"/>
    <d v="2018-10-12T00:00:00"/>
    <d v="2018-10-16T00:00:00"/>
    <n v="89"/>
    <n v="12"/>
    <x v="27"/>
    <x v="31"/>
    <x v="208"/>
    <x v="204"/>
    <x v="146"/>
    <x v="4"/>
    <x v="1"/>
    <x v="32"/>
    <n v="8"/>
    <n v="0.05"/>
    <n v="5775.4"/>
    <n v="4273.8"/>
    <n v="288.77"/>
    <n v="5486.63"/>
    <x v="292"/>
    <n v="9702.64"/>
  </r>
  <r>
    <x v="320"/>
    <x v="1"/>
    <x v="2"/>
    <d v="2018-10-04T00:00:00"/>
    <n v="10"/>
    <x v="5"/>
    <x v="2"/>
    <x v="0"/>
    <d v="2018-10-23T00:00:00"/>
    <d v="2018-10-25T00:00:00"/>
    <n v="98"/>
    <n v="21"/>
    <x v="8"/>
    <x v="31"/>
    <x v="80"/>
    <x v="80"/>
    <x v="69"/>
    <x v="27"/>
    <x v="0"/>
    <x v="17"/>
    <n v="6"/>
    <n v="0.05"/>
    <n v="3852.5"/>
    <n v="2812.33"/>
    <n v="192.625"/>
    <n v="3659.88"/>
    <x v="293"/>
    <n v="5085.2700000000004"/>
  </r>
  <r>
    <x v="321"/>
    <x v="1"/>
    <x v="2"/>
    <d v="2018-10-04T00:00:00"/>
    <n v="10"/>
    <x v="5"/>
    <x v="2"/>
    <x v="0"/>
    <d v="2018-10-10T00:00:00"/>
    <d v="2018-10-13T00:00:00"/>
    <n v="86"/>
    <n v="9"/>
    <x v="13"/>
    <x v="2"/>
    <x v="58"/>
    <x v="58"/>
    <x v="54"/>
    <x v="26"/>
    <x v="3"/>
    <x v="40"/>
    <n v="4"/>
    <n v="0.05"/>
    <n v="1045.2"/>
    <n v="585.30999999999995"/>
    <n v="52.26"/>
    <n v="992.94"/>
    <x v="294"/>
    <n v="1630.52"/>
  </r>
  <r>
    <x v="322"/>
    <x v="2"/>
    <x v="2"/>
    <d v="2018-10-04T00:00:00"/>
    <n v="10"/>
    <x v="5"/>
    <x v="2"/>
    <x v="0"/>
    <d v="2018-10-13T00:00:00"/>
    <d v="2018-10-23T00:00:00"/>
    <n v="96"/>
    <n v="19"/>
    <x v="10"/>
    <x v="13"/>
    <x v="209"/>
    <x v="205"/>
    <x v="147"/>
    <x v="8"/>
    <x v="3"/>
    <x v="32"/>
    <n v="5"/>
    <n v="0.05"/>
    <n v="2559.4"/>
    <n v="2124.3000000000002"/>
    <n v="127.97"/>
    <n v="2431.4299999999998"/>
    <x v="295"/>
    <n v="1535.65"/>
  </r>
  <r>
    <x v="323"/>
    <x v="3"/>
    <x v="2"/>
    <d v="2018-10-06T00:00:00"/>
    <n v="10"/>
    <x v="5"/>
    <x v="2"/>
    <x v="0"/>
    <d v="2018-10-31T00:00:00"/>
    <d v="2018-11-01T00:00:00"/>
    <n v="105"/>
    <n v="26"/>
    <x v="22"/>
    <x v="42"/>
    <x v="76"/>
    <x v="76"/>
    <x v="66"/>
    <x v="3"/>
    <x v="2"/>
    <x v="17"/>
    <n v="2"/>
    <n v="0.05"/>
    <n v="194.3"/>
    <n v="83.55"/>
    <n v="9.7149999999999999"/>
    <n v="184.59"/>
    <x v="296"/>
    <n v="202.07"/>
  </r>
  <r>
    <x v="324"/>
    <x v="2"/>
    <x v="2"/>
    <d v="2018-10-06T00:00:00"/>
    <n v="10"/>
    <x v="5"/>
    <x v="2"/>
    <x v="0"/>
    <d v="2018-10-24T00:00:00"/>
    <d v="2018-10-27T00:00:00"/>
    <n v="100"/>
    <n v="21"/>
    <x v="1"/>
    <x v="4"/>
    <x v="210"/>
    <x v="206"/>
    <x v="148"/>
    <x v="11"/>
    <x v="3"/>
    <x v="44"/>
    <n v="5"/>
    <n v="0.05"/>
    <n v="5567.7"/>
    <n v="4175.78"/>
    <n v="278.38499999999999"/>
    <n v="5289.32"/>
    <x v="297"/>
    <n v="5567.68"/>
  </r>
  <r>
    <x v="325"/>
    <x v="2"/>
    <x v="1"/>
    <d v="2018-10-06T00:00:00"/>
    <n v="10"/>
    <x v="5"/>
    <x v="2"/>
    <x v="0"/>
    <d v="2018-10-08T00:00:00"/>
    <d v="2018-10-16T00:00:00"/>
    <n v="189"/>
    <n v="10"/>
    <x v="21"/>
    <x v="9"/>
    <x v="50"/>
    <x v="50"/>
    <x v="47"/>
    <x v="6"/>
    <x v="1"/>
    <x v="11"/>
    <n v="8"/>
    <n v="0.05"/>
    <n v="1065.3"/>
    <n v="500.69"/>
    <n v="53.265000000000001"/>
    <n v="1012.04"/>
    <x v="298"/>
    <n v="4090.76"/>
  </r>
  <r>
    <x v="326"/>
    <x v="2"/>
    <x v="2"/>
    <d v="2018-10-07T00:00:00"/>
    <n v="10"/>
    <x v="5"/>
    <x v="2"/>
    <x v="0"/>
    <d v="2018-10-24T00:00:00"/>
    <d v="2018-10-26T00:00:00"/>
    <n v="99"/>
    <n v="19"/>
    <x v="10"/>
    <x v="7"/>
    <x v="64"/>
    <x v="64"/>
    <x v="18"/>
    <x v="15"/>
    <x v="2"/>
    <x v="1"/>
    <n v="1"/>
    <n v="0.05"/>
    <n v="1306.5"/>
    <n v="888.42"/>
    <n v="65.325000000000003"/>
    <n v="1241.18"/>
    <x v="299"/>
    <n v="352.76"/>
  </r>
  <r>
    <x v="327"/>
    <x v="1"/>
    <x v="2"/>
    <d v="2018-10-07T00:00:00"/>
    <n v="10"/>
    <x v="5"/>
    <x v="2"/>
    <x v="0"/>
    <d v="2018-10-25T00:00:00"/>
    <d v="2018-10-27T00:00:00"/>
    <n v="100"/>
    <n v="20"/>
    <x v="8"/>
    <x v="36"/>
    <x v="211"/>
    <x v="207"/>
    <x v="149"/>
    <x v="18"/>
    <x v="1"/>
    <x v="30"/>
    <n v="2"/>
    <n v="0.05"/>
    <n v="1896.1"/>
    <n v="1573.76"/>
    <n v="94.805000000000007"/>
    <n v="1801.3"/>
    <x v="300"/>
    <n v="455.07"/>
  </r>
  <r>
    <x v="328"/>
    <x v="3"/>
    <x v="2"/>
    <d v="2018-10-08T00:00:00"/>
    <n v="10"/>
    <x v="5"/>
    <x v="2"/>
    <x v="0"/>
    <d v="2018-10-28T00:00:00"/>
    <d v="2018-11-04T00:00:00"/>
    <n v="108"/>
    <n v="27"/>
    <x v="22"/>
    <x v="44"/>
    <x v="212"/>
    <x v="208"/>
    <x v="39"/>
    <x v="20"/>
    <x v="3"/>
    <x v="26"/>
    <n v="1"/>
    <n v="0.05"/>
    <n v="4020"/>
    <n v="2130.6"/>
    <n v="201"/>
    <n v="3819"/>
    <x v="301"/>
    <n v="1688.4"/>
  </r>
  <r>
    <x v="329"/>
    <x v="0"/>
    <x v="2"/>
    <d v="2018-10-09T00:00:00"/>
    <n v="10"/>
    <x v="5"/>
    <x v="2"/>
    <x v="0"/>
    <d v="2018-10-27T00:00:00"/>
    <d v="2018-11-05T00:00:00"/>
    <n v="109"/>
    <n v="27"/>
    <x v="11"/>
    <x v="36"/>
    <x v="213"/>
    <x v="209"/>
    <x v="150"/>
    <x v="39"/>
    <x v="0"/>
    <x v="29"/>
    <n v="1"/>
    <n v="0.05"/>
    <n v="1728.6"/>
    <n v="1071.73"/>
    <n v="86.43"/>
    <n v="1642.17"/>
    <x v="302"/>
    <n v="570.44000000000005"/>
  </r>
  <r>
    <x v="330"/>
    <x v="3"/>
    <x v="2"/>
    <d v="2018-10-10T00:00:00"/>
    <n v="10"/>
    <x v="5"/>
    <x v="2"/>
    <x v="0"/>
    <d v="2018-10-28T00:00:00"/>
    <d v="2018-11-01T00:00:00"/>
    <n v="105"/>
    <n v="22"/>
    <x v="16"/>
    <x v="34"/>
    <x v="214"/>
    <x v="210"/>
    <x v="151"/>
    <x v="27"/>
    <x v="0"/>
    <x v="4"/>
    <n v="5"/>
    <n v="0.05"/>
    <n v="1206"/>
    <n v="795.96"/>
    <n v="60.3"/>
    <n v="1145.7"/>
    <x v="261"/>
    <n v="1748.7"/>
  </r>
  <r>
    <x v="331"/>
    <x v="0"/>
    <x v="2"/>
    <d v="2018-10-10T00:00:00"/>
    <n v="10"/>
    <x v="5"/>
    <x v="2"/>
    <x v="0"/>
    <d v="2018-11-05T00:00:00"/>
    <d v="2018-11-06T00:00:00"/>
    <n v="110"/>
    <n v="27"/>
    <x v="20"/>
    <x v="14"/>
    <x v="215"/>
    <x v="211"/>
    <x v="152"/>
    <x v="37"/>
    <x v="1"/>
    <x v="2"/>
    <n v="1"/>
    <n v="0.05"/>
    <n v="180.9"/>
    <n v="130.25"/>
    <n v="9.0449999999999999"/>
    <n v="171.86"/>
    <x v="303"/>
    <n v="41.61"/>
  </r>
  <r>
    <x v="332"/>
    <x v="1"/>
    <x v="2"/>
    <d v="2018-10-11T00:00:00"/>
    <n v="10"/>
    <x v="5"/>
    <x v="2"/>
    <x v="0"/>
    <d v="2018-10-24T00:00:00"/>
    <d v="2018-10-25T00:00:00"/>
    <n v="98"/>
    <n v="14"/>
    <x v="26"/>
    <x v="19"/>
    <x v="216"/>
    <x v="212"/>
    <x v="52"/>
    <x v="11"/>
    <x v="3"/>
    <x v="7"/>
    <n v="3"/>
    <n v="0.05"/>
    <n v="1051.9000000000001"/>
    <n v="820.48"/>
    <n v="52.594999999999999"/>
    <n v="999.31"/>
    <x v="232"/>
    <n v="536.48"/>
  </r>
  <r>
    <x v="333"/>
    <x v="2"/>
    <x v="2"/>
    <d v="2018-10-11T00:00:00"/>
    <n v="10"/>
    <x v="5"/>
    <x v="2"/>
    <x v="0"/>
    <d v="2018-11-05T00:00:00"/>
    <d v="2018-11-06T00:00:00"/>
    <n v="110"/>
    <n v="26"/>
    <x v="10"/>
    <x v="17"/>
    <x v="217"/>
    <x v="213"/>
    <x v="153"/>
    <x v="1"/>
    <x v="1"/>
    <x v="19"/>
    <n v="4"/>
    <n v="0.05"/>
    <n v="1092.0999999999999"/>
    <n v="524.21"/>
    <n v="54.604999999999997"/>
    <n v="1037.5"/>
    <x v="304"/>
    <n v="2053.14"/>
  </r>
  <r>
    <x v="334"/>
    <x v="0"/>
    <x v="2"/>
    <d v="2018-10-12T00:00:00"/>
    <n v="10"/>
    <x v="5"/>
    <x v="2"/>
    <x v="0"/>
    <d v="2018-10-27T00:00:00"/>
    <d v="2018-11-01T00:00:00"/>
    <n v="105"/>
    <n v="20"/>
    <x v="0"/>
    <x v="31"/>
    <x v="212"/>
    <x v="208"/>
    <x v="39"/>
    <x v="20"/>
    <x v="3"/>
    <x v="36"/>
    <n v="8"/>
    <n v="0.05"/>
    <n v="690.1"/>
    <n v="441.66"/>
    <n v="34.505000000000003"/>
    <n v="655.6"/>
    <x v="305"/>
    <n v="1711.48"/>
  </r>
  <r>
    <x v="335"/>
    <x v="2"/>
    <x v="2"/>
    <d v="2018-10-13T00:00:00"/>
    <n v="10"/>
    <x v="5"/>
    <x v="2"/>
    <x v="0"/>
    <d v="2018-10-25T00:00:00"/>
    <d v="2018-11-04T00:00:00"/>
    <n v="108"/>
    <n v="22"/>
    <x v="2"/>
    <x v="42"/>
    <x v="218"/>
    <x v="214"/>
    <x v="154"/>
    <x v="4"/>
    <x v="1"/>
    <x v="15"/>
    <n v="2"/>
    <n v="0.05"/>
    <n v="207.7"/>
    <n v="151.62"/>
    <n v="10.385"/>
    <n v="197.32"/>
    <x v="306"/>
    <n v="91.39"/>
  </r>
  <r>
    <x v="336"/>
    <x v="2"/>
    <x v="2"/>
    <d v="2018-10-14T00:00:00"/>
    <n v="10"/>
    <x v="5"/>
    <x v="2"/>
    <x v="0"/>
    <d v="2018-11-03T00:00:00"/>
    <d v="2018-11-07T00:00:00"/>
    <n v="111"/>
    <n v="24"/>
    <x v="17"/>
    <x v="5"/>
    <x v="84"/>
    <x v="84"/>
    <x v="64"/>
    <x v="3"/>
    <x v="2"/>
    <x v="45"/>
    <n v="8"/>
    <n v="0.05"/>
    <n v="1005"/>
    <n v="783.9"/>
    <n v="50.25"/>
    <n v="954.75"/>
    <x v="61"/>
    <n v="1366.8"/>
  </r>
  <r>
    <x v="337"/>
    <x v="0"/>
    <x v="2"/>
    <d v="2018-10-14T00:00:00"/>
    <n v="10"/>
    <x v="5"/>
    <x v="2"/>
    <x v="0"/>
    <d v="2018-11-08T00:00:00"/>
    <d v="2018-11-17T00:00:00"/>
    <n v="121"/>
    <n v="34"/>
    <x v="11"/>
    <x v="48"/>
    <x v="219"/>
    <x v="215"/>
    <x v="155"/>
    <x v="33"/>
    <x v="1"/>
    <x v="5"/>
    <n v="4"/>
    <n v="0.05"/>
    <n v="844.2"/>
    <n v="388.33"/>
    <n v="42.21"/>
    <n v="801.99"/>
    <x v="307"/>
    <n v="1654.64"/>
  </r>
  <r>
    <x v="338"/>
    <x v="2"/>
    <x v="2"/>
    <d v="2018-10-15T00:00:00"/>
    <n v="10"/>
    <x v="5"/>
    <x v="2"/>
    <x v="0"/>
    <d v="2018-10-17T00:00:00"/>
    <d v="2018-10-18T00:00:00"/>
    <n v="91"/>
    <n v="3"/>
    <x v="2"/>
    <x v="29"/>
    <x v="193"/>
    <x v="190"/>
    <x v="40"/>
    <x v="33"/>
    <x v="1"/>
    <x v="1"/>
    <n v="2"/>
    <n v="0.05"/>
    <n v="924.6"/>
    <n v="591.74"/>
    <n v="46.23"/>
    <n v="878.37"/>
    <x v="308"/>
    <n v="573.26"/>
  </r>
  <r>
    <x v="339"/>
    <x v="1"/>
    <x v="2"/>
    <d v="2018-10-15T00:00:00"/>
    <n v="10"/>
    <x v="5"/>
    <x v="2"/>
    <x v="0"/>
    <d v="2018-10-20T00:00:00"/>
    <d v="2018-10-28T00:00:00"/>
    <n v="101"/>
    <n v="13"/>
    <x v="13"/>
    <x v="40"/>
    <x v="37"/>
    <x v="37"/>
    <x v="15"/>
    <x v="11"/>
    <x v="3"/>
    <x v="19"/>
    <n v="4"/>
    <n v="0.05"/>
    <n v="1065.3"/>
    <n v="894.85"/>
    <n v="53.265000000000001"/>
    <n v="1012.04"/>
    <x v="107"/>
    <n v="468.74"/>
  </r>
  <r>
    <x v="340"/>
    <x v="0"/>
    <x v="2"/>
    <d v="2018-10-15T00:00:00"/>
    <n v="10"/>
    <x v="5"/>
    <x v="2"/>
    <x v="0"/>
    <d v="2018-10-26T00:00:00"/>
    <d v="2018-10-29T00:00:00"/>
    <n v="102"/>
    <n v="14"/>
    <x v="11"/>
    <x v="35"/>
    <x v="211"/>
    <x v="207"/>
    <x v="149"/>
    <x v="18"/>
    <x v="1"/>
    <x v="14"/>
    <n v="1"/>
    <n v="0.05"/>
    <n v="1815.7"/>
    <n v="1180.21"/>
    <n v="90.784999999999997"/>
    <n v="1724.92"/>
    <x v="309"/>
    <n v="544.71"/>
  </r>
  <r>
    <x v="341"/>
    <x v="2"/>
    <x v="1"/>
    <d v="2018-10-15T00:00:00"/>
    <n v="10"/>
    <x v="5"/>
    <x v="2"/>
    <x v="0"/>
    <d v="2018-10-31T00:00:00"/>
    <d v="2018-11-01T00:00:00"/>
    <n v="205"/>
    <n v="17"/>
    <x v="17"/>
    <x v="15"/>
    <x v="130"/>
    <x v="130"/>
    <x v="102"/>
    <x v="21"/>
    <x v="3"/>
    <x v="29"/>
    <n v="7"/>
    <n v="0.05"/>
    <n v="850.9"/>
    <n v="553.09"/>
    <n v="42.545000000000002"/>
    <n v="808.36"/>
    <x v="310"/>
    <n v="1786.86"/>
  </r>
  <r>
    <x v="342"/>
    <x v="2"/>
    <x v="2"/>
    <d v="2018-10-17T00:00:00"/>
    <n v="10"/>
    <x v="5"/>
    <x v="2"/>
    <x v="0"/>
    <d v="2018-11-09T00:00:00"/>
    <d v="2018-11-15T00:00:00"/>
    <n v="119"/>
    <n v="29"/>
    <x v="17"/>
    <x v="41"/>
    <x v="220"/>
    <x v="216"/>
    <x v="156"/>
    <x v="5"/>
    <x v="1"/>
    <x v="9"/>
    <n v="6"/>
    <n v="0.05"/>
    <n v="2814"/>
    <n v="2166.7800000000002"/>
    <n v="140.69999999999999"/>
    <n v="2673.3"/>
    <x v="311"/>
    <n v="3039.12"/>
  </r>
  <r>
    <x v="343"/>
    <x v="2"/>
    <x v="2"/>
    <d v="2018-10-17T00:00:00"/>
    <n v="10"/>
    <x v="5"/>
    <x v="2"/>
    <x v="0"/>
    <d v="2018-10-23T00:00:00"/>
    <d v="2018-10-28T00:00:00"/>
    <n v="101"/>
    <n v="11"/>
    <x v="3"/>
    <x v="3"/>
    <x v="76"/>
    <x v="76"/>
    <x v="66"/>
    <x v="3"/>
    <x v="2"/>
    <x v="41"/>
    <n v="8"/>
    <n v="0.05"/>
    <n v="2619.6999999999998"/>
    <n v="1807.59"/>
    <n v="130.98500000000001"/>
    <n v="2488.7199999999998"/>
    <x v="312"/>
    <n v="5449"/>
  </r>
  <r>
    <x v="344"/>
    <x v="2"/>
    <x v="2"/>
    <d v="2018-10-17T00:00:00"/>
    <n v="10"/>
    <x v="5"/>
    <x v="2"/>
    <x v="0"/>
    <d v="2018-10-28T00:00:00"/>
    <d v="2018-11-01T00:00:00"/>
    <n v="105"/>
    <n v="15"/>
    <x v="19"/>
    <x v="21"/>
    <x v="35"/>
    <x v="35"/>
    <x v="35"/>
    <x v="22"/>
    <x v="0"/>
    <x v="5"/>
    <n v="2"/>
    <n v="0.05"/>
    <n v="1072"/>
    <n v="514.55999999999995"/>
    <n v="53.6"/>
    <n v="1018.4"/>
    <x v="313"/>
    <n v="1007.68"/>
  </r>
  <r>
    <x v="345"/>
    <x v="2"/>
    <x v="2"/>
    <d v="2018-10-17T00:00:00"/>
    <n v="10"/>
    <x v="5"/>
    <x v="2"/>
    <x v="0"/>
    <d v="2018-10-25T00:00:00"/>
    <d v="2018-10-27T00:00:00"/>
    <n v="100"/>
    <n v="10"/>
    <x v="7"/>
    <x v="14"/>
    <x v="35"/>
    <x v="35"/>
    <x v="35"/>
    <x v="22"/>
    <x v="0"/>
    <x v="31"/>
    <n v="2"/>
    <n v="0.05"/>
    <n v="3946.3"/>
    <n v="1617.98"/>
    <n v="197.315"/>
    <n v="3748.99"/>
    <x v="314"/>
    <n v="4262.01"/>
  </r>
  <r>
    <x v="346"/>
    <x v="2"/>
    <x v="2"/>
    <d v="2018-10-17T00:00:00"/>
    <n v="10"/>
    <x v="5"/>
    <x v="2"/>
    <x v="0"/>
    <d v="2018-11-01T00:00:00"/>
    <d v="2018-11-03T00:00:00"/>
    <n v="107"/>
    <n v="17"/>
    <x v="7"/>
    <x v="38"/>
    <x v="204"/>
    <x v="200"/>
    <x v="144"/>
    <x v="4"/>
    <x v="1"/>
    <x v="34"/>
    <n v="7"/>
    <n v="0.05"/>
    <n v="241.2"/>
    <n v="166.43"/>
    <n v="12.06"/>
    <n v="229.14"/>
    <x v="315"/>
    <n v="438.97"/>
  </r>
  <r>
    <x v="347"/>
    <x v="1"/>
    <x v="2"/>
    <d v="2018-10-18T00:00:00"/>
    <n v="10"/>
    <x v="5"/>
    <x v="2"/>
    <x v="0"/>
    <d v="2018-11-11T00:00:00"/>
    <d v="2018-11-20T00:00:00"/>
    <n v="124"/>
    <n v="33"/>
    <x v="15"/>
    <x v="42"/>
    <x v="221"/>
    <x v="107"/>
    <x v="157"/>
    <x v="22"/>
    <x v="0"/>
    <x v="18"/>
    <n v="2"/>
    <n v="0.05"/>
    <n v="241.2"/>
    <n v="156.78"/>
    <n v="12.06"/>
    <n v="229.14"/>
    <x v="316"/>
    <n v="144.72"/>
  </r>
  <r>
    <x v="348"/>
    <x v="1"/>
    <x v="2"/>
    <d v="2018-10-18T00:00:00"/>
    <n v="10"/>
    <x v="5"/>
    <x v="2"/>
    <x v="0"/>
    <d v="2018-11-07T00:00:00"/>
    <d v="2018-11-16T00:00:00"/>
    <n v="120"/>
    <n v="29"/>
    <x v="24"/>
    <x v="19"/>
    <x v="97"/>
    <x v="97"/>
    <x v="47"/>
    <x v="6"/>
    <x v="1"/>
    <x v="25"/>
    <n v="2"/>
    <n v="0.05"/>
    <n v="1775.5"/>
    <n v="1207.3399999999999"/>
    <n v="88.775000000000006"/>
    <n v="1686.73"/>
    <x v="317"/>
    <n v="958.77"/>
  </r>
  <r>
    <x v="349"/>
    <x v="1"/>
    <x v="2"/>
    <d v="2018-10-19T00:00:00"/>
    <n v="10"/>
    <x v="5"/>
    <x v="2"/>
    <x v="0"/>
    <d v="2018-11-14T00:00:00"/>
    <d v="2018-11-19T00:00:00"/>
    <n v="123"/>
    <n v="31"/>
    <x v="25"/>
    <x v="36"/>
    <x v="124"/>
    <x v="124"/>
    <x v="96"/>
    <x v="12"/>
    <x v="0"/>
    <x v="7"/>
    <n v="8"/>
    <n v="0.05"/>
    <n v="1159.0999999999999"/>
    <n v="985.24"/>
    <n v="57.954999999999998"/>
    <n v="1101.1500000000001"/>
    <x v="318"/>
    <n v="927.24"/>
  </r>
  <r>
    <x v="350"/>
    <x v="0"/>
    <x v="2"/>
    <d v="2018-10-19T00:00:00"/>
    <n v="10"/>
    <x v="5"/>
    <x v="2"/>
    <x v="0"/>
    <d v="2018-10-27T00:00:00"/>
    <d v="2018-11-06T00:00:00"/>
    <n v="110"/>
    <n v="18"/>
    <x v="0"/>
    <x v="40"/>
    <x v="113"/>
    <x v="113"/>
    <x v="57"/>
    <x v="27"/>
    <x v="0"/>
    <x v="18"/>
    <n v="7"/>
    <n v="0.05"/>
    <n v="5936.2"/>
    <n v="3264.91"/>
    <n v="296.81"/>
    <n v="5639.39"/>
    <x v="319"/>
    <n v="16621.36"/>
  </r>
  <r>
    <x v="351"/>
    <x v="2"/>
    <x v="2"/>
    <d v="2018-10-19T00:00:00"/>
    <n v="10"/>
    <x v="5"/>
    <x v="2"/>
    <x v="0"/>
    <d v="2018-11-07T00:00:00"/>
    <d v="2018-11-11T00:00:00"/>
    <n v="115"/>
    <n v="23"/>
    <x v="10"/>
    <x v="2"/>
    <x v="59"/>
    <x v="59"/>
    <x v="55"/>
    <x v="6"/>
    <x v="1"/>
    <x v="24"/>
    <n v="4"/>
    <n v="0.05"/>
    <n v="1299.8"/>
    <n v="623.9"/>
    <n v="64.989999999999995"/>
    <n v="1234.81"/>
    <x v="320"/>
    <n v="2443.64"/>
  </r>
  <r>
    <x v="352"/>
    <x v="2"/>
    <x v="2"/>
    <d v="2018-10-19T00:00:00"/>
    <n v="10"/>
    <x v="5"/>
    <x v="2"/>
    <x v="0"/>
    <d v="2018-11-14T00:00:00"/>
    <d v="2018-11-19T00:00:00"/>
    <n v="123"/>
    <n v="31"/>
    <x v="21"/>
    <x v="44"/>
    <x v="65"/>
    <x v="65"/>
    <x v="15"/>
    <x v="11"/>
    <x v="3"/>
    <x v="22"/>
    <n v="2"/>
    <n v="0.05"/>
    <n v="5373.4"/>
    <n v="2364.3000000000002"/>
    <n v="268.67"/>
    <n v="5104.7299999999996"/>
    <x v="321"/>
    <n v="5480.86"/>
  </r>
  <r>
    <x v="353"/>
    <x v="1"/>
    <x v="2"/>
    <d v="2018-10-20T00:00:00"/>
    <n v="10"/>
    <x v="5"/>
    <x v="2"/>
    <x v="0"/>
    <d v="2018-11-08T00:00:00"/>
    <d v="2018-11-11T00:00:00"/>
    <n v="115"/>
    <n v="22"/>
    <x v="1"/>
    <x v="24"/>
    <x v="163"/>
    <x v="162"/>
    <x v="122"/>
    <x v="36"/>
    <x v="0"/>
    <x v="23"/>
    <n v="2"/>
    <n v="0.05"/>
    <n v="3845.8"/>
    <n v="3268.93"/>
    <n v="192.29"/>
    <n v="3653.51"/>
    <x v="322"/>
    <n v="769.16"/>
  </r>
  <r>
    <x v="354"/>
    <x v="1"/>
    <x v="2"/>
    <d v="2018-10-20T00:00:00"/>
    <n v="10"/>
    <x v="5"/>
    <x v="2"/>
    <x v="0"/>
    <d v="2018-11-11T00:00:00"/>
    <d v="2018-11-17T00:00:00"/>
    <n v="121"/>
    <n v="28"/>
    <x v="26"/>
    <x v="1"/>
    <x v="93"/>
    <x v="93"/>
    <x v="75"/>
    <x v="6"/>
    <x v="1"/>
    <x v="13"/>
    <n v="8"/>
    <n v="0.05"/>
    <n v="1031.8"/>
    <n v="588.13"/>
    <n v="51.59"/>
    <n v="980.21"/>
    <x v="323"/>
    <n v="3136.64"/>
  </r>
  <r>
    <x v="355"/>
    <x v="1"/>
    <x v="2"/>
    <d v="2018-10-21T00:00:00"/>
    <n v="10"/>
    <x v="5"/>
    <x v="2"/>
    <x v="0"/>
    <d v="2018-11-14T00:00:00"/>
    <d v="2018-11-18T00:00:00"/>
    <n v="122"/>
    <n v="28"/>
    <x v="25"/>
    <x v="12"/>
    <x v="222"/>
    <x v="217"/>
    <x v="158"/>
    <x v="4"/>
    <x v="1"/>
    <x v="24"/>
    <n v="3"/>
    <n v="0.05"/>
    <n v="683.4"/>
    <n v="396.37"/>
    <n v="34.17"/>
    <n v="649.23"/>
    <x v="324"/>
    <n v="758.58"/>
  </r>
  <r>
    <x v="356"/>
    <x v="2"/>
    <x v="2"/>
    <d v="2018-10-21T00:00:00"/>
    <n v="10"/>
    <x v="5"/>
    <x v="2"/>
    <x v="0"/>
    <d v="2018-11-16T00:00:00"/>
    <d v="2018-11-22T00:00:00"/>
    <n v="126"/>
    <n v="32"/>
    <x v="3"/>
    <x v="4"/>
    <x v="154"/>
    <x v="153"/>
    <x v="117"/>
    <x v="10"/>
    <x v="0"/>
    <x v="22"/>
    <n v="8"/>
    <n v="0.05"/>
    <n v="2586.1999999999998"/>
    <n v="1396.55"/>
    <n v="129.31"/>
    <n v="2456.89"/>
    <x v="325"/>
    <n v="8482.7199999999993"/>
  </r>
  <r>
    <x v="357"/>
    <x v="2"/>
    <x v="2"/>
    <d v="2018-10-23T00:00:00"/>
    <n v="10"/>
    <x v="5"/>
    <x v="2"/>
    <x v="0"/>
    <d v="2018-11-07T00:00:00"/>
    <d v="2018-11-11T00:00:00"/>
    <n v="115"/>
    <n v="19"/>
    <x v="5"/>
    <x v="48"/>
    <x v="223"/>
    <x v="218"/>
    <x v="75"/>
    <x v="40"/>
    <x v="2"/>
    <x v="23"/>
    <n v="6"/>
    <n v="0.05"/>
    <n v="180.9"/>
    <n v="146.53"/>
    <n v="9.0449999999999999"/>
    <n v="171.86"/>
    <x v="179"/>
    <n v="151.94999999999999"/>
  </r>
  <r>
    <x v="358"/>
    <x v="2"/>
    <x v="2"/>
    <d v="2018-10-23T00:00:00"/>
    <n v="10"/>
    <x v="5"/>
    <x v="2"/>
    <x v="0"/>
    <d v="2018-10-26T00:00:00"/>
    <d v="2018-11-02T00:00:00"/>
    <n v="106"/>
    <n v="10"/>
    <x v="5"/>
    <x v="28"/>
    <x v="224"/>
    <x v="219"/>
    <x v="159"/>
    <x v="5"/>
    <x v="1"/>
    <x v="15"/>
    <n v="4"/>
    <n v="0.05"/>
    <n v="3463.9"/>
    <n v="1662.67"/>
    <n v="173.19499999999999"/>
    <n v="3290.71"/>
    <x v="326"/>
    <n v="6512.14"/>
  </r>
  <r>
    <x v="359"/>
    <x v="1"/>
    <x v="2"/>
    <d v="2018-10-24T00:00:00"/>
    <n v="10"/>
    <x v="5"/>
    <x v="2"/>
    <x v="0"/>
    <d v="2018-11-13T00:00:00"/>
    <d v="2018-11-22T00:00:00"/>
    <n v="126"/>
    <n v="29"/>
    <x v="26"/>
    <x v="46"/>
    <x v="113"/>
    <x v="113"/>
    <x v="57"/>
    <x v="27"/>
    <x v="0"/>
    <x v="7"/>
    <n v="8"/>
    <n v="0.05"/>
    <n v="2472.3000000000002"/>
    <n v="1310.32"/>
    <n v="123.61499999999999"/>
    <n v="2348.69"/>
    <x v="327"/>
    <n v="8306.92"/>
  </r>
  <r>
    <x v="360"/>
    <x v="2"/>
    <x v="2"/>
    <d v="2018-10-24T00:00:00"/>
    <n v="10"/>
    <x v="5"/>
    <x v="2"/>
    <x v="0"/>
    <d v="2018-11-05T00:00:00"/>
    <d v="2018-11-08T00:00:00"/>
    <n v="112"/>
    <n v="15"/>
    <x v="18"/>
    <x v="21"/>
    <x v="110"/>
    <x v="110"/>
    <x v="89"/>
    <x v="4"/>
    <x v="1"/>
    <x v="11"/>
    <n v="5"/>
    <n v="0.05"/>
    <n v="2385.1999999999998"/>
    <n v="1025.6400000000001"/>
    <n v="119.26"/>
    <n v="2265.94"/>
    <x v="328"/>
    <n v="6201.5"/>
  </r>
  <r>
    <x v="361"/>
    <x v="0"/>
    <x v="2"/>
    <d v="2018-10-24T00:00:00"/>
    <n v="10"/>
    <x v="5"/>
    <x v="2"/>
    <x v="0"/>
    <d v="2018-11-18T00:00:00"/>
    <d v="2018-11-26T00:00:00"/>
    <n v="130"/>
    <n v="33"/>
    <x v="8"/>
    <x v="39"/>
    <x v="225"/>
    <x v="220"/>
    <x v="160"/>
    <x v="33"/>
    <x v="1"/>
    <x v="43"/>
    <n v="4"/>
    <n v="0.05"/>
    <n v="1983.2"/>
    <n v="1487.4"/>
    <n v="99.16"/>
    <n v="1884.04"/>
    <x v="329"/>
    <n v="1586.56"/>
  </r>
  <r>
    <x v="362"/>
    <x v="2"/>
    <x v="2"/>
    <d v="2018-10-24T00:00:00"/>
    <n v="10"/>
    <x v="5"/>
    <x v="2"/>
    <x v="0"/>
    <d v="2018-11-18T00:00:00"/>
    <d v="2018-11-20T00:00:00"/>
    <n v="124"/>
    <n v="27"/>
    <x v="3"/>
    <x v="23"/>
    <x v="137"/>
    <x v="136"/>
    <x v="108"/>
    <x v="34"/>
    <x v="0"/>
    <x v="32"/>
    <n v="3"/>
    <n v="0.05"/>
    <n v="3973.1"/>
    <n v="2423.59"/>
    <n v="198.655"/>
    <n v="3774.45"/>
    <x v="330"/>
    <n v="4052.57"/>
  </r>
  <r>
    <x v="363"/>
    <x v="2"/>
    <x v="2"/>
    <d v="2018-10-25T00:00:00"/>
    <n v="10"/>
    <x v="5"/>
    <x v="2"/>
    <x v="0"/>
    <d v="2018-10-29T00:00:00"/>
    <d v="2018-11-04T00:00:00"/>
    <n v="108"/>
    <n v="10"/>
    <x v="2"/>
    <x v="49"/>
    <x v="226"/>
    <x v="221"/>
    <x v="161"/>
    <x v="41"/>
    <x v="1"/>
    <x v="1"/>
    <n v="8"/>
    <n v="0.05"/>
    <n v="201"/>
    <n v="152.76"/>
    <n v="10.050000000000001"/>
    <n v="190.95"/>
    <x v="331"/>
    <n v="305.52"/>
  </r>
  <r>
    <x v="364"/>
    <x v="2"/>
    <x v="2"/>
    <d v="2018-10-25T00:00:00"/>
    <n v="10"/>
    <x v="5"/>
    <x v="2"/>
    <x v="0"/>
    <d v="2018-11-18T00:00:00"/>
    <d v="2018-11-24T00:00:00"/>
    <n v="128"/>
    <n v="30"/>
    <x v="5"/>
    <x v="49"/>
    <x v="156"/>
    <x v="155"/>
    <x v="118"/>
    <x v="15"/>
    <x v="2"/>
    <x v="40"/>
    <n v="4"/>
    <n v="0.05"/>
    <n v="1949.7"/>
    <n v="1559.76"/>
    <n v="97.484999999999999"/>
    <n v="1852.22"/>
    <x v="332"/>
    <n v="1169.82"/>
  </r>
  <r>
    <x v="365"/>
    <x v="1"/>
    <x v="2"/>
    <d v="2018-10-25T00:00:00"/>
    <n v="10"/>
    <x v="5"/>
    <x v="2"/>
    <x v="0"/>
    <d v="2018-11-06T00:00:00"/>
    <d v="2018-11-16T00:00:00"/>
    <n v="120"/>
    <n v="22"/>
    <x v="13"/>
    <x v="18"/>
    <x v="227"/>
    <x v="222"/>
    <x v="162"/>
    <x v="3"/>
    <x v="2"/>
    <x v="27"/>
    <n v="8"/>
    <n v="0.05"/>
    <n v="1139"/>
    <n v="489.77"/>
    <n v="56.95"/>
    <n v="1082.05"/>
    <x v="290"/>
    <n v="4738.24"/>
  </r>
  <r>
    <x v="366"/>
    <x v="2"/>
    <x v="2"/>
    <d v="2018-10-27T00:00:00"/>
    <n v="10"/>
    <x v="5"/>
    <x v="2"/>
    <x v="0"/>
    <d v="2018-11-20T00:00:00"/>
    <d v="2018-11-30T00:00:00"/>
    <n v="134"/>
    <n v="34"/>
    <x v="17"/>
    <x v="10"/>
    <x v="146"/>
    <x v="145"/>
    <x v="30"/>
    <x v="11"/>
    <x v="3"/>
    <x v="29"/>
    <n v="4"/>
    <n v="0.05"/>
    <n v="1922.9"/>
    <n v="884.53"/>
    <n v="96.144999999999996"/>
    <n v="1826.76"/>
    <x v="333"/>
    <n v="3768.9"/>
  </r>
  <r>
    <x v="367"/>
    <x v="1"/>
    <x v="2"/>
    <d v="2018-10-27T00:00:00"/>
    <n v="10"/>
    <x v="5"/>
    <x v="2"/>
    <x v="0"/>
    <d v="2018-11-15T00:00:00"/>
    <d v="2018-11-25T00:00:00"/>
    <n v="129"/>
    <n v="29"/>
    <x v="9"/>
    <x v="17"/>
    <x v="130"/>
    <x v="130"/>
    <x v="102"/>
    <x v="21"/>
    <x v="3"/>
    <x v="21"/>
    <n v="2"/>
    <n v="0.05"/>
    <n v="5380.1"/>
    <n v="4304.08"/>
    <n v="269.005"/>
    <n v="5111.1000000000004"/>
    <x v="334"/>
    <n v="1614.03"/>
  </r>
  <r>
    <x v="368"/>
    <x v="1"/>
    <x v="2"/>
    <d v="2018-10-27T00:00:00"/>
    <n v="10"/>
    <x v="5"/>
    <x v="2"/>
    <x v="0"/>
    <d v="2018-11-10T00:00:00"/>
    <d v="2018-11-19T00:00:00"/>
    <n v="123"/>
    <n v="23"/>
    <x v="15"/>
    <x v="8"/>
    <x v="49"/>
    <x v="49"/>
    <x v="46"/>
    <x v="8"/>
    <x v="3"/>
    <x v="42"/>
    <n v="2"/>
    <n v="0.05"/>
    <n v="1078.7"/>
    <n v="528.55999999999995"/>
    <n v="53.935000000000002"/>
    <n v="1024.77"/>
    <x v="335"/>
    <n v="992.41"/>
  </r>
  <r>
    <x v="369"/>
    <x v="2"/>
    <x v="2"/>
    <d v="2018-10-28T00:00:00"/>
    <n v="10"/>
    <x v="5"/>
    <x v="2"/>
    <x v="0"/>
    <d v="2018-11-13T00:00:00"/>
    <d v="2018-11-18T00:00:00"/>
    <n v="122"/>
    <n v="21"/>
    <x v="5"/>
    <x v="39"/>
    <x v="228"/>
    <x v="223"/>
    <x v="52"/>
    <x v="11"/>
    <x v="3"/>
    <x v="29"/>
    <n v="7"/>
    <n v="0.05"/>
    <n v="1018.4"/>
    <n v="712.88"/>
    <n v="50.92"/>
    <n v="967.48"/>
    <x v="336"/>
    <n v="1782.2"/>
  </r>
  <r>
    <x v="370"/>
    <x v="2"/>
    <x v="2"/>
    <d v="2018-10-29T00:00:00"/>
    <n v="10"/>
    <x v="5"/>
    <x v="2"/>
    <x v="0"/>
    <d v="2018-11-02T00:00:00"/>
    <d v="2018-11-09T00:00:00"/>
    <n v="113"/>
    <n v="11"/>
    <x v="2"/>
    <x v="43"/>
    <x v="229"/>
    <x v="224"/>
    <x v="163"/>
    <x v="8"/>
    <x v="3"/>
    <x v="45"/>
    <n v="2"/>
    <n v="0.05"/>
    <n v="1118.9000000000001"/>
    <n v="548.26"/>
    <n v="55.945"/>
    <n v="1062.96"/>
    <x v="58"/>
    <n v="1029.3900000000001"/>
  </r>
  <r>
    <x v="371"/>
    <x v="1"/>
    <x v="2"/>
    <d v="2018-11-01T00:00:00"/>
    <n v="11"/>
    <x v="6"/>
    <x v="2"/>
    <x v="0"/>
    <d v="2018-11-17T00:00:00"/>
    <d v="2018-11-18T00:00:00"/>
    <n v="122"/>
    <n v="17"/>
    <x v="8"/>
    <x v="20"/>
    <x v="144"/>
    <x v="143"/>
    <x v="112"/>
    <x v="35"/>
    <x v="0"/>
    <x v="2"/>
    <n v="8"/>
    <n v="0.05"/>
    <n v="3966.4"/>
    <n v="2736.82"/>
    <n v="198.32"/>
    <n v="3768.08"/>
    <x v="337"/>
    <n v="8250.08"/>
  </r>
  <r>
    <x v="372"/>
    <x v="2"/>
    <x v="2"/>
    <d v="2018-11-01T00:00:00"/>
    <n v="11"/>
    <x v="6"/>
    <x v="2"/>
    <x v="0"/>
    <d v="2018-11-13T00:00:00"/>
    <d v="2018-11-15T00:00:00"/>
    <n v="119"/>
    <n v="14"/>
    <x v="17"/>
    <x v="37"/>
    <x v="230"/>
    <x v="225"/>
    <x v="164"/>
    <x v="27"/>
    <x v="0"/>
    <x v="10"/>
    <n v="4"/>
    <n v="0.05"/>
    <n v="1299.8"/>
    <n v="1039.8399999999999"/>
    <n v="64.989999999999995"/>
    <n v="1234.81"/>
    <x v="320"/>
    <n v="779.88"/>
  </r>
  <r>
    <x v="373"/>
    <x v="2"/>
    <x v="2"/>
    <d v="2018-11-01T00:00:00"/>
    <n v="11"/>
    <x v="6"/>
    <x v="2"/>
    <x v="0"/>
    <d v="2018-11-16T00:00:00"/>
    <d v="2018-11-26T00:00:00"/>
    <n v="130"/>
    <n v="25"/>
    <x v="5"/>
    <x v="45"/>
    <x v="231"/>
    <x v="226"/>
    <x v="165"/>
    <x v="4"/>
    <x v="1"/>
    <x v="26"/>
    <n v="1"/>
    <n v="0.05"/>
    <n v="3805.6"/>
    <n v="3158.65"/>
    <n v="190.28"/>
    <n v="3615.32"/>
    <x v="338"/>
    <n v="456.67"/>
  </r>
  <r>
    <x v="374"/>
    <x v="1"/>
    <x v="2"/>
    <d v="2018-11-01T00:00:00"/>
    <n v="11"/>
    <x v="6"/>
    <x v="2"/>
    <x v="0"/>
    <d v="2018-11-09T00:00:00"/>
    <d v="2018-11-13T00:00:00"/>
    <n v="117"/>
    <n v="12"/>
    <x v="24"/>
    <x v="2"/>
    <x v="128"/>
    <x v="128"/>
    <x v="100"/>
    <x v="0"/>
    <x v="0"/>
    <x v="6"/>
    <n v="7"/>
    <n v="0.05"/>
    <n v="1835.8"/>
    <n v="789.39"/>
    <n v="91.79"/>
    <n v="1744.01"/>
    <x v="339"/>
    <n v="6682.34"/>
  </r>
  <r>
    <x v="375"/>
    <x v="0"/>
    <x v="2"/>
    <d v="2018-11-02T00:00:00"/>
    <n v="11"/>
    <x v="6"/>
    <x v="2"/>
    <x v="0"/>
    <d v="2018-11-06T00:00:00"/>
    <d v="2018-11-13T00:00:00"/>
    <n v="117"/>
    <n v="11"/>
    <x v="11"/>
    <x v="31"/>
    <x v="28"/>
    <x v="28"/>
    <x v="28"/>
    <x v="20"/>
    <x v="3"/>
    <x v="3"/>
    <n v="3"/>
    <n v="0.05"/>
    <n v="2338.3000000000002"/>
    <n v="1800.49"/>
    <n v="116.91500000000001"/>
    <n v="2221.39"/>
    <x v="340"/>
    <n v="1262.69"/>
  </r>
  <r>
    <x v="376"/>
    <x v="2"/>
    <x v="2"/>
    <d v="2018-11-02T00:00:00"/>
    <n v="11"/>
    <x v="6"/>
    <x v="2"/>
    <x v="0"/>
    <d v="2018-11-30T00:00:00"/>
    <d v="2018-12-01T00:00:00"/>
    <n v="135"/>
    <n v="29"/>
    <x v="7"/>
    <x v="37"/>
    <x v="232"/>
    <x v="227"/>
    <x v="166"/>
    <x v="4"/>
    <x v="1"/>
    <x v="41"/>
    <n v="2"/>
    <n v="0.05"/>
    <n v="1715.2"/>
    <n v="943.36"/>
    <n v="85.76"/>
    <n v="1629.44"/>
    <x v="176"/>
    <n v="1372.16"/>
  </r>
  <r>
    <x v="377"/>
    <x v="1"/>
    <x v="2"/>
    <d v="2018-11-02T00:00:00"/>
    <n v="11"/>
    <x v="6"/>
    <x v="2"/>
    <x v="0"/>
    <d v="2018-11-13T00:00:00"/>
    <d v="2018-11-23T00:00:00"/>
    <n v="127"/>
    <n v="21"/>
    <x v="9"/>
    <x v="30"/>
    <x v="233"/>
    <x v="228"/>
    <x v="167"/>
    <x v="23"/>
    <x v="2"/>
    <x v="44"/>
    <n v="4"/>
    <n v="0.05"/>
    <n v="1005"/>
    <n v="452.25"/>
    <n v="50.25"/>
    <n v="954.75"/>
    <x v="301"/>
    <n v="2010"/>
  </r>
  <r>
    <x v="378"/>
    <x v="2"/>
    <x v="2"/>
    <d v="2018-11-03T00:00:00"/>
    <n v="11"/>
    <x v="6"/>
    <x v="2"/>
    <x v="0"/>
    <d v="2018-11-20T00:00:00"/>
    <d v="2018-11-30T00:00:00"/>
    <n v="134"/>
    <n v="27"/>
    <x v="1"/>
    <x v="34"/>
    <x v="234"/>
    <x v="229"/>
    <x v="138"/>
    <x v="4"/>
    <x v="1"/>
    <x v="31"/>
    <n v="2"/>
    <n v="0.05"/>
    <n v="944.7"/>
    <n v="661.29"/>
    <n v="47.234999999999999"/>
    <n v="897.47"/>
    <x v="341"/>
    <n v="472.35"/>
  </r>
  <r>
    <x v="379"/>
    <x v="2"/>
    <x v="2"/>
    <d v="2018-11-03T00:00:00"/>
    <n v="11"/>
    <x v="6"/>
    <x v="2"/>
    <x v="0"/>
    <d v="2018-11-26T00:00:00"/>
    <d v="2018-11-30T00:00:00"/>
    <n v="134"/>
    <n v="27"/>
    <x v="4"/>
    <x v="4"/>
    <x v="159"/>
    <x v="158"/>
    <x v="121"/>
    <x v="17"/>
    <x v="1"/>
    <x v="36"/>
    <n v="3"/>
    <n v="0.05"/>
    <n v="3865.9"/>
    <n v="1816.97"/>
    <n v="193.29499999999999"/>
    <n v="3672.61"/>
    <x v="342"/>
    <n v="5566.91"/>
  </r>
  <r>
    <x v="380"/>
    <x v="2"/>
    <x v="2"/>
    <d v="2018-11-03T00:00:00"/>
    <n v="11"/>
    <x v="6"/>
    <x v="2"/>
    <x v="0"/>
    <d v="2018-11-13T00:00:00"/>
    <d v="2018-11-21T00:00:00"/>
    <n v="125"/>
    <n v="18"/>
    <x v="4"/>
    <x v="12"/>
    <x v="152"/>
    <x v="151"/>
    <x v="88"/>
    <x v="11"/>
    <x v="3"/>
    <x v="2"/>
    <n v="8"/>
    <n v="0.05"/>
    <n v="3892.7"/>
    <n v="2452.4"/>
    <n v="194.63499999999999"/>
    <n v="3698.07"/>
    <x v="343"/>
    <n v="9965.32"/>
  </r>
  <r>
    <x v="381"/>
    <x v="2"/>
    <x v="2"/>
    <d v="2018-11-03T00:00:00"/>
    <n v="11"/>
    <x v="6"/>
    <x v="2"/>
    <x v="0"/>
    <d v="2018-11-15T00:00:00"/>
    <d v="2018-11-25T00:00:00"/>
    <n v="129"/>
    <n v="22"/>
    <x v="5"/>
    <x v="17"/>
    <x v="12"/>
    <x v="12"/>
    <x v="12"/>
    <x v="11"/>
    <x v="3"/>
    <x v="37"/>
    <n v="2"/>
    <n v="0.05"/>
    <n v="180.9"/>
    <n v="85.02"/>
    <n v="9.0449999999999999"/>
    <n v="171.86"/>
    <x v="344"/>
    <n v="173.67"/>
  </r>
  <r>
    <x v="382"/>
    <x v="0"/>
    <x v="2"/>
    <d v="2018-11-04T00:00:00"/>
    <n v="11"/>
    <x v="6"/>
    <x v="2"/>
    <x v="0"/>
    <d v="2018-11-10T00:00:00"/>
    <d v="2018-11-13T00:00:00"/>
    <n v="117"/>
    <n v="9"/>
    <x v="27"/>
    <x v="12"/>
    <x v="202"/>
    <x v="198"/>
    <x v="143"/>
    <x v="18"/>
    <x v="1"/>
    <x v="20"/>
    <n v="2"/>
    <n v="0.05"/>
    <n v="1092.0999999999999"/>
    <n v="797.23"/>
    <n v="54.604999999999997"/>
    <n v="1037.5"/>
    <x v="345"/>
    <n v="480.53"/>
  </r>
  <r>
    <x v="383"/>
    <x v="3"/>
    <x v="2"/>
    <d v="2018-11-04T00:00:00"/>
    <n v="11"/>
    <x v="6"/>
    <x v="2"/>
    <x v="0"/>
    <d v="2018-11-08T00:00:00"/>
    <d v="2018-11-11T00:00:00"/>
    <n v="115"/>
    <n v="7"/>
    <x v="16"/>
    <x v="4"/>
    <x v="235"/>
    <x v="230"/>
    <x v="168"/>
    <x v="4"/>
    <x v="1"/>
    <x v="37"/>
    <n v="4"/>
    <n v="0.05"/>
    <n v="5942.9"/>
    <n v="4576.03"/>
    <n v="297.14499999999998"/>
    <n v="5645.76"/>
    <x v="346"/>
    <n v="4278.8999999999996"/>
  </r>
  <r>
    <x v="384"/>
    <x v="0"/>
    <x v="2"/>
    <d v="2018-11-04T00:00:00"/>
    <n v="11"/>
    <x v="6"/>
    <x v="2"/>
    <x v="0"/>
    <d v="2018-11-29T00:00:00"/>
    <d v="2018-12-05T00:00:00"/>
    <n v="139"/>
    <n v="31"/>
    <x v="27"/>
    <x v="0"/>
    <x v="55"/>
    <x v="55"/>
    <x v="52"/>
    <x v="11"/>
    <x v="3"/>
    <x v="34"/>
    <n v="3"/>
    <n v="0.05"/>
    <n v="1098.8"/>
    <n v="813.11"/>
    <n v="54.94"/>
    <n v="1043.8599999999999"/>
    <x v="347"/>
    <n v="692.25"/>
  </r>
  <r>
    <x v="385"/>
    <x v="0"/>
    <x v="2"/>
    <d v="2018-11-05T00:00:00"/>
    <n v="11"/>
    <x v="6"/>
    <x v="2"/>
    <x v="0"/>
    <d v="2018-11-22T00:00:00"/>
    <d v="2018-11-24T00:00:00"/>
    <n v="128"/>
    <n v="19"/>
    <x v="11"/>
    <x v="20"/>
    <x v="165"/>
    <x v="133"/>
    <x v="123"/>
    <x v="38"/>
    <x v="1"/>
    <x v="29"/>
    <n v="7"/>
    <n v="0.05"/>
    <n v="3604.6"/>
    <n v="1838.35"/>
    <n v="180.23"/>
    <n v="3424.37"/>
    <x v="348"/>
    <n v="11102.14"/>
  </r>
  <r>
    <x v="386"/>
    <x v="2"/>
    <x v="2"/>
    <d v="2018-11-05T00:00:00"/>
    <n v="11"/>
    <x v="6"/>
    <x v="2"/>
    <x v="0"/>
    <d v="2018-11-16T00:00:00"/>
    <d v="2018-11-20T00:00:00"/>
    <n v="124"/>
    <n v="15"/>
    <x v="21"/>
    <x v="11"/>
    <x v="236"/>
    <x v="231"/>
    <x v="47"/>
    <x v="6"/>
    <x v="1"/>
    <x v="45"/>
    <n v="3"/>
    <n v="0.05"/>
    <n v="1025.0999999999999"/>
    <n v="563.80999999999995"/>
    <n v="51.255000000000003"/>
    <n v="973.85"/>
    <x v="349"/>
    <n v="1230.1099999999999"/>
  </r>
  <r>
    <x v="387"/>
    <x v="2"/>
    <x v="2"/>
    <d v="2018-11-06T00:00:00"/>
    <n v="11"/>
    <x v="6"/>
    <x v="2"/>
    <x v="0"/>
    <d v="2018-11-25T00:00:00"/>
    <d v="2018-12-05T00:00:00"/>
    <n v="139"/>
    <n v="29"/>
    <x v="1"/>
    <x v="31"/>
    <x v="237"/>
    <x v="232"/>
    <x v="164"/>
    <x v="27"/>
    <x v="0"/>
    <x v="40"/>
    <n v="5"/>
    <n v="0.05"/>
    <n v="1179.2"/>
    <n v="978.74"/>
    <n v="58.96"/>
    <n v="1120.24"/>
    <x v="350"/>
    <n v="707.5"/>
  </r>
  <r>
    <x v="388"/>
    <x v="2"/>
    <x v="2"/>
    <d v="2018-11-07T00:00:00"/>
    <n v="11"/>
    <x v="6"/>
    <x v="2"/>
    <x v="0"/>
    <d v="2018-12-02T00:00:00"/>
    <d v="2018-12-07T00:00:00"/>
    <n v="141"/>
    <n v="30"/>
    <x v="4"/>
    <x v="2"/>
    <x v="238"/>
    <x v="232"/>
    <x v="69"/>
    <x v="27"/>
    <x v="0"/>
    <x v="32"/>
    <n v="5"/>
    <n v="0.05"/>
    <n v="2720.2"/>
    <n v="1251.29"/>
    <n v="136.01"/>
    <n v="2584.19"/>
    <x v="351"/>
    <n v="6664.5"/>
  </r>
  <r>
    <x v="389"/>
    <x v="0"/>
    <x v="2"/>
    <d v="2018-11-08T00:00:00"/>
    <n v="11"/>
    <x v="6"/>
    <x v="2"/>
    <x v="0"/>
    <d v="2018-11-27T00:00:00"/>
    <d v="2018-11-29T00:00:00"/>
    <n v="133"/>
    <n v="21"/>
    <x v="14"/>
    <x v="26"/>
    <x v="159"/>
    <x v="158"/>
    <x v="121"/>
    <x v="17"/>
    <x v="1"/>
    <x v="14"/>
    <n v="1"/>
    <n v="0.05"/>
    <n v="1058.5999999999999"/>
    <n v="455.2"/>
    <n v="52.93"/>
    <n v="1005.67"/>
    <x v="352"/>
    <n v="550.47"/>
  </r>
  <r>
    <x v="390"/>
    <x v="2"/>
    <x v="2"/>
    <d v="2018-11-08T00:00:00"/>
    <n v="11"/>
    <x v="6"/>
    <x v="2"/>
    <x v="0"/>
    <d v="2018-11-26T00:00:00"/>
    <d v="2018-12-03T00:00:00"/>
    <n v="137"/>
    <n v="25"/>
    <x v="19"/>
    <x v="4"/>
    <x v="173"/>
    <x v="171"/>
    <x v="49"/>
    <x v="6"/>
    <x v="1"/>
    <x v="8"/>
    <n v="6"/>
    <n v="0.05"/>
    <n v="4020"/>
    <n v="3015"/>
    <n v="201"/>
    <n v="3819"/>
    <x v="353"/>
    <n v="4824"/>
  </r>
  <r>
    <x v="391"/>
    <x v="2"/>
    <x v="2"/>
    <d v="2018-11-09T00:00:00"/>
    <n v="11"/>
    <x v="6"/>
    <x v="2"/>
    <x v="0"/>
    <d v="2018-11-17T00:00:00"/>
    <d v="2018-11-21T00:00:00"/>
    <n v="125"/>
    <n v="12"/>
    <x v="4"/>
    <x v="48"/>
    <x v="13"/>
    <x v="13"/>
    <x v="13"/>
    <x v="12"/>
    <x v="0"/>
    <x v="3"/>
    <n v="8"/>
    <n v="0.05"/>
    <n v="3906.1"/>
    <n v="2929.58"/>
    <n v="195.30500000000001"/>
    <n v="3710.8"/>
    <x v="106"/>
    <n v="6249.72"/>
  </r>
  <r>
    <x v="392"/>
    <x v="2"/>
    <x v="2"/>
    <d v="2018-11-09T00:00:00"/>
    <n v="11"/>
    <x v="6"/>
    <x v="2"/>
    <x v="0"/>
    <d v="2018-11-21T00:00:00"/>
    <d v="2018-11-30T00:00:00"/>
    <n v="134"/>
    <n v="21"/>
    <x v="21"/>
    <x v="14"/>
    <x v="162"/>
    <x v="161"/>
    <x v="107"/>
    <x v="6"/>
    <x v="1"/>
    <x v="23"/>
    <n v="4"/>
    <n v="0.05"/>
    <n v="2519.1999999999998"/>
    <n v="1032.8699999999999"/>
    <n v="125.96"/>
    <n v="2393.2399999999998"/>
    <x v="68"/>
    <n v="5441.48"/>
  </r>
  <r>
    <x v="393"/>
    <x v="0"/>
    <x v="2"/>
    <d v="2018-11-09T00:00:00"/>
    <n v="11"/>
    <x v="6"/>
    <x v="2"/>
    <x v="0"/>
    <d v="2018-11-27T00:00:00"/>
    <d v="2018-11-29T00:00:00"/>
    <n v="133"/>
    <n v="20"/>
    <x v="14"/>
    <x v="48"/>
    <x v="239"/>
    <x v="233"/>
    <x v="27"/>
    <x v="3"/>
    <x v="2"/>
    <x v="17"/>
    <n v="6"/>
    <n v="0.05"/>
    <n v="1293.0999999999999"/>
    <n v="685.34"/>
    <n v="64.655000000000001"/>
    <n v="1228.45"/>
    <x v="354"/>
    <n v="3258.63"/>
  </r>
  <r>
    <x v="394"/>
    <x v="3"/>
    <x v="2"/>
    <d v="2018-11-09T00:00:00"/>
    <n v="11"/>
    <x v="6"/>
    <x v="2"/>
    <x v="0"/>
    <d v="2018-11-12T00:00:00"/>
    <d v="2018-11-22T00:00:00"/>
    <n v="126"/>
    <n v="13"/>
    <x v="23"/>
    <x v="31"/>
    <x v="47"/>
    <x v="47"/>
    <x v="44"/>
    <x v="4"/>
    <x v="1"/>
    <x v="32"/>
    <n v="6"/>
    <n v="0.05"/>
    <n v="187.6"/>
    <n v="150.08000000000001"/>
    <n v="9.3800000000000008"/>
    <n v="178.22"/>
    <x v="355"/>
    <n v="168.84"/>
  </r>
  <r>
    <x v="395"/>
    <x v="0"/>
    <x v="2"/>
    <d v="2018-11-09T00:00:00"/>
    <n v="11"/>
    <x v="6"/>
    <x v="2"/>
    <x v="0"/>
    <d v="2018-11-28T00:00:00"/>
    <d v="2018-12-06T00:00:00"/>
    <n v="140"/>
    <n v="27"/>
    <x v="11"/>
    <x v="43"/>
    <x v="217"/>
    <x v="213"/>
    <x v="153"/>
    <x v="1"/>
    <x v="1"/>
    <x v="23"/>
    <n v="6"/>
    <n v="0.05"/>
    <n v="2525.9"/>
    <n v="1843.91"/>
    <n v="126.295"/>
    <n v="2399.61"/>
    <x v="356"/>
    <n v="3334.17"/>
  </r>
  <r>
    <x v="396"/>
    <x v="3"/>
    <x v="2"/>
    <d v="2018-11-10T00:00:00"/>
    <n v="11"/>
    <x v="6"/>
    <x v="2"/>
    <x v="0"/>
    <d v="2018-11-28T00:00:00"/>
    <d v="2018-12-04T00:00:00"/>
    <n v="138"/>
    <n v="24"/>
    <x v="23"/>
    <x v="22"/>
    <x v="240"/>
    <x v="234"/>
    <x v="116"/>
    <x v="22"/>
    <x v="0"/>
    <x v="20"/>
    <n v="7"/>
    <n v="0.05"/>
    <n v="5199.2"/>
    <n v="2859.56"/>
    <n v="259.95999999999998"/>
    <n v="4939.24"/>
    <x v="357"/>
    <n v="14557.76"/>
  </r>
  <r>
    <x v="397"/>
    <x v="1"/>
    <x v="2"/>
    <d v="2018-11-10T00:00:00"/>
    <n v="11"/>
    <x v="6"/>
    <x v="2"/>
    <x v="0"/>
    <d v="2018-11-19T00:00:00"/>
    <d v="2018-11-24T00:00:00"/>
    <n v="128"/>
    <n v="14"/>
    <x v="1"/>
    <x v="23"/>
    <x v="31"/>
    <x v="31"/>
    <x v="31"/>
    <x v="8"/>
    <x v="3"/>
    <x v="0"/>
    <n v="8"/>
    <n v="0.05"/>
    <n v="1681.7"/>
    <n v="1194.01"/>
    <n v="84.084999999999994"/>
    <n v="1597.62"/>
    <x v="97"/>
    <n v="3228.84"/>
  </r>
  <r>
    <x v="398"/>
    <x v="2"/>
    <x v="2"/>
    <d v="2018-11-10T00:00:00"/>
    <n v="11"/>
    <x v="6"/>
    <x v="2"/>
    <x v="0"/>
    <d v="2018-11-30T00:00:00"/>
    <d v="2018-12-04T00:00:00"/>
    <n v="138"/>
    <n v="24"/>
    <x v="17"/>
    <x v="19"/>
    <x v="182"/>
    <x v="180"/>
    <x v="133"/>
    <x v="12"/>
    <x v="0"/>
    <x v="15"/>
    <n v="6"/>
    <n v="0.05"/>
    <n v="1829.1"/>
    <n v="786.51"/>
    <n v="91.454999999999998"/>
    <n v="1737.65"/>
    <x v="358"/>
    <n v="5706.81"/>
  </r>
  <r>
    <x v="399"/>
    <x v="2"/>
    <x v="2"/>
    <d v="2018-11-10T00:00:00"/>
    <n v="11"/>
    <x v="6"/>
    <x v="2"/>
    <x v="0"/>
    <d v="2018-11-21T00:00:00"/>
    <d v="2018-11-23T00:00:00"/>
    <n v="127"/>
    <n v="13"/>
    <x v="21"/>
    <x v="25"/>
    <x v="173"/>
    <x v="171"/>
    <x v="49"/>
    <x v="6"/>
    <x v="1"/>
    <x v="39"/>
    <n v="6"/>
    <n v="0.05"/>
    <n v="6358.3"/>
    <n v="2543.3200000000002"/>
    <n v="317.91500000000002"/>
    <n v="6040.39"/>
    <x v="359"/>
    <n v="20982.39"/>
  </r>
  <r>
    <x v="400"/>
    <x v="0"/>
    <x v="2"/>
    <d v="2018-11-10T00:00:00"/>
    <n v="11"/>
    <x v="6"/>
    <x v="2"/>
    <x v="0"/>
    <d v="2018-11-15T00:00:00"/>
    <d v="2018-11-23T00:00:00"/>
    <n v="127"/>
    <n v="13"/>
    <x v="0"/>
    <x v="48"/>
    <x v="156"/>
    <x v="155"/>
    <x v="118"/>
    <x v="15"/>
    <x v="2"/>
    <x v="6"/>
    <n v="4"/>
    <n v="0.05"/>
    <n v="2532.6"/>
    <n v="1899.45"/>
    <n v="126.63"/>
    <n v="2405.9699999999998"/>
    <x v="360"/>
    <n v="2026.08"/>
  </r>
  <r>
    <x v="401"/>
    <x v="0"/>
    <x v="2"/>
    <d v="2018-11-10T00:00:00"/>
    <n v="11"/>
    <x v="6"/>
    <x v="2"/>
    <x v="0"/>
    <d v="2018-11-26T00:00:00"/>
    <d v="2018-12-01T00:00:00"/>
    <n v="135"/>
    <n v="21"/>
    <x v="11"/>
    <x v="6"/>
    <x v="241"/>
    <x v="235"/>
    <x v="47"/>
    <x v="6"/>
    <x v="1"/>
    <x v="19"/>
    <n v="7"/>
    <n v="0.05"/>
    <n v="958.1"/>
    <n v="785.64"/>
    <n v="47.905000000000001"/>
    <n v="910.2"/>
    <x v="39"/>
    <n v="871.89"/>
  </r>
  <r>
    <x v="402"/>
    <x v="1"/>
    <x v="2"/>
    <d v="2018-11-11T00:00:00"/>
    <n v="11"/>
    <x v="6"/>
    <x v="2"/>
    <x v="0"/>
    <d v="2018-11-24T00:00:00"/>
    <d v="2018-12-01T00:00:00"/>
    <n v="135"/>
    <n v="20"/>
    <x v="8"/>
    <x v="45"/>
    <x v="242"/>
    <x v="236"/>
    <x v="169"/>
    <x v="4"/>
    <x v="1"/>
    <x v="38"/>
    <n v="1"/>
    <n v="0.05"/>
    <n v="1058.5999999999999"/>
    <n v="529.29999999999995"/>
    <n v="52.93"/>
    <n v="1005.67"/>
    <x v="352"/>
    <n v="476.37"/>
  </r>
  <r>
    <x v="403"/>
    <x v="1"/>
    <x v="2"/>
    <d v="2018-11-11T00:00:00"/>
    <n v="11"/>
    <x v="6"/>
    <x v="2"/>
    <x v="0"/>
    <d v="2018-12-02T00:00:00"/>
    <d v="2018-12-04T00:00:00"/>
    <n v="138"/>
    <n v="23"/>
    <x v="25"/>
    <x v="44"/>
    <x v="187"/>
    <x v="172"/>
    <x v="136"/>
    <x v="2"/>
    <x v="0"/>
    <x v="3"/>
    <n v="4"/>
    <n v="0.05"/>
    <n v="2572.8000000000002"/>
    <n v="1543.68"/>
    <n v="128.63999999999999"/>
    <n v="2444.16"/>
    <x v="361"/>
    <n v="3601.92"/>
  </r>
  <r>
    <x v="404"/>
    <x v="2"/>
    <x v="2"/>
    <d v="2018-11-12T00:00:00"/>
    <n v="11"/>
    <x v="6"/>
    <x v="2"/>
    <x v="0"/>
    <d v="2018-11-26T00:00:00"/>
    <d v="2018-12-02T00:00:00"/>
    <n v="136"/>
    <n v="20"/>
    <x v="21"/>
    <x v="48"/>
    <x v="50"/>
    <x v="50"/>
    <x v="47"/>
    <x v="6"/>
    <x v="1"/>
    <x v="45"/>
    <n v="6"/>
    <n v="0.05"/>
    <n v="3658.2"/>
    <n v="2707.07"/>
    <n v="182.91"/>
    <n v="3475.29"/>
    <x v="362"/>
    <n v="4609.32"/>
  </r>
  <r>
    <x v="405"/>
    <x v="0"/>
    <x v="2"/>
    <d v="2018-11-12T00:00:00"/>
    <n v="11"/>
    <x v="6"/>
    <x v="2"/>
    <x v="0"/>
    <d v="2018-12-08T00:00:00"/>
    <d v="2018-12-15T00:00:00"/>
    <n v="149"/>
    <n v="33"/>
    <x v="20"/>
    <x v="36"/>
    <x v="139"/>
    <x v="138"/>
    <x v="15"/>
    <x v="11"/>
    <x v="3"/>
    <x v="5"/>
    <n v="7"/>
    <n v="0.05"/>
    <n v="6512.4"/>
    <n v="3712.07"/>
    <n v="325.62"/>
    <n v="6186.78"/>
    <x v="363"/>
    <n v="17322.97"/>
  </r>
  <r>
    <x v="406"/>
    <x v="2"/>
    <x v="2"/>
    <d v="2018-11-12T00:00:00"/>
    <n v="11"/>
    <x v="6"/>
    <x v="2"/>
    <x v="0"/>
    <d v="2018-11-20T00:00:00"/>
    <d v="2018-11-21T00:00:00"/>
    <n v="125"/>
    <n v="9"/>
    <x v="5"/>
    <x v="15"/>
    <x v="243"/>
    <x v="237"/>
    <x v="19"/>
    <x v="15"/>
    <x v="2"/>
    <x v="44"/>
    <n v="5"/>
    <n v="0.05"/>
    <n v="1031.8"/>
    <n v="815.12"/>
    <n v="51.59"/>
    <n v="980.21"/>
    <x v="364"/>
    <n v="825.45"/>
  </r>
  <r>
    <x v="407"/>
    <x v="2"/>
    <x v="2"/>
    <d v="2018-11-12T00:00:00"/>
    <n v="11"/>
    <x v="6"/>
    <x v="2"/>
    <x v="0"/>
    <d v="2018-11-30T00:00:00"/>
    <d v="2018-12-05T00:00:00"/>
    <n v="139"/>
    <n v="23"/>
    <x v="10"/>
    <x v="0"/>
    <x v="244"/>
    <x v="238"/>
    <x v="170"/>
    <x v="34"/>
    <x v="0"/>
    <x v="39"/>
    <n v="7"/>
    <n v="0.05"/>
    <n v="1862.6"/>
    <n v="1527.33"/>
    <n v="93.13"/>
    <n v="1769.47"/>
    <x v="365"/>
    <n v="1694.98"/>
  </r>
  <r>
    <x v="408"/>
    <x v="2"/>
    <x v="2"/>
    <d v="2018-11-13T00:00:00"/>
    <n v="11"/>
    <x v="6"/>
    <x v="2"/>
    <x v="0"/>
    <d v="2018-11-26T00:00:00"/>
    <d v="2018-11-27T00:00:00"/>
    <n v="131"/>
    <n v="14"/>
    <x v="17"/>
    <x v="39"/>
    <x v="46"/>
    <x v="46"/>
    <x v="43"/>
    <x v="4"/>
    <x v="1"/>
    <x v="21"/>
    <n v="7"/>
    <n v="0.05"/>
    <n v="1045.2"/>
    <n v="522.6"/>
    <n v="52.26"/>
    <n v="992.94"/>
    <x v="366"/>
    <n v="3292.38"/>
  </r>
  <r>
    <x v="409"/>
    <x v="2"/>
    <x v="2"/>
    <d v="2018-11-13T00:00:00"/>
    <n v="11"/>
    <x v="6"/>
    <x v="2"/>
    <x v="0"/>
    <d v="2018-11-18T00:00:00"/>
    <d v="2018-11-25T00:00:00"/>
    <n v="129"/>
    <n v="12"/>
    <x v="1"/>
    <x v="42"/>
    <x v="71"/>
    <x v="71"/>
    <x v="35"/>
    <x v="22"/>
    <x v="0"/>
    <x v="27"/>
    <n v="1"/>
    <n v="0.05"/>
    <n v="234.5"/>
    <n v="136.01"/>
    <n v="11.725"/>
    <n v="222.78"/>
    <x v="138"/>
    <n v="86.77"/>
  </r>
  <r>
    <x v="410"/>
    <x v="2"/>
    <x v="2"/>
    <d v="2018-11-13T00:00:00"/>
    <n v="11"/>
    <x v="6"/>
    <x v="2"/>
    <x v="0"/>
    <d v="2018-11-22T00:00:00"/>
    <d v="2018-11-27T00:00:00"/>
    <n v="131"/>
    <n v="14"/>
    <x v="17"/>
    <x v="22"/>
    <x v="245"/>
    <x v="239"/>
    <x v="171"/>
    <x v="9"/>
    <x v="3"/>
    <x v="29"/>
    <n v="5"/>
    <n v="0.05"/>
    <n v="2231.1"/>
    <n v="1695.64"/>
    <n v="111.55500000000001"/>
    <n v="2119.5500000000002"/>
    <x v="367"/>
    <n v="2119.5300000000002"/>
  </r>
  <r>
    <x v="411"/>
    <x v="1"/>
    <x v="2"/>
    <d v="2018-11-13T00:00:00"/>
    <n v="11"/>
    <x v="6"/>
    <x v="2"/>
    <x v="0"/>
    <d v="2018-11-27T00:00:00"/>
    <d v="2018-12-05T00:00:00"/>
    <n v="139"/>
    <n v="22"/>
    <x v="1"/>
    <x v="26"/>
    <x v="74"/>
    <x v="74"/>
    <x v="65"/>
    <x v="22"/>
    <x v="0"/>
    <x v="42"/>
    <n v="2"/>
    <n v="0.05"/>
    <n v="4013.3"/>
    <n v="2729.04"/>
    <n v="200.66499999999999"/>
    <n v="3812.64"/>
    <x v="368"/>
    <n v="2167.19"/>
  </r>
  <r>
    <x v="412"/>
    <x v="2"/>
    <x v="2"/>
    <d v="2018-11-14T00:00:00"/>
    <n v="11"/>
    <x v="6"/>
    <x v="2"/>
    <x v="0"/>
    <d v="2018-12-06T00:00:00"/>
    <d v="2018-12-15T00:00:00"/>
    <n v="149"/>
    <n v="31"/>
    <x v="17"/>
    <x v="2"/>
    <x v="141"/>
    <x v="140"/>
    <x v="110"/>
    <x v="1"/>
    <x v="1"/>
    <x v="29"/>
    <n v="6"/>
    <n v="0.05"/>
    <n v="1025.0999999999999"/>
    <n v="584.30999999999995"/>
    <n v="51.255000000000003"/>
    <n v="973.85"/>
    <x v="369"/>
    <n v="2337.21"/>
  </r>
  <r>
    <x v="413"/>
    <x v="1"/>
    <x v="2"/>
    <d v="2018-11-14T00:00:00"/>
    <n v="11"/>
    <x v="6"/>
    <x v="2"/>
    <x v="0"/>
    <d v="2018-11-23T00:00:00"/>
    <d v="2018-11-27T00:00:00"/>
    <n v="131"/>
    <n v="13"/>
    <x v="25"/>
    <x v="38"/>
    <x v="246"/>
    <x v="240"/>
    <x v="172"/>
    <x v="19"/>
    <x v="2"/>
    <x v="1"/>
    <n v="5"/>
    <n v="0.05"/>
    <n v="2519.1999999999998"/>
    <n v="1184.02"/>
    <n v="125.96"/>
    <n v="2393.2399999999998"/>
    <x v="370"/>
    <n v="6046.1"/>
  </r>
  <r>
    <x v="414"/>
    <x v="1"/>
    <x v="2"/>
    <d v="2018-11-14T00:00:00"/>
    <n v="11"/>
    <x v="6"/>
    <x v="2"/>
    <x v="0"/>
    <d v="2018-12-05T00:00:00"/>
    <d v="2018-12-07T00:00:00"/>
    <n v="141"/>
    <n v="23"/>
    <x v="24"/>
    <x v="18"/>
    <x v="91"/>
    <x v="91"/>
    <x v="31"/>
    <x v="8"/>
    <x v="3"/>
    <x v="46"/>
    <n v="5"/>
    <n v="0.05"/>
    <n v="1098.8"/>
    <n v="527.41999999999996"/>
    <n v="54.94"/>
    <n v="1043.8599999999999"/>
    <x v="371"/>
    <n v="2582.1999999999998"/>
  </r>
  <r>
    <x v="415"/>
    <x v="1"/>
    <x v="2"/>
    <d v="2018-11-14T00:00:00"/>
    <n v="11"/>
    <x v="6"/>
    <x v="2"/>
    <x v="0"/>
    <d v="2018-11-27T00:00:00"/>
    <d v="2018-12-06T00:00:00"/>
    <n v="140"/>
    <n v="22"/>
    <x v="8"/>
    <x v="27"/>
    <x v="187"/>
    <x v="172"/>
    <x v="136"/>
    <x v="2"/>
    <x v="0"/>
    <x v="42"/>
    <n v="3"/>
    <n v="0.05"/>
    <n v="5862.5"/>
    <n v="2520.88"/>
    <n v="293.125"/>
    <n v="5569.38"/>
    <x v="372"/>
    <n v="9145.49"/>
  </r>
  <r>
    <x v="416"/>
    <x v="0"/>
    <x v="2"/>
    <d v="2018-11-14T00:00:00"/>
    <n v="11"/>
    <x v="6"/>
    <x v="2"/>
    <x v="0"/>
    <d v="2018-12-08T00:00:00"/>
    <d v="2018-12-16T00:00:00"/>
    <n v="150"/>
    <n v="32"/>
    <x v="0"/>
    <x v="24"/>
    <x v="183"/>
    <x v="181"/>
    <x v="30"/>
    <x v="11"/>
    <x v="3"/>
    <x v="8"/>
    <n v="7"/>
    <n v="0.05"/>
    <n v="3959.7"/>
    <n v="2653"/>
    <n v="197.98500000000001"/>
    <n v="3761.72"/>
    <x v="373"/>
    <n v="7761.01"/>
  </r>
  <r>
    <x v="417"/>
    <x v="2"/>
    <x v="2"/>
    <d v="2018-11-15T00:00:00"/>
    <n v="11"/>
    <x v="6"/>
    <x v="2"/>
    <x v="0"/>
    <d v="2018-12-03T00:00:00"/>
    <d v="2018-12-13T00:00:00"/>
    <n v="147"/>
    <n v="28"/>
    <x v="3"/>
    <x v="47"/>
    <x v="247"/>
    <x v="241"/>
    <x v="39"/>
    <x v="20"/>
    <x v="3"/>
    <x v="19"/>
    <n v="5"/>
    <n v="0.05"/>
    <n v="2412"/>
    <n v="1423.08"/>
    <n v="120.6"/>
    <n v="2291.4"/>
    <x v="374"/>
    <n v="4341.6000000000004"/>
  </r>
  <r>
    <x v="418"/>
    <x v="3"/>
    <x v="2"/>
    <d v="2018-11-15T00:00:00"/>
    <n v="11"/>
    <x v="6"/>
    <x v="2"/>
    <x v="0"/>
    <d v="2018-12-08T00:00:00"/>
    <d v="2018-12-14T00:00:00"/>
    <n v="148"/>
    <n v="29"/>
    <x v="16"/>
    <x v="19"/>
    <x v="78"/>
    <x v="78"/>
    <x v="67"/>
    <x v="5"/>
    <x v="1"/>
    <x v="23"/>
    <n v="6"/>
    <n v="0.05"/>
    <n v="1098.8"/>
    <n v="560.39"/>
    <n v="54.94"/>
    <n v="1043.8599999999999"/>
    <x v="375"/>
    <n v="2900.82"/>
  </r>
  <r>
    <x v="419"/>
    <x v="1"/>
    <x v="2"/>
    <d v="2018-11-16T00:00:00"/>
    <n v="11"/>
    <x v="6"/>
    <x v="2"/>
    <x v="0"/>
    <d v="2018-11-28T00:00:00"/>
    <d v="2018-11-30T00:00:00"/>
    <n v="134"/>
    <n v="14"/>
    <x v="8"/>
    <x v="48"/>
    <x v="139"/>
    <x v="138"/>
    <x v="15"/>
    <x v="11"/>
    <x v="3"/>
    <x v="39"/>
    <n v="2"/>
    <n v="0.05"/>
    <n v="2525.9"/>
    <n v="1237.69"/>
    <n v="126.295"/>
    <n v="2399.61"/>
    <x v="376"/>
    <n v="2323.83"/>
  </r>
  <r>
    <x v="420"/>
    <x v="2"/>
    <x v="2"/>
    <d v="2018-11-16T00:00:00"/>
    <n v="11"/>
    <x v="6"/>
    <x v="2"/>
    <x v="0"/>
    <d v="2018-12-04T00:00:00"/>
    <d v="2018-12-11T00:00:00"/>
    <n v="145"/>
    <n v="25"/>
    <x v="18"/>
    <x v="13"/>
    <x v="240"/>
    <x v="234"/>
    <x v="116"/>
    <x v="22"/>
    <x v="0"/>
    <x v="25"/>
    <n v="8"/>
    <n v="0.05"/>
    <n v="3236.1"/>
    <n v="2329.9899999999998"/>
    <n v="161.80500000000001"/>
    <n v="3074.3"/>
    <x v="377"/>
    <n v="5954.44"/>
  </r>
  <r>
    <x v="421"/>
    <x v="2"/>
    <x v="2"/>
    <d v="2018-11-16T00:00:00"/>
    <n v="11"/>
    <x v="6"/>
    <x v="2"/>
    <x v="0"/>
    <d v="2018-11-29T00:00:00"/>
    <d v="2018-12-05T00:00:00"/>
    <n v="139"/>
    <n v="19"/>
    <x v="10"/>
    <x v="38"/>
    <x v="248"/>
    <x v="242"/>
    <x v="173"/>
    <x v="23"/>
    <x v="2"/>
    <x v="9"/>
    <n v="2"/>
    <n v="0.05"/>
    <n v="207.7"/>
    <n v="145.38999999999999"/>
    <n v="10.385"/>
    <n v="197.32"/>
    <x v="306"/>
    <n v="103.85"/>
  </r>
  <r>
    <x v="422"/>
    <x v="2"/>
    <x v="2"/>
    <d v="2018-11-16T00:00:00"/>
    <n v="11"/>
    <x v="6"/>
    <x v="2"/>
    <x v="0"/>
    <d v="2018-11-19T00:00:00"/>
    <d v="2018-11-26T00:00:00"/>
    <n v="130"/>
    <n v="10"/>
    <x v="12"/>
    <x v="25"/>
    <x v="249"/>
    <x v="243"/>
    <x v="91"/>
    <x v="37"/>
    <x v="1"/>
    <x v="16"/>
    <n v="6"/>
    <n v="0.05"/>
    <n v="1065.3"/>
    <n v="724.4"/>
    <n v="53.265000000000001"/>
    <n v="1012.04"/>
    <x v="227"/>
    <n v="1725.81"/>
  </r>
  <r>
    <x v="423"/>
    <x v="1"/>
    <x v="2"/>
    <d v="2018-11-17T00:00:00"/>
    <n v="11"/>
    <x v="6"/>
    <x v="2"/>
    <x v="0"/>
    <d v="2018-11-26T00:00:00"/>
    <d v="2018-12-05T00:00:00"/>
    <n v="139"/>
    <n v="18"/>
    <x v="13"/>
    <x v="3"/>
    <x v="19"/>
    <x v="19"/>
    <x v="19"/>
    <x v="15"/>
    <x v="2"/>
    <x v="9"/>
    <n v="5"/>
    <n v="0.05"/>
    <n v="1192.5999999999999"/>
    <n v="667.86"/>
    <n v="59.63"/>
    <n v="1132.97"/>
    <x v="378"/>
    <n v="2325.5500000000002"/>
  </r>
  <r>
    <x v="424"/>
    <x v="1"/>
    <x v="2"/>
    <d v="2018-11-18T00:00:00"/>
    <n v="11"/>
    <x v="6"/>
    <x v="2"/>
    <x v="0"/>
    <d v="2018-12-12T00:00:00"/>
    <d v="2018-12-22T00:00:00"/>
    <n v="156"/>
    <n v="34"/>
    <x v="6"/>
    <x v="49"/>
    <x v="130"/>
    <x v="130"/>
    <x v="102"/>
    <x v="21"/>
    <x v="3"/>
    <x v="2"/>
    <n v="7"/>
    <n v="0.05"/>
    <n v="6472.2"/>
    <n v="2977.21"/>
    <n v="323.61"/>
    <n v="6148.59"/>
    <x v="379"/>
    <n v="22199.66"/>
  </r>
  <r>
    <x v="425"/>
    <x v="2"/>
    <x v="2"/>
    <d v="2018-11-18T00:00:00"/>
    <n v="11"/>
    <x v="6"/>
    <x v="2"/>
    <x v="0"/>
    <d v="2018-12-08T00:00:00"/>
    <d v="2018-12-10T00:00:00"/>
    <n v="144"/>
    <n v="22"/>
    <x v="5"/>
    <x v="43"/>
    <x v="55"/>
    <x v="55"/>
    <x v="52"/>
    <x v="11"/>
    <x v="3"/>
    <x v="12"/>
    <n v="1"/>
    <n v="0.05"/>
    <n v="3986.5"/>
    <n v="1993.25"/>
    <n v="199.32499999999999"/>
    <n v="3787.18"/>
    <x v="380"/>
    <n v="1793.93"/>
  </r>
  <r>
    <x v="426"/>
    <x v="3"/>
    <x v="2"/>
    <d v="2018-11-18T00:00:00"/>
    <n v="11"/>
    <x v="6"/>
    <x v="2"/>
    <x v="0"/>
    <d v="2018-11-27T00:00:00"/>
    <d v="2018-11-29T00:00:00"/>
    <n v="133"/>
    <n v="11"/>
    <x v="22"/>
    <x v="2"/>
    <x v="18"/>
    <x v="18"/>
    <x v="18"/>
    <x v="15"/>
    <x v="2"/>
    <x v="36"/>
    <n v="7"/>
    <n v="0.05"/>
    <n v="3993.2"/>
    <n v="3354.29"/>
    <n v="199.66"/>
    <n v="3793.54"/>
    <x v="381"/>
    <n v="3074.75"/>
  </r>
  <r>
    <x v="427"/>
    <x v="2"/>
    <x v="2"/>
    <d v="2018-11-18T00:00:00"/>
    <n v="11"/>
    <x v="6"/>
    <x v="2"/>
    <x v="0"/>
    <d v="2018-12-16T00:00:00"/>
    <d v="2018-12-17T00:00:00"/>
    <n v="151"/>
    <n v="29"/>
    <x v="19"/>
    <x v="38"/>
    <x v="250"/>
    <x v="244"/>
    <x v="174"/>
    <x v="3"/>
    <x v="2"/>
    <x v="31"/>
    <n v="2"/>
    <n v="0.05"/>
    <n v="6097"/>
    <n v="3048.5"/>
    <n v="304.85000000000002"/>
    <n v="5792.15"/>
    <x v="382"/>
    <n v="5487.3"/>
  </r>
  <r>
    <x v="428"/>
    <x v="2"/>
    <x v="2"/>
    <d v="2018-11-19T00:00:00"/>
    <n v="11"/>
    <x v="6"/>
    <x v="2"/>
    <x v="0"/>
    <d v="2018-12-07T00:00:00"/>
    <d v="2018-12-10T00:00:00"/>
    <n v="144"/>
    <n v="21"/>
    <x v="1"/>
    <x v="30"/>
    <x v="134"/>
    <x v="100"/>
    <x v="105"/>
    <x v="5"/>
    <x v="1"/>
    <x v="18"/>
    <n v="8"/>
    <n v="0.05"/>
    <n v="3966.4"/>
    <n v="2697.15"/>
    <n v="198.32"/>
    <n v="3768.08"/>
    <x v="337"/>
    <n v="8567.44"/>
  </r>
  <r>
    <x v="429"/>
    <x v="2"/>
    <x v="2"/>
    <d v="2018-11-19T00:00:00"/>
    <n v="11"/>
    <x v="6"/>
    <x v="2"/>
    <x v="0"/>
    <d v="2018-11-23T00:00:00"/>
    <d v="2018-12-02T00:00:00"/>
    <n v="136"/>
    <n v="13"/>
    <x v="19"/>
    <x v="18"/>
    <x v="134"/>
    <x v="100"/>
    <x v="105"/>
    <x v="5"/>
    <x v="1"/>
    <x v="36"/>
    <n v="8"/>
    <n v="0.05"/>
    <n v="1809"/>
    <n v="1537.65"/>
    <n v="90.45"/>
    <n v="1718.55"/>
    <x v="383"/>
    <n v="1447.2"/>
  </r>
  <r>
    <x v="430"/>
    <x v="1"/>
    <x v="2"/>
    <d v="2018-11-20T00:00:00"/>
    <n v="11"/>
    <x v="6"/>
    <x v="2"/>
    <x v="0"/>
    <d v="2018-12-02T00:00:00"/>
    <d v="2018-12-07T00:00:00"/>
    <n v="141"/>
    <n v="17"/>
    <x v="26"/>
    <x v="30"/>
    <x v="251"/>
    <x v="245"/>
    <x v="17"/>
    <x v="11"/>
    <x v="3"/>
    <x v="27"/>
    <n v="1"/>
    <n v="0.05"/>
    <n v="5929.5"/>
    <n v="2786.87"/>
    <n v="296.47500000000002"/>
    <n v="5633.03"/>
    <x v="384"/>
    <n v="2846.16"/>
  </r>
  <r>
    <x v="431"/>
    <x v="2"/>
    <x v="2"/>
    <d v="2018-11-20T00:00:00"/>
    <n v="11"/>
    <x v="6"/>
    <x v="2"/>
    <x v="0"/>
    <d v="2018-12-16T00:00:00"/>
    <d v="2018-12-19T00:00:00"/>
    <n v="153"/>
    <n v="29"/>
    <x v="7"/>
    <x v="27"/>
    <x v="252"/>
    <x v="246"/>
    <x v="175"/>
    <x v="27"/>
    <x v="0"/>
    <x v="17"/>
    <n v="7"/>
    <n v="0.05"/>
    <n v="1125.5999999999999"/>
    <n v="495.26"/>
    <n v="56.28"/>
    <n v="1069.32"/>
    <x v="385"/>
    <n v="4018.42"/>
  </r>
  <r>
    <x v="432"/>
    <x v="1"/>
    <x v="2"/>
    <d v="2018-11-21T00:00:00"/>
    <n v="11"/>
    <x v="6"/>
    <x v="2"/>
    <x v="0"/>
    <d v="2018-12-17T00:00:00"/>
    <d v="2018-12-23T00:00:00"/>
    <n v="157"/>
    <n v="32"/>
    <x v="24"/>
    <x v="13"/>
    <x v="95"/>
    <x v="95"/>
    <x v="77"/>
    <x v="6"/>
    <x v="1"/>
    <x v="40"/>
    <n v="3"/>
    <n v="0.05"/>
    <n v="871"/>
    <n v="722.93"/>
    <n v="43.55"/>
    <n v="827.45"/>
    <x v="386"/>
    <n v="313.56"/>
  </r>
  <r>
    <x v="433"/>
    <x v="1"/>
    <x v="2"/>
    <d v="2018-11-21T00:00:00"/>
    <n v="11"/>
    <x v="6"/>
    <x v="2"/>
    <x v="0"/>
    <d v="2018-12-12T00:00:00"/>
    <d v="2018-12-15T00:00:00"/>
    <n v="149"/>
    <n v="24"/>
    <x v="9"/>
    <x v="13"/>
    <x v="168"/>
    <x v="166"/>
    <x v="99"/>
    <x v="11"/>
    <x v="3"/>
    <x v="8"/>
    <n v="3"/>
    <n v="0.05"/>
    <n v="2324.9"/>
    <n v="1394.94"/>
    <n v="116.245"/>
    <n v="2208.66"/>
    <x v="387"/>
    <n v="2441.15"/>
  </r>
  <r>
    <x v="434"/>
    <x v="0"/>
    <x v="2"/>
    <d v="2018-11-21T00:00:00"/>
    <n v="11"/>
    <x v="6"/>
    <x v="2"/>
    <x v="0"/>
    <d v="2018-12-19T00:00:00"/>
    <d v="2018-12-27T00:00:00"/>
    <n v="161"/>
    <n v="36"/>
    <x v="14"/>
    <x v="22"/>
    <x v="29"/>
    <x v="29"/>
    <x v="29"/>
    <x v="4"/>
    <x v="1"/>
    <x v="11"/>
    <n v="1"/>
    <n v="0.05"/>
    <n v="2291.4"/>
    <n v="1810.21"/>
    <n v="114.57"/>
    <n v="2176.83"/>
    <x v="388"/>
    <n v="366.62"/>
  </r>
  <r>
    <x v="435"/>
    <x v="2"/>
    <x v="2"/>
    <d v="2018-11-23T00:00:00"/>
    <n v="11"/>
    <x v="6"/>
    <x v="2"/>
    <x v="0"/>
    <d v="2018-12-10T00:00:00"/>
    <d v="2018-12-15T00:00:00"/>
    <n v="149"/>
    <n v="22"/>
    <x v="19"/>
    <x v="41"/>
    <x v="253"/>
    <x v="247"/>
    <x v="176"/>
    <x v="22"/>
    <x v="0"/>
    <x v="21"/>
    <n v="2"/>
    <n v="0.05"/>
    <n v="891.1"/>
    <n v="365.35"/>
    <n v="44.555"/>
    <n v="846.55"/>
    <x v="389"/>
    <n v="962.39"/>
  </r>
  <r>
    <x v="436"/>
    <x v="2"/>
    <x v="2"/>
    <d v="2018-11-23T00:00:00"/>
    <n v="11"/>
    <x v="6"/>
    <x v="2"/>
    <x v="0"/>
    <d v="2018-12-09T00:00:00"/>
    <d v="2018-12-12T00:00:00"/>
    <n v="146"/>
    <n v="19"/>
    <x v="1"/>
    <x v="14"/>
    <x v="254"/>
    <x v="248"/>
    <x v="56"/>
    <x v="22"/>
    <x v="0"/>
    <x v="23"/>
    <n v="8"/>
    <n v="0.05"/>
    <n v="1159.0999999999999"/>
    <n v="567.96"/>
    <n v="57.954999999999998"/>
    <n v="1101.1500000000001"/>
    <x v="318"/>
    <n v="4265.4799999999996"/>
  </r>
  <r>
    <x v="437"/>
    <x v="0"/>
    <x v="2"/>
    <d v="2018-11-23T00:00:00"/>
    <n v="11"/>
    <x v="6"/>
    <x v="2"/>
    <x v="0"/>
    <d v="2018-12-20T00:00:00"/>
    <d v="2018-12-21T00:00:00"/>
    <n v="155"/>
    <n v="28"/>
    <x v="8"/>
    <x v="46"/>
    <x v="211"/>
    <x v="207"/>
    <x v="149"/>
    <x v="18"/>
    <x v="1"/>
    <x v="45"/>
    <n v="1"/>
    <n v="0.05"/>
    <n v="1038.5"/>
    <n v="820.42"/>
    <n v="51.924999999999997"/>
    <n v="986.58"/>
    <x v="390"/>
    <n v="166.16"/>
  </r>
  <r>
    <x v="438"/>
    <x v="2"/>
    <x v="2"/>
    <d v="2018-11-23T00:00:00"/>
    <n v="11"/>
    <x v="6"/>
    <x v="2"/>
    <x v="0"/>
    <d v="2018-12-01T00:00:00"/>
    <d v="2018-12-09T00:00:00"/>
    <n v="143"/>
    <n v="16"/>
    <x v="7"/>
    <x v="18"/>
    <x v="175"/>
    <x v="173"/>
    <x v="128"/>
    <x v="25"/>
    <x v="1"/>
    <x v="23"/>
    <n v="5"/>
    <n v="0.05"/>
    <n v="1989.9"/>
    <n v="1432.73"/>
    <n v="99.495000000000005"/>
    <n v="1890.41"/>
    <x v="283"/>
    <n v="2288.38"/>
  </r>
  <r>
    <x v="439"/>
    <x v="0"/>
    <x v="2"/>
    <d v="2018-11-25T00:00:00"/>
    <n v="11"/>
    <x v="6"/>
    <x v="2"/>
    <x v="0"/>
    <d v="2018-12-14T00:00:00"/>
    <d v="2018-12-21T00:00:00"/>
    <n v="155"/>
    <n v="26"/>
    <x v="20"/>
    <x v="7"/>
    <x v="254"/>
    <x v="248"/>
    <x v="56"/>
    <x v="22"/>
    <x v="0"/>
    <x v="7"/>
    <n v="7"/>
    <n v="0.05"/>
    <n v="201"/>
    <n v="124.62"/>
    <n v="10.050000000000001"/>
    <n v="190.95"/>
    <x v="391"/>
    <n v="464.31"/>
  </r>
  <r>
    <x v="440"/>
    <x v="2"/>
    <x v="2"/>
    <d v="2018-11-25T00:00:00"/>
    <n v="11"/>
    <x v="6"/>
    <x v="2"/>
    <x v="0"/>
    <d v="2018-12-18T00:00:00"/>
    <d v="2018-12-25T00:00:00"/>
    <n v="159"/>
    <n v="30"/>
    <x v="7"/>
    <x v="45"/>
    <x v="255"/>
    <x v="249"/>
    <x v="118"/>
    <x v="15"/>
    <x v="2"/>
    <x v="9"/>
    <n v="2"/>
    <n v="0.05"/>
    <n v="167.5"/>
    <n v="73.7"/>
    <n v="8.375"/>
    <n v="159.13"/>
    <x v="210"/>
    <n v="170.85"/>
  </r>
  <r>
    <x v="441"/>
    <x v="2"/>
    <x v="2"/>
    <d v="2018-11-26T00:00:00"/>
    <n v="11"/>
    <x v="6"/>
    <x v="2"/>
    <x v="0"/>
    <d v="2018-12-17T00:00:00"/>
    <d v="2018-12-26T00:00:00"/>
    <n v="160"/>
    <n v="30"/>
    <x v="4"/>
    <x v="23"/>
    <x v="111"/>
    <x v="111"/>
    <x v="90"/>
    <x v="4"/>
    <x v="1"/>
    <x v="25"/>
    <n v="6"/>
    <n v="0.05"/>
    <n v="254.6"/>
    <n v="127.3"/>
    <n v="12.73"/>
    <n v="241.87"/>
    <x v="392"/>
    <n v="687.42"/>
  </r>
  <r>
    <x v="442"/>
    <x v="2"/>
    <x v="2"/>
    <d v="2018-11-26T00:00:00"/>
    <n v="11"/>
    <x v="6"/>
    <x v="2"/>
    <x v="0"/>
    <d v="2018-12-24T00:00:00"/>
    <d v="2018-12-26T00:00:00"/>
    <n v="160"/>
    <n v="30"/>
    <x v="1"/>
    <x v="6"/>
    <x v="53"/>
    <x v="53"/>
    <x v="50"/>
    <x v="4"/>
    <x v="1"/>
    <x v="24"/>
    <n v="8"/>
    <n v="0.05"/>
    <n v="261.3"/>
    <n v="209.04"/>
    <n v="13.065"/>
    <n v="248.24"/>
    <x v="122"/>
    <n v="313.56"/>
  </r>
  <r>
    <x v="443"/>
    <x v="2"/>
    <x v="2"/>
    <d v="2018-11-26T00:00:00"/>
    <n v="11"/>
    <x v="6"/>
    <x v="2"/>
    <x v="0"/>
    <d v="2018-12-21T00:00:00"/>
    <d v="2018-12-27T00:00:00"/>
    <n v="161"/>
    <n v="31"/>
    <x v="21"/>
    <x v="36"/>
    <x v="256"/>
    <x v="250"/>
    <x v="35"/>
    <x v="22"/>
    <x v="0"/>
    <x v="35"/>
    <n v="7"/>
    <n v="0.05"/>
    <n v="6157.3"/>
    <n v="4248.54"/>
    <n v="307.86500000000001"/>
    <n v="5849.44"/>
    <x v="393"/>
    <n v="11206.27"/>
  </r>
  <r>
    <x v="444"/>
    <x v="2"/>
    <x v="2"/>
    <d v="2018-11-26T00:00:00"/>
    <n v="11"/>
    <x v="6"/>
    <x v="2"/>
    <x v="0"/>
    <d v="2018-12-24T00:00:00"/>
    <d v="2018-12-25T00:00:00"/>
    <n v="159"/>
    <n v="29"/>
    <x v="10"/>
    <x v="12"/>
    <x v="9"/>
    <x v="9"/>
    <x v="9"/>
    <x v="9"/>
    <x v="3"/>
    <x v="6"/>
    <n v="3"/>
    <n v="0.05"/>
    <n v="3457.2"/>
    <n v="2869.48"/>
    <n v="172.86"/>
    <n v="3284.34"/>
    <x v="394"/>
    <n v="1244.58"/>
  </r>
  <r>
    <x v="445"/>
    <x v="2"/>
    <x v="2"/>
    <d v="2018-11-26T00:00:00"/>
    <n v="11"/>
    <x v="6"/>
    <x v="2"/>
    <x v="0"/>
    <d v="2018-12-23T00:00:00"/>
    <d v="2018-12-25T00:00:00"/>
    <n v="159"/>
    <n v="29"/>
    <x v="17"/>
    <x v="22"/>
    <x v="180"/>
    <x v="178"/>
    <x v="131"/>
    <x v="4"/>
    <x v="1"/>
    <x v="26"/>
    <n v="6"/>
    <n v="0.05"/>
    <n v="1092.0999999999999"/>
    <n v="720.79"/>
    <n v="54.604999999999997"/>
    <n v="1037.5"/>
    <x v="92"/>
    <n v="1900.23"/>
  </r>
  <r>
    <x v="446"/>
    <x v="1"/>
    <x v="2"/>
    <d v="2018-11-27T00:00:00"/>
    <n v="11"/>
    <x v="6"/>
    <x v="2"/>
    <x v="0"/>
    <d v="2018-12-24T00:00:00"/>
    <d v="2018-12-25T00:00:00"/>
    <n v="159"/>
    <n v="28"/>
    <x v="26"/>
    <x v="45"/>
    <x v="156"/>
    <x v="155"/>
    <x v="118"/>
    <x v="15"/>
    <x v="2"/>
    <x v="25"/>
    <n v="8"/>
    <n v="0.05"/>
    <n v="2666.6"/>
    <n v="1999.95"/>
    <n v="133.33000000000001"/>
    <n v="2533.27"/>
    <x v="203"/>
    <n v="4266.5600000000004"/>
  </r>
  <r>
    <x v="447"/>
    <x v="1"/>
    <x v="2"/>
    <d v="2018-11-27T00:00:00"/>
    <n v="11"/>
    <x v="6"/>
    <x v="2"/>
    <x v="0"/>
    <d v="2018-12-21T00:00:00"/>
    <d v="2018-12-25T00:00:00"/>
    <n v="159"/>
    <n v="28"/>
    <x v="13"/>
    <x v="0"/>
    <x v="257"/>
    <x v="251"/>
    <x v="35"/>
    <x v="22"/>
    <x v="0"/>
    <x v="17"/>
    <n v="1"/>
    <n v="0.05"/>
    <n v="1842.5"/>
    <n v="1529.27"/>
    <n v="92.125"/>
    <n v="1750.38"/>
    <x v="395"/>
    <n v="221.11"/>
  </r>
  <r>
    <x v="448"/>
    <x v="1"/>
    <x v="2"/>
    <d v="2018-11-27T00:00:00"/>
    <n v="11"/>
    <x v="6"/>
    <x v="2"/>
    <x v="0"/>
    <d v="2018-12-23T00:00:00"/>
    <d v="2018-12-29T00:00:00"/>
    <n v="163"/>
    <n v="32"/>
    <x v="24"/>
    <x v="49"/>
    <x v="258"/>
    <x v="252"/>
    <x v="39"/>
    <x v="20"/>
    <x v="3"/>
    <x v="41"/>
    <n v="5"/>
    <n v="0.05"/>
    <n v="5085.3"/>
    <n v="4271.6499999999996"/>
    <n v="254.26499999999999"/>
    <n v="4831.04"/>
    <x v="396"/>
    <n v="2796.93"/>
  </r>
  <r>
    <x v="449"/>
    <x v="3"/>
    <x v="2"/>
    <d v="2018-11-27T00:00:00"/>
    <n v="11"/>
    <x v="6"/>
    <x v="2"/>
    <x v="0"/>
    <d v="2018-12-19T00:00:00"/>
    <d v="2018-12-20T00:00:00"/>
    <n v="154"/>
    <n v="23"/>
    <x v="22"/>
    <x v="20"/>
    <x v="259"/>
    <x v="245"/>
    <x v="177"/>
    <x v="5"/>
    <x v="1"/>
    <x v="24"/>
    <n v="5"/>
    <n v="0.05"/>
    <n v="3953"/>
    <n v="2490.39"/>
    <n v="197.65"/>
    <n v="3755.35"/>
    <x v="274"/>
    <n v="6324.8"/>
  </r>
  <r>
    <x v="450"/>
    <x v="2"/>
    <x v="2"/>
    <d v="2018-11-27T00:00:00"/>
    <n v="11"/>
    <x v="6"/>
    <x v="2"/>
    <x v="0"/>
    <d v="2018-12-08T00:00:00"/>
    <d v="2018-12-16T00:00:00"/>
    <n v="150"/>
    <n v="19"/>
    <x v="18"/>
    <x v="7"/>
    <x v="228"/>
    <x v="223"/>
    <x v="52"/>
    <x v="11"/>
    <x v="3"/>
    <x v="5"/>
    <n v="7"/>
    <n v="0.05"/>
    <n v="917.9"/>
    <n v="743.5"/>
    <n v="45.895000000000003"/>
    <n v="872.01"/>
    <x v="397"/>
    <n v="899.54"/>
  </r>
  <r>
    <x v="451"/>
    <x v="1"/>
    <x v="2"/>
    <d v="2018-11-28T00:00:00"/>
    <n v="11"/>
    <x v="6"/>
    <x v="2"/>
    <x v="0"/>
    <d v="2018-12-14T00:00:00"/>
    <d v="2018-12-21T00:00:00"/>
    <n v="155"/>
    <n v="23"/>
    <x v="8"/>
    <x v="19"/>
    <x v="30"/>
    <x v="30"/>
    <x v="30"/>
    <x v="11"/>
    <x v="3"/>
    <x v="18"/>
    <n v="5"/>
    <n v="0.05"/>
    <n v="247.9"/>
    <n v="99.16"/>
    <n v="12.395"/>
    <n v="235.51"/>
    <x v="398"/>
    <n v="681.73"/>
  </r>
  <r>
    <x v="452"/>
    <x v="0"/>
    <x v="2"/>
    <d v="2018-11-28T00:00:00"/>
    <n v="11"/>
    <x v="6"/>
    <x v="2"/>
    <x v="0"/>
    <d v="2018-12-04T00:00:00"/>
    <d v="2018-12-06T00:00:00"/>
    <n v="140"/>
    <n v="8"/>
    <x v="11"/>
    <x v="46"/>
    <x v="109"/>
    <x v="109"/>
    <x v="88"/>
    <x v="11"/>
    <x v="3"/>
    <x v="7"/>
    <n v="5"/>
    <n v="0.05"/>
    <n v="1065.3"/>
    <n v="713.75"/>
    <n v="53.265000000000001"/>
    <n v="1012.04"/>
    <x v="399"/>
    <n v="1491.43"/>
  </r>
  <r>
    <x v="453"/>
    <x v="2"/>
    <x v="3"/>
    <d v="2018-11-29T00:00:00"/>
    <n v="11"/>
    <x v="6"/>
    <x v="2"/>
    <x v="0"/>
    <d v="2018-12-24T00:00:00"/>
    <d v="2018-12-25T00:00:00"/>
    <n v="59"/>
    <n v="26"/>
    <x v="4"/>
    <x v="38"/>
    <x v="54"/>
    <x v="54"/>
    <x v="51"/>
    <x v="24"/>
    <x v="3"/>
    <x v="11"/>
    <n v="6"/>
    <n v="0.05"/>
    <n v="2599.6"/>
    <n v="2001.69"/>
    <n v="129.97999999999999"/>
    <n v="2469.62"/>
    <x v="72"/>
    <n v="2807.58"/>
  </r>
  <r>
    <x v="454"/>
    <x v="2"/>
    <x v="2"/>
    <d v="2018-11-29T00:00:00"/>
    <n v="11"/>
    <x v="6"/>
    <x v="2"/>
    <x v="0"/>
    <d v="2018-12-03T00:00:00"/>
    <d v="2018-12-06T00:00:00"/>
    <n v="140"/>
    <n v="7"/>
    <x v="19"/>
    <x v="20"/>
    <x v="67"/>
    <x v="67"/>
    <x v="59"/>
    <x v="3"/>
    <x v="2"/>
    <x v="2"/>
    <n v="7"/>
    <n v="0.05"/>
    <n v="2787.2"/>
    <n v="1254.24"/>
    <n v="139.36000000000001"/>
    <n v="2647.84"/>
    <x v="400"/>
    <n v="9755.2000000000007"/>
  </r>
  <r>
    <x v="455"/>
    <x v="2"/>
    <x v="2"/>
    <d v="2018-11-29T00:00:00"/>
    <n v="11"/>
    <x v="6"/>
    <x v="2"/>
    <x v="0"/>
    <d v="2018-12-25T00:00:00"/>
    <d v="2018-12-28T00:00:00"/>
    <n v="162"/>
    <n v="29"/>
    <x v="7"/>
    <x v="32"/>
    <x v="260"/>
    <x v="253"/>
    <x v="178"/>
    <x v="17"/>
    <x v="1"/>
    <x v="46"/>
    <n v="1"/>
    <n v="0.05"/>
    <n v="1025.0999999999999"/>
    <n v="563.80999999999995"/>
    <n v="51.255000000000003"/>
    <n v="973.85"/>
    <x v="111"/>
    <n v="410.04"/>
  </r>
  <r>
    <x v="456"/>
    <x v="2"/>
    <x v="2"/>
    <d v="2018-11-30T00:00:00"/>
    <n v="11"/>
    <x v="6"/>
    <x v="2"/>
    <x v="0"/>
    <d v="2018-12-26T00:00:00"/>
    <d v="2019-01-05T00:00:00"/>
    <n v="170"/>
    <n v="36"/>
    <x v="4"/>
    <x v="34"/>
    <x v="261"/>
    <x v="170"/>
    <x v="42"/>
    <x v="0"/>
    <x v="0"/>
    <x v="38"/>
    <n v="8"/>
    <n v="0.05"/>
    <n v="3993.2"/>
    <n v="2675.44"/>
    <n v="199.66"/>
    <n v="3793.54"/>
    <x v="194"/>
    <n v="8944.7999999999993"/>
  </r>
  <r>
    <x v="457"/>
    <x v="1"/>
    <x v="2"/>
    <d v="2018-12-01T00:00:00"/>
    <n v="12"/>
    <x v="7"/>
    <x v="2"/>
    <x v="0"/>
    <d v="2018-12-04T00:00:00"/>
    <d v="2018-12-12T00:00:00"/>
    <n v="146"/>
    <n v="11"/>
    <x v="24"/>
    <x v="23"/>
    <x v="262"/>
    <x v="143"/>
    <x v="179"/>
    <x v="3"/>
    <x v="2"/>
    <x v="20"/>
    <n v="6"/>
    <n v="0.05"/>
    <n v="2318.1999999999998"/>
    <n v="1043.19"/>
    <n v="115.91"/>
    <n v="2202.29"/>
    <x v="401"/>
    <n v="6954.6"/>
  </r>
  <r>
    <x v="458"/>
    <x v="2"/>
    <x v="2"/>
    <d v="2018-12-02T00:00:00"/>
    <n v="12"/>
    <x v="7"/>
    <x v="2"/>
    <x v="0"/>
    <d v="2018-12-10T00:00:00"/>
    <d v="2018-12-19T00:00:00"/>
    <n v="153"/>
    <n v="17"/>
    <x v="12"/>
    <x v="20"/>
    <x v="193"/>
    <x v="190"/>
    <x v="40"/>
    <x v="33"/>
    <x v="1"/>
    <x v="14"/>
    <n v="6"/>
    <n v="0.05"/>
    <n v="2479"/>
    <n v="1462.61"/>
    <n v="123.95"/>
    <n v="2355.0500000000002"/>
    <x v="402"/>
    <n v="5354.64"/>
  </r>
  <r>
    <x v="459"/>
    <x v="0"/>
    <x v="2"/>
    <d v="2018-12-03T00:00:00"/>
    <n v="12"/>
    <x v="7"/>
    <x v="2"/>
    <x v="0"/>
    <d v="2018-12-29T00:00:00"/>
    <d v="2019-01-08T00:00:00"/>
    <n v="173"/>
    <n v="36"/>
    <x v="8"/>
    <x v="45"/>
    <x v="263"/>
    <x v="254"/>
    <x v="15"/>
    <x v="11"/>
    <x v="3"/>
    <x v="44"/>
    <n v="8"/>
    <n v="0.05"/>
    <n v="3845.8"/>
    <n v="2999.72"/>
    <n v="192.29"/>
    <n v="3653.51"/>
    <x v="403"/>
    <n v="5230.32"/>
  </r>
  <r>
    <x v="460"/>
    <x v="1"/>
    <x v="2"/>
    <d v="2018-12-03T00:00:00"/>
    <n v="12"/>
    <x v="7"/>
    <x v="2"/>
    <x v="0"/>
    <d v="2018-12-30T00:00:00"/>
    <d v="2019-01-06T00:00:00"/>
    <n v="171"/>
    <n v="34"/>
    <x v="25"/>
    <x v="22"/>
    <x v="0"/>
    <x v="0"/>
    <x v="0"/>
    <x v="0"/>
    <x v="0"/>
    <x v="5"/>
    <n v="3"/>
    <n v="0.05"/>
    <n v="1105.5"/>
    <n v="563.80999999999995"/>
    <n v="55.274999999999999"/>
    <n v="1050.23"/>
    <x v="404"/>
    <n v="1459.25"/>
  </r>
  <r>
    <x v="461"/>
    <x v="3"/>
    <x v="2"/>
    <d v="2018-12-03T00:00:00"/>
    <n v="12"/>
    <x v="7"/>
    <x v="2"/>
    <x v="0"/>
    <d v="2018-12-10T00:00:00"/>
    <d v="2018-12-14T00:00:00"/>
    <n v="148"/>
    <n v="11"/>
    <x v="16"/>
    <x v="19"/>
    <x v="53"/>
    <x v="53"/>
    <x v="50"/>
    <x v="4"/>
    <x v="1"/>
    <x v="19"/>
    <n v="8"/>
    <n v="0.05"/>
    <n v="3041.8"/>
    <n v="1551.32"/>
    <n v="152.09"/>
    <n v="2889.71"/>
    <x v="405"/>
    <n v="10707.12"/>
  </r>
  <r>
    <x v="462"/>
    <x v="0"/>
    <x v="2"/>
    <d v="2018-12-03T00:00:00"/>
    <n v="12"/>
    <x v="7"/>
    <x v="2"/>
    <x v="0"/>
    <d v="2018-12-26T00:00:00"/>
    <d v="2019-01-05T00:00:00"/>
    <n v="170"/>
    <n v="33"/>
    <x v="0"/>
    <x v="26"/>
    <x v="197"/>
    <x v="194"/>
    <x v="75"/>
    <x v="6"/>
    <x v="1"/>
    <x v="10"/>
    <n v="1"/>
    <n v="0.05"/>
    <n v="2291.4"/>
    <n v="1191.53"/>
    <n v="114.57"/>
    <n v="2176.83"/>
    <x v="388"/>
    <n v="985.3"/>
  </r>
  <r>
    <x v="463"/>
    <x v="1"/>
    <x v="2"/>
    <d v="2018-12-04T00:00:00"/>
    <n v="12"/>
    <x v="7"/>
    <x v="2"/>
    <x v="0"/>
    <d v="2018-12-12T00:00:00"/>
    <d v="2018-12-13T00:00:00"/>
    <n v="147"/>
    <n v="9"/>
    <x v="8"/>
    <x v="39"/>
    <x v="167"/>
    <x v="165"/>
    <x v="17"/>
    <x v="11"/>
    <x v="3"/>
    <x v="40"/>
    <n v="1"/>
    <n v="0.05"/>
    <n v="6344.9"/>
    <n v="2918.65"/>
    <n v="317.245"/>
    <n v="6027.66"/>
    <x v="406"/>
    <n v="3109.01"/>
  </r>
  <r>
    <x v="464"/>
    <x v="0"/>
    <x v="2"/>
    <d v="2018-12-04T00:00:00"/>
    <n v="12"/>
    <x v="7"/>
    <x v="2"/>
    <x v="0"/>
    <d v="2018-12-06T00:00:00"/>
    <d v="2018-12-11T00:00:00"/>
    <n v="145"/>
    <n v="7"/>
    <x v="20"/>
    <x v="7"/>
    <x v="264"/>
    <x v="255"/>
    <x v="180"/>
    <x v="17"/>
    <x v="1"/>
    <x v="39"/>
    <n v="6"/>
    <n v="0.05"/>
    <n v="1031.8"/>
    <n v="598.44000000000005"/>
    <n v="51.59"/>
    <n v="980.21"/>
    <x v="407"/>
    <n v="2290.62"/>
  </r>
  <r>
    <x v="465"/>
    <x v="1"/>
    <x v="2"/>
    <d v="2018-12-04T00:00:00"/>
    <n v="12"/>
    <x v="7"/>
    <x v="2"/>
    <x v="0"/>
    <d v="2018-12-15T00:00:00"/>
    <d v="2018-12-21T00:00:00"/>
    <n v="155"/>
    <n v="17"/>
    <x v="13"/>
    <x v="1"/>
    <x v="265"/>
    <x v="256"/>
    <x v="181"/>
    <x v="19"/>
    <x v="2"/>
    <x v="5"/>
    <n v="4"/>
    <n v="0.05"/>
    <n v="2405.3000000000002"/>
    <n v="1828.03"/>
    <n v="120.265"/>
    <n v="2285.04"/>
    <x v="160"/>
    <n v="1828.02"/>
  </r>
  <r>
    <x v="466"/>
    <x v="3"/>
    <x v="2"/>
    <d v="2018-12-06T00:00:00"/>
    <n v="12"/>
    <x v="7"/>
    <x v="2"/>
    <x v="0"/>
    <d v="2019-01-02T00:00:00"/>
    <d v="2019-01-11T00:00:00"/>
    <n v="176"/>
    <n v="36"/>
    <x v="16"/>
    <x v="34"/>
    <x v="266"/>
    <x v="257"/>
    <x v="182"/>
    <x v="11"/>
    <x v="3"/>
    <x v="16"/>
    <n v="8"/>
    <n v="0.05"/>
    <n v="917.9"/>
    <n v="514.02"/>
    <n v="45.895000000000003"/>
    <n v="872.01"/>
    <x v="408"/>
    <n v="2863.88"/>
  </r>
  <r>
    <x v="467"/>
    <x v="1"/>
    <x v="2"/>
    <d v="2018-12-06T00:00:00"/>
    <n v="12"/>
    <x v="7"/>
    <x v="2"/>
    <x v="0"/>
    <d v="2018-12-12T00:00:00"/>
    <d v="2018-12-15T00:00:00"/>
    <n v="149"/>
    <n v="9"/>
    <x v="25"/>
    <x v="44"/>
    <x v="19"/>
    <x v="19"/>
    <x v="19"/>
    <x v="15"/>
    <x v="2"/>
    <x v="28"/>
    <n v="2"/>
    <n v="0.05"/>
    <n v="877.7"/>
    <n v="728.49"/>
    <n v="43.884999999999998"/>
    <n v="833.82"/>
    <x v="409"/>
    <n v="210.65"/>
  </r>
  <r>
    <x v="468"/>
    <x v="2"/>
    <x v="2"/>
    <d v="2018-12-06T00:00:00"/>
    <n v="12"/>
    <x v="7"/>
    <x v="2"/>
    <x v="0"/>
    <d v="2018-12-26T00:00:00"/>
    <d v="2019-01-05T00:00:00"/>
    <n v="170"/>
    <n v="30"/>
    <x v="5"/>
    <x v="33"/>
    <x v="259"/>
    <x v="245"/>
    <x v="177"/>
    <x v="5"/>
    <x v="1"/>
    <x v="27"/>
    <n v="8"/>
    <n v="0.05"/>
    <n v="1025.0999999999999"/>
    <n v="768.83"/>
    <n v="51.255000000000003"/>
    <n v="973.85"/>
    <x v="410"/>
    <n v="1640.12"/>
  </r>
  <r>
    <x v="469"/>
    <x v="2"/>
    <x v="2"/>
    <d v="2018-12-07T00:00:00"/>
    <n v="12"/>
    <x v="7"/>
    <x v="2"/>
    <x v="0"/>
    <d v="2018-12-26T00:00:00"/>
    <d v="2019-01-02T00:00:00"/>
    <n v="167"/>
    <n v="26"/>
    <x v="21"/>
    <x v="18"/>
    <x v="98"/>
    <x v="98"/>
    <x v="79"/>
    <x v="4"/>
    <x v="1"/>
    <x v="33"/>
    <n v="6"/>
    <n v="0.05"/>
    <n v="3825.7"/>
    <n v="2295.42"/>
    <n v="191.285"/>
    <n v="3634.42"/>
    <x v="411"/>
    <n v="8033.97"/>
  </r>
  <r>
    <x v="470"/>
    <x v="2"/>
    <x v="2"/>
    <d v="2018-12-07T00:00:00"/>
    <n v="12"/>
    <x v="7"/>
    <x v="2"/>
    <x v="0"/>
    <d v="2018-12-20T00:00:00"/>
    <d v="2018-12-28T00:00:00"/>
    <n v="162"/>
    <n v="21"/>
    <x v="2"/>
    <x v="25"/>
    <x v="267"/>
    <x v="258"/>
    <x v="183"/>
    <x v="25"/>
    <x v="1"/>
    <x v="42"/>
    <n v="5"/>
    <n v="0.05"/>
    <n v="2465.6"/>
    <n v="1651.95"/>
    <n v="123.28"/>
    <n v="2342.3200000000002"/>
    <x v="412"/>
    <n v="3451.85"/>
  </r>
  <r>
    <x v="471"/>
    <x v="1"/>
    <x v="2"/>
    <d v="2018-12-08T00:00:00"/>
    <n v="12"/>
    <x v="7"/>
    <x v="2"/>
    <x v="0"/>
    <d v="2018-12-15T00:00:00"/>
    <d v="2018-12-22T00:00:00"/>
    <n v="156"/>
    <n v="14"/>
    <x v="25"/>
    <x v="49"/>
    <x v="185"/>
    <x v="183"/>
    <x v="12"/>
    <x v="11"/>
    <x v="3"/>
    <x v="3"/>
    <n v="8"/>
    <n v="0.05"/>
    <n v="207.7"/>
    <n v="145.38999999999999"/>
    <n v="10.385"/>
    <n v="197.32"/>
    <x v="147"/>
    <n v="415.4"/>
  </r>
  <r>
    <x v="472"/>
    <x v="2"/>
    <x v="2"/>
    <d v="2018-12-08T00:00:00"/>
    <n v="12"/>
    <x v="7"/>
    <x v="2"/>
    <x v="0"/>
    <d v="2019-01-02T00:00:00"/>
    <d v="2019-01-11T00:00:00"/>
    <n v="176"/>
    <n v="34"/>
    <x v="21"/>
    <x v="13"/>
    <x v="146"/>
    <x v="145"/>
    <x v="30"/>
    <x v="11"/>
    <x v="3"/>
    <x v="12"/>
    <n v="2"/>
    <n v="0.05"/>
    <n v="2010"/>
    <n v="924.6"/>
    <n v="100.5"/>
    <n v="1909.5"/>
    <x v="301"/>
    <n v="1969.8"/>
  </r>
  <r>
    <x v="473"/>
    <x v="1"/>
    <x v="2"/>
    <d v="2018-12-08T00:00:00"/>
    <n v="12"/>
    <x v="7"/>
    <x v="2"/>
    <x v="0"/>
    <d v="2019-01-01T00:00:00"/>
    <d v="2019-01-07T00:00:00"/>
    <n v="172"/>
    <n v="30"/>
    <x v="8"/>
    <x v="11"/>
    <x v="116"/>
    <x v="116"/>
    <x v="39"/>
    <x v="9"/>
    <x v="3"/>
    <x v="39"/>
    <n v="7"/>
    <n v="0.05"/>
    <n v="1139"/>
    <n v="797.3"/>
    <n v="56.95"/>
    <n v="1082.05"/>
    <x v="255"/>
    <n v="1993.25"/>
  </r>
  <r>
    <x v="474"/>
    <x v="0"/>
    <x v="2"/>
    <d v="2018-12-09T00:00:00"/>
    <n v="12"/>
    <x v="7"/>
    <x v="2"/>
    <x v="0"/>
    <d v="2018-12-23T00:00:00"/>
    <d v="2018-12-31T00:00:00"/>
    <n v="165"/>
    <n v="22"/>
    <x v="11"/>
    <x v="4"/>
    <x v="268"/>
    <x v="259"/>
    <x v="184"/>
    <x v="4"/>
    <x v="1"/>
    <x v="30"/>
    <n v="3"/>
    <n v="0.05"/>
    <n v="1038.5"/>
    <n v="768.49"/>
    <n v="51.924999999999997"/>
    <n v="986.58"/>
    <x v="413"/>
    <n v="654.26"/>
  </r>
  <r>
    <x v="475"/>
    <x v="2"/>
    <x v="2"/>
    <d v="2018-12-09T00:00:00"/>
    <n v="12"/>
    <x v="7"/>
    <x v="2"/>
    <x v="0"/>
    <d v="2018-12-23T00:00:00"/>
    <d v="2019-01-01T00:00:00"/>
    <n v="166"/>
    <n v="23"/>
    <x v="21"/>
    <x v="5"/>
    <x v="264"/>
    <x v="255"/>
    <x v="180"/>
    <x v="17"/>
    <x v="1"/>
    <x v="18"/>
    <n v="5"/>
    <n v="0.05"/>
    <n v="1058.5999999999999"/>
    <n v="561.05999999999995"/>
    <n v="52.93"/>
    <n v="1005.67"/>
    <x v="414"/>
    <n v="2223.0500000000002"/>
  </r>
  <r>
    <x v="476"/>
    <x v="2"/>
    <x v="3"/>
    <d v="2018-12-09T00:00:00"/>
    <n v="12"/>
    <x v="7"/>
    <x v="2"/>
    <x v="0"/>
    <d v="2018-12-22T00:00:00"/>
    <d v="2018-12-29T00:00:00"/>
    <n v="63"/>
    <n v="20"/>
    <x v="2"/>
    <x v="29"/>
    <x v="100"/>
    <x v="100"/>
    <x v="81"/>
    <x v="4"/>
    <x v="1"/>
    <x v="13"/>
    <n v="5"/>
    <n v="0.05"/>
    <n v="221.1"/>
    <n v="97.28"/>
    <n v="11.055"/>
    <n v="210.05"/>
    <x v="415"/>
    <n v="563.83000000000004"/>
  </r>
  <r>
    <x v="477"/>
    <x v="2"/>
    <x v="2"/>
    <d v="2018-12-09T00:00:00"/>
    <n v="12"/>
    <x v="7"/>
    <x v="2"/>
    <x v="0"/>
    <d v="2018-12-11T00:00:00"/>
    <d v="2018-12-20T00:00:00"/>
    <n v="154"/>
    <n v="11"/>
    <x v="1"/>
    <x v="21"/>
    <x v="129"/>
    <x v="129"/>
    <x v="101"/>
    <x v="22"/>
    <x v="0"/>
    <x v="40"/>
    <n v="6"/>
    <n v="0.05"/>
    <n v="5648.1"/>
    <n v="2711.09"/>
    <n v="282.40499999999997"/>
    <n v="5365.7"/>
    <x v="416"/>
    <n v="15927.63"/>
  </r>
  <r>
    <x v="478"/>
    <x v="2"/>
    <x v="2"/>
    <d v="2018-12-10T00:00:00"/>
    <n v="12"/>
    <x v="7"/>
    <x v="2"/>
    <x v="0"/>
    <d v="2019-01-01T00:00:00"/>
    <d v="2019-01-08T00:00:00"/>
    <n v="173"/>
    <n v="29"/>
    <x v="3"/>
    <x v="9"/>
    <x v="269"/>
    <x v="260"/>
    <x v="185"/>
    <x v="18"/>
    <x v="1"/>
    <x v="7"/>
    <n v="8"/>
    <n v="0.05"/>
    <n v="3865.9"/>
    <n v="2860.77"/>
    <n v="193.29499999999999"/>
    <n v="3672.61"/>
    <x v="417"/>
    <n v="6494.68"/>
  </r>
  <r>
    <x v="479"/>
    <x v="1"/>
    <x v="3"/>
    <d v="2018-12-11T00:00:00"/>
    <n v="12"/>
    <x v="7"/>
    <x v="2"/>
    <x v="0"/>
    <d v="2018-12-29T00:00:00"/>
    <d v="2018-12-30T00:00:00"/>
    <n v="64"/>
    <n v="19"/>
    <x v="13"/>
    <x v="33"/>
    <x v="181"/>
    <x v="179"/>
    <x v="132"/>
    <x v="11"/>
    <x v="3"/>
    <x v="41"/>
    <n v="2"/>
    <n v="0.05"/>
    <n v="6398.5"/>
    <n v="3647.14"/>
    <n v="319.92500000000001"/>
    <n v="6078.58"/>
    <x v="418"/>
    <n v="4862.87"/>
  </r>
  <r>
    <x v="480"/>
    <x v="3"/>
    <x v="2"/>
    <d v="2018-12-11T00:00:00"/>
    <n v="12"/>
    <x v="7"/>
    <x v="2"/>
    <x v="0"/>
    <d v="2019-01-05T00:00:00"/>
    <d v="2019-01-06T00:00:00"/>
    <n v="171"/>
    <n v="26"/>
    <x v="22"/>
    <x v="2"/>
    <x v="77"/>
    <x v="77"/>
    <x v="47"/>
    <x v="6"/>
    <x v="1"/>
    <x v="25"/>
    <n v="3"/>
    <n v="0.05"/>
    <n v="3879.3"/>
    <n v="2715.51"/>
    <n v="193.965"/>
    <n v="3685.34"/>
    <x v="419"/>
    <n v="2909.48"/>
  </r>
  <r>
    <x v="481"/>
    <x v="2"/>
    <x v="2"/>
    <d v="2018-12-11T00:00:00"/>
    <n v="12"/>
    <x v="7"/>
    <x v="2"/>
    <x v="0"/>
    <d v="2018-12-30T00:00:00"/>
    <d v="2019-01-05T00:00:00"/>
    <n v="170"/>
    <n v="25"/>
    <x v="18"/>
    <x v="3"/>
    <x v="175"/>
    <x v="173"/>
    <x v="128"/>
    <x v="25"/>
    <x v="1"/>
    <x v="8"/>
    <n v="2"/>
    <n v="0.05"/>
    <n v="850.9"/>
    <n v="485.01"/>
    <n v="42.545000000000002"/>
    <n v="808.36"/>
    <x v="420"/>
    <n v="646.69000000000005"/>
  </r>
  <r>
    <x v="482"/>
    <x v="2"/>
    <x v="2"/>
    <d v="2018-12-12T00:00:00"/>
    <n v="12"/>
    <x v="7"/>
    <x v="2"/>
    <x v="0"/>
    <d v="2018-12-29T00:00:00"/>
    <d v="2019-01-04T00:00:00"/>
    <n v="169"/>
    <n v="23"/>
    <x v="5"/>
    <x v="38"/>
    <x v="63"/>
    <x v="63"/>
    <x v="58"/>
    <x v="6"/>
    <x v="1"/>
    <x v="20"/>
    <n v="3"/>
    <n v="0.05"/>
    <n v="207.7"/>
    <n v="168.24"/>
    <n v="10.385"/>
    <n v="197.32"/>
    <x v="421"/>
    <n v="87.23"/>
  </r>
  <r>
    <x v="483"/>
    <x v="1"/>
    <x v="2"/>
    <d v="2018-12-12T00:00:00"/>
    <n v="12"/>
    <x v="7"/>
    <x v="2"/>
    <x v="0"/>
    <d v="2019-01-03T00:00:00"/>
    <d v="2019-01-12T00:00:00"/>
    <n v="177"/>
    <n v="31"/>
    <x v="25"/>
    <x v="14"/>
    <x v="270"/>
    <x v="261"/>
    <x v="186"/>
    <x v="23"/>
    <x v="2"/>
    <x v="46"/>
    <n v="1"/>
    <n v="0.05"/>
    <n v="991.6"/>
    <n v="545.38"/>
    <n v="49.58"/>
    <n v="942.02"/>
    <x v="422"/>
    <n v="396.64"/>
  </r>
  <r>
    <x v="484"/>
    <x v="1"/>
    <x v="2"/>
    <d v="2018-12-14T00:00:00"/>
    <n v="12"/>
    <x v="7"/>
    <x v="2"/>
    <x v="0"/>
    <d v="2018-12-18T00:00:00"/>
    <d v="2018-12-27T00:00:00"/>
    <n v="161"/>
    <n v="13"/>
    <x v="6"/>
    <x v="41"/>
    <x v="129"/>
    <x v="129"/>
    <x v="101"/>
    <x v="22"/>
    <x v="0"/>
    <x v="12"/>
    <n v="1"/>
    <n v="0.05"/>
    <n v="1078.7"/>
    <n v="625.65"/>
    <n v="53.935000000000002"/>
    <n v="1024.77"/>
    <x v="239"/>
    <n v="399.12"/>
  </r>
  <r>
    <x v="485"/>
    <x v="2"/>
    <x v="2"/>
    <d v="2018-12-14T00:00:00"/>
    <n v="12"/>
    <x v="7"/>
    <x v="2"/>
    <x v="0"/>
    <d v="2019-01-10T00:00:00"/>
    <d v="2019-01-15T00:00:00"/>
    <n v="180"/>
    <n v="32"/>
    <x v="3"/>
    <x v="3"/>
    <x v="77"/>
    <x v="77"/>
    <x v="47"/>
    <x v="6"/>
    <x v="1"/>
    <x v="23"/>
    <n v="7"/>
    <n v="0.05"/>
    <n v="2412"/>
    <n v="1640.16"/>
    <n v="120.6"/>
    <n v="2291.4"/>
    <x v="311"/>
    <n v="4558.68"/>
  </r>
  <r>
    <x v="486"/>
    <x v="2"/>
    <x v="2"/>
    <d v="2018-12-14T00:00:00"/>
    <n v="12"/>
    <x v="7"/>
    <x v="2"/>
    <x v="0"/>
    <d v="2019-01-06T00:00:00"/>
    <d v="2019-01-09T00:00:00"/>
    <n v="174"/>
    <n v="26"/>
    <x v="12"/>
    <x v="40"/>
    <x v="68"/>
    <x v="68"/>
    <x v="60"/>
    <x v="11"/>
    <x v="3"/>
    <x v="5"/>
    <n v="4"/>
    <n v="0.05"/>
    <n v="1159.0999999999999"/>
    <n v="904.1"/>
    <n v="57.954999999999998"/>
    <n v="1101.1500000000001"/>
    <x v="423"/>
    <n v="788.18"/>
  </r>
  <r>
    <x v="487"/>
    <x v="0"/>
    <x v="2"/>
    <d v="2018-12-14T00:00:00"/>
    <n v="12"/>
    <x v="7"/>
    <x v="2"/>
    <x v="0"/>
    <d v="2019-01-10T00:00:00"/>
    <d v="2019-01-11T00:00:00"/>
    <n v="176"/>
    <n v="28"/>
    <x v="20"/>
    <x v="42"/>
    <x v="91"/>
    <x v="91"/>
    <x v="31"/>
    <x v="8"/>
    <x v="3"/>
    <x v="45"/>
    <n v="3"/>
    <n v="0.05"/>
    <n v="1098.8"/>
    <n v="747.18"/>
    <n v="54.94"/>
    <n v="1043.8599999999999"/>
    <x v="347"/>
    <n v="890.04"/>
  </r>
  <r>
    <x v="488"/>
    <x v="2"/>
    <x v="2"/>
    <d v="2018-12-14T00:00:00"/>
    <n v="12"/>
    <x v="7"/>
    <x v="2"/>
    <x v="0"/>
    <d v="2019-01-02T00:00:00"/>
    <d v="2019-01-04T00:00:00"/>
    <n v="169"/>
    <n v="21"/>
    <x v="18"/>
    <x v="35"/>
    <x v="166"/>
    <x v="164"/>
    <x v="124"/>
    <x v="22"/>
    <x v="0"/>
    <x v="42"/>
    <n v="7"/>
    <n v="0.05"/>
    <n v="3155.7"/>
    <n v="2335.2199999999998"/>
    <n v="157.785"/>
    <n v="2997.92"/>
    <x v="424"/>
    <n v="4638.87"/>
  </r>
  <r>
    <x v="489"/>
    <x v="3"/>
    <x v="2"/>
    <d v="2018-12-14T00:00:00"/>
    <n v="12"/>
    <x v="7"/>
    <x v="2"/>
    <x v="0"/>
    <d v="2018-12-18T00:00:00"/>
    <d v="2018-12-25T00:00:00"/>
    <n v="159"/>
    <n v="11"/>
    <x v="27"/>
    <x v="22"/>
    <x v="100"/>
    <x v="100"/>
    <x v="81"/>
    <x v="4"/>
    <x v="1"/>
    <x v="3"/>
    <n v="5"/>
    <n v="0.05"/>
    <n v="5956.3"/>
    <n v="3871.6"/>
    <n v="297.815"/>
    <n v="5658.49"/>
    <x v="425"/>
    <n v="8934.43"/>
  </r>
  <r>
    <x v="490"/>
    <x v="2"/>
    <x v="2"/>
    <d v="2018-12-15T00:00:00"/>
    <n v="12"/>
    <x v="7"/>
    <x v="2"/>
    <x v="0"/>
    <d v="2018-12-27T00:00:00"/>
    <d v="2018-12-29T00:00:00"/>
    <n v="163"/>
    <n v="14"/>
    <x v="2"/>
    <x v="49"/>
    <x v="166"/>
    <x v="164"/>
    <x v="124"/>
    <x v="22"/>
    <x v="0"/>
    <x v="31"/>
    <n v="5"/>
    <n v="0.05"/>
    <n v="1139"/>
    <n v="899.81"/>
    <n v="56.95"/>
    <n v="1082.05"/>
    <x v="186"/>
    <n v="911.2"/>
  </r>
  <r>
    <x v="491"/>
    <x v="1"/>
    <x v="3"/>
    <d v="2018-12-15T00:00:00"/>
    <n v="12"/>
    <x v="7"/>
    <x v="2"/>
    <x v="0"/>
    <d v="2019-01-07T00:00:00"/>
    <d v="2019-01-13T00:00:00"/>
    <n v="78"/>
    <n v="29"/>
    <x v="9"/>
    <x v="10"/>
    <x v="230"/>
    <x v="225"/>
    <x v="164"/>
    <x v="27"/>
    <x v="0"/>
    <x v="1"/>
    <n v="6"/>
    <n v="0.05"/>
    <n v="1085.4000000000001"/>
    <n v="911.74"/>
    <n v="54.27"/>
    <n v="1031.1300000000001"/>
    <x v="426"/>
    <n v="716.34"/>
  </r>
  <r>
    <x v="492"/>
    <x v="3"/>
    <x v="2"/>
    <d v="2018-12-15T00:00:00"/>
    <n v="12"/>
    <x v="7"/>
    <x v="2"/>
    <x v="0"/>
    <d v="2018-12-29T00:00:00"/>
    <d v="2019-01-05T00:00:00"/>
    <n v="170"/>
    <n v="21"/>
    <x v="22"/>
    <x v="3"/>
    <x v="41"/>
    <x v="41"/>
    <x v="39"/>
    <x v="20"/>
    <x v="3"/>
    <x v="10"/>
    <n v="4"/>
    <n v="0.05"/>
    <n v="897.8"/>
    <n v="646.41999999999996"/>
    <n v="44.89"/>
    <n v="852.91"/>
    <x v="94"/>
    <n v="825.96"/>
  </r>
  <r>
    <x v="493"/>
    <x v="1"/>
    <x v="2"/>
    <d v="2018-12-15T00:00:00"/>
    <n v="12"/>
    <x v="7"/>
    <x v="2"/>
    <x v="0"/>
    <d v="2018-12-23T00:00:00"/>
    <d v="2018-12-31T00:00:00"/>
    <n v="165"/>
    <n v="16"/>
    <x v="15"/>
    <x v="9"/>
    <x v="271"/>
    <x v="262"/>
    <x v="187"/>
    <x v="11"/>
    <x v="3"/>
    <x v="25"/>
    <n v="3"/>
    <n v="0.05"/>
    <n v="1018.4"/>
    <n v="835.09"/>
    <n v="50.92"/>
    <n v="967.48"/>
    <x v="427"/>
    <n v="397.17"/>
  </r>
  <r>
    <x v="494"/>
    <x v="1"/>
    <x v="2"/>
    <d v="2018-12-17T00:00:00"/>
    <n v="12"/>
    <x v="7"/>
    <x v="2"/>
    <x v="0"/>
    <d v="2018-12-22T00:00:00"/>
    <d v="2018-12-26T00:00:00"/>
    <n v="160"/>
    <n v="9"/>
    <x v="9"/>
    <x v="14"/>
    <x v="61"/>
    <x v="61"/>
    <x v="57"/>
    <x v="27"/>
    <x v="0"/>
    <x v="26"/>
    <n v="8"/>
    <n v="0.05"/>
    <n v="951.4"/>
    <n v="761.12"/>
    <n v="47.57"/>
    <n v="903.83"/>
    <x v="73"/>
    <n v="1141.68"/>
  </r>
  <r>
    <x v="495"/>
    <x v="1"/>
    <x v="3"/>
    <d v="2018-12-17T00:00:00"/>
    <n v="12"/>
    <x v="7"/>
    <x v="2"/>
    <x v="0"/>
    <d v="2019-01-03T00:00:00"/>
    <d v="2019-01-13T00:00:00"/>
    <n v="78"/>
    <n v="27"/>
    <x v="8"/>
    <x v="40"/>
    <x v="123"/>
    <x v="123"/>
    <x v="95"/>
    <x v="10"/>
    <x v="0"/>
    <x v="42"/>
    <n v="4"/>
    <n v="0.05"/>
    <n v="167.5"/>
    <n v="125.63"/>
    <n v="8.375"/>
    <n v="159.13"/>
    <x v="428"/>
    <n v="133.97999999999999"/>
  </r>
  <r>
    <x v="496"/>
    <x v="3"/>
    <x v="2"/>
    <d v="2018-12-17T00:00:00"/>
    <n v="12"/>
    <x v="7"/>
    <x v="2"/>
    <x v="0"/>
    <d v="2019-01-12T00:00:00"/>
    <d v="2019-01-22T00:00:00"/>
    <n v="187"/>
    <n v="36"/>
    <x v="23"/>
    <x v="20"/>
    <x v="33"/>
    <x v="33"/>
    <x v="33"/>
    <x v="17"/>
    <x v="1"/>
    <x v="44"/>
    <n v="8"/>
    <n v="0.05"/>
    <n v="5138.8999999999996"/>
    <n v="3956.95"/>
    <n v="256.94499999999999"/>
    <n v="4881.96"/>
    <x v="429"/>
    <n v="7400.04"/>
  </r>
  <r>
    <x v="497"/>
    <x v="1"/>
    <x v="3"/>
    <d v="2018-12-17T00:00:00"/>
    <n v="12"/>
    <x v="7"/>
    <x v="2"/>
    <x v="0"/>
    <d v="2018-12-26T00:00:00"/>
    <d v="2019-01-01T00:00:00"/>
    <n v="66"/>
    <n v="15"/>
    <x v="9"/>
    <x v="33"/>
    <x v="62"/>
    <x v="62"/>
    <x v="56"/>
    <x v="22"/>
    <x v="0"/>
    <x v="33"/>
    <n v="7"/>
    <n v="0.05"/>
    <n v="214.4"/>
    <n v="109.34"/>
    <n v="10.72"/>
    <n v="203.68"/>
    <x v="430"/>
    <n v="660.38"/>
  </r>
  <r>
    <x v="498"/>
    <x v="0"/>
    <x v="2"/>
    <d v="2018-12-18T00:00:00"/>
    <n v="12"/>
    <x v="7"/>
    <x v="2"/>
    <x v="0"/>
    <d v="2019-01-15T00:00:00"/>
    <d v="2019-01-24T00:00:00"/>
    <n v="189"/>
    <n v="37"/>
    <x v="14"/>
    <x v="0"/>
    <x v="272"/>
    <x v="263"/>
    <x v="188"/>
    <x v="4"/>
    <x v="1"/>
    <x v="36"/>
    <n v="6"/>
    <n v="0.05"/>
    <n v="1159.0999999999999"/>
    <n v="915.69"/>
    <n v="57.954999999999998"/>
    <n v="1101.1500000000001"/>
    <x v="431"/>
    <n v="1112.73"/>
  </r>
  <r>
    <x v="499"/>
    <x v="0"/>
    <x v="2"/>
    <d v="2018-12-18T00:00:00"/>
    <n v="12"/>
    <x v="7"/>
    <x v="2"/>
    <x v="0"/>
    <d v="2019-01-11T00:00:00"/>
    <d v="2019-01-17T00:00:00"/>
    <n v="182"/>
    <n v="30"/>
    <x v="20"/>
    <x v="36"/>
    <x v="54"/>
    <x v="54"/>
    <x v="51"/>
    <x v="24"/>
    <x v="3"/>
    <x v="23"/>
    <n v="3"/>
    <n v="0.05"/>
    <n v="1058.5999999999999"/>
    <n v="857.47"/>
    <n v="52.93"/>
    <n v="1005.67"/>
    <x v="36"/>
    <n v="444.6"/>
  </r>
  <r>
    <x v="500"/>
    <x v="2"/>
    <x v="2"/>
    <d v="2018-12-19T00:00:00"/>
    <n v="12"/>
    <x v="7"/>
    <x v="2"/>
    <x v="0"/>
    <d v="2018-12-30T00:00:00"/>
    <d v="2019-01-06T00:00:00"/>
    <n v="171"/>
    <n v="18"/>
    <x v="2"/>
    <x v="10"/>
    <x v="212"/>
    <x v="208"/>
    <x v="39"/>
    <x v="20"/>
    <x v="3"/>
    <x v="16"/>
    <n v="1"/>
    <n v="0.05"/>
    <n v="4006.6"/>
    <n v="3205.28"/>
    <n v="200.33"/>
    <n v="3806.27"/>
    <x v="432"/>
    <n v="600.99"/>
  </r>
  <r>
    <x v="501"/>
    <x v="2"/>
    <x v="2"/>
    <d v="2018-12-19T00:00:00"/>
    <n v="12"/>
    <x v="7"/>
    <x v="2"/>
    <x v="0"/>
    <d v="2019-01-06T00:00:00"/>
    <d v="2019-01-13T00:00:00"/>
    <n v="178"/>
    <n v="25"/>
    <x v="5"/>
    <x v="29"/>
    <x v="25"/>
    <x v="25"/>
    <x v="25"/>
    <x v="17"/>
    <x v="1"/>
    <x v="32"/>
    <n v="2"/>
    <n v="0.05"/>
    <n v="1038.5"/>
    <n v="726.95"/>
    <n v="51.924999999999997"/>
    <n v="986.58"/>
    <x v="433"/>
    <n v="519.25"/>
  </r>
  <r>
    <x v="502"/>
    <x v="1"/>
    <x v="3"/>
    <d v="2018-12-19T00:00:00"/>
    <n v="12"/>
    <x v="7"/>
    <x v="2"/>
    <x v="0"/>
    <d v="2019-01-05T00:00:00"/>
    <d v="2019-01-06T00:00:00"/>
    <n v="71"/>
    <n v="18"/>
    <x v="9"/>
    <x v="15"/>
    <x v="273"/>
    <x v="264"/>
    <x v="180"/>
    <x v="3"/>
    <x v="2"/>
    <x v="40"/>
    <n v="1"/>
    <n v="0.05"/>
    <n v="1051.9000000000001"/>
    <n v="673.22"/>
    <n v="52.594999999999999"/>
    <n v="999.31"/>
    <x v="30"/>
    <n v="326.08999999999997"/>
  </r>
  <r>
    <x v="503"/>
    <x v="1"/>
    <x v="2"/>
    <d v="2018-12-20T00:00:00"/>
    <n v="12"/>
    <x v="7"/>
    <x v="2"/>
    <x v="0"/>
    <d v="2019-01-05T00:00:00"/>
    <d v="2019-01-15T00:00:00"/>
    <n v="180"/>
    <n v="26"/>
    <x v="13"/>
    <x v="27"/>
    <x v="237"/>
    <x v="232"/>
    <x v="164"/>
    <x v="27"/>
    <x v="0"/>
    <x v="29"/>
    <n v="6"/>
    <n v="0.05"/>
    <n v="268"/>
    <n v="219.76"/>
    <n v="13.4"/>
    <n v="254.6"/>
    <x v="331"/>
    <n v="209.04"/>
  </r>
  <r>
    <x v="504"/>
    <x v="2"/>
    <x v="3"/>
    <d v="2018-12-20T00:00:00"/>
    <n v="12"/>
    <x v="7"/>
    <x v="2"/>
    <x v="0"/>
    <d v="2019-01-08T00:00:00"/>
    <d v="2019-01-15T00:00:00"/>
    <n v="80"/>
    <n v="26"/>
    <x v="4"/>
    <x v="33"/>
    <x v="244"/>
    <x v="238"/>
    <x v="170"/>
    <x v="34"/>
    <x v="0"/>
    <x v="18"/>
    <n v="6"/>
    <n v="0.05"/>
    <n v="951.4"/>
    <n v="551.80999999999995"/>
    <n v="47.57"/>
    <n v="903.83"/>
    <x v="434"/>
    <n v="2112.12"/>
  </r>
  <r>
    <x v="505"/>
    <x v="1"/>
    <x v="3"/>
    <d v="2018-12-20T00:00:00"/>
    <n v="12"/>
    <x v="7"/>
    <x v="2"/>
    <x v="0"/>
    <d v="2018-12-24T00:00:00"/>
    <d v="2019-01-02T00:00:00"/>
    <n v="67"/>
    <n v="13"/>
    <x v="13"/>
    <x v="38"/>
    <x v="208"/>
    <x v="204"/>
    <x v="146"/>
    <x v="4"/>
    <x v="1"/>
    <x v="33"/>
    <n v="5"/>
    <n v="0.05"/>
    <n v="4006.6"/>
    <n v="2644.36"/>
    <n v="200.33"/>
    <n v="3806.27"/>
    <x v="435"/>
    <n v="5809.55"/>
  </r>
  <r>
    <x v="506"/>
    <x v="1"/>
    <x v="2"/>
    <d v="2018-12-20T00:00:00"/>
    <n v="12"/>
    <x v="7"/>
    <x v="2"/>
    <x v="0"/>
    <d v="2019-01-13T00:00:00"/>
    <d v="2019-01-23T00:00:00"/>
    <n v="188"/>
    <n v="34"/>
    <x v="9"/>
    <x v="47"/>
    <x v="274"/>
    <x v="265"/>
    <x v="35"/>
    <x v="22"/>
    <x v="0"/>
    <x v="18"/>
    <n v="5"/>
    <n v="0.05"/>
    <n v="3926.2"/>
    <n v="3219.48"/>
    <n v="196.31"/>
    <n v="3729.89"/>
    <x v="18"/>
    <n v="2552.0500000000002"/>
  </r>
  <r>
    <x v="507"/>
    <x v="2"/>
    <x v="2"/>
    <d v="2018-12-20T00:00:00"/>
    <n v="12"/>
    <x v="7"/>
    <x v="2"/>
    <x v="0"/>
    <d v="2019-01-14T00:00:00"/>
    <d v="2019-01-17T00:00:00"/>
    <n v="182"/>
    <n v="28"/>
    <x v="21"/>
    <x v="30"/>
    <x v="146"/>
    <x v="145"/>
    <x v="30"/>
    <x v="11"/>
    <x v="3"/>
    <x v="25"/>
    <n v="5"/>
    <n v="0.05"/>
    <n v="1072"/>
    <n v="889.76"/>
    <n v="53.6"/>
    <n v="1018.4"/>
    <x v="436"/>
    <n v="643.20000000000005"/>
  </r>
  <r>
    <x v="508"/>
    <x v="1"/>
    <x v="2"/>
    <d v="2018-12-20T00:00:00"/>
    <n v="12"/>
    <x v="7"/>
    <x v="2"/>
    <x v="0"/>
    <d v="2019-01-11T00:00:00"/>
    <d v="2019-01-19T00:00:00"/>
    <n v="184"/>
    <n v="30"/>
    <x v="1"/>
    <x v="48"/>
    <x v="214"/>
    <x v="210"/>
    <x v="151"/>
    <x v="27"/>
    <x v="0"/>
    <x v="0"/>
    <n v="3"/>
    <n v="0.05"/>
    <n v="2646.5"/>
    <n v="1534.97"/>
    <n v="132.32499999999999"/>
    <n v="2514.1799999999998"/>
    <x v="437"/>
    <n v="2937.62"/>
  </r>
  <r>
    <x v="509"/>
    <x v="2"/>
    <x v="2"/>
    <d v="2018-12-21T00:00:00"/>
    <n v="12"/>
    <x v="7"/>
    <x v="2"/>
    <x v="0"/>
    <d v="2019-01-15T00:00:00"/>
    <d v="2019-01-24T00:00:00"/>
    <n v="189"/>
    <n v="34"/>
    <x v="2"/>
    <x v="7"/>
    <x v="121"/>
    <x v="121"/>
    <x v="94"/>
    <x v="25"/>
    <x v="1"/>
    <x v="26"/>
    <n v="7"/>
    <n v="0.05"/>
    <n v="1842.5"/>
    <n v="737"/>
    <n v="92.125"/>
    <n v="1750.38"/>
    <x v="438"/>
    <n v="7093.63"/>
  </r>
  <r>
    <x v="510"/>
    <x v="2"/>
    <x v="2"/>
    <d v="2018-12-21T00:00:00"/>
    <n v="12"/>
    <x v="7"/>
    <x v="2"/>
    <x v="0"/>
    <d v="2018-12-25T00:00:00"/>
    <d v="2019-01-04T00:00:00"/>
    <n v="169"/>
    <n v="14"/>
    <x v="21"/>
    <x v="11"/>
    <x v="275"/>
    <x v="266"/>
    <x v="50"/>
    <x v="8"/>
    <x v="3"/>
    <x v="29"/>
    <n v="6"/>
    <n v="0.05"/>
    <n v="2224.4"/>
    <n v="1801.76"/>
    <n v="111.22"/>
    <n v="2113.1799999999998"/>
    <x v="250"/>
    <n v="1868.52"/>
  </r>
  <r>
    <x v="511"/>
    <x v="1"/>
    <x v="2"/>
    <d v="2018-12-21T00:00:00"/>
    <n v="12"/>
    <x v="7"/>
    <x v="2"/>
    <x v="0"/>
    <d v="2019-01-09T00:00:00"/>
    <d v="2019-01-12T00:00:00"/>
    <n v="177"/>
    <n v="22"/>
    <x v="25"/>
    <x v="24"/>
    <x v="194"/>
    <x v="191"/>
    <x v="140"/>
    <x v="33"/>
    <x v="1"/>
    <x v="20"/>
    <n v="1"/>
    <n v="0.05"/>
    <n v="2425.4"/>
    <n v="1358.22"/>
    <n v="121.27"/>
    <n v="2304.13"/>
    <x v="113"/>
    <n v="945.91"/>
  </r>
  <r>
    <x v="512"/>
    <x v="1"/>
    <x v="2"/>
    <d v="2018-12-22T00:00:00"/>
    <n v="12"/>
    <x v="7"/>
    <x v="2"/>
    <x v="0"/>
    <d v="2019-01-05T00:00:00"/>
    <d v="2019-01-07T00:00:00"/>
    <n v="172"/>
    <n v="16"/>
    <x v="9"/>
    <x v="3"/>
    <x v="87"/>
    <x v="87"/>
    <x v="12"/>
    <x v="11"/>
    <x v="3"/>
    <x v="11"/>
    <n v="5"/>
    <n v="0.05"/>
    <n v="2458.9"/>
    <n v="1524.52"/>
    <n v="122.94499999999999"/>
    <n v="2335.96"/>
    <x v="439"/>
    <n v="4057.18"/>
  </r>
  <r>
    <x v="513"/>
    <x v="2"/>
    <x v="3"/>
    <d v="2018-12-22T00:00:00"/>
    <n v="12"/>
    <x v="7"/>
    <x v="2"/>
    <x v="0"/>
    <d v="2019-01-04T00:00:00"/>
    <d v="2019-01-10T00:00:00"/>
    <n v="75"/>
    <n v="19"/>
    <x v="1"/>
    <x v="40"/>
    <x v="275"/>
    <x v="266"/>
    <x v="50"/>
    <x v="8"/>
    <x v="3"/>
    <x v="39"/>
    <n v="8"/>
    <n v="0.05"/>
    <n v="6143.9"/>
    <n v="4362.17"/>
    <n v="307.19499999999999"/>
    <n v="5836.71"/>
    <x v="440"/>
    <n v="11796.28"/>
  </r>
  <r>
    <x v="514"/>
    <x v="3"/>
    <x v="2"/>
    <d v="2018-12-22T00:00:00"/>
    <n v="12"/>
    <x v="7"/>
    <x v="2"/>
    <x v="0"/>
    <d v="2019-01-19T00:00:00"/>
    <d v="2019-01-22T00:00:00"/>
    <n v="187"/>
    <n v="31"/>
    <x v="22"/>
    <x v="9"/>
    <x v="125"/>
    <x v="125"/>
    <x v="97"/>
    <x v="31"/>
    <x v="0"/>
    <x v="4"/>
    <n v="2"/>
    <n v="0.05"/>
    <n v="2827.4"/>
    <n v="1272.33"/>
    <n v="141.37"/>
    <n v="2686.03"/>
    <x v="441"/>
    <n v="2827.4"/>
  </r>
  <r>
    <x v="515"/>
    <x v="2"/>
    <x v="3"/>
    <d v="2018-12-23T00:00:00"/>
    <n v="12"/>
    <x v="7"/>
    <x v="2"/>
    <x v="0"/>
    <d v="2018-12-25T00:00:00"/>
    <d v="2019-01-02T00:00:00"/>
    <n v="67"/>
    <n v="10"/>
    <x v="7"/>
    <x v="25"/>
    <x v="26"/>
    <x v="26"/>
    <x v="26"/>
    <x v="18"/>
    <x v="1"/>
    <x v="12"/>
    <n v="4"/>
    <n v="0.05"/>
    <n v="871"/>
    <n v="661.96"/>
    <n v="43.55"/>
    <n v="827.45"/>
    <x v="442"/>
    <n v="661.96"/>
  </r>
  <r>
    <x v="516"/>
    <x v="1"/>
    <x v="2"/>
    <d v="2018-12-23T00:00:00"/>
    <n v="12"/>
    <x v="7"/>
    <x v="2"/>
    <x v="0"/>
    <d v="2019-01-14T00:00:00"/>
    <d v="2019-01-23T00:00:00"/>
    <n v="188"/>
    <n v="31"/>
    <x v="15"/>
    <x v="35"/>
    <x v="115"/>
    <x v="115"/>
    <x v="69"/>
    <x v="27"/>
    <x v="0"/>
    <x v="8"/>
    <n v="4"/>
    <n v="0.05"/>
    <n v="1809"/>
    <n v="1139.67"/>
    <n v="90.45"/>
    <n v="1718.55"/>
    <x v="443"/>
    <n v="2315.52"/>
  </r>
  <r>
    <x v="517"/>
    <x v="1"/>
    <x v="3"/>
    <d v="2018-12-23T00:00:00"/>
    <n v="12"/>
    <x v="7"/>
    <x v="2"/>
    <x v="0"/>
    <d v="2019-01-03T00:00:00"/>
    <d v="2019-01-09T00:00:00"/>
    <n v="74"/>
    <n v="17"/>
    <x v="9"/>
    <x v="42"/>
    <x v="276"/>
    <x v="267"/>
    <x v="15"/>
    <x v="11"/>
    <x v="3"/>
    <x v="41"/>
    <n v="5"/>
    <n v="0.05"/>
    <n v="1038.5"/>
    <n v="716.56"/>
    <n v="51.924999999999997"/>
    <n v="986.58"/>
    <x v="1"/>
    <n v="1350.08"/>
  </r>
  <r>
    <x v="518"/>
    <x v="0"/>
    <x v="2"/>
    <d v="2018-12-23T00:00:00"/>
    <n v="12"/>
    <x v="7"/>
    <x v="2"/>
    <x v="0"/>
    <d v="2019-01-17T00:00:00"/>
    <d v="2019-01-21T00:00:00"/>
    <n v="186"/>
    <n v="29"/>
    <x v="11"/>
    <x v="12"/>
    <x v="65"/>
    <x v="65"/>
    <x v="15"/>
    <x v="11"/>
    <x v="3"/>
    <x v="5"/>
    <n v="8"/>
    <n v="0.05"/>
    <n v="1949.7"/>
    <n v="1306.3"/>
    <n v="97.484999999999999"/>
    <n v="1852.22"/>
    <x v="444"/>
    <n v="4367.32"/>
  </r>
  <r>
    <x v="519"/>
    <x v="3"/>
    <x v="2"/>
    <d v="2018-12-23T00:00:00"/>
    <n v="12"/>
    <x v="7"/>
    <x v="2"/>
    <x v="0"/>
    <d v="2019-01-13T00:00:00"/>
    <d v="2019-01-19T00:00:00"/>
    <n v="184"/>
    <n v="27"/>
    <x v="23"/>
    <x v="30"/>
    <x v="89"/>
    <x v="89"/>
    <x v="52"/>
    <x v="11"/>
    <x v="3"/>
    <x v="44"/>
    <n v="8"/>
    <n v="0.05"/>
    <n v="991.6"/>
    <n v="694.12"/>
    <n v="49.58"/>
    <n v="942.02"/>
    <x v="329"/>
    <n v="1983.2"/>
  </r>
  <r>
    <x v="520"/>
    <x v="2"/>
    <x v="2"/>
    <d v="2018-12-24T00:00:00"/>
    <n v="12"/>
    <x v="7"/>
    <x v="2"/>
    <x v="0"/>
    <d v="2019-01-16T00:00:00"/>
    <d v="2019-01-18T00:00:00"/>
    <n v="183"/>
    <n v="25"/>
    <x v="5"/>
    <x v="33"/>
    <x v="240"/>
    <x v="234"/>
    <x v="116"/>
    <x v="22"/>
    <x v="0"/>
    <x v="39"/>
    <n v="1"/>
    <n v="0.05"/>
    <n v="1152.4000000000001"/>
    <n v="944.97"/>
    <n v="57.62"/>
    <n v="1094.78"/>
    <x v="445"/>
    <n v="149.81"/>
  </r>
  <r>
    <x v="521"/>
    <x v="2"/>
    <x v="3"/>
    <d v="2018-12-25T00:00:00"/>
    <n v="12"/>
    <x v="7"/>
    <x v="2"/>
    <x v="0"/>
    <d v="2019-01-21T00:00:00"/>
    <d v="2019-01-31T00:00:00"/>
    <n v="96"/>
    <n v="37"/>
    <x v="5"/>
    <x v="33"/>
    <x v="124"/>
    <x v="124"/>
    <x v="96"/>
    <x v="12"/>
    <x v="0"/>
    <x v="38"/>
    <n v="1"/>
    <n v="0.05"/>
    <n v="3825.7"/>
    <n v="2333.6799999999998"/>
    <n v="191.285"/>
    <n v="3634.42"/>
    <x v="446"/>
    <n v="1300.74"/>
  </r>
  <r>
    <x v="522"/>
    <x v="3"/>
    <x v="3"/>
    <d v="2018-12-25T00:00:00"/>
    <n v="12"/>
    <x v="7"/>
    <x v="2"/>
    <x v="0"/>
    <d v="2019-01-01T00:00:00"/>
    <d v="2019-01-09T00:00:00"/>
    <n v="74"/>
    <n v="15"/>
    <x v="23"/>
    <x v="49"/>
    <x v="71"/>
    <x v="71"/>
    <x v="35"/>
    <x v="22"/>
    <x v="0"/>
    <x v="8"/>
    <n v="4"/>
    <n v="0.05"/>
    <n v="1963.1"/>
    <n v="1217.1199999999999"/>
    <n v="98.155000000000001"/>
    <n v="1864.95"/>
    <x v="447"/>
    <n v="2591.3000000000002"/>
  </r>
  <r>
    <x v="523"/>
    <x v="2"/>
    <x v="2"/>
    <d v="2018-12-25T00:00:00"/>
    <n v="12"/>
    <x v="7"/>
    <x v="2"/>
    <x v="0"/>
    <d v="2019-01-15T00:00:00"/>
    <d v="2019-01-20T00:00:00"/>
    <n v="185"/>
    <n v="26"/>
    <x v="5"/>
    <x v="33"/>
    <x v="146"/>
    <x v="145"/>
    <x v="30"/>
    <x v="11"/>
    <x v="3"/>
    <x v="39"/>
    <n v="6"/>
    <n v="0.05"/>
    <n v="2365.1"/>
    <n v="1750.17"/>
    <n v="118.255"/>
    <n v="2246.85"/>
    <x v="448"/>
    <n v="2980.05"/>
  </r>
  <r>
    <x v="524"/>
    <x v="1"/>
    <x v="3"/>
    <d v="2018-12-25T00:00:00"/>
    <n v="12"/>
    <x v="7"/>
    <x v="2"/>
    <x v="0"/>
    <d v="2019-01-12T00:00:00"/>
    <d v="2019-01-18T00:00:00"/>
    <n v="83"/>
    <n v="24"/>
    <x v="15"/>
    <x v="14"/>
    <x v="277"/>
    <x v="268"/>
    <x v="189"/>
    <x v="1"/>
    <x v="1"/>
    <x v="1"/>
    <n v="3"/>
    <n v="0.05"/>
    <n v="958.1"/>
    <n v="584.44000000000005"/>
    <n v="47.905000000000001"/>
    <n v="910.2"/>
    <x v="449"/>
    <n v="977.27"/>
  </r>
  <r>
    <x v="525"/>
    <x v="2"/>
    <x v="2"/>
    <d v="2018-12-25T00:00:00"/>
    <n v="12"/>
    <x v="7"/>
    <x v="2"/>
    <x v="0"/>
    <d v="2019-01-01T00:00:00"/>
    <d v="2019-01-07T00:00:00"/>
    <n v="172"/>
    <n v="13"/>
    <x v="4"/>
    <x v="4"/>
    <x v="278"/>
    <x v="269"/>
    <x v="190"/>
    <x v="11"/>
    <x v="3"/>
    <x v="11"/>
    <n v="3"/>
    <n v="0.05"/>
    <n v="1855.9"/>
    <n v="1132.0999999999999"/>
    <n v="92.795000000000002"/>
    <n v="1763.11"/>
    <x v="450"/>
    <n v="1893.02"/>
  </r>
  <r>
    <x v="526"/>
    <x v="2"/>
    <x v="2"/>
    <d v="2018-12-25T00:00:00"/>
    <n v="12"/>
    <x v="7"/>
    <x v="2"/>
    <x v="0"/>
    <d v="2019-01-20T00:00:00"/>
    <d v="2019-01-22T00:00:00"/>
    <n v="187"/>
    <n v="28"/>
    <x v="1"/>
    <x v="18"/>
    <x v="85"/>
    <x v="85"/>
    <x v="12"/>
    <x v="11"/>
    <x v="3"/>
    <x v="2"/>
    <n v="5"/>
    <n v="0.05"/>
    <n v="1708.5"/>
    <n v="1349.72"/>
    <n v="85.424999999999997"/>
    <n v="1623.08"/>
    <x v="451"/>
    <n v="1366.78"/>
  </r>
  <r>
    <x v="527"/>
    <x v="0"/>
    <x v="3"/>
    <d v="2018-12-26T00:00:00"/>
    <n v="12"/>
    <x v="7"/>
    <x v="2"/>
    <x v="0"/>
    <d v="2019-01-23T00:00:00"/>
    <d v="2019-01-31T00:00:00"/>
    <n v="96"/>
    <n v="36"/>
    <x v="27"/>
    <x v="0"/>
    <x v="117"/>
    <x v="117"/>
    <x v="91"/>
    <x v="33"/>
    <x v="1"/>
    <x v="7"/>
    <n v="5"/>
    <n v="0.05"/>
    <n v="2237.8000000000002"/>
    <n v="1029.3900000000001"/>
    <n v="111.89"/>
    <n v="2125.91"/>
    <x v="452"/>
    <n v="5482.6"/>
  </r>
  <r>
    <x v="528"/>
    <x v="1"/>
    <x v="3"/>
    <d v="2018-12-27T00:00:00"/>
    <n v="12"/>
    <x v="7"/>
    <x v="2"/>
    <x v="0"/>
    <d v="2019-01-21T00:00:00"/>
    <d v="2019-01-31T00:00:00"/>
    <n v="96"/>
    <n v="35"/>
    <x v="6"/>
    <x v="44"/>
    <x v="219"/>
    <x v="215"/>
    <x v="155"/>
    <x v="33"/>
    <x v="1"/>
    <x v="19"/>
    <n v="5"/>
    <n v="0.05"/>
    <n v="1011.7"/>
    <n v="424.91"/>
    <n v="50.585000000000001"/>
    <n v="961.12"/>
    <x v="27"/>
    <n v="2681.03"/>
  </r>
  <r>
    <x v="529"/>
    <x v="1"/>
    <x v="2"/>
    <d v="2018-12-27T00:00:00"/>
    <n v="12"/>
    <x v="7"/>
    <x v="2"/>
    <x v="0"/>
    <d v="2019-01-23T00:00:00"/>
    <d v="2019-01-28T00:00:00"/>
    <n v="193"/>
    <n v="32"/>
    <x v="24"/>
    <x v="24"/>
    <x v="279"/>
    <x v="270"/>
    <x v="99"/>
    <x v="11"/>
    <x v="3"/>
    <x v="46"/>
    <n v="4"/>
    <n v="0.05"/>
    <n v="1038.5"/>
    <n v="768.49"/>
    <n v="51.924999999999997"/>
    <n v="986.58"/>
    <x v="93"/>
    <n v="872.34"/>
  </r>
  <r>
    <x v="530"/>
    <x v="2"/>
    <x v="2"/>
    <d v="2018-12-27T00:00:00"/>
    <n v="12"/>
    <x v="7"/>
    <x v="2"/>
    <x v="0"/>
    <d v="2019-01-18T00:00:00"/>
    <d v="2019-01-23T00:00:00"/>
    <n v="188"/>
    <n v="27"/>
    <x v="19"/>
    <x v="42"/>
    <x v="280"/>
    <x v="271"/>
    <x v="12"/>
    <x v="11"/>
    <x v="3"/>
    <x v="42"/>
    <n v="7"/>
    <n v="0.05"/>
    <n v="958.1"/>
    <n v="613.17999999999995"/>
    <n v="47.905000000000001"/>
    <n v="910.2"/>
    <x v="39"/>
    <n v="2079.11"/>
  </r>
  <r>
    <x v="531"/>
    <x v="1"/>
    <x v="2"/>
    <d v="2018-12-27T00:00:00"/>
    <n v="12"/>
    <x v="7"/>
    <x v="2"/>
    <x v="0"/>
    <d v="2019-01-03T00:00:00"/>
    <d v="2019-01-08T00:00:00"/>
    <n v="173"/>
    <n v="12"/>
    <x v="6"/>
    <x v="34"/>
    <x v="281"/>
    <x v="272"/>
    <x v="115"/>
    <x v="11"/>
    <x v="3"/>
    <x v="10"/>
    <n v="5"/>
    <n v="0.05"/>
    <n v="1775.5"/>
    <n v="1349.38"/>
    <n v="88.775000000000006"/>
    <n v="1686.73"/>
    <x v="453"/>
    <n v="1686.73"/>
  </r>
  <r>
    <x v="532"/>
    <x v="1"/>
    <x v="3"/>
    <d v="2018-12-28T00:00:00"/>
    <n v="12"/>
    <x v="7"/>
    <x v="2"/>
    <x v="0"/>
    <d v="2019-01-20T00:00:00"/>
    <d v="2019-01-27T00:00:00"/>
    <n v="92"/>
    <n v="30"/>
    <x v="9"/>
    <x v="13"/>
    <x v="230"/>
    <x v="225"/>
    <x v="164"/>
    <x v="27"/>
    <x v="0"/>
    <x v="12"/>
    <n v="2"/>
    <n v="0.05"/>
    <n v="1098.8"/>
    <n v="747.18"/>
    <n v="54.94"/>
    <n v="1043.8599999999999"/>
    <x v="454"/>
    <n v="593.36"/>
  </r>
  <r>
    <x v="533"/>
    <x v="3"/>
    <x v="3"/>
    <d v="2018-12-28T00:00:00"/>
    <n v="12"/>
    <x v="7"/>
    <x v="2"/>
    <x v="0"/>
    <d v="2019-01-10T00:00:00"/>
    <d v="2019-01-12T00:00:00"/>
    <n v="77"/>
    <n v="15"/>
    <x v="23"/>
    <x v="3"/>
    <x v="282"/>
    <x v="273"/>
    <x v="19"/>
    <x v="15"/>
    <x v="2"/>
    <x v="22"/>
    <n v="5"/>
    <n v="0.05"/>
    <n v="1936.3"/>
    <n v="1490.95"/>
    <n v="96.814999999999998"/>
    <n v="1839.49"/>
    <x v="455"/>
    <n v="1742.68"/>
  </r>
  <r>
    <x v="534"/>
    <x v="2"/>
    <x v="2"/>
    <d v="2018-12-29T00:00:00"/>
    <n v="12"/>
    <x v="7"/>
    <x v="2"/>
    <x v="0"/>
    <d v="2019-01-24T00:00:00"/>
    <d v="2019-01-26T00:00:00"/>
    <n v="191"/>
    <n v="28"/>
    <x v="12"/>
    <x v="2"/>
    <x v="0"/>
    <x v="0"/>
    <x v="0"/>
    <x v="0"/>
    <x v="0"/>
    <x v="31"/>
    <n v="3"/>
    <n v="0.05"/>
    <n v="254.6"/>
    <n v="134.94"/>
    <n v="12.73"/>
    <n v="241.87"/>
    <x v="95"/>
    <n v="320.79000000000002"/>
  </r>
  <r>
    <x v="535"/>
    <x v="2"/>
    <x v="3"/>
    <d v="2018-12-29T00:00:00"/>
    <n v="12"/>
    <x v="7"/>
    <x v="2"/>
    <x v="0"/>
    <d v="2019-01-21T00:00:00"/>
    <d v="2019-01-28T00:00:00"/>
    <n v="93"/>
    <n v="30"/>
    <x v="2"/>
    <x v="4"/>
    <x v="191"/>
    <x v="188"/>
    <x v="138"/>
    <x v="4"/>
    <x v="1"/>
    <x v="25"/>
    <n v="2"/>
    <n v="0.05"/>
    <n v="897.8"/>
    <n v="520.72"/>
    <n v="44.89"/>
    <n v="852.91"/>
    <x v="456"/>
    <n v="664.38"/>
  </r>
  <r>
    <x v="536"/>
    <x v="2"/>
    <x v="2"/>
    <d v="2018-12-29T00:00:00"/>
    <n v="12"/>
    <x v="7"/>
    <x v="2"/>
    <x v="0"/>
    <d v="2019-01-22T00:00:00"/>
    <d v="2019-01-24T00:00:00"/>
    <n v="189"/>
    <n v="26"/>
    <x v="17"/>
    <x v="15"/>
    <x v="256"/>
    <x v="250"/>
    <x v="35"/>
    <x v="22"/>
    <x v="0"/>
    <x v="39"/>
    <n v="4"/>
    <n v="0.05"/>
    <n v="1748.7"/>
    <n v="821.89"/>
    <n v="87.435000000000002"/>
    <n v="1661.27"/>
    <x v="76"/>
    <n v="3357.5"/>
  </r>
  <r>
    <x v="537"/>
    <x v="2"/>
    <x v="3"/>
    <d v="2018-12-29T00:00:00"/>
    <n v="12"/>
    <x v="7"/>
    <x v="2"/>
    <x v="0"/>
    <d v="2019-01-19T00:00:00"/>
    <d v="2019-01-25T00:00:00"/>
    <n v="90"/>
    <n v="27"/>
    <x v="17"/>
    <x v="39"/>
    <x v="198"/>
    <x v="195"/>
    <x v="91"/>
    <x v="2"/>
    <x v="0"/>
    <x v="22"/>
    <n v="4"/>
    <n v="0.05"/>
    <n v="2626.4"/>
    <n v="2101.12"/>
    <n v="131.32"/>
    <n v="2495.08"/>
    <x v="457"/>
    <n v="1575.84"/>
  </r>
  <r>
    <x v="538"/>
    <x v="1"/>
    <x v="2"/>
    <d v="2018-12-30T00:00:00"/>
    <n v="12"/>
    <x v="7"/>
    <x v="2"/>
    <x v="0"/>
    <d v="2019-01-13T00:00:00"/>
    <d v="2019-01-14T00:00:00"/>
    <n v="179"/>
    <n v="15"/>
    <x v="8"/>
    <x v="4"/>
    <x v="94"/>
    <x v="94"/>
    <x v="76"/>
    <x v="11"/>
    <x v="3"/>
    <x v="25"/>
    <n v="8"/>
    <n v="0.05"/>
    <n v="3852.5"/>
    <n v="2966.43"/>
    <n v="192.625"/>
    <n v="3659.88"/>
    <x v="458"/>
    <n v="5547.56"/>
  </r>
  <r>
    <x v="539"/>
    <x v="3"/>
    <x v="3"/>
    <d v="2018-12-30T00:00:00"/>
    <n v="12"/>
    <x v="7"/>
    <x v="2"/>
    <x v="0"/>
    <d v="2019-01-20T00:00:00"/>
    <d v="2019-01-24T00:00:00"/>
    <n v="89"/>
    <n v="25"/>
    <x v="22"/>
    <x v="14"/>
    <x v="283"/>
    <x v="274"/>
    <x v="27"/>
    <x v="3"/>
    <x v="2"/>
    <x v="26"/>
    <n v="3"/>
    <n v="0.05"/>
    <n v="3906.1"/>
    <n v="2421.7800000000002"/>
    <n v="195.30500000000001"/>
    <n v="3710.8"/>
    <x v="459"/>
    <n v="3867.05"/>
  </r>
  <r>
    <x v="540"/>
    <x v="1"/>
    <x v="2"/>
    <d v="2018-12-30T00:00:00"/>
    <n v="12"/>
    <x v="7"/>
    <x v="2"/>
    <x v="0"/>
    <d v="2019-01-04T00:00:00"/>
    <d v="2019-01-05T00:00:00"/>
    <n v="170"/>
    <n v="6"/>
    <x v="9"/>
    <x v="34"/>
    <x v="284"/>
    <x v="275"/>
    <x v="191"/>
    <x v="9"/>
    <x v="3"/>
    <x v="20"/>
    <n v="4"/>
    <n v="0.05"/>
    <n v="6224.3"/>
    <n v="3112.15"/>
    <n v="311.21499999999997"/>
    <n v="5913.09"/>
    <x v="460"/>
    <n v="11203.74"/>
  </r>
  <r>
    <x v="541"/>
    <x v="0"/>
    <x v="2"/>
    <d v="2018-12-30T00:00:00"/>
    <n v="12"/>
    <x v="7"/>
    <x v="2"/>
    <x v="0"/>
    <d v="2019-01-08T00:00:00"/>
    <d v="2019-01-17T00:00:00"/>
    <n v="182"/>
    <n v="18"/>
    <x v="11"/>
    <x v="38"/>
    <x v="285"/>
    <x v="276"/>
    <x v="192"/>
    <x v="35"/>
    <x v="0"/>
    <x v="13"/>
    <n v="8"/>
    <n v="0.05"/>
    <n v="6344.9"/>
    <n v="3806.94"/>
    <n v="317.245"/>
    <n v="6027.66"/>
    <x v="260"/>
    <n v="17765.72"/>
  </r>
  <r>
    <x v="542"/>
    <x v="1"/>
    <x v="2"/>
    <d v="2018-12-31T00:00:00"/>
    <n v="12"/>
    <x v="7"/>
    <x v="2"/>
    <x v="0"/>
    <d v="2019-01-08T00:00:00"/>
    <d v="2019-01-15T00:00:00"/>
    <n v="180"/>
    <n v="15"/>
    <x v="26"/>
    <x v="6"/>
    <x v="286"/>
    <x v="277"/>
    <x v="102"/>
    <x v="21"/>
    <x v="3"/>
    <x v="19"/>
    <n v="4"/>
    <n v="0.05"/>
    <n v="757.1"/>
    <n v="446.69"/>
    <n v="37.854999999999997"/>
    <n v="719.25"/>
    <x v="461"/>
    <n v="1090.22"/>
  </r>
  <r>
    <x v="543"/>
    <x v="1"/>
    <x v="3"/>
    <d v="2018-12-31T00:00:00"/>
    <n v="12"/>
    <x v="7"/>
    <x v="2"/>
    <x v="0"/>
    <d v="2019-01-27T00:00:00"/>
    <d v="2019-01-29T00:00:00"/>
    <n v="94"/>
    <n v="29"/>
    <x v="26"/>
    <x v="17"/>
    <x v="59"/>
    <x v="59"/>
    <x v="55"/>
    <x v="6"/>
    <x v="1"/>
    <x v="33"/>
    <n v="6"/>
    <n v="0.05"/>
    <n v="958.1"/>
    <n v="603.6"/>
    <n v="47.905000000000001"/>
    <n v="910.2"/>
    <x v="462"/>
    <n v="1839.57"/>
  </r>
  <r>
    <x v="544"/>
    <x v="2"/>
    <x v="3"/>
    <d v="2018-12-31T00:00:00"/>
    <n v="12"/>
    <x v="7"/>
    <x v="2"/>
    <x v="0"/>
    <d v="2019-01-14T00:00:00"/>
    <d v="2019-01-21T00:00:00"/>
    <n v="86"/>
    <n v="21"/>
    <x v="17"/>
    <x v="46"/>
    <x v="52"/>
    <x v="52"/>
    <x v="49"/>
    <x v="6"/>
    <x v="1"/>
    <x v="45"/>
    <n v="4"/>
    <n v="0.05"/>
    <n v="1051.9000000000001"/>
    <n v="631.14"/>
    <n v="52.594999999999999"/>
    <n v="999.31"/>
    <x v="463"/>
    <n v="1472.66"/>
  </r>
  <r>
    <x v="545"/>
    <x v="0"/>
    <x v="3"/>
    <d v="2018-12-31T00:00:00"/>
    <n v="12"/>
    <x v="7"/>
    <x v="2"/>
    <x v="0"/>
    <d v="2019-01-15T00:00:00"/>
    <d v="2019-01-23T00:00:00"/>
    <n v="88"/>
    <n v="23"/>
    <x v="0"/>
    <x v="43"/>
    <x v="287"/>
    <x v="278"/>
    <x v="30"/>
    <x v="11"/>
    <x v="3"/>
    <x v="6"/>
    <n v="8"/>
    <n v="0.05"/>
    <n v="1085.4000000000001"/>
    <n v="857.47"/>
    <n v="54.27"/>
    <n v="1031.1300000000001"/>
    <x v="464"/>
    <n v="1389.28"/>
  </r>
  <r>
    <x v="546"/>
    <x v="1"/>
    <x v="3"/>
    <d v="2019-01-01T00:00:00"/>
    <n v="1"/>
    <x v="8"/>
    <x v="3"/>
    <x v="1"/>
    <d v="2019-01-24T00:00:00"/>
    <d v="2019-01-31T00:00:00"/>
    <n v="96"/>
    <n v="30"/>
    <x v="26"/>
    <x v="35"/>
    <x v="63"/>
    <x v="63"/>
    <x v="58"/>
    <x v="6"/>
    <x v="1"/>
    <x v="30"/>
    <n v="7"/>
    <n v="0.05"/>
    <n v="1031.8"/>
    <n v="773.85"/>
    <n v="51.59"/>
    <n v="980.21"/>
    <x v="221"/>
    <n v="1444.52"/>
  </r>
  <r>
    <x v="547"/>
    <x v="1"/>
    <x v="3"/>
    <d v="2019-01-01T00:00:00"/>
    <n v="1"/>
    <x v="8"/>
    <x v="3"/>
    <x v="1"/>
    <d v="2019-01-14T00:00:00"/>
    <d v="2019-01-19T00:00:00"/>
    <n v="84"/>
    <n v="18"/>
    <x v="13"/>
    <x v="47"/>
    <x v="160"/>
    <x v="159"/>
    <x v="90"/>
    <x v="8"/>
    <x v="3"/>
    <x v="24"/>
    <n v="2"/>
    <n v="0.05"/>
    <n v="2860.9"/>
    <n v="1487.67"/>
    <n v="143.04499999999999"/>
    <n v="2717.86"/>
    <x v="465"/>
    <n v="2460.37"/>
  </r>
  <r>
    <x v="548"/>
    <x v="3"/>
    <x v="3"/>
    <d v="2019-01-01T00:00:00"/>
    <n v="1"/>
    <x v="8"/>
    <x v="3"/>
    <x v="1"/>
    <d v="2019-01-03T00:00:00"/>
    <d v="2019-01-08T00:00:00"/>
    <n v="73"/>
    <n v="7"/>
    <x v="22"/>
    <x v="7"/>
    <x v="288"/>
    <x v="279"/>
    <x v="61"/>
    <x v="3"/>
    <x v="2"/>
    <x v="39"/>
    <n v="3"/>
    <n v="0.05"/>
    <n v="3718.5"/>
    <n v="1970.81"/>
    <n v="185.92500000000001"/>
    <n v="3532.58"/>
    <x v="466"/>
    <n v="4685.3"/>
  </r>
  <r>
    <x v="549"/>
    <x v="2"/>
    <x v="3"/>
    <d v="2019-01-01T00:00:00"/>
    <n v="1"/>
    <x v="8"/>
    <x v="3"/>
    <x v="1"/>
    <d v="2019-01-17T00:00:00"/>
    <d v="2019-01-27T00:00:00"/>
    <n v="92"/>
    <n v="26"/>
    <x v="12"/>
    <x v="42"/>
    <x v="289"/>
    <x v="280"/>
    <x v="27"/>
    <x v="3"/>
    <x v="2"/>
    <x v="13"/>
    <n v="2"/>
    <n v="0.05"/>
    <n v="247.9"/>
    <n v="123.95"/>
    <n v="12.395"/>
    <n v="235.51"/>
    <x v="467"/>
    <n v="223.11"/>
  </r>
  <r>
    <x v="550"/>
    <x v="2"/>
    <x v="3"/>
    <d v="2019-01-02T00:00:00"/>
    <n v="1"/>
    <x v="8"/>
    <x v="3"/>
    <x v="1"/>
    <d v="2019-01-12T00:00:00"/>
    <d v="2019-01-13T00:00:00"/>
    <n v="78"/>
    <n v="11"/>
    <x v="10"/>
    <x v="6"/>
    <x v="219"/>
    <x v="215"/>
    <x v="155"/>
    <x v="33"/>
    <x v="1"/>
    <x v="11"/>
    <n v="4"/>
    <n v="0.05"/>
    <n v="2512.5"/>
    <n v="1306.5"/>
    <n v="125.625"/>
    <n v="2386.88"/>
    <x v="468"/>
    <n v="4321.5"/>
  </r>
  <r>
    <x v="551"/>
    <x v="1"/>
    <x v="3"/>
    <d v="2019-01-02T00:00:00"/>
    <n v="1"/>
    <x v="8"/>
    <x v="3"/>
    <x v="1"/>
    <d v="2019-01-08T00:00:00"/>
    <d v="2019-01-10T00:00:00"/>
    <n v="75"/>
    <n v="8"/>
    <x v="24"/>
    <x v="9"/>
    <x v="225"/>
    <x v="220"/>
    <x v="160"/>
    <x v="33"/>
    <x v="1"/>
    <x v="32"/>
    <n v="7"/>
    <n v="0.05"/>
    <n v="2639.8"/>
    <n v="2032.65"/>
    <n v="131.99"/>
    <n v="2507.81"/>
    <x v="469"/>
    <n v="3326.12"/>
  </r>
  <r>
    <x v="552"/>
    <x v="0"/>
    <x v="3"/>
    <d v="2019-01-03T00:00:00"/>
    <n v="1"/>
    <x v="8"/>
    <x v="3"/>
    <x v="1"/>
    <d v="2019-01-24T00:00:00"/>
    <d v="2019-01-25T00:00:00"/>
    <n v="90"/>
    <n v="22"/>
    <x v="14"/>
    <x v="34"/>
    <x v="111"/>
    <x v="111"/>
    <x v="90"/>
    <x v="4"/>
    <x v="1"/>
    <x v="7"/>
    <n v="1"/>
    <n v="0.05"/>
    <n v="1051.9000000000001"/>
    <n v="662.7"/>
    <n v="52.594999999999999"/>
    <n v="999.31"/>
    <x v="30"/>
    <n v="336.61"/>
  </r>
  <r>
    <x v="553"/>
    <x v="2"/>
    <x v="2"/>
    <d v="2019-01-03T00:00:00"/>
    <n v="1"/>
    <x v="8"/>
    <x v="3"/>
    <x v="1"/>
    <d v="2019-01-07T00:00:00"/>
    <d v="2019-01-10T00:00:00"/>
    <n v="175"/>
    <n v="7"/>
    <x v="7"/>
    <x v="25"/>
    <x v="73"/>
    <x v="73"/>
    <x v="64"/>
    <x v="3"/>
    <x v="2"/>
    <x v="36"/>
    <n v="1"/>
    <n v="0.05"/>
    <n v="1051.9000000000001"/>
    <n v="757.37"/>
    <n v="52.594999999999999"/>
    <n v="999.31"/>
    <x v="30"/>
    <n v="241.94"/>
  </r>
  <r>
    <x v="554"/>
    <x v="1"/>
    <x v="3"/>
    <d v="2019-01-03T00:00:00"/>
    <n v="1"/>
    <x v="8"/>
    <x v="3"/>
    <x v="1"/>
    <d v="2019-01-27T00:00:00"/>
    <d v="2019-02-04T00:00:00"/>
    <n v="100"/>
    <n v="32"/>
    <x v="9"/>
    <x v="3"/>
    <x v="115"/>
    <x v="115"/>
    <x v="69"/>
    <x v="27"/>
    <x v="0"/>
    <x v="38"/>
    <n v="7"/>
    <n v="0.05"/>
    <n v="2003.3"/>
    <n v="1482.44"/>
    <n v="100.16500000000001"/>
    <n v="1903.14"/>
    <x v="470"/>
    <n v="2944.87"/>
  </r>
  <r>
    <x v="555"/>
    <x v="1"/>
    <x v="3"/>
    <d v="2019-01-03T00:00:00"/>
    <n v="1"/>
    <x v="8"/>
    <x v="3"/>
    <x v="1"/>
    <d v="2019-01-21T00:00:00"/>
    <d v="2019-01-27T00:00:00"/>
    <n v="92"/>
    <n v="24"/>
    <x v="15"/>
    <x v="3"/>
    <x v="174"/>
    <x v="172"/>
    <x v="127"/>
    <x v="17"/>
    <x v="1"/>
    <x v="29"/>
    <n v="4"/>
    <n v="0.05"/>
    <n v="837.5"/>
    <n v="502.5"/>
    <n v="41.875"/>
    <n v="795.63"/>
    <x v="471"/>
    <n v="1172.5"/>
  </r>
  <r>
    <x v="556"/>
    <x v="2"/>
    <x v="3"/>
    <d v="2019-01-03T00:00:00"/>
    <n v="1"/>
    <x v="8"/>
    <x v="3"/>
    <x v="1"/>
    <d v="2019-01-18T00:00:00"/>
    <d v="2019-01-26T00:00:00"/>
    <n v="91"/>
    <n v="23"/>
    <x v="7"/>
    <x v="17"/>
    <x v="290"/>
    <x v="281"/>
    <x v="193"/>
    <x v="18"/>
    <x v="1"/>
    <x v="28"/>
    <n v="5"/>
    <n v="0.05"/>
    <n v="5815.6"/>
    <n v="4303.54"/>
    <n v="290.77999999999997"/>
    <n v="5524.82"/>
    <x v="472"/>
    <n v="6106.4"/>
  </r>
  <r>
    <x v="557"/>
    <x v="2"/>
    <x v="3"/>
    <d v="2019-01-03T00:00:00"/>
    <n v="1"/>
    <x v="8"/>
    <x v="3"/>
    <x v="1"/>
    <d v="2019-01-10T00:00:00"/>
    <d v="2019-01-17T00:00:00"/>
    <n v="82"/>
    <n v="14"/>
    <x v="1"/>
    <x v="6"/>
    <x v="15"/>
    <x v="15"/>
    <x v="15"/>
    <x v="11"/>
    <x v="3"/>
    <x v="33"/>
    <n v="7"/>
    <n v="0.05"/>
    <n v="1172.5"/>
    <n v="973.18"/>
    <n v="58.625"/>
    <n v="1113.8800000000001"/>
    <x v="473"/>
    <n v="984.87"/>
  </r>
  <r>
    <x v="558"/>
    <x v="1"/>
    <x v="3"/>
    <d v="2019-01-03T00:00:00"/>
    <n v="1"/>
    <x v="8"/>
    <x v="3"/>
    <x v="1"/>
    <d v="2019-01-18T00:00:00"/>
    <d v="2019-01-21T00:00:00"/>
    <n v="86"/>
    <n v="18"/>
    <x v="9"/>
    <x v="10"/>
    <x v="291"/>
    <x v="282"/>
    <x v="14"/>
    <x v="13"/>
    <x v="3"/>
    <x v="3"/>
    <n v="3"/>
    <n v="0.05"/>
    <n v="3155.7"/>
    <n v="1262.28"/>
    <n v="157.785"/>
    <n v="2997.92"/>
    <x v="474"/>
    <n v="5206.91"/>
  </r>
  <r>
    <x v="559"/>
    <x v="2"/>
    <x v="3"/>
    <d v="2019-01-04T00:00:00"/>
    <n v="1"/>
    <x v="8"/>
    <x v="3"/>
    <x v="1"/>
    <d v="2019-02-01T00:00:00"/>
    <d v="2019-02-07T00:00:00"/>
    <n v="103"/>
    <n v="34"/>
    <x v="17"/>
    <x v="10"/>
    <x v="292"/>
    <x v="283"/>
    <x v="35"/>
    <x v="22"/>
    <x v="0"/>
    <x v="15"/>
    <n v="3"/>
    <n v="0.05"/>
    <n v="3839.1"/>
    <n v="2802.54"/>
    <n v="191.95500000000001"/>
    <n v="3647.15"/>
    <x v="475"/>
    <n v="2533.8200000000002"/>
  </r>
  <r>
    <x v="560"/>
    <x v="3"/>
    <x v="3"/>
    <d v="2019-01-04T00:00:00"/>
    <n v="1"/>
    <x v="8"/>
    <x v="3"/>
    <x v="1"/>
    <d v="2019-01-22T00:00:00"/>
    <d v="2019-01-30T00:00:00"/>
    <n v="95"/>
    <n v="26"/>
    <x v="16"/>
    <x v="15"/>
    <x v="101"/>
    <x v="101"/>
    <x v="82"/>
    <x v="31"/>
    <x v="0"/>
    <x v="6"/>
    <n v="6"/>
    <n v="0.05"/>
    <n v="1922.9"/>
    <n v="1365.26"/>
    <n v="96.144999999999996"/>
    <n v="1826.76"/>
    <x v="476"/>
    <n v="2768.97"/>
  </r>
  <r>
    <x v="561"/>
    <x v="2"/>
    <x v="2"/>
    <d v="2019-01-04T00:00:00"/>
    <n v="1"/>
    <x v="8"/>
    <x v="3"/>
    <x v="1"/>
    <d v="2019-01-24T00:00:00"/>
    <d v="2019-01-25T00:00:00"/>
    <n v="190"/>
    <n v="21"/>
    <x v="1"/>
    <x v="29"/>
    <x v="135"/>
    <x v="134"/>
    <x v="106"/>
    <x v="16"/>
    <x v="3"/>
    <x v="0"/>
    <n v="1"/>
    <n v="0.05"/>
    <n v="6371.7"/>
    <n v="4587.62"/>
    <n v="318.58499999999998"/>
    <n v="6053.12"/>
    <x v="477"/>
    <n v="1465.5"/>
  </r>
  <r>
    <x v="562"/>
    <x v="1"/>
    <x v="3"/>
    <d v="2019-01-04T00:00:00"/>
    <n v="1"/>
    <x v="8"/>
    <x v="3"/>
    <x v="1"/>
    <d v="2019-01-14T00:00:00"/>
    <d v="2019-01-24T00:00:00"/>
    <n v="89"/>
    <n v="20"/>
    <x v="6"/>
    <x v="7"/>
    <x v="6"/>
    <x v="6"/>
    <x v="6"/>
    <x v="6"/>
    <x v="1"/>
    <x v="43"/>
    <n v="8"/>
    <n v="0.05"/>
    <n v="2405.3000000000002"/>
    <n v="1803.98"/>
    <n v="120.265"/>
    <n v="2285.04"/>
    <x v="478"/>
    <n v="3848.44"/>
  </r>
  <r>
    <x v="563"/>
    <x v="1"/>
    <x v="2"/>
    <d v="2019-01-04T00:00:00"/>
    <n v="1"/>
    <x v="8"/>
    <x v="3"/>
    <x v="1"/>
    <d v="2019-01-24T00:00:00"/>
    <d v="2019-01-26T00:00:00"/>
    <n v="191"/>
    <n v="22"/>
    <x v="8"/>
    <x v="39"/>
    <x v="293"/>
    <x v="284"/>
    <x v="194"/>
    <x v="18"/>
    <x v="1"/>
    <x v="22"/>
    <n v="4"/>
    <n v="0.05"/>
    <n v="3075.3"/>
    <n v="2490.9899999999998"/>
    <n v="153.76499999999999"/>
    <n v="2921.54"/>
    <x v="479"/>
    <n v="1722.18"/>
  </r>
  <r>
    <x v="564"/>
    <x v="1"/>
    <x v="3"/>
    <d v="2019-01-04T00:00:00"/>
    <n v="1"/>
    <x v="8"/>
    <x v="3"/>
    <x v="1"/>
    <d v="2019-01-22T00:00:00"/>
    <d v="2019-01-29T00:00:00"/>
    <n v="94"/>
    <n v="25"/>
    <x v="8"/>
    <x v="13"/>
    <x v="66"/>
    <x v="66"/>
    <x v="11"/>
    <x v="10"/>
    <x v="0"/>
    <x v="35"/>
    <n v="3"/>
    <n v="0.05"/>
    <n v="891.1"/>
    <n v="632.67999999999995"/>
    <n v="44.555"/>
    <n v="846.55"/>
    <x v="238"/>
    <n v="641.6"/>
  </r>
  <r>
    <x v="565"/>
    <x v="2"/>
    <x v="2"/>
    <d v="2019-01-05T00:00:00"/>
    <n v="1"/>
    <x v="8"/>
    <x v="3"/>
    <x v="1"/>
    <d v="2019-01-29T00:00:00"/>
    <d v="2019-02-04T00:00:00"/>
    <n v="200"/>
    <n v="30"/>
    <x v="4"/>
    <x v="6"/>
    <x v="104"/>
    <x v="104"/>
    <x v="55"/>
    <x v="6"/>
    <x v="1"/>
    <x v="11"/>
    <n v="7"/>
    <n v="0.05"/>
    <n v="3202.6"/>
    <n v="1473.2"/>
    <n v="160.13"/>
    <n v="3042.47"/>
    <x v="480"/>
    <n v="10984.89"/>
  </r>
  <r>
    <x v="566"/>
    <x v="1"/>
    <x v="2"/>
    <d v="2019-01-05T00:00:00"/>
    <n v="1"/>
    <x v="8"/>
    <x v="3"/>
    <x v="1"/>
    <d v="2019-01-12T00:00:00"/>
    <d v="2019-01-14T00:00:00"/>
    <n v="179"/>
    <n v="9"/>
    <x v="13"/>
    <x v="39"/>
    <x v="294"/>
    <x v="285"/>
    <x v="195"/>
    <x v="18"/>
    <x v="1"/>
    <x v="30"/>
    <n v="6"/>
    <n v="0.05"/>
    <n v="904.5"/>
    <n v="397.98"/>
    <n v="45.225000000000001"/>
    <n v="859.28"/>
    <x v="481"/>
    <n v="2767.77"/>
  </r>
  <r>
    <x v="567"/>
    <x v="1"/>
    <x v="3"/>
    <d v="2019-01-05T00:00:00"/>
    <n v="1"/>
    <x v="8"/>
    <x v="3"/>
    <x v="1"/>
    <d v="2019-01-10T00:00:00"/>
    <d v="2019-01-14T00:00:00"/>
    <n v="79"/>
    <n v="9"/>
    <x v="8"/>
    <x v="16"/>
    <x v="207"/>
    <x v="203"/>
    <x v="145"/>
    <x v="23"/>
    <x v="2"/>
    <x v="25"/>
    <n v="8"/>
    <n v="0.05"/>
    <n v="1065.3"/>
    <n v="745.71"/>
    <n v="53.265000000000001"/>
    <n v="1012.04"/>
    <x v="298"/>
    <n v="2130.6"/>
  </r>
  <r>
    <x v="568"/>
    <x v="1"/>
    <x v="3"/>
    <d v="2019-01-06T00:00:00"/>
    <n v="1"/>
    <x v="8"/>
    <x v="3"/>
    <x v="1"/>
    <d v="2019-02-03T00:00:00"/>
    <d v="2019-02-05T00:00:00"/>
    <n v="101"/>
    <n v="30"/>
    <x v="13"/>
    <x v="6"/>
    <x v="295"/>
    <x v="286"/>
    <x v="90"/>
    <x v="28"/>
    <x v="1"/>
    <x v="4"/>
    <n v="1"/>
    <n v="0.05"/>
    <n v="3872.6"/>
    <n v="2284.83"/>
    <n v="193.63"/>
    <n v="3678.97"/>
    <x v="482"/>
    <n v="1394.14"/>
  </r>
  <r>
    <x v="569"/>
    <x v="1"/>
    <x v="3"/>
    <d v="2019-01-06T00:00:00"/>
    <n v="1"/>
    <x v="8"/>
    <x v="3"/>
    <x v="1"/>
    <d v="2019-01-27T00:00:00"/>
    <d v="2019-01-30T00:00:00"/>
    <n v="95"/>
    <n v="24"/>
    <x v="24"/>
    <x v="17"/>
    <x v="43"/>
    <x v="43"/>
    <x v="40"/>
    <x v="2"/>
    <x v="0"/>
    <x v="35"/>
    <n v="1"/>
    <n v="0.05"/>
    <n v="254.6"/>
    <n v="145.12"/>
    <n v="12.73"/>
    <n v="241.87"/>
    <x v="483"/>
    <n v="96.75"/>
  </r>
  <r>
    <x v="570"/>
    <x v="1"/>
    <x v="3"/>
    <d v="2019-01-06T00:00:00"/>
    <n v="1"/>
    <x v="8"/>
    <x v="3"/>
    <x v="1"/>
    <d v="2019-01-09T00:00:00"/>
    <d v="2019-01-14T00:00:00"/>
    <n v="79"/>
    <n v="8"/>
    <x v="25"/>
    <x v="11"/>
    <x v="183"/>
    <x v="181"/>
    <x v="30"/>
    <x v="11"/>
    <x v="3"/>
    <x v="32"/>
    <n v="7"/>
    <n v="0.05"/>
    <n v="3182.5"/>
    <n v="2004.98"/>
    <n v="159.125"/>
    <n v="3023.38"/>
    <x v="484"/>
    <n v="7128.77"/>
  </r>
  <r>
    <x v="571"/>
    <x v="2"/>
    <x v="2"/>
    <d v="2019-01-06T00:00:00"/>
    <n v="1"/>
    <x v="8"/>
    <x v="3"/>
    <x v="1"/>
    <d v="2019-01-26T00:00:00"/>
    <d v="2019-02-03T00:00:00"/>
    <n v="199"/>
    <n v="28"/>
    <x v="10"/>
    <x v="27"/>
    <x v="214"/>
    <x v="210"/>
    <x v="151"/>
    <x v="27"/>
    <x v="0"/>
    <x v="20"/>
    <n v="1"/>
    <n v="0.05"/>
    <n v="1922.9"/>
    <n v="846.08"/>
    <n v="96.144999999999996"/>
    <n v="1826.76"/>
    <x v="485"/>
    <n v="980.68"/>
  </r>
  <r>
    <x v="572"/>
    <x v="0"/>
    <x v="2"/>
    <d v="2019-01-07T00:00:00"/>
    <n v="1"/>
    <x v="8"/>
    <x v="3"/>
    <x v="1"/>
    <d v="2019-02-03T00:00:00"/>
    <d v="2019-02-05T00:00:00"/>
    <n v="201"/>
    <n v="29"/>
    <x v="11"/>
    <x v="37"/>
    <x v="296"/>
    <x v="287"/>
    <x v="196"/>
    <x v="6"/>
    <x v="1"/>
    <x v="13"/>
    <n v="5"/>
    <n v="0.05"/>
    <n v="1996.6"/>
    <n v="1078.1600000000001"/>
    <n v="99.83"/>
    <n v="1896.77"/>
    <x v="486"/>
    <n v="4093.05"/>
  </r>
  <r>
    <x v="573"/>
    <x v="1"/>
    <x v="3"/>
    <d v="2019-01-07T00:00:00"/>
    <n v="1"/>
    <x v="8"/>
    <x v="3"/>
    <x v="1"/>
    <d v="2019-01-21T00:00:00"/>
    <d v="2019-01-30T00:00:00"/>
    <n v="95"/>
    <n v="23"/>
    <x v="25"/>
    <x v="34"/>
    <x v="120"/>
    <x v="120"/>
    <x v="93"/>
    <x v="6"/>
    <x v="1"/>
    <x v="26"/>
    <n v="7"/>
    <n v="0.05"/>
    <n v="3966.4"/>
    <n v="2379.84"/>
    <n v="198.32"/>
    <n v="3768.08"/>
    <x v="487"/>
    <n v="9717.68"/>
  </r>
  <r>
    <x v="574"/>
    <x v="1"/>
    <x v="2"/>
    <d v="2019-01-07T00:00:00"/>
    <n v="1"/>
    <x v="8"/>
    <x v="3"/>
    <x v="1"/>
    <d v="2019-01-10T00:00:00"/>
    <d v="2019-01-15T00:00:00"/>
    <n v="180"/>
    <n v="8"/>
    <x v="1"/>
    <x v="35"/>
    <x v="243"/>
    <x v="237"/>
    <x v="19"/>
    <x v="15"/>
    <x v="2"/>
    <x v="32"/>
    <n v="5"/>
    <n v="0.05"/>
    <n v="783.9"/>
    <n v="470.34"/>
    <n v="39.195"/>
    <n v="744.71"/>
    <x v="231"/>
    <n v="1371.83"/>
  </r>
  <r>
    <x v="575"/>
    <x v="2"/>
    <x v="3"/>
    <d v="2019-01-07T00:00:00"/>
    <n v="1"/>
    <x v="8"/>
    <x v="3"/>
    <x v="1"/>
    <d v="2019-01-10T00:00:00"/>
    <d v="2019-01-20T00:00:00"/>
    <n v="85"/>
    <n v="13"/>
    <x v="5"/>
    <x v="19"/>
    <x v="142"/>
    <x v="141"/>
    <x v="111"/>
    <x v="4"/>
    <x v="1"/>
    <x v="27"/>
    <n v="6"/>
    <n v="0.05"/>
    <n v="1045.2"/>
    <n v="543.5"/>
    <n v="52.26"/>
    <n v="992.94"/>
    <x v="488"/>
    <n v="2696.64"/>
  </r>
  <r>
    <x v="576"/>
    <x v="2"/>
    <x v="3"/>
    <d v="2019-01-08T00:00:00"/>
    <n v="1"/>
    <x v="8"/>
    <x v="3"/>
    <x v="1"/>
    <d v="2019-01-12T00:00:00"/>
    <d v="2019-01-16T00:00:00"/>
    <n v="81"/>
    <n v="8"/>
    <x v="4"/>
    <x v="48"/>
    <x v="115"/>
    <x v="115"/>
    <x v="69"/>
    <x v="27"/>
    <x v="0"/>
    <x v="37"/>
    <n v="5"/>
    <n v="0.05"/>
    <n v="174.2"/>
    <n v="87.1"/>
    <n v="8.7100000000000009"/>
    <n v="165.49"/>
    <x v="175"/>
    <n v="391.95"/>
  </r>
  <r>
    <x v="577"/>
    <x v="3"/>
    <x v="3"/>
    <d v="2019-01-08T00:00:00"/>
    <n v="1"/>
    <x v="8"/>
    <x v="3"/>
    <x v="1"/>
    <d v="2019-01-20T00:00:00"/>
    <d v="2019-01-25T00:00:00"/>
    <n v="90"/>
    <n v="17"/>
    <x v="23"/>
    <x v="2"/>
    <x v="155"/>
    <x v="154"/>
    <x v="21"/>
    <x v="11"/>
    <x v="3"/>
    <x v="40"/>
    <n v="7"/>
    <n v="0.05"/>
    <n v="2619.6999999999998"/>
    <n v="1571.82"/>
    <n v="130.98500000000001"/>
    <n v="2488.7199999999998"/>
    <x v="489"/>
    <n v="6418.27"/>
  </r>
  <r>
    <x v="578"/>
    <x v="1"/>
    <x v="2"/>
    <d v="2019-01-08T00:00:00"/>
    <n v="1"/>
    <x v="8"/>
    <x v="3"/>
    <x v="1"/>
    <d v="2019-02-01T00:00:00"/>
    <d v="2019-02-08T00:00:00"/>
    <n v="204"/>
    <n v="31"/>
    <x v="25"/>
    <x v="3"/>
    <x v="263"/>
    <x v="254"/>
    <x v="15"/>
    <x v="11"/>
    <x v="3"/>
    <x v="31"/>
    <n v="7"/>
    <n v="0.05"/>
    <n v="3383.5"/>
    <n v="2672.97"/>
    <n v="169.17500000000001"/>
    <n v="3214.33"/>
    <x v="490"/>
    <n v="3789.49"/>
  </r>
  <r>
    <x v="579"/>
    <x v="2"/>
    <x v="3"/>
    <d v="2019-01-08T00:00:00"/>
    <n v="1"/>
    <x v="8"/>
    <x v="3"/>
    <x v="1"/>
    <d v="2019-01-31T00:00:00"/>
    <d v="2019-02-01T00:00:00"/>
    <n v="97"/>
    <n v="24"/>
    <x v="12"/>
    <x v="41"/>
    <x v="69"/>
    <x v="69"/>
    <x v="61"/>
    <x v="3"/>
    <x v="2"/>
    <x v="40"/>
    <n v="8"/>
    <n v="0.05"/>
    <n v="817.4"/>
    <n v="335.13"/>
    <n v="40.869999999999997"/>
    <n v="776.53"/>
    <x v="491"/>
    <n v="3531.2"/>
  </r>
  <r>
    <x v="580"/>
    <x v="1"/>
    <x v="2"/>
    <d v="2019-01-09T00:00:00"/>
    <n v="1"/>
    <x v="8"/>
    <x v="3"/>
    <x v="1"/>
    <d v="2019-02-06T00:00:00"/>
    <d v="2019-02-13T00:00:00"/>
    <n v="209"/>
    <n v="35"/>
    <x v="9"/>
    <x v="39"/>
    <x v="42"/>
    <x v="42"/>
    <x v="30"/>
    <x v="11"/>
    <x v="3"/>
    <x v="25"/>
    <n v="6"/>
    <n v="0.05"/>
    <n v="5299.7"/>
    <n v="4186.76"/>
    <n v="264.98500000000001"/>
    <n v="5034.72"/>
    <x v="492"/>
    <n v="5087.7299999999996"/>
  </r>
  <r>
    <x v="581"/>
    <x v="2"/>
    <x v="3"/>
    <d v="2019-01-09T00:00:00"/>
    <n v="1"/>
    <x v="8"/>
    <x v="3"/>
    <x v="1"/>
    <d v="2019-02-04T00:00:00"/>
    <d v="2019-02-12T00:00:00"/>
    <n v="108"/>
    <n v="34"/>
    <x v="21"/>
    <x v="37"/>
    <x v="105"/>
    <x v="105"/>
    <x v="84"/>
    <x v="32"/>
    <x v="1"/>
    <x v="2"/>
    <n v="8"/>
    <n v="0.05"/>
    <n v="1983.2"/>
    <n v="1170.0899999999999"/>
    <n v="99.16"/>
    <n v="1884.04"/>
    <x v="493"/>
    <n v="5711.6"/>
  </r>
  <r>
    <x v="582"/>
    <x v="3"/>
    <x v="2"/>
    <d v="2019-01-10T00:00:00"/>
    <n v="1"/>
    <x v="8"/>
    <x v="3"/>
    <x v="1"/>
    <d v="2019-01-20T00:00:00"/>
    <d v="2019-01-22T00:00:00"/>
    <n v="187"/>
    <n v="12"/>
    <x v="23"/>
    <x v="33"/>
    <x v="211"/>
    <x v="207"/>
    <x v="149"/>
    <x v="18"/>
    <x v="1"/>
    <x v="34"/>
    <n v="5"/>
    <n v="0.05"/>
    <n v="2519.1999999999998"/>
    <n v="1259.5999999999999"/>
    <n v="125.96"/>
    <n v="2393.2399999999998"/>
    <x v="370"/>
    <n v="5668.2"/>
  </r>
  <r>
    <x v="583"/>
    <x v="2"/>
    <x v="2"/>
    <d v="2019-01-10T00:00:00"/>
    <n v="1"/>
    <x v="8"/>
    <x v="3"/>
    <x v="1"/>
    <d v="2019-01-19T00:00:00"/>
    <d v="2019-01-20T00:00:00"/>
    <n v="185"/>
    <n v="10"/>
    <x v="21"/>
    <x v="25"/>
    <x v="268"/>
    <x v="259"/>
    <x v="184"/>
    <x v="4"/>
    <x v="1"/>
    <x v="19"/>
    <n v="7"/>
    <n v="0.05"/>
    <n v="214.4"/>
    <n v="135.07"/>
    <n v="10.72"/>
    <n v="203.68"/>
    <x v="430"/>
    <n v="480.27"/>
  </r>
  <r>
    <x v="584"/>
    <x v="2"/>
    <x v="3"/>
    <d v="2019-01-10T00:00:00"/>
    <n v="1"/>
    <x v="8"/>
    <x v="3"/>
    <x v="1"/>
    <d v="2019-01-18T00:00:00"/>
    <d v="2019-01-24T00:00:00"/>
    <n v="89"/>
    <n v="14"/>
    <x v="21"/>
    <x v="42"/>
    <x v="215"/>
    <x v="211"/>
    <x v="152"/>
    <x v="37"/>
    <x v="1"/>
    <x v="6"/>
    <n v="3"/>
    <n v="0.05"/>
    <n v="1775.5"/>
    <n v="994.28"/>
    <n v="88.775000000000006"/>
    <n v="1686.73"/>
    <x v="494"/>
    <n v="2077.34"/>
  </r>
  <r>
    <x v="585"/>
    <x v="2"/>
    <x v="3"/>
    <d v="2019-01-10T00:00:00"/>
    <n v="1"/>
    <x v="8"/>
    <x v="3"/>
    <x v="1"/>
    <d v="2019-01-21T00:00:00"/>
    <d v="2019-01-29T00:00:00"/>
    <n v="94"/>
    <n v="19"/>
    <x v="5"/>
    <x v="23"/>
    <x v="274"/>
    <x v="265"/>
    <x v="35"/>
    <x v="22"/>
    <x v="0"/>
    <x v="8"/>
    <n v="3"/>
    <n v="0.05"/>
    <n v="931.3"/>
    <n v="540.15"/>
    <n v="46.564999999999998"/>
    <n v="884.74"/>
    <x v="495"/>
    <n v="1033.76"/>
  </r>
  <r>
    <x v="586"/>
    <x v="3"/>
    <x v="3"/>
    <d v="2019-01-11T00:00:00"/>
    <n v="1"/>
    <x v="8"/>
    <x v="3"/>
    <x v="1"/>
    <d v="2019-01-23T00:00:00"/>
    <d v="2019-01-25T00:00:00"/>
    <n v="90"/>
    <n v="14"/>
    <x v="23"/>
    <x v="7"/>
    <x v="103"/>
    <x v="103"/>
    <x v="12"/>
    <x v="11"/>
    <x v="3"/>
    <x v="29"/>
    <n v="4"/>
    <n v="0.05"/>
    <n v="3691.7"/>
    <n v="2584.19"/>
    <n v="184.58500000000001"/>
    <n v="3507.12"/>
    <x v="496"/>
    <n v="3691.7"/>
  </r>
  <r>
    <x v="587"/>
    <x v="2"/>
    <x v="3"/>
    <d v="2019-01-11T00:00:00"/>
    <n v="1"/>
    <x v="8"/>
    <x v="3"/>
    <x v="1"/>
    <d v="2019-02-07T00:00:00"/>
    <d v="2019-02-11T00:00:00"/>
    <n v="107"/>
    <n v="31"/>
    <x v="3"/>
    <x v="18"/>
    <x v="94"/>
    <x v="94"/>
    <x v="76"/>
    <x v="11"/>
    <x v="3"/>
    <x v="35"/>
    <n v="3"/>
    <n v="0.05"/>
    <n v="857.6"/>
    <n v="497.41"/>
    <n v="42.88"/>
    <n v="814.72"/>
    <x v="497"/>
    <n v="951.93"/>
  </r>
  <r>
    <x v="588"/>
    <x v="1"/>
    <x v="3"/>
    <d v="2019-01-11T00:00:00"/>
    <n v="1"/>
    <x v="8"/>
    <x v="3"/>
    <x v="1"/>
    <d v="2019-01-14T00:00:00"/>
    <d v="2019-01-16T00:00:00"/>
    <n v="81"/>
    <n v="5"/>
    <x v="13"/>
    <x v="17"/>
    <x v="93"/>
    <x v="93"/>
    <x v="75"/>
    <x v="6"/>
    <x v="1"/>
    <x v="32"/>
    <n v="8"/>
    <n v="0.05"/>
    <n v="3919.5"/>
    <n v="1567.8"/>
    <n v="195.97499999999999"/>
    <n v="3723.53"/>
    <x v="498"/>
    <n v="17245.8"/>
  </r>
  <r>
    <x v="589"/>
    <x v="2"/>
    <x v="3"/>
    <d v="2019-01-11T00:00:00"/>
    <n v="1"/>
    <x v="8"/>
    <x v="3"/>
    <x v="1"/>
    <d v="2019-01-20T00:00:00"/>
    <d v="2019-01-25T00:00:00"/>
    <n v="90"/>
    <n v="14"/>
    <x v="19"/>
    <x v="18"/>
    <x v="11"/>
    <x v="11"/>
    <x v="11"/>
    <x v="10"/>
    <x v="0"/>
    <x v="27"/>
    <n v="2"/>
    <n v="0.05"/>
    <n v="1051.9000000000001"/>
    <n v="620.62"/>
    <n v="52.594999999999999"/>
    <n v="999.31"/>
    <x v="499"/>
    <n v="757.37"/>
  </r>
  <r>
    <x v="590"/>
    <x v="1"/>
    <x v="3"/>
    <d v="2019-01-11T00:00:00"/>
    <n v="1"/>
    <x v="8"/>
    <x v="3"/>
    <x v="1"/>
    <d v="2019-01-23T00:00:00"/>
    <d v="2019-01-27T00:00:00"/>
    <n v="92"/>
    <n v="16"/>
    <x v="25"/>
    <x v="40"/>
    <x v="225"/>
    <x v="220"/>
    <x v="160"/>
    <x v="33"/>
    <x v="1"/>
    <x v="17"/>
    <n v="8"/>
    <n v="0.05"/>
    <n v="1018.4"/>
    <n v="407.36"/>
    <n v="50.92"/>
    <n v="967.48"/>
    <x v="83"/>
    <n v="4480.96"/>
  </r>
  <r>
    <x v="591"/>
    <x v="2"/>
    <x v="3"/>
    <d v="2019-01-11T00:00:00"/>
    <n v="1"/>
    <x v="8"/>
    <x v="3"/>
    <x v="1"/>
    <d v="2019-01-26T00:00:00"/>
    <d v="2019-02-01T00:00:00"/>
    <n v="97"/>
    <n v="21"/>
    <x v="4"/>
    <x v="31"/>
    <x v="247"/>
    <x v="241"/>
    <x v="39"/>
    <x v="20"/>
    <x v="3"/>
    <x v="42"/>
    <n v="7"/>
    <n v="0.05"/>
    <n v="3075.3"/>
    <n v="1998.95"/>
    <n v="153.76499999999999"/>
    <n v="2921.54"/>
    <x v="500"/>
    <n v="6458.1"/>
  </r>
  <r>
    <x v="592"/>
    <x v="0"/>
    <x v="3"/>
    <d v="2019-01-12T00:00:00"/>
    <n v="1"/>
    <x v="8"/>
    <x v="3"/>
    <x v="1"/>
    <d v="2019-02-01T00:00:00"/>
    <d v="2019-02-09T00:00:00"/>
    <n v="105"/>
    <n v="28"/>
    <x v="20"/>
    <x v="29"/>
    <x v="71"/>
    <x v="71"/>
    <x v="35"/>
    <x v="22"/>
    <x v="0"/>
    <x v="17"/>
    <n v="1"/>
    <n v="0.05"/>
    <n v="6083.6"/>
    <n v="2737.62"/>
    <n v="304.18"/>
    <n v="5779.42"/>
    <x v="9"/>
    <n v="3041.8"/>
  </r>
  <r>
    <x v="593"/>
    <x v="0"/>
    <x v="3"/>
    <d v="2019-01-12T00:00:00"/>
    <n v="1"/>
    <x v="8"/>
    <x v="3"/>
    <x v="1"/>
    <d v="2019-01-21T00:00:00"/>
    <d v="2019-01-30T00:00:00"/>
    <n v="95"/>
    <n v="18"/>
    <x v="0"/>
    <x v="47"/>
    <x v="129"/>
    <x v="129"/>
    <x v="101"/>
    <x v="22"/>
    <x v="0"/>
    <x v="4"/>
    <n v="8"/>
    <n v="0.05"/>
    <n v="3832.4"/>
    <n v="1877.88"/>
    <n v="191.62"/>
    <n v="3640.78"/>
    <x v="501"/>
    <n v="14103.2"/>
  </r>
  <r>
    <x v="594"/>
    <x v="2"/>
    <x v="3"/>
    <d v="2019-01-12T00:00:00"/>
    <n v="1"/>
    <x v="8"/>
    <x v="3"/>
    <x v="1"/>
    <d v="2019-02-01T00:00:00"/>
    <d v="2019-02-06T00:00:00"/>
    <n v="102"/>
    <n v="25"/>
    <x v="12"/>
    <x v="41"/>
    <x v="106"/>
    <x v="106"/>
    <x v="85"/>
    <x v="4"/>
    <x v="1"/>
    <x v="0"/>
    <n v="7"/>
    <n v="0.05"/>
    <n v="2519.1999999999998"/>
    <n v="1713.06"/>
    <n v="125.96"/>
    <n v="2393.2399999999998"/>
    <x v="502"/>
    <n v="4761.26"/>
  </r>
  <r>
    <x v="595"/>
    <x v="2"/>
    <x v="3"/>
    <d v="2019-01-13T00:00:00"/>
    <n v="1"/>
    <x v="8"/>
    <x v="3"/>
    <x v="1"/>
    <d v="2019-01-20T00:00:00"/>
    <d v="2019-01-22T00:00:00"/>
    <n v="87"/>
    <n v="9"/>
    <x v="5"/>
    <x v="48"/>
    <x v="75"/>
    <x v="75"/>
    <x v="35"/>
    <x v="22"/>
    <x v="0"/>
    <x v="6"/>
    <n v="7"/>
    <n v="0.05"/>
    <n v="5594.5"/>
    <n v="2517.5300000000002"/>
    <n v="279.72500000000002"/>
    <n v="5314.78"/>
    <x v="503"/>
    <n v="19580.72"/>
  </r>
  <r>
    <x v="596"/>
    <x v="2"/>
    <x v="3"/>
    <d v="2019-01-13T00:00:00"/>
    <n v="1"/>
    <x v="8"/>
    <x v="3"/>
    <x v="1"/>
    <d v="2019-01-28T00:00:00"/>
    <d v="2019-01-29T00:00:00"/>
    <n v="94"/>
    <n v="16"/>
    <x v="17"/>
    <x v="12"/>
    <x v="251"/>
    <x v="245"/>
    <x v="17"/>
    <x v="11"/>
    <x v="3"/>
    <x v="33"/>
    <n v="7"/>
    <n v="0.05"/>
    <n v="891.1"/>
    <n v="570.29999999999995"/>
    <n v="44.555"/>
    <n v="846.55"/>
    <x v="504"/>
    <n v="1933.72"/>
  </r>
  <r>
    <x v="597"/>
    <x v="3"/>
    <x v="3"/>
    <d v="2019-01-13T00:00:00"/>
    <n v="1"/>
    <x v="8"/>
    <x v="3"/>
    <x v="1"/>
    <d v="2019-01-16T00:00:00"/>
    <d v="2019-01-24T00:00:00"/>
    <n v="89"/>
    <n v="11"/>
    <x v="22"/>
    <x v="37"/>
    <x v="137"/>
    <x v="136"/>
    <x v="108"/>
    <x v="34"/>
    <x v="0"/>
    <x v="11"/>
    <n v="4"/>
    <n v="0.05"/>
    <n v="5427"/>
    <n v="2442.15"/>
    <n v="271.35000000000002"/>
    <n v="5155.6499999999996"/>
    <x v="505"/>
    <n v="10854"/>
  </r>
  <r>
    <x v="598"/>
    <x v="3"/>
    <x v="3"/>
    <d v="2019-01-14T00:00:00"/>
    <n v="1"/>
    <x v="8"/>
    <x v="3"/>
    <x v="1"/>
    <d v="2019-01-18T00:00:00"/>
    <d v="2019-01-24T00:00:00"/>
    <n v="89"/>
    <n v="10"/>
    <x v="22"/>
    <x v="28"/>
    <x v="192"/>
    <x v="189"/>
    <x v="139"/>
    <x v="4"/>
    <x v="1"/>
    <x v="19"/>
    <n v="1"/>
    <n v="0.05"/>
    <n v="1058.5999999999999"/>
    <n v="730.43"/>
    <n v="52.93"/>
    <n v="1005.67"/>
    <x v="352"/>
    <n v="275.24"/>
  </r>
  <r>
    <x v="599"/>
    <x v="2"/>
    <x v="3"/>
    <d v="2019-01-15T00:00:00"/>
    <n v="1"/>
    <x v="8"/>
    <x v="3"/>
    <x v="1"/>
    <d v="2019-01-26T00:00:00"/>
    <d v="2019-01-29T00:00:00"/>
    <n v="94"/>
    <n v="14"/>
    <x v="1"/>
    <x v="3"/>
    <x v="48"/>
    <x v="48"/>
    <x v="45"/>
    <x v="8"/>
    <x v="3"/>
    <x v="19"/>
    <n v="2"/>
    <n v="0.05"/>
    <n v="3571.1"/>
    <n v="1999.82"/>
    <n v="178.55500000000001"/>
    <n v="3392.55"/>
    <x v="506"/>
    <n v="2785.45"/>
  </r>
  <r>
    <x v="600"/>
    <x v="1"/>
    <x v="3"/>
    <d v="2019-01-15T00:00:00"/>
    <n v="1"/>
    <x v="8"/>
    <x v="3"/>
    <x v="1"/>
    <d v="2019-02-06T00:00:00"/>
    <d v="2019-02-07T00:00:00"/>
    <n v="103"/>
    <n v="23"/>
    <x v="24"/>
    <x v="15"/>
    <x v="259"/>
    <x v="245"/>
    <x v="177"/>
    <x v="5"/>
    <x v="1"/>
    <x v="17"/>
    <n v="5"/>
    <n v="0.05"/>
    <n v="1299.8"/>
    <n v="1026.8399999999999"/>
    <n v="64.989999999999995"/>
    <n v="1234.81"/>
    <x v="507"/>
    <n v="1039.8499999999999"/>
  </r>
  <r>
    <x v="601"/>
    <x v="0"/>
    <x v="2"/>
    <d v="2019-01-15T00:00:00"/>
    <n v="1"/>
    <x v="8"/>
    <x v="3"/>
    <x v="1"/>
    <d v="2019-02-05T00:00:00"/>
    <d v="2019-02-15T00:00:00"/>
    <n v="211"/>
    <n v="31"/>
    <x v="14"/>
    <x v="32"/>
    <x v="297"/>
    <x v="288"/>
    <x v="27"/>
    <x v="3"/>
    <x v="2"/>
    <x v="42"/>
    <n v="6"/>
    <n v="0.05"/>
    <n v="877.7"/>
    <n v="658.28"/>
    <n v="43.884999999999998"/>
    <n v="833.82"/>
    <x v="508"/>
    <n v="1053.21"/>
  </r>
  <r>
    <x v="602"/>
    <x v="2"/>
    <x v="3"/>
    <d v="2019-01-15T00:00:00"/>
    <n v="1"/>
    <x v="8"/>
    <x v="3"/>
    <x v="1"/>
    <d v="2019-02-09T00:00:00"/>
    <d v="2019-02-19T00:00:00"/>
    <n v="115"/>
    <n v="35"/>
    <x v="7"/>
    <x v="48"/>
    <x v="183"/>
    <x v="181"/>
    <x v="30"/>
    <x v="11"/>
    <x v="3"/>
    <x v="27"/>
    <n v="4"/>
    <n v="0.05"/>
    <n v="991.6"/>
    <n v="743.7"/>
    <n v="49.58"/>
    <n v="942.02"/>
    <x v="509"/>
    <n v="793.28"/>
  </r>
  <r>
    <x v="603"/>
    <x v="1"/>
    <x v="3"/>
    <d v="2019-01-16T00:00:00"/>
    <n v="1"/>
    <x v="8"/>
    <x v="3"/>
    <x v="1"/>
    <d v="2019-02-11T00:00:00"/>
    <d v="2019-02-14T00:00:00"/>
    <n v="110"/>
    <n v="29"/>
    <x v="13"/>
    <x v="34"/>
    <x v="152"/>
    <x v="151"/>
    <x v="88"/>
    <x v="11"/>
    <x v="3"/>
    <x v="24"/>
    <n v="1"/>
    <n v="0.05"/>
    <n v="871"/>
    <n v="644.54"/>
    <n v="43.55"/>
    <n v="827.45"/>
    <x v="175"/>
    <n v="182.91"/>
  </r>
  <r>
    <x v="604"/>
    <x v="2"/>
    <x v="3"/>
    <d v="2019-01-17T00:00:00"/>
    <n v="1"/>
    <x v="8"/>
    <x v="3"/>
    <x v="1"/>
    <d v="2019-01-29T00:00:00"/>
    <d v="2019-02-05T00:00:00"/>
    <n v="101"/>
    <n v="19"/>
    <x v="19"/>
    <x v="25"/>
    <x v="217"/>
    <x v="213"/>
    <x v="153"/>
    <x v="1"/>
    <x v="1"/>
    <x v="15"/>
    <n v="6"/>
    <n v="0.05"/>
    <n v="1313.2"/>
    <n v="617.20000000000005"/>
    <n v="65.66"/>
    <n v="1247.54"/>
    <x v="385"/>
    <n v="3782.04"/>
  </r>
  <r>
    <x v="605"/>
    <x v="2"/>
    <x v="3"/>
    <d v="2019-01-17T00:00:00"/>
    <n v="1"/>
    <x v="8"/>
    <x v="3"/>
    <x v="1"/>
    <d v="2019-02-09T00:00:00"/>
    <d v="2019-02-18T00:00:00"/>
    <n v="114"/>
    <n v="32"/>
    <x v="21"/>
    <x v="34"/>
    <x v="107"/>
    <x v="107"/>
    <x v="86"/>
    <x v="8"/>
    <x v="3"/>
    <x v="9"/>
    <n v="4"/>
    <n v="0.05"/>
    <n v="971.5"/>
    <n v="388.6"/>
    <n v="48.575000000000003"/>
    <n v="922.93"/>
    <x v="510"/>
    <n v="2137.3000000000002"/>
  </r>
  <r>
    <x v="606"/>
    <x v="2"/>
    <x v="3"/>
    <d v="2019-01-17T00:00:00"/>
    <n v="1"/>
    <x v="8"/>
    <x v="3"/>
    <x v="1"/>
    <d v="2019-01-20T00:00:00"/>
    <d v="2019-01-27T00:00:00"/>
    <n v="92"/>
    <n v="10"/>
    <x v="2"/>
    <x v="36"/>
    <x v="22"/>
    <x v="22"/>
    <x v="22"/>
    <x v="0"/>
    <x v="0"/>
    <x v="14"/>
    <n v="4"/>
    <n v="0.05"/>
    <n v="3932.9"/>
    <n v="2359.7399999999998"/>
    <n v="196.64500000000001"/>
    <n v="3736.26"/>
    <x v="511"/>
    <n v="5506.06"/>
  </r>
  <r>
    <x v="607"/>
    <x v="0"/>
    <x v="2"/>
    <d v="2019-01-20T00:00:00"/>
    <n v="1"/>
    <x v="8"/>
    <x v="3"/>
    <x v="1"/>
    <d v="2019-01-25T00:00:00"/>
    <d v="2019-01-26T00:00:00"/>
    <n v="191"/>
    <n v="6"/>
    <x v="11"/>
    <x v="7"/>
    <x v="1"/>
    <x v="1"/>
    <x v="1"/>
    <x v="1"/>
    <x v="1"/>
    <x v="41"/>
    <n v="8"/>
    <n v="0.05"/>
    <n v="3899.4"/>
    <n v="3314.49"/>
    <n v="194.97"/>
    <n v="3704.43"/>
    <x v="512"/>
    <n v="3119.52"/>
  </r>
  <r>
    <x v="608"/>
    <x v="1"/>
    <x v="3"/>
    <d v="2019-01-20T00:00:00"/>
    <n v="1"/>
    <x v="8"/>
    <x v="3"/>
    <x v="1"/>
    <d v="2019-02-08T00:00:00"/>
    <d v="2019-02-09T00:00:00"/>
    <n v="105"/>
    <n v="20"/>
    <x v="8"/>
    <x v="28"/>
    <x v="298"/>
    <x v="289"/>
    <x v="197"/>
    <x v="10"/>
    <x v="0"/>
    <x v="4"/>
    <n v="1"/>
    <n v="0.05"/>
    <n v="770.5"/>
    <n v="547.05999999999995"/>
    <n v="38.524999999999999"/>
    <n v="731.98"/>
    <x v="513"/>
    <n v="184.92"/>
  </r>
  <r>
    <x v="609"/>
    <x v="2"/>
    <x v="3"/>
    <d v="2019-01-20T00:00:00"/>
    <n v="1"/>
    <x v="8"/>
    <x v="3"/>
    <x v="1"/>
    <d v="2019-02-17T00:00:00"/>
    <d v="2019-02-24T00:00:00"/>
    <n v="120"/>
    <n v="35"/>
    <x v="2"/>
    <x v="42"/>
    <x v="275"/>
    <x v="266"/>
    <x v="50"/>
    <x v="8"/>
    <x v="3"/>
    <x v="3"/>
    <n v="8"/>
    <n v="0.05"/>
    <n v="1038.5"/>
    <n v="633.49"/>
    <n v="51.924999999999997"/>
    <n v="986.58"/>
    <x v="514"/>
    <n v="2824.68"/>
  </r>
  <r>
    <x v="610"/>
    <x v="3"/>
    <x v="3"/>
    <d v="2019-01-20T00:00:00"/>
    <n v="1"/>
    <x v="8"/>
    <x v="3"/>
    <x v="1"/>
    <d v="2019-01-31T00:00:00"/>
    <d v="2019-02-05T00:00:00"/>
    <n v="101"/>
    <n v="16"/>
    <x v="22"/>
    <x v="49"/>
    <x v="72"/>
    <x v="72"/>
    <x v="63"/>
    <x v="3"/>
    <x v="2"/>
    <x v="7"/>
    <n v="2"/>
    <n v="0.05"/>
    <n v="1775.5"/>
    <n v="727.95"/>
    <n v="88.775000000000006"/>
    <n v="1686.73"/>
    <x v="317"/>
    <n v="1917.55"/>
  </r>
  <r>
    <x v="611"/>
    <x v="1"/>
    <x v="3"/>
    <d v="2019-01-20T00:00:00"/>
    <n v="1"/>
    <x v="8"/>
    <x v="3"/>
    <x v="1"/>
    <d v="2019-01-24T00:00:00"/>
    <d v="2019-01-30T00:00:00"/>
    <n v="95"/>
    <n v="10"/>
    <x v="15"/>
    <x v="21"/>
    <x v="153"/>
    <x v="152"/>
    <x v="116"/>
    <x v="22"/>
    <x v="0"/>
    <x v="39"/>
    <n v="3"/>
    <n v="0.05"/>
    <n v="234.5"/>
    <n v="93.8"/>
    <n v="11.725"/>
    <n v="222.78"/>
    <x v="515"/>
    <n v="386.93"/>
  </r>
  <r>
    <x v="612"/>
    <x v="2"/>
    <x v="3"/>
    <d v="2019-01-20T00:00:00"/>
    <n v="1"/>
    <x v="8"/>
    <x v="3"/>
    <x v="1"/>
    <d v="2019-01-27T00:00:00"/>
    <d v="2019-02-05T00:00:00"/>
    <n v="101"/>
    <n v="16"/>
    <x v="17"/>
    <x v="29"/>
    <x v="177"/>
    <x v="175"/>
    <x v="130"/>
    <x v="16"/>
    <x v="3"/>
    <x v="45"/>
    <n v="5"/>
    <n v="0.05"/>
    <n v="2385.1999999999998"/>
    <n v="1454.97"/>
    <n v="119.26"/>
    <n v="2265.94"/>
    <x v="328"/>
    <n v="4054.85"/>
  </r>
  <r>
    <x v="613"/>
    <x v="3"/>
    <x v="3"/>
    <d v="2019-01-20T00:00:00"/>
    <n v="1"/>
    <x v="8"/>
    <x v="3"/>
    <x v="1"/>
    <d v="2019-02-12T00:00:00"/>
    <d v="2019-02-17T00:00:00"/>
    <n v="113"/>
    <n v="28"/>
    <x v="23"/>
    <x v="24"/>
    <x v="38"/>
    <x v="38"/>
    <x v="36"/>
    <x v="23"/>
    <x v="2"/>
    <x v="25"/>
    <n v="2"/>
    <n v="0.05"/>
    <n v="1038.5"/>
    <n v="446.56"/>
    <n v="51.924999999999997"/>
    <n v="986.58"/>
    <x v="433"/>
    <n v="1080.03"/>
  </r>
  <r>
    <x v="614"/>
    <x v="1"/>
    <x v="3"/>
    <d v="2019-01-20T00:00:00"/>
    <n v="1"/>
    <x v="8"/>
    <x v="3"/>
    <x v="1"/>
    <d v="2019-02-08T00:00:00"/>
    <d v="2019-02-15T00:00:00"/>
    <n v="111"/>
    <n v="26"/>
    <x v="6"/>
    <x v="26"/>
    <x v="184"/>
    <x v="182"/>
    <x v="134"/>
    <x v="18"/>
    <x v="1"/>
    <x v="44"/>
    <n v="6"/>
    <n v="0.05"/>
    <n v="2639.8"/>
    <n v="1214.31"/>
    <n v="131.99"/>
    <n v="2507.81"/>
    <x v="516"/>
    <n v="7761"/>
  </r>
  <r>
    <x v="615"/>
    <x v="1"/>
    <x v="3"/>
    <d v="2019-01-21T00:00:00"/>
    <n v="1"/>
    <x v="8"/>
    <x v="3"/>
    <x v="1"/>
    <d v="2019-01-26T00:00:00"/>
    <d v="2019-02-01T00:00:00"/>
    <n v="97"/>
    <n v="11"/>
    <x v="13"/>
    <x v="13"/>
    <x v="299"/>
    <x v="290"/>
    <x v="198"/>
    <x v="2"/>
    <x v="0"/>
    <x v="39"/>
    <n v="6"/>
    <n v="0.05"/>
    <n v="857.6"/>
    <n v="634.62"/>
    <n v="42.88"/>
    <n v="814.72"/>
    <x v="517"/>
    <n v="1080.5999999999999"/>
  </r>
  <r>
    <x v="616"/>
    <x v="1"/>
    <x v="3"/>
    <d v="2019-01-22T00:00:00"/>
    <n v="1"/>
    <x v="8"/>
    <x v="3"/>
    <x v="1"/>
    <d v="2019-02-14T00:00:00"/>
    <d v="2019-02-16T00:00:00"/>
    <n v="112"/>
    <n v="25"/>
    <x v="26"/>
    <x v="36"/>
    <x v="126"/>
    <x v="126"/>
    <x v="98"/>
    <x v="31"/>
    <x v="0"/>
    <x v="8"/>
    <n v="1"/>
    <n v="0.05"/>
    <n v="2217.6999999999998"/>
    <n v="1552.39"/>
    <n v="110.88500000000001"/>
    <n v="2106.8200000000002"/>
    <x v="518"/>
    <n v="554.41999999999996"/>
  </r>
  <r>
    <x v="617"/>
    <x v="1"/>
    <x v="3"/>
    <d v="2019-01-23T00:00:00"/>
    <n v="1"/>
    <x v="8"/>
    <x v="3"/>
    <x v="1"/>
    <d v="2019-02-11T00:00:00"/>
    <d v="2019-02-14T00:00:00"/>
    <n v="110"/>
    <n v="22"/>
    <x v="15"/>
    <x v="4"/>
    <x v="258"/>
    <x v="252"/>
    <x v="39"/>
    <x v="20"/>
    <x v="3"/>
    <x v="5"/>
    <n v="3"/>
    <n v="0.05"/>
    <n v="3872.6"/>
    <n v="2594.64"/>
    <n v="193.63"/>
    <n v="3678.97"/>
    <x v="519"/>
    <n v="3252.99"/>
  </r>
  <r>
    <x v="618"/>
    <x v="2"/>
    <x v="3"/>
    <d v="2019-01-23T00:00:00"/>
    <n v="1"/>
    <x v="8"/>
    <x v="3"/>
    <x v="1"/>
    <d v="2019-02-16T00:00:00"/>
    <d v="2019-02-17T00:00:00"/>
    <n v="113"/>
    <n v="25"/>
    <x v="10"/>
    <x v="11"/>
    <x v="58"/>
    <x v="58"/>
    <x v="54"/>
    <x v="26"/>
    <x v="3"/>
    <x v="36"/>
    <n v="2"/>
    <n v="0.05"/>
    <n v="3886"/>
    <n v="1826.42"/>
    <n v="194.3"/>
    <n v="3691.7"/>
    <x v="240"/>
    <n v="3730.56"/>
  </r>
  <r>
    <x v="619"/>
    <x v="1"/>
    <x v="3"/>
    <d v="2019-01-23T00:00:00"/>
    <n v="1"/>
    <x v="8"/>
    <x v="3"/>
    <x v="1"/>
    <d v="2019-02-16T00:00:00"/>
    <d v="2019-02-26T00:00:00"/>
    <n v="122"/>
    <n v="34"/>
    <x v="15"/>
    <x v="22"/>
    <x v="300"/>
    <x v="291"/>
    <x v="182"/>
    <x v="11"/>
    <x v="3"/>
    <x v="7"/>
    <n v="8"/>
    <n v="0.05"/>
    <n v="268"/>
    <n v="222.44"/>
    <n v="13.4"/>
    <n v="254.6"/>
    <x v="313"/>
    <n v="257.27999999999997"/>
  </r>
  <r>
    <x v="620"/>
    <x v="2"/>
    <x v="3"/>
    <d v="2019-01-23T00:00:00"/>
    <n v="1"/>
    <x v="8"/>
    <x v="3"/>
    <x v="1"/>
    <d v="2019-02-19T00:00:00"/>
    <d v="2019-02-24T00:00:00"/>
    <n v="120"/>
    <n v="32"/>
    <x v="1"/>
    <x v="2"/>
    <x v="301"/>
    <x v="240"/>
    <x v="199"/>
    <x v="36"/>
    <x v="0"/>
    <x v="12"/>
    <n v="4"/>
    <n v="0.05"/>
    <n v="214.4"/>
    <n v="92.19"/>
    <n v="10.72"/>
    <n v="203.68"/>
    <x v="520"/>
    <n v="445.96"/>
  </r>
  <r>
    <x v="621"/>
    <x v="1"/>
    <x v="3"/>
    <d v="2019-01-23T00:00:00"/>
    <n v="1"/>
    <x v="8"/>
    <x v="3"/>
    <x v="1"/>
    <d v="2019-02-07T00:00:00"/>
    <d v="2019-02-08T00:00:00"/>
    <n v="104"/>
    <n v="16"/>
    <x v="6"/>
    <x v="48"/>
    <x v="302"/>
    <x v="292"/>
    <x v="200"/>
    <x v="22"/>
    <x v="0"/>
    <x v="16"/>
    <n v="1"/>
    <n v="0.05"/>
    <n v="1005"/>
    <n v="412.05"/>
    <n v="50.25"/>
    <n v="954.75"/>
    <x v="52"/>
    <n v="542.70000000000005"/>
  </r>
  <r>
    <x v="622"/>
    <x v="1"/>
    <x v="3"/>
    <d v="2019-01-23T00:00:00"/>
    <n v="1"/>
    <x v="8"/>
    <x v="3"/>
    <x v="1"/>
    <d v="2019-02-12T00:00:00"/>
    <d v="2019-02-15T00:00:00"/>
    <n v="111"/>
    <n v="23"/>
    <x v="24"/>
    <x v="26"/>
    <x v="299"/>
    <x v="290"/>
    <x v="198"/>
    <x v="2"/>
    <x v="0"/>
    <x v="25"/>
    <n v="1"/>
    <n v="0.05"/>
    <n v="1065.3"/>
    <n v="703.1"/>
    <n v="53.265000000000001"/>
    <n v="1012.04"/>
    <x v="521"/>
    <n v="308.94"/>
  </r>
  <r>
    <x v="623"/>
    <x v="0"/>
    <x v="3"/>
    <d v="2019-01-24T00:00:00"/>
    <n v="1"/>
    <x v="8"/>
    <x v="3"/>
    <x v="1"/>
    <d v="2019-02-20T00:00:00"/>
    <d v="2019-02-23T00:00:00"/>
    <n v="119"/>
    <n v="30"/>
    <x v="8"/>
    <x v="38"/>
    <x v="94"/>
    <x v="94"/>
    <x v="76"/>
    <x v="11"/>
    <x v="3"/>
    <x v="40"/>
    <n v="4"/>
    <n v="0.05"/>
    <n v="3772.1"/>
    <n v="3093.12"/>
    <n v="188.60499999999999"/>
    <n v="3583.5"/>
    <x v="522"/>
    <n v="1961.5"/>
  </r>
  <r>
    <x v="624"/>
    <x v="2"/>
    <x v="3"/>
    <d v="2019-01-24T00:00:00"/>
    <n v="1"/>
    <x v="8"/>
    <x v="3"/>
    <x v="1"/>
    <d v="2019-02-10T00:00:00"/>
    <d v="2019-02-12T00:00:00"/>
    <n v="108"/>
    <n v="19"/>
    <x v="19"/>
    <x v="38"/>
    <x v="143"/>
    <x v="142"/>
    <x v="99"/>
    <x v="11"/>
    <x v="3"/>
    <x v="31"/>
    <n v="1"/>
    <n v="0.05"/>
    <n v="3484"/>
    <n v="1532.96"/>
    <n v="174.2"/>
    <n v="3309.8"/>
    <x v="442"/>
    <n v="1776.84"/>
  </r>
  <r>
    <x v="625"/>
    <x v="2"/>
    <x v="3"/>
    <d v="2019-01-25T00:00:00"/>
    <n v="1"/>
    <x v="8"/>
    <x v="3"/>
    <x v="1"/>
    <d v="2019-02-05T00:00:00"/>
    <d v="2019-02-15T00:00:00"/>
    <n v="111"/>
    <n v="21"/>
    <x v="7"/>
    <x v="42"/>
    <x v="202"/>
    <x v="198"/>
    <x v="143"/>
    <x v="18"/>
    <x v="1"/>
    <x v="3"/>
    <n v="4"/>
    <n v="0.05"/>
    <n v="2579.5"/>
    <n v="2140.98"/>
    <n v="128.97499999999999"/>
    <n v="2450.5300000000002"/>
    <x v="523"/>
    <n v="1238.18"/>
  </r>
  <r>
    <x v="626"/>
    <x v="0"/>
    <x v="3"/>
    <d v="2019-01-26T00:00:00"/>
    <n v="1"/>
    <x v="8"/>
    <x v="3"/>
    <x v="1"/>
    <d v="2019-01-29T00:00:00"/>
    <d v="2019-02-07T00:00:00"/>
    <n v="103"/>
    <n v="12"/>
    <x v="0"/>
    <x v="28"/>
    <x v="273"/>
    <x v="264"/>
    <x v="180"/>
    <x v="3"/>
    <x v="2"/>
    <x v="18"/>
    <n v="6"/>
    <n v="0.05"/>
    <n v="3879.3"/>
    <n v="2987.06"/>
    <n v="193.965"/>
    <n v="3685.34"/>
    <x v="524"/>
    <n v="4189.6499999999996"/>
  </r>
  <r>
    <x v="627"/>
    <x v="2"/>
    <x v="3"/>
    <d v="2019-01-26T00:00:00"/>
    <n v="1"/>
    <x v="8"/>
    <x v="3"/>
    <x v="1"/>
    <d v="2019-02-11T00:00:00"/>
    <d v="2019-02-20T00:00:00"/>
    <n v="116"/>
    <n v="25"/>
    <x v="18"/>
    <x v="35"/>
    <x v="303"/>
    <x v="293"/>
    <x v="201"/>
    <x v="4"/>
    <x v="1"/>
    <x v="15"/>
    <n v="3"/>
    <n v="0.05"/>
    <n v="1112.2"/>
    <n v="856.39"/>
    <n v="55.61"/>
    <n v="1056.5899999999999"/>
    <x v="5"/>
    <n v="600.6"/>
  </r>
  <r>
    <x v="628"/>
    <x v="1"/>
    <x v="3"/>
    <d v="2019-01-27T00:00:00"/>
    <n v="1"/>
    <x v="8"/>
    <x v="3"/>
    <x v="1"/>
    <d v="2019-02-04T00:00:00"/>
    <d v="2019-02-05T00:00:00"/>
    <n v="101"/>
    <n v="9"/>
    <x v="1"/>
    <x v="3"/>
    <x v="141"/>
    <x v="140"/>
    <x v="110"/>
    <x v="1"/>
    <x v="1"/>
    <x v="35"/>
    <n v="3"/>
    <n v="0.05"/>
    <n v="1882.7"/>
    <n v="1091.97"/>
    <n v="94.135000000000005"/>
    <n v="1788.57"/>
    <x v="525"/>
    <n v="2089.79"/>
  </r>
  <r>
    <x v="629"/>
    <x v="0"/>
    <x v="3"/>
    <d v="2019-01-27T00:00:00"/>
    <n v="1"/>
    <x v="8"/>
    <x v="3"/>
    <x v="1"/>
    <d v="2019-02-13T00:00:00"/>
    <d v="2019-02-14T00:00:00"/>
    <n v="110"/>
    <n v="18"/>
    <x v="0"/>
    <x v="47"/>
    <x v="124"/>
    <x v="124"/>
    <x v="96"/>
    <x v="12"/>
    <x v="0"/>
    <x v="21"/>
    <n v="2"/>
    <n v="0.05"/>
    <n v="6190.8"/>
    <n v="2538.23"/>
    <n v="309.54000000000002"/>
    <n v="5881.26"/>
    <x v="6"/>
    <n v="6686.06"/>
  </r>
  <r>
    <x v="630"/>
    <x v="3"/>
    <x v="3"/>
    <d v="2019-01-28T00:00:00"/>
    <n v="1"/>
    <x v="8"/>
    <x v="3"/>
    <x v="1"/>
    <d v="2019-02-22T00:00:00"/>
    <d v="2019-03-04T00:00:00"/>
    <n v="128"/>
    <n v="35"/>
    <x v="22"/>
    <x v="45"/>
    <x v="212"/>
    <x v="208"/>
    <x v="39"/>
    <x v="20"/>
    <x v="3"/>
    <x v="13"/>
    <n v="8"/>
    <n v="0.05"/>
    <n v="3852.5"/>
    <n v="2966.43"/>
    <n v="192.625"/>
    <n v="3659.88"/>
    <x v="458"/>
    <n v="5547.56"/>
  </r>
  <r>
    <x v="631"/>
    <x v="2"/>
    <x v="3"/>
    <d v="2019-01-29T00:00:00"/>
    <n v="1"/>
    <x v="8"/>
    <x v="3"/>
    <x v="1"/>
    <d v="2019-02-13T00:00:00"/>
    <d v="2019-02-17T00:00:00"/>
    <n v="113"/>
    <n v="19"/>
    <x v="1"/>
    <x v="29"/>
    <x v="70"/>
    <x v="70"/>
    <x v="62"/>
    <x v="11"/>
    <x v="3"/>
    <x v="24"/>
    <n v="2"/>
    <n v="0.05"/>
    <n v="3865.9"/>
    <n v="1585.02"/>
    <n v="193.29499999999999"/>
    <n v="3672.61"/>
    <x v="526"/>
    <n v="4175.17"/>
  </r>
  <r>
    <x v="632"/>
    <x v="1"/>
    <x v="3"/>
    <d v="2019-01-29T00:00:00"/>
    <n v="1"/>
    <x v="8"/>
    <x v="3"/>
    <x v="1"/>
    <d v="2019-02-03T00:00:00"/>
    <d v="2019-02-08T00:00:00"/>
    <n v="104"/>
    <n v="10"/>
    <x v="25"/>
    <x v="18"/>
    <x v="39"/>
    <x v="39"/>
    <x v="37"/>
    <x v="11"/>
    <x v="3"/>
    <x v="45"/>
    <n v="3"/>
    <n v="0.05"/>
    <n v="1701.8"/>
    <n v="1242.31"/>
    <n v="85.09"/>
    <n v="1616.71"/>
    <x v="527"/>
    <n v="1123.2"/>
  </r>
  <r>
    <x v="633"/>
    <x v="1"/>
    <x v="3"/>
    <d v="2019-02-01T00:00:00"/>
    <n v="2"/>
    <x v="9"/>
    <x v="3"/>
    <x v="1"/>
    <d v="2019-02-21T00:00:00"/>
    <d v="2019-02-23T00:00:00"/>
    <n v="119"/>
    <n v="22"/>
    <x v="26"/>
    <x v="29"/>
    <x v="259"/>
    <x v="245"/>
    <x v="177"/>
    <x v="5"/>
    <x v="1"/>
    <x v="2"/>
    <n v="5"/>
    <n v="0.05"/>
    <n v="1989.9"/>
    <n v="1552.12"/>
    <n v="99.495000000000005"/>
    <n v="1890.41"/>
    <x v="283"/>
    <n v="1691.43"/>
  </r>
  <r>
    <x v="634"/>
    <x v="1"/>
    <x v="3"/>
    <d v="2019-02-01T00:00:00"/>
    <n v="2"/>
    <x v="9"/>
    <x v="3"/>
    <x v="1"/>
    <d v="2019-02-28T00:00:00"/>
    <d v="2019-03-04T00:00:00"/>
    <n v="128"/>
    <n v="31"/>
    <x v="6"/>
    <x v="6"/>
    <x v="304"/>
    <x v="294"/>
    <x v="202"/>
    <x v="6"/>
    <x v="1"/>
    <x v="9"/>
    <n v="3"/>
    <n v="0.05"/>
    <n v="1118.9000000000001"/>
    <n v="827.99"/>
    <n v="55.945"/>
    <n v="1062.96"/>
    <x v="528"/>
    <n v="704.9"/>
  </r>
  <r>
    <x v="635"/>
    <x v="2"/>
    <x v="3"/>
    <d v="2019-02-02T00:00:00"/>
    <n v="2"/>
    <x v="9"/>
    <x v="3"/>
    <x v="1"/>
    <d v="2019-02-12T00:00:00"/>
    <d v="2019-02-15T00:00:00"/>
    <n v="111"/>
    <n v="13"/>
    <x v="18"/>
    <x v="46"/>
    <x v="193"/>
    <x v="190"/>
    <x v="40"/>
    <x v="33"/>
    <x v="1"/>
    <x v="13"/>
    <n v="7"/>
    <n v="0.05"/>
    <n v="2405.3000000000002"/>
    <n v="1154.54"/>
    <n v="120.265"/>
    <n v="2285.04"/>
    <x v="12"/>
    <n v="7913.47"/>
  </r>
  <r>
    <x v="636"/>
    <x v="1"/>
    <x v="3"/>
    <d v="2019-02-02T00:00:00"/>
    <n v="2"/>
    <x v="9"/>
    <x v="3"/>
    <x v="1"/>
    <d v="2019-02-18T00:00:00"/>
    <d v="2019-02-24T00:00:00"/>
    <n v="120"/>
    <n v="22"/>
    <x v="13"/>
    <x v="46"/>
    <x v="75"/>
    <x v="75"/>
    <x v="35"/>
    <x v="22"/>
    <x v="0"/>
    <x v="42"/>
    <n v="5"/>
    <n v="0.05"/>
    <n v="2532.6"/>
    <n v="1443.58"/>
    <n v="126.63"/>
    <n v="2405.9699999999998"/>
    <x v="529"/>
    <n v="4811.95"/>
  </r>
  <r>
    <x v="637"/>
    <x v="2"/>
    <x v="3"/>
    <d v="2019-02-03T00:00:00"/>
    <n v="2"/>
    <x v="9"/>
    <x v="3"/>
    <x v="1"/>
    <d v="2019-02-05T00:00:00"/>
    <d v="2019-02-12T00:00:00"/>
    <n v="108"/>
    <n v="9"/>
    <x v="4"/>
    <x v="2"/>
    <x v="262"/>
    <x v="143"/>
    <x v="179"/>
    <x v="3"/>
    <x v="2"/>
    <x v="31"/>
    <n v="3"/>
    <n v="0.05"/>
    <n v="1802.3"/>
    <n v="829.06"/>
    <n v="90.114999999999995"/>
    <n v="1712.19"/>
    <x v="530"/>
    <n v="2649.38"/>
  </r>
  <r>
    <x v="638"/>
    <x v="0"/>
    <x v="3"/>
    <d v="2019-02-03T00:00:00"/>
    <n v="2"/>
    <x v="9"/>
    <x v="3"/>
    <x v="1"/>
    <d v="2019-02-23T00:00:00"/>
    <d v="2019-02-24T00:00:00"/>
    <n v="120"/>
    <n v="21"/>
    <x v="11"/>
    <x v="7"/>
    <x v="238"/>
    <x v="232"/>
    <x v="69"/>
    <x v="27"/>
    <x v="0"/>
    <x v="22"/>
    <n v="5"/>
    <n v="0.05"/>
    <n v="5701.7"/>
    <n v="2280.6799999999998"/>
    <n v="285.08499999999998"/>
    <n v="5416.62"/>
    <x v="531"/>
    <n v="15679.68"/>
  </r>
  <r>
    <x v="639"/>
    <x v="1"/>
    <x v="3"/>
    <d v="2019-02-04T00:00:00"/>
    <n v="2"/>
    <x v="9"/>
    <x v="3"/>
    <x v="1"/>
    <d v="2019-02-18T00:00:00"/>
    <d v="2019-02-26T00:00:00"/>
    <n v="122"/>
    <n v="22"/>
    <x v="25"/>
    <x v="34"/>
    <x v="302"/>
    <x v="292"/>
    <x v="200"/>
    <x v="22"/>
    <x v="0"/>
    <x v="26"/>
    <n v="4"/>
    <n v="0.05"/>
    <n v="1795.6"/>
    <n v="772.11"/>
    <n v="89.78"/>
    <n v="1705.82"/>
    <x v="532"/>
    <n v="3734.84"/>
  </r>
  <r>
    <x v="640"/>
    <x v="2"/>
    <x v="3"/>
    <d v="2019-02-04T00:00:00"/>
    <n v="2"/>
    <x v="9"/>
    <x v="3"/>
    <x v="1"/>
    <d v="2019-02-13T00:00:00"/>
    <d v="2019-02-20T00:00:00"/>
    <n v="116"/>
    <n v="16"/>
    <x v="7"/>
    <x v="40"/>
    <x v="65"/>
    <x v="65"/>
    <x v="15"/>
    <x v="11"/>
    <x v="3"/>
    <x v="7"/>
    <n v="1"/>
    <n v="0.05"/>
    <n v="3899.4"/>
    <n v="2300.65"/>
    <n v="194.97"/>
    <n v="3704.43"/>
    <x v="533"/>
    <n v="1403.78"/>
  </r>
  <r>
    <x v="641"/>
    <x v="0"/>
    <x v="3"/>
    <d v="2019-02-05T00:00:00"/>
    <n v="2"/>
    <x v="9"/>
    <x v="3"/>
    <x v="1"/>
    <d v="2019-02-08T00:00:00"/>
    <d v="2019-02-14T00:00:00"/>
    <n v="110"/>
    <n v="9"/>
    <x v="0"/>
    <x v="27"/>
    <x v="17"/>
    <x v="17"/>
    <x v="17"/>
    <x v="11"/>
    <x v="3"/>
    <x v="11"/>
    <n v="6"/>
    <n v="0.05"/>
    <n v="1031.8"/>
    <n v="433.36"/>
    <n v="51.59"/>
    <n v="980.21"/>
    <x v="407"/>
    <n v="3281.1"/>
  </r>
  <r>
    <x v="642"/>
    <x v="1"/>
    <x v="3"/>
    <d v="2019-02-05T00:00:00"/>
    <n v="2"/>
    <x v="9"/>
    <x v="3"/>
    <x v="1"/>
    <d v="2019-02-14T00:00:00"/>
    <d v="2019-02-24T00:00:00"/>
    <n v="120"/>
    <n v="19"/>
    <x v="8"/>
    <x v="31"/>
    <x v="276"/>
    <x v="267"/>
    <x v="15"/>
    <x v="11"/>
    <x v="3"/>
    <x v="35"/>
    <n v="2"/>
    <n v="0.05"/>
    <n v="1132.3"/>
    <n v="702.03"/>
    <n v="56.615000000000002"/>
    <n v="1075.69"/>
    <x v="534"/>
    <n v="747.31"/>
  </r>
  <r>
    <x v="643"/>
    <x v="3"/>
    <x v="3"/>
    <d v="2019-02-05T00:00:00"/>
    <n v="2"/>
    <x v="9"/>
    <x v="3"/>
    <x v="1"/>
    <d v="2019-03-01T00:00:00"/>
    <d v="2019-03-03T00:00:00"/>
    <n v="127"/>
    <n v="26"/>
    <x v="23"/>
    <x v="0"/>
    <x v="103"/>
    <x v="103"/>
    <x v="12"/>
    <x v="11"/>
    <x v="3"/>
    <x v="25"/>
    <n v="2"/>
    <n v="0.05"/>
    <n v="1829.1"/>
    <n v="804.8"/>
    <n v="91.454999999999998"/>
    <n v="1737.65"/>
    <x v="535"/>
    <n v="1865.69"/>
  </r>
  <r>
    <x v="644"/>
    <x v="0"/>
    <x v="3"/>
    <d v="2019-02-06T00:00:00"/>
    <n v="2"/>
    <x v="9"/>
    <x v="3"/>
    <x v="1"/>
    <d v="2019-03-05T00:00:00"/>
    <d v="2019-03-13T00:00:00"/>
    <n v="137"/>
    <n v="35"/>
    <x v="0"/>
    <x v="9"/>
    <x v="101"/>
    <x v="101"/>
    <x v="82"/>
    <x v="31"/>
    <x v="0"/>
    <x v="19"/>
    <n v="1"/>
    <n v="0.05"/>
    <n v="1038.5"/>
    <n v="508.87"/>
    <n v="51.924999999999997"/>
    <n v="986.58"/>
    <x v="390"/>
    <n v="477.71"/>
  </r>
  <r>
    <x v="645"/>
    <x v="1"/>
    <x v="3"/>
    <d v="2019-02-06T00:00:00"/>
    <n v="2"/>
    <x v="9"/>
    <x v="3"/>
    <x v="1"/>
    <d v="2019-02-26T00:00:00"/>
    <d v="2019-03-08T00:00:00"/>
    <n v="132"/>
    <n v="30"/>
    <x v="15"/>
    <x v="43"/>
    <x v="305"/>
    <x v="295"/>
    <x v="203"/>
    <x v="42"/>
    <x v="3"/>
    <x v="45"/>
    <n v="5"/>
    <n v="0.05"/>
    <n v="3946.3"/>
    <n v="1894.22"/>
    <n v="197.315"/>
    <n v="3748.99"/>
    <x v="536"/>
    <n v="9273.83"/>
  </r>
  <r>
    <x v="646"/>
    <x v="1"/>
    <x v="3"/>
    <d v="2019-02-06T00:00:00"/>
    <n v="2"/>
    <x v="9"/>
    <x v="3"/>
    <x v="1"/>
    <d v="2019-03-04T00:00:00"/>
    <d v="2019-03-13T00:00:00"/>
    <n v="137"/>
    <n v="35"/>
    <x v="13"/>
    <x v="11"/>
    <x v="306"/>
    <x v="296"/>
    <x v="204"/>
    <x v="14"/>
    <x v="2"/>
    <x v="39"/>
    <n v="1"/>
    <n v="0.05"/>
    <n v="5299.7"/>
    <n v="2596.85"/>
    <n v="264.98500000000001"/>
    <n v="5034.72"/>
    <x v="537"/>
    <n v="2437.87"/>
  </r>
  <r>
    <x v="647"/>
    <x v="0"/>
    <x v="3"/>
    <d v="2019-02-06T00:00:00"/>
    <n v="2"/>
    <x v="9"/>
    <x v="3"/>
    <x v="1"/>
    <d v="2019-02-14T00:00:00"/>
    <d v="2019-02-15T00:00:00"/>
    <n v="111"/>
    <n v="9"/>
    <x v="27"/>
    <x v="34"/>
    <x v="126"/>
    <x v="126"/>
    <x v="98"/>
    <x v="31"/>
    <x v="0"/>
    <x v="43"/>
    <n v="6"/>
    <n v="0.05"/>
    <n v="1139"/>
    <n v="751.74"/>
    <n v="56.95"/>
    <n v="1082.05"/>
    <x v="538"/>
    <n v="1981.86"/>
  </r>
  <r>
    <x v="648"/>
    <x v="1"/>
    <x v="3"/>
    <d v="2019-02-06T00:00:00"/>
    <n v="2"/>
    <x v="9"/>
    <x v="3"/>
    <x v="1"/>
    <d v="2019-02-25T00:00:00"/>
    <d v="2019-03-05T00:00:00"/>
    <n v="129"/>
    <n v="27"/>
    <x v="6"/>
    <x v="15"/>
    <x v="261"/>
    <x v="170"/>
    <x v="42"/>
    <x v="0"/>
    <x v="0"/>
    <x v="19"/>
    <n v="8"/>
    <n v="0.05"/>
    <n v="938"/>
    <n v="712.88"/>
    <n v="46.9"/>
    <n v="891.1"/>
    <x v="539"/>
    <n v="1425.76"/>
  </r>
  <r>
    <x v="649"/>
    <x v="2"/>
    <x v="3"/>
    <d v="2019-02-07T00:00:00"/>
    <n v="2"/>
    <x v="9"/>
    <x v="3"/>
    <x v="1"/>
    <d v="2019-02-22T00:00:00"/>
    <d v="2019-02-24T00:00:00"/>
    <n v="120"/>
    <n v="17"/>
    <x v="2"/>
    <x v="30"/>
    <x v="187"/>
    <x v="172"/>
    <x v="136"/>
    <x v="2"/>
    <x v="0"/>
    <x v="9"/>
    <n v="4"/>
    <n v="0.05"/>
    <n v="2472.3000000000002"/>
    <n v="1335.04"/>
    <n v="123.61499999999999"/>
    <n v="2348.69"/>
    <x v="540"/>
    <n v="4054.58"/>
  </r>
  <r>
    <x v="650"/>
    <x v="3"/>
    <x v="3"/>
    <d v="2019-02-07T00:00:00"/>
    <n v="2"/>
    <x v="9"/>
    <x v="3"/>
    <x v="1"/>
    <d v="2019-03-02T00:00:00"/>
    <d v="2019-03-05T00:00:00"/>
    <n v="129"/>
    <n v="26"/>
    <x v="22"/>
    <x v="1"/>
    <x v="229"/>
    <x v="224"/>
    <x v="163"/>
    <x v="8"/>
    <x v="3"/>
    <x v="17"/>
    <n v="5"/>
    <n v="0.05"/>
    <n v="5601.2"/>
    <n v="3080.66"/>
    <n v="280.06"/>
    <n v="5321.14"/>
    <x v="541"/>
    <n v="11202.4"/>
  </r>
  <r>
    <x v="651"/>
    <x v="2"/>
    <x v="3"/>
    <d v="2019-02-07T00:00:00"/>
    <n v="2"/>
    <x v="9"/>
    <x v="3"/>
    <x v="1"/>
    <d v="2019-02-27T00:00:00"/>
    <d v="2019-03-01T00:00:00"/>
    <n v="125"/>
    <n v="22"/>
    <x v="17"/>
    <x v="48"/>
    <x v="287"/>
    <x v="278"/>
    <x v="30"/>
    <x v="11"/>
    <x v="3"/>
    <x v="30"/>
    <n v="3"/>
    <n v="0.05"/>
    <n v="2418.6999999999998"/>
    <n v="1596.34"/>
    <n v="120.935"/>
    <n v="2297.77"/>
    <x v="542"/>
    <n v="2104.2800000000002"/>
  </r>
  <r>
    <x v="652"/>
    <x v="0"/>
    <x v="3"/>
    <d v="2019-02-07T00:00:00"/>
    <n v="2"/>
    <x v="9"/>
    <x v="3"/>
    <x v="1"/>
    <d v="2019-02-10T00:00:00"/>
    <d v="2019-02-14T00:00:00"/>
    <n v="110"/>
    <n v="7"/>
    <x v="0"/>
    <x v="47"/>
    <x v="12"/>
    <x v="12"/>
    <x v="12"/>
    <x v="11"/>
    <x v="3"/>
    <x v="28"/>
    <n v="6"/>
    <n v="0.05"/>
    <n v="1299.8"/>
    <n v="1065.8399999999999"/>
    <n v="64.989999999999995"/>
    <n v="1234.81"/>
    <x v="543"/>
    <n v="1013.82"/>
  </r>
  <r>
    <x v="653"/>
    <x v="0"/>
    <x v="3"/>
    <d v="2019-02-08T00:00:00"/>
    <n v="2"/>
    <x v="9"/>
    <x v="3"/>
    <x v="1"/>
    <d v="2019-03-08T00:00:00"/>
    <d v="2019-03-18T00:00:00"/>
    <n v="142"/>
    <n v="38"/>
    <x v="14"/>
    <x v="23"/>
    <x v="114"/>
    <x v="114"/>
    <x v="65"/>
    <x v="22"/>
    <x v="0"/>
    <x v="15"/>
    <n v="7"/>
    <n v="0.05"/>
    <n v="2244.5"/>
    <n v="1324.25"/>
    <n v="112.22499999999999"/>
    <n v="2132.2800000000002"/>
    <x v="544"/>
    <n v="5656.18"/>
  </r>
  <r>
    <x v="654"/>
    <x v="2"/>
    <x v="3"/>
    <d v="2019-02-08T00:00:00"/>
    <n v="2"/>
    <x v="9"/>
    <x v="3"/>
    <x v="1"/>
    <d v="2019-02-19T00:00:00"/>
    <d v="2019-02-25T00:00:00"/>
    <n v="121"/>
    <n v="17"/>
    <x v="10"/>
    <x v="21"/>
    <x v="301"/>
    <x v="240"/>
    <x v="199"/>
    <x v="36"/>
    <x v="0"/>
    <x v="19"/>
    <n v="5"/>
    <n v="0.05"/>
    <n v="6298"/>
    <n v="3337.94"/>
    <n v="314.89999999999998"/>
    <n v="5983.1"/>
    <x v="545"/>
    <n v="13225.8"/>
  </r>
  <r>
    <x v="655"/>
    <x v="2"/>
    <x v="3"/>
    <d v="2019-02-08T00:00:00"/>
    <n v="2"/>
    <x v="9"/>
    <x v="3"/>
    <x v="1"/>
    <d v="2019-02-13T00:00:00"/>
    <d v="2019-02-21T00:00:00"/>
    <n v="117"/>
    <n v="13"/>
    <x v="17"/>
    <x v="49"/>
    <x v="251"/>
    <x v="245"/>
    <x v="17"/>
    <x v="11"/>
    <x v="3"/>
    <x v="24"/>
    <n v="8"/>
    <n v="0.05"/>
    <n v="2271.3000000000002"/>
    <n v="1476.35"/>
    <n v="113.565"/>
    <n v="2157.7399999999998"/>
    <x v="546"/>
    <n v="5451.08"/>
  </r>
  <r>
    <x v="656"/>
    <x v="0"/>
    <x v="3"/>
    <d v="2019-02-08T00:00:00"/>
    <n v="2"/>
    <x v="9"/>
    <x v="3"/>
    <x v="1"/>
    <d v="2019-03-03T00:00:00"/>
    <d v="2019-03-12T00:00:00"/>
    <n v="136"/>
    <n v="32"/>
    <x v="14"/>
    <x v="38"/>
    <x v="135"/>
    <x v="134"/>
    <x v="106"/>
    <x v="16"/>
    <x v="3"/>
    <x v="41"/>
    <n v="8"/>
    <n v="0.05"/>
    <n v="3979.8"/>
    <n v="2785.86"/>
    <n v="198.99"/>
    <n v="3780.81"/>
    <x v="547"/>
    <n v="7959.6"/>
  </r>
  <r>
    <x v="657"/>
    <x v="2"/>
    <x v="3"/>
    <d v="2019-02-08T00:00:00"/>
    <n v="2"/>
    <x v="9"/>
    <x v="3"/>
    <x v="1"/>
    <d v="2019-02-16T00:00:00"/>
    <d v="2019-02-19T00:00:00"/>
    <n v="115"/>
    <n v="11"/>
    <x v="3"/>
    <x v="24"/>
    <x v="266"/>
    <x v="257"/>
    <x v="182"/>
    <x v="11"/>
    <x v="3"/>
    <x v="45"/>
    <n v="5"/>
    <n v="0.05"/>
    <n v="2934.6"/>
    <n v="2406.37"/>
    <n v="146.72999999999999"/>
    <n v="2787.87"/>
    <x v="548"/>
    <n v="1907.5"/>
  </r>
  <r>
    <x v="658"/>
    <x v="2"/>
    <x v="3"/>
    <d v="2019-02-09T00:00:00"/>
    <n v="2"/>
    <x v="9"/>
    <x v="3"/>
    <x v="1"/>
    <d v="2019-02-12T00:00:00"/>
    <d v="2019-02-17T00:00:00"/>
    <n v="113"/>
    <n v="8"/>
    <x v="5"/>
    <x v="12"/>
    <x v="88"/>
    <x v="88"/>
    <x v="73"/>
    <x v="14"/>
    <x v="2"/>
    <x v="39"/>
    <n v="7"/>
    <n v="0.05"/>
    <n v="3075.3"/>
    <n v="2583.25"/>
    <n v="153.76499999999999"/>
    <n v="2921.54"/>
    <x v="500"/>
    <n v="2368"/>
  </r>
  <r>
    <x v="659"/>
    <x v="0"/>
    <x v="3"/>
    <d v="2019-02-09T00:00:00"/>
    <n v="2"/>
    <x v="9"/>
    <x v="3"/>
    <x v="1"/>
    <d v="2019-02-12T00:00:00"/>
    <d v="2019-02-16T00:00:00"/>
    <n v="112"/>
    <n v="7"/>
    <x v="11"/>
    <x v="40"/>
    <x v="166"/>
    <x v="164"/>
    <x v="124"/>
    <x v="22"/>
    <x v="0"/>
    <x v="35"/>
    <n v="2"/>
    <n v="0.05"/>
    <n v="2257.9"/>
    <n v="1422.48"/>
    <n v="112.895"/>
    <n v="2145.0100000000002"/>
    <x v="549"/>
    <n v="1445.05"/>
  </r>
  <r>
    <x v="660"/>
    <x v="1"/>
    <x v="3"/>
    <d v="2019-02-10T00:00:00"/>
    <n v="2"/>
    <x v="9"/>
    <x v="3"/>
    <x v="1"/>
    <d v="2019-02-23T00:00:00"/>
    <d v="2019-02-25T00:00:00"/>
    <n v="121"/>
    <n v="15"/>
    <x v="9"/>
    <x v="44"/>
    <x v="240"/>
    <x v="234"/>
    <x v="116"/>
    <x v="22"/>
    <x v="0"/>
    <x v="30"/>
    <n v="1"/>
    <n v="0.05"/>
    <n v="1701.8"/>
    <n v="1412.49"/>
    <n v="85.09"/>
    <n v="1616.71"/>
    <x v="49"/>
    <n v="204.22"/>
  </r>
  <r>
    <x v="661"/>
    <x v="3"/>
    <x v="3"/>
    <d v="2019-02-10T00:00:00"/>
    <n v="2"/>
    <x v="9"/>
    <x v="3"/>
    <x v="1"/>
    <d v="2019-02-19T00:00:00"/>
    <d v="2019-02-27T00:00:00"/>
    <n v="123"/>
    <n v="17"/>
    <x v="27"/>
    <x v="35"/>
    <x v="307"/>
    <x v="297"/>
    <x v="14"/>
    <x v="13"/>
    <x v="3"/>
    <x v="31"/>
    <n v="7"/>
    <n v="0.05"/>
    <n v="1078.7"/>
    <n v="733.52"/>
    <n v="53.935000000000002"/>
    <n v="1024.77"/>
    <x v="145"/>
    <n v="2038.72"/>
  </r>
  <r>
    <x v="662"/>
    <x v="1"/>
    <x v="3"/>
    <d v="2019-02-10T00:00:00"/>
    <n v="2"/>
    <x v="9"/>
    <x v="3"/>
    <x v="1"/>
    <d v="2019-02-17T00:00:00"/>
    <d v="2019-02-21T00:00:00"/>
    <n v="117"/>
    <n v="11"/>
    <x v="6"/>
    <x v="20"/>
    <x v="278"/>
    <x v="269"/>
    <x v="190"/>
    <x v="11"/>
    <x v="3"/>
    <x v="45"/>
    <n v="1"/>
    <n v="0.05"/>
    <n v="2452.1999999999998"/>
    <n v="1888.19"/>
    <n v="122.61"/>
    <n v="2329.59"/>
    <x v="550"/>
    <n v="441.4"/>
  </r>
  <r>
    <x v="663"/>
    <x v="2"/>
    <x v="3"/>
    <d v="2019-02-11T00:00:00"/>
    <n v="2"/>
    <x v="9"/>
    <x v="3"/>
    <x v="1"/>
    <d v="2019-02-27T00:00:00"/>
    <d v="2019-03-04T00:00:00"/>
    <n v="128"/>
    <n v="21"/>
    <x v="3"/>
    <x v="19"/>
    <x v="172"/>
    <x v="170"/>
    <x v="69"/>
    <x v="27"/>
    <x v="0"/>
    <x v="9"/>
    <n v="5"/>
    <n v="0.05"/>
    <n v="6304.7"/>
    <n v="2774.07"/>
    <n v="315.23500000000001"/>
    <n v="5989.47"/>
    <x v="551"/>
    <n v="16076.98"/>
  </r>
  <r>
    <x v="664"/>
    <x v="2"/>
    <x v="3"/>
    <d v="2019-02-11T00:00:00"/>
    <n v="2"/>
    <x v="9"/>
    <x v="3"/>
    <x v="1"/>
    <d v="2019-03-01T00:00:00"/>
    <d v="2019-03-10T00:00:00"/>
    <n v="134"/>
    <n v="27"/>
    <x v="1"/>
    <x v="23"/>
    <x v="166"/>
    <x v="164"/>
    <x v="124"/>
    <x v="22"/>
    <x v="0"/>
    <x v="40"/>
    <n v="3"/>
    <n v="0.05"/>
    <n v="850.9"/>
    <n v="646.67999999999995"/>
    <n v="42.545000000000002"/>
    <n v="808.36"/>
    <x v="552"/>
    <n v="485.03"/>
  </r>
  <r>
    <x v="665"/>
    <x v="3"/>
    <x v="3"/>
    <d v="2019-02-11T00:00:00"/>
    <n v="2"/>
    <x v="9"/>
    <x v="3"/>
    <x v="1"/>
    <d v="2019-02-24T00:00:00"/>
    <d v="2019-03-06T00:00:00"/>
    <n v="130"/>
    <n v="23"/>
    <x v="16"/>
    <x v="3"/>
    <x v="74"/>
    <x v="74"/>
    <x v="65"/>
    <x v="22"/>
    <x v="0"/>
    <x v="32"/>
    <n v="4"/>
    <n v="0.05"/>
    <n v="6505.7"/>
    <n v="3578.14"/>
    <n v="325.28500000000003"/>
    <n v="6180.42"/>
    <x v="553"/>
    <n v="10409.1"/>
  </r>
  <r>
    <x v="666"/>
    <x v="0"/>
    <x v="3"/>
    <d v="2019-02-12T00:00:00"/>
    <n v="2"/>
    <x v="9"/>
    <x v="3"/>
    <x v="1"/>
    <d v="2019-02-15T00:00:00"/>
    <d v="2019-02-16T00:00:00"/>
    <n v="112"/>
    <n v="4"/>
    <x v="11"/>
    <x v="12"/>
    <x v="6"/>
    <x v="6"/>
    <x v="6"/>
    <x v="6"/>
    <x v="1"/>
    <x v="30"/>
    <n v="5"/>
    <n v="0.05"/>
    <n v="1125.5999999999999"/>
    <n v="495.26"/>
    <n v="56.28"/>
    <n v="1069.32"/>
    <x v="114"/>
    <n v="2870.3"/>
  </r>
  <r>
    <x v="667"/>
    <x v="2"/>
    <x v="3"/>
    <d v="2019-02-12T00:00:00"/>
    <n v="2"/>
    <x v="9"/>
    <x v="3"/>
    <x v="1"/>
    <d v="2019-03-06T00:00:00"/>
    <d v="2019-03-07T00:00:00"/>
    <n v="131"/>
    <n v="23"/>
    <x v="10"/>
    <x v="26"/>
    <x v="8"/>
    <x v="8"/>
    <x v="8"/>
    <x v="8"/>
    <x v="3"/>
    <x v="45"/>
    <n v="5"/>
    <n v="0.05"/>
    <n v="978.2"/>
    <n v="674.96"/>
    <n v="48.91"/>
    <n v="929.29"/>
    <x v="554"/>
    <n v="1271.6500000000001"/>
  </r>
  <r>
    <x v="668"/>
    <x v="3"/>
    <x v="3"/>
    <d v="2019-02-14T00:00:00"/>
    <n v="2"/>
    <x v="9"/>
    <x v="3"/>
    <x v="1"/>
    <d v="2019-03-05T00:00:00"/>
    <d v="2019-03-13T00:00:00"/>
    <n v="137"/>
    <n v="27"/>
    <x v="27"/>
    <x v="37"/>
    <x v="212"/>
    <x v="208"/>
    <x v="39"/>
    <x v="20"/>
    <x v="3"/>
    <x v="10"/>
    <n v="6"/>
    <n v="0.05"/>
    <n v="3879.3"/>
    <n v="2831.89"/>
    <n v="193.965"/>
    <n v="3685.34"/>
    <x v="524"/>
    <n v="5120.67"/>
  </r>
  <r>
    <x v="669"/>
    <x v="2"/>
    <x v="3"/>
    <d v="2019-02-14T00:00:00"/>
    <n v="2"/>
    <x v="9"/>
    <x v="3"/>
    <x v="1"/>
    <d v="2019-03-04T00:00:00"/>
    <d v="2019-03-06T00:00:00"/>
    <n v="130"/>
    <n v="20"/>
    <x v="17"/>
    <x v="0"/>
    <x v="308"/>
    <x v="298"/>
    <x v="12"/>
    <x v="11"/>
    <x v="3"/>
    <x v="8"/>
    <n v="1"/>
    <n v="0.05"/>
    <n v="3289.7"/>
    <n v="1776.44"/>
    <n v="164.48500000000001"/>
    <n v="3125.22"/>
    <x v="555"/>
    <n v="1348.78"/>
  </r>
  <r>
    <x v="670"/>
    <x v="2"/>
    <x v="3"/>
    <d v="2019-02-14T00:00:00"/>
    <n v="2"/>
    <x v="9"/>
    <x v="3"/>
    <x v="1"/>
    <d v="2019-02-23T00:00:00"/>
    <d v="2019-02-25T00:00:00"/>
    <n v="121"/>
    <n v="11"/>
    <x v="10"/>
    <x v="28"/>
    <x v="199"/>
    <x v="196"/>
    <x v="88"/>
    <x v="11"/>
    <x v="3"/>
    <x v="36"/>
    <n v="7"/>
    <n v="0.05"/>
    <n v="227.8"/>
    <n v="104.79"/>
    <n v="11.39"/>
    <n v="216.41"/>
    <x v="48"/>
    <n v="781.34"/>
  </r>
  <r>
    <x v="671"/>
    <x v="2"/>
    <x v="3"/>
    <d v="2019-02-14T00:00:00"/>
    <n v="2"/>
    <x v="9"/>
    <x v="3"/>
    <x v="1"/>
    <d v="2019-03-14T00:00:00"/>
    <d v="2019-03-15T00:00:00"/>
    <n v="139"/>
    <n v="29"/>
    <x v="7"/>
    <x v="49"/>
    <x v="283"/>
    <x v="274"/>
    <x v="27"/>
    <x v="3"/>
    <x v="2"/>
    <x v="31"/>
    <n v="6"/>
    <n v="0.05"/>
    <n v="3832.4"/>
    <n v="1724.58"/>
    <n v="191.62"/>
    <n v="3640.78"/>
    <x v="556"/>
    <n v="11497.2"/>
  </r>
  <r>
    <x v="672"/>
    <x v="2"/>
    <x v="3"/>
    <d v="2019-02-14T00:00:00"/>
    <n v="2"/>
    <x v="9"/>
    <x v="3"/>
    <x v="1"/>
    <d v="2019-03-10T00:00:00"/>
    <d v="2019-03-18T00:00:00"/>
    <n v="142"/>
    <n v="32"/>
    <x v="17"/>
    <x v="2"/>
    <x v="309"/>
    <x v="299"/>
    <x v="36"/>
    <x v="23"/>
    <x v="2"/>
    <x v="8"/>
    <n v="8"/>
    <n v="0.05"/>
    <n v="1922.9"/>
    <n v="1172.97"/>
    <n v="96.144999999999996"/>
    <n v="1826.76"/>
    <x v="557"/>
    <n v="5230.28"/>
  </r>
  <r>
    <x v="673"/>
    <x v="1"/>
    <x v="3"/>
    <d v="2019-02-14T00:00:00"/>
    <n v="2"/>
    <x v="9"/>
    <x v="3"/>
    <x v="1"/>
    <d v="2019-03-09T00:00:00"/>
    <d v="2019-03-18T00:00:00"/>
    <n v="142"/>
    <n v="32"/>
    <x v="8"/>
    <x v="12"/>
    <x v="148"/>
    <x v="147"/>
    <x v="15"/>
    <x v="6"/>
    <x v="1"/>
    <x v="46"/>
    <n v="1"/>
    <n v="0.05"/>
    <n v="984.9"/>
    <n v="453.05"/>
    <n v="49.244999999999997"/>
    <n v="935.66"/>
    <x v="558"/>
    <n v="482.61"/>
  </r>
  <r>
    <x v="674"/>
    <x v="0"/>
    <x v="3"/>
    <d v="2019-02-15T00:00:00"/>
    <n v="2"/>
    <x v="9"/>
    <x v="3"/>
    <x v="1"/>
    <d v="2019-03-05T00:00:00"/>
    <d v="2019-03-08T00:00:00"/>
    <n v="132"/>
    <n v="21"/>
    <x v="20"/>
    <x v="35"/>
    <x v="94"/>
    <x v="94"/>
    <x v="76"/>
    <x v="11"/>
    <x v="3"/>
    <x v="28"/>
    <n v="3"/>
    <n v="0.05"/>
    <n v="1159.0999999999999"/>
    <n v="776.6"/>
    <n v="57.954999999999998"/>
    <n v="1101.1500000000001"/>
    <x v="130"/>
    <n v="973.64"/>
  </r>
  <r>
    <x v="675"/>
    <x v="2"/>
    <x v="3"/>
    <d v="2019-02-17T00:00:00"/>
    <n v="2"/>
    <x v="9"/>
    <x v="3"/>
    <x v="1"/>
    <d v="2019-02-26T00:00:00"/>
    <d v="2019-02-27T00:00:00"/>
    <n v="123"/>
    <n v="10"/>
    <x v="2"/>
    <x v="20"/>
    <x v="20"/>
    <x v="20"/>
    <x v="20"/>
    <x v="6"/>
    <x v="1"/>
    <x v="1"/>
    <n v="2"/>
    <n v="0.05"/>
    <n v="1118.9000000000001"/>
    <n v="906.31"/>
    <n v="55.945"/>
    <n v="1062.96"/>
    <x v="58"/>
    <n v="313.29000000000002"/>
  </r>
  <r>
    <x v="676"/>
    <x v="2"/>
    <x v="3"/>
    <d v="2019-02-17T00:00:00"/>
    <n v="2"/>
    <x v="9"/>
    <x v="3"/>
    <x v="1"/>
    <d v="2019-02-27T00:00:00"/>
    <d v="2019-02-28T00:00:00"/>
    <n v="124"/>
    <n v="11"/>
    <x v="4"/>
    <x v="5"/>
    <x v="252"/>
    <x v="246"/>
    <x v="175"/>
    <x v="27"/>
    <x v="0"/>
    <x v="37"/>
    <n v="1"/>
    <n v="0.05"/>
    <n v="1279.7"/>
    <n v="1010.96"/>
    <n v="63.984999999999999"/>
    <n v="1215.72"/>
    <x v="559"/>
    <n v="204.76"/>
  </r>
  <r>
    <x v="677"/>
    <x v="3"/>
    <x v="3"/>
    <d v="2019-02-17T00:00:00"/>
    <n v="2"/>
    <x v="9"/>
    <x v="3"/>
    <x v="1"/>
    <d v="2019-03-10T00:00:00"/>
    <d v="2019-03-11T00:00:00"/>
    <n v="135"/>
    <n v="22"/>
    <x v="16"/>
    <x v="21"/>
    <x v="139"/>
    <x v="138"/>
    <x v="15"/>
    <x v="11"/>
    <x v="3"/>
    <x v="5"/>
    <n v="2"/>
    <n v="0.05"/>
    <n v="1849.2"/>
    <n v="1423.88"/>
    <n v="92.46"/>
    <n v="1756.74"/>
    <x v="82"/>
    <n v="665.72"/>
  </r>
  <r>
    <x v="678"/>
    <x v="2"/>
    <x v="3"/>
    <d v="2019-02-17T00:00:00"/>
    <n v="2"/>
    <x v="9"/>
    <x v="3"/>
    <x v="1"/>
    <d v="2019-02-21T00:00:00"/>
    <d v="2019-03-01T00:00:00"/>
    <n v="125"/>
    <n v="12"/>
    <x v="12"/>
    <x v="1"/>
    <x v="111"/>
    <x v="111"/>
    <x v="90"/>
    <x v="4"/>
    <x v="1"/>
    <x v="5"/>
    <n v="5"/>
    <n v="0.05"/>
    <n v="194.3"/>
    <n v="141.84"/>
    <n v="9.7149999999999999"/>
    <n v="184.59"/>
    <x v="205"/>
    <n v="213.73"/>
  </r>
  <r>
    <x v="679"/>
    <x v="1"/>
    <x v="3"/>
    <d v="2019-02-17T00:00:00"/>
    <n v="2"/>
    <x v="9"/>
    <x v="3"/>
    <x v="1"/>
    <d v="2019-02-27T00:00:00"/>
    <d v="2019-03-07T00:00:00"/>
    <n v="131"/>
    <n v="18"/>
    <x v="15"/>
    <x v="2"/>
    <x v="310"/>
    <x v="300"/>
    <x v="205"/>
    <x v="43"/>
    <x v="1"/>
    <x v="14"/>
    <n v="5"/>
    <n v="0.05"/>
    <n v="1038.5"/>
    <n v="643.87"/>
    <n v="51.924999999999997"/>
    <n v="986.58"/>
    <x v="1"/>
    <n v="1713.53"/>
  </r>
  <r>
    <x v="680"/>
    <x v="0"/>
    <x v="3"/>
    <d v="2019-02-17T00:00:00"/>
    <n v="2"/>
    <x v="9"/>
    <x v="3"/>
    <x v="1"/>
    <d v="2019-03-17T00:00:00"/>
    <d v="2019-03-27T00:00:00"/>
    <n v="151"/>
    <n v="38"/>
    <x v="20"/>
    <x v="25"/>
    <x v="299"/>
    <x v="290"/>
    <x v="198"/>
    <x v="2"/>
    <x v="0"/>
    <x v="29"/>
    <n v="2"/>
    <n v="0.05"/>
    <n v="5279.6"/>
    <n v="2375.8200000000002"/>
    <n v="263.98"/>
    <n v="5015.62"/>
    <x v="560"/>
    <n v="5279.6"/>
  </r>
  <r>
    <x v="681"/>
    <x v="2"/>
    <x v="3"/>
    <d v="2019-02-17T00:00:00"/>
    <n v="2"/>
    <x v="9"/>
    <x v="3"/>
    <x v="1"/>
    <d v="2019-03-02T00:00:00"/>
    <d v="2019-03-11T00:00:00"/>
    <n v="135"/>
    <n v="22"/>
    <x v="2"/>
    <x v="35"/>
    <x v="290"/>
    <x v="281"/>
    <x v="193"/>
    <x v="18"/>
    <x v="1"/>
    <x v="30"/>
    <n v="1"/>
    <n v="0.05"/>
    <n v="1098.8"/>
    <n v="879.04"/>
    <n v="54.94"/>
    <n v="1043.8599999999999"/>
    <x v="561"/>
    <n v="164.82"/>
  </r>
  <r>
    <x v="682"/>
    <x v="0"/>
    <x v="3"/>
    <d v="2019-02-17T00:00:00"/>
    <n v="2"/>
    <x v="9"/>
    <x v="3"/>
    <x v="1"/>
    <d v="2019-03-16T00:00:00"/>
    <d v="2019-03-19T00:00:00"/>
    <n v="143"/>
    <n v="30"/>
    <x v="20"/>
    <x v="2"/>
    <x v="275"/>
    <x v="266"/>
    <x v="50"/>
    <x v="8"/>
    <x v="3"/>
    <x v="9"/>
    <n v="5"/>
    <n v="0.05"/>
    <n v="174.2"/>
    <n v="101.04"/>
    <n v="8.7100000000000009"/>
    <n v="165.49"/>
    <x v="175"/>
    <n v="322.25"/>
  </r>
  <r>
    <x v="683"/>
    <x v="1"/>
    <x v="3"/>
    <d v="2019-02-17T00:00:00"/>
    <n v="2"/>
    <x v="9"/>
    <x v="3"/>
    <x v="1"/>
    <d v="2019-02-27T00:00:00"/>
    <d v="2019-03-09T00:00:00"/>
    <n v="133"/>
    <n v="20"/>
    <x v="13"/>
    <x v="17"/>
    <x v="311"/>
    <x v="301"/>
    <x v="35"/>
    <x v="22"/>
    <x v="0"/>
    <x v="29"/>
    <n v="5"/>
    <n v="0.05"/>
    <n v="2525.9"/>
    <n v="1591.32"/>
    <n v="126.295"/>
    <n v="2399.61"/>
    <x v="562"/>
    <n v="4041.43"/>
  </r>
  <r>
    <x v="684"/>
    <x v="3"/>
    <x v="3"/>
    <d v="2019-02-18T00:00:00"/>
    <n v="2"/>
    <x v="9"/>
    <x v="3"/>
    <x v="1"/>
    <d v="2019-03-16T00:00:00"/>
    <d v="2019-03-20T00:00:00"/>
    <n v="144"/>
    <n v="30"/>
    <x v="23"/>
    <x v="30"/>
    <x v="312"/>
    <x v="302"/>
    <x v="206"/>
    <x v="4"/>
    <x v="1"/>
    <x v="24"/>
    <n v="3"/>
    <n v="0.05"/>
    <n v="1876"/>
    <n v="1256.92"/>
    <n v="93.8"/>
    <n v="1782.2"/>
    <x v="563"/>
    <n v="1575.84"/>
  </r>
  <r>
    <x v="685"/>
    <x v="2"/>
    <x v="3"/>
    <d v="2019-02-18T00:00:00"/>
    <n v="2"/>
    <x v="9"/>
    <x v="3"/>
    <x v="1"/>
    <d v="2019-03-05T00:00:00"/>
    <d v="2019-03-10T00:00:00"/>
    <n v="134"/>
    <n v="20"/>
    <x v="21"/>
    <x v="20"/>
    <x v="88"/>
    <x v="88"/>
    <x v="73"/>
    <x v="14"/>
    <x v="2"/>
    <x v="16"/>
    <n v="3"/>
    <n v="0.05"/>
    <n v="964.8"/>
    <n v="820.08"/>
    <n v="48.24"/>
    <n v="916.56"/>
    <x v="564"/>
    <n v="289.44"/>
  </r>
  <r>
    <x v="686"/>
    <x v="2"/>
    <x v="3"/>
    <d v="2019-02-20T00:00:00"/>
    <n v="2"/>
    <x v="9"/>
    <x v="3"/>
    <x v="1"/>
    <d v="2019-02-26T00:00:00"/>
    <d v="2019-02-27T00:00:00"/>
    <n v="123"/>
    <n v="7"/>
    <x v="4"/>
    <x v="31"/>
    <x v="91"/>
    <x v="91"/>
    <x v="31"/>
    <x v="8"/>
    <x v="3"/>
    <x v="18"/>
    <n v="5"/>
    <n v="0.05"/>
    <n v="6277.9"/>
    <n v="3201.73"/>
    <n v="313.89499999999998"/>
    <n v="5964.01"/>
    <x v="565"/>
    <n v="13811.38"/>
  </r>
  <r>
    <x v="687"/>
    <x v="2"/>
    <x v="3"/>
    <d v="2019-02-20T00:00:00"/>
    <n v="2"/>
    <x v="9"/>
    <x v="3"/>
    <x v="1"/>
    <d v="2019-03-10T00:00:00"/>
    <d v="2019-03-15T00:00:00"/>
    <n v="139"/>
    <n v="23"/>
    <x v="19"/>
    <x v="49"/>
    <x v="186"/>
    <x v="184"/>
    <x v="135"/>
    <x v="8"/>
    <x v="3"/>
    <x v="11"/>
    <n v="1"/>
    <n v="0.05"/>
    <n v="1340"/>
    <n v="844.2"/>
    <n v="67"/>
    <n v="1273"/>
    <x v="566"/>
    <n v="428.8"/>
  </r>
  <r>
    <x v="688"/>
    <x v="2"/>
    <x v="3"/>
    <d v="2019-02-20T00:00:00"/>
    <n v="2"/>
    <x v="9"/>
    <x v="3"/>
    <x v="1"/>
    <d v="2019-03-13T00:00:00"/>
    <d v="2019-03-17T00:00:00"/>
    <n v="141"/>
    <n v="25"/>
    <x v="12"/>
    <x v="42"/>
    <x v="30"/>
    <x v="30"/>
    <x v="30"/>
    <x v="11"/>
    <x v="3"/>
    <x v="44"/>
    <n v="7"/>
    <n v="0.05"/>
    <n v="2331.6"/>
    <n v="1841.96"/>
    <n v="116.58"/>
    <n v="2215.02"/>
    <x v="567"/>
    <n v="2611.42"/>
  </r>
  <r>
    <x v="689"/>
    <x v="2"/>
    <x v="3"/>
    <d v="2019-02-20T00:00:00"/>
    <n v="2"/>
    <x v="9"/>
    <x v="3"/>
    <x v="1"/>
    <d v="2019-03-08T00:00:00"/>
    <d v="2019-03-16T00:00:00"/>
    <n v="140"/>
    <n v="24"/>
    <x v="4"/>
    <x v="39"/>
    <x v="54"/>
    <x v="54"/>
    <x v="51"/>
    <x v="24"/>
    <x v="3"/>
    <x v="15"/>
    <n v="4"/>
    <n v="0.05"/>
    <n v="2425.4"/>
    <n v="1406.73"/>
    <n v="121.27"/>
    <n v="2304.13"/>
    <x v="568"/>
    <n v="3589.6"/>
  </r>
  <r>
    <x v="690"/>
    <x v="2"/>
    <x v="3"/>
    <d v="2019-02-20T00:00:00"/>
    <n v="2"/>
    <x v="9"/>
    <x v="3"/>
    <x v="1"/>
    <d v="2019-03-20T00:00:00"/>
    <d v="2019-03-27T00:00:00"/>
    <n v="151"/>
    <n v="35"/>
    <x v="4"/>
    <x v="7"/>
    <x v="249"/>
    <x v="243"/>
    <x v="91"/>
    <x v="37"/>
    <x v="1"/>
    <x v="14"/>
    <n v="8"/>
    <n v="0.05"/>
    <n v="1996.6"/>
    <n v="1637.21"/>
    <n v="99.83"/>
    <n v="1896.77"/>
    <x v="32"/>
    <n v="2076.48"/>
  </r>
  <r>
    <x v="691"/>
    <x v="1"/>
    <x v="3"/>
    <d v="2019-02-21T00:00:00"/>
    <n v="2"/>
    <x v="9"/>
    <x v="3"/>
    <x v="1"/>
    <d v="2019-03-10T00:00:00"/>
    <d v="2019-03-16T00:00:00"/>
    <n v="140"/>
    <n v="23"/>
    <x v="25"/>
    <x v="33"/>
    <x v="50"/>
    <x v="50"/>
    <x v="47"/>
    <x v="6"/>
    <x v="1"/>
    <x v="31"/>
    <n v="6"/>
    <n v="0.05"/>
    <n v="5976.4"/>
    <n v="3585.84"/>
    <n v="298.82"/>
    <n v="5677.58"/>
    <x v="569"/>
    <n v="12550.44"/>
  </r>
  <r>
    <x v="692"/>
    <x v="2"/>
    <x v="3"/>
    <d v="2019-02-22T00:00:00"/>
    <n v="2"/>
    <x v="9"/>
    <x v="3"/>
    <x v="1"/>
    <d v="2019-03-17T00:00:00"/>
    <d v="2019-03-26T00:00:00"/>
    <n v="150"/>
    <n v="32"/>
    <x v="10"/>
    <x v="45"/>
    <x v="284"/>
    <x v="275"/>
    <x v="191"/>
    <x v="9"/>
    <x v="3"/>
    <x v="23"/>
    <n v="5"/>
    <n v="0.05"/>
    <n v="1340"/>
    <n v="991.6"/>
    <n v="67"/>
    <n v="1273"/>
    <x v="570"/>
    <n v="1407"/>
  </r>
  <r>
    <x v="693"/>
    <x v="2"/>
    <x v="3"/>
    <d v="2019-02-22T00:00:00"/>
    <n v="2"/>
    <x v="9"/>
    <x v="3"/>
    <x v="1"/>
    <d v="2019-02-26T00:00:00"/>
    <d v="2019-03-04T00:00:00"/>
    <n v="128"/>
    <n v="10"/>
    <x v="19"/>
    <x v="24"/>
    <x v="304"/>
    <x v="294"/>
    <x v="202"/>
    <x v="6"/>
    <x v="1"/>
    <x v="39"/>
    <n v="5"/>
    <n v="0.05"/>
    <n v="1058.5999999999999"/>
    <n v="624.57000000000005"/>
    <n v="52.93"/>
    <n v="1005.67"/>
    <x v="414"/>
    <n v="1905.5"/>
  </r>
  <r>
    <x v="694"/>
    <x v="3"/>
    <x v="3"/>
    <d v="2019-02-22T00:00:00"/>
    <n v="2"/>
    <x v="9"/>
    <x v="3"/>
    <x v="1"/>
    <d v="2019-03-11T00:00:00"/>
    <d v="2019-03-14T00:00:00"/>
    <n v="138"/>
    <n v="20"/>
    <x v="23"/>
    <x v="6"/>
    <x v="70"/>
    <x v="70"/>
    <x v="62"/>
    <x v="11"/>
    <x v="3"/>
    <x v="0"/>
    <n v="3"/>
    <n v="0.05"/>
    <n v="5695"/>
    <n v="2619.6999999999998"/>
    <n v="284.75"/>
    <n v="5410.25"/>
    <x v="571"/>
    <n v="8371.65"/>
  </r>
  <r>
    <x v="695"/>
    <x v="1"/>
    <x v="3"/>
    <d v="2019-02-23T00:00:00"/>
    <n v="2"/>
    <x v="9"/>
    <x v="3"/>
    <x v="1"/>
    <d v="2019-03-02T00:00:00"/>
    <d v="2019-03-06T00:00:00"/>
    <n v="130"/>
    <n v="11"/>
    <x v="15"/>
    <x v="15"/>
    <x v="126"/>
    <x v="126"/>
    <x v="98"/>
    <x v="31"/>
    <x v="0"/>
    <x v="16"/>
    <n v="7"/>
    <n v="0.05"/>
    <n v="804"/>
    <n v="393.96"/>
    <n v="40.200000000000003"/>
    <n v="763.8"/>
    <x v="114"/>
    <n v="2588.88"/>
  </r>
  <r>
    <x v="696"/>
    <x v="2"/>
    <x v="3"/>
    <d v="2019-02-23T00:00:00"/>
    <n v="2"/>
    <x v="9"/>
    <x v="3"/>
    <x v="1"/>
    <d v="2019-03-08T00:00:00"/>
    <d v="2019-03-12T00:00:00"/>
    <n v="136"/>
    <n v="17"/>
    <x v="10"/>
    <x v="45"/>
    <x v="89"/>
    <x v="89"/>
    <x v="52"/>
    <x v="11"/>
    <x v="3"/>
    <x v="21"/>
    <n v="6"/>
    <n v="0.05"/>
    <n v="241.2"/>
    <n v="101.3"/>
    <n v="12.06"/>
    <n v="229.14"/>
    <x v="572"/>
    <n v="767.04"/>
  </r>
  <r>
    <x v="697"/>
    <x v="1"/>
    <x v="3"/>
    <d v="2019-02-23T00:00:00"/>
    <n v="2"/>
    <x v="9"/>
    <x v="3"/>
    <x v="1"/>
    <d v="2019-03-06T00:00:00"/>
    <d v="2019-03-13T00:00:00"/>
    <n v="137"/>
    <n v="18"/>
    <x v="26"/>
    <x v="25"/>
    <x v="313"/>
    <x v="303"/>
    <x v="207"/>
    <x v="4"/>
    <x v="1"/>
    <x v="25"/>
    <n v="6"/>
    <n v="0.05"/>
    <n v="6036.7"/>
    <n v="3078.72"/>
    <n v="301.83499999999998"/>
    <n v="5734.87"/>
    <x v="573"/>
    <n v="15936.87"/>
  </r>
  <r>
    <x v="698"/>
    <x v="3"/>
    <x v="3"/>
    <d v="2019-02-24T00:00:00"/>
    <n v="2"/>
    <x v="9"/>
    <x v="3"/>
    <x v="1"/>
    <d v="2019-02-28T00:00:00"/>
    <d v="2019-03-10T00:00:00"/>
    <n v="134"/>
    <n v="14"/>
    <x v="22"/>
    <x v="44"/>
    <x v="182"/>
    <x v="180"/>
    <x v="133"/>
    <x v="12"/>
    <x v="0"/>
    <x v="23"/>
    <n v="6"/>
    <n v="0.05"/>
    <n v="3946.3"/>
    <n v="1973.15"/>
    <n v="197.315"/>
    <n v="3748.99"/>
    <x v="574"/>
    <n v="10655.01"/>
  </r>
  <r>
    <x v="699"/>
    <x v="0"/>
    <x v="3"/>
    <d v="2019-02-24T00:00:00"/>
    <n v="2"/>
    <x v="9"/>
    <x v="3"/>
    <x v="1"/>
    <d v="2019-03-13T00:00:00"/>
    <d v="2019-03-16T00:00:00"/>
    <n v="140"/>
    <n v="20"/>
    <x v="11"/>
    <x v="24"/>
    <x v="39"/>
    <x v="39"/>
    <x v="37"/>
    <x v="11"/>
    <x v="3"/>
    <x v="25"/>
    <n v="2"/>
    <n v="0.05"/>
    <n v="6499"/>
    <n v="4549.3"/>
    <n v="324.95"/>
    <n v="6174.05"/>
    <x v="575"/>
    <n v="3249.5"/>
  </r>
  <r>
    <x v="700"/>
    <x v="2"/>
    <x v="3"/>
    <d v="2019-02-25T00:00:00"/>
    <n v="2"/>
    <x v="9"/>
    <x v="3"/>
    <x v="1"/>
    <d v="2019-03-22T00:00:00"/>
    <d v="2019-03-28T00:00:00"/>
    <n v="152"/>
    <n v="31"/>
    <x v="3"/>
    <x v="11"/>
    <x v="290"/>
    <x v="281"/>
    <x v="193"/>
    <x v="18"/>
    <x v="1"/>
    <x v="37"/>
    <n v="2"/>
    <n v="0.05"/>
    <n v="1065.3"/>
    <n v="671.14"/>
    <n v="53.265000000000001"/>
    <n v="1012.04"/>
    <x v="236"/>
    <n v="681.79"/>
  </r>
  <r>
    <x v="701"/>
    <x v="0"/>
    <x v="3"/>
    <d v="2019-02-25T00:00:00"/>
    <n v="2"/>
    <x v="9"/>
    <x v="3"/>
    <x v="1"/>
    <d v="2019-03-18T00:00:00"/>
    <d v="2019-03-19T00:00:00"/>
    <n v="143"/>
    <n v="22"/>
    <x v="14"/>
    <x v="28"/>
    <x v="161"/>
    <x v="160"/>
    <x v="10"/>
    <x v="9"/>
    <x v="3"/>
    <x v="20"/>
    <n v="4"/>
    <n v="0.05"/>
    <n v="3845.8"/>
    <n v="2922.81"/>
    <n v="192.29"/>
    <n v="3653.51"/>
    <x v="576"/>
    <n v="2922.8"/>
  </r>
  <r>
    <x v="702"/>
    <x v="2"/>
    <x v="3"/>
    <d v="2019-02-25T00:00:00"/>
    <n v="2"/>
    <x v="9"/>
    <x v="3"/>
    <x v="1"/>
    <d v="2019-03-05T00:00:00"/>
    <d v="2019-03-07T00:00:00"/>
    <n v="131"/>
    <n v="10"/>
    <x v="12"/>
    <x v="12"/>
    <x v="98"/>
    <x v="98"/>
    <x v="79"/>
    <x v="4"/>
    <x v="1"/>
    <x v="8"/>
    <n v="1"/>
    <n v="0.05"/>
    <n v="1092.0999999999999"/>
    <n v="589.73"/>
    <n v="54.604999999999997"/>
    <n v="1037.5"/>
    <x v="577"/>
    <n v="447.77"/>
  </r>
  <r>
    <x v="703"/>
    <x v="1"/>
    <x v="3"/>
    <d v="2019-02-25T00:00:00"/>
    <n v="2"/>
    <x v="9"/>
    <x v="3"/>
    <x v="1"/>
    <d v="2019-03-06T00:00:00"/>
    <d v="2019-03-12T00:00:00"/>
    <n v="136"/>
    <n v="15"/>
    <x v="6"/>
    <x v="45"/>
    <x v="145"/>
    <x v="144"/>
    <x v="113"/>
    <x v="36"/>
    <x v="0"/>
    <x v="17"/>
    <n v="8"/>
    <n v="0.05"/>
    <n v="877.7"/>
    <n v="684.61"/>
    <n v="43.884999999999998"/>
    <n v="833.82"/>
    <x v="578"/>
    <n v="1193.6400000000001"/>
  </r>
  <r>
    <x v="704"/>
    <x v="2"/>
    <x v="3"/>
    <d v="2019-02-26T00:00:00"/>
    <n v="2"/>
    <x v="9"/>
    <x v="3"/>
    <x v="1"/>
    <d v="2019-03-03T00:00:00"/>
    <d v="2019-03-04T00:00:00"/>
    <n v="128"/>
    <n v="6"/>
    <x v="21"/>
    <x v="24"/>
    <x v="314"/>
    <x v="304"/>
    <x v="208"/>
    <x v="5"/>
    <x v="1"/>
    <x v="44"/>
    <n v="5"/>
    <n v="0.05"/>
    <n v="3859.2"/>
    <n v="3241.73"/>
    <n v="192.96"/>
    <n v="3666.24"/>
    <x v="579"/>
    <n v="2122.5500000000002"/>
  </r>
  <r>
    <x v="705"/>
    <x v="0"/>
    <x v="3"/>
    <d v="2019-02-27T00:00:00"/>
    <n v="2"/>
    <x v="9"/>
    <x v="3"/>
    <x v="1"/>
    <d v="2019-03-06T00:00:00"/>
    <d v="2019-03-10T00:00:00"/>
    <n v="134"/>
    <n v="11"/>
    <x v="27"/>
    <x v="7"/>
    <x v="111"/>
    <x v="111"/>
    <x v="90"/>
    <x v="4"/>
    <x v="1"/>
    <x v="6"/>
    <n v="7"/>
    <n v="0.05"/>
    <n v="917.9"/>
    <n v="440.59"/>
    <n v="45.895000000000003"/>
    <n v="872.01"/>
    <x v="397"/>
    <n v="3019.91"/>
  </r>
  <r>
    <x v="706"/>
    <x v="0"/>
    <x v="3"/>
    <d v="2019-02-27T00:00:00"/>
    <n v="2"/>
    <x v="9"/>
    <x v="3"/>
    <x v="1"/>
    <d v="2019-03-03T00:00:00"/>
    <d v="2019-03-08T00:00:00"/>
    <n v="132"/>
    <n v="9"/>
    <x v="14"/>
    <x v="4"/>
    <x v="69"/>
    <x v="69"/>
    <x v="61"/>
    <x v="3"/>
    <x v="2"/>
    <x v="46"/>
    <n v="3"/>
    <n v="0.05"/>
    <n v="1715.2"/>
    <n v="891.9"/>
    <n v="85.76"/>
    <n v="1629.44"/>
    <x v="517"/>
    <n v="2212.62"/>
  </r>
  <r>
    <x v="707"/>
    <x v="0"/>
    <x v="3"/>
    <d v="2019-02-27T00:00:00"/>
    <n v="2"/>
    <x v="9"/>
    <x v="3"/>
    <x v="1"/>
    <d v="2019-03-14T00:00:00"/>
    <d v="2019-03-24T00:00:00"/>
    <n v="148"/>
    <n v="25"/>
    <x v="11"/>
    <x v="29"/>
    <x v="110"/>
    <x v="110"/>
    <x v="89"/>
    <x v="4"/>
    <x v="1"/>
    <x v="15"/>
    <n v="1"/>
    <n v="0.05"/>
    <n v="3946.3"/>
    <n v="2012.61"/>
    <n v="197.315"/>
    <n v="3748.99"/>
    <x v="580"/>
    <n v="1736.38"/>
  </r>
  <r>
    <x v="708"/>
    <x v="2"/>
    <x v="3"/>
    <d v="2019-02-28T00:00:00"/>
    <n v="2"/>
    <x v="9"/>
    <x v="3"/>
    <x v="1"/>
    <d v="2019-03-09T00:00:00"/>
    <d v="2019-03-13T00:00:00"/>
    <n v="137"/>
    <n v="13"/>
    <x v="3"/>
    <x v="0"/>
    <x v="129"/>
    <x v="129"/>
    <x v="101"/>
    <x v="22"/>
    <x v="0"/>
    <x v="21"/>
    <n v="8"/>
    <n v="0.05"/>
    <n v="1058.5999999999999"/>
    <n v="529.29999999999995"/>
    <n v="52.93"/>
    <n v="1005.67"/>
    <x v="581"/>
    <n v="3810.96"/>
  </r>
  <r>
    <x v="709"/>
    <x v="1"/>
    <x v="3"/>
    <d v="2019-02-28T00:00:00"/>
    <n v="2"/>
    <x v="9"/>
    <x v="3"/>
    <x v="1"/>
    <d v="2019-03-15T00:00:00"/>
    <d v="2019-03-16T00:00:00"/>
    <n v="140"/>
    <n v="16"/>
    <x v="13"/>
    <x v="16"/>
    <x v="37"/>
    <x v="37"/>
    <x v="15"/>
    <x v="11"/>
    <x v="3"/>
    <x v="43"/>
    <n v="8"/>
    <n v="0.05"/>
    <n v="3979.8"/>
    <n v="2706.26"/>
    <n v="198.99"/>
    <n v="3780.81"/>
    <x v="547"/>
    <n v="8596.4"/>
  </r>
  <r>
    <x v="710"/>
    <x v="0"/>
    <x v="3"/>
    <d v="2019-03-01T00:00:00"/>
    <n v="3"/>
    <x v="10"/>
    <x v="3"/>
    <x v="1"/>
    <d v="2019-03-28T00:00:00"/>
    <d v="2019-04-02T00:00:00"/>
    <n v="157"/>
    <n v="32"/>
    <x v="27"/>
    <x v="43"/>
    <x v="222"/>
    <x v="217"/>
    <x v="158"/>
    <x v="4"/>
    <x v="1"/>
    <x v="14"/>
    <n v="3"/>
    <n v="0.05"/>
    <n v="1085.4000000000001"/>
    <n v="586.12"/>
    <n v="54.27"/>
    <n v="1031.1300000000001"/>
    <x v="582"/>
    <n v="1335.03"/>
  </r>
  <r>
    <x v="711"/>
    <x v="2"/>
    <x v="3"/>
    <d v="2019-03-01T00:00:00"/>
    <n v="3"/>
    <x v="10"/>
    <x v="3"/>
    <x v="1"/>
    <d v="2019-03-22T00:00:00"/>
    <d v="2019-04-01T00:00:00"/>
    <n v="156"/>
    <n v="31"/>
    <x v="18"/>
    <x v="2"/>
    <x v="234"/>
    <x v="229"/>
    <x v="138"/>
    <x v="4"/>
    <x v="1"/>
    <x v="40"/>
    <n v="5"/>
    <n v="0.05"/>
    <n v="2472.3000000000002"/>
    <n v="1161.98"/>
    <n v="123.61499999999999"/>
    <n v="2348.69"/>
    <x v="33"/>
    <n v="5933.53"/>
  </r>
  <r>
    <x v="712"/>
    <x v="2"/>
    <x v="3"/>
    <d v="2019-03-01T00:00:00"/>
    <n v="3"/>
    <x v="10"/>
    <x v="3"/>
    <x v="1"/>
    <d v="2019-03-24T00:00:00"/>
    <d v="2019-04-02T00:00:00"/>
    <n v="157"/>
    <n v="32"/>
    <x v="3"/>
    <x v="22"/>
    <x v="66"/>
    <x v="66"/>
    <x v="11"/>
    <x v="10"/>
    <x v="0"/>
    <x v="46"/>
    <n v="1"/>
    <n v="0.05"/>
    <n v="2680"/>
    <n v="2090.4"/>
    <n v="134"/>
    <n v="2546"/>
    <x v="583"/>
    <n v="455.6"/>
  </r>
  <r>
    <x v="713"/>
    <x v="2"/>
    <x v="3"/>
    <d v="2019-03-01T00:00:00"/>
    <n v="3"/>
    <x v="10"/>
    <x v="3"/>
    <x v="1"/>
    <d v="2019-03-17T00:00:00"/>
    <d v="2019-03-20T00:00:00"/>
    <n v="144"/>
    <n v="19"/>
    <x v="7"/>
    <x v="48"/>
    <x v="26"/>
    <x v="26"/>
    <x v="26"/>
    <x v="18"/>
    <x v="1"/>
    <x v="9"/>
    <n v="3"/>
    <n v="0.05"/>
    <n v="5179.1000000000004"/>
    <n v="4246.8599999999997"/>
    <n v="258.95499999999998"/>
    <n v="4920.1499999999996"/>
    <x v="584"/>
    <n v="2019.86"/>
  </r>
  <r>
    <x v="714"/>
    <x v="2"/>
    <x v="3"/>
    <d v="2019-03-02T00:00:00"/>
    <n v="3"/>
    <x v="10"/>
    <x v="3"/>
    <x v="1"/>
    <d v="2019-03-16T00:00:00"/>
    <d v="2019-03-17T00:00:00"/>
    <n v="141"/>
    <n v="15"/>
    <x v="3"/>
    <x v="25"/>
    <x v="289"/>
    <x v="280"/>
    <x v="27"/>
    <x v="3"/>
    <x v="2"/>
    <x v="17"/>
    <n v="3"/>
    <n v="0.05"/>
    <n v="2398.6"/>
    <n v="1918.88"/>
    <n v="119.93"/>
    <n v="2278.67"/>
    <x v="585"/>
    <n v="1079.3699999999999"/>
  </r>
  <r>
    <x v="715"/>
    <x v="1"/>
    <x v="3"/>
    <d v="2019-03-02T00:00:00"/>
    <n v="3"/>
    <x v="10"/>
    <x v="3"/>
    <x v="1"/>
    <d v="2019-03-15T00:00:00"/>
    <d v="2019-03-19T00:00:00"/>
    <n v="143"/>
    <n v="17"/>
    <x v="15"/>
    <x v="4"/>
    <x v="243"/>
    <x v="237"/>
    <x v="19"/>
    <x v="15"/>
    <x v="2"/>
    <x v="6"/>
    <n v="7"/>
    <n v="0.05"/>
    <n v="5628"/>
    <n v="4333.5600000000004"/>
    <n v="281.39999999999998"/>
    <n v="5346.6"/>
    <x v="586"/>
    <n v="7091.28"/>
  </r>
  <r>
    <x v="716"/>
    <x v="0"/>
    <x v="3"/>
    <d v="2019-03-03T00:00:00"/>
    <n v="3"/>
    <x v="10"/>
    <x v="3"/>
    <x v="1"/>
    <d v="2019-03-15T00:00:00"/>
    <d v="2019-03-17T00:00:00"/>
    <n v="141"/>
    <n v="14"/>
    <x v="0"/>
    <x v="7"/>
    <x v="293"/>
    <x v="284"/>
    <x v="194"/>
    <x v="18"/>
    <x v="1"/>
    <x v="34"/>
    <n v="1"/>
    <n v="0.05"/>
    <n v="1011.7"/>
    <n v="465.38"/>
    <n v="50.585000000000001"/>
    <n v="961.12"/>
    <x v="587"/>
    <n v="495.74"/>
  </r>
  <r>
    <x v="717"/>
    <x v="0"/>
    <x v="3"/>
    <d v="2019-03-04T00:00:00"/>
    <n v="3"/>
    <x v="10"/>
    <x v="3"/>
    <x v="1"/>
    <d v="2019-03-12T00:00:00"/>
    <d v="2019-03-16T00:00:00"/>
    <n v="140"/>
    <n v="12"/>
    <x v="20"/>
    <x v="30"/>
    <x v="49"/>
    <x v="49"/>
    <x v="46"/>
    <x v="8"/>
    <x v="3"/>
    <x v="41"/>
    <n v="7"/>
    <n v="0.05"/>
    <n v="3859.2"/>
    <n v="1968.19"/>
    <n v="192.96"/>
    <n v="3666.24"/>
    <x v="588"/>
    <n v="11886.35"/>
  </r>
  <r>
    <x v="718"/>
    <x v="3"/>
    <x v="3"/>
    <d v="2019-03-06T00:00:00"/>
    <n v="3"/>
    <x v="10"/>
    <x v="3"/>
    <x v="1"/>
    <d v="2019-03-08T00:00:00"/>
    <d v="2019-03-11T00:00:00"/>
    <n v="135"/>
    <n v="5"/>
    <x v="27"/>
    <x v="43"/>
    <x v="52"/>
    <x v="52"/>
    <x v="49"/>
    <x v="6"/>
    <x v="1"/>
    <x v="11"/>
    <n v="4"/>
    <n v="0.05"/>
    <n v="2224.4"/>
    <n v="1201.18"/>
    <n v="111.22"/>
    <n v="2113.1799999999998"/>
    <x v="589"/>
    <n v="3648"/>
  </r>
  <r>
    <x v="719"/>
    <x v="2"/>
    <x v="3"/>
    <d v="2019-03-06T00:00:00"/>
    <n v="3"/>
    <x v="10"/>
    <x v="3"/>
    <x v="1"/>
    <d v="2019-03-28T00:00:00"/>
    <d v="2019-04-02T00:00:00"/>
    <n v="157"/>
    <n v="27"/>
    <x v="4"/>
    <x v="13"/>
    <x v="224"/>
    <x v="219"/>
    <x v="159"/>
    <x v="5"/>
    <x v="1"/>
    <x v="24"/>
    <n v="2"/>
    <n v="0.05"/>
    <n v="911.2"/>
    <n v="674.29"/>
    <n v="45.56"/>
    <n v="865.64"/>
    <x v="590"/>
    <n v="382.7"/>
  </r>
  <r>
    <x v="720"/>
    <x v="0"/>
    <x v="3"/>
    <d v="2019-03-07T00:00:00"/>
    <n v="3"/>
    <x v="10"/>
    <x v="3"/>
    <x v="1"/>
    <d v="2019-04-03T00:00:00"/>
    <d v="2019-04-08T00:00:00"/>
    <n v="163"/>
    <n v="32"/>
    <x v="20"/>
    <x v="48"/>
    <x v="156"/>
    <x v="155"/>
    <x v="118"/>
    <x v="15"/>
    <x v="2"/>
    <x v="0"/>
    <n v="6"/>
    <n v="0.05"/>
    <n v="1748.7"/>
    <n v="1381.47"/>
    <n v="87.435000000000002"/>
    <n v="1661.27"/>
    <x v="38"/>
    <n v="1678.77"/>
  </r>
  <r>
    <x v="721"/>
    <x v="0"/>
    <x v="3"/>
    <d v="2019-03-07T00:00:00"/>
    <n v="3"/>
    <x v="10"/>
    <x v="3"/>
    <x v="1"/>
    <d v="2019-03-24T00:00:00"/>
    <d v="2019-03-31T00:00:00"/>
    <n v="155"/>
    <n v="24"/>
    <x v="14"/>
    <x v="18"/>
    <x v="152"/>
    <x v="151"/>
    <x v="88"/>
    <x v="11"/>
    <x v="3"/>
    <x v="29"/>
    <n v="1"/>
    <n v="0.05"/>
    <n v="1909.5"/>
    <n v="1413.03"/>
    <n v="95.474999999999994"/>
    <n v="1814.03"/>
    <x v="591"/>
    <n v="401"/>
  </r>
  <r>
    <x v="722"/>
    <x v="1"/>
    <x v="3"/>
    <d v="2019-03-08T00:00:00"/>
    <n v="3"/>
    <x v="10"/>
    <x v="3"/>
    <x v="1"/>
    <d v="2019-03-21T00:00:00"/>
    <d v="2019-03-28T00:00:00"/>
    <n v="152"/>
    <n v="20"/>
    <x v="24"/>
    <x v="24"/>
    <x v="241"/>
    <x v="235"/>
    <x v="47"/>
    <x v="6"/>
    <x v="1"/>
    <x v="13"/>
    <n v="1"/>
    <n v="0.05"/>
    <n v="1125.5999999999999"/>
    <n v="607.82000000000005"/>
    <n v="56.28"/>
    <n v="1069.32"/>
    <x v="355"/>
    <n v="461.5"/>
  </r>
  <r>
    <x v="723"/>
    <x v="2"/>
    <x v="3"/>
    <d v="2019-03-08T00:00:00"/>
    <n v="3"/>
    <x v="10"/>
    <x v="3"/>
    <x v="1"/>
    <d v="2019-03-26T00:00:00"/>
    <d v="2019-04-04T00:00:00"/>
    <n v="159"/>
    <n v="27"/>
    <x v="3"/>
    <x v="45"/>
    <x v="97"/>
    <x v="97"/>
    <x v="47"/>
    <x v="6"/>
    <x v="1"/>
    <x v="26"/>
    <n v="7"/>
    <n v="0.05"/>
    <n v="1949.7"/>
    <n v="896.86"/>
    <n v="97.484999999999999"/>
    <n v="1852.22"/>
    <x v="592"/>
    <n v="6687.49"/>
  </r>
  <r>
    <x v="724"/>
    <x v="3"/>
    <x v="3"/>
    <d v="2019-03-08T00:00:00"/>
    <n v="3"/>
    <x v="10"/>
    <x v="3"/>
    <x v="1"/>
    <d v="2019-03-19T00:00:00"/>
    <d v="2019-03-29T00:00:00"/>
    <n v="153"/>
    <n v="21"/>
    <x v="23"/>
    <x v="21"/>
    <x v="149"/>
    <x v="148"/>
    <x v="69"/>
    <x v="27"/>
    <x v="0"/>
    <x v="11"/>
    <n v="3"/>
    <n v="0.05"/>
    <n v="2345"/>
    <n v="1876"/>
    <n v="117.25"/>
    <n v="2227.75"/>
    <x v="593"/>
    <n v="1055.25"/>
  </r>
  <r>
    <x v="725"/>
    <x v="1"/>
    <x v="3"/>
    <d v="2019-03-08T00:00:00"/>
    <n v="3"/>
    <x v="10"/>
    <x v="3"/>
    <x v="1"/>
    <d v="2019-03-12T00:00:00"/>
    <d v="2019-03-20T00:00:00"/>
    <n v="144"/>
    <n v="12"/>
    <x v="25"/>
    <x v="32"/>
    <x v="27"/>
    <x v="27"/>
    <x v="27"/>
    <x v="19"/>
    <x v="2"/>
    <x v="44"/>
    <n v="2"/>
    <n v="0.05"/>
    <n v="214.4"/>
    <n v="105.06"/>
    <n v="10.72"/>
    <n v="203.68"/>
    <x v="594"/>
    <n v="197.24"/>
  </r>
  <r>
    <x v="726"/>
    <x v="2"/>
    <x v="3"/>
    <d v="2019-03-08T00:00:00"/>
    <n v="3"/>
    <x v="10"/>
    <x v="3"/>
    <x v="1"/>
    <d v="2019-03-19T00:00:00"/>
    <d v="2019-03-23T00:00:00"/>
    <n v="147"/>
    <n v="15"/>
    <x v="21"/>
    <x v="23"/>
    <x v="305"/>
    <x v="295"/>
    <x v="203"/>
    <x v="42"/>
    <x v="3"/>
    <x v="30"/>
    <n v="6"/>
    <n v="0.05"/>
    <n v="3008.3"/>
    <n v="1263.49"/>
    <n v="150.41499999999999"/>
    <n v="2857.89"/>
    <x v="595"/>
    <n v="9566.3700000000008"/>
  </r>
  <r>
    <x v="727"/>
    <x v="0"/>
    <x v="3"/>
    <d v="2019-03-09T00:00:00"/>
    <n v="3"/>
    <x v="10"/>
    <x v="3"/>
    <x v="1"/>
    <d v="2019-03-15T00:00:00"/>
    <d v="2019-03-16T00:00:00"/>
    <n v="140"/>
    <n v="7"/>
    <x v="0"/>
    <x v="16"/>
    <x v="298"/>
    <x v="289"/>
    <x v="197"/>
    <x v="10"/>
    <x v="0"/>
    <x v="33"/>
    <n v="8"/>
    <n v="0.05"/>
    <n v="1165.8"/>
    <n v="827.72"/>
    <n v="58.29"/>
    <n v="1107.51"/>
    <x v="596"/>
    <n v="2238.3200000000002"/>
  </r>
  <r>
    <x v="728"/>
    <x v="1"/>
    <x v="3"/>
    <d v="2019-03-09T00:00:00"/>
    <n v="3"/>
    <x v="10"/>
    <x v="3"/>
    <x v="1"/>
    <d v="2019-03-15T00:00:00"/>
    <d v="2019-03-18T00:00:00"/>
    <n v="142"/>
    <n v="9"/>
    <x v="9"/>
    <x v="8"/>
    <x v="227"/>
    <x v="222"/>
    <x v="162"/>
    <x v="3"/>
    <x v="2"/>
    <x v="36"/>
    <n v="5"/>
    <n v="0.05"/>
    <n v="1031.8"/>
    <n v="412.72"/>
    <n v="51.59"/>
    <n v="980.21"/>
    <x v="364"/>
    <n v="2837.45"/>
  </r>
  <r>
    <x v="729"/>
    <x v="3"/>
    <x v="3"/>
    <d v="2019-03-10T00:00:00"/>
    <n v="3"/>
    <x v="10"/>
    <x v="3"/>
    <x v="1"/>
    <d v="2019-03-14T00:00:00"/>
    <d v="2019-03-18T00:00:00"/>
    <n v="142"/>
    <n v="8"/>
    <x v="23"/>
    <x v="36"/>
    <x v="311"/>
    <x v="301"/>
    <x v="35"/>
    <x v="22"/>
    <x v="0"/>
    <x v="19"/>
    <n v="3"/>
    <n v="0.05"/>
    <n v="1098.8"/>
    <n v="604.34"/>
    <n v="54.94"/>
    <n v="1043.8599999999999"/>
    <x v="347"/>
    <n v="1318.56"/>
  </r>
  <r>
    <x v="730"/>
    <x v="2"/>
    <x v="3"/>
    <d v="2019-03-11T00:00:00"/>
    <n v="3"/>
    <x v="10"/>
    <x v="3"/>
    <x v="1"/>
    <d v="2019-03-27T00:00:00"/>
    <d v="2019-03-30T00:00:00"/>
    <n v="154"/>
    <n v="19"/>
    <x v="12"/>
    <x v="43"/>
    <x v="60"/>
    <x v="60"/>
    <x v="56"/>
    <x v="22"/>
    <x v="0"/>
    <x v="13"/>
    <n v="4"/>
    <n v="0.05"/>
    <n v="1755.4"/>
    <n v="1228.78"/>
    <n v="87.77"/>
    <n v="1667.63"/>
    <x v="597"/>
    <n v="1755.4"/>
  </r>
  <r>
    <x v="731"/>
    <x v="1"/>
    <x v="3"/>
    <d v="2019-03-12T00:00:00"/>
    <n v="3"/>
    <x v="10"/>
    <x v="3"/>
    <x v="1"/>
    <d v="2019-03-17T00:00:00"/>
    <d v="2019-03-22T00:00:00"/>
    <n v="146"/>
    <n v="10"/>
    <x v="6"/>
    <x v="2"/>
    <x v="189"/>
    <x v="186"/>
    <x v="56"/>
    <x v="22"/>
    <x v="0"/>
    <x v="25"/>
    <n v="6"/>
    <n v="0.05"/>
    <n v="5360"/>
    <n v="2840.8"/>
    <n v="268"/>
    <n v="5092"/>
    <x v="598"/>
    <n v="13507.2"/>
  </r>
  <r>
    <x v="732"/>
    <x v="0"/>
    <x v="3"/>
    <d v="2019-03-14T00:00:00"/>
    <n v="3"/>
    <x v="10"/>
    <x v="3"/>
    <x v="1"/>
    <d v="2019-03-17T00:00:00"/>
    <d v="2019-03-26T00:00:00"/>
    <n v="150"/>
    <n v="12"/>
    <x v="27"/>
    <x v="22"/>
    <x v="294"/>
    <x v="285"/>
    <x v="195"/>
    <x v="18"/>
    <x v="1"/>
    <x v="1"/>
    <n v="1"/>
    <n v="0.05"/>
    <n v="2458.9"/>
    <n v="1549.11"/>
    <n v="122.94499999999999"/>
    <n v="2335.96"/>
    <x v="599"/>
    <n v="786.85"/>
  </r>
  <r>
    <x v="733"/>
    <x v="2"/>
    <x v="4"/>
    <d v="2019-03-14T00:00:00"/>
    <n v="3"/>
    <x v="10"/>
    <x v="3"/>
    <x v="1"/>
    <d v="2019-03-21T00:00:00"/>
    <d v="2019-03-25T00:00:00"/>
    <n v="49"/>
    <n v="11"/>
    <x v="2"/>
    <x v="42"/>
    <x v="285"/>
    <x v="276"/>
    <x v="192"/>
    <x v="35"/>
    <x v="0"/>
    <x v="31"/>
    <n v="2"/>
    <n v="0.05"/>
    <n v="1922.9"/>
    <n v="1576.78"/>
    <n v="96.144999999999996"/>
    <n v="1826.76"/>
    <x v="600"/>
    <n v="499.95"/>
  </r>
  <r>
    <x v="734"/>
    <x v="3"/>
    <x v="3"/>
    <d v="2019-03-14T00:00:00"/>
    <n v="3"/>
    <x v="10"/>
    <x v="3"/>
    <x v="1"/>
    <d v="2019-03-19T00:00:00"/>
    <d v="2019-03-20T00:00:00"/>
    <n v="144"/>
    <n v="6"/>
    <x v="22"/>
    <x v="36"/>
    <x v="258"/>
    <x v="252"/>
    <x v="39"/>
    <x v="20"/>
    <x v="3"/>
    <x v="13"/>
    <n v="6"/>
    <n v="0.05"/>
    <n v="3872.6"/>
    <n v="2323.56"/>
    <n v="193.63"/>
    <n v="3678.97"/>
    <x v="601"/>
    <n v="8132.46"/>
  </r>
  <r>
    <x v="735"/>
    <x v="0"/>
    <x v="3"/>
    <d v="2019-03-15T00:00:00"/>
    <n v="3"/>
    <x v="10"/>
    <x v="3"/>
    <x v="1"/>
    <d v="2019-03-30T00:00:00"/>
    <d v="2019-04-05T00:00:00"/>
    <n v="160"/>
    <n v="21"/>
    <x v="0"/>
    <x v="48"/>
    <x v="138"/>
    <x v="137"/>
    <x v="27"/>
    <x v="3"/>
    <x v="2"/>
    <x v="43"/>
    <n v="6"/>
    <n v="0.05"/>
    <n v="1085.4000000000001"/>
    <n v="890.03"/>
    <n v="54.27"/>
    <n v="1031.1300000000001"/>
    <x v="426"/>
    <n v="846.6"/>
  </r>
  <r>
    <x v="736"/>
    <x v="1"/>
    <x v="4"/>
    <d v="2019-03-17T00:00:00"/>
    <n v="3"/>
    <x v="10"/>
    <x v="3"/>
    <x v="1"/>
    <d v="2019-04-08T00:00:00"/>
    <d v="2019-04-12T00:00:00"/>
    <n v="67"/>
    <n v="26"/>
    <x v="25"/>
    <x v="7"/>
    <x v="134"/>
    <x v="100"/>
    <x v="105"/>
    <x v="5"/>
    <x v="1"/>
    <x v="12"/>
    <n v="1"/>
    <n v="0.05"/>
    <n v="911.2"/>
    <n v="428.26"/>
    <n v="45.56"/>
    <n v="865.64"/>
    <x v="602"/>
    <n v="437.38"/>
  </r>
  <r>
    <x v="737"/>
    <x v="0"/>
    <x v="3"/>
    <d v="2019-03-17T00:00:00"/>
    <n v="3"/>
    <x v="10"/>
    <x v="3"/>
    <x v="1"/>
    <d v="2019-04-08T00:00:00"/>
    <d v="2019-04-17T00:00:00"/>
    <n v="172"/>
    <n v="31"/>
    <x v="14"/>
    <x v="8"/>
    <x v="288"/>
    <x v="279"/>
    <x v="61"/>
    <x v="3"/>
    <x v="2"/>
    <x v="8"/>
    <n v="3"/>
    <n v="0.05"/>
    <n v="5306.4"/>
    <n v="4351.25"/>
    <n v="265.32"/>
    <n v="5041.08"/>
    <x v="59"/>
    <n v="2069.4899999999998"/>
  </r>
  <r>
    <x v="738"/>
    <x v="0"/>
    <x v="3"/>
    <d v="2019-03-18T00:00:00"/>
    <n v="3"/>
    <x v="10"/>
    <x v="3"/>
    <x v="1"/>
    <d v="2019-04-12T00:00:00"/>
    <d v="2019-04-14T00:00:00"/>
    <n v="169"/>
    <n v="27"/>
    <x v="0"/>
    <x v="14"/>
    <x v="95"/>
    <x v="95"/>
    <x v="77"/>
    <x v="6"/>
    <x v="1"/>
    <x v="5"/>
    <n v="5"/>
    <n v="0.05"/>
    <n v="1701.8"/>
    <n v="867.92"/>
    <n v="85.09"/>
    <n v="1616.71"/>
    <x v="275"/>
    <n v="3743.95"/>
  </r>
  <r>
    <x v="739"/>
    <x v="2"/>
    <x v="4"/>
    <d v="2019-03-18T00:00:00"/>
    <n v="3"/>
    <x v="10"/>
    <x v="3"/>
    <x v="1"/>
    <d v="2019-03-30T00:00:00"/>
    <d v="2019-04-09T00:00:00"/>
    <n v="64"/>
    <n v="22"/>
    <x v="19"/>
    <x v="42"/>
    <x v="251"/>
    <x v="245"/>
    <x v="17"/>
    <x v="11"/>
    <x v="3"/>
    <x v="17"/>
    <n v="3"/>
    <n v="0.05"/>
    <n v="261.3"/>
    <n v="203.81"/>
    <n v="13.065"/>
    <n v="248.24"/>
    <x v="603"/>
    <n v="133.28"/>
  </r>
  <r>
    <x v="740"/>
    <x v="3"/>
    <x v="3"/>
    <d v="2019-03-19T00:00:00"/>
    <n v="3"/>
    <x v="10"/>
    <x v="3"/>
    <x v="1"/>
    <d v="2019-04-14T00:00:00"/>
    <d v="2019-04-23T00:00:00"/>
    <n v="178"/>
    <n v="35"/>
    <x v="23"/>
    <x v="23"/>
    <x v="129"/>
    <x v="129"/>
    <x v="101"/>
    <x v="22"/>
    <x v="0"/>
    <x v="7"/>
    <n v="3"/>
    <n v="0.05"/>
    <n v="2271.3000000000002"/>
    <n v="1067.51"/>
    <n v="113.565"/>
    <n v="2157.7399999999998"/>
    <x v="604"/>
    <n v="3270.68"/>
  </r>
  <r>
    <x v="741"/>
    <x v="3"/>
    <x v="3"/>
    <d v="2019-03-19T00:00:00"/>
    <n v="3"/>
    <x v="10"/>
    <x v="3"/>
    <x v="1"/>
    <d v="2019-04-12T00:00:00"/>
    <d v="2019-04-19T00:00:00"/>
    <n v="174"/>
    <n v="31"/>
    <x v="22"/>
    <x v="7"/>
    <x v="100"/>
    <x v="100"/>
    <x v="81"/>
    <x v="4"/>
    <x v="1"/>
    <x v="44"/>
    <n v="1"/>
    <n v="0.05"/>
    <n v="5634.7"/>
    <n v="4169.68"/>
    <n v="281.73500000000001"/>
    <n v="5352.97"/>
    <x v="605"/>
    <n v="1183.29"/>
  </r>
  <r>
    <x v="742"/>
    <x v="3"/>
    <x v="3"/>
    <d v="2019-03-19T00:00:00"/>
    <n v="3"/>
    <x v="10"/>
    <x v="3"/>
    <x v="1"/>
    <d v="2019-04-01T00:00:00"/>
    <d v="2019-04-05T00:00:00"/>
    <n v="160"/>
    <n v="17"/>
    <x v="27"/>
    <x v="24"/>
    <x v="48"/>
    <x v="48"/>
    <x v="45"/>
    <x v="8"/>
    <x v="3"/>
    <x v="23"/>
    <n v="1"/>
    <n v="0.05"/>
    <n v="1715.2"/>
    <n v="788.99"/>
    <n v="85.76"/>
    <n v="1629.44"/>
    <x v="606"/>
    <n v="840.45"/>
  </r>
  <r>
    <x v="743"/>
    <x v="2"/>
    <x v="3"/>
    <d v="2019-03-19T00:00:00"/>
    <n v="3"/>
    <x v="10"/>
    <x v="3"/>
    <x v="1"/>
    <d v="2019-04-02T00:00:00"/>
    <d v="2019-04-09T00:00:00"/>
    <n v="164"/>
    <n v="21"/>
    <x v="5"/>
    <x v="4"/>
    <x v="108"/>
    <x v="108"/>
    <x v="87"/>
    <x v="17"/>
    <x v="1"/>
    <x v="43"/>
    <n v="2"/>
    <n v="0.05"/>
    <n v="1701.8"/>
    <n v="1140.21"/>
    <n v="85.09"/>
    <n v="1616.71"/>
    <x v="607"/>
    <n v="953"/>
  </r>
  <r>
    <x v="744"/>
    <x v="2"/>
    <x v="3"/>
    <d v="2019-03-21T00:00:00"/>
    <n v="3"/>
    <x v="10"/>
    <x v="3"/>
    <x v="1"/>
    <d v="2019-03-27T00:00:00"/>
    <d v="2019-04-01T00:00:00"/>
    <n v="156"/>
    <n v="11"/>
    <x v="19"/>
    <x v="20"/>
    <x v="141"/>
    <x v="140"/>
    <x v="110"/>
    <x v="1"/>
    <x v="1"/>
    <x v="2"/>
    <n v="3"/>
    <n v="0.05"/>
    <n v="3557.7"/>
    <n v="2170.1999999999998"/>
    <n v="177.88499999999999"/>
    <n v="3379.82"/>
    <x v="608"/>
    <n v="3628.85"/>
  </r>
  <r>
    <x v="745"/>
    <x v="0"/>
    <x v="3"/>
    <d v="2019-03-22T00:00:00"/>
    <n v="3"/>
    <x v="10"/>
    <x v="3"/>
    <x v="1"/>
    <d v="2019-03-31T00:00:00"/>
    <d v="2019-04-04T00:00:00"/>
    <n v="159"/>
    <n v="13"/>
    <x v="0"/>
    <x v="36"/>
    <x v="52"/>
    <x v="52"/>
    <x v="49"/>
    <x v="6"/>
    <x v="1"/>
    <x v="2"/>
    <n v="1"/>
    <n v="0.05"/>
    <n v="5688.3"/>
    <n v="3356.1"/>
    <n v="284.41500000000002"/>
    <n v="5403.89"/>
    <x v="609"/>
    <n v="2047.79"/>
  </r>
  <r>
    <x v="746"/>
    <x v="2"/>
    <x v="4"/>
    <d v="2019-03-22T00:00:00"/>
    <n v="3"/>
    <x v="10"/>
    <x v="3"/>
    <x v="1"/>
    <d v="2019-04-08T00:00:00"/>
    <d v="2019-04-10T00:00:00"/>
    <n v="65"/>
    <n v="19"/>
    <x v="10"/>
    <x v="45"/>
    <x v="120"/>
    <x v="120"/>
    <x v="93"/>
    <x v="6"/>
    <x v="1"/>
    <x v="21"/>
    <n v="7"/>
    <n v="0.05"/>
    <n v="187.6"/>
    <n v="125.69"/>
    <n v="9.3800000000000008"/>
    <n v="178.22"/>
    <x v="31"/>
    <n v="367.71"/>
  </r>
  <r>
    <x v="747"/>
    <x v="3"/>
    <x v="3"/>
    <d v="2019-03-22T00:00:00"/>
    <n v="3"/>
    <x v="10"/>
    <x v="3"/>
    <x v="1"/>
    <d v="2019-04-13T00:00:00"/>
    <d v="2019-04-15T00:00:00"/>
    <n v="170"/>
    <n v="24"/>
    <x v="22"/>
    <x v="25"/>
    <x v="139"/>
    <x v="138"/>
    <x v="15"/>
    <x v="11"/>
    <x v="3"/>
    <x v="24"/>
    <n v="2"/>
    <n v="0.05"/>
    <n v="1728.6"/>
    <n v="1331.02"/>
    <n v="86.43"/>
    <n v="1642.17"/>
    <x v="610"/>
    <n v="622.29999999999995"/>
  </r>
  <r>
    <x v="748"/>
    <x v="0"/>
    <x v="3"/>
    <d v="2019-03-22T00:00:00"/>
    <n v="3"/>
    <x v="10"/>
    <x v="3"/>
    <x v="1"/>
    <d v="2019-03-27T00:00:00"/>
    <d v="2019-03-28T00:00:00"/>
    <n v="152"/>
    <n v="6"/>
    <x v="20"/>
    <x v="38"/>
    <x v="97"/>
    <x v="97"/>
    <x v="47"/>
    <x v="6"/>
    <x v="1"/>
    <x v="4"/>
    <n v="3"/>
    <n v="0.05"/>
    <n v="857.6"/>
    <n v="471.68"/>
    <n v="42.88"/>
    <n v="814.72"/>
    <x v="497"/>
    <n v="1029.1199999999999"/>
  </r>
  <r>
    <x v="749"/>
    <x v="2"/>
    <x v="3"/>
    <d v="2019-03-23T00:00:00"/>
    <n v="3"/>
    <x v="10"/>
    <x v="3"/>
    <x v="1"/>
    <d v="2019-04-03T00:00:00"/>
    <d v="2019-04-08T00:00:00"/>
    <n v="163"/>
    <n v="16"/>
    <x v="7"/>
    <x v="3"/>
    <x v="315"/>
    <x v="240"/>
    <x v="103"/>
    <x v="22"/>
    <x v="0"/>
    <x v="19"/>
    <n v="3"/>
    <n v="0.05"/>
    <n v="1139"/>
    <n v="854.25"/>
    <n v="56.95"/>
    <n v="1082.05"/>
    <x v="611"/>
    <n v="683.4"/>
  </r>
  <r>
    <x v="750"/>
    <x v="2"/>
    <x v="3"/>
    <d v="2019-03-23T00:00:00"/>
    <n v="3"/>
    <x v="10"/>
    <x v="3"/>
    <x v="1"/>
    <d v="2019-03-30T00:00:00"/>
    <d v="2019-03-31T00:00:00"/>
    <n v="155"/>
    <n v="8"/>
    <x v="18"/>
    <x v="39"/>
    <x v="123"/>
    <x v="123"/>
    <x v="95"/>
    <x v="10"/>
    <x v="0"/>
    <x v="4"/>
    <n v="5"/>
    <n v="0.05"/>
    <n v="174.2"/>
    <n v="125.42"/>
    <n v="8.7100000000000009"/>
    <n v="165.49"/>
    <x v="175"/>
    <n v="200.35"/>
  </r>
  <r>
    <x v="751"/>
    <x v="1"/>
    <x v="3"/>
    <d v="2019-03-24T00:00:00"/>
    <n v="3"/>
    <x v="10"/>
    <x v="3"/>
    <x v="1"/>
    <d v="2019-04-20T00:00:00"/>
    <d v="2019-04-30T00:00:00"/>
    <n v="185"/>
    <n v="37"/>
    <x v="24"/>
    <x v="30"/>
    <x v="99"/>
    <x v="99"/>
    <x v="80"/>
    <x v="8"/>
    <x v="3"/>
    <x v="8"/>
    <n v="5"/>
    <n v="0.05"/>
    <n v="1085.4000000000001"/>
    <n v="911.74"/>
    <n v="54.27"/>
    <n v="1031.1300000000001"/>
    <x v="612"/>
    <n v="596.95000000000005"/>
  </r>
  <r>
    <x v="752"/>
    <x v="2"/>
    <x v="4"/>
    <d v="2019-03-24T00:00:00"/>
    <n v="3"/>
    <x v="10"/>
    <x v="3"/>
    <x v="1"/>
    <d v="2019-04-09T00:00:00"/>
    <d v="2019-04-19T00:00:00"/>
    <n v="74"/>
    <n v="26"/>
    <x v="10"/>
    <x v="8"/>
    <x v="243"/>
    <x v="237"/>
    <x v="19"/>
    <x v="15"/>
    <x v="2"/>
    <x v="5"/>
    <n v="4"/>
    <n v="0.05"/>
    <n v="1072"/>
    <n v="503.84"/>
    <n v="53.6"/>
    <n v="1018.4"/>
    <x v="272"/>
    <n v="2058.2399999999998"/>
  </r>
  <r>
    <x v="753"/>
    <x v="2"/>
    <x v="3"/>
    <d v="2019-03-24T00:00:00"/>
    <n v="3"/>
    <x v="10"/>
    <x v="3"/>
    <x v="1"/>
    <d v="2019-03-30T00:00:00"/>
    <d v="2019-04-02T00:00:00"/>
    <n v="157"/>
    <n v="9"/>
    <x v="19"/>
    <x v="32"/>
    <x v="175"/>
    <x v="173"/>
    <x v="128"/>
    <x v="25"/>
    <x v="1"/>
    <x v="0"/>
    <n v="2"/>
    <n v="0.05"/>
    <n v="1045.2"/>
    <n v="553.96"/>
    <n v="52.26"/>
    <n v="992.94"/>
    <x v="613"/>
    <n v="877.96"/>
  </r>
  <r>
    <x v="754"/>
    <x v="2"/>
    <x v="3"/>
    <d v="2019-03-25T00:00:00"/>
    <n v="3"/>
    <x v="10"/>
    <x v="3"/>
    <x v="1"/>
    <d v="2019-04-01T00:00:00"/>
    <d v="2019-04-05T00:00:00"/>
    <n v="160"/>
    <n v="11"/>
    <x v="5"/>
    <x v="19"/>
    <x v="147"/>
    <x v="146"/>
    <x v="114"/>
    <x v="35"/>
    <x v="0"/>
    <x v="18"/>
    <n v="1"/>
    <n v="0.05"/>
    <n v="1018.4"/>
    <n v="417.54"/>
    <n v="50.92"/>
    <n v="967.48"/>
    <x v="614"/>
    <n v="549.94000000000005"/>
  </r>
  <r>
    <x v="755"/>
    <x v="0"/>
    <x v="3"/>
    <d v="2019-03-26T00:00:00"/>
    <n v="3"/>
    <x v="10"/>
    <x v="3"/>
    <x v="1"/>
    <d v="2019-04-20T00:00:00"/>
    <d v="2019-04-30T00:00:00"/>
    <n v="185"/>
    <n v="35"/>
    <x v="11"/>
    <x v="48"/>
    <x v="202"/>
    <x v="198"/>
    <x v="143"/>
    <x v="18"/>
    <x v="1"/>
    <x v="23"/>
    <n v="8"/>
    <n v="0.05"/>
    <n v="2358.4"/>
    <n v="1462.21"/>
    <n v="117.92"/>
    <n v="2240.48"/>
    <x v="615"/>
    <n v="6226.16"/>
  </r>
  <r>
    <x v="756"/>
    <x v="3"/>
    <x v="4"/>
    <d v="2019-03-26T00:00:00"/>
    <n v="3"/>
    <x v="10"/>
    <x v="3"/>
    <x v="1"/>
    <d v="2019-03-29T00:00:00"/>
    <d v="2019-04-01T00:00:00"/>
    <n v="56"/>
    <n v="6"/>
    <x v="16"/>
    <x v="7"/>
    <x v="95"/>
    <x v="95"/>
    <x v="77"/>
    <x v="6"/>
    <x v="1"/>
    <x v="11"/>
    <n v="4"/>
    <n v="0.05"/>
    <n v="2345"/>
    <n v="1618.05"/>
    <n v="117.25"/>
    <n v="2227.75"/>
    <x v="616"/>
    <n v="2438.8000000000002"/>
  </r>
  <r>
    <x v="757"/>
    <x v="1"/>
    <x v="3"/>
    <d v="2019-03-27T00:00:00"/>
    <n v="3"/>
    <x v="10"/>
    <x v="3"/>
    <x v="1"/>
    <d v="2019-04-01T00:00:00"/>
    <d v="2019-04-02T00:00:00"/>
    <n v="157"/>
    <n v="6"/>
    <x v="25"/>
    <x v="5"/>
    <x v="270"/>
    <x v="261"/>
    <x v="186"/>
    <x v="23"/>
    <x v="2"/>
    <x v="37"/>
    <n v="5"/>
    <n v="0.05"/>
    <n v="2586.1999999999998"/>
    <n v="1293.0999999999999"/>
    <n v="129.31"/>
    <n v="2456.89"/>
    <x v="617"/>
    <n v="5818.95"/>
  </r>
  <r>
    <x v="758"/>
    <x v="0"/>
    <x v="4"/>
    <d v="2019-03-27T00:00:00"/>
    <n v="3"/>
    <x v="10"/>
    <x v="3"/>
    <x v="1"/>
    <d v="2019-04-16T00:00:00"/>
    <d v="2019-04-21T00:00:00"/>
    <n v="76"/>
    <n v="25"/>
    <x v="14"/>
    <x v="22"/>
    <x v="112"/>
    <x v="112"/>
    <x v="56"/>
    <x v="22"/>
    <x v="0"/>
    <x v="37"/>
    <n v="7"/>
    <n v="0.05"/>
    <n v="5748.6"/>
    <n v="3736.59"/>
    <n v="287.43"/>
    <n v="5461.17"/>
    <x v="618"/>
    <n v="12072.06"/>
  </r>
  <r>
    <x v="759"/>
    <x v="2"/>
    <x v="4"/>
    <d v="2019-03-28T00:00:00"/>
    <n v="3"/>
    <x v="10"/>
    <x v="3"/>
    <x v="1"/>
    <d v="2019-03-30T00:00:00"/>
    <d v="2019-04-06T00:00:00"/>
    <n v="61"/>
    <n v="9"/>
    <x v="5"/>
    <x v="33"/>
    <x v="97"/>
    <x v="97"/>
    <x v="47"/>
    <x v="6"/>
    <x v="1"/>
    <x v="19"/>
    <n v="3"/>
    <n v="0.05"/>
    <n v="1031.8"/>
    <n v="515.9"/>
    <n v="51.59"/>
    <n v="980.21"/>
    <x v="219"/>
    <n v="1392.93"/>
  </r>
  <r>
    <x v="760"/>
    <x v="2"/>
    <x v="4"/>
    <d v="2019-03-29T00:00:00"/>
    <n v="3"/>
    <x v="10"/>
    <x v="3"/>
    <x v="1"/>
    <d v="2019-04-11T00:00:00"/>
    <d v="2019-04-20T00:00:00"/>
    <n v="75"/>
    <n v="22"/>
    <x v="18"/>
    <x v="34"/>
    <x v="235"/>
    <x v="230"/>
    <x v="168"/>
    <x v="4"/>
    <x v="1"/>
    <x v="39"/>
    <n v="8"/>
    <n v="0.05"/>
    <n v="1728.6"/>
    <n v="985.3"/>
    <n v="86.43"/>
    <n v="1642.17"/>
    <x v="86"/>
    <n v="5254.96"/>
  </r>
  <r>
    <x v="761"/>
    <x v="1"/>
    <x v="3"/>
    <d v="2019-03-29T00:00:00"/>
    <n v="3"/>
    <x v="10"/>
    <x v="3"/>
    <x v="1"/>
    <d v="2019-04-09T00:00:00"/>
    <d v="2019-04-15T00:00:00"/>
    <n v="170"/>
    <n v="17"/>
    <x v="25"/>
    <x v="14"/>
    <x v="171"/>
    <x v="169"/>
    <x v="108"/>
    <x v="8"/>
    <x v="3"/>
    <x v="45"/>
    <n v="3"/>
    <n v="0.05"/>
    <n v="3946.3"/>
    <n v="1736.37"/>
    <n v="197.315"/>
    <n v="3748.99"/>
    <x v="253"/>
    <n v="6037.85"/>
  </r>
  <r>
    <x v="762"/>
    <x v="0"/>
    <x v="4"/>
    <d v="2019-03-29T00:00:00"/>
    <n v="3"/>
    <x v="10"/>
    <x v="3"/>
    <x v="1"/>
    <d v="2019-04-09T00:00:00"/>
    <d v="2019-04-15T00:00:00"/>
    <n v="70"/>
    <n v="17"/>
    <x v="0"/>
    <x v="14"/>
    <x v="113"/>
    <x v="113"/>
    <x v="57"/>
    <x v="27"/>
    <x v="0"/>
    <x v="0"/>
    <n v="1"/>
    <n v="0.05"/>
    <n v="5896"/>
    <n v="4127.2"/>
    <n v="294.8"/>
    <n v="5601.2"/>
    <x v="350"/>
    <n v="1474"/>
  </r>
  <r>
    <x v="763"/>
    <x v="1"/>
    <x v="3"/>
    <d v="2019-03-31T00:00:00"/>
    <n v="3"/>
    <x v="10"/>
    <x v="3"/>
    <x v="1"/>
    <d v="2019-04-22T00:00:00"/>
    <d v="2019-05-01T00:00:00"/>
    <n v="186"/>
    <n v="31"/>
    <x v="8"/>
    <x v="47"/>
    <x v="111"/>
    <x v="111"/>
    <x v="90"/>
    <x v="4"/>
    <x v="1"/>
    <x v="27"/>
    <n v="1"/>
    <n v="0.05"/>
    <n v="1996.6"/>
    <n v="1557.35"/>
    <n v="99.83"/>
    <n v="1896.77"/>
    <x v="619"/>
    <n v="339.42"/>
  </r>
  <r>
    <x v="764"/>
    <x v="2"/>
    <x v="3"/>
    <d v="2019-03-31T00:00:00"/>
    <n v="3"/>
    <x v="10"/>
    <x v="3"/>
    <x v="1"/>
    <d v="2019-04-15T00:00:00"/>
    <d v="2019-04-17T00:00:00"/>
    <n v="172"/>
    <n v="17"/>
    <x v="10"/>
    <x v="20"/>
    <x v="95"/>
    <x v="95"/>
    <x v="77"/>
    <x v="6"/>
    <x v="1"/>
    <x v="20"/>
    <n v="6"/>
    <n v="0.05"/>
    <n v="2211"/>
    <n v="1503.48"/>
    <n v="110.55"/>
    <n v="2100.4499999999998"/>
    <x v="620"/>
    <n v="3581.82"/>
  </r>
  <r>
    <x v="765"/>
    <x v="3"/>
    <x v="3"/>
    <d v="2019-04-01T00:00:00"/>
    <n v="4"/>
    <x v="11"/>
    <x v="0"/>
    <x v="1"/>
    <d v="2019-04-29T00:00:00"/>
    <d v="2019-05-01T00:00:00"/>
    <n v="186"/>
    <n v="30"/>
    <x v="23"/>
    <x v="28"/>
    <x v="241"/>
    <x v="235"/>
    <x v="47"/>
    <x v="6"/>
    <x v="1"/>
    <x v="29"/>
    <n v="7"/>
    <n v="0.05"/>
    <n v="5266.2"/>
    <n v="2369.79"/>
    <n v="263.31"/>
    <n v="5002.8900000000003"/>
    <x v="621"/>
    <n v="18431.7"/>
  </r>
  <r>
    <x v="766"/>
    <x v="1"/>
    <x v="4"/>
    <d v="2019-04-01T00:00:00"/>
    <n v="4"/>
    <x v="11"/>
    <x v="0"/>
    <x v="1"/>
    <d v="2019-04-20T00:00:00"/>
    <d v="2019-04-25T00:00:00"/>
    <n v="80"/>
    <n v="24"/>
    <x v="6"/>
    <x v="49"/>
    <x v="23"/>
    <x v="23"/>
    <x v="23"/>
    <x v="4"/>
    <x v="1"/>
    <x v="15"/>
    <n v="1"/>
    <n v="0.05"/>
    <n v="951.4"/>
    <n v="513.76"/>
    <n v="47.57"/>
    <n v="903.83"/>
    <x v="622"/>
    <n v="390.07"/>
  </r>
  <r>
    <x v="767"/>
    <x v="0"/>
    <x v="3"/>
    <d v="2019-04-01T00:00:00"/>
    <n v="4"/>
    <x v="11"/>
    <x v="0"/>
    <x v="1"/>
    <d v="2019-04-17T00:00:00"/>
    <d v="2019-04-26T00:00:00"/>
    <n v="181"/>
    <n v="25"/>
    <x v="20"/>
    <x v="24"/>
    <x v="164"/>
    <x v="163"/>
    <x v="18"/>
    <x v="15"/>
    <x v="2"/>
    <x v="37"/>
    <n v="4"/>
    <n v="0.05"/>
    <n v="2914.5"/>
    <n v="1311.53"/>
    <n v="145.72499999999999"/>
    <n v="2768.78"/>
    <x v="623"/>
    <n v="5828.98"/>
  </r>
  <r>
    <x v="768"/>
    <x v="1"/>
    <x v="3"/>
    <d v="2019-04-04T00:00:00"/>
    <n v="4"/>
    <x v="11"/>
    <x v="0"/>
    <x v="1"/>
    <d v="2019-05-01T00:00:00"/>
    <d v="2019-05-06T00:00:00"/>
    <n v="191"/>
    <n v="32"/>
    <x v="6"/>
    <x v="14"/>
    <x v="200"/>
    <x v="197"/>
    <x v="15"/>
    <x v="11"/>
    <x v="3"/>
    <x v="17"/>
    <n v="1"/>
    <n v="0.05"/>
    <n v="1092.0999999999999"/>
    <n v="491.45"/>
    <n v="54.604999999999997"/>
    <n v="1037.5"/>
    <x v="577"/>
    <n v="546.04999999999995"/>
  </r>
  <r>
    <x v="769"/>
    <x v="1"/>
    <x v="4"/>
    <d v="2019-04-04T00:00:00"/>
    <n v="4"/>
    <x v="11"/>
    <x v="0"/>
    <x v="1"/>
    <d v="2019-04-11T00:00:00"/>
    <d v="2019-04-21T00:00:00"/>
    <n v="76"/>
    <n v="17"/>
    <x v="6"/>
    <x v="37"/>
    <x v="313"/>
    <x v="303"/>
    <x v="207"/>
    <x v="4"/>
    <x v="1"/>
    <x v="10"/>
    <n v="1"/>
    <n v="0.05"/>
    <n v="1031.8"/>
    <n v="423.04"/>
    <n v="51.59"/>
    <n v="980.21"/>
    <x v="624"/>
    <n v="557.16999999999996"/>
  </r>
  <r>
    <x v="770"/>
    <x v="3"/>
    <x v="4"/>
    <d v="2019-04-04T00:00:00"/>
    <n v="4"/>
    <x v="11"/>
    <x v="0"/>
    <x v="1"/>
    <d v="2019-04-27T00:00:00"/>
    <d v="2019-05-06T00:00:00"/>
    <n v="91"/>
    <n v="32"/>
    <x v="22"/>
    <x v="16"/>
    <x v="128"/>
    <x v="128"/>
    <x v="100"/>
    <x v="0"/>
    <x v="0"/>
    <x v="26"/>
    <n v="7"/>
    <n v="0.05"/>
    <n v="2572.8000000000002"/>
    <n v="1955.33"/>
    <n v="128.63999999999999"/>
    <n v="2444.16"/>
    <x v="625"/>
    <n v="3421.81"/>
  </r>
  <r>
    <x v="771"/>
    <x v="3"/>
    <x v="3"/>
    <d v="2019-04-04T00:00:00"/>
    <n v="4"/>
    <x v="11"/>
    <x v="0"/>
    <x v="1"/>
    <d v="2019-04-20T00:00:00"/>
    <d v="2019-04-28T00:00:00"/>
    <n v="183"/>
    <n v="24"/>
    <x v="22"/>
    <x v="19"/>
    <x v="125"/>
    <x v="125"/>
    <x v="97"/>
    <x v="31"/>
    <x v="0"/>
    <x v="3"/>
    <n v="3"/>
    <n v="0.05"/>
    <n v="227.8"/>
    <n v="152.63"/>
    <n v="11.39"/>
    <n v="216.41"/>
    <x v="136"/>
    <n v="191.34"/>
  </r>
  <r>
    <x v="772"/>
    <x v="1"/>
    <x v="3"/>
    <d v="2019-04-04T00:00:00"/>
    <n v="4"/>
    <x v="11"/>
    <x v="0"/>
    <x v="1"/>
    <d v="2019-04-21T00:00:00"/>
    <d v="2019-05-01T00:00:00"/>
    <n v="186"/>
    <n v="27"/>
    <x v="26"/>
    <x v="20"/>
    <x v="290"/>
    <x v="281"/>
    <x v="193"/>
    <x v="18"/>
    <x v="1"/>
    <x v="39"/>
    <n v="1"/>
    <n v="0.05"/>
    <n v="268"/>
    <n v="219.76"/>
    <n v="13.4"/>
    <n v="254.6"/>
    <x v="626"/>
    <n v="34.840000000000003"/>
  </r>
  <r>
    <x v="773"/>
    <x v="1"/>
    <x v="4"/>
    <d v="2019-04-04T00:00:00"/>
    <n v="4"/>
    <x v="11"/>
    <x v="0"/>
    <x v="1"/>
    <d v="2019-04-08T00:00:00"/>
    <d v="2019-04-11T00:00:00"/>
    <n v="66"/>
    <n v="7"/>
    <x v="25"/>
    <x v="24"/>
    <x v="234"/>
    <x v="229"/>
    <x v="138"/>
    <x v="4"/>
    <x v="1"/>
    <x v="14"/>
    <n v="2"/>
    <n v="0.05"/>
    <n v="3932.9"/>
    <n v="2123.77"/>
    <n v="196.64500000000001"/>
    <n v="3736.26"/>
    <x v="627"/>
    <n v="3224.97"/>
  </r>
  <r>
    <x v="774"/>
    <x v="2"/>
    <x v="3"/>
    <d v="2019-04-06T00:00:00"/>
    <n v="4"/>
    <x v="11"/>
    <x v="0"/>
    <x v="1"/>
    <d v="2019-04-14T00:00:00"/>
    <d v="2019-04-22T00:00:00"/>
    <n v="177"/>
    <n v="16"/>
    <x v="4"/>
    <x v="33"/>
    <x v="316"/>
    <x v="305"/>
    <x v="209"/>
    <x v="3"/>
    <x v="2"/>
    <x v="11"/>
    <n v="1"/>
    <n v="0.05"/>
    <n v="234.5"/>
    <n v="117.25"/>
    <n v="11.725"/>
    <n v="222.78"/>
    <x v="138"/>
    <n v="105.53"/>
  </r>
  <r>
    <x v="775"/>
    <x v="2"/>
    <x v="3"/>
    <d v="2019-04-06T00:00:00"/>
    <n v="4"/>
    <x v="11"/>
    <x v="0"/>
    <x v="1"/>
    <d v="2019-05-03T00:00:00"/>
    <d v="2019-05-06T00:00:00"/>
    <n v="191"/>
    <n v="30"/>
    <x v="18"/>
    <x v="26"/>
    <x v="277"/>
    <x v="268"/>
    <x v="189"/>
    <x v="1"/>
    <x v="1"/>
    <x v="38"/>
    <n v="8"/>
    <n v="0.05"/>
    <n v="1112.2"/>
    <n v="878.64"/>
    <n v="55.61"/>
    <n v="1056.5899999999999"/>
    <x v="589"/>
    <n v="1423.6"/>
  </r>
  <r>
    <x v="776"/>
    <x v="2"/>
    <x v="3"/>
    <d v="2019-04-06T00:00:00"/>
    <n v="4"/>
    <x v="11"/>
    <x v="0"/>
    <x v="1"/>
    <d v="2019-04-24T00:00:00"/>
    <d v="2019-05-04T00:00:00"/>
    <n v="189"/>
    <n v="28"/>
    <x v="17"/>
    <x v="1"/>
    <x v="23"/>
    <x v="23"/>
    <x v="23"/>
    <x v="4"/>
    <x v="1"/>
    <x v="33"/>
    <n v="8"/>
    <n v="0.05"/>
    <n v="2525.9"/>
    <n v="1995.46"/>
    <n v="126.295"/>
    <n v="2399.61"/>
    <x v="628"/>
    <n v="3233.16"/>
  </r>
  <r>
    <x v="777"/>
    <x v="0"/>
    <x v="3"/>
    <d v="2019-04-06T00:00:00"/>
    <n v="4"/>
    <x v="11"/>
    <x v="0"/>
    <x v="1"/>
    <d v="2019-04-24T00:00:00"/>
    <d v="2019-05-02T00:00:00"/>
    <n v="187"/>
    <n v="26"/>
    <x v="27"/>
    <x v="19"/>
    <x v="43"/>
    <x v="43"/>
    <x v="40"/>
    <x v="2"/>
    <x v="0"/>
    <x v="46"/>
    <n v="7"/>
    <n v="0.05"/>
    <n v="187.6"/>
    <n v="91.92"/>
    <n v="9.3800000000000008"/>
    <n v="178.22"/>
    <x v="31"/>
    <n v="604.1"/>
  </r>
  <r>
    <x v="778"/>
    <x v="2"/>
    <x v="4"/>
    <d v="2019-04-07T00:00:00"/>
    <n v="4"/>
    <x v="11"/>
    <x v="0"/>
    <x v="1"/>
    <d v="2019-05-03T00:00:00"/>
    <d v="2019-05-10T00:00:00"/>
    <n v="95"/>
    <n v="33"/>
    <x v="4"/>
    <x v="14"/>
    <x v="151"/>
    <x v="150"/>
    <x v="115"/>
    <x v="11"/>
    <x v="3"/>
    <x v="42"/>
    <n v="8"/>
    <n v="0.05"/>
    <n v="1232.8"/>
    <n v="678.04"/>
    <n v="61.64"/>
    <n v="1171.1600000000001"/>
    <x v="629"/>
    <n v="3944.96"/>
  </r>
  <r>
    <x v="779"/>
    <x v="2"/>
    <x v="4"/>
    <d v="2019-04-07T00:00:00"/>
    <n v="4"/>
    <x v="11"/>
    <x v="0"/>
    <x v="1"/>
    <d v="2019-05-01T00:00:00"/>
    <d v="2019-05-11T00:00:00"/>
    <n v="96"/>
    <n v="34"/>
    <x v="12"/>
    <x v="14"/>
    <x v="73"/>
    <x v="73"/>
    <x v="64"/>
    <x v="3"/>
    <x v="2"/>
    <x v="44"/>
    <n v="7"/>
    <n v="0.05"/>
    <n v="864.3"/>
    <n v="371.65"/>
    <n v="43.215000000000003"/>
    <n v="821.09"/>
    <x v="630"/>
    <n v="3146.05"/>
  </r>
  <r>
    <x v="780"/>
    <x v="2"/>
    <x v="3"/>
    <d v="2019-04-07T00:00:00"/>
    <n v="4"/>
    <x v="11"/>
    <x v="0"/>
    <x v="1"/>
    <d v="2019-04-25T00:00:00"/>
    <d v="2019-05-03T00:00:00"/>
    <n v="188"/>
    <n v="26"/>
    <x v="7"/>
    <x v="19"/>
    <x v="186"/>
    <x v="184"/>
    <x v="135"/>
    <x v="8"/>
    <x v="3"/>
    <x v="19"/>
    <n v="1"/>
    <n v="0.05"/>
    <n v="3879.3"/>
    <n v="3142.23"/>
    <n v="193.965"/>
    <n v="3685.34"/>
    <x v="631"/>
    <n v="543.11"/>
  </r>
  <r>
    <x v="781"/>
    <x v="1"/>
    <x v="3"/>
    <d v="2019-04-08T00:00:00"/>
    <n v="4"/>
    <x v="11"/>
    <x v="0"/>
    <x v="1"/>
    <d v="2019-04-23T00:00:00"/>
    <d v="2019-04-26T00:00:00"/>
    <n v="181"/>
    <n v="18"/>
    <x v="1"/>
    <x v="44"/>
    <x v="317"/>
    <x v="306"/>
    <x v="47"/>
    <x v="6"/>
    <x v="1"/>
    <x v="39"/>
    <n v="3"/>
    <n v="0.05"/>
    <n v="2753.7"/>
    <n v="1349.31"/>
    <n v="137.685"/>
    <n v="2616.02"/>
    <x v="632"/>
    <n v="3800.12"/>
  </r>
  <r>
    <x v="782"/>
    <x v="3"/>
    <x v="4"/>
    <d v="2019-04-08T00:00:00"/>
    <n v="4"/>
    <x v="11"/>
    <x v="0"/>
    <x v="1"/>
    <d v="2019-04-26T00:00:00"/>
    <d v="2019-05-01T00:00:00"/>
    <n v="86"/>
    <n v="23"/>
    <x v="22"/>
    <x v="2"/>
    <x v="213"/>
    <x v="209"/>
    <x v="150"/>
    <x v="39"/>
    <x v="0"/>
    <x v="29"/>
    <n v="1"/>
    <n v="0.05"/>
    <n v="167.5"/>
    <n v="82.08"/>
    <n v="8.375"/>
    <n v="159.13"/>
    <x v="633"/>
    <n v="77.05"/>
  </r>
  <r>
    <x v="783"/>
    <x v="1"/>
    <x v="3"/>
    <d v="2019-04-08T00:00:00"/>
    <n v="4"/>
    <x v="11"/>
    <x v="0"/>
    <x v="1"/>
    <d v="2019-04-25T00:00:00"/>
    <d v="2019-05-03T00:00:00"/>
    <n v="188"/>
    <n v="25"/>
    <x v="25"/>
    <x v="47"/>
    <x v="307"/>
    <x v="297"/>
    <x v="14"/>
    <x v="13"/>
    <x v="3"/>
    <x v="44"/>
    <n v="5"/>
    <n v="0.05"/>
    <n v="1098.8"/>
    <n v="879.04"/>
    <n v="54.94"/>
    <n v="1043.8599999999999"/>
    <x v="371"/>
    <n v="824.1"/>
  </r>
  <r>
    <x v="784"/>
    <x v="2"/>
    <x v="3"/>
    <d v="2019-04-08T00:00:00"/>
    <n v="4"/>
    <x v="11"/>
    <x v="0"/>
    <x v="1"/>
    <d v="2019-04-24T00:00:00"/>
    <d v="2019-04-29T00:00:00"/>
    <n v="184"/>
    <n v="21"/>
    <x v="4"/>
    <x v="41"/>
    <x v="199"/>
    <x v="196"/>
    <x v="88"/>
    <x v="11"/>
    <x v="3"/>
    <x v="21"/>
    <n v="4"/>
    <n v="0.05"/>
    <n v="944.7"/>
    <n v="547.92999999999995"/>
    <n v="47.234999999999999"/>
    <n v="897.47"/>
    <x v="634"/>
    <n v="1398.14"/>
  </r>
  <r>
    <x v="785"/>
    <x v="0"/>
    <x v="3"/>
    <d v="2019-04-09T00:00:00"/>
    <n v="4"/>
    <x v="11"/>
    <x v="0"/>
    <x v="1"/>
    <d v="2019-05-01T00:00:00"/>
    <d v="2019-05-10T00:00:00"/>
    <n v="195"/>
    <n v="31"/>
    <x v="0"/>
    <x v="36"/>
    <x v="50"/>
    <x v="50"/>
    <x v="47"/>
    <x v="6"/>
    <x v="1"/>
    <x v="29"/>
    <n v="5"/>
    <n v="0.05"/>
    <n v="904.5"/>
    <n v="606.02"/>
    <n v="45.225000000000001"/>
    <n v="859.28"/>
    <x v="155"/>
    <n v="1266.28"/>
  </r>
  <r>
    <x v="786"/>
    <x v="3"/>
    <x v="4"/>
    <d v="2019-04-09T00:00:00"/>
    <n v="4"/>
    <x v="11"/>
    <x v="0"/>
    <x v="1"/>
    <d v="2019-04-22T00:00:00"/>
    <d v="2019-04-29T00:00:00"/>
    <n v="84"/>
    <n v="20"/>
    <x v="23"/>
    <x v="16"/>
    <x v="242"/>
    <x v="236"/>
    <x v="169"/>
    <x v="4"/>
    <x v="1"/>
    <x v="16"/>
    <n v="2"/>
    <n v="0.05"/>
    <n v="6358.3"/>
    <n v="3942.15"/>
    <n v="317.91500000000002"/>
    <n v="6040.39"/>
    <x v="635"/>
    <n v="4196.47"/>
  </r>
  <r>
    <x v="787"/>
    <x v="1"/>
    <x v="4"/>
    <d v="2019-04-09T00:00:00"/>
    <n v="4"/>
    <x v="11"/>
    <x v="0"/>
    <x v="1"/>
    <d v="2019-04-19T00:00:00"/>
    <d v="2019-04-20T00:00:00"/>
    <n v="75"/>
    <n v="11"/>
    <x v="9"/>
    <x v="37"/>
    <x v="317"/>
    <x v="306"/>
    <x v="47"/>
    <x v="6"/>
    <x v="1"/>
    <x v="30"/>
    <n v="8"/>
    <n v="0.05"/>
    <n v="904.5"/>
    <n v="642.19000000000005"/>
    <n v="45.225000000000001"/>
    <n v="859.28"/>
    <x v="636"/>
    <n v="1736.68"/>
  </r>
  <r>
    <x v="788"/>
    <x v="3"/>
    <x v="4"/>
    <d v="2019-04-10T00:00:00"/>
    <n v="4"/>
    <x v="11"/>
    <x v="0"/>
    <x v="1"/>
    <d v="2019-05-05T00:00:00"/>
    <d v="2019-05-11T00:00:00"/>
    <n v="96"/>
    <n v="31"/>
    <x v="22"/>
    <x v="4"/>
    <x v="318"/>
    <x v="307"/>
    <x v="210"/>
    <x v="6"/>
    <x v="1"/>
    <x v="24"/>
    <n v="4"/>
    <n v="0.05"/>
    <n v="2418.6999999999998"/>
    <n v="1451.22"/>
    <n v="120.935"/>
    <n v="2297.77"/>
    <x v="637"/>
    <n v="3386.18"/>
  </r>
  <r>
    <x v="789"/>
    <x v="2"/>
    <x v="4"/>
    <d v="2019-04-10T00:00:00"/>
    <n v="4"/>
    <x v="11"/>
    <x v="0"/>
    <x v="1"/>
    <d v="2019-05-02T00:00:00"/>
    <d v="2019-05-09T00:00:00"/>
    <n v="94"/>
    <n v="29"/>
    <x v="5"/>
    <x v="24"/>
    <x v="77"/>
    <x v="77"/>
    <x v="47"/>
    <x v="6"/>
    <x v="1"/>
    <x v="37"/>
    <n v="8"/>
    <n v="0.05"/>
    <n v="5494"/>
    <n v="3296.4"/>
    <n v="274.7"/>
    <n v="5219.3"/>
    <x v="638"/>
    <n v="15383.2"/>
  </r>
  <r>
    <x v="790"/>
    <x v="2"/>
    <x v="3"/>
    <d v="2019-04-11T00:00:00"/>
    <n v="4"/>
    <x v="11"/>
    <x v="0"/>
    <x v="1"/>
    <d v="2019-05-07T00:00:00"/>
    <d v="2019-05-08T00:00:00"/>
    <n v="193"/>
    <n v="27"/>
    <x v="5"/>
    <x v="28"/>
    <x v="304"/>
    <x v="294"/>
    <x v="202"/>
    <x v="6"/>
    <x v="1"/>
    <x v="17"/>
    <n v="5"/>
    <n v="0.05"/>
    <n v="5205.8999999999996"/>
    <n v="4372.96"/>
    <n v="260.29500000000002"/>
    <n v="4945.6099999999997"/>
    <x v="639"/>
    <n v="2863.23"/>
  </r>
  <r>
    <x v="791"/>
    <x v="3"/>
    <x v="3"/>
    <d v="2019-04-11T00:00:00"/>
    <n v="4"/>
    <x v="11"/>
    <x v="0"/>
    <x v="1"/>
    <d v="2019-05-08T00:00:00"/>
    <d v="2019-05-12T00:00:00"/>
    <n v="197"/>
    <n v="31"/>
    <x v="23"/>
    <x v="31"/>
    <x v="235"/>
    <x v="230"/>
    <x v="168"/>
    <x v="4"/>
    <x v="1"/>
    <x v="31"/>
    <n v="7"/>
    <n v="0.05"/>
    <n v="1735.3"/>
    <n v="1336.18"/>
    <n v="86.765000000000001"/>
    <n v="1648.54"/>
    <x v="640"/>
    <n v="2186.4899999999998"/>
  </r>
  <r>
    <x v="792"/>
    <x v="3"/>
    <x v="3"/>
    <d v="2019-04-12T00:00:00"/>
    <n v="4"/>
    <x v="11"/>
    <x v="0"/>
    <x v="1"/>
    <d v="2019-04-23T00:00:00"/>
    <d v="2019-04-30T00:00:00"/>
    <n v="185"/>
    <n v="18"/>
    <x v="27"/>
    <x v="14"/>
    <x v="58"/>
    <x v="58"/>
    <x v="54"/>
    <x v="26"/>
    <x v="3"/>
    <x v="22"/>
    <n v="3"/>
    <n v="0.05"/>
    <n v="2264.6"/>
    <n v="1585.22"/>
    <n v="113.23"/>
    <n v="2151.37"/>
    <x v="641"/>
    <n v="1698.45"/>
  </r>
  <r>
    <x v="793"/>
    <x v="0"/>
    <x v="3"/>
    <d v="2019-04-12T00:00:00"/>
    <n v="4"/>
    <x v="11"/>
    <x v="0"/>
    <x v="1"/>
    <d v="2019-05-10T00:00:00"/>
    <d v="2019-05-18T00:00:00"/>
    <n v="203"/>
    <n v="36"/>
    <x v="20"/>
    <x v="18"/>
    <x v="260"/>
    <x v="253"/>
    <x v="178"/>
    <x v="17"/>
    <x v="1"/>
    <x v="21"/>
    <n v="8"/>
    <n v="0.05"/>
    <n v="1125.5999999999999"/>
    <n v="765.41"/>
    <n v="56.28"/>
    <n v="1069.32"/>
    <x v="642"/>
    <n v="2431.2800000000002"/>
  </r>
  <r>
    <x v="794"/>
    <x v="3"/>
    <x v="3"/>
    <d v="2019-04-13T00:00:00"/>
    <n v="4"/>
    <x v="11"/>
    <x v="0"/>
    <x v="1"/>
    <d v="2019-04-16T00:00:00"/>
    <d v="2019-04-21T00:00:00"/>
    <n v="176"/>
    <n v="8"/>
    <x v="23"/>
    <x v="47"/>
    <x v="85"/>
    <x v="85"/>
    <x v="12"/>
    <x v="11"/>
    <x v="3"/>
    <x v="38"/>
    <n v="4"/>
    <n v="0.05"/>
    <n v="891.1"/>
    <n v="686.15"/>
    <n v="44.555"/>
    <n v="846.55"/>
    <x v="286"/>
    <n v="641.58000000000004"/>
  </r>
  <r>
    <x v="795"/>
    <x v="2"/>
    <x v="4"/>
    <d v="2019-04-13T00:00:00"/>
    <n v="4"/>
    <x v="11"/>
    <x v="0"/>
    <x v="1"/>
    <d v="2019-05-05T00:00:00"/>
    <d v="2019-05-14T00:00:00"/>
    <n v="99"/>
    <n v="31"/>
    <x v="4"/>
    <x v="28"/>
    <x v="70"/>
    <x v="70"/>
    <x v="62"/>
    <x v="11"/>
    <x v="3"/>
    <x v="14"/>
    <n v="1"/>
    <n v="0.05"/>
    <n v="1788.9"/>
    <n v="948.12"/>
    <n v="89.444999999999993"/>
    <n v="1699.46"/>
    <x v="643"/>
    <n v="751.34"/>
  </r>
  <r>
    <x v="796"/>
    <x v="2"/>
    <x v="4"/>
    <d v="2019-04-14T00:00:00"/>
    <n v="4"/>
    <x v="11"/>
    <x v="0"/>
    <x v="1"/>
    <d v="2019-05-10T00:00:00"/>
    <d v="2019-05-11T00:00:00"/>
    <n v="96"/>
    <n v="27"/>
    <x v="2"/>
    <x v="5"/>
    <x v="157"/>
    <x v="156"/>
    <x v="119"/>
    <x v="37"/>
    <x v="1"/>
    <x v="13"/>
    <n v="6"/>
    <n v="0.05"/>
    <n v="3872.6"/>
    <n v="2517.19"/>
    <n v="193.63"/>
    <n v="3678.97"/>
    <x v="601"/>
    <n v="6970.68"/>
  </r>
  <r>
    <x v="797"/>
    <x v="3"/>
    <x v="3"/>
    <d v="2019-04-14T00:00:00"/>
    <n v="4"/>
    <x v="11"/>
    <x v="0"/>
    <x v="1"/>
    <d v="2019-04-26T00:00:00"/>
    <d v="2019-04-29T00:00:00"/>
    <n v="184"/>
    <n v="15"/>
    <x v="22"/>
    <x v="0"/>
    <x v="319"/>
    <x v="308"/>
    <x v="37"/>
    <x v="11"/>
    <x v="3"/>
    <x v="10"/>
    <n v="6"/>
    <n v="0.05"/>
    <n v="2559.4"/>
    <n v="2047.52"/>
    <n v="127.97"/>
    <n v="2431.4299999999998"/>
    <x v="644"/>
    <n v="2303.46"/>
  </r>
  <r>
    <x v="798"/>
    <x v="3"/>
    <x v="3"/>
    <d v="2019-04-14T00:00:00"/>
    <n v="4"/>
    <x v="11"/>
    <x v="0"/>
    <x v="1"/>
    <d v="2019-05-08T00:00:00"/>
    <d v="2019-05-18T00:00:00"/>
    <n v="203"/>
    <n v="34"/>
    <x v="27"/>
    <x v="27"/>
    <x v="317"/>
    <x v="306"/>
    <x v="47"/>
    <x v="6"/>
    <x v="1"/>
    <x v="44"/>
    <n v="4"/>
    <n v="0.05"/>
    <n v="1098.8"/>
    <n v="549.4"/>
    <n v="54.94"/>
    <n v="1043.8599999999999"/>
    <x v="645"/>
    <n v="1977.84"/>
  </r>
  <r>
    <x v="799"/>
    <x v="2"/>
    <x v="4"/>
    <d v="2019-04-15T00:00:00"/>
    <n v="4"/>
    <x v="11"/>
    <x v="0"/>
    <x v="1"/>
    <d v="2019-05-13T00:00:00"/>
    <d v="2019-05-14T00:00:00"/>
    <n v="99"/>
    <n v="29"/>
    <x v="10"/>
    <x v="16"/>
    <x v="190"/>
    <x v="187"/>
    <x v="10"/>
    <x v="9"/>
    <x v="3"/>
    <x v="28"/>
    <n v="7"/>
    <n v="0.05"/>
    <n v="1085.4000000000001"/>
    <n v="520.99"/>
    <n v="54.27"/>
    <n v="1031.1300000000001"/>
    <x v="646"/>
    <n v="3570.98"/>
  </r>
  <r>
    <x v="800"/>
    <x v="2"/>
    <x v="3"/>
    <d v="2019-04-15T00:00:00"/>
    <n v="4"/>
    <x v="11"/>
    <x v="0"/>
    <x v="1"/>
    <d v="2019-05-05T00:00:00"/>
    <d v="2019-05-07T00:00:00"/>
    <n v="192"/>
    <n v="22"/>
    <x v="12"/>
    <x v="36"/>
    <x v="206"/>
    <x v="202"/>
    <x v="12"/>
    <x v="11"/>
    <x v="3"/>
    <x v="44"/>
    <n v="1"/>
    <n v="0.05"/>
    <n v="1809"/>
    <n v="922.59"/>
    <n v="90.45"/>
    <n v="1718.55"/>
    <x v="647"/>
    <n v="795.96"/>
  </r>
  <r>
    <x v="801"/>
    <x v="0"/>
    <x v="4"/>
    <d v="2019-04-16T00:00:00"/>
    <n v="4"/>
    <x v="11"/>
    <x v="0"/>
    <x v="1"/>
    <d v="2019-04-29T00:00:00"/>
    <d v="2019-05-04T00:00:00"/>
    <n v="89"/>
    <n v="18"/>
    <x v="0"/>
    <x v="40"/>
    <x v="218"/>
    <x v="214"/>
    <x v="154"/>
    <x v="4"/>
    <x v="1"/>
    <x v="29"/>
    <n v="4"/>
    <n v="0.05"/>
    <n v="254.6"/>
    <n v="150.21"/>
    <n v="12.73"/>
    <n v="241.87"/>
    <x v="614"/>
    <n v="366.64"/>
  </r>
  <r>
    <x v="802"/>
    <x v="2"/>
    <x v="4"/>
    <d v="2019-04-16T00:00:00"/>
    <n v="4"/>
    <x v="11"/>
    <x v="0"/>
    <x v="1"/>
    <d v="2019-05-01T00:00:00"/>
    <d v="2019-05-03T00:00:00"/>
    <n v="88"/>
    <n v="17"/>
    <x v="2"/>
    <x v="25"/>
    <x v="69"/>
    <x v="69"/>
    <x v="61"/>
    <x v="3"/>
    <x v="2"/>
    <x v="12"/>
    <n v="7"/>
    <n v="0.05"/>
    <n v="1701.8"/>
    <n v="748.79"/>
    <n v="85.09"/>
    <n v="1616.71"/>
    <x v="648"/>
    <n v="6075.44"/>
  </r>
  <r>
    <x v="803"/>
    <x v="2"/>
    <x v="3"/>
    <d v="2019-04-16T00:00:00"/>
    <n v="4"/>
    <x v="11"/>
    <x v="0"/>
    <x v="1"/>
    <d v="2019-05-07T00:00:00"/>
    <d v="2019-05-13T00:00:00"/>
    <n v="198"/>
    <n v="27"/>
    <x v="4"/>
    <x v="19"/>
    <x v="298"/>
    <x v="289"/>
    <x v="197"/>
    <x v="10"/>
    <x v="0"/>
    <x v="38"/>
    <n v="5"/>
    <n v="0.05"/>
    <n v="1011.7"/>
    <n v="445.15"/>
    <n v="50.585000000000001"/>
    <n v="961.12"/>
    <x v="27"/>
    <n v="2579.83"/>
  </r>
  <r>
    <x v="804"/>
    <x v="3"/>
    <x v="4"/>
    <d v="2019-04-17T00:00:00"/>
    <n v="4"/>
    <x v="11"/>
    <x v="0"/>
    <x v="1"/>
    <d v="2019-04-21T00:00:00"/>
    <d v="2019-04-25T00:00:00"/>
    <n v="80"/>
    <n v="8"/>
    <x v="23"/>
    <x v="12"/>
    <x v="59"/>
    <x v="59"/>
    <x v="55"/>
    <x v="6"/>
    <x v="1"/>
    <x v="16"/>
    <n v="7"/>
    <n v="0.05"/>
    <n v="6405.2"/>
    <n v="4611.74"/>
    <n v="320.26"/>
    <n v="6084.94"/>
    <x v="649"/>
    <n v="10312.4"/>
  </r>
  <r>
    <x v="805"/>
    <x v="1"/>
    <x v="4"/>
    <d v="2019-04-18T00:00:00"/>
    <n v="4"/>
    <x v="11"/>
    <x v="0"/>
    <x v="1"/>
    <d v="2019-05-09T00:00:00"/>
    <d v="2019-05-17T00:00:00"/>
    <n v="102"/>
    <n v="29"/>
    <x v="25"/>
    <x v="41"/>
    <x v="30"/>
    <x v="30"/>
    <x v="30"/>
    <x v="11"/>
    <x v="3"/>
    <x v="18"/>
    <n v="1"/>
    <n v="0.05"/>
    <n v="1956.4"/>
    <n v="860.82"/>
    <n v="97.82"/>
    <n v="1858.58"/>
    <x v="650"/>
    <n v="997.76"/>
  </r>
  <r>
    <x v="806"/>
    <x v="2"/>
    <x v="4"/>
    <d v="2019-04-18T00:00:00"/>
    <n v="4"/>
    <x v="11"/>
    <x v="0"/>
    <x v="1"/>
    <d v="2019-04-27T00:00:00"/>
    <d v="2019-04-28T00:00:00"/>
    <n v="83"/>
    <n v="10"/>
    <x v="17"/>
    <x v="26"/>
    <x v="285"/>
    <x v="276"/>
    <x v="192"/>
    <x v="35"/>
    <x v="0"/>
    <x v="14"/>
    <n v="4"/>
    <n v="0.05"/>
    <n v="777.2"/>
    <n v="334.2"/>
    <n v="38.86"/>
    <n v="738.34"/>
    <x v="651"/>
    <n v="1616.56"/>
  </r>
  <r>
    <x v="807"/>
    <x v="2"/>
    <x v="3"/>
    <d v="2019-04-18T00:00:00"/>
    <n v="4"/>
    <x v="11"/>
    <x v="0"/>
    <x v="1"/>
    <d v="2019-04-20T00:00:00"/>
    <d v="2019-04-29T00:00:00"/>
    <n v="184"/>
    <n v="11"/>
    <x v="17"/>
    <x v="5"/>
    <x v="171"/>
    <x v="169"/>
    <x v="108"/>
    <x v="8"/>
    <x v="3"/>
    <x v="31"/>
    <n v="7"/>
    <n v="0.05"/>
    <n v="1762.1"/>
    <n v="1462.54"/>
    <n v="88.105000000000004"/>
    <n v="1674"/>
    <x v="652"/>
    <n v="1480.19"/>
  </r>
  <r>
    <x v="808"/>
    <x v="3"/>
    <x v="4"/>
    <d v="2019-04-19T00:00:00"/>
    <n v="4"/>
    <x v="11"/>
    <x v="0"/>
    <x v="1"/>
    <d v="2019-05-16T00:00:00"/>
    <d v="2019-05-23T00:00:00"/>
    <n v="108"/>
    <n v="34"/>
    <x v="16"/>
    <x v="7"/>
    <x v="62"/>
    <x v="62"/>
    <x v="56"/>
    <x v="22"/>
    <x v="0"/>
    <x v="21"/>
    <n v="8"/>
    <n v="0.05"/>
    <n v="2512.5"/>
    <n v="1306.5"/>
    <n v="125.625"/>
    <n v="2386.88"/>
    <x v="653"/>
    <n v="8643"/>
  </r>
  <r>
    <x v="809"/>
    <x v="2"/>
    <x v="4"/>
    <d v="2019-04-19T00:00:00"/>
    <n v="4"/>
    <x v="11"/>
    <x v="0"/>
    <x v="1"/>
    <d v="2019-05-09T00:00:00"/>
    <d v="2019-05-15T00:00:00"/>
    <n v="100"/>
    <n v="26"/>
    <x v="10"/>
    <x v="42"/>
    <x v="297"/>
    <x v="288"/>
    <x v="27"/>
    <x v="3"/>
    <x v="2"/>
    <x v="45"/>
    <n v="8"/>
    <n v="0.05"/>
    <n v="2438.8000000000002"/>
    <n v="1024.3"/>
    <n v="121.94"/>
    <n v="2316.86"/>
    <x v="400"/>
    <n v="10340.48"/>
  </r>
  <r>
    <x v="810"/>
    <x v="1"/>
    <x v="4"/>
    <d v="2019-04-20T00:00:00"/>
    <n v="4"/>
    <x v="11"/>
    <x v="0"/>
    <x v="1"/>
    <d v="2019-05-15T00:00:00"/>
    <d v="2019-05-24T00:00:00"/>
    <n v="109"/>
    <n v="34"/>
    <x v="15"/>
    <x v="19"/>
    <x v="303"/>
    <x v="293"/>
    <x v="201"/>
    <x v="4"/>
    <x v="1"/>
    <x v="3"/>
    <n v="5"/>
    <n v="0.05"/>
    <n v="1018.4"/>
    <n v="427.73"/>
    <n v="50.92"/>
    <n v="967.48"/>
    <x v="37"/>
    <n v="2698.75"/>
  </r>
  <r>
    <x v="811"/>
    <x v="1"/>
    <x v="4"/>
    <d v="2019-04-20T00:00:00"/>
    <n v="4"/>
    <x v="11"/>
    <x v="0"/>
    <x v="1"/>
    <d v="2019-04-24T00:00:00"/>
    <d v="2019-05-04T00:00:00"/>
    <n v="89"/>
    <n v="14"/>
    <x v="6"/>
    <x v="44"/>
    <x v="44"/>
    <x v="44"/>
    <x v="41"/>
    <x v="11"/>
    <x v="3"/>
    <x v="6"/>
    <n v="2"/>
    <n v="0.05"/>
    <n v="1051.9000000000001"/>
    <n v="725.81"/>
    <n v="52.594999999999999"/>
    <n v="999.31"/>
    <x v="499"/>
    <n v="546.99"/>
  </r>
  <r>
    <x v="812"/>
    <x v="2"/>
    <x v="4"/>
    <d v="2019-04-20T00:00:00"/>
    <n v="4"/>
    <x v="11"/>
    <x v="0"/>
    <x v="1"/>
    <d v="2019-04-22T00:00:00"/>
    <d v="2019-05-01T00:00:00"/>
    <n v="86"/>
    <n v="11"/>
    <x v="21"/>
    <x v="40"/>
    <x v="104"/>
    <x v="104"/>
    <x v="55"/>
    <x v="6"/>
    <x v="1"/>
    <x v="33"/>
    <n v="7"/>
    <n v="0.05"/>
    <n v="3865.9"/>
    <n v="2628.81"/>
    <n v="193.29499999999999"/>
    <n v="3672.61"/>
    <x v="654"/>
    <n v="7306.57"/>
  </r>
  <r>
    <x v="813"/>
    <x v="2"/>
    <x v="3"/>
    <d v="2019-04-20T00:00:00"/>
    <n v="4"/>
    <x v="11"/>
    <x v="0"/>
    <x v="1"/>
    <d v="2019-05-03T00:00:00"/>
    <d v="2019-05-13T00:00:00"/>
    <n v="198"/>
    <n v="23"/>
    <x v="12"/>
    <x v="8"/>
    <x v="291"/>
    <x v="282"/>
    <x v="14"/>
    <x v="13"/>
    <x v="3"/>
    <x v="32"/>
    <n v="5"/>
    <n v="0.05"/>
    <n v="5078.6000000000004"/>
    <n v="3351.88"/>
    <n v="253.93"/>
    <n v="4824.67"/>
    <x v="655"/>
    <n v="7363.95"/>
  </r>
  <r>
    <x v="814"/>
    <x v="2"/>
    <x v="3"/>
    <d v="2019-04-20T00:00:00"/>
    <n v="4"/>
    <x v="11"/>
    <x v="0"/>
    <x v="1"/>
    <d v="2019-05-12T00:00:00"/>
    <d v="2019-05-18T00:00:00"/>
    <n v="203"/>
    <n v="28"/>
    <x v="7"/>
    <x v="30"/>
    <x v="250"/>
    <x v="244"/>
    <x v="174"/>
    <x v="3"/>
    <x v="2"/>
    <x v="36"/>
    <n v="3"/>
    <n v="0.05"/>
    <n v="2646.5"/>
    <n v="1085.06"/>
    <n v="132.32499999999999"/>
    <n v="2514.1799999999998"/>
    <x v="437"/>
    <n v="4287.3500000000004"/>
  </r>
  <r>
    <x v="815"/>
    <x v="1"/>
    <x v="4"/>
    <d v="2019-04-20T00:00:00"/>
    <n v="4"/>
    <x v="11"/>
    <x v="0"/>
    <x v="1"/>
    <d v="2019-05-12T00:00:00"/>
    <d v="2019-05-16T00:00:00"/>
    <n v="101"/>
    <n v="26"/>
    <x v="25"/>
    <x v="7"/>
    <x v="44"/>
    <x v="44"/>
    <x v="41"/>
    <x v="11"/>
    <x v="3"/>
    <x v="29"/>
    <n v="3"/>
    <n v="0.05"/>
    <n v="2398.6"/>
    <n v="1535.1"/>
    <n v="119.93"/>
    <n v="2278.67"/>
    <x v="585"/>
    <n v="2230.71"/>
  </r>
  <r>
    <x v="816"/>
    <x v="3"/>
    <x v="4"/>
    <d v="2019-04-21T00:00:00"/>
    <n v="4"/>
    <x v="11"/>
    <x v="0"/>
    <x v="1"/>
    <d v="2019-05-04T00:00:00"/>
    <d v="2019-05-14T00:00:00"/>
    <n v="99"/>
    <n v="23"/>
    <x v="23"/>
    <x v="42"/>
    <x v="175"/>
    <x v="173"/>
    <x v="128"/>
    <x v="25"/>
    <x v="1"/>
    <x v="3"/>
    <n v="4"/>
    <n v="0.05"/>
    <n v="2264.6"/>
    <n v="1109.6500000000001"/>
    <n v="113.23"/>
    <n v="2151.37"/>
    <x v="656"/>
    <n v="4166.88"/>
  </r>
  <r>
    <x v="817"/>
    <x v="1"/>
    <x v="4"/>
    <d v="2019-04-21T00:00:00"/>
    <n v="4"/>
    <x v="11"/>
    <x v="0"/>
    <x v="1"/>
    <d v="2019-05-11T00:00:00"/>
    <d v="2019-05-16T00:00:00"/>
    <n v="101"/>
    <n v="25"/>
    <x v="6"/>
    <x v="24"/>
    <x v="0"/>
    <x v="0"/>
    <x v="0"/>
    <x v="0"/>
    <x v="0"/>
    <x v="3"/>
    <n v="7"/>
    <n v="0.05"/>
    <n v="5165.7"/>
    <n v="2996.11"/>
    <n v="258.28500000000003"/>
    <n v="4907.42"/>
    <x v="657"/>
    <n v="13379.14"/>
  </r>
  <r>
    <x v="818"/>
    <x v="0"/>
    <x v="4"/>
    <d v="2019-04-21T00:00:00"/>
    <n v="4"/>
    <x v="11"/>
    <x v="0"/>
    <x v="1"/>
    <d v="2019-05-15T00:00:00"/>
    <d v="2019-05-19T00:00:00"/>
    <n v="104"/>
    <n v="28"/>
    <x v="27"/>
    <x v="42"/>
    <x v="320"/>
    <x v="309"/>
    <x v="12"/>
    <x v="11"/>
    <x v="3"/>
    <x v="39"/>
    <n v="4"/>
    <n v="0.05"/>
    <n v="1145.7"/>
    <n v="882.19"/>
    <n v="57.284999999999997"/>
    <n v="1088.42"/>
    <x v="658"/>
    <n v="824.9"/>
  </r>
  <r>
    <x v="819"/>
    <x v="1"/>
    <x v="3"/>
    <d v="2019-04-21T00:00:00"/>
    <n v="4"/>
    <x v="11"/>
    <x v="0"/>
    <x v="1"/>
    <d v="2019-04-24T00:00:00"/>
    <d v="2019-05-01T00:00:00"/>
    <n v="186"/>
    <n v="10"/>
    <x v="9"/>
    <x v="32"/>
    <x v="103"/>
    <x v="103"/>
    <x v="12"/>
    <x v="11"/>
    <x v="3"/>
    <x v="16"/>
    <n v="1"/>
    <n v="0.05"/>
    <n v="5433.7"/>
    <n v="3205.88"/>
    <n v="271.685"/>
    <n v="5162.0200000000004"/>
    <x v="280"/>
    <n v="1956.14"/>
  </r>
  <r>
    <x v="820"/>
    <x v="2"/>
    <x v="4"/>
    <d v="2019-04-22T00:00:00"/>
    <n v="4"/>
    <x v="11"/>
    <x v="0"/>
    <x v="1"/>
    <d v="2019-05-20T00:00:00"/>
    <d v="2019-05-24T00:00:00"/>
    <n v="109"/>
    <n v="32"/>
    <x v="4"/>
    <x v="30"/>
    <x v="196"/>
    <x v="193"/>
    <x v="36"/>
    <x v="19"/>
    <x v="2"/>
    <x v="6"/>
    <n v="4"/>
    <n v="0.05"/>
    <n v="6097"/>
    <n v="4877.6000000000004"/>
    <n v="304.85000000000002"/>
    <n v="5792.15"/>
    <x v="659"/>
    <n v="3658.2"/>
  </r>
  <r>
    <x v="821"/>
    <x v="0"/>
    <x v="4"/>
    <d v="2019-04-22T00:00:00"/>
    <n v="4"/>
    <x v="11"/>
    <x v="0"/>
    <x v="1"/>
    <d v="2019-05-13T00:00:00"/>
    <d v="2019-05-18T00:00:00"/>
    <n v="103"/>
    <n v="26"/>
    <x v="8"/>
    <x v="19"/>
    <x v="168"/>
    <x v="166"/>
    <x v="99"/>
    <x v="11"/>
    <x v="3"/>
    <x v="16"/>
    <n v="6"/>
    <n v="0.05"/>
    <n v="2324.9"/>
    <n v="1441.44"/>
    <n v="116.245"/>
    <n v="2208.66"/>
    <x v="660"/>
    <n v="4603.29"/>
  </r>
  <r>
    <x v="822"/>
    <x v="2"/>
    <x v="4"/>
    <d v="2019-04-23T00:00:00"/>
    <n v="4"/>
    <x v="11"/>
    <x v="0"/>
    <x v="1"/>
    <d v="2019-05-01T00:00:00"/>
    <d v="2019-05-04T00:00:00"/>
    <n v="89"/>
    <n v="11"/>
    <x v="10"/>
    <x v="18"/>
    <x v="209"/>
    <x v="205"/>
    <x v="147"/>
    <x v="8"/>
    <x v="3"/>
    <x v="26"/>
    <n v="2"/>
    <n v="0.05"/>
    <n v="2351.6999999999998"/>
    <n v="1787.29"/>
    <n v="117.58499999999999"/>
    <n v="2234.12"/>
    <x v="661"/>
    <n v="893.65"/>
  </r>
  <r>
    <x v="823"/>
    <x v="2"/>
    <x v="4"/>
    <d v="2019-04-24T00:00:00"/>
    <n v="4"/>
    <x v="11"/>
    <x v="0"/>
    <x v="1"/>
    <d v="2019-05-15T00:00:00"/>
    <d v="2019-05-18T00:00:00"/>
    <n v="103"/>
    <n v="24"/>
    <x v="3"/>
    <x v="49"/>
    <x v="46"/>
    <x v="46"/>
    <x v="43"/>
    <x v="4"/>
    <x v="1"/>
    <x v="3"/>
    <n v="4"/>
    <n v="0.05"/>
    <n v="174.2"/>
    <n v="104.52"/>
    <n v="8.7100000000000009"/>
    <n v="165.49"/>
    <x v="662"/>
    <n v="243.88"/>
  </r>
  <r>
    <x v="824"/>
    <x v="2"/>
    <x v="3"/>
    <d v="2019-04-24T00:00:00"/>
    <n v="4"/>
    <x v="11"/>
    <x v="0"/>
    <x v="1"/>
    <d v="2019-05-04T00:00:00"/>
    <d v="2019-05-07T00:00:00"/>
    <n v="192"/>
    <n v="13"/>
    <x v="12"/>
    <x v="23"/>
    <x v="14"/>
    <x v="14"/>
    <x v="14"/>
    <x v="13"/>
    <x v="3"/>
    <x v="4"/>
    <n v="7"/>
    <n v="0.05"/>
    <n v="1025.0999999999999"/>
    <n v="635.55999999999995"/>
    <n v="51.255000000000003"/>
    <n v="973.85"/>
    <x v="663"/>
    <n v="2368"/>
  </r>
  <r>
    <x v="825"/>
    <x v="2"/>
    <x v="4"/>
    <d v="2019-04-24T00:00:00"/>
    <n v="4"/>
    <x v="11"/>
    <x v="0"/>
    <x v="1"/>
    <d v="2019-05-19T00:00:00"/>
    <d v="2019-05-26T00:00:00"/>
    <n v="111"/>
    <n v="32"/>
    <x v="5"/>
    <x v="3"/>
    <x v="293"/>
    <x v="284"/>
    <x v="194"/>
    <x v="18"/>
    <x v="1"/>
    <x v="10"/>
    <n v="8"/>
    <n v="0.05"/>
    <n v="1092.0999999999999"/>
    <n v="611.58000000000004"/>
    <n v="54.604999999999997"/>
    <n v="1037.5"/>
    <x v="81"/>
    <n v="3407.32"/>
  </r>
  <r>
    <x v="826"/>
    <x v="2"/>
    <x v="4"/>
    <d v="2019-04-25T00:00:00"/>
    <n v="4"/>
    <x v="11"/>
    <x v="0"/>
    <x v="1"/>
    <d v="2019-05-17T00:00:00"/>
    <d v="2019-05-26T00:00:00"/>
    <n v="111"/>
    <n v="31"/>
    <x v="17"/>
    <x v="23"/>
    <x v="223"/>
    <x v="218"/>
    <x v="75"/>
    <x v="40"/>
    <x v="2"/>
    <x v="5"/>
    <n v="8"/>
    <n v="0.05"/>
    <n v="167.5"/>
    <n v="68.680000000000007"/>
    <n v="8.375"/>
    <n v="159.13"/>
    <x v="256"/>
    <n v="723.56"/>
  </r>
  <r>
    <x v="827"/>
    <x v="3"/>
    <x v="3"/>
    <d v="2019-04-25T00:00:00"/>
    <n v="4"/>
    <x v="11"/>
    <x v="0"/>
    <x v="1"/>
    <d v="2019-05-03T00:00:00"/>
    <d v="2019-05-12T00:00:00"/>
    <n v="197"/>
    <n v="17"/>
    <x v="22"/>
    <x v="5"/>
    <x v="162"/>
    <x v="161"/>
    <x v="107"/>
    <x v="6"/>
    <x v="1"/>
    <x v="24"/>
    <n v="2"/>
    <n v="0.05"/>
    <n v="3832.4"/>
    <n v="2107.8200000000002"/>
    <n v="191.62"/>
    <n v="3640.78"/>
    <x v="235"/>
    <n v="3065.92"/>
  </r>
  <r>
    <x v="828"/>
    <x v="0"/>
    <x v="4"/>
    <d v="2019-04-25T00:00:00"/>
    <n v="4"/>
    <x v="11"/>
    <x v="0"/>
    <x v="1"/>
    <d v="2019-05-20T00:00:00"/>
    <d v="2019-05-27T00:00:00"/>
    <n v="112"/>
    <n v="32"/>
    <x v="20"/>
    <x v="21"/>
    <x v="185"/>
    <x v="183"/>
    <x v="12"/>
    <x v="11"/>
    <x v="3"/>
    <x v="24"/>
    <n v="4"/>
    <n v="0.05"/>
    <n v="1742"/>
    <n v="1167.1400000000001"/>
    <n v="87.1"/>
    <n v="1654.9"/>
    <x v="664"/>
    <n v="1951.04"/>
  </r>
  <r>
    <x v="829"/>
    <x v="0"/>
    <x v="4"/>
    <d v="2019-04-25T00:00:00"/>
    <n v="4"/>
    <x v="11"/>
    <x v="0"/>
    <x v="1"/>
    <d v="2019-05-19T00:00:00"/>
    <d v="2019-05-23T00:00:00"/>
    <n v="108"/>
    <n v="28"/>
    <x v="20"/>
    <x v="19"/>
    <x v="321"/>
    <x v="310"/>
    <x v="211"/>
    <x v="4"/>
    <x v="1"/>
    <x v="2"/>
    <n v="6"/>
    <n v="0.05"/>
    <n v="1031.8"/>
    <n v="680.99"/>
    <n v="51.59"/>
    <n v="980.21"/>
    <x v="407"/>
    <n v="1795.32"/>
  </r>
  <r>
    <x v="830"/>
    <x v="2"/>
    <x v="4"/>
    <d v="2019-04-25T00:00:00"/>
    <n v="4"/>
    <x v="11"/>
    <x v="0"/>
    <x v="1"/>
    <d v="2019-05-15T00:00:00"/>
    <d v="2019-05-24T00:00:00"/>
    <n v="109"/>
    <n v="29"/>
    <x v="21"/>
    <x v="32"/>
    <x v="189"/>
    <x v="186"/>
    <x v="56"/>
    <x v="22"/>
    <x v="0"/>
    <x v="18"/>
    <n v="6"/>
    <n v="0.05"/>
    <n v="6385.1"/>
    <n v="4724.97"/>
    <n v="319.255"/>
    <n v="6065.85"/>
    <x v="665"/>
    <n v="8045.25"/>
  </r>
  <r>
    <x v="831"/>
    <x v="1"/>
    <x v="4"/>
    <d v="2019-04-25T00:00:00"/>
    <n v="4"/>
    <x v="11"/>
    <x v="0"/>
    <x v="1"/>
    <d v="2019-05-20T00:00:00"/>
    <d v="2019-05-23T00:00:00"/>
    <n v="108"/>
    <n v="28"/>
    <x v="26"/>
    <x v="2"/>
    <x v="131"/>
    <x v="131"/>
    <x v="103"/>
    <x v="22"/>
    <x v="0"/>
    <x v="41"/>
    <n v="3"/>
    <n v="0.05"/>
    <n v="3765.4"/>
    <n v="1656.78"/>
    <n v="188.27"/>
    <n v="3577.13"/>
    <x v="666"/>
    <n v="5761.05"/>
  </r>
  <r>
    <x v="832"/>
    <x v="0"/>
    <x v="3"/>
    <d v="2019-04-27T00:00:00"/>
    <n v="4"/>
    <x v="11"/>
    <x v="0"/>
    <x v="1"/>
    <d v="2019-05-24T00:00:00"/>
    <d v="2019-05-31T00:00:00"/>
    <n v="216"/>
    <n v="34"/>
    <x v="14"/>
    <x v="31"/>
    <x v="208"/>
    <x v="204"/>
    <x v="146"/>
    <x v="4"/>
    <x v="1"/>
    <x v="2"/>
    <n v="2"/>
    <n v="0.05"/>
    <n v="227.8"/>
    <n v="182.24"/>
    <n v="11.39"/>
    <n v="216.41"/>
    <x v="667"/>
    <n v="68.34"/>
  </r>
  <r>
    <x v="833"/>
    <x v="1"/>
    <x v="4"/>
    <d v="2019-04-27T00:00:00"/>
    <n v="4"/>
    <x v="11"/>
    <x v="0"/>
    <x v="1"/>
    <d v="2019-05-12T00:00:00"/>
    <d v="2019-05-18T00:00:00"/>
    <n v="103"/>
    <n v="21"/>
    <x v="15"/>
    <x v="11"/>
    <x v="201"/>
    <x v="133"/>
    <x v="142"/>
    <x v="36"/>
    <x v="0"/>
    <x v="10"/>
    <n v="2"/>
    <n v="0.05"/>
    <n v="1018.4"/>
    <n v="794.35"/>
    <n v="50.92"/>
    <n v="967.48"/>
    <x v="197"/>
    <n v="346.26"/>
  </r>
  <r>
    <x v="834"/>
    <x v="1"/>
    <x v="4"/>
    <d v="2019-04-27T00:00:00"/>
    <n v="4"/>
    <x v="11"/>
    <x v="0"/>
    <x v="1"/>
    <d v="2019-05-23T00:00:00"/>
    <d v="2019-05-25T00:00:00"/>
    <n v="110"/>
    <n v="28"/>
    <x v="24"/>
    <x v="45"/>
    <x v="215"/>
    <x v="211"/>
    <x v="152"/>
    <x v="37"/>
    <x v="1"/>
    <x v="10"/>
    <n v="4"/>
    <n v="0.05"/>
    <n v="247.9"/>
    <n v="123.95"/>
    <n v="12.395"/>
    <n v="235.51"/>
    <x v="55"/>
    <n v="446.22"/>
  </r>
  <r>
    <x v="835"/>
    <x v="2"/>
    <x v="4"/>
    <d v="2019-04-28T00:00:00"/>
    <n v="4"/>
    <x v="11"/>
    <x v="0"/>
    <x v="1"/>
    <d v="2019-05-17T00:00:00"/>
    <d v="2019-05-24T00:00:00"/>
    <n v="109"/>
    <n v="26"/>
    <x v="7"/>
    <x v="21"/>
    <x v="17"/>
    <x v="17"/>
    <x v="17"/>
    <x v="11"/>
    <x v="3"/>
    <x v="44"/>
    <n v="5"/>
    <n v="0.05"/>
    <n v="5172.3999999999996"/>
    <n v="3103.44"/>
    <n v="258.62"/>
    <n v="4913.78"/>
    <x v="668"/>
    <n v="9051.7000000000007"/>
  </r>
  <r>
    <x v="836"/>
    <x v="2"/>
    <x v="4"/>
    <d v="2019-04-28T00:00:00"/>
    <n v="4"/>
    <x v="11"/>
    <x v="0"/>
    <x v="1"/>
    <d v="2019-05-13T00:00:00"/>
    <d v="2019-05-23T00:00:00"/>
    <n v="108"/>
    <n v="25"/>
    <x v="5"/>
    <x v="12"/>
    <x v="26"/>
    <x v="26"/>
    <x v="26"/>
    <x v="18"/>
    <x v="1"/>
    <x v="36"/>
    <n v="3"/>
    <n v="0.05"/>
    <n v="1708.5"/>
    <n v="1247.21"/>
    <n v="85.424999999999997"/>
    <n v="1623.08"/>
    <x v="669"/>
    <n v="1127.5999999999999"/>
  </r>
  <r>
    <x v="837"/>
    <x v="1"/>
    <x v="4"/>
    <d v="2019-04-28T00:00:00"/>
    <n v="4"/>
    <x v="11"/>
    <x v="0"/>
    <x v="1"/>
    <d v="2019-05-11T00:00:00"/>
    <d v="2019-05-14T00:00:00"/>
    <n v="99"/>
    <n v="16"/>
    <x v="25"/>
    <x v="17"/>
    <x v="17"/>
    <x v="17"/>
    <x v="17"/>
    <x v="11"/>
    <x v="3"/>
    <x v="33"/>
    <n v="8"/>
    <n v="0.05"/>
    <n v="180.9"/>
    <n v="151.96"/>
    <n v="9.0449999999999999"/>
    <n v="171.86"/>
    <x v="103"/>
    <n v="159.16"/>
  </r>
  <r>
    <x v="838"/>
    <x v="1"/>
    <x v="4"/>
    <d v="2019-04-29T00:00:00"/>
    <n v="4"/>
    <x v="11"/>
    <x v="0"/>
    <x v="1"/>
    <d v="2019-05-13T00:00:00"/>
    <d v="2019-05-18T00:00:00"/>
    <n v="103"/>
    <n v="19"/>
    <x v="24"/>
    <x v="7"/>
    <x v="303"/>
    <x v="293"/>
    <x v="201"/>
    <x v="4"/>
    <x v="1"/>
    <x v="29"/>
    <n v="6"/>
    <n v="0.05"/>
    <n v="3926.2"/>
    <n v="2237.9299999999998"/>
    <n v="196.31"/>
    <n v="3729.89"/>
    <x v="670"/>
    <n v="8951.76"/>
  </r>
  <r>
    <x v="839"/>
    <x v="2"/>
    <x v="4"/>
    <d v="2019-04-29T00:00:00"/>
    <n v="4"/>
    <x v="11"/>
    <x v="0"/>
    <x v="1"/>
    <d v="2019-05-17T00:00:00"/>
    <d v="2019-05-25T00:00:00"/>
    <n v="110"/>
    <n v="26"/>
    <x v="2"/>
    <x v="3"/>
    <x v="233"/>
    <x v="228"/>
    <x v="167"/>
    <x v="23"/>
    <x v="2"/>
    <x v="3"/>
    <n v="5"/>
    <n v="0.05"/>
    <n v="850.9"/>
    <n v="680.72"/>
    <n v="42.545000000000002"/>
    <n v="808.36"/>
    <x v="671"/>
    <n v="638.17999999999995"/>
  </r>
  <r>
    <x v="840"/>
    <x v="0"/>
    <x v="4"/>
    <d v="2019-04-29T00:00:00"/>
    <n v="4"/>
    <x v="11"/>
    <x v="0"/>
    <x v="1"/>
    <d v="2019-05-20T00:00:00"/>
    <d v="2019-05-24T00:00:00"/>
    <n v="109"/>
    <n v="25"/>
    <x v="8"/>
    <x v="28"/>
    <x v="322"/>
    <x v="311"/>
    <x v="21"/>
    <x v="11"/>
    <x v="3"/>
    <x v="39"/>
    <n v="6"/>
    <n v="0.05"/>
    <n v="2572.8000000000002"/>
    <n v="1080.58"/>
    <n v="128.63999999999999"/>
    <n v="2444.16"/>
    <x v="672"/>
    <n v="8181.48"/>
  </r>
  <r>
    <x v="841"/>
    <x v="1"/>
    <x v="4"/>
    <d v="2019-04-29T00:00:00"/>
    <n v="4"/>
    <x v="11"/>
    <x v="0"/>
    <x v="1"/>
    <d v="2019-05-26T00:00:00"/>
    <d v="2019-06-03T00:00:00"/>
    <n v="119"/>
    <n v="35"/>
    <x v="1"/>
    <x v="30"/>
    <x v="323"/>
    <x v="312"/>
    <x v="12"/>
    <x v="11"/>
    <x v="3"/>
    <x v="44"/>
    <n v="2"/>
    <n v="0.05"/>
    <n v="2465.6"/>
    <n v="1405.39"/>
    <n v="123.28"/>
    <n v="2342.3200000000002"/>
    <x v="267"/>
    <n v="1873.86"/>
  </r>
  <r>
    <x v="842"/>
    <x v="2"/>
    <x v="4"/>
    <d v="2019-04-30T00:00:00"/>
    <n v="4"/>
    <x v="11"/>
    <x v="0"/>
    <x v="1"/>
    <d v="2019-05-27T00:00:00"/>
    <d v="2019-06-03T00:00:00"/>
    <n v="119"/>
    <n v="34"/>
    <x v="5"/>
    <x v="26"/>
    <x v="109"/>
    <x v="109"/>
    <x v="88"/>
    <x v="11"/>
    <x v="3"/>
    <x v="21"/>
    <n v="8"/>
    <n v="0.05"/>
    <n v="5661.5"/>
    <n v="2660.9"/>
    <n v="283.07499999999999"/>
    <n v="5378.43"/>
    <x v="673"/>
    <n v="21740.2"/>
  </r>
  <r>
    <x v="843"/>
    <x v="3"/>
    <x v="4"/>
    <d v="2019-05-01T00:00:00"/>
    <n v="5"/>
    <x v="0"/>
    <x v="0"/>
    <x v="1"/>
    <d v="2019-05-24T00:00:00"/>
    <d v="2019-05-31T00:00:00"/>
    <n v="116"/>
    <n v="30"/>
    <x v="23"/>
    <x v="4"/>
    <x v="308"/>
    <x v="298"/>
    <x v="12"/>
    <x v="11"/>
    <x v="3"/>
    <x v="27"/>
    <n v="2"/>
    <n v="0.05"/>
    <n v="2432.1"/>
    <n v="972.84"/>
    <n v="121.605"/>
    <n v="2310.5"/>
    <x v="674"/>
    <n v="2675.31"/>
  </r>
  <r>
    <x v="844"/>
    <x v="1"/>
    <x v="4"/>
    <d v="2019-05-01T00:00:00"/>
    <n v="5"/>
    <x v="0"/>
    <x v="0"/>
    <x v="1"/>
    <d v="2019-05-19T00:00:00"/>
    <d v="2019-05-29T00:00:00"/>
    <n v="114"/>
    <n v="28"/>
    <x v="6"/>
    <x v="7"/>
    <x v="268"/>
    <x v="259"/>
    <x v="184"/>
    <x v="4"/>
    <x v="1"/>
    <x v="34"/>
    <n v="7"/>
    <n v="0.05"/>
    <n v="3906.1"/>
    <n v="1601.5"/>
    <n v="195.30500000000001"/>
    <n v="3710.8"/>
    <x v="675"/>
    <n v="14765.07"/>
  </r>
  <r>
    <x v="845"/>
    <x v="0"/>
    <x v="4"/>
    <d v="2019-05-01T00:00:00"/>
    <n v="5"/>
    <x v="0"/>
    <x v="0"/>
    <x v="1"/>
    <d v="2019-05-13T00:00:00"/>
    <d v="2019-05-18T00:00:00"/>
    <n v="103"/>
    <n v="17"/>
    <x v="27"/>
    <x v="23"/>
    <x v="104"/>
    <x v="104"/>
    <x v="55"/>
    <x v="6"/>
    <x v="1"/>
    <x v="25"/>
    <n v="1"/>
    <n v="0.05"/>
    <n v="3865.9"/>
    <n v="1932.95"/>
    <n v="193.29499999999999"/>
    <n v="3672.61"/>
    <x v="676"/>
    <n v="1739.66"/>
  </r>
  <r>
    <x v="846"/>
    <x v="2"/>
    <x v="4"/>
    <d v="2019-05-02T00:00:00"/>
    <n v="5"/>
    <x v="0"/>
    <x v="0"/>
    <x v="1"/>
    <d v="2019-05-09T00:00:00"/>
    <d v="2019-05-10T00:00:00"/>
    <n v="95"/>
    <n v="8"/>
    <x v="18"/>
    <x v="48"/>
    <x v="150"/>
    <x v="149"/>
    <x v="14"/>
    <x v="13"/>
    <x v="3"/>
    <x v="18"/>
    <n v="3"/>
    <n v="0.05"/>
    <n v="1025.0999999999999"/>
    <n v="697.07"/>
    <n v="51.255000000000003"/>
    <n v="973.85"/>
    <x v="349"/>
    <n v="830.33"/>
  </r>
  <r>
    <x v="847"/>
    <x v="1"/>
    <x v="4"/>
    <d v="2019-05-02T00:00:00"/>
    <n v="5"/>
    <x v="0"/>
    <x v="0"/>
    <x v="1"/>
    <d v="2019-05-24T00:00:00"/>
    <d v="2019-05-29T00:00:00"/>
    <n v="114"/>
    <n v="27"/>
    <x v="24"/>
    <x v="7"/>
    <x v="194"/>
    <x v="191"/>
    <x v="140"/>
    <x v="33"/>
    <x v="1"/>
    <x v="46"/>
    <n v="3"/>
    <n v="0.05"/>
    <n v="3899.4"/>
    <n v="3119.52"/>
    <n v="194.97"/>
    <n v="3704.43"/>
    <x v="178"/>
    <n v="1754.73"/>
  </r>
  <r>
    <x v="848"/>
    <x v="2"/>
    <x v="4"/>
    <d v="2019-05-02T00:00:00"/>
    <n v="5"/>
    <x v="0"/>
    <x v="0"/>
    <x v="1"/>
    <d v="2019-05-21T00:00:00"/>
    <d v="2019-05-24T00:00:00"/>
    <n v="109"/>
    <n v="22"/>
    <x v="2"/>
    <x v="38"/>
    <x v="233"/>
    <x v="228"/>
    <x v="167"/>
    <x v="23"/>
    <x v="2"/>
    <x v="34"/>
    <n v="5"/>
    <n v="0.05"/>
    <n v="3015"/>
    <n v="2562.75"/>
    <n v="150.75"/>
    <n v="2864.25"/>
    <x v="677"/>
    <n v="1507.5"/>
  </r>
  <r>
    <x v="849"/>
    <x v="2"/>
    <x v="4"/>
    <d v="2019-05-02T00:00:00"/>
    <n v="5"/>
    <x v="0"/>
    <x v="0"/>
    <x v="1"/>
    <d v="2019-05-26T00:00:00"/>
    <d v="2019-06-02T00:00:00"/>
    <n v="118"/>
    <n v="31"/>
    <x v="1"/>
    <x v="14"/>
    <x v="260"/>
    <x v="253"/>
    <x v="178"/>
    <x v="17"/>
    <x v="1"/>
    <x v="20"/>
    <n v="2"/>
    <n v="0.05"/>
    <n v="2291.4"/>
    <n v="1558.15"/>
    <n v="114.57"/>
    <n v="2176.83"/>
    <x v="678"/>
    <n v="1237.3599999999999"/>
  </r>
  <r>
    <x v="850"/>
    <x v="2"/>
    <x v="4"/>
    <d v="2019-05-02T00:00:00"/>
    <n v="5"/>
    <x v="0"/>
    <x v="0"/>
    <x v="1"/>
    <d v="2019-05-06T00:00:00"/>
    <d v="2019-05-13T00:00:00"/>
    <n v="98"/>
    <n v="11"/>
    <x v="19"/>
    <x v="15"/>
    <x v="324"/>
    <x v="313"/>
    <x v="39"/>
    <x v="20"/>
    <x v="3"/>
    <x v="36"/>
    <n v="6"/>
    <n v="0.05"/>
    <n v="3048.5"/>
    <n v="1798.62"/>
    <n v="152.42500000000001"/>
    <n v="2896.08"/>
    <x v="679"/>
    <n v="6584.73"/>
  </r>
  <r>
    <x v="851"/>
    <x v="0"/>
    <x v="4"/>
    <d v="2019-05-02T00:00:00"/>
    <n v="5"/>
    <x v="0"/>
    <x v="0"/>
    <x v="1"/>
    <d v="2019-05-18T00:00:00"/>
    <d v="2019-05-24T00:00:00"/>
    <n v="109"/>
    <n v="22"/>
    <x v="11"/>
    <x v="1"/>
    <x v="315"/>
    <x v="240"/>
    <x v="103"/>
    <x v="22"/>
    <x v="0"/>
    <x v="16"/>
    <n v="3"/>
    <n v="0.05"/>
    <n v="1232.8"/>
    <n v="653.38"/>
    <n v="61.64"/>
    <n v="1171.1600000000001"/>
    <x v="680"/>
    <n v="1553.34"/>
  </r>
  <r>
    <x v="852"/>
    <x v="2"/>
    <x v="4"/>
    <d v="2019-05-02T00:00:00"/>
    <n v="5"/>
    <x v="0"/>
    <x v="0"/>
    <x v="1"/>
    <d v="2019-05-23T00:00:00"/>
    <d v="2019-05-31T00:00:00"/>
    <n v="116"/>
    <n v="29"/>
    <x v="17"/>
    <x v="5"/>
    <x v="195"/>
    <x v="192"/>
    <x v="141"/>
    <x v="3"/>
    <x v="2"/>
    <x v="13"/>
    <n v="3"/>
    <n v="0.05"/>
    <n v="2418.6999999999998"/>
    <n v="1789.84"/>
    <n v="120.935"/>
    <n v="2297.77"/>
    <x v="542"/>
    <n v="1523.78"/>
  </r>
  <r>
    <x v="853"/>
    <x v="2"/>
    <x v="4"/>
    <d v="2019-05-02T00:00:00"/>
    <n v="5"/>
    <x v="0"/>
    <x v="0"/>
    <x v="1"/>
    <d v="2019-05-30T00:00:00"/>
    <d v="2019-06-04T00:00:00"/>
    <n v="120"/>
    <n v="33"/>
    <x v="5"/>
    <x v="38"/>
    <x v="284"/>
    <x v="275"/>
    <x v="191"/>
    <x v="9"/>
    <x v="3"/>
    <x v="36"/>
    <n v="6"/>
    <n v="0.05"/>
    <n v="5380.1"/>
    <n v="3228.06"/>
    <n v="269.005"/>
    <n v="5111.1000000000004"/>
    <x v="681"/>
    <n v="11298.21"/>
  </r>
  <r>
    <x v="854"/>
    <x v="3"/>
    <x v="4"/>
    <d v="2019-05-03T00:00:00"/>
    <n v="5"/>
    <x v="0"/>
    <x v="0"/>
    <x v="1"/>
    <d v="2019-05-15T00:00:00"/>
    <d v="2019-05-25T00:00:00"/>
    <n v="110"/>
    <n v="22"/>
    <x v="22"/>
    <x v="46"/>
    <x v="64"/>
    <x v="64"/>
    <x v="18"/>
    <x v="15"/>
    <x v="2"/>
    <x v="35"/>
    <n v="5"/>
    <n v="0.05"/>
    <n v="1078.7"/>
    <n v="755.09"/>
    <n v="53.935000000000002"/>
    <n v="1024.77"/>
    <x v="24"/>
    <n v="1348.38"/>
  </r>
  <r>
    <x v="855"/>
    <x v="1"/>
    <x v="4"/>
    <d v="2019-05-03T00:00:00"/>
    <n v="5"/>
    <x v="0"/>
    <x v="0"/>
    <x v="1"/>
    <d v="2019-05-11T00:00:00"/>
    <d v="2019-05-15T00:00:00"/>
    <n v="100"/>
    <n v="12"/>
    <x v="25"/>
    <x v="45"/>
    <x v="325"/>
    <x v="314"/>
    <x v="12"/>
    <x v="11"/>
    <x v="3"/>
    <x v="39"/>
    <n v="3"/>
    <n v="0.05"/>
    <n v="6525.8"/>
    <n v="3197.64"/>
    <n v="326.29000000000002"/>
    <n v="6199.51"/>
    <x v="682"/>
    <n v="9005.61"/>
  </r>
  <r>
    <x v="856"/>
    <x v="0"/>
    <x v="4"/>
    <d v="2019-05-04T00:00:00"/>
    <n v="5"/>
    <x v="0"/>
    <x v="0"/>
    <x v="1"/>
    <d v="2019-05-24T00:00:00"/>
    <d v="2019-05-27T00:00:00"/>
    <n v="112"/>
    <n v="23"/>
    <x v="11"/>
    <x v="14"/>
    <x v="205"/>
    <x v="201"/>
    <x v="12"/>
    <x v="11"/>
    <x v="3"/>
    <x v="21"/>
    <n v="5"/>
    <n v="0.05"/>
    <n v="891.1"/>
    <n v="730.7"/>
    <n v="44.555"/>
    <n v="846.55"/>
    <x v="683"/>
    <n v="579.23"/>
  </r>
  <r>
    <x v="857"/>
    <x v="1"/>
    <x v="4"/>
    <d v="2019-05-04T00:00:00"/>
    <n v="5"/>
    <x v="0"/>
    <x v="0"/>
    <x v="1"/>
    <d v="2019-05-06T00:00:00"/>
    <d v="2019-05-11T00:00:00"/>
    <n v="96"/>
    <n v="7"/>
    <x v="15"/>
    <x v="46"/>
    <x v="302"/>
    <x v="292"/>
    <x v="200"/>
    <x v="22"/>
    <x v="0"/>
    <x v="17"/>
    <n v="8"/>
    <n v="0.05"/>
    <n v="1078.7"/>
    <n v="744.3"/>
    <n v="53.935000000000002"/>
    <n v="1024.77"/>
    <x v="684"/>
    <n v="2243.7199999999998"/>
  </r>
  <r>
    <x v="858"/>
    <x v="1"/>
    <x v="4"/>
    <d v="2019-05-04T00:00:00"/>
    <n v="5"/>
    <x v="0"/>
    <x v="0"/>
    <x v="1"/>
    <d v="2019-05-11T00:00:00"/>
    <d v="2019-05-20T00:00:00"/>
    <n v="105"/>
    <n v="16"/>
    <x v="15"/>
    <x v="35"/>
    <x v="227"/>
    <x v="222"/>
    <x v="162"/>
    <x v="3"/>
    <x v="2"/>
    <x v="29"/>
    <n v="2"/>
    <n v="0.05"/>
    <n v="1018.4"/>
    <n v="437.91"/>
    <n v="50.92"/>
    <n v="967.48"/>
    <x v="197"/>
    <n v="1059.1400000000001"/>
  </r>
  <r>
    <x v="859"/>
    <x v="1"/>
    <x v="4"/>
    <d v="2019-05-04T00:00:00"/>
    <n v="5"/>
    <x v="0"/>
    <x v="0"/>
    <x v="1"/>
    <d v="2019-05-26T00:00:00"/>
    <d v="2019-05-28T00:00:00"/>
    <n v="113"/>
    <n v="24"/>
    <x v="24"/>
    <x v="9"/>
    <x v="223"/>
    <x v="218"/>
    <x v="75"/>
    <x v="40"/>
    <x v="2"/>
    <x v="27"/>
    <n v="3"/>
    <n v="0.05"/>
    <n v="710.2"/>
    <n v="333.79"/>
    <n v="35.51"/>
    <n v="674.69"/>
    <x v="685"/>
    <n v="1022.7"/>
  </r>
  <r>
    <x v="860"/>
    <x v="3"/>
    <x v="4"/>
    <d v="2019-05-05T00:00:00"/>
    <n v="5"/>
    <x v="0"/>
    <x v="0"/>
    <x v="1"/>
    <d v="2019-05-14T00:00:00"/>
    <d v="2019-05-21T00:00:00"/>
    <n v="106"/>
    <n v="16"/>
    <x v="16"/>
    <x v="15"/>
    <x v="32"/>
    <x v="32"/>
    <x v="32"/>
    <x v="11"/>
    <x v="3"/>
    <x v="24"/>
    <n v="8"/>
    <n v="0.05"/>
    <n v="1132.3"/>
    <n v="736"/>
    <n v="56.615000000000002"/>
    <n v="1075.69"/>
    <x v="686"/>
    <n v="2717.48"/>
  </r>
  <r>
    <x v="861"/>
    <x v="0"/>
    <x v="4"/>
    <d v="2019-05-05T00:00:00"/>
    <n v="5"/>
    <x v="0"/>
    <x v="0"/>
    <x v="1"/>
    <d v="2019-05-27T00:00:00"/>
    <d v="2019-05-31T00:00:00"/>
    <n v="116"/>
    <n v="26"/>
    <x v="11"/>
    <x v="28"/>
    <x v="315"/>
    <x v="240"/>
    <x v="103"/>
    <x v="22"/>
    <x v="0"/>
    <x v="0"/>
    <n v="4"/>
    <n v="0.05"/>
    <n v="5078.6000000000004"/>
    <n v="3605.81"/>
    <n v="253.93"/>
    <n v="4824.67"/>
    <x v="687"/>
    <n v="4875.4399999999996"/>
  </r>
  <r>
    <x v="862"/>
    <x v="1"/>
    <x v="4"/>
    <d v="2019-05-05T00:00:00"/>
    <n v="5"/>
    <x v="0"/>
    <x v="0"/>
    <x v="1"/>
    <d v="2019-05-20T00:00:00"/>
    <d v="2019-05-27T00:00:00"/>
    <n v="112"/>
    <n v="22"/>
    <x v="26"/>
    <x v="23"/>
    <x v="26"/>
    <x v="26"/>
    <x v="26"/>
    <x v="18"/>
    <x v="1"/>
    <x v="21"/>
    <n v="4"/>
    <n v="0.05"/>
    <n v="1333.3"/>
    <n v="599.99"/>
    <n v="66.665000000000006"/>
    <n v="1266.6400000000001"/>
    <x v="288"/>
    <n v="2666.58"/>
  </r>
  <r>
    <x v="863"/>
    <x v="2"/>
    <x v="4"/>
    <d v="2019-05-06T00:00:00"/>
    <n v="5"/>
    <x v="0"/>
    <x v="0"/>
    <x v="1"/>
    <d v="2019-05-16T00:00:00"/>
    <d v="2019-05-20T00:00:00"/>
    <n v="105"/>
    <n v="14"/>
    <x v="21"/>
    <x v="34"/>
    <x v="2"/>
    <x v="2"/>
    <x v="2"/>
    <x v="2"/>
    <x v="0"/>
    <x v="25"/>
    <n v="3"/>
    <n v="0.05"/>
    <n v="2425.4"/>
    <n v="1576.51"/>
    <n v="121.27"/>
    <n v="2304.13"/>
    <x v="688"/>
    <n v="2182.86"/>
  </r>
  <r>
    <x v="864"/>
    <x v="3"/>
    <x v="4"/>
    <d v="2019-05-06T00:00:00"/>
    <n v="5"/>
    <x v="0"/>
    <x v="0"/>
    <x v="1"/>
    <d v="2019-05-14T00:00:00"/>
    <d v="2019-05-19T00:00:00"/>
    <n v="104"/>
    <n v="13"/>
    <x v="23"/>
    <x v="32"/>
    <x v="269"/>
    <x v="260"/>
    <x v="185"/>
    <x v="18"/>
    <x v="1"/>
    <x v="8"/>
    <n v="8"/>
    <n v="0.05"/>
    <n v="1742"/>
    <n v="801.32"/>
    <n v="87.1"/>
    <n v="1654.9"/>
    <x v="689"/>
    <n v="6828.64"/>
  </r>
  <r>
    <x v="865"/>
    <x v="1"/>
    <x v="4"/>
    <d v="2019-05-07T00:00:00"/>
    <n v="5"/>
    <x v="0"/>
    <x v="0"/>
    <x v="1"/>
    <d v="2019-06-02T00:00:00"/>
    <d v="2019-06-11T00:00:00"/>
    <n v="127"/>
    <n v="35"/>
    <x v="25"/>
    <x v="30"/>
    <x v="326"/>
    <x v="315"/>
    <x v="12"/>
    <x v="11"/>
    <x v="3"/>
    <x v="28"/>
    <n v="5"/>
    <n v="0.05"/>
    <n v="2485.6999999999998"/>
    <n v="1019.14"/>
    <n v="124.285"/>
    <n v="2361.42"/>
    <x v="25"/>
    <n v="6711.38"/>
  </r>
  <r>
    <x v="866"/>
    <x v="3"/>
    <x v="4"/>
    <d v="2019-05-07T00:00:00"/>
    <n v="5"/>
    <x v="0"/>
    <x v="0"/>
    <x v="1"/>
    <d v="2019-05-27T00:00:00"/>
    <d v="2019-06-04T00:00:00"/>
    <n v="120"/>
    <n v="28"/>
    <x v="16"/>
    <x v="26"/>
    <x v="126"/>
    <x v="126"/>
    <x v="98"/>
    <x v="31"/>
    <x v="0"/>
    <x v="7"/>
    <n v="7"/>
    <n v="0.05"/>
    <n v="2519.1999999999998"/>
    <n v="1990.17"/>
    <n v="125.96"/>
    <n v="2393.2399999999998"/>
    <x v="502"/>
    <n v="2821.49"/>
  </r>
  <r>
    <x v="867"/>
    <x v="2"/>
    <x v="4"/>
    <d v="2019-05-07T00:00:00"/>
    <n v="5"/>
    <x v="0"/>
    <x v="0"/>
    <x v="1"/>
    <d v="2019-06-01T00:00:00"/>
    <d v="2019-06-08T00:00:00"/>
    <n v="124"/>
    <n v="32"/>
    <x v="7"/>
    <x v="42"/>
    <x v="173"/>
    <x v="171"/>
    <x v="49"/>
    <x v="6"/>
    <x v="1"/>
    <x v="18"/>
    <n v="5"/>
    <n v="0.05"/>
    <n v="2613"/>
    <n v="1802.97"/>
    <n v="130.65"/>
    <n v="2482.35"/>
    <x v="690"/>
    <n v="3396.9"/>
  </r>
  <r>
    <x v="868"/>
    <x v="1"/>
    <x v="4"/>
    <d v="2019-05-08T00:00:00"/>
    <n v="5"/>
    <x v="0"/>
    <x v="0"/>
    <x v="1"/>
    <d v="2019-06-03T00:00:00"/>
    <d v="2019-06-06T00:00:00"/>
    <n v="122"/>
    <n v="29"/>
    <x v="8"/>
    <x v="49"/>
    <x v="98"/>
    <x v="98"/>
    <x v="79"/>
    <x v="4"/>
    <x v="1"/>
    <x v="41"/>
    <n v="3"/>
    <n v="0.05"/>
    <n v="3343.3"/>
    <n v="2540.91"/>
    <n v="167.16499999999999"/>
    <n v="3176.14"/>
    <x v="691"/>
    <n v="1905.68"/>
  </r>
  <r>
    <x v="869"/>
    <x v="0"/>
    <x v="4"/>
    <d v="2019-05-08T00:00:00"/>
    <n v="5"/>
    <x v="0"/>
    <x v="0"/>
    <x v="1"/>
    <d v="2019-05-28T00:00:00"/>
    <d v="2019-06-04T00:00:00"/>
    <n v="120"/>
    <n v="27"/>
    <x v="0"/>
    <x v="38"/>
    <x v="200"/>
    <x v="197"/>
    <x v="15"/>
    <x v="11"/>
    <x v="3"/>
    <x v="37"/>
    <n v="3"/>
    <n v="0.05"/>
    <n v="2680"/>
    <n v="1956.4"/>
    <n v="134"/>
    <n v="2546"/>
    <x v="61"/>
    <n v="1768.8"/>
  </r>
  <r>
    <x v="870"/>
    <x v="2"/>
    <x v="4"/>
    <d v="2019-05-09T00:00:00"/>
    <n v="5"/>
    <x v="0"/>
    <x v="0"/>
    <x v="1"/>
    <d v="2019-05-13T00:00:00"/>
    <d v="2019-05-19T00:00:00"/>
    <n v="104"/>
    <n v="10"/>
    <x v="4"/>
    <x v="5"/>
    <x v="229"/>
    <x v="224"/>
    <x v="163"/>
    <x v="8"/>
    <x v="3"/>
    <x v="44"/>
    <n v="4"/>
    <n v="0.05"/>
    <n v="214.4"/>
    <n v="147.94"/>
    <n v="10.72"/>
    <n v="203.68"/>
    <x v="520"/>
    <n v="222.96"/>
  </r>
  <r>
    <x v="871"/>
    <x v="3"/>
    <x v="4"/>
    <d v="2019-05-09T00:00:00"/>
    <n v="5"/>
    <x v="0"/>
    <x v="0"/>
    <x v="1"/>
    <d v="2019-05-12T00:00:00"/>
    <d v="2019-05-13T00:00:00"/>
    <n v="98"/>
    <n v="4"/>
    <x v="27"/>
    <x v="43"/>
    <x v="327"/>
    <x v="316"/>
    <x v="88"/>
    <x v="11"/>
    <x v="3"/>
    <x v="14"/>
    <n v="3"/>
    <n v="0.05"/>
    <n v="1098.8"/>
    <n v="461.5"/>
    <n v="54.94"/>
    <n v="1043.8599999999999"/>
    <x v="347"/>
    <n v="1747.08"/>
  </r>
  <r>
    <x v="872"/>
    <x v="3"/>
    <x v="4"/>
    <d v="2019-05-09T00:00:00"/>
    <n v="5"/>
    <x v="0"/>
    <x v="0"/>
    <x v="1"/>
    <d v="2019-05-13T00:00:00"/>
    <d v="2019-05-16T00:00:00"/>
    <n v="101"/>
    <n v="7"/>
    <x v="16"/>
    <x v="39"/>
    <x v="125"/>
    <x v="125"/>
    <x v="97"/>
    <x v="31"/>
    <x v="0"/>
    <x v="12"/>
    <n v="2"/>
    <n v="0.05"/>
    <n v="1949.7"/>
    <n v="1228.31"/>
    <n v="97.484999999999999"/>
    <n v="1852.22"/>
    <x v="75"/>
    <n v="1247.81"/>
  </r>
  <r>
    <x v="873"/>
    <x v="2"/>
    <x v="4"/>
    <d v="2019-05-09T00:00:00"/>
    <n v="5"/>
    <x v="0"/>
    <x v="0"/>
    <x v="1"/>
    <d v="2019-05-31T00:00:00"/>
    <d v="2019-06-03T00:00:00"/>
    <n v="119"/>
    <n v="25"/>
    <x v="12"/>
    <x v="19"/>
    <x v="231"/>
    <x v="226"/>
    <x v="165"/>
    <x v="4"/>
    <x v="1"/>
    <x v="36"/>
    <n v="7"/>
    <n v="0.05"/>
    <n v="1929.6"/>
    <n v="1022.69"/>
    <n v="96.48"/>
    <n v="1833.12"/>
    <x v="692"/>
    <n v="5673.01"/>
  </r>
  <r>
    <x v="874"/>
    <x v="1"/>
    <x v="4"/>
    <d v="2019-05-10T00:00:00"/>
    <n v="5"/>
    <x v="0"/>
    <x v="0"/>
    <x v="1"/>
    <d v="2019-06-05T00:00:00"/>
    <d v="2019-06-09T00:00:00"/>
    <n v="125"/>
    <n v="30"/>
    <x v="6"/>
    <x v="16"/>
    <x v="237"/>
    <x v="232"/>
    <x v="164"/>
    <x v="27"/>
    <x v="0"/>
    <x v="33"/>
    <n v="7"/>
    <n v="0.05"/>
    <n v="3195.9"/>
    <n v="2588.6799999999998"/>
    <n v="159.79499999999999"/>
    <n v="3036.11"/>
    <x v="693"/>
    <n v="3131.98"/>
  </r>
  <r>
    <x v="875"/>
    <x v="2"/>
    <x v="4"/>
    <d v="2019-05-10T00:00:00"/>
    <n v="5"/>
    <x v="0"/>
    <x v="0"/>
    <x v="1"/>
    <d v="2019-05-19T00:00:00"/>
    <d v="2019-05-23T00:00:00"/>
    <n v="108"/>
    <n v="13"/>
    <x v="7"/>
    <x v="2"/>
    <x v="80"/>
    <x v="80"/>
    <x v="69"/>
    <x v="27"/>
    <x v="0"/>
    <x v="15"/>
    <n v="5"/>
    <n v="0.05"/>
    <n v="1125.5999999999999"/>
    <n v="731.64"/>
    <n v="56.28"/>
    <n v="1069.32"/>
    <x v="114"/>
    <n v="1688.4"/>
  </r>
  <r>
    <x v="876"/>
    <x v="1"/>
    <x v="4"/>
    <d v="2019-05-11T00:00:00"/>
    <n v="5"/>
    <x v="0"/>
    <x v="0"/>
    <x v="1"/>
    <d v="2019-05-23T00:00:00"/>
    <d v="2019-05-26T00:00:00"/>
    <n v="111"/>
    <n v="15"/>
    <x v="8"/>
    <x v="35"/>
    <x v="197"/>
    <x v="194"/>
    <x v="75"/>
    <x v="6"/>
    <x v="1"/>
    <x v="34"/>
    <n v="8"/>
    <n v="0.05"/>
    <n v="194.3"/>
    <n v="101.04"/>
    <n v="9.7149999999999999"/>
    <n v="184.59"/>
    <x v="694"/>
    <n v="668.36"/>
  </r>
  <r>
    <x v="877"/>
    <x v="2"/>
    <x v="4"/>
    <d v="2019-05-11T00:00:00"/>
    <n v="5"/>
    <x v="0"/>
    <x v="0"/>
    <x v="1"/>
    <d v="2019-05-16T00:00:00"/>
    <d v="2019-05-18T00:00:00"/>
    <n v="103"/>
    <n v="7"/>
    <x v="10"/>
    <x v="34"/>
    <x v="273"/>
    <x v="264"/>
    <x v="180"/>
    <x v="3"/>
    <x v="2"/>
    <x v="23"/>
    <n v="4"/>
    <n v="0.05"/>
    <n v="5540.9"/>
    <n v="4709.7700000000004"/>
    <n v="277.04500000000002"/>
    <n v="5263.86"/>
    <x v="695"/>
    <n v="2216.34"/>
  </r>
  <r>
    <x v="878"/>
    <x v="0"/>
    <x v="4"/>
    <d v="2019-05-11T00:00:00"/>
    <n v="5"/>
    <x v="0"/>
    <x v="0"/>
    <x v="1"/>
    <d v="2019-05-14T00:00:00"/>
    <d v="2019-05-15T00:00:00"/>
    <n v="100"/>
    <n v="4"/>
    <x v="8"/>
    <x v="33"/>
    <x v="234"/>
    <x v="229"/>
    <x v="138"/>
    <x v="4"/>
    <x v="1"/>
    <x v="21"/>
    <n v="4"/>
    <n v="0.05"/>
    <n v="3336.6"/>
    <n v="2769.38"/>
    <n v="166.83"/>
    <n v="3169.77"/>
    <x v="696"/>
    <n v="1601.56"/>
  </r>
  <r>
    <x v="879"/>
    <x v="1"/>
    <x v="4"/>
    <d v="2019-05-11T00:00:00"/>
    <n v="5"/>
    <x v="0"/>
    <x v="0"/>
    <x v="1"/>
    <d v="2019-05-18T00:00:00"/>
    <d v="2019-05-24T00:00:00"/>
    <n v="109"/>
    <n v="13"/>
    <x v="8"/>
    <x v="38"/>
    <x v="85"/>
    <x v="85"/>
    <x v="12"/>
    <x v="11"/>
    <x v="3"/>
    <x v="28"/>
    <n v="7"/>
    <n v="0.05"/>
    <n v="958.1"/>
    <n v="756.9"/>
    <n v="47.905000000000001"/>
    <n v="910.2"/>
    <x v="39"/>
    <n v="1073.07"/>
  </r>
  <r>
    <x v="880"/>
    <x v="1"/>
    <x v="4"/>
    <d v="2019-05-12T00:00:00"/>
    <n v="5"/>
    <x v="0"/>
    <x v="0"/>
    <x v="1"/>
    <d v="2019-06-02T00:00:00"/>
    <d v="2019-06-12T00:00:00"/>
    <n v="128"/>
    <n v="31"/>
    <x v="13"/>
    <x v="35"/>
    <x v="193"/>
    <x v="190"/>
    <x v="40"/>
    <x v="33"/>
    <x v="1"/>
    <x v="6"/>
    <n v="1"/>
    <n v="0.05"/>
    <n v="2318.1999999999998"/>
    <n v="1182.28"/>
    <n v="115.91"/>
    <n v="2202.29"/>
    <x v="697"/>
    <n v="1020.01"/>
  </r>
  <r>
    <x v="881"/>
    <x v="2"/>
    <x v="4"/>
    <d v="2019-05-12T00:00:00"/>
    <n v="5"/>
    <x v="0"/>
    <x v="0"/>
    <x v="1"/>
    <d v="2019-05-31T00:00:00"/>
    <d v="2019-06-04T00:00:00"/>
    <n v="120"/>
    <n v="23"/>
    <x v="21"/>
    <x v="3"/>
    <x v="50"/>
    <x v="50"/>
    <x v="47"/>
    <x v="6"/>
    <x v="1"/>
    <x v="37"/>
    <n v="8"/>
    <n v="0.05"/>
    <n v="3932.9"/>
    <n v="2045.11"/>
    <n v="196.64500000000001"/>
    <n v="3736.26"/>
    <x v="698"/>
    <n v="13529.16"/>
  </r>
  <r>
    <x v="882"/>
    <x v="3"/>
    <x v="4"/>
    <d v="2019-05-12T00:00:00"/>
    <n v="5"/>
    <x v="0"/>
    <x v="0"/>
    <x v="1"/>
    <d v="2019-06-04T00:00:00"/>
    <d v="2019-06-07T00:00:00"/>
    <n v="123"/>
    <n v="26"/>
    <x v="22"/>
    <x v="34"/>
    <x v="46"/>
    <x v="46"/>
    <x v="43"/>
    <x v="4"/>
    <x v="1"/>
    <x v="28"/>
    <n v="6"/>
    <n v="0.05"/>
    <n v="1118.9000000000001"/>
    <n v="693.72"/>
    <n v="55.945"/>
    <n v="1062.96"/>
    <x v="699"/>
    <n v="2215.41"/>
  </r>
  <r>
    <x v="883"/>
    <x v="2"/>
    <x v="4"/>
    <d v="2019-05-13T00:00:00"/>
    <n v="5"/>
    <x v="0"/>
    <x v="0"/>
    <x v="1"/>
    <d v="2019-05-22T00:00:00"/>
    <d v="2019-06-01T00:00:00"/>
    <n v="117"/>
    <n v="19"/>
    <x v="7"/>
    <x v="16"/>
    <x v="181"/>
    <x v="179"/>
    <x v="132"/>
    <x v="11"/>
    <x v="3"/>
    <x v="26"/>
    <n v="6"/>
    <n v="0.05"/>
    <n v="1936.3"/>
    <n v="1123.05"/>
    <n v="96.814999999999998"/>
    <n v="1839.49"/>
    <x v="700"/>
    <n v="4298.6099999999997"/>
  </r>
  <r>
    <x v="884"/>
    <x v="3"/>
    <x v="4"/>
    <d v="2019-05-14T00:00:00"/>
    <n v="5"/>
    <x v="0"/>
    <x v="0"/>
    <x v="1"/>
    <d v="2019-06-03T00:00:00"/>
    <d v="2019-06-12T00:00:00"/>
    <n v="128"/>
    <n v="29"/>
    <x v="16"/>
    <x v="43"/>
    <x v="44"/>
    <x v="44"/>
    <x v="41"/>
    <x v="11"/>
    <x v="3"/>
    <x v="33"/>
    <n v="6"/>
    <n v="0.05"/>
    <n v="3839.1"/>
    <n v="3148.06"/>
    <n v="191.95500000000001"/>
    <n v="3647.15"/>
    <x v="701"/>
    <n v="2994.51"/>
  </r>
  <r>
    <x v="885"/>
    <x v="1"/>
    <x v="4"/>
    <d v="2019-05-14T00:00:00"/>
    <n v="5"/>
    <x v="0"/>
    <x v="0"/>
    <x v="1"/>
    <d v="2019-06-01T00:00:00"/>
    <d v="2019-06-07T00:00:00"/>
    <n v="123"/>
    <n v="24"/>
    <x v="13"/>
    <x v="16"/>
    <x v="147"/>
    <x v="146"/>
    <x v="114"/>
    <x v="35"/>
    <x v="0"/>
    <x v="35"/>
    <n v="7"/>
    <n v="0.05"/>
    <n v="1058.5999999999999"/>
    <n v="455.2"/>
    <n v="52.93"/>
    <n v="1005.67"/>
    <x v="702"/>
    <n v="3853.29"/>
  </r>
  <r>
    <x v="886"/>
    <x v="1"/>
    <x v="4"/>
    <d v="2019-05-14T00:00:00"/>
    <n v="5"/>
    <x v="0"/>
    <x v="0"/>
    <x v="1"/>
    <d v="2019-06-05T00:00:00"/>
    <d v="2019-06-07T00:00:00"/>
    <n v="123"/>
    <n v="24"/>
    <x v="9"/>
    <x v="10"/>
    <x v="205"/>
    <x v="201"/>
    <x v="12"/>
    <x v="11"/>
    <x v="3"/>
    <x v="34"/>
    <n v="6"/>
    <n v="0.05"/>
    <n v="797.3"/>
    <n v="645.80999999999995"/>
    <n v="39.865000000000002"/>
    <n v="757.44"/>
    <x v="703"/>
    <n v="669.75"/>
  </r>
  <r>
    <x v="887"/>
    <x v="2"/>
    <x v="4"/>
    <d v="2019-05-15T00:00:00"/>
    <n v="5"/>
    <x v="0"/>
    <x v="0"/>
    <x v="1"/>
    <d v="2019-05-25T00:00:00"/>
    <d v="2019-05-28T00:00:00"/>
    <n v="113"/>
    <n v="13"/>
    <x v="21"/>
    <x v="34"/>
    <x v="34"/>
    <x v="34"/>
    <x v="34"/>
    <x v="21"/>
    <x v="3"/>
    <x v="37"/>
    <n v="3"/>
    <n v="0.05"/>
    <n v="1728.6"/>
    <n v="1175.45"/>
    <n v="86.43"/>
    <n v="1642.17"/>
    <x v="704"/>
    <n v="1400.16"/>
  </r>
  <r>
    <x v="888"/>
    <x v="0"/>
    <x v="4"/>
    <d v="2019-05-15T00:00:00"/>
    <n v="5"/>
    <x v="0"/>
    <x v="0"/>
    <x v="1"/>
    <d v="2019-05-29T00:00:00"/>
    <d v="2019-05-31T00:00:00"/>
    <n v="116"/>
    <n v="16"/>
    <x v="0"/>
    <x v="30"/>
    <x v="228"/>
    <x v="223"/>
    <x v="52"/>
    <x v="11"/>
    <x v="3"/>
    <x v="42"/>
    <n v="6"/>
    <n v="0.05"/>
    <n v="2492.4"/>
    <n v="1520.36"/>
    <n v="124.62"/>
    <n v="2367.7800000000002"/>
    <x v="705"/>
    <n v="5084.5200000000004"/>
  </r>
  <r>
    <x v="889"/>
    <x v="2"/>
    <x v="4"/>
    <d v="2019-05-15T00:00:00"/>
    <n v="5"/>
    <x v="0"/>
    <x v="0"/>
    <x v="1"/>
    <d v="2019-05-19T00:00:00"/>
    <d v="2019-05-27T00:00:00"/>
    <n v="112"/>
    <n v="12"/>
    <x v="10"/>
    <x v="15"/>
    <x v="79"/>
    <x v="79"/>
    <x v="68"/>
    <x v="28"/>
    <x v="1"/>
    <x v="6"/>
    <n v="2"/>
    <n v="0.05"/>
    <n v="2003.3"/>
    <n v="821.35"/>
    <n v="100.16500000000001"/>
    <n v="1903.14"/>
    <x v="706"/>
    <n v="2163.5700000000002"/>
  </r>
  <r>
    <x v="890"/>
    <x v="0"/>
    <x v="4"/>
    <d v="2019-05-15T00:00:00"/>
    <n v="5"/>
    <x v="0"/>
    <x v="0"/>
    <x v="1"/>
    <d v="2019-05-28T00:00:00"/>
    <d v="2019-06-05T00:00:00"/>
    <n v="121"/>
    <n v="21"/>
    <x v="20"/>
    <x v="47"/>
    <x v="225"/>
    <x v="220"/>
    <x v="160"/>
    <x v="33"/>
    <x v="1"/>
    <x v="46"/>
    <n v="8"/>
    <n v="0.05"/>
    <n v="3852.5"/>
    <n v="1695.1"/>
    <n v="192.625"/>
    <n v="3659.88"/>
    <x v="458"/>
    <n v="15718.2"/>
  </r>
  <r>
    <x v="891"/>
    <x v="2"/>
    <x v="4"/>
    <d v="2019-05-17T00:00:00"/>
    <n v="5"/>
    <x v="0"/>
    <x v="0"/>
    <x v="1"/>
    <d v="2019-05-29T00:00:00"/>
    <d v="2019-06-06T00:00:00"/>
    <n v="122"/>
    <n v="20"/>
    <x v="10"/>
    <x v="26"/>
    <x v="163"/>
    <x v="162"/>
    <x v="122"/>
    <x v="36"/>
    <x v="0"/>
    <x v="25"/>
    <n v="8"/>
    <n v="0.05"/>
    <n v="6083.6"/>
    <n v="3041.8"/>
    <n v="304.18"/>
    <n v="5779.42"/>
    <x v="707"/>
    <n v="21900.959999999999"/>
  </r>
  <r>
    <x v="892"/>
    <x v="3"/>
    <x v="4"/>
    <d v="2019-05-17T00:00:00"/>
    <n v="5"/>
    <x v="0"/>
    <x v="0"/>
    <x v="1"/>
    <d v="2019-06-14T00:00:00"/>
    <d v="2019-06-16T00:00:00"/>
    <n v="132"/>
    <n v="30"/>
    <x v="16"/>
    <x v="36"/>
    <x v="152"/>
    <x v="151"/>
    <x v="88"/>
    <x v="11"/>
    <x v="3"/>
    <x v="39"/>
    <n v="8"/>
    <n v="0.05"/>
    <n v="676.7"/>
    <n v="345.12"/>
    <n v="33.835000000000001"/>
    <n v="642.87"/>
    <x v="708"/>
    <n v="2381.96"/>
  </r>
  <r>
    <x v="893"/>
    <x v="1"/>
    <x v="4"/>
    <d v="2019-05-17T00:00:00"/>
    <n v="5"/>
    <x v="0"/>
    <x v="0"/>
    <x v="1"/>
    <d v="2019-05-21T00:00:00"/>
    <d v="2019-05-26T00:00:00"/>
    <n v="111"/>
    <n v="9"/>
    <x v="25"/>
    <x v="46"/>
    <x v="271"/>
    <x v="262"/>
    <x v="187"/>
    <x v="11"/>
    <x v="3"/>
    <x v="1"/>
    <n v="5"/>
    <n v="0.05"/>
    <n v="1179.2"/>
    <n v="601.39"/>
    <n v="58.96"/>
    <n v="1120.24"/>
    <x v="350"/>
    <n v="2594.25"/>
  </r>
  <r>
    <x v="894"/>
    <x v="1"/>
    <x v="4"/>
    <d v="2019-05-18T00:00:00"/>
    <n v="5"/>
    <x v="0"/>
    <x v="0"/>
    <x v="1"/>
    <d v="2019-06-01T00:00:00"/>
    <d v="2019-06-08T00:00:00"/>
    <n v="124"/>
    <n v="21"/>
    <x v="25"/>
    <x v="8"/>
    <x v="78"/>
    <x v="78"/>
    <x v="67"/>
    <x v="5"/>
    <x v="1"/>
    <x v="45"/>
    <n v="5"/>
    <n v="0.05"/>
    <n v="1943"/>
    <n v="1224.0899999999999"/>
    <n v="97.15"/>
    <n v="1845.85"/>
    <x v="709"/>
    <n v="3108.8"/>
  </r>
  <r>
    <x v="895"/>
    <x v="2"/>
    <x v="4"/>
    <d v="2019-05-18T00:00:00"/>
    <n v="5"/>
    <x v="0"/>
    <x v="0"/>
    <x v="1"/>
    <d v="2019-05-24T00:00:00"/>
    <d v="2019-05-27T00:00:00"/>
    <n v="112"/>
    <n v="9"/>
    <x v="1"/>
    <x v="40"/>
    <x v="17"/>
    <x v="17"/>
    <x v="17"/>
    <x v="11"/>
    <x v="3"/>
    <x v="22"/>
    <n v="1"/>
    <n v="0.05"/>
    <n v="3886"/>
    <n v="3108.8"/>
    <n v="194.3"/>
    <n v="3691.7"/>
    <x v="710"/>
    <n v="582.9"/>
  </r>
  <r>
    <x v="896"/>
    <x v="1"/>
    <x v="4"/>
    <d v="2019-05-19T00:00:00"/>
    <n v="5"/>
    <x v="0"/>
    <x v="0"/>
    <x v="1"/>
    <d v="2019-05-28T00:00:00"/>
    <d v="2019-06-06T00:00:00"/>
    <n v="122"/>
    <n v="18"/>
    <x v="25"/>
    <x v="13"/>
    <x v="7"/>
    <x v="7"/>
    <x v="7"/>
    <x v="7"/>
    <x v="0"/>
    <x v="22"/>
    <n v="2"/>
    <n v="0.05"/>
    <n v="1943"/>
    <n v="874.35"/>
    <n v="97.15"/>
    <n v="1845.85"/>
    <x v="710"/>
    <n v="1943"/>
  </r>
  <r>
    <x v="897"/>
    <x v="2"/>
    <x v="4"/>
    <d v="2019-05-19T00:00:00"/>
    <n v="5"/>
    <x v="0"/>
    <x v="0"/>
    <x v="1"/>
    <d v="2019-06-02T00:00:00"/>
    <d v="2019-06-12T00:00:00"/>
    <n v="128"/>
    <n v="24"/>
    <x v="5"/>
    <x v="39"/>
    <x v="27"/>
    <x v="27"/>
    <x v="27"/>
    <x v="19"/>
    <x v="2"/>
    <x v="45"/>
    <n v="8"/>
    <n v="0.05"/>
    <n v="1688.4"/>
    <n v="861.08"/>
    <n v="84.42"/>
    <n v="1603.98"/>
    <x v="692"/>
    <n v="5943.2"/>
  </r>
  <r>
    <x v="898"/>
    <x v="2"/>
    <x v="4"/>
    <d v="2019-05-20T00:00:00"/>
    <n v="5"/>
    <x v="0"/>
    <x v="0"/>
    <x v="1"/>
    <d v="2019-05-27T00:00:00"/>
    <d v="2019-05-30T00:00:00"/>
    <n v="115"/>
    <n v="10"/>
    <x v="18"/>
    <x v="30"/>
    <x v="25"/>
    <x v="25"/>
    <x v="25"/>
    <x v="17"/>
    <x v="1"/>
    <x v="4"/>
    <n v="4"/>
    <n v="0.05"/>
    <n v="964.8"/>
    <n v="569.23"/>
    <n v="48.24"/>
    <n v="916.56"/>
    <x v="140"/>
    <n v="1389.32"/>
  </r>
  <r>
    <x v="899"/>
    <x v="1"/>
    <x v="4"/>
    <d v="2019-05-20T00:00:00"/>
    <n v="5"/>
    <x v="0"/>
    <x v="0"/>
    <x v="1"/>
    <d v="2019-05-29T00:00:00"/>
    <d v="2019-06-01T00:00:00"/>
    <n v="117"/>
    <n v="12"/>
    <x v="8"/>
    <x v="41"/>
    <x v="92"/>
    <x v="92"/>
    <x v="74"/>
    <x v="4"/>
    <x v="1"/>
    <x v="23"/>
    <n v="6"/>
    <n v="0.05"/>
    <n v="1165.8"/>
    <n v="722.8"/>
    <n v="58.29"/>
    <n v="1107.51"/>
    <x v="711"/>
    <n v="2308.2600000000002"/>
  </r>
  <r>
    <x v="900"/>
    <x v="1"/>
    <x v="4"/>
    <d v="2019-05-21T00:00:00"/>
    <n v="5"/>
    <x v="0"/>
    <x v="0"/>
    <x v="1"/>
    <d v="2019-05-28T00:00:00"/>
    <d v="2019-06-07T00:00:00"/>
    <n v="123"/>
    <n v="17"/>
    <x v="26"/>
    <x v="33"/>
    <x v="79"/>
    <x v="79"/>
    <x v="68"/>
    <x v="28"/>
    <x v="1"/>
    <x v="12"/>
    <n v="8"/>
    <n v="0.05"/>
    <n v="2592.9"/>
    <n v="1348.31"/>
    <n v="129.64500000000001"/>
    <n v="2463.2600000000002"/>
    <x v="712"/>
    <n v="8919.56"/>
  </r>
  <r>
    <x v="901"/>
    <x v="1"/>
    <x v="4"/>
    <d v="2019-05-22T00:00:00"/>
    <n v="5"/>
    <x v="0"/>
    <x v="0"/>
    <x v="1"/>
    <d v="2019-06-09T00:00:00"/>
    <d v="2019-06-14T00:00:00"/>
    <n v="130"/>
    <n v="23"/>
    <x v="9"/>
    <x v="46"/>
    <x v="266"/>
    <x v="257"/>
    <x v="182"/>
    <x v="11"/>
    <x v="3"/>
    <x v="22"/>
    <n v="3"/>
    <n v="0.05"/>
    <n v="3946.3"/>
    <n v="2999.19"/>
    <n v="197.315"/>
    <n v="3748.99"/>
    <x v="253"/>
    <n v="2249.39"/>
  </r>
  <r>
    <x v="902"/>
    <x v="2"/>
    <x v="4"/>
    <d v="2019-05-22T00:00:00"/>
    <n v="5"/>
    <x v="0"/>
    <x v="0"/>
    <x v="1"/>
    <d v="2019-06-12T00:00:00"/>
    <d v="2019-06-17T00:00:00"/>
    <n v="133"/>
    <n v="26"/>
    <x v="2"/>
    <x v="23"/>
    <x v="275"/>
    <x v="266"/>
    <x v="50"/>
    <x v="8"/>
    <x v="3"/>
    <x v="44"/>
    <n v="6"/>
    <n v="0.05"/>
    <n v="1876"/>
    <n v="1557.08"/>
    <n v="93.8"/>
    <n v="1782.2"/>
    <x v="713"/>
    <n v="1350.72"/>
  </r>
  <r>
    <x v="903"/>
    <x v="0"/>
    <x v="4"/>
    <d v="2019-05-22T00:00:00"/>
    <n v="5"/>
    <x v="0"/>
    <x v="0"/>
    <x v="1"/>
    <d v="2019-05-24T00:00:00"/>
    <d v="2019-05-26T00:00:00"/>
    <n v="111"/>
    <n v="4"/>
    <x v="14"/>
    <x v="28"/>
    <x v="225"/>
    <x v="220"/>
    <x v="160"/>
    <x v="33"/>
    <x v="1"/>
    <x v="28"/>
    <n v="6"/>
    <n v="0.05"/>
    <n v="917.9"/>
    <n v="761.86"/>
    <n v="45.895000000000003"/>
    <n v="872.01"/>
    <x v="714"/>
    <n v="660.87"/>
  </r>
  <r>
    <x v="904"/>
    <x v="2"/>
    <x v="4"/>
    <d v="2019-05-22T00:00:00"/>
    <n v="5"/>
    <x v="0"/>
    <x v="0"/>
    <x v="1"/>
    <d v="2019-05-28T00:00:00"/>
    <d v="2019-06-05T00:00:00"/>
    <n v="121"/>
    <n v="14"/>
    <x v="19"/>
    <x v="22"/>
    <x v="265"/>
    <x v="256"/>
    <x v="181"/>
    <x v="19"/>
    <x v="2"/>
    <x v="12"/>
    <n v="7"/>
    <n v="0.05"/>
    <n v="3591.2"/>
    <n v="2729.31"/>
    <n v="179.56"/>
    <n v="3411.64"/>
    <x v="715"/>
    <n v="4776.3100000000004"/>
  </r>
  <r>
    <x v="905"/>
    <x v="1"/>
    <x v="4"/>
    <d v="2019-05-23T00:00:00"/>
    <n v="5"/>
    <x v="0"/>
    <x v="0"/>
    <x v="1"/>
    <d v="2019-06-02T00:00:00"/>
    <d v="2019-06-06T00:00:00"/>
    <n v="122"/>
    <n v="14"/>
    <x v="24"/>
    <x v="37"/>
    <x v="328"/>
    <x v="317"/>
    <x v="212"/>
    <x v="4"/>
    <x v="1"/>
    <x v="40"/>
    <n v="4"/>
    <n v="0.05"/>
    <n v="1025.0999999999999"/>
    <n v="850.83"/>
    <n v="51.255000000000003"/>
    <n v="973.85"/>
    <x v="216"/>
    <n v="492.06"/>
  </r>
  <r>
    <x v="906"/>
    <x v="2"/>
    <x v="4"/>
    <d v="2019-05-23T00:00:00"/>
    <n v="5"/>
    <x v="0"/>
    <x v="0"/>
    <x v="1"/>
    <d v="2019-05-25T00:00:00"/>
    <d v="2019-05-29T00:00:00"/>
    <n v="114"/>
    <n v="6"/>
    <x v="2"/>
    <x v="7"/>
    <x v="329"/>
    <x v="318"/>
    <x v="56"/>
    <x v="22"/>
    <x v="0"/>
    <x v="42"/>
    <n v="2"/>
    <n v="0.05"/>
    <n v="1889.4"/>
    <n v="1209.22"/>
    <n v="94.47"/>
    <n v="1794.93"/>
    <x v="716"/>
    <n v="1171.42"/>
  </r>
  <r>
    <x v="907"/>
    <x v="2"/>
    <x v="4"/>
    <d v="2019-05-23T00:00:00"/>
    <n v="5"/>
    <x v="0"/>
    <x v="0"/>
    <x v="1"/>
    <d v="2019-06-01T00:00:00"/>
    <d v="2019-06-04T00:00:00"/>
    <n v="120"/>
    <n v="12"/>
    <x v="12"/>
    <x v="23"/>
    <x v="97"/>
    <x v="97"/>
    <x v="47"/>
    <x v="6"/>
    <x v="1"/>
    <x v="45"/>
    <n v="5"/>
    <n v="0.05"/>
    <n v="2512.5"/>
    <n v="1080.3800000000001"/>
    <n v="125.625"/>
    <n v="2386.88"/>
    <x v="717"/>
    <n v="6532.48"/>
  </r>
  <r>
    <x v="908"/>
    <x v="2"/>
    <x v="4"/>
    <d v="2019-05-24T00:00:00"/>
    <n v="5"/>
    <x v="0"/>
    <x v="0"/>
    <x v="1"/>
    <d v="2019-05-31T00:00:00"/>
    <d v="2019-06-03T00:00:00"/>
    <n v="119"/>
    <n v="10"/>
    <x v="17"/>
    <x v="42"/>
    <x v="222"/>
    <x v="217"/>
    <x v="158"/>
    <x v="4"/>
    <x v="1"/>
    <x v="18"/>
    <n v="4"/>
    <n v="0.05"/>
    <n v="2847.5"/>
    <n v="1822.4"/>
    <n v="142.375"/>
    <n v="2705.13"/>
    <x v="718"/>
    <n v="3530.9"/>
  </r>
  <r>
    <x v="909"/>
    <x v="2"/>
    <x v="4"/>
    <d v="2019-05-24T00:00:00"/>
    <n v="5"/>
    <x v="0"/>
    <x v="0"/>
    <x v="1"/>
    <d v="2019-06-06T00:00:00"/>
    <d v="2019-06-09T00:00:00"/>
    <n v="125"/>
    <n v="16"/>
    <x v="10"/>
    <x v="34"/>
    <x v="39"/>
    <x v="39"/>
    <x v="37"/>
    <x v="11"/>
    <x v="3"/>
    <x v="31"/>
    <n v="2"/>
    <n v="0.05"/>
    <n v="6170.7"/>
    <n v="5121.68"/>
    <n v="308.53500000000003"/>
    <n v="5862.17"/>
    <x v="719"/>
    <n v="1480.97"/>
  </r>
  <r>
    <x v="910"/>
    <x v="0"/>
    <x v="4"/>
    <d v="2019-05-24T00:00:00"/>
    <n v="5"/>
    <x v="0"/>
    <x v="0"/>
    <x v="1"/>
    <d v="2019-05-27T00:00:00"/>
    <d v="2019-05-28T00:00:00"/>
    <n v="113"/>
    <n v="4"/>
    <x v="20"/>
    <x v="28"/>
    <x v="192"/>
    <x v="189"/>
    <x v="139"/>
    <x v="4"/>
    <x v="1"/>
    <x v="38"/>
    <n v="7"/>
    <n v="0.05"/>
    <n v="2385.1999999999998"/>
    <n v="1240.3"/>
    <n v="119.26"/>
    <n v="2265.94"/>
    <x v="720"/>
    <n v="7179.48"/>
  </r>
  <r>
    <x v="911"/>
    <x v="0"/>
    <x v="4"/>
    <d v="2019-05-24T00:00:00"/>
    <n v="5"/>
    <x v="0"/>
    <x v="0"/>
    <x v="1"/>
    <d v="2019-06-09T00:00:00"/>
    <d v="2019-06-14T00:00:00"/>
    <n v="130"/>
    <n v="21"/>
    <x v="20"/>
    <x v="11"/>
    <x v="330"/>
    <x v="319"/>
    <x v="10"/>
    <x v="9"/>
    <x v="3"/>
    <x v="38"/>
    <n v="4"/>
    <n v="0.05"/>
    <n v="1045.2"/>
    <n v="470.34"/>
    <n v="52.26"/>
    <n v="992.94"/>
    <x v="294"/>
    <n v="2090.4"/>
  </r>
  <r>
    <x v="912"/>
    <x v="2"/>
    <x v="4"/>
    <d v="2019-05-24T00:00:00"/>
    <n v="5"/>
    <x v="0"/>
    <x v="0"/>
    <x v="1"/>
    <d v="2019-06-20T00:00:00"/>
    <d v="2019-06-23T00:00:00"/>
    <n v="139"/>
    <n v="30"/>
    <x v="10"/>
    <x v="3"/>
    <x v="303"/>
    <x v="293"/>
    <x v="201"/>
    <x v="4"/>
    <x v="1"/>
    <x v="20"/>
    <n v="6"/>
    <n v="0.05"/>
    <n v="2566.1"/>
    <n v="1616.64"/>
    <n v="128.30500000000001"/>
    <n v="2437.8000000000002"/>
    <x v="721"/>
    <n v="4926.93"/>
  </r>
  <r>
    <x v="913"/>
    <x v="1"/>
    <x v="4"/>
    <d v="2019-05-25T00:00:00"/>
    <n v="5"/>
    <x v="0"/>
    <x v="0"/>
    <x v="1"/>
    <d v="2019-05-28T00:00:00"/>
    <d v="2019-06-03T00:00:00"/>
    <n v="119"/>
    <n v="9"/>
    <x v="13"/>
    <x v="4"/>
    <x v="134"/>
    <x v="100"/>
    <x v="105"/>
    <x v="5"/>
    <x v="1"/>
    <x v="35"/>
    <n v="2"/>
    <n v="0.05"/>
    <n v="3363.4"/>
    <n v="2657.09"/>
    <n v="168.17"/>
    <n v="3195.23"/>
    <x v="722"/>
    <n v="1076.28"/>
  </r>
  <r>
    <x v="914"/>
    <x v="1"/>
    <x v="4"/>
    <d v="2019-05-25T00:00:00"/>
    <n v="5"/>
    <x v="0"/>
    <x v="0"/>
    <x v="1"/>
    <d v="2019-06-13T00:00:00"/>
    <d v="2019-06-14T00:00:00"/>
    <n v="130"/>
    <n v="20"/>
    <x v="25"/>
    <x v="42"/>
    <x v="245"/>
    <x v="239"/>
    <x v="171"/>
    <x v="9"/>
    <x v="3"/>
    <x v="32"/>
    <n v="2"/>
    <n v="0.05"/>
    <n v="1078.7"/>
    <n v="647.22"/>
    <n v="53.935000000000002"/>
    <n v="1024.77"/>
    <x v="335"/>
    <n v="755.09"/>
  </r>
  <r>
    <x v="915"/>
    <x v="1"/>
    <x v="4"/>
    <d v="2019-05-25T00:00:00"/>
    <n v="5"/>
    <x v="0"/>
    <x v="0"/>
    <x v="1"/>
    <d v="2019-06-03T00:00:00"/>
    <d v="2019-06-10T00:00:00"/>
    <n v="126"/>
    <n v="16"/>
    <x v="6"/>
    <x v="29"/>
    <x v="78"/>
    <x v="78"/>
    <x v="67"/>
    <x v="5"/>
    <x v="1"/>
    <x v="1"/>
    <n v="2"/>
    <n v="0.05"/>
    <n v="2619.6999999999998"/>
    <n v="1231.26"/>
    <n v="130.98500000000001"/>
    <n v="2488.7199999999998"/>
    <x v="723"/>
    <n v="2514.91"/>
  </r>
  <r>
    <x v="916"/>
    <x v="2"/>
    <x v="4"/>
    <d v="2019-05-26T00:00:00"/>
    <n v="5"/>
    <x v="0"/>
    <x v="0"/>
    <x v="1"/>
    <d v="2019-06-11T00:00:00"/>
    <d v="2019-06-18T00:00:00"/>
    <n v="134"/>
    <n v="23"/>
    <x v="3"/>
    <x v="34"/>
    <x v="331"/>
    <x v="320"/>
    <x v="213"/>
    <x v="4"/>
    <x v="1"/>
    <x v="19"/>
    <n v="6"/>
    <n v="0.05"/>
    <n v="247.9"/>
    <n v="123.95"/>
    <n v="12.395"/>
    <n v="235.51"/>
    <x v="724"/>
    <n v="669.33"/>
  </r>
  <r>
    <x v="917"/>
    <x v="3"/>
    <x v="4"/>
    <d v="2019-05-26T00:00:00"/>
    <n v="5"/>
    <x v="0"/>
    <x v="0"/>
    <x v="1"/>
    <d v="2019-06-11T00:00:00"/>
    <d v="2019-06-15T00:00:00"/>
    <n v="131"/>
    <n v="20"/>
    <x v="16"/>
    <x v="29"/>
    <x v="73"/>
    <x v="73"/>
    <x v="64"/>
    <x v="3"/>
    <x v="2"/>
    <x v="8"/>
    <n v="3"/>
    <n v="0.05"/>
    <n v="6150.6"/>
    <n v="4920.4799999999996"/>
    <n v="307.52999999999997"/>
    <n v="5843.07"/>
    <x v="725"/>
    <n v="2767.77"/>
  </r>
  <r>
    <x v="918"/>
    <x v="2"/>
    <x v="4"/>
    <d v="2019-05-26T00:00:00"/>
    <n v="5"/>
    <x v="0"/>
    <x v="0"/>
    <x v="1"/>
    <d v="2019-06-16T00:00:00"/>
    <d v="2019-06-19T00:00:00"/>
    <n v="135"/>
    <n v="24"/>
    <x v="2"/>
    <x v="32"/>
    <x v="271"/>
    <x v="262"/>
    <x v="187"/>
    <x v="11"/>
    <x v="3"/>
    <x v="30"/>
    <n v="2"/>
    <n v="0.05"/>
    <n v="2284.6999999999998"/>
    <n v="1804.91"/>
    <n v="114.235"/>
    <n v="2170.4699999999998"/>
    <x v="726"/>
    <n v="731.11"/>
  </r>
  <r>
    <x v="919"/>
    <x v="2"/>
    <x v="4"/>
    <d v="2019-05-27T00:00:00"/>
    <n v="5"/>
    <x v="0"/>
    <x v="0"/>
    <x v="1"/>
    <d v="2019-06-07T00:00:00"/>
    <d v="2019-06-16T00:00:00"/>
    <n v="132"/>
    <n v="20"/>
    <x v="5"/>
    <x v="20"/>
    <x v="122"/>
    <x v="122"/>
    <x v="36"/>
    <x v="19"/>
    <x v="2"/>
    <x v="25"/>
    <n v="1"/>
    <n v="0.05"/>
    <n v="1011.7"/>
    <n v="485.62"/>
    <n v="50.585000000000001"/>
    <n v="961.12"/>
    <x v="587"/>
    <n v="475.5"/>
  </r>
  <r>
    <x v="920"/>
    <x v="0"/>
    <x v="4"/>
    <d v="2019-05-27T00:00:00"/>
    <n v="5"/>
    <x v="0"/>
    <x v="0"/>
    <x v="1"/>
    <d v="2019-06-11T00:00:00"/>
    <d v="2019-06-16T00:00:00"/>
    <n v="132"/>
    <n v="20"/>
    <x v="27"/>
    <x v="35"/>
    <x v="207"/>
    <x v="203"/>
    <x v="145"/>
    <x v="23"/>
    <x v="2"/>
    <x v="28"/>
    <n v="5"/>
    <n v="0.05"/>
    <n v="1159.0999999999999"/>
    <n v="938.87"/>
    <n v="57.954999999999998"/>
    <n v="1101.1500000000001"/>
    <x v="202"/>
    <n v="811.38"/>
  </r>
  <r>
    <x v="921"/>
    <x v="0"/>
    <x v="4"/>
    <d v="2019-05-27T00:00:00"/>
    <n v="5"/>
    <x v="0"/>
    <x v="0"/>
    <x v="1"/>
    <d v="2019-06-16T00:00:00"/>
    <d v="2019-06-25T00:00:00"/>
    <n v="141"/>
    <n v="29"/>
    <x v="11"/>
    <x v="30"/>
    <x v="67"/>
    <x v="67"/>
    <x v="59"/>
    <x v="3"/>
    <x v="2"/>
    <x v="26"/>
    <n v="8"/>
    <n v="0.05"/>
    <n v="2619.6999999999998"/>
    <n v="1047.8800000000001"/>
    <n v="130.98500000000001"/>
    <n v="2488.7199999999998"/>
    <x v="312"/>
    <n v="11526.68"/>
  </r>
  <r>
    <x v="922"/>
    <x v="1"/>
    <x v="4"/>
    <d v="2019-05-27T00:00:00"/>
    <n v="5"/>
    <x v="0"/>
    <x v="0"/>
    <x v="1"/>
    <d v="2019-06-17T00:00:00"/>
    <d v="2019-06-25T00:00:00"/>
    <n v="141"/>
    <n v="29"/>
    <x v="15"/>
    <x v="41"/>
    <x v="151"/>
    <x v="150"/>
    <x v="115"/>
    <x v="11"/>
    <x v="3"/>
    <x v="34"/>
    <n v="3"/>
    <n v="0.05"/>
    <n v="864.3"/>
    <n v="406.22"/>
    <n v="43.215000000000003"/>
    <n v="821.09"/>
    <x v="727"/>
    <n v="1244.5999999999999"/>
  </r>
  <r>
    <x v="923"/>
    <x v="2"/>
    <x v="4"/>
    <d v="2019-05-28T00:00:00"/>
    <n v="5"/>
    <x v="0"/>
    <x v="0"/>
    <x v="1"/>
    <d v="2019-06-15T00:00:00"/>
    <d v="2019-06-20T00:00:00"/>
    <n v="136"/>
    <n v="23"/>
    <x v="18"/>
    <x v="39"/>
    <x v="160"/>
    <x v="159"/>
    <x v="90"/>
    <x v="8"/>
    <x v="3"/>
    <x v="41"/>
    <n v="2"/>
    <n v="0.05"/>
    <n v="964.8"/>
    <n v="627.12"/>
    <n v="48.24"/>
    <n v="916.56"/>
    <x v="23"/>
    <n v="578.88"/>
  </r>
  <r>
    <x v="924"/>
    <x v="3"/>
    <x v="4"/>
    <d v="2019-05-28T00:00:00"/>
    <n v="5"/>
    <x v="0"/>
    <x v="0"/>
    <x v="1"/>
    <d v="2019-05-31T00:00:00"/>
    <d v="2019-06-01T00:00:00"/>
    <n v="117"/>
    <n v="4"/>
    <x v="16"/>
    <x v="35"/>
    <x v="190"/>
    <x v="187"/>
    <x v="10"/>
    <x v="9"/>
    <x v="3"/>
    <x v="14"/>
    <n v="5"/>
    <n v="0.05"/>
    <n v="3872.6"/>
    <n v="1820.12"/>
    <n v="193.63"/>
    <n v="3678.97"/>
    <x v="728"/>
    <n v="9294.25"/>
  </r>
  <r>
    <x v="925"/>
    <x v="2"/>
    <x v="4"/>
    <d v="2019-05-28T00:00:00"/>
    <n v="5"/>
    <x v="0"/>
    <x v="0"/>
    <x v="1"/>
    <d v="2019-06-10T00:00:00"/>
    <d v="2019-06-14T00:00:00"/>
    <n v="130"/>
    <n v="17"/>
    <x v="4"/>
    <x v="4"/>
    <x v="136"/>
    <x v="135"/>
    <x v="107"/>
    <x v="6"/>
    <x v="1"/>
    <x v="8"/>
    <n v="7"/>
    <n v="0.05"/>
    <n v="3959.7"/>
    <n v="2811.39"/>
    <n v="197.98500000000001"/>
    <n v="3761.72"/>
    <x v="373"/>
    <n v="6652.28"/>
  </r>
  <r>
    <x v="926"/>
    <x v="1"/>
    <x v="4"/>
    <d v="2019-05-28T00:00:00"/>
    <n v="5"/>
    <x v="0"/>
    <x v="0"/>
    <x v="1"/>
    <d v="2019-06-09T00:00:00"/>
    <d v="2019-06-10T00:00:00"/>
    <n v="126"/>
    <n v="13"/>
    <x v="26"/>
    <x v="17"/>
    <x v="332"/>
    <x v="321"/>
    <x v="214"/>
    <x v="42"/>
    <x v="3"/>
    <x v="10"/>
    <n v="5"/>
    <n v="0.05"/>
    <n v="3423.7"/>
    <n v="1540.67"/>
    <n v="171.185"/>
    <n v="3252.52"/>
    <x v="729"/>
    <n v="8559.23"/>
  </r>
  <r>
    <x v="927"/>
    <x v="2"/>
    <x v="4"/>
    <d v="2019-05-28T00:00:00"/>
    <n v="5"/>
    <x v="0"/>
    <x v="0"/>
    <x v="1"/>
    <d v="2019-06-22T00:00:00"/>
    <d v="2019-06-26T00:00:00"/>
    <n v="142"/>
    <n v="29"/>
    <x v="3"/>
    <x v="31"/>
    <x v="324"/>
    <x v="313"/>
    <x v="39"/>
    <x v="20"/>
    <x v="3"/>
    <x v="23"/>
    <n v="3"/>
    <n v="0.05"/>
    <n v="3865.9"/>
    <n v="1701"/>
    <n v="193.29499999999999"/>
    <n v="3672.61"/>
    <x v="342"/>
    <n v="5914.82"/>
  </r>
  <r>
    <x v="928"/>
    <x v="2"/>
    <x v="4"/>
    <d v="2019-05-29T00:00:00"/>
    <n v="5"/>
    <x v="0"/>
    <x v="0"/>
    <x v="1"/>
    <d v="2019-06-26T00:00:00"/>
    <d v="2019-06-27T00:00:00"/>
    <n v="143"/>
    <n v="29"/>
    <x v="1"/>
    <x v="31"/>
    <x v="296"/>
    <x v="287"/>
    <x v="196"/>
    <x v="6"/>
    <x v="1"/>
    <x v="33"/>
    <n v="4"/>
    <n v="0.05"/>
    <n v="2338.3000000000002"/>
    <n v="1964.17"/>
    <n v="116.91500000000001"/>
    <n v="2221.39"/>
    <x v="212"/>
    <n v="1028.8599999999999"/>
  </r>
  <r>
    <x v="929"/>
    <x v="1"/>
    <x v="4"/>
    <d v="2019-05-30T00:00:00"/>
    <n v="5"/>
    <x v="0"/>
    <x v="0"/>
    <x v="1"/>
    <d v="2019-06-17T00:00:00"/>
    <d v="2019-06-21T00:00:00"/>
    <n v="137"/>
    <n v="22"/>
    <x v="9"/>
    <x v="30"/>
    <x v="333"/>
    <x v="322"/>
    <x v="39"/>
    <x v="20"/>
    <x v="3"/>
    <x v="24"/>
    <n v="2"/>
    <n v="0.05"/>
    <n v="227.8"/>
    <n v="109.34"/>
    <n v="11.39"/>
    <n v="216.41"/>
    <x v="667"/>
    <n v="214.14"/>
  </r>
  <r>
    <x v="930"/>
    <x v="0"/>
    <x v="4"/>
    <d v="2019-05-30T00:00:00"/>
    <n v="5"/>
    <x v="0"/>
    <x v="0"/>
    <x v="1"/>
    <d v="2019-06-13T00:00:00"/>
    <d v="2019-06-22T00:00:00"/>
    <n v="138"/>
    <n v="23"/>
    <x v="27"/>
    <x v="12"/>
    <x v="20"/>
    <x v="20"/>
    <x v="20"/>
    <x v="6"/>
    <x v="1"/>
    <x v="45"/>
    <n v="4"/>
    <n v="0.05"/>
    <n v="690.1"/>
    <n v="324.35000000000002"/>
    <n v="34.505000000000003"/>
    <n v="655.6"/>
    <x v="730"/>
    <n v="1324.98"/>
  </r>
  <r>
    <x v="931"/>
    <x v="2"/>
    <x v="4"/>
    <d v="2019-05-31T00:00:00"/>
    <n v="5"/>
    <x v="0"/>
    <x v="0"/>
    <x v="1"/>
    <d v="2019-06-14T00:00:00"/>
    <d v="2019-06-22T00:00:00"/>
    <n v="138"/>
    <n v="22"/>
    <x v="7"/>
    <x v="33"/>
    <x v="263"/>
    <x v="254"/>
    <x v="15"/>
    <x v="11"/>
    <x v="3"/>
    <x v="40"/>
    <n v="4"/>
    <n v="0.05"/>
    <n v="234.5"/>
    <n v="93.8"/>
    <n v="11.725"/>
    <n v="222.78"/>
    <x v="731"/>
    <n v="515.9"/>
  </r>
  <r>
    <x v="932"/>
    <x v="0"/>
    <x v="4"/>
    <d v="2019-06-01T00:00:00"/>
    <n v="6"/>
    <x v="1"/>
    <x v="0"/>
    <x v="1"/>
    <d v="2019-06-03T00:00:00"/>
    <d v="2019-06-09T00:00:00"/>
    <n v="125"/>
    <n v="8"/>
    <x v="11"/>
    <x v="41"/>
    <x v="262"/>
    <x v="143"/>
    <x v="179"/>
    <x v="3"/>
    <x v="2"/>
    <x v="45"/>
    <n v="5"/>
    <n v="0.05"/>
    <n v="3959.7"/>
    <n v="3365.75"/>
    <n v="197.98500000000001"/>
    <n v="3761.72"/>
    <x v="732"/>
    <n v="1979.83"/>
  </r>
  <r>
    <x v="933"/>
    <x v="2"/>
    <x v="4"/>
    <d v="2019-06-01T00:00:00"/>
    <n v="6"/>
    <x v="1"/>
    <x v="0"/>
    <x v="1"/>
    <d v="2019-06-13T00:00:00"/>
    <d v="2019-06-23T00:00:00"/>
    <n v="139"/>
    <n v="22"/>
    <x v="3"/>
    <x v="48"/>
    <x v="122"/>
    <x v="122"/>
    <x v="36"/>
    <x v="19"/>
    <x v="2"/>
    <x v="24"/>
    <n v="6"/>
    <n v="0.05"/>
    <n v="1092.0999999999999"/>
    <n v="830"/>
    <n v="54.604999999999997"/>
    <n v="1037.5"/>
    <x v="92"/>
    <n v="1244.97"/>
  </r>
  <r>
    <x v="934"/>
    <x v="2"/>
    <x v="4"/>
    <d v="2019-06-01T00:00:00"/>
    <n v="6"/>
    <x v="1"/>
    <x v="0"/>
    <x v="1"/>
    <d v="2019-06-18T00:00:00"/>
    <d v="2019-06-20T00:00:00"/>
    <n v="136"/>
    <n v="19"/>
    <x v="21"/>
    <x v="7"/>
    <x v="329"/>
    <x v="318"/>
    <x v="56"/>
    <x v="22"/>
    <x v="0"/>
    <x v="1"/>
    <n v="5"/>
    <n v="0.05"/>
    <n v="3403.6"/>
    <n v="2416.56"/>
    <n v="170.18"/>
    <n v="3233.42"/>
    <x v="733"/>
    <n v="4084.3"/>
  </r>
  <r>
    <x v="935"/>
    <x v="2"/>
    <x v="4"/>
    <d v="2019-06-02T00:00:00"/>
    <n v="6"/>
    <x v="1"/>
    <x v="0"/>
    <x v="1"/>
    <d v="2019-06-30T00:00:00"/>
    <d v="2019-07-08T00:00:00"/>
    <n v="154"/>
    <n v="36"/>
    <x v="19"/>
    <x v="35"/>
    <x v="324"/>
    <x v="313"/>
    <x v="39"/>
    <x v="20"/>
    <x v="3"/>
    <x v="44"/>
    <n v="6"/>
    <n v="0.05"/>
    <n v="2646.5"/>
    <n v="1826.08"/>
    <n v="132.32499999999999"/>
    <n v="2514.1799999999998"/>
    <x v="734"/>
    <n v="4128.57"/>
  </r>
  <r>
    <x v="936"/>
    <x v="0"/>
    <x v="4"/>
    <d v="2019-06-02T00:00:00"/>
    <n v="6"/>
    <x v="1"/>
    <x v="0"/>
    <x v="1"/>
    <d v="2019-06-26T00:00:00"/>
    <d v="2019-07-04T00:00:00"/>
    <n v="150"/>
    <n v="32"/>
    <x v="0"/>
    <x v="23"/>
    <x v="249"/>
    <x v="243"/>
    <x v="91"/>
    <x v="37"/>
    <x v="1"/>
    <x v="3"/>
    <n v="1"/>
    <n v="0.05"/>
    <n v="3966.4"/>
    <n v="1586.56"/>
    <n v="198.32"/>
    <n v="3768.08"/>
    <x v="509"/>
    <n v="2181.52"/>
  </r>
  <r>
    <x v="937"/>
    <x v="2"/>
    <x v="4"/>
    <d v="2019-06-02T00:00:00"/>
    <n v="6"/>
    <x v="1"/>
    <x v="0"/>
    <x v="1"/>
    <d v="2019-06-08T00:00:00"/>
    <d v="2019-06-14T00:00:00"/>
    <n v="130"/>
    <n v="12"/>
    <x v="5"/>
    <x v="46"/>
    <x v="267"/>
    <x v="258"/>
    <x v="183"/>
    <x v="25"/>
    <x v="1"/>
    <x v="0"/>
    <n v="8"/>
    <n v="0.05"/>
    <n v="2941.3"/>
    <n v="1911.85"/>
    <n v="147.065"/>
    <n v="2794.24"/>
    <x v="735"/>
    <n v="7059.08"/>
  </r>
  <r>
    <x v="938"/>
    <x v="1"/>
    <x v="4"/>
    <d v="2019-06-02T00:00:00"/>
    <n v="6"/>
    <x v="1"/>
    <x v="0"/>
    <x v="1"/>
    <d v="2019-06-27T00:00:00"/>
    <d v="2019-06-29T00:00:00"/>
    <n v="145"/>
    <n v="27"/>
    <x v="6"/>
    <x v="15"/>
    <x v="298"/>
    <x v="289"/>
    <x v="197"/>
    <x v="10"/>
    <x v="0"/>
    <x v="20"/>
    <n v="4"/>
    <n v="0.05"/>
    <n v="4020"/>
    <n v="1809"/>
    <n v="201"/>
    <n v="3819"/>
    <x v="736"/>
    <n v="8040"/>
  </r>
  <r>
    <x v="939"/>
    <x v="0"/>
    <x v="4"/>
    <d v="2019-06-02T00:00:00"/>
    <n v="6"/>
    <x v="1"/>
    <x v="0"/>
    <x v="1"/>
    <d v="2019-06-28T00:00:00"/>
    <d v="2019-07-01T00:00:00"/>
    <n v="147"/>
    <n v="29"/>
    <x v="0"/>
    <x v="34"/>
    <x v="73"/>
    <x v="73"/>
    <x v="64"/>
    <x v="3"/>
    <x v="2"/>
    <x v="38"/>
    <n v="7"/>
    <n v="0.05"/>
    <n v="5246.1"/>
    <n v="3882.11"/>
    <n v="262.30500000000001"/>
    <n v="4983.8"/>
    <x v="737"/>
    <n v="7711.8"/>
  </r>
  <r>
    <x v="940"/>
    <x v="3"/>
    <x v="4"/>
    <d v="2019-06-03T00:00:00"/>
    <n v="6"/>
    <x v="1"/>
    <x v="0"/>
    <x v="1"/>
    <d v="2019-06-20T00:00:00"/>
    <d v="2019-06-22T00:00:00"/>
    <n v="138"/>
    <n v="19"/>
    <x v="23"/>
    <x v="13"/>
    <x v="315"/>
    <x v="240"/>
    <x v="103"/>
    <x v="22"/>
    <x v="0"/>
    <x v="16"/>
    <n v="4"/>
    <n v="0.05"/>
    <n v="2405.3000000000002"/>
    <n v="1611.55"/>
    <n v="120.265"/>
    <n v="2285.04"/>
    <x v="160"/>
    <n v="2693.94"/>
  </r>
  <r>
    <x v="941"/>
    <x v="1"/>
    <x v="4"/>
    <d v="2019-06-03T00:00:00"/>
    <n v="6"/>
    <x v="1"/>
    <x v="0"/>
    <x v="1"/>
    <d v="2019-06-14T00:00:00"/>
    <d v="2019-06-15T00:00:00"/>
    <n v="131"/>
    <n v="12"/>
    <x v="8"/>
    <x v="16"/>
    <x v="135"/>
    <x v="134"/>
    <x v="106"/>
    <x v="16"/>
    <x v="3"/>
    <x v="18"/>
    <n v="2"/>
    <n v="0.05"/>
    <n v="6137.2"/>
    <n v="2823.11"/>
    <n v="306.86"/>
    <n v="5830.34"/>
    <x v="738"/>
    <n v="6014.46"/>
  </r>
  <r>
    <x v="942"/>
    <x v="2"/>
    <x v="4"/>
    <d v="2019-06-03T00:00:00"/>
    <n v="6"/>
    <x v="1"/>
    <x v="0"/>
    <x v="1"/>
    <d v="2019-06-18T00:00:00"/>
    <d v="2019-06-22T00:00:00"/>
    <n v="138"/>
    <n v="19"/>
    <x v="18"/>
    <x v="38"/>
    <x v="162"/>
    <x v="161"/>
    <x v="107"/>
    <x v="6"/>
    <x v="1"/>
    <x v="17"/>
    <n v="6"/>
    <n v="0.05"/>
    <n v="1159.0999999999999"/>
    <n v="950.46"/>
    <n v="57.954999999999998"/>
    <n v="1101.1500000000001"/>
    <x v="431"/>
    <n v="904.11"/>
  </r>
  <r>
    <x v="943"/>
    <x v="3"/>
    <x v="4"/>
    <d v="2019-06-03T00:00:00"/>
    <n v="6"/>
    <x v="1"/>
    <x v="0"/>
    <x v="1"/>
    <d v="2019-06-15T00:00:00"/>
    <d v="2019-06-25T00:00:00"/>
    <n v="141"/>
    <n v="22"/>
    <x v="23"/>
    <x v="23"/>
    <x v="126"/>
    <x v="126"/>
    <x v="98"/>
    <x v="31"/>
    <x v="0"/>
    <x v="21"/>
    <n v="7"/>
    <n v="0.05"/>
    <n v="1072"/>
    <n v="450.24"/>
    <n v="53.6"/>
    <n v="1018.4"/>
    <x v="539"/>
    <n v="3977.12"/>
  </r>
  <r>
    <x v="944"/>
    <x v="1"/>
    <x v="4"/>
    <d v="2019-06-03T00:00:00"/>
    <n v="6"/>
    <x v="1"/>
    <x v="0"/>
    <x v="1"/>
    <d v="2019-06-22T00:00:00"/>
    <d v="2019-07-02T00:00:00"/>
    <n v="148"/>
    <n v="29"/>
    <x v="15"/>
    <x v="22"/>
    <x v="258"/>
    <x v="252"/>
    <x v="39"/>
    <x v="20"/>
    <x v="3"/>
    <x v="7"/>
    <n v="7"/>
    <n v="0.05"/>
    <n v="3886"/>
    <n v="3069.94"/>
    <n v="194.3"/>
    <n v="3691.7"/>
    <x v="739"/>
    <n v="4352.32"/>
  </r>
  <r>
    <x v="945"/>
    <x v="0"/>
    <x v="4"/>
    <d v="2019-06-03T00:00:00"/>
    <n v="6"/>
    <x v="1"/>
    <x v="0"/>
    <x v="1"/>
    <d v="2019-06-16T00:00:00"/>
    <d v="2019-06-26T00:00:00"/>
    <n v="142"/>
    <n v="23"/>
    <x v="11"/>
    <x v="0"/>
    <x v="16"/>
    <x v="16"/>
    <x v="16"/>
    <x v="14"/>
    <x v="2"/>
    <x v="20"/>
    <n v="8"/>
    <n v="0.05"/>
    <n v="3932.9"/>
    <n v="3106.99"/>
    <n v="196.64500000000001"/>
    <n v="3736.26"/>
    <x v="698"/>
    <n v="5034.12"/>
  </r>
  <r>
    <x v="946"/>
    <x v="2"/>
    <x v="4"/>
    <d v="2019-06-03T00:00:00"/>
    <n v="6"/>
    <x v="1"/>
    <x v="0"/>
    <x v="1"/>
    <d v="2019-06-15T00:00:00"/>
    <d v="2019-06-17T00:00:00"/>
    <n v="133"/>
    <n v="14"/>
    <x v="12"/>
    <x v="25"/>
    <x v="221"/>
    <x v="107"/>
    <x v="157"/>
    <x v="22"/>
    <x v="0"/>
    <x v="10"/>
    <n v="1"/>
    <n v="0.05"/>
    <n v="6358.3"/>
    <n v="5023.0600000000004"/>
    <n v="317.91500000000002"/>
    <n v="6040.39"/>
    <x v="740"/>
    <n v="1017.33"/>
  </r>
  <r>
    <x v="947"/>
    <x v="1"/>
    <x v="4"/>
    <d v="2019-06-03T00:00:00"/>
    <n v="6"/>
    <x v="1"/>
    <x v="0"/>
    <x v="1"/>
    <d v="2019-06-23T00:00:00"/>
    <d v="2019-06-29T00:00:00"/>
    <n v="145"/>
    <n v="26"/>
    <x v="25"/>
    <x v="10"/>
    <x v="31"/>
    <x v="31"/>
    <x v="31"/>
    <x v="8"/>
    <x v="3"/>
    <x v="37"/>
    <n v="7"/>
    <n v="0.05"/>
    <n v="904.5"/>
    <n v="669.33"/>
    <n v="45.225000000000001"/>
    <n v="859.28"/>
    <x v="741"/>
    <n v="1329.62"/>
  </r>
  <r>
    <x v="948"/>
    <x v="0"/>
    <x v="4"/>
    <d v="2019-06-04T00:00:00"/>
    <n v="6"/>
    <x v="1"/>
    <x v="0"/>
    <x v="1"/>
    <d v="2019-06-17T00:00:00"/>
    <d v="2019-06-20T00:00:00"/>
    <n v="136"/>
    <n v="16"/>
    <x v="0"/>
    <x v="49"/>
    <x v="283"/>
    <x v="274"/>
    <x v="27"/>
    <x v="3"/>
    <x v="2"/>
    <x v="8"/>
    <n v="3"/>
    <n v="0.05"/>
    <n v="234.5"/>
    <n v="192.29"/>
    <n v="11.725"/>
    <n v="222.78"/>
    <x v="515"/>
    <n v="91.46"/>
  </r>
  <r>
    <x v="949"/>
    <x v="2"/>
    <x v="4"/>
    <d v="2019-06-04T00:00:00"/>
    <n v="6"/>
    <x v="1"/>
    <x v="0"/>
    <x v="1"/>
    <d v="2019-06-30T00:00:00"/>
    <d v="2019-07-06T00:00:00"/>
    <n v="152"/>
    <n v="32"/>
    <x v="1"/>
    <x v="43"/>
    <x v="281"/>
    <x v="272"/>
    <x v="115"/>
    <x v="11"/>
    <x v="3"/>
    <x v="31"/>
    <n v="4"/>
    <n v="0.05"/>
    <n v="268"/>
    <n v="160.80000000000001"/>
    <n v="13.4"/>
    <n v="254.6"/>
    <x v="105"/>
    <n v="375.2"/>
  </r>
  <r>
    <x v="950"/>
    <x v="2"/>
    <x v="4"/>
    <d v="2019-06-06T00:00:00"/>
    <n v="6"/>
    <x v="1"/>
    <x v="0"/>
    <x v="1"/>
    <d v="2019-06-25T00:00:00"/>
    <d v="2019-07-02T00:00:00"/>
    <n v="148"/>
    <n v="26"/>
    <x v="17"/>
    <x v="24"/>
    <x v="53"/>
    <x v="53"/>
    <x v="50"/>
    <x v="4"/>
    <x v="1"/>
    <x v="32"/>
    <n v="3"/>
    <n v="0.05"/>
    <n v="6170.7"/>
    <n v="4010.96"/>
    <n v="308.53500000000003"/>
    <n v="5862.17"/>
    <x v="742"/>
    <n v="5553.62"/>
  </r>
  <r>
    <x v="951"/>
    <x v="0"/>
    <x v="4"/>
    <d v="2019-06-08T00:00:00"/>
    <n v="6"/>
    <x v="1"/>
    <x v="0"/>
    <x v="1"/>
    <d v="2019-06-15T00:00:00"/>
    <d v="2019-06-20T00:00:00"/>
    <n v="136"/>
    <n v="12"/>
    <x v="11"/>
    <x v="41"/>
    <x v="284"/>
    <x v="275"/>
    <x v="191"/>
    <x v="9"/>
    <x v="3"/>
    <x v="23"/>
    <n v="2"/>
    <n v="0.05"/>
    <n v="1038.5"/>
    <n v="612.71"/>
    <n v="51.924999999999997"/>
    <n v="986.58"/>
    <x v="433"/>
    <n v="747.73"/>
  </r>
  <r>
    <x v="952"/>
    <x v="1"/>
    <x v="4"/>
    <d v="2019-06-08T00:00:00"/>
    <n v="6"/>
    <x v="1"/>
    <x v="0"/>
    <x v="1"/>
    <d v="2019-06-16T00:00:00"/>
    <d v="2019-06-22T00:00:00"/>
    <n v="138"/>
    <n v="14"/>
    <x v="8"/>
    <x v="24"/>
    <x v="162"/>
    <x v="161"/>
    <x v="107"/>
    <x v="6"/>
    <x v="1"/>
    <x v="43"/>
    <n v="5"/>
    <n v="0.05"/>
    <n v="2512.5"/>
    <n v="2110.5"/>
    <n v="125.625"/>
    <n v="2386.88"/>
    <x v="717"/>
    <n v="1381.88"/>
  </r>
  <r>
    <x v="953"/>
    <x v="1"/>
    <x v="4"/>
    <d v="2019-06-09T00:00:00"/>
    <n v="6"/>
    <x v="1"/>
    <x v="0"/>
    <x v="1"/>
    <d v="2019-06-28T00:00:00"/>
    <d v="2019-07-08T00:00:00"/>
    <n v="154"/>
    <n v="29"/>
    <x v="8"/>
    <x v="5"/>
    <x v="295"/>
    <x v="286"/>
    <x v="90"/>
    <x v="28"/>
    <x v="1"/>
    <x v="23"/>
    <n v="4"/>
    <n v="0.05"/>
    <n v="5152.3"/>
    <n v="3452.04"/>
    <n v="257.61500000000001"/>
    <n v="4894.6899999999996"/>
    <x v="743"/>
    <n v="5770.58"/>
  </r>
  <r>
    <x v="954"/>
    <x v="2"/>
    <x v="4"/>
    <d v="2019-06-09T00:00:00"/>
    <n v="6"/>
    <x v="1"/>
    <x v="0"/>
    <x v="1"/>
    <d v="2019-07-02T00:00:00"/>
    <d v="2019-07-03T00:00:00"/>
    <n v="149"/>
    <n v="24"/>
    <x v="4"/>
    <x v="32"/>
    <x v="315"/>
    <x v="240"/>
    <x v="103"/>
    <x v="22"/>
    <x v="0"/>
    <x v="33"/>
    <n v="5"/>
    <n v="0.05"/>
    <n v="3899.4"/>
    <n v="3002.54"/>
    <n v="194.97"/>
    <n v="3704.43"/>
    <x v="744"/>
    <n v="3509.45"/>
  </r>
  <r>
    <x v="955"/>
    <x v="2"/>
    <x v="4"/>
    <d v="2019-06-09T00:00:00"/>
    <n v="6"/>
    <x v="1"/>
    <x v="0"/>
    <x v="1"/>
    <d v="2019-06-11T00:00:00"/>
    <d v="2019-06-12T00:00:00"/>
    <n v="128"/>
    <n v="3"/>
    <x v="12"/>
    <x v="35"/>
    <x v="21"/>
    <x v="21"/>
    <x v="21"/>
    <x v="11"/>
    <x v="3"/>
    <x v="2"/>
    <n v="1"/>
    <n v="0.05"/>
    <n v="877.7"/>
    <n v="614.39"/>
    <n v="43.884999999999998"/>
    <n v="833.82"/>
    <x v="745"/>
    <n v="219.43"/>
  </r>
  <r>
    <x v="956"/>
    <x v="1"/>
    <x v="4"/>
    <d v="2019-06-10T00:00:00"/>
    <n v="6"/>
    <x v="1"/>
    <x v="0"/>
    <x v="1"/>
    <d v="2019-07-08T00:00:00"/>
    <d v="2019-07-09T00:00:00"/>
    <n v="155"/>
    <n v="29"/>
    <x v="13"/>
    <x v="36"/>
    <x v="241"/>
    <x v="235"/>
    <x v="47"/>
    <x v="6"/>
    <x v="1"/>
    <x v="11"/>
    <n v="4"/>
    <n v="0.05"/>
    <n v="3899.4"/>
    <n v="3314.49"/>
    <n v="194.97"/>
    <n v="3704.43"/>
    <x v="72"/>
    <n v="1559.76"/>
  </r>
  <r>
    <x v="957"/>
    <x v="2"/>
    <x v="4"/>
    <d v="2019-06-10T00:00:00"/>
    <n v="6"/>
    <x v="1"/>
    <x v="0"/>
    <x v="1"/>
    <d v="2019-06-13T00:00:00"/>
    <d v="2019-06-16T00:00:00"/>
    <n v="132"/>
    <n v="6"/>
    <x v="10"/>
    <x v="49"/>
    <x v="140"/>
    <x v="139"/>
    <x v="109"/>
    <x v="5"/>
    <x v="1"/>
    <x v="40"/>
    <n v="5"/>
    <n v="0.05"/>
    <n v="1976.5"/>
    <n v="1264.96"/>
    <n v="98.825000000000003"/>
    <n v="1877.68"/>
    <x v="746"/>
    <n v="3063.58"/>
  </r>
  <r>
    <x v="958"/>
    <x v="2"/>
    <x v="4"/>
    <d v="2019-06-11T00:00:00"/>
    <n v="6"/>
    <x v="1"/>
    <x v="0"/>
    <x v="1"/>
    <d v="2019-07-03T00:00:00"/>
    <d v="2019-07-11T00:00:00"/>
    <n v="157"/>
    <n v="30"/>
    <x v="18"/>
    <x v="43"/>
    <x v="132"/>
    <x v="132"/>
    <x v="30"/>
    <x v="11"/>
    <x v="3"/>
    <x v="35"/>
    <n v="2"/>
    <n v="0.05"/>
    <n v="4006.6"/>
    <n v="2123.5"/>
    <n v="200.33"/>
    <n v="3806.27"/>
    <x v="252"/>
    <n v="3365.54"/>
  </r>
  <r>
    <x v="959"/>
    <x v="2"/>
    <x v="4"/>
    <d v="2019-06-11T00:00:00"/>
    <n v="6"/>
    <x v="1"/>
    <x v="0"/>
    <x v="1"/>
    <d v="2019-06-28T00:00:00"/>
    <d v="2019-06-30T00:00:00"/>
    <n v="146"/>
    <n v="19"/>
    <x v="10"/>
    <x v="1"/>
    <x v="153"/>
    <x v="152"/>
    <x v="116"/>
    <x v="22"/>
    <x v="0"/>
    <x v="27"/>
    <n v="8"/>
    <n v="0.05"/>
    <n v="6478.9"/>
    <n v="4923.96"/>
    <n v="323.94499999999999"/>
    <n v="6154.96"/>
    <x v="747"/>
    <n v="9847.9599999999991"/>
  </r>
  <r>
    <x v="960"/>
    <x v="1"/>
    <x v="4"/>
    <d v="2019-06-11T00:00:00"/>
    <n v="6"/>
    <x v="1"/>
    <x v="0"/>
    <x v="1"/>
    <d v="2019-07-03T00:00:00"/>
    <d v="2019-07-04T00:00:00"/>
    <n v="150"/>
    <n v="23"/>
    <x v="8"/>
    <x v="16"/>
    <x v="209"/>
    <x v="205"/>
    <x v="147"/>
    <x v="8"/>
    <x v="3"/>
    <x v="8"/>
    <n v="2"/>
    <n v="0.05"/>
    <n v="3015"/>
    <n v="2381.85"/>
    <n v="150.75"/>
    <n v="2864.25"/>
    <x v="261"/>
    <n v="964.8"/>
  </r>
  <r>
    <x v="961"/>
    <x v="1"/>
    <x v="4"/>
    <d v="2019-06-12T00:00:00"/>
    <n v="6"/>
    <x v="1"/>
    <x v="0"/>
    <x v="1"/>
    <d v="2019-06-27T00:00:00"/>
    <d v="2019-07-06T00:00:00"/>
    <n v="152"/>
    <n v="24"/>
    <x v="15"/>
    <x v="33"/>
    <x v="171"/>
    <x v="169"/>
    <x v="108"/>
    <x v="8"/>
    <x v="3"/>
    <x v="45"/>
    <n v="6"/>
    <n v="0.05"/>
    <n v="1078.7"/>
    <n v="690.37"/>
    <n v="53.935000000000002"/>
    <n v="1024.77"/>
    <x v="748"/>
    <n v="2006.37"/>
  </r>
  <r>
    <x v="962"/>
    <x v="2"/>
    <x v="4"/>
    <d v="2019-06-12T00:00:00"/>
    <n v="6"/>
    <x v="1"/>
    <x v="0"/>
    <x v="1"/>
    <d v="2019-06-24T00:00:00"/>
    <d v="2019-07-02T00:00:00"/>
    <n v="148"/>
    <n v="20"/>
    <x v="17"/>
    <x v="25"/>
    <x v="334"/>
    <x v="323"/>
    <x v="14"/>
    <x v="13"/>
    <x v="3"/>
    <x v="7"/>
    <n v="3"/>
    <n v="0.05"/>
    <n v="5272.9"/>
    <n v="4165.59"/>
    <n v="263.64499999999998"/>
    <n v="5009.26"/>
    <x v="749"/>
    <n v="2531"/>
  </r>
  <r>
    <x v="963"/>
    <x v="1"/>
    <x v="4"/>
    <d v="2019-06-12T00:00:00"/>
    <n v="6"/>
    <x v="1"/>
    <x v="0"/>
    <x v="1"/>
    <d v="2019-06-19T00:00:00"/>
    <d v="2019-06-29T00:00:00"/>
    <n v="145"/>
    <n v="17"/>
    <x v="26"/>
    <x v="13"/>
    <x v="240"/>
    <x v="234"/>
    <x v="116"/>
    <x v="22"/>
    <x v="0"/>
    <x v="19"/>
    <n v="1"/>
    <n v="0.05"/>
    <n v="247.9"/>
    <n v="173.53"/>
    <n v="12.395"/>
    <n v="235.51"/>
    <x v="750"/>
    <n v="61.98"/>
  </r>
  <r>
    <x v="964"/>
    <x v="2"/>
    <x v="4"/>
    <d v="2019-06-12T00:00:00"/>
    <n v="6"/>
    <x v="1"/>
    <x v="0"/>
    <x v="1"/>
    <d v="2019-07-10T00:00:00"/>
    <d v="2019-07-14T00:00:00"/>
    <n v="160"/>
    <n v="32"/>
    <x v="7"/>
    <x v="19"/>
    <x v="298"/>
    <x v="289"/>
    <x v="197"/>
    <x v="10"/>
    <x v="0"/>
    <x v="26"/>
    <n v="2"/>
    <n v="0.05"/>
    <n v="5406.9"/>
    <n v="4487.7299999999996"/>
    <n v="270.34500000000003"/>
    <n v="5136.5600000000004"/>
    <x v="751"/>
    <n v="1297.6500000000001"/>
  </r>
  <r>
    <x v="965"/>
    <x v="0"/>
    <x v="4"/>
    <d v="2019-06-13T00:00:00"/>
    <n v="6"/>
    <x v="1"/>
    <x v="0"/>
    <x v="1"/>
    <d v="2019-06-29T00:00:00"/>
    <d v="2019-07-07T00:00:00"/>
    <n v="153"/>
    <n v="24"/>
    <x v="14"/>
    <x v="16"/>
    <x v="13"/>
    <x v="13"/>
    <x v="13"/>
    <x v="12"/>
    <x v="0"/>
    <x v="7"/>
    <n v="2"/>
    <n v="0.05"/>
    <n v="1969.8"/>
    <n v="1575.84"/>
    <n v="98.49"/>
    <n v="1871.31"/>
    <x v="65"/>
    <n v="590.94000000000005"/>
  </r>
  <r>
    <x v="966"/>
    <x v="1"/>
    <x v="4"/>
    <d v="2019-06-14T00:00:00"/>
    <n v="6"/>
    <x v="1"/>
    <x v="0"/>
    <x v="1"/>
    <d v="2019-06-30T00:00:00"/>
    <d v="2019-07-02T00:00:00"/>
    <n v="148"/>
    <n v="18"/>
    <x v="9"/>
    <x v="37"/>
    <x v="255"/>
    <x v="249"/>
    <x v="118"/>
    <x v="15"/>
    <x v="2"/>
    <x v="25"/>
    <n v="1"/>
    <n v="0.05"/>
    <n v="5835.7"/>
    <n v="4026.63"/>
    <n v="291.78500000000003"/>
    <n v="5543.92"/>
    <x v="752"/>
    <n v="1517.29"/>
  </r>
  <r>
    <x v="967"/>
    <x v="1"/>
    <x v="4"/>
    <d v="2019-06-14T00:00:00"/>
    <n v="6"/>
    <x v="1"/>
    <x v="0"/>
    <x v="1"/>
    <d v="2019-07-10T00:00:00"/>
    <d v="2019-07-15T00:00:00"/>
    <n v="161"/>
    <n v="31"/>
    <x v="25"/>
    <x v="15"/>
    <x v="196"/>
    <x v="193"/>
    <x v="36"/>
    <x v="19"/>
    <x v="2"/>
    <x v="15"/>
    <n v="8"/>
    <n v="0.05"/>
    <n v="911.2"/>
    <n v="628.73"/>
    <n v="45.56"/>
    <n v="865.64"/>
    <x v="753"/>
    <n v="1895.28"/>
  </r>
  <r>
    <x v="968"/>
    <x v="2"/>
    <x v="4"/>
    <d v="2019-06-15T00:00:00"/>
    <n v="6"/>
    <x v="1"/>
    <x v="0"/>
    <x v="1"/>
    <d v="2019-07-06T00:00:00"/>
    <d v="2019-07-15T00:00:00"/>
    <n v="161"/>
    <n v="30"/>
    <x v="5"/>
    <x v="11"/>
    <x v="335"/>
    <x v="324"/>
    <x v="61"/>
    <x v="3"/>
    <x v="2"/>
    <x v="26"/>
    <n v="7"/>
    <n v="0.05"/>
    <n v="3812.3"/>
    <n v="2592.36"/>
    <n v="190.61500000000001"/>
    <n v="3621.69"/>
    <x v="754"/>
    <n v="7205.28"/>
  </r>
  <r>
    <x v="969"/>
    <x v="1"/>
    <x v="4"/>
    <d v="2019-06-16T00:00:00"/>
    <n v="6"/>
    <x v="1"/>
    <x v="0"/>
    <x v="1"/>
    <d v="2019-06-23T00:00:00"/>
    <d v="2019-06-30T00:00:00"/>
    <n v="146"/>
    <n v="14"/>
    <x v="13"/>
    <x v="30"/>
    <x v="206"/>
    <x v="202"/>
    <x v="12"/>
    <x v="11"/>
    <x v="3"/>
    <x v="25"/>
    <n v="1"/>
    <n v="0.05"/>
    <n v="3953"/>
    <n v="3241.46"/>
    <n v="197.65"/>
    <n v="3755.35"/>
    <x v="755"/>
    <n v="513.89"/>
  </r>
  <r>
    <x v="970"/>
    <x v="2"/>
    <x v="4"/>
    <d v="2019-06-17T00:00:00"/>
    <n v="6"/>
    <x v="1"/>
    <x v="0"/>
    <x v="1"/>
    <d v="2019-06-29T00:00:00"/>
    <d v="2019-07-02T00:00:00"/>
    <n v="148"/>
    <n v="15"/>
    <x v="12"/>
    <x v="48"/>
    <x v="201"/>
    <x v="133"/>
    <x v="142"/>
    <x v="36"/>
    <x v="0"/>
    <x v="7"/>
    <n v="7"/>
    <n v="0.05"/>
    <n v="1105.5"/>
    <n v="851.24"/>
    <n v="55.274999999999999"/>
    <n v="1050.23"/>
    <x v="756"/>
    <n v="1392.9"/>
  </r>
  <r>
    <x v="971"/>
    <x v="1"/>
    <x v="4"/>
    <d v="2019-06-18T00:00:00"/>
    <n v="6"/>
    <x v="1"/>
    <x v="0"/>
    <x v="1"/>
    <d v="2019-07-06T00:00:00"/>
    <d v="2019-07-08T00:00:00"/>
    <n v="154"/>
    <n v="20"/>
    <x v="6"/>
    <x v="31"/>
    <x v="14"/>
    <x v="14"/>
    <x v="14"/>
    <x v="13"/>
    <x v="3"/>
    <x v="39"/>
    <n v="4"/>
    <n v="0.05"/>
    <n v="2968.1"/>
    <n v="1187.24"/>
    <n v="148.405"/>
    <n v="2819.7"/>
    <x v="757"/>
    <n v="6529.82"/>
  </r>
  <r>
    <x v="972"/>
    <x v="1"/>
    <x v="4"/>
    <d v="2019-06-18T00:00:00"/>
    <n v="6"/>
    <x v="1"/>
    <x v="0"/>
    <x v="1"/>
    <d v="2019-07-10T00:00:00"/>
    <d v="2019-07-11T00:00:00"/>
    <n v="157"/>
    <n v="23"/>
    <x v="1"/>
    <x v="41"/>
    <x v="57"/>
    <x v="57"/>
    <x v="53"/>
    <x v="25"/>
    <x v="1"/>
    <x v="45"/>
    <n v="2"/>
    <n v="0.05"/>
    <n v="696.8"/>
    <n v="341.43"/>
    <n v="34.840000000000003"/>
    <n v="661.96"/>
    <x v="758"/>
    <n v="641.05999999999995"/>
  </r>
  <r>
    <x v="973"/>
    <x v="2"/>
    <x v="4"/>
    <d v="2019-06-18T00:00:00"/>
    <n v="6"/>
    <x v="1"/>
    <x v="0"/>
    <x v="1"/>
    <d v="2019-06-30T00:00:00"/>
    <d v="2019-07-05T00:00:00"/>
    <n v="151"/>
    <n v="17"/>
    <x v="10"/>
    <x v="10"/>
    <x v="188"/>
    <x v="185"/>
    <x v="137"/>
    <x v="13"/>
    <x v="3"/>
    <x v="5"/>
    <n v="4"/>
    <n v="0.05"/>
    <n v="1835.8"/>
    <n v="1523.71"/>
    <n v="91.79"/>
    <n v="1744.01"/>
    <x v="759"/>
    <n v="881.2"/>
  </r>
  <r>
    <x v="974"/>
    <x v="1"/>
    <x v="4"/>
    <d v="2019-06-18T00:00:00"/>
    <n v="6"/>
    <x v="1"/>
    <x v="0"/>
    <x v="1"/>
    <d v="2019-06-28T00:00:00"/>
    <d v="2019-07-05T00:00:00"/>
    <n v="151"/>
    <n v="17"/>
    <x v="25"/>
    <x v="0"/>
    <x v="325"/>
    <x v="314"/>
    <x v="12"/>
    <x v="11"/>
    <x v="3"/>
    <x v="3"/>
    <n v="3"/>
    <n v="0.05"/>
    <n v="3899.4"/>
    <n v="3314.49"/>
    <n v="194.97"/>
    <n v="3704.43"/>
    <x v="178"/>
    <n v="1169.82"/>
  </r>
  <r>
    <x v="975"/>
    <x v="3"/>
    <x v="4"/>
    <d v="2019-06-18T00:00:00"/>
    <n v="6"/>
    <x v="1"/>
    <x v="0"/>
    <x v="1"/>
    <d v="2019-07-08T00:00:00"/>
    <d v="2019-07-17T00:00:00"/>
    <n v="163"/>
    <n v="29"/>
    <x v="23"/>
    <x v="41"/>
    <x v="287"/>
    <x v="278"/>
    <x v="30"/>
    <x v="11"/>
    <x v="3"/>
    <x v="6"/>
    <n v="3"/>
    <n v="0.05"/>
    <n v="2941.3"/>
    <n v="2176.56"/>
    <n v="147.065"/>
    <n v="2794.24"/>
    <x v="760"/>
    <n v="1853.03"/>
  </r>
  <r>
    <x v="976"/>
    <x v="2"/>
    <x v="5"/>
    <d v="2019-06-18T00:00:00"/>
    <n v="6"/>
    <x v="1"/>
    <x v="0"/>
    <x v="1"/>
    <d v="2019-06-25T00:00:00"/>
    <d v="2019-07-04T00:00:00"/>
    <n v="50"/>
    <n v="16"/>
    <x v="2"/>
    <x v="32"/>
    <x v="325"/>
    <x v="314"/>
    <x v="12"/>
    <x v="11"/>
    <x v="3"/>
    <x v="10"/>
    <n v="6"/>
    <n v="0.05"/>
    <n v="1822.4"/>
    <n v="911.2"/>
    <n v="91.12"/>
    <n v="1731.28"/>
    <x v="120"/>
    <n v="4920.4799999999996"/>
  </r>
  <r>
    <x v="977"/>
    <x v="2"/>
    <x v="4"/>
    <d v="2019-06-18T00:00:00"/>
    <n v="6"/>
    <x v="1"/>
    <x v="0"/>
    <x v="1"/>
    <d v="2019-06-20T00:00:00"/>
    <d v="2019-06-26T00:00:00"/>
    <n v="142"/>
    <n v="8"/>
    <x v="18"/>
    <x v="3"/>
    <x v="128"/>
    <x v="128"/>
    <x v="100"/>
    <x v="0"/>
    <x v="0"/>
    <x v="45"/>
    <n v="6"/>
    <n v="0.05"/>
    <n v="1045.2"/>
    <n v="857.06"/>
    <n v="52.26"/>
    <n v="992.94"/>
    <x v="488"/>
    <n v="815.28"/>
  </r>
  <r>
    <x v="978"/>
    <x v="1"/>
    <x v="4"/>
    <d v="2019-06-18T00:00:00"/>
    <n v="6"/>
    <x v="1"/>
    <x v="0"/>
    <x v="1"/>
    <d v="2019-07-16T00:00:00"/>
    <d v="2019-07-17T00:00:00"/>
    <n v="163"/>
    <n v="29"/>
    <x v="15"/>
    <x v="6"/>
    <x v="26"/>
    <x v="26"/>
    <x v="26"/>
    <x v="18"/>
    <x v="1"/>
    <x v="39"/>
    <n v="6"/>
    <n v="0.05"/>
    <n v="3517.5"/>
    <n v="2778.83"/>
    <n v="175.875"/>
    <n v="3341.63"/>
    <x v="761"/>
    <n v="3376.77"/>
  </r>
  <r>
    <x v="979"/>
    <x v="1"/>
    <x v="4"/>
    <d v="2019-06-19T00:00:00"/>
    <n v="6"/>
    <x v="1"/>
    <x v="0"/>
    <x v="1"/>
    <d v="2019-06-28T00:00:00"/>
    <d v="2019-07-01T00:00:00"/>
    <n v="147"/>
    <n v="12"/>
    <x v="26"/>
    <x v="28"/>
    <x v="336"/>
    <x v="325"/>
    <x v="30"/>
    <x v="11"/>
    <x v="3"/>
    <x v="35"/>
    <n v="2"/>
    <n v="0.05"/>
    <n v="1025.0999999999999"/>
    <n v="727.82"/>
    <n v="51.255000000000003"/>
    <n v="973.85"/>
    <x v="762"/>
    <n v="492.05"/>
  </r>
  <r>
    <x v="980"/>
    <x v="1"/>
    <x v="4"/>
    <d v="2019-06-20T00:00:00"/>
    <n v="6"/>
    <x v="1"/>
    <x v="0"/>
    <x v="1"/>
    <d v="2019-07-12T00:00:00"/>
    <d v="2019-07-22T00:00:00"/>
    <n v="168"/>
    <n v="32"/>
    <x v="15"/>
    <x v="39"/>
    <x v="95"/>
    <x v="95"/>
    <x v="77"/>
    <x v="6"/>
    <x v="1"/>
    <x v="7"/>
    <n v="5"/>
    <n v="0.05"/>
    <n v="1246.2"/>
    <n v="934.65"/>
    <n v="62.31"/>
    <n v="1183.8900000000001"/>
    <x v="763"/>
    <n v="1246.2"/>
  </r>
  <r>
    <x v="981"/>
    <x v="2"/>
    <x v="4"/>
    <d v="2019-06-20T00:00:00"/>
    <n v="6"/>
    <x v="1"/>
    <x v="0"/>
    <x v="1"/>
    <d v="2019-07-10T00:00:00"/>
    <d v="2019-07-15T00:00:00"/>
    <n v="161"/>
    <n v="25"/>
    <x v="21"/>
    <x v="38"/>
    <x v="337"/>
    <x v="326"/>
    <x v="21"/>
    <x v="11"/>
    <x v="3"/>
    <x v="24"/>
    <n v="1"/>
    <n v="0.05"/>
    <n v="6411.9"/>
    <n v="2821.24"/>
    <n v="320.59500000000003"/>
    <n v="6091.31"/>
    <x v="764"/>
    <n v="3270.07"/>
  </r>
  <r>
    <x v="982"/>
    <x v="2"/>
    <x v="5"/>
    <d v="2019-06-20T00:00:00"/>
    <n v="6"/>
    <x v="1"/>
    <x v="0"/>
    <x v="1"/>
    <d v="2019-07-04T00:00:00"/>
    <d v="2019-07-11T00:00:00"/>
    <n v="57"/>
    <n v="21"/>
    <x v="12"/>
    <x v="26"/>
    <x v="88"/>
    <x v="88"/>
    <x v="73"/>
    <x v="14"/>
    <x v="2"/>
    <x v="2"/>
    <n v="1"/>
    <n v="0.05"/>
    <n v="268"/>
    <n v="163.47999999999999"/>
    <n v="13.4"/>
    <n v="254.6"/>
    <x v="626"/>
    <n v="91.12"/>
  </r>
  <r>
    <x v="983"/>
    <x v="0"/>
    <x v="5"/>
    <d v="2019-06-20T00:00:00"/>
    <n v="6"/>
    <x v="1"/>
    <x v="0"/>
    <x v="1"/>
    <d v="2019-06-26T00:00:00"/>
    <d v="2019-07-05T00:00:00"/>
    <n v="51"/>
    <n v="15"/>
    <x v="11"/>
    <x v="46"/>
    <x v="73"/>
    <x v="73"/>
    <x v="64"/>
    <x v="3"/>
    <x v="2"/>
    <x v="34"/>
    <n v="1"/>
    <n v="0.05"/>
    <n v="2485.6999999999998"/>
    <n v="1615.71"/>
    <n v="124.285"/>
    <n v="2361.42"/>
    <x v="765"/>
    <n v="745.71"/>
  </r>
  <r>
    <x v="984"/>
    <x v="2"/>
    <x v="4"/>
    <d v="2019-06-21T00:00:00"/>
    <n v="6"/>
    <x v="1"/>
    <x v="0"/>
    <x v="1"/>
    <d v="2019-06-24T00:00:00"/>
    <d v="2019-07-03T00:00:00"/>
    <n v="149"/>
    <n v="12"/>
    <x v="4"/>
    <x v="8"/>
    <x v="297"/>
    <x v="288"/>
    <x v="27"/>
    <x v="3"/>
    <x v="2"/>
    <x v="22"/>
    <n v="4"/>
    <n v="0.05"/>
    <n v="3859.2"/>
    <n v="1698.05"/>
    <n v="192.96"/>
    <n v="3666.24"/>
    <x v="672"/>
    <n v="7872.76"/>
  </r>
  <r>
    <x v="985"/>
    <x v="1"/>
    <x v="4"/>
    <d v="2019-06-21T00:00:00"/>
    <n v="6"/>
    <x v="1"/>
    <x v="0"/>
    <x v="1"/>
    <d v="2019-06-27T00:00:00"/>
    <d v="2019-06-28T00:00:00"/>
    <n v="144"/>
    <n v="7"/>
    <x v="6"/>
    <x v="46"/>
    <x v="242"/>
    <x v="236"/>
    <x v="169"/>
    <x v="4"/>
    <x v="1"/>
    <x v="42"/>
    <n v="2"/>
    <n v="0.05"/>
    <n v="3919.5"/>
    <n v="3135.6"/>
    <n v="195.97499999999999"/>
    <n v="3723.53"/>
    <x v="766"/>
    <n v="1175.8499999999999"/>
  </r>
  <r>
    <x v="986"/>
    <x v="2"/>
    <x v="4"/>
    <d v="2019-06-21T00:00:00"/>
    <n v="6"/>
    <x v="1"/>
    <x v="0"/>
    <x v="1"/>
    <d v="2019-07-09T00:00:00"/>
    <d v="2019-07-17T00:00:00"/>
    <n v="163"/>
    <n v="26"/>
    <x v="10"/>
    <x v="25"/>
    <x v="338"/>
    <x v="12"/>
    <x v="14"/>
    <x v="13"/>
    <x v="3"/>
    <x v="2"/>
    <n v="1"/>
    <n v="0.05"/>
    <n v="201"/>
    <n v="142.71"/>
    <n v="10.050000000000001"/>
    <n v="190.95"/>
    <x v="767"/>
    <n v="48.24"/>
  </r>
  <r>
    <x v="987"/>
    <x v="0"/>
    <x v="4"/>
    <d v="2019-06-22T00:00:00"/>
    <n v="6"/>
    <x v="1"/>
    <x v="0"/>
    <x v="1"/>
    <d v="2019-07-06T00:00:00"/>
    <d v="2019-07-10T00:00:00"/>
    <n v="156"/>
    <n v="18"/>
    <x v="0"/>
    <x v="26"/>
    <x v="203"/>
    <x v="199"/>
    <x v="47"/>
    <x v="6"/>
    <x v="1"/>
    <x v="12"/>
    <n v="6"/>
    <n v="0.05"/>
    <n v="2559.4"/>
    <n v="1356.48"/>
    <n v="127.97"/>
    <n v="2431.4299999999998"/>
    <x v="644"/>
    <n v="6449.7"/>
  </r>
  <r>
    <x v="988"/>
    <x v="2"/>
    <x v="4"/>
    <d v="2019-06-22T00:00:00"/>
    <n v="6"/>
    <x v="1"/>
    <x v="0"/>
    <x v="1"/>
    <d v="2019-07-09T00:00:00"/>
    <d v="2019-07-10T00:00:00"/>
    <n v="156"/>
    <n v="18"/>
    <x v="4"/>
    <x v="22"/>
    <x v="270"/>
    <x v="261"/>
    <x v="186"/>
    <x v="23"/>
    <x v="2"/>
    <x v="34"/>
    <n v="3"/>
    <n v="0.05"/>
    <n v="6351.6"/>
    <n v="2921.74"/>
    <n v="317.58"/>
    <n v="6034.02"/>
    <x v="768"/>
    <n v="9336.84"/>
  </r>
  <r>
    <x v="989"/>
    <x v="2"/>
    <x v="4"/>
    <d v="2019-06-23T00:00:00"/>
    <n v="6"/>
    <x v="1"/>
    <x v="0"/>
    <x v="1"/>
    <d v="2019-07-21T00:00:00"/>
    <d v="2019-07-30T00:00:00"/>
    <n v="176"/>
    <n v="37"/>
    <x v="3"/>
    <x v="40"/>
    <x v="116"/>
    <x v="116"/>
    <x v="39"/>
    <x v="9"/>
    <x v="3"/>
    <x v="28"/>
    <n v="4"/>
    <n v="0.05"/>
    <n v="2887.7"/>
    <n v="1443.85"/>
    <n v="144.38499999999999"/>
    <n v="2743.32"/>
    <x v="769"/>
    <n v="5197.8599999999997"/>
  </r>
  <r>
    <x v="990"/>
    <x v="0"/>
    <x v="5"/>
    <d v="2019-06-23T00:00:00"/>
    <n v="6"/>
    <x v="1"/>
    <x v="0"/>
    <x v="1"/>
    <d v="2019-06-30T00:00:00"/>
    <d v="2019-07-06T00:00:00"/>
    <n v="52"/>
    <n v="13"/>
    <x v="14"/>
    <x v="9"/>
    <x v="330"/>
    <x v="319"/>
    <x v="10"/>
    <x v="9"/>
    <x v="3"/>
    <x v="7"/>
    <n v="5"/>
    <n v="0.05"/>
    <n v="1065.3"/>
    <n v="628.53"/>
    <n v="53.265000000000001"/>
    <n v="1012.04"/>
    <x v="399"/>
    <n v="1917.53"/>
  </r>
  <r>
    <x v="991"/>
    <x v="1"/>
    <x v="4"/>
    <d v="2019-06-23T00:00:00"/>
    <n v="6"/>
    <x v="1"/>
    <x v="0"/>
    <x v="1"/>
    <d v="2019-06-28T00:00:00"/>
    <d v="2019-07-04T00:00:00"/>
    <n v="150"/>
    <n v="11"/>
    <x v="9"/>
    <x v="43"/>
    <x v="2"/>
    <x v="2"/>
    <x v="2"/>
    <x v="2"/>
    <x v="0"/>
    <x v="36"/>
    <n v="8"/>
    <n v="0.05"/>
    <n v="3423.7"/>
    <n v="1540.67"/>
    <n v="171.185"/>
    <n v="3252.52"/>
    <x v="770"/>
    <n v="13694.76"/>
  </r>
  <r>
    <x v="992"/>
    <x v="1"/>
    <x v="4"/>
    <d v="2019-06-24T00:00:00"/>
    <n v="6"/>
    <x v="1"/>
    <x v="0"/>
    <x v="1"/>
    <d v="2019-07-01T00:00:00"/>
    <d v="2019-07-08T00:00:00"/>
    <n v="154"/>
    <n v="14"/>
    <x v="26"/>
    <x v="17"/>
    <x v="334"/>
    <x v="323"/>
    <x v="14"/>
    <x v="13"/>
    <x v="3"/>
    <x v="7"/>
    <n v="8"/>
    <n v="0.05"/>
    <n v="917.9"/>
    <n v="523.20000000000005"/>
    <n v="45.895000000000003"/>
    <n v="872.01"/>
    <x v="408"/>
    <n v="2790.44"/>
  </r>
  <r>
    <x v="993"/>
    <x v="0"/>
    <x v="4"/>
    <d v="2019-06-25T00:00:00"/>
    <n v="6"/>
    <x v="1"/>
    <x v="0"/>
    <x v="1"/>
    <d v="2019-07-10T00:00:00"/>
    <d v="2019-07-12T00:00:00"/>
    <n v="158"/>
    <n v="17"/>
    <x v="27"/>
    <x v="37"/>
    <x v="339"/>
    <x v="148"/>
    <x v="215"/>
    <x v="44"/>
    <x v="1"/>
    <x v="23"/>
    <n v="5"/>
    <n v="0.05"/>
    <n v="2485.6999999999998"/>
    <n v="1640.56"/>
    <n v="124.285"/>
    <n v="2361.42"/>
    <x v="25"/>
    <n v="3604.28"/>
  </r>
  <r>
    <x v="994"/>
    <x v="1"/>
    <x v="4"/>
    <d v="2019-06-25T00:00:00"/>
    <n v="6"/>
    <x v="1"/>
    <x v="0"/>
    <x v="1"/>
    <d v="2019-07-12T00:00:00"/>
    <d v="2019-07-16T00:00:00"/>
    <n v="162"/>
    <n v="21"/>
    <x v="24"/>
    <x v="10"/>
    <x v="165"/>
    <x v="133"/>
    <x v="123"/>
    <x v="38"/>
    <x v="1"/>
    <x v="15"/>
    <n v="2"/>
    <n v="0.05"/>
    <n v="2237.8000000000002"/>
    <n v="1566.46"/>
    <n v="111.89"/>
    <n v="2125.91"/>
    <x v="771"/>
    <n v="1118.9000000000001"/>
  </r>
  <r>
    <x v="995"/>
    <x v="1"/>
    <x v="5"/>
    <d v="2019-06-26T00:00:00"/>
    <n v="6"/>
    <x v="1"/>
    <x v="0"/>
    <x v="1"/>
    <d v="2019-07-14T00:00:00"/>
    <d v="2019-07-17T00:00:00"/>
    <n v="63"/>
    <n v="21"/>
    <x v="8"/>
    <x v="4"/>
    <x v="340"/>
    <x v="327"/>
    <x v="216"/>
    <x v="18"/>
    <x v="1"/>
    <x v="33"/>
    <n v="8"/>
    <n v="0.05"/>
    <n v="3953"/>
    <n v="2767.1"/>
    <n v="197.65"/>
    <n v="3755.35"/>
    <x v="772"/>
    <n v="7906"/>
  </r>
  <r>
    <x v="996"/>
    <x v="1"/>
    <x v="5"/>
    <d v="2019-06-26T00:00:00"/>
    <n v="6"/>
    <x v="1"/>
    <x v="0"/>
    <x v="1"/>
    <d v="2019-07-02T00:00:00"/>
    <d v="2019-07-05T00:00:00"/>
    <n v="51"/>
    <n v="9"/>
    <x v="13"/>
    <x v="47"/>
    <x v="247"/>
    <x v="241"/>
    <x v="39"/>
    <x v="20"/>
    <x v="3"/>
    <x v="34"/>
    <n v="8"/>
    <n v="0.05"/>
    <n v="710.2"/>
    <n v="568.16"/>
    <n v="35.51"/>
    <n v="674.69"/>
    <x v="773"/>
    <n v="852.24"/>
  </r>
  <r>
    <x v="997"/>
    <x v="1"/>
    <x v="4"/>
    <d v="2019-06-27T00:00:00"/>
    <n v="6"/>
    <x v="1"/>
    <x v="0"/>
    <x v="1"/>
    <d v="2019-07-08T00:00:00"/>
    <d v="2019-07-17T00:00:00"/>
    <n v="163"/>
    <n v="20"/>
    <x v="9"/>
    <x v="0"/>
    <x v="102"/>
    <x v="102"/>
    <x v="83"/>
    <x v="22"/>
    <x v="0"/>
    <x v="29"/>
    <n v="2"/>
    <n v="0.05"/>
    <n v="6378.4"/>
    <n v="3061.63"/>
    <n v="318.92"/>
    <n v="6059.48"/>
    <x v="774"/>
    <n v="5995.7"/>
  </r>
  <r>
    <x v="998"/>
    <x v="2"/>
    <x v="4"/>
    <d v="2019-06-28T00:00:00"/>
    <n v="6"/>
    <x v="1"/>
    <x v="0"/>
    <x v="1"/>
    <d v="2019-07-19T00:00:00"/>
    <d v="2019-07-29T00:00:00"/>
    <n v="175"/>
    <n v="31"/>
    <x v="19"/>
    <x v="43"/>
    <x v="39"/>
    <x v="39"/>
    <x v="37"/>
    <x v="11"/>
    <x v="3"/>
    <x v="42"/>
    <n v="7"/>
    <n v="0.05"/>
    <n v="247.9"/>
    <n v="131.38999999999999"/>
    <n v="12.395"/>
    <n v="235.51"/>
    <x v="218"/>
    <n v="728.81"/>
  </r>
  <r>
    <x v="999"/>
    <x v="2"/>
    <x v="4"/>
    <d v="2019-06-28T00:00:00"/>
    <n v="6"/>
    <x v="1"/>
    <x v="0"/>
    <x v="1"/>
    <d v="2019-07-02T00:00:00"/>
    <d v="2019-07-04T00:00:00"/>
    <n v="150"/>
    <n v="6"/>
    <x v="7"/>
    <x v="40"/>
    <x v="268"/>
    <x v="259"/>
    <x v="184"/>
    <x v="4"/>
    <x v="1"/>
    <x v="20"/>
    <n v="7"/>
    <n v="0.05"/>
    <n v="1072"/>
    <n v="825.44"/>
    <n v="53.6"/>
    <n v="1018.4"/>
    <x v="539"/>
    <n v="1350.72"/>
  </r>
  <r>
    <x v="1000"/>
    <x v="2"/>
    <x v="5"/>
    <d v="2019-06-29T00:00:00"/>
    <n v="6"/>
    <x v="1"/>
    <x v="0"/>
    <x v="1"/>
    <d v="2019-07-09T00:00:00"/>
    <d v="2019-07-19T00:00:00"/>
    <n v="65"/>
    <n v="20"/>
    <x v="21"/>
    <x v="18"/>
    <x v="40"/>
    <x v="40"/>
    <x v="38"/>
    <x v="11"/>
    <x v="3"/>
    <x v="4"/>
    <n v="4"/>
    <n v="0.05"/>
    <n v="1675"/>
    <n v="670"/>
    <n v="83.75"/>
    <n v="1591.25"/>
    <x v="570"/>
    <n v="3685"/>
  </r>
  <r>
    <x v="1001"/>
    <x v="0"/>
    <x v="5"/>
    <d v="2019-06-29T00:00:00"/>
    <n v="6"/>
    <x v="1"/>
    <x v="0"/>
    <x v="1"/>
    <d v="2019-07-15T00:00:00"/>
    <d v="2019-07-16T00:00:00"/>
    <n v="62"/>
    <n v="17"/>
    <x v="20"/>
    <x v="11"/>
    <x v="327"/>
    <x v="316"/>
    <x v="88"/>
    <x v="11"/>
    <x v="3"/>
    <x v="42"/>
    <n v="3"/>
    <n v="0.05"/>
    <n v="2512.5"/>
    <n v="1130.6300000000001"/>
    <n v="125.625"/>
    <n v="2386.88"/>
    <x v="775"/>
    <n v="3768.74"/>
  </r>
  <r>
    <x v="1002"/>
    <x v="2"/>
    <x v="4"/>
    <d v="2019-06-29T00:00:00"/>
    <n v="6"/>
    <x v="1"/>
    <x v="0"/>
    <x v="1"/>
    <d v="2019-07-24T00:00:00"/>
    <d v="2019-07-31T00:00:00"/>
    <n v="177"/>
    <n v="32"/>
    <x v="12"/>
    <x v="7"/>
    <x v="315"/>
    <x v="240"/>
    <x v="103"/>
    <x v="22"/>
    <x v="0"/>
    <x v="13"/>
    <n v="4"/>
    <n v="0.05"/>
    <n v="3926.2"/>
    <n v="2905.39"/>
    <n v="196.31"/>
    <n v="3729.89"/>
    <x v="776"/>
    <n v="3298"/>
  </r>
  <r>
    <x v="1003"/>
    <x v="0"/>
    <x v="4"/>
    <d v="2019-06-30T00:00:00"/>
    <n v="6"/>
    <x v="1"/>
    <x v="0"/>
    <x v="1"/>
    <d v="2019-07-07T00:00:00"/>
    <d v="2019-07-14T00:00:00"/>
    <n v="160"/>
    <n v="14"/>
    <x v="27"/>
    <x v="26"/>
    <x v="145"/>
    <x v="144"/>
    <x v="113"/>
    <x v="36"/>
    <x v="0"/>
    <x v="21"/>
    <n v="6"/>
    <n v="0.05"/>
    <n v="201"/>
    <n v="98.49"/>
    <n v="10.050000000000001"/>
    <n v="190.95"/>
    <x v="777"/>
    <n v="554.76"/>
  </r>
  <r>
    <x v="1004"/>
    <x v="1"/>
    <x v="4"/>
    <d v="2019-07-01T00:00:00"/>
    <n v="7"/>
    <x v="2"/>
    <x v="1"/>
    <x v="1"/>
    <d v="2019-07-03T00:00:00"/>
    <d v="2019-07-11T00:00:00"/>
    <n v="157"/>
    <n v="10"/>
    <x v="24"/>
    <x v="23"/>
    <x v="272"/>
    <x v="263"/>
    <x v="188"/>
    <x v="4"/>
    <x v="1"/>
    <x v="11"/>
    <n v="7"/>
    <n v="0.05"/>
    <n v="1025.0999999999999"/>
    <n v="481.8"/>
    <n v="51.255000000000003"/>
    <n v="973.85"/>
    <x v="663"/>
    <n v="3444.32"/>
  </r>
  <r>
    <x v="1005"/>
    <x v="0"/>
    <x v="5"/>
    <d v="2019-07-02T00:00:00"/>
    <n v="7"/>
    <x v="2"/>
    <x v="1"/>
    <x v="1"/>
    <d v="2019-07-20T00:00:00"/>
    <d v="2019-07-28T00:00:00"/>
    <n v="74"/>
    <n v="26"/>
    <x v="0"/>
    <x v="24"/>
    <x v="88"/>
    <x v="88"/>
    <x v="73"/>
    <x v="14"/>
    <x v="2"/>
    <x v="36"/>
    <n v="7"/>
    <n v="0.05"/>
    <n v="1031.8"/>
    <n v="804.8"/>
    <n v="51.59"/>
    <n v="980.21"/>
    <x v="221"/>
    <n v="1227.8699999999999"/>
  </r>
  <r>
    <x v="1006"/>
    <x v="0"/>
    <x v="4"/>
    <d v="2019-07-02T00:00:00"/>
    <n v="7"/>
    <x v="2"/>
    <x v="1"/>
    <x v="1"/>
    <d v="2019-07-25T00:00:00"/>
    <d v="2019-08-02T00:00:00"/>
    <n v="179"/>
    <n v="31"/>
    <x v="20"/>
    <x v="33"/>
    <x v="77"/>
    <x v="77"/>
    <x v="47"/>
    <x v="6"/>
    <x v="1"/>
    <x v="22"/>
    <n v="7"/>
    <n v="0.05"/>
    <n v="830.8"/>
    <n v="697.87"/>
    <n v="41.54"/>
    <n v="789.26"/>
    <x v="778"/>
    <n v="639.73"/>
  </r>
  <r>
    <x v="1007"/>
    <x v="2"/>
    <x v="5"/>
    <d v="2019-07-02T00:00:00"/>
    <n v="7"/>
    <x v="2"/>
    <x v="1"/>
    <x v="1"/>
    <d v="2019-07-16T00:00:00"/>
    <d v="2019-07-23T00:00:00"/>
    <n v="69"/>
    <n v="21"/>
    <x v="21"/>
    <x v="29"/>
    <x v="50"/>
    <x v="50"/>
    <x v="47"/>
    <x v="6"/>
    <x v="1"/>
    <x v="6"/>
    <n v="1"/>
    <n v="0.05"/>
    <n v="167.5"/>
    <n v="142.38"/>
    <n v="8.375"/>
    <n v="159.13"/>
    <x v="633"/>
    <n v="16.75"/>
  </r>
  <r>
    <x v="1008"/>
    <x v="1"/>
    <x v="4"/>
    <d v="2019-07-03T00:00:00"/>
    <n v="7"/>
    <x v="2"/>
    <x v="1"/>
    <x v="1"/>
    <d v="2019-07-31T00:00:00"/>
    <d v="2019-08-06T00:00:00"/>
    <n v="183"/>
    <n v="34"/>
    <x v="15"/>
    <x v="28"/>
    <x v="67"/>
    <x v="67"/>
    <x v="59"/>
    <x v="3"/>
    <x v="2"/>
    <x v="34"/>
    <n v="1"/>
    <n v="0.05"/>
    <n v="2834.1"/>
    <n v="1445.39"/>
    <n v="141.70500000000001"/>
    <n v="2692.4"/>
    <x v="779"/>
    <n v="1247.01"/>
  </r>
  <r>
    <x v="1009"/>
    <x v="2"/>
    <x v="4"/>
    <d v="2019-07-04T00:00:00"/>
    <n v="7"/>
    <x v="2"/>
    <x v="1"/>
    <x v="1"/>
    <d v="2019-07-13T00:00:00"/>
    <d v="2019-07-15T00:00:00"/>
    <n v="161"/>
    <n v="11"/>
    <x v="10"/>
    <x v="41"/>
    <x v="105"/>
    <x v="105"/>
    <x v="84"/>
    <x v="32"/>
    <x v="1"/>
    <x v="26"/>
    <n v="4"/>
    <n v="0.05"/>
    <n v="1172.5"/>
    <n v="914.55"/>
    <n v="58.625"/>
    <n v="1113.8800000000001"/>
    <x v="780"/>
    <n v="797.3"/>
  </r>
  <r>
    <x v="1010"/>
    <x v="1"/>
    <x v="5"/>
    <d v="2019-07-04T00:00:00"/>
    <n v="7"/>
    <x v="2"/>
    <x v="1"/>
    <x v="1"/>
    <d v="2019-07-14T00:00:00"/>
    <d v="2019-07-20T00:00:00"/>
    <n v="66"/>
    <n v="16"/>
    <x v="9"/>
    <x v="26"/>
    <x v="327"/>
    <x v="316"/>
    <x v="88"/>
    <x v="11"/>
    <x v="3"/>
    <x v="36"/>
    <n v="1"/>
    <n v="0.05"/>
    <n v="268"/>
    <n v="134"/>
    <n v="13.4"/>
    <n v="254.6"/>
    <x v="626"/>
    <n v="120.6"/>
  </r>
  <r>
    <x v="1011"/>
    <x v="1"/>
    <x v="5"/>
    <d v="2019-07-05T00:00:00"/>
    <n v="7"/>
    <x v="2"/>
    <x v="1"/>
    <x v="1"/>
    <d v="2019-07-09T00:00:00"/>
    <d v="2019-07-10T00:00:00"/>
    <n v="56"/>
    <n v="5"/>
    <x v="24"/>
    <x v="9"/>
    <x v="128"/>
    <x v="128"/>
    <x v="100"/>
    <x v="0"/>
    <x v="0"/>
    <x v="44"/>
    <n v="1"/>
    <n v="0.05"/>
    <n v="2720.2"/>
    <n v="1441.71"/>
    <n v="136.01"/>
    <n v="2584.19"/>
    <x v="781"/>
    <n v="1142.48"/>
  </r>
  <r>
    <x v="1012"/>
    <x v="2"/>
    <x v="4"/>
    <d v="2019-07-05T00:00:00"/>
    <n v="7"/>
    <x v="2"/>
    <x v="1"/>
    <x v="1"/>
    <d v="2019-07-08T00:00:00"/>
    <d v="2019-07-16T00:00:00"/>
    <n v="162"/>
    <n v="11"/>
    <x v="7"/>
    <x v="1"/>
    <x v="304"/>
    <x v="294"/>
    <x v="202"/>
    <x v="6"/>
    <x v="1"/>
    <x v="33"/>
    <n v="5"/>
    <n v="0.05"/>
    <n v="3886"/>
    <n v="2953.36"/>
    <n v="194.3"/>
    <n v="3691.7"/>
    <x v="782"/>
    <n v="3691.7"/>
  </r>
  <r>
    <x v="1013"/>
    <x v="3"/>
    <x v="4"/>
    <d v="2019-07-05T00:00:00"/>
    <n v="7"/>
    <x v="2"/>
    <x v="1"/>
    <x v="1"/>
    <d v="2019-07-21T00:00:00"/>
    <d v="2019-07-25T00:00:00"/>
    <n v="171"/>
    <n v="20"/>
    <x v="22"/>
    <x v="10"/>
    <x v="187"/>
    <x v="172"/>
    <x v="136"/>
    <x v="2"/>
    <x v="0"/>
    <x v="27"/>
    <n v="1"/>
    <n v="0.05"/>
    <n v="944.7"/>
    <n v="415.67"/>
    <n v="47.234999999999999"/>
    <n v="897.47"/>
    <x v="783"/>
    <n v="481.8"/>
  </r>
  <r>
    <x v="1014"/>
    <x v="0"/>
    <x v="4"/>
    <d v="2019-07-06T00:00:00"/>
    <n v="7"/>
    <x v="2"/>
    <x v="1"/>
    <x v="1"/>
    <d v="2019-07-29T00:00:00"/>
    <d v="2019-08-02T00:00:00"/>
    <n v="179"/>
    <n v="27"/>
    <x v="8"/>
    <x v="33"/>
    <x v="278"/>
    <x v="269"/>
    <x v="190"/>
    <x v="11"/>
    <x v="3"/>
    <x v="24"/>
    <n v="3"/>
    <n v="0.05"/>
    <n v="247.9"/>
    <n v="146.26"/>
    <n v="12.395"/>
    <n v="235.51"/>
    <x v="784"/>
    <n v="267.74"/>
  </r>
  <r>
    <x v="1015"/>
    <x v="2"/>
    <x v="4"/>
    <d v="2019-07-07T00:00:00"/>
    <n v="7"/>
    <x v="2"/>
    <x v="1"/>
    <x v="1"/>
    <d v="2019-07-11T00:00:00"/>
    <d v="2019-07-18T00:00:00"/>
    <n v="164"/>
    <n v="11"/>
    <x v="1"/>
    <x v="17"/>
    <x v="305"/>
    <x v="295"/>
    <x v="203"/>
    <x v="42"/>
    <x v="3"/>
    <x v="8"/>
    <n v="4"/>
    <n v="0.05"/>
    <n v="1139"/>
    <n v="728.96"/>
    <n v="56.95"/>
    <n v="1082.05"/>
    <x v="785"/>
    <n v="1412.36"/>
  </r>
  <r>
    <x v="1016"/>
    <x v="0"/>
    <x v="4"/>
    <d v="2019-07-07T00:00:00"/>
    <n v="7"/>
    <x v="2"/>
    <x v="1"/>
    <x v="1"/>
    <d v="2019-07-15T00:00:00"/>
    <d v="2019-07-16T00:00:00"/>
    <n v="162"/>
    <n v="9"/>
    <x v="14"/>
    <x v="42"/>
    <x v="256"/>
    <x v="250"/>
    <x v="35"/>
    <x v="22"/>
    <x v="0"/>
    <x v="5"/>
    <n v="3"/>
    <n v="0.05"/>
    <n v="1078.7"/>
    <n v="841.39"/>
    <n v="53.935000000000002"/>
    <n v="1024.77"/>
    <x v="786"/>
    <n v="550.13"/>
  </r>
  <r>
    <x v="1017"/>
    <x v="3"/>
    <x v="4"/>
    <d v="2019-07-07T00:00:00"/>
    <n v="7"/>
    <x v="2"/>
    <x v="1"/>
    <x v="1"/>
    <d v="2019-07-18T00:00:00"/>
    <d v="2019-07-28T00:00:00"/>
    <n v="174"/>
    <n v="21"/>
    <x v="23"/>
    <x v="26"/>
    <x v="317"/>
    <x v="306"/>
    <x v="47"/>
    <x v="6"/>
    <x v="1"/>
    <x v="32"/>
    <n v="3"/>
    <n v="0.05"/>
    <n v="984.9"/>
    <n v="512.15"/>
    <n v="49.244999999999997"/>
    <n v="935.66"/>
    <x v="787"/>
    <n v="1270.52"/>
  </r>
  <r>
    <x v="1018"/>
    <x v="2"/>
    <x v="5"/>
    <d v="2019-07-08T00:00:00"/>
    <n v="7"/>
    <x v="2"/>
    <x v="1"/>
    <x v="1"/>
    <d v="2019-07-18T00:00:00"/>
    <d v="2019-07-21T00:00:00"/>
    <n v="67"/>
    <n v="13"/>
    <x v="2"/>
    <x v="0"/>
    <x v="311"/>
    <x v="301"/>
    <x v="35"/>
    <x v="22"/>
    <x v="0"/>
    <x v="38"/>
    <n v="5"/>
    <n v="0.05"/>
    <n v="2479"/>
    <n v="1065.97"/>
    <n v="123.95"/>
    <n v="2355.0500000000002"/>
    <x v="788"/>
    <n v="6445.4"/>
  </r>
  <r>
    <x v="1019"/>
    <x v="3"/>
    <x v="5"/>
    <d v="2019-07-08T00:00:00"/>
    <n v="7"/>
    <x v="2"/>
    <x v="1"/>
    <x v="1"/>
    <d v="2019-07-19T00:00:00"/>
    <d v="2019-07-27T00:00:00"/>
    <n v="73"/>
    <n v="19"/>
    <x v="22"/>
    <x v="9"/>
    <x v="155"/>
    <x v="154"/>
    <x v="21"/>
    <x v="11"/>
    <x v="3"/>
    <x v="16"/>
    <n v="6"/>
    <n v="0.05"/>
    <n v="214.4"/>
    <n v="175.81"/>
    <n v="10.72"/>
    <n v="203.68"/>
    <x v="789"/>
    <n v="167.22"/>
  </r>
  <r>
    <x v="1020"/>
    <x v="2"/>
    <x v="4"/>
    <d v="2019-07-08T00:00:00"/>
    <n v="7"/>
    <x v="2"/>
    <x v="1"/>
    <x v="1"/>
    <d v="2019-07-28T00:00:00"/>
    <d v="2019-08-01T00:00:00"/>
    <n v="178"/>
    <n v="24"/>
    <x v="1"/>
    <x v="5"/>
    <x v="262"/>
    <x v="143"/>
    <x v="179"/>
    <x v="3"/>
    <x v="2"/>
    <x v="18"/>
    <n v="4"/>
    <n v="0.05"/>
    <n v="268"/>
    <n v="214.4"/>
    <n v="13.4"/>
    <n v="254.6"/>
    <x v="105"/>
    <n v="160.80000000000001"/>
  </r>
  <r>
    <x v="1021"/>
    <x v="2"/>
    <x v="4"/>
    <d v="2019-07-09T00:00:00"/>
    <n v="7"/>
    <x v="2"/>
    <x v="1"/>
    <x v="1"/>
    <d v="2019-07-25T00:00:00"/>
    <d v="2019-07-30T00:00:00"/>
    <n v="176"/>
    <n v="21"/>
    <x v="7"/>
    <x v="41"/>
    <x v="151"/>
    <x v="150"/>
    <x v="115"/>
    <x v="11"/>
    <x v="3"/>
    <x v="34"/>
    <n v="2"/>
    <n v="0.05"/>
    <n v="1051.9000000000001"/>
    <n v="831"/>
    <n v="52.594999999999999"/>
    <n v="999.31"/>
    <x v="499"/>
    <n v="336.61"/>
  </r>
  <r>
    <x v="1022"/>
    <x v="1"/>
    <x v="4"/>
    <d v="2019-07-09T00:00:00"/>
    <n v="7"/>
    <x v="2"/>
    <x v="1"/>
    <x v="1"/>
    <d v="2019-07-31T00:00:00"/>
    <d v="2019-08-01T00:00:00"/>
    <n v="178"/>
    <n v="23"/>
    <x v="8"/>
    <x v="9"/>
    <x v="20"/>
    <x v="20"/>
    <x v="20"/>
    <x v="6"/>
    <x v="1"/>
    <x v="1"/>
    <n v="1"/>
    <n v="0.05"/>
    <n v="1889.4"/>
    <n v="1020.28"/>
    <n v="94.47"/>
    <n v="1794.93"/>
    <x v="790"/>
    <n v="774.65"/>
  </r>
  <r>
    <x v="1023"/>
    <x v="1"/>
    <x v="4"/>
    <d v="2019-07-09T00:00:00"/>
    <n v="7"/>
    <x v="2"/>
    <x v="1"/>
    <x v="1"/>
    <d v="2019-07-28T00:00:00"/>
    <d v="2019-08-07T00:00:00"/>
    <n v="184"/>
    <n v="29"/>
    <x v="8"/>
    <x v="13"/>
    <x v="246"/>
    <x v="240"/>
    <x v="172"/>
    <x v="19"/>
    <x v="2"/>
    <x v="24"/>
    <n v="2"/>
    <n v="0.05"/>
    <n v="1078.7"/>
    <n v="528.55999999999995"/>
    <n v="53.935000000000002"/>
    <n v="1024.77"/>
    <x v="335"/>
    <n v="992.41"/>
  </r>
  <r>
    <x v="1024"/>
    <x v="2"/>
    <x v="5"/>
    <d v="2019-07-10T00:00:00"/>
    <n v="7"/>
    <x v="2"/>
    <x v="1"/>
    <x v="1"/>
    <d v="2019-07-16T00:00:00"/>
    <d v="2019-07-17T00:00:00"/>
    <n v="63"/>
    <n v="7"/>
    <x v="3"/>
    <x v="44"/>
    <x v="67"/>
    <x v="67"/>
    <x v="59"/>
    <x v="3"/>
    <x v="2"/>
    <x v="9"/>
    <n v="2"/>
    <n v="0.05"/>
    <n v="2780.5"/>
    <n v="1445.86"/>
    <n v="139.02500000000001"/>
    <n v="2641.48"/>
    <x v="791"/>
    <n v="2391.23"/>
  </r>
  <r>
    <x v="1025"/>
    <x v="0"/>
    <x v="4"/>
    <d v="2019-07-10T00:00:00"/>
    <n v="7"/>
    <x v="2"/>
    <x v="1"/>
    <x v="1"/>
    <d v="2019-07-29T00:00:00"/>
    <d v="2019-08-02T00:00:00"/>
    <n v="179"/>
    <n v="23"/>
    <x v="14"/>
    <x v="33"/>
    <x v="277"/>
    <x v="268"/>
    <x v="189"/>
    <x v="1"/>
    <x v="1"/>
    <x v="39"/>
    <n v="7"/>
    <n v="0.05"/>
    <n v="2358.4"/>
    <n v="1249.95"/>
    <n v="117.92"/>
    <n v="2240.48"/>
    <x v="792"/>
    <n v="6933.71"/>
  </r>
  <r>
    <x v="1026"/>
    <x v="2"/>
    <x v="5"/>
    <d v="2019-07-10T00:00:00"/>
    <n v="7"/>
    <x v="2"/>
    <x v="1"/>
    <x v="1"/>
    <d v="2019-08-02T00:00:00"/>
    <d v="2019-08-07T00:00:00"/>
    <n v="84"/>
    <n v="28"/>
    <x v="18"/>
    <x v="20"/>
    <x v="268"/>
    <x v="259"/>
    <x v="184"/>
    <x v="4"/>
    <x v="1"/>
    <x v="27"/>
    <n v="3"/>
    <n v="0.05"/>
    <n v="6411.9"/>
    <n v="4680.6899999999996"/>
    <n v="320.59500000000003"/>
    <n v="6091.31"/>
    <x v="793"/>
    <n v="4231.8500000000004"/>
  </r>
  <r>
    <x v="1027"/>
    <x v="1"/>
    <x v="5"/>
    <d v="2019-07-10T00:00:00"/>
    <n v="7"/>
    <x v="2"/>
    <x v="1"/>
    <x v="1"/>
    <d v="2019-08-07T00:00:00"/>
    <d v="2019-08-08T00:00:00"/>
    <n v="85"/>
    <n v="29"/>
    <x v="6"/>
    <x v="41"/>
    <x v="267"/>
    <x v="258"/>
    <x v="183"/>
    <x v="25"/>
    <x v="1"/>
    <x v="28"/>
    <n v="5"/>
    <n v="0.05"/>
    <n v="1025.0999999999999"/>
    <n v="635.55999999999995"/>
    <n v="51.255000000000003"/>
    <n v="973.85"/>
    <x v="794"/>
    <n v="1691.43"/>
  </r>
  <r>
    <x v="1028"/>
    <x v="0"/>
    <x v="4"/>
    <d v="2019-07-11T00:00:00"/>
    <n v="7"/>
    <x v="2"/>
    <x v="1"/>
    <x v="1"/>
    <d v="2019-07-26T00:00:00"/>
    <d v="2019-07-30T00:00:00"/>
    <n v="176"/>
    <n v="19"/>
    <x v="27"/>
    <x v="47"/>
    <x v="235"/>
    <x v="230"/>
    <x v="168"/>
    <x v="4"/>
    <x v="1"/>
    <x v="26"/>
    <n v="2"/>
    <n v="0.05"/>
    <n v="844.2"/>
    <n v="616.27"/>
    <n v="42.21"/>
    <n v="801.99"/>
    <x v="315"/>
    <n v="371.44"/>
  </r>
  <r>
    <x v="1029"/>
    <x v="0"/>
    <x v="5"/>
    <d v="2019-07-12T00:00:00"/>
    <n v="7"/>
    <x v="2"/>
    <x v="1"/>
    <x v="1"/>
    <d v="2019-08-01T00:00:00"/>
    <d v="2019-08-08T00:00:00"/>
    <n v="85"/>
    <n v="27"/>
    <x v="20"/>
    <x v="24"/>
    <x v="331"/>
    <x v="320"/>
    <x v="213"/>
    <x v="4"/>
    <x v="1"/>
    <x v="41"/>
    <n v="7"/>
    <n v="0.05"/>
    <n v="810.7"/>
    <n v="664.77"/>
    <n v="40.534999999999997"/>
    <n v="770.17"/>
    <x v="795"/>
    <n v="737.77"/>
  </r>
  <r>
    <x v="1030"/>
    <x v="2"/>
    <x v="4"/>
    <d v="2019-07-12T00:00:00"/>
    <n v="7"/>
    <x v="2"/>
    <x v="1"/>
    <x v="1"/>
    <d v="2019-07-24T00:00:00"/>
    <d v="2019-07-30T00:00:00"/>
    <n v="176"/>
    <n v="18"/>
    <x v="21"/>
    <x v="24"/>
    <x v="166"/>
    <x v="164"/>
    <x v="124"/>
    <x v="22"/>
    <x v="0"/>
    <x v="8"/>
    <n v="4"/>
    <n v="0.05"/>
    <n v="3819"/>
    <n v="2062.2600000000002"/>
    <n v="190.95"/>
    <n v="3628.05"/>
    <x v="287"/>
    <n v="6263.16"/>
  </r>
  <r>
    <x v="1031"/>
    <x v="0"/>
    <x v="5"/>
    <d v="2019-07-13T00:00:00"/>
    <n v="7"/>
    <x v="2"/>
    <x v="1"/>
    <x v="1"/>
    <d v="2019-07-29T00:00:00"/>
    <d v="2019-08-07T00:00:00"/>
    <n v="84"/>
    <n v="25"/>
    <x v="20"/>
    <x v="36"/>
    <x v="61"/>
    <x v="61"/>
    <x v="57"/>
    <x v="27"/>
    <x v="0"/>
    <x v="22"/>
    <n v="1"/>
    <n v="0.05"/>
    <n v="2351.6999999999998"/>
    <n v="1011.23"/>
    <n v="117.58499999999999"/>
    <n v="2234.12"/>
    <x v="796"/>
    <n v="1222.8900000000001"/>
  </r>
  <r>
    <x v="1032"/>
    <x v="1"/>
    <x v="4"/>
    <d v="2019-07-13T00:00:00"/>
    <n v="7"/>
    <x v="2"/>
    <x v="1"/>
    <x v="1"/>
    <d v="2019-07-30T00:00:00"/>
    <d v="2019-08-04T00:00:00"/>
    <n v="181"/>
    <n v="22"/>
    <x v="8"/>
    <x v="36"/>
    <x v="341"/>
    <x v="328"/>
    <x v="49"/>
    <x v="6"/>
    <x v="1"/>
    <x v="21"/>
    <n v="7"/>
    <n v="0.05"/>
    <n v="1112.2"/>
    <n v="633.95000000000005"/>
    <n v="55.61"/>
    <n v="1056.5899999999999"/>
    <x v="797"/>
    <n v="2958.48"/>
  </r>
  <r>
    <x v="1033"/>
    <x v="1"/>
    <x v="5"/>
    <d v="2019-07-14T00:00:00"/>
    <n v="7"/>
    <x v="2"/>
    <x v="1"/>
    <x v="1"/>
    <d v="2019-08-07T00:00:00"/>
    <d v="2019-08-17T00:00:00"/>
    <n v="94"/>
    <n v="34"/>
    <x v="25"/>
    <x v="47"/>
    <x v="94"/>
    <x v="94"/>
    <x v="76"/>
    <x v="11"/>
    <x v="3"/>
    <x v="35"/>
    <n v="2"/>
    <n v="0.05"/>
    <n v="2465.6"/>
    <n v="1725.92"/>
    <n v="123.28"/>
    <n v="2342.3200000000002"/>
    <x v="267"/>
    <n v="1232.8"/>
  </r>
  <r>
    <x v="1034"/>
    <x v="1"/>
    <x v="5"/>
    <d v="2019-07-14T00:00:00"/>
    <n v="7"/>
    <x v="2"/>
    <x v="1"/>
    <x v="1"/>
    <d v="2019-08-08T00:00:00"/>
    <d v="2019-08-11T00:00:00"/>
    <n v="88"/>
    <n v="28"/>
    <x v="26"/>
    <x v="23"/>
    <x v="86"/>
    <x v="86"/>
    <x v="72"/>
    <x v="30"/>
    <x v="2"/>
    <x v="2"/>
    <n v="5"/>
    <n v="0.05"/>
    <n v="1072"/>
    <n v="686.08"/>
    <n v="53.6"/>
    <n v="1018.4"/>
    <x v="436"/>
    <n v="1661.6"/>
  </r>
  <r>
    <x v="1035"/>
    <x v="0"/>
    <x v="4"/>
    <d v="2019-07-14T00:00:00"/>
    <n v="7"/>
    <x v="2"/>
    <x v="1"/>
    <x v="1"/>
    <d v="2019-07-20T00:00:00"/>
    <d v="2019-07-28T00:00:00"/>
    <n v="174"/>
    <n v="14"/>
    <x v="0"/>
    <x v="32"/>
    <x v="342"/>
    <x v="329"/>
    <x v="18"/>
    <x v="15"/>
    <x v="2"/>
    <x v="2"/>
    <n v="1"/>
    <n v="0.05"/>
    <n v="857.6"/>
    <n v="428.8"/>
    <n v="42.88"/>
    <n v="814.72"/>
    <x v="520"/>
    <n v="385.92"/>
  </r>
  <r>
    <x v="1036"/>
    <x v="2"/>
    <x v="5"/>
    <d v="2019-07-16T00:00:00"/>
    <n v="7"/>
    <x v="2"/>
    <x v="1"/>
    <x v="1"/>
    <d v="2019-08-02T00:00:00"/>
    <d v="2019-08-07T00:00:00"/>
    <n v="84"/>
    <n v="22"/>
    <x v="1"/>
    <x v="27"/>
    <x v="16"/>
    <x v="16"/>
    <x v="16"/>
    <x v="14"/>
    <x v="2"/>
    <x v="35"/>
    <n v="5"/>
    <n v="0.05"/>
    <n v="3832.4"/>
    <n v="1571.28"/>
    <n v="191.62"/>
    <n v="3640.78"/>
    <x v="798"/>
    <n v="10347.5"/>
  </r>
  <r>
    <x v="1037"/>
    <x v="1"/>
    <x v="4"/>
    <d v="2019-07-17T00:00:00"/>
    <n v="7"/>
    <x v="2"/>
    <x v="1"/>
    <x v="1"/>
    <d v="2019-08-12T00:00:00"/>
    <d v="2019-08-21T00:00:00"/>
    <n v="198"/>
    <n v="35"/>
    <x v="24"/>
    <x v="13"/>
    <x v="304"/>
    <x v="294"/>
    <x v="202"/>
    <x v="6"/>
    <x v="1"/>
    <x v="4"/>
    <n v="2"/>
    <n v="0.05"/>
    <n v="2586.1999999999998"/>
    <n v="2172.41"/>
    <n v="129.31"/>
    <n v="2456.89"/>
    <x v="799"/>
    <n v="568.96"/>
  </r>
  <r>
    <x v="1038"/>
    <x v="2"/>
    <x v="4"/>
    <d v="2019-07-17T00:00:00"/>
    <n v="7"/>
    <x v="2"/>
    <x v="1"/>
    <x v="1"/>
    <d v="2019-07-26T00:00:00"/>
    <d v="2019-07-30T00:00:00"/>
    <n v="176"/>
    <n v="13"/>
    <x v="19"/>
    <x v="16"/>
    <x v="227"/>
    <x v="222"/>
    <x v="162"/>
    <x v="3"/>
    <x v="2"/>
    <x v="2"/>
    <n v="1"/>
    <n v="0.05"/>
    <n v="1065.3"/>
    <n v="617.87"/>
    <n v="53.265000000000001"/>
    <n v="1012.04"/>
    <x v="521"/>
    <n v="394.17"/>
  </r>
  <r>
    <x v="1039"/>
    <x v="2"/>
    <x v="5"/>
    <d v="2019-07-17T00:00:00"/>
    <n v="7"/>
    <x v="2"/>
    <x v="1"/>
    <x v="1"/>
    <d v="2019-07-19T00:00:00"/>
    <d v="2019-07-29T00:00:00"/>
    <n v="75"/>
    <n v="12"/>
    <x v="4"/>
    <x v="46"/>
    <x v="343"/>
    <x v="330"/>
    <x v="217"/>
    <x v="38"/>
    <x v="1"/>
    <x v="0"/>
    <n v="7"/>
    <n v="0.05"/>
    <n v="1165.8"/>
    <n v="547.92999999999995"/>
    <n v="58.29"/>
    <n v="1107.51"/>
    <x v="800"/>
    <n v="3917.06"/>
  </r>
  <r>
    <x v="1040"/>
    <x v="2"/>
    <x v="5"/>
    <d v="2019-07-18T00:00:00"/>
    <n v="7"/>
    <x v="2"/>
    <x v="1"/>
    <x v="1"/>
    <d v="2019-07-24T00:00:00"/>
    <d v="2019-07-30T00:00:00"/>
    <n v="76"/>
    <n v="12"/>
    <x v="4"/>
    <x v="34"/>
    <x v="117"/>
    <x v="117"/>
    <x v="91"/>
    <x v="33"/>
    <x v="1"/>
    <x v="35"/>
    <n v="5"/>
    <n v="0.05"/>
    <n v="964.8"/>
    <n v="501.7"/>
    <n v="48.24"/>
    <n v="916.56"/>
    <x v="801"/>
    <n v="2074.3000000000002"/>
  </r>
  <r>
    <x v="1041"/>
    <x v="3"/>
    <x v="5"/>
    <d v="2019-07-18T00:00:00"/>
    <n v="7"/>
    <x v="2"/>
    <x v="1"/>
    <x v="1"/>
    <d v="2019-08-08T00:00:00"/>
    <d v="2019-08-12T00:00:00"/>
    <n v="89"/>
    <n v="25"/>
    <x v="16"/>
    <x v="5"/>
    <x v="44"/>
    <x v="44"/>
    <x v="41"/>
    <x v="11"/>
    <x v="3"/>
    <x v="36"/>
    <n v="7"/>
    <n v="0.05"/>
    <n v="2941.3"/>
    <n v="2058.91"/>
    <n v="147.065"/>
    <n v="2794.24"/>
    <x v="802"/>
    <n v="5147.28"/>
  </r>
  <r>
    <x v="1042"/>
    <x v="2"/>
    <x v="4"/>
    <d v="2019-07-18T00:00:00"/>
    <n v="7"/>
    <x v="2"/>
    <x v="1"/>
    <x v="1"/>
    <d v="2019-08-04T00:00:00"/>
    <d v="2019-08-08T00:00:00"/>
    <n v="185"/>
    <n v="21"/>
    <x v="2"/>
    <x v="18"/>
    <x v="160"/>
    <x v="159"/>
    <x v="90"/>
    <x v="8"/>
    <x v="3"/>
    <x v="8"/>
    <n v="1"/>
    <n v="0.05"/>
    <n v="1762.1"/>
    <n v="1251.0899999999999"/>
    <n v="88.105000000000004"/>
    <n v="1674"/>
    <x v="803"/>
    <n v="422.91"/>
  </r>
  <r>
    <x v="1043"/>
    <x v="2"/>
    <x v="4"/>
    <d v="2019-07-18T00:00:00"/>
    <n v="7"/>
    <x v="2"/>
    <x v="1"/>
    <x v="1"/>
    <d v="2019-08-12T00:00:00"/>
    <d v="2019-08-17T00:00:00"/>
    <n v="194"/>
    <n v="30"/>
    <x v="17"/>
    <x v="40"/>
    <x v="287"/>
    <x v="278"/>
    <x v="30"/>
    <x v="11"/>
    <x v="3"/>
    <x v="38"/>
    <n v="3"/>
    <n v="0.05"/>
    <n v="6398.5"/>
    <n v="5118.8"/>
    <n v="319.92500000000001"/>
    <n v="6078.58"/>
    <x v="804"/>
    <n v="2879.33"/>
  </r>
  <r>
    <x v="1044"/>
    <x v="2"/>
    <x v="5"/>
    <d v="2019-07-19T00:00:00"/>
    <n v="7"/>
    <x v="2"/>
    <x v="1"/>
    <x v="1"/>
    <d v="2019-08-12T00:00:00"/>
    <d v="2019-08-19T00:00:00"/>
    <n v="96"/>
    <n v="31"/>
    <x v="7"/>
    <x v="13"/>
    <x v="308"/>
    <x v="298"/>
    <x v="12"/>
    <x v="11"/>
    <x v="3"/>
    <x v="23"/>
    <n v="7"/>
    <n v="0.05"/>
    <n v="1226.0999999999999"/>
    <n v="674.36"/>
    <n v="61.305"/>
    <n v="1164.8"/>
    <x v="805"/>
    <n v="3433.05"/>
  </r>
  <r>
    <x v="1045"/>
    <x v="2"/>
    <x v="4"/>
    <d v="2019-07-19T00:00:00"/>
    <n v="7"/>
    <x v="2"/>
    <x v="1"/>
    <x v="1"/>
    <d v="2019-07-22T00:00:00"/>
    <d v="2019-07-29T00:00:00"/>
    <n v="175"/>
    <n v="10"/>
    <x v="19"/>
    <x v="40"/>
    <x v="111"/>
    <x v="111"/>
    <x v="90"/>
    <x v="4"/>
    <x v="1"/>
    <x v="7"/>
    <n v="4"/>
    <n v="0.05"/>
    <n v="2539.3000000000002"/>
    <n v="2082.23"/>
    <n v="126.965"/>
    <n v="2412.34"/>
    <x v="806"/>
    <n v="1320.42"/>
  </r>
  <r>
    <x v="1046"/>
    <x v="1"/>
    <x v="5"/>
    <d v="2019-07-20T00:00:00"/>
    <n v="7"/>
    <x v="2"/>
    <x v="1"/>
    <x v="1"/>
    <d v="2019-08-02T00:00:00"/>
    <d v="2019-08-10T00:00:00"/>
    <n v="87"/>
    <n v="21"/>
    <x v="6"/>
    <x v="7"/>
    <x v="244"/>
    <x v="238"/>
    <x v="170"/>
    <x v="34"/>
    <x v="0"/>
    <x v="4"/>
    <n v="3"/>
    <n v="0.05"/>
    <n v="3832.4"/>
    <n v="2069.5"/>
    <n v="191.62"/>
    <n v="3640.78"/>
    <x v="807"/>
    <n v="4713.84"/>
  </r>
  <r>
    <x v="1047"/>
    <x v="2"/>
    <x v="5"/>
    <d v="2019-07-20T00:00:00"/>
    <n v="7"/>
    <x v="2"/>
    <x v="1"/>
    <x v="1"/>
    <d v="2019-07-24T00:00:00"/>
    <d v="2019-07-29T00:00:00"/>
    <n v="75"/>
    <n v="9"/>
    <x v="10"/>
    <x v="28"/>
    <x v="343"/>
    <x v="330"/>
    <x v="217"/>
    <x v="38"/>
    <x v="1"/>
    <x v="34"/>
    <n v="6"/>
    <n v="0.05"/>
    <n v="3088.7"/>
    <n v="1420.8"/>
    <n v="154.435"/>
    <n v="2934.27"/>
    <x v="808"/>
    <n v="9080.7900000000009"/>
  </r>
  <r>
    <x v="1048"/>
    <x v="2"/>
    <x v="5"/>
    <d v="2019-07-20T00:00:00"/>
    <n v="7"/>
    <x v="2"/>
    <x v="1"/>
    <x v="1"/>
    <d v="2019-08-05T00:00:00"/>
    <d v="2019-08-09T00:00:00"/>
    <n v="86"/>
    <n v="20"/>
    <x v="3"/>
    <x v="46"/>
    <x v="206"/>
    <x v="202"/>
    <x v="12"/>
    <x v="11"/>
    <x v="3"/>
    <x v="37"/>
    <n v="6"/>
    <n v="0.05"/>
    <n v="1038.5"/>
    <n v="841.19"/>
    <n v="51.924999999999997"/>
    <n v="986.58"/>
    <x v="809"/>
    <n v="872.31"/>
  </r>
  <r>
    <x v="1049"/>
    <x v="0"/>
    <x v="5"/>
    <d v="2019-07-20T00:00:00"/>
    <n v="7"/>
    <x v="2"/>
    <x v="1"/>
    <x v="1"/>
    <d v="2019-07-25T00:00:00"/>
    <d v="2019-07-26T00:00:00"/>
    <n v="72"/>
    <n v="6"/>
    <x v="20"/>
    <x v="2"/>
    <x v="173"/>
    <x v="171"/>
    <x v="49"/>
    <x v="6"/>
    <x v="1"/>
    <x v="14"/>
    <n v="7"/>
    <n v="0.05"/>
    <n v="214.4"/>
    <n v="100.77"/>
    <n v="10.72"/>
    <n v="203.68"/>
    <x v="430"/>
    <n v="720.37"/>
  </r>
  <r>
    <x v="1050"/>
    <x v="2"/>
    <x v="5"/>
    <d v="2019-07-21T00:00:00"/>
    <n v="7"/>
    <x v="2"/>
    <x v="1"/>
    <x v="1"/>
    <d v="2019-08-14T00:00:00"/>
    <d v="2019-08-16T00:00:00"/>
    <n v="93"/>
    <n v="26"/>
    <x v="3"/>
    <x v="48"/>
    <x v="292"/>
    <x v="283"/>
    <x v="35"/>
    <x v="22"/>
    <x v="0"/>
    <x v="9"/>
    <n v="4"/>
    <n v="0.05"/>
    <n v="750.4"/>
    <n v="607.82000000000005"/>
    <n v="37.520000000000003"/>
    <n v="712.88"/>
    <x v="810"/>
    <n v="420.24"/>
  </r>
  <r>
    <x v="1051"/>
    <x v="1"/>
    <x v="4"/>
    <d v="2019-07-21T00:00:00"/>
    <n v="7"/>
    <x v="2"/>
    <x v="1"/>
    <x v="1"/>
    <d v="2019-08-03T00:00:00"/>
    <d v="2019-08-09T00:00:00"/>
    <n v="186"/>
    <n v="19"/>
    <x v="13"/>
    <x v="39"/>
    <x v="107"/>
    <x v="107"/>
    <x v="86"/>
    <x v="8"/>
    <x v="3"/>
    <x v="15"/>
    <n v="6"/>
    <n v="0.05"/>
    <n v="194.3"/>
    <n v="163.21"/>
    <n v="9.7149999999999999"/>
    <n v="184.59"/>
    <x v="183"/>
    <n v="128.25"/>
  </r>
  <r>
    <x v="1052"/>
    <x v="1"/>
    <x v="4"/>
    <d v="2019-07-21T00:00:00"/>
    <n v="7"/>
    <x v="2"/>
    <x v="1"/>
    <x v="1"/>
    <d v="2019-07-28T00:00:00"/>
    <d v="2019-08-03T00:00:00"/>
    <n v="180"/>
    <n v="13"/>
    <x v="15"/>
    <x v="3"/>
    <x v="14"/>
    <x v="14"/>
    <x v="14"/>
    <x v="13"/>
    <x v="3"/>
    <x v="2"/>
    <n v="5"/>
    <n v="0.05"/>
    <n v="737"/>
    <n v="302.17"/>
    <n v="36.85"/>
    <n v="700.15"/>
    <x v="811"/>
    <n v="1989.9"/>
  </r>
  <r>
    <x v="1053"/>
    <x v="2"/>
    <x v="5"/>
    <d v="2019-07-21T00:00:00"/>
    <n v="7"/>
    <x v="2"/>
    <x v="1"/>
    <x v="1"/>
    <d v="2019-08-11T00:00:00"/>
    <d v="2019-08-14T00:00:00"/>
    <n v="91"/>
    <n v="24"/>
    <x v="12"/>
    <x v="17"/>
    <x v="344"/>
    <x v="331"/>
    <x v="218"/>
    <x v="4"/>
    <x v="1"/>
    <x v="22"/>
    <n v="7"/>
    <n v="0.05"/>
    <n v="1011.7"/>
    <n v="505.85"/>
    <n v="50.585000000000001"/>
    <n v="961.12"/>
    <x v="812"/>
    <n v="3186.86"/>
  </r>
  <r>
    <x v="1054"/>
    <x v="0"/>
    <x v="5"/>
    <d v="2019-07-22T00:00:00"/>
    <n v="7"/>
    <x v="2"/>
    <x v="1"/>
    <x v="1"/>
    <d v="2019-08-17T00:00:00"/>
    <d v="2019-08-26T00:00:00"/>
    <n v="103"/>
    <n v="35"/>
    <x v="20"/>
    <x v="14"/>
    <x v="74"/>
    <x v="74"/>
    <x v="65"/>
    <x v="22"/>
    <x v="0"/>
    <x v="11"/>
    <n v="2"/>
    <n v="0.05"/>
    <n v="1165.8"/>
    <n v="489.64"/>
    <n v="58.29"/>
    <n v="1107.51"/>
    <x v="813"/>
    <n v="1235.74"/>
  </r>
  <r>
    <x v="1055"/>
    <x v="3"/>
    <x v="5"/>
    <d v="2019-07-22T00:00:00"/>
    <n v="7"/>
    <x v="2"/>
    <x v="1"/>
    <x v="1"/>
    <d v="2019-07-29T00:00:00"/>
    <d v="2019-08-06T00:00:00"/>
    <n v="83"/>
    <n v="15"/>
    <x v="16"/>
    <x v="8"/>
    <x v="201"/>
    <x v="133"/>
    <x v="142"/>
    <x v="36"/>
    <x v="0"/>
    <x v="12"/>
    <n v="1"/>
    <n v="0.05"/>
    <n v="3122.2"/>
    <n v="1717.21"/>
    <n v="156.11000000000001"/>
    <n v="2966.09"/>
    <x v="814"/>
    <n v="1248.8800000000001"/>
  </r>
  <r>
    <x v="1056"/>
    <x v="2"/>
    <x v="5"/>
    <d v="2019-07-22T00:00:00"/>
    <n v="7"/>
    <x v="2"/>
    <x v="1"/>
    <x v="1"/>
    <d v="2019-08-01T00:00:00"/>
    <d v="2019-08-04T00:00:00"/>
    <n v="81"/>
    <n v="13"/>
    <x v="7"/>
    <x v="30"/>
    <x v="220"/>
    <x v="216"/>
    <x v="156"/>
    <x v="5"/>
    <x v="1"/>
    <x v="43"/>
    <n v="3"/>
    <n v="0.05"/>
    <n v="2385.1999999999998"/>
    <n v="1311.86"/>
    <n v="119.26"/>
    <n v="2265.94"/>
    <x v="815"/>
    <n v="2862.24"/>
  </r>
  <r>
    <x v="1057"/>
    <x v="2"/>
    <x v="4"/>
    <d v="2019-07-23T00:00:00"/>
    <n v="7"/>
    <x v="2"/>
    <x v="1"/>
    <x v="1"/>
    <d v="2019-08-10T00:00:00"/>
    <d v="2019-08-18T00:00:00"/>
    <n v="195"/>
    <n v="26"/>
    <x v="5"/>
    <x v="31"/>
    <x v="171"/>
    <x v="169"/>
    <x v="108"/>
    <x v="8"/>
    <x v="3"/>
    <x v="35"/>
    <n v="3"/>
    <n v="0.05"/>
    <n v="737"/>
    <n v="582.23"/>
    <n v="36.85"/>
    <n v="700.15"/>
    <x v="816"/>
    <n v="353.76"/>
  </r>
  <r>
    <x v="1058"/>
    <x v="2"/>
    <x v="5"/>
    <d v="2019-07-23T00:00:00"/>
    <n v="7"/>
    <x v="2"/>
    <x v="1"/>
    <x v="1"/>
    <d v="2019-08-12T00:00:00"/>
    <d v="2019-08-15T00:00:00"/>
    <n v="92"/>
    <n v="23"/>
    <x v="4"/>
    <x v="39"/>
    <x v="200"/>
    <x v="197"/>
    <x v="15"/>
    <x v="11"/>
    <x v="3"/>
    <x v="45"/>
    <n v="4"/>
    <n v="0.05"/>
    <n v="1058.5999999999999"/>
    <n v="423.44"/>
    <n v="52.93"/>
    <n v="1005.67"/>
    <x v="817"/>
    <n v="2328.92"/>
  </r>
  <r>
    <x v="1059"/>
    <x v="1"/>
    <x v="5"/>
    <d v="2019-07-24T00:00:00"/>
    <n v="7"/>
    <x v="2"/>
    <x v="1"/>
    <x v="1"/>
    <d v="2019-08-16T00:00:00"/>
    <d v="2019-08-19T00:00:00"/>
    <n v="96"/>
    <n v="26"/>
    <x v="13"/>
    <x v="27"/>
    <x v="304"/>
    <x v="294"/>
    <x v="202"/>
    <x v="6"/>
    <x v="1"/>
    <x v="39"/>
    <n v="7"/>
    <n v="0.05"/>
    <n v="871"/>
    <n v="435.5"/>
    <n v="43.55"/>
    <n v="827.45"/>
    <x v="818"/>
    <n v="2743.65"/>
  </r>
  <r>
    <x v="1060"/>
    <x v="2"/>
    <x v="5"/>
    <d v="2019-07-24T00:00:00"/>
    <n v="7"/>
    <x v="2"/>
    <x v="1"/>
    <x v="1"/>
    <d v="2019-07-30T00:00:00"/>
    <d v="2019-08-03T00:00:00"/>
    <n v="80"/>
    <n v="10"/>
    <x v="18"/>
    <x v="1"/>
    <x v="54"/>
    <x v="54"/>
    <x v="51"/>
    <x v="24"/>
    <x v="3"/>
    <x v="38"/>
    <n v="6"/>
    <n v="0.05"/>
    <n v="2579.5"/>
    <n v="1160.78"/>
    <n v="128.97499999999999"/>
    <n v="2450.5300000000002"/>
    <x v="819"/>
    <n v="7738.47"/>
  </r>
  <r>
    <x v="1061"/>
    <x v="1"/>
    <x v="5"/>
    <d v="2019-07-24T00:00:00"/>
    <n v="7"/>
    <x v="2"/>
    <x v="1"/>
    <x v="1"/>
    <d v="2019-08-07T00:00:00"/>
    <d v="2019-08-12T00:00:00"/>
    <n v="89"/>
    <n v="19"/>
    <x v="24"/>
    <x v="14"/>
    <x v="345"/>
    <x v="332"/>
    <x v="219"/>
    <x v="25"/>
    <x v="1"/>
    <x v="25"/>
    <n v="1"/>
    <n v="0.05"/>
    <n v="2519.1999999999998"/>
    <n v="1864.21"/>
    <n v="125.96"/>
    <n v="2393.2399999999998"/>
    <x v="820"/>
    <n v="529.03"/>
  </r>
  <r>
    <x v="1062"/>
    <x v="2"/>
    <x v="4"/>
    <d v="2019-07-26T00:00:00"/>
    <n v="7"/>
    <x v="2"/>
    <x v="1"/>
    <x v="1"/>
    <d v="2019-08-06T00:00:00"/>
    <d v="2019-08-07T00:00:00"/>
    <n v="184"/>
    <n v="12"/>
    <x v="19"/>
    <x v="14"/>
    <x v="185"/>
    <x v="183"/>
    <x v="12"/>
    <x v="11"/>
    <x v="3"/>
    <x v="36"/>
    <n v="1"/>
    <n v="0.05"/>
    <n v="180.9"/>
    <n v="121.2"/>
    <n v="9.0449999999999999"/>
    <n v="171.86"/>
    <x v="303"/>
    <n v="50.66"/>
  </r>
  <r>
    <x v="1063"/>
    <x v="1"/>
    <x v="5"/>
    <d v="2019-07-26T00:00:00"/>
    <n v="7"/>
    <x v="2"/>
    <x v="1"/>
    <x v="1"/>
    <d v="2019-08-14T00:00:00"/>
    <d v="2019-08-19T00:00:00"/>
    <n v="96"/>
    <n v="24"/>
    <x v="6"/>
    <x v="33"/>
    <x v="346"/>
    <x v="333"/>
    <x v="220"/>
    <x v="2"/>
    <x v="0"/>
    <x v="25"/>
    <n v="8"/>
    <n v="0.05"/>
    <n v="1232.8"/>
    <n v="505.45"/>
    <n v="61.64"/>
    <n v="1171.1600000000001"/>
    <x v="629"/>
    <n v="5325.68"/>
  </r>
  <r>
    <x v="1064"/>
    <x v="1"/>
    <x v="5"/>
    <d v="2019-07-27T00:00:00"/>
    <n v="7"/>
    <x v="2"/>
    <x v="1"/>
    <x v="1"/>
    <d v="2019-08-01T00:00:00"/>
    <d v="2019-08-06T00:00:00"/>
    <n v="83"/>
    <n v="10"/>
    <x v="9"/>
    <x v="9"/>
    <x v="265"/>
    <x v="256"/>
    <x v="181"/>
    <x v="19"/>
    <x v="2"/>
    <x v="12"/>
    <n v="7"/>
    <n v="0.05"/>
    <n v="951.4"/>
    <n v="627.91999999999996"/>
    <n v="47.57"/>
    <n v="903.83"/>
    <x v="821"/>
    <n v="1931.37"/>
  </r>
  <r>
    <x v="1065"/>
    <x v="2"/>
    <x v="4"/>
    <d v="2019-07-28T00:00:00"/>
    <n v="7"/>
    <x v="2"/>
    <x v="1"/>
    <x v="1"/>
    <d v="2019-08-12T00:00:00"/>
    <d v="2019-08-14T00:00:00"/>
    <n v="191"/>
    <n v="17"/>
    <x v="12"/>
    <x v="25"/>
    <x v="162"/>
    <x v="161"/>
    <x v="107"/>
    <x v="6"/>
    <x v="1"/>
    <x v="42"/>
    <n v="4"/>
    <n v="0.05"/>
    <n v="6204.2"/>
    <n v="4963.3599999999997"/>
    <n v="310.20999999999998"/>
    <n v="5893.99"/>
    <x v="822"/>
    <n v="3722.52"/>
  </r>
  <r>
    <x v="1066"/>
    <x v="1"/>
    <x v="4"/>
    <d v="2019-07-29T00:00:00"/>
    <n v="7"/>
    <x v="2"/>
    <x v="1"/>
    <x v="1"/>
    <d v="2019-08-07T00:00:00"/>
    <d v="2019-08-10T00:00:00"/>
    <n v="187"/>
    <n v="12"/>
    <x v="15"/>
    <x v="19"/>
    <x v="9"/>
    <x v="9"/>
    <x v="9"/>
    <x v="9"/>
    <x v="3"/>
    <x v="31"/>
    <n v="8"/>
    <n v="0.05"/>
    <n v="6331.5"/>
    <n v="2975.81"/>
    <n v="316.57499999999999"/>
    <n v="6014.93"/>
    <x v="823"/>
    <n v="24312.92"/>
  </r>
  <r>
    <x v="1067"/>
    <x v="1"/>
    <x v="5"/>
    <d v="2019-07-29T00:00:00"/>
    <n v="7"/>
    <x v="2"/>
    <x v="1"/>
    <x v="1"/>
    <d v="2019-08-15T00:00:00"/>
    <d v="2019-08-21T00:00:00"/>
    <n v="98"/>
    <n v="23"/>
    <x v="6"/>
    <x v="24"/>
    <x v="268"/>
    <x v="259"/>
    <x v="184"/>
    <x v="4"/>
    <x v="1"/>
    <x v="7"/>
    <n v="8"/>
    <n v="0.05"/>
    <n v="964.8"/>
    <n v="627.12"/>
    <n v="48.24"/>
    <n v="916.56"/>
    <x v="196"/>
    <n v="2315.52"/>
  </r>
  <r>
    <x v="1068"/>
    <x v="3"/>
    <x v="5"/>
    <d v="2019-07-30T00:00:00"/>
    <n v="7"/>
    <x v="2"/>
    <x v="1"/>
    <x v="1"/>
    <d v="2019-08-13T00:00:00"/>
    <d v="2019-08-23T00:00:00"/>
    <n v="100"/>
    <n v="24"/>
    <x v="23"/>
    <x v="37"/>
    <x v="119"/>
    <x v="119"/>
    <x v="14"/>
    <x v="13"/>
    <x v="3"/>
    <x v="16"/>
    <n v="4"/>
    <n v="0.05"/>
    <n v="187.6"/>
    <n v="146.33000000000001"/>
    <n v="9.3800000000000008"/>
    <n v="178.22"/>
    <x v="40"/>
    <n v="127.56"/>
  </r>
  <r>
    <x v="1069"/>
    <x v="1"/>
    <x v="5"/>
    <d v="2019-07-31T00:00:00"/>
    <n v="7"/>
    <x v="2"/>
    <x v="1"/>
    <x v="1"/>
    <d v="2019-08-08T00:00:00"/>
    <d v="2019-08-14T00:00:00"/>
    <n v="91"/>
    <n v="14"/>
    <x v="26"/>
    <x v="32"/>
    <x v="269"/>
    <x v="260"/>
    <x v="185"/>
    <x v="18"/>
    <x v="1"/>
    <x v="25"/>
    <n v="6"/>
    <n v="0.05"/>
    <n v="3919.5"/>
    <n v="1607"/>
    <n v="195.97499999999999"/>
    <n v="3723.53"/>
    <x v="824"/>
    <n v="12699.15"/>
  </r>
  <r>
    <x v="1070"/>
    <x v="0"/>
    <x v="5"/>
    <d v="2019-07-31T00:00:00"/>
    <n v="7"/>
    <x v="2"/>
    <x v="1"/>
    <x v="1"/>
    <d v="2019-08-27T00:00:00"/>
    <d v="2019-08-31T00:00:00"/>
    <n v="108"/>
    <n v="31"/>
    <x v="20"/>
    <x v="31"/>
    <x v="114"/>
    <x v="114"/>
    <x v="65"/>
    <x v="22"/>
    <x v="0"/>
    <x v="13"/>
    <n v="7"/>
    <n v="0.05"/>
    <n v="2418.6999999999998"/>
    <n v="1547.97"/>
    <n v="120.935"/>
    <n v="2297.77"/>
    <x v="825"/>
    <n v="5248.57"/>
  </r>
  <r>
    <x v="1071"/>
    <x v="2"/>
    <x v="5"/>
    <d v="2019-07-31T00:00:00"/>
    <n v="7"/>
    <x v="2"/>
    <x v="1"/>
    <x v="1"/>
    <d v="2019-08-10T00:00:00"/>
    <d v="2019-08-11T00:00:00"/>
    <n v="88"/>
    <n v="11"/>
    <x v="2"/>
    <x v="31"/>
    <x v="101"/>
    <x v="101"/>
    <x v="82"/>
    <x v="31"/>
    <x v="0"/>
    <x v="10"/>
    <n v="4"/>
    <n v="0.05"/>
    <n v="5728.5"/>
    <n v="3437.1"/>
    <n v="286.42500000000001"/>
    <n v="5442.08"/>
    <x v="826"/>
    <n v="8019.9"/>
  </r>
  <r>
    <x v="1072"/>
    <x v="2"/>
    <x v="5"/>
    <d v="2019-07-31T00:00:00"/>
    <n v="7"/>
    <x v="2"/>
    <x v="1"/>
    <x v="1"/>
    <d v="2019-08-19T00:00:00"/>
    <d v="2019-08-21T00:00:00"/>
    <n v="98"/>
    <n v="21"/>
    <x v="10"/>
    <x v="16"/>
    <x v="159"/>
    <x v="158"/>
    <x v="121"/>
    <x v="17"/>
    <x v="1"/>
    <x v="24"/>
    <n v="8"/>
    <n v="0.05"/>
    <n v="2633.1"/>
    <n v="1474.54"/>
    <n v="131.655"/>
    <n v="2501.4499999999998"/>
    <x v="827"/>
    <n v="8215.24"/>
  </r>
  <r>
    <x v="1073"/>
    <x v="1"/>
    <x v="5"/>
    <d v="2019-07-31T00:00:00"/>
    <n v="7"/>
    <x v="2"/>
    <x v="1"/>
    <x v="1"/>
    <d v="2019-08-13T00:00:00"/>
    <d v="2019-08-23T00:00:00"/>
    <n v="100"/>
    <n v="23"/>
    <x v="15"/>
    <x v="9"/>
    <x v="23"/>
    <x v="23"/>
    <x v="23"/>
    <x v="4"/>
    <x v="1"/>
    <x v="36"/>
    <n v="7"/>
    <n v="0.05"/>
    <n v="1855.9"/>
    <n v="1447.6"/>
    <n v="92.795000000000002"/>
    <n v="1763.11"/>
    <x v="828"/>
    <n v="2208.54"/>
  </r>
  <r>
    <x v="1074"/>
    <x v="1"/>
    <x v="5"/>
    <d v="2019-08-01T00:00:00"/>
    <n v="8"/>
    <x v="3"/>
    <x v="1"/>
    <x v="1"/>
    <d v="2019-08-29T00:00:00"/>
    <d v="2019-09-02T00:00:00"/>
    <n v="110"/>
    <n v="32"/>
    <x v="24"/>
    <x v="15"/>
    <x v="81"/>
    <x v="81"/>
    <x v="70"/>
    <x v="29"/>
    <x v="3"/>
    <x v="46"/>
    <n v="4"/>
    <n v="0.05"/>
    <n v="2271.3000000000002"/>
    <n v="1612.62"/>
    <n v="113.565"/>
    <n v="2157.7399999999998"/>
    <x v="829"/>
    <n v="2180.46"/>
  </r>
  <r>
    <x v="1075"/>
    <x v="3"/>
    <x v="5"/>
    <d v="2019-08-01T00:00:00"/>
    <n v="8"/>
    <x v="3"/>
    <x v="1"/>
    <x v="1"/>
    <d v="2019-08-09T00:00:00"/>
    <d v="2019-08-16T00:00:00"/>
    <n v="93"/>
    <n v="15"/>
    <x v="22"/>
    <x v="41"/>
    <x v="3"/>
    <x v="3"/>
    <x v="3"/>
    <x v="3"/>
    <x v="2"/>
    <x v="30"/>
    <n v="4"/>
    <n v="0.05"/>
    <n v="1849.2"/>
    <n v="1312.93"/>
    <n v="92.46"/>
    <n v="1756.74"/>
    <x v="98"/>
    <n v="1775.24"/>
  </r>
  <r>
    <x v="1076"/>
    <x v="0"/>
    <x v="5"/>
    <d v="2019-08-01T00:00:00"/>
    <n v="8"/>
    <x v="3"/>
    <x v="1"/>
    <x v="1"/>
    <d v="2019-08-20T00:00:00"/>
    <d v="2019-08-27T00:00:00"/>
    <n v="104"/>
    <n v="26"/>
    <x v="0"/>
    <x v="41"/>
    <x v="186"/>
    <x v="184"/>
    <x v="135"/>
    <x v="8"/>
    <x v="3"/>
    <x v="35"/>
    <n v="6"/>
    <n v="0.05"/>
    <n v="2613"/>
    <n v="1776.84"/>
    <n v="130.65"/>
    <n v="2482.35"/>
    <x v="830"/>
    <n v="4233.0600000000004"/>
  </r>
  <r>
    <x v="1077"/>
    <x v="2"/>
    <x v="5"/>
    <d v="2019-08-01T00:00:00"/>
    <n v="8"/>
    <x v="3"/>
    <x v="1"/>
    <x v="1"/>
    <d v="2019-08-21T00:00:00"/>
    <d v="2019-08-28T00:00:00"/>
    <n v="105"/>
    <n v="27"/>
    <x v="2"/>
    <x v="31"/>
    <x v="46"/>
    <x v="46"/>
    <x v="43"/>
    <x v="4"/>
    <x v="1"/>
    <x v="11"/>
    <n v="7"/>
    <n v="0.05"/>
    <n v="6210.9"/>
    <n v="4223.41"/>
    <n v="310.54500000000002"/>
    <n v="5900.36"/>
    <x v="831"/>
    <n v="11738.62"/>
  </r>
  <r>
    <x v="1078"/>
    <x v="0"/>
    <x v="5"/>
    <d v="2019-08-01T00:00:00"/>
    <n v="8"/>
    <x v="3"/>
    <x v="1"/>
    <x v="1"/>
    <d v="2019-08-19T00:00:00"/>
    <d v="2019-08-29T00:00:00"/>
    <n v="106"/>
    <n v="28"/>
    <x v="27"/>
    <x v="18"/>
    <x v="117"/>
    <x v="117"/>
    <x v="91"/>
    <x v="33"/>
    <x v="1"/>
    <x v="19"/>
    <n v="2"/>
    <n v="0.05"/>
    <n v="2432.1"/>
    <n v="1580.87"/>
    <n v="121.605"/>
    <n v="2310.5"/>
    <x v="674"/>
    <n v="1459.25"/>
  </r>
  <r>
    <x v="1079"/>
    <x v="3"/>
    <x v="5"/>
    <d v="2019-08-02T00:00:00"/>
    <n v="8"/>
    <x v="3"/>
    <x v="1"/>
    <x v="1"/>
    <d v="2019-08-04T00:00:00"/>
    <d v="2019-08-13T00:00:00"/>
    <n v="90"/>
    <n v="11"/>
    <x v="22"/>
    <x v="30"/>
    <x v="137"/>
    <x v="136"/>
    <x v="108"/>
    <x v="34"/>
    <x v="0"/>
    <x v="1"/>
    <n v="4"/>
    <n v="0.05"/>
    <n v="207.7"/>
    <n v="89.31"/>
    <n v="10.385"/>
    <n v="197.32"/>
    <x v="832"/>
    <n v="432.02"/>
  </r>
  <r>
    <x v="1080"/>
    <x v="3"/>
    <x v="5"/>
    <d v="2019-08-02T00:00:00"/>
    <n v="8"/>
    <x v="3"/>
    <x v="1"/>
    <x v="1"/>
    <d v="2019-08-16T00:00:00"/>
    <d v="2019-08-26T00:00:00"/>
    <n v="103"/>
    <n v="24"/>
    <x v="22"/>
    <x v="34"/>
    <x v="274"/>
    <x v="265"/>
    <x v="35"/>
    <x v="22"/>
    <x v="0"/>
    <x v="18"/>
    <n v="7"/>
    <n v="0.05"/>
    <n v="2311.5"/>
    <n v="1733.63"/>
    <n v="115.575"/>
    <n v="2195.9299999999998"/>
    <x v="833"/>
    <n v="3236.07"/>
  </r>
  <r>
    <x v="1081"/>
    <x v="1"/>
    <x v="5"/>
    <d v="2019-08-02T00:00:00"/>
    <n v="8"/>
    <x v="3"/>
    <x v="1"/>
    <x v="1"/>
    <d v="2019-08-28T00:00:00"/>
    <d v="2019-08-29T00:00:00"/>
    <n v="106"/>
    <n v="27"/>
    <x v="6"/>
    <x v="19"/>
    <x v="193"/>
    <x v="190"/>
    <x v="40"/>
    <x v="33"/>
    <x v="1"/>
    <x v="19"/>
    <n v="2"/>
    <n v="0.05"/>
    <n v="167.5"/>
    <n v="110.55"/>
    <n v="8.375"/>
    <n v="159.13"/>
    <x v="210"/>
    <n v="97.15"/>
  </r>
  <r>
    <x v="1082"/>
    <x v="2"/>
    <x v="5"/>
    <d v="2019-08-02T00:00:00"/>
    <n v="8"/>
    <x v="3"/>
    <x v="1"/>
    <x v="1"/>
    <d v="2019-08-28T00:00:00"/>
    <d v="2019-09-01T00:00:00"/>
    <n v="109"/>
    <n v="30"/>
    <x v="17"/>
    <x v="34"/>
    <x v="277"/>
    <x v="268"/>
    <x v="189"/>
    <x v="1"/>
    <x v="1"/>
    <x v="14"/>
    <n v="3"/>
    <n v="0.05"/>
    <n v="234.5"/>
    <n v="133.66999999999999"/>
    <n v="11.725"/>
    <n v="222.78"/>
    <x v="515"/>
    <n v="267.32"/>
  </r>
  <r>
    <x v="1083"/>
    <x v="0"/>
    <x v="5"/>
    <d v="2019-08-02T00:00:00"/>
    <n v="8"/>
    <x v="3"/>
    <x v="1"/>
    <x v="1"/>
    <d v="2019-08-30T00:00:00"/>
    <d v="2019-09-02T00:00:00"/>
    <n v="110"/>
    <n v="31"/>
    <x v="0"/>
    <x v="24"/>
    <x v="347"/>
    <x v="334"/>
    <x v="187"/>
    <x v="11"/>
    <x v="3"/>
    <x v="27"/>
    <n v="5"/>
    <n v="0.05"/>
    <n v="3819"/>
    <n v="2826.06"/>
    <n v="190.95"/>
    <n v="3628.05"/>
    <x v="834"/>
    <n v="4009.95"/>
  </r>
  <r>
    <x v="1084"/>
    <x v="2"/>
    <x v="5"/>
    <d v="2019-08-02T00:00:00"/>
    <n v="8"/>
    <x v="3"/>
    <x v="1"/>
    <x v="1"/>
    <d v="2019-08-05T00:00:00"/>
    <d v="2019-08-09T00:00:00"/>
    <n v="86"/>
    <n v="7"/>
    <x v="19"/>
    <x v="40"/>
    <x v="207"/>
    <x v="203"/>
    <x v="145"/>
    <x v="23"/>
    <x v="2"/>
    <x v="24"/>
    <n v="7"/>
    <n v="0.05"/>
    <n v="2693.4"/>
    <n v="2073.92"/>
    <n v="134.66999999999999"/>
    <n v="2558.73"/>
    <x v="53"/>
    <n v="3393.67"/>
  </r>
  <r>
    <x v="1085"/>
    <x v="2"/>
    <x v="5"/>
    <d v="2019-08-03T00:00:00"/>
    <n v="8"/>
    <x v="3"/>
    <x v="1"/>
    <x v="1"/>
    <d v="2019-08-25T00:00:00"/>
    <d v="2019-09-03T00:00:00"/>
    <n v="111"/>
    <n v="31"/>
    <x v="4"/>
    <x v="24"/>
    <x v="103"/>
    <x v="103"/>
    <x v="12"/>
    <x v="11"/>
    <x v="3"/>
    <x v="33"/>
    <n v="4"/>
    <n v="0.05"/>
    <n v="1748.7"/>
    <n v="1346.5"/>
    <n v="87.435000000000002"/>
    <n v="1661.27"/>
    <x v="76"/>
    <n v="1259.06"/>
  </r>
  <r>
    <x v="1086"/>
    <x v="0"/>
    <x v="5"/>
    <d v="2019-08-03T00:00:00"/>
    <n v="8"/>
    <x v="3"/>
    <x v="1"/>
    <x v="1"/>
    <d v="2019-08-25T00:00:00"/>
    <d v="2019-09-03T00:00:00"/>
    <n v="111"/>
    <n v="31"/>
    <x v="27"/>
    <x v="49"/>
    <x v="340"/>
    <x v="327"/>
    <x v="216"/>
    <x v="18"/>
    <x v="1"/>
    <x v="37"/>
    <n v="2"/>
    <n v="0.05"/>
    <n v="783.9"/>
    <n v="423.31"/>
    <n v="39.195"/>
    <n v="744.71"/>
    <x v="835"/>
    <n v="642.79"/>
  </r>
  <r>
    <x v="1087"/>
    <x v="0"/>
    <x v="5"/>
    <d v="2019-08-04T00:00:00"/>
    <n v="8"/>
    <x v="3"/>
    <x v="1"/>
    <x v="1"/>
    <d v="2019-08-11T00:00:00"/>
    <d v="2019-08-18T00:00:00"/>
    <n v="95"/>
    <n v="14"/>
    <x v="8"/>
    <x v="49"/>
    <x v="247"/>
    <x v="241"/>
    <x v="39"/>
    <x v="20"/>
    <x v="3"/>
    <x v="3"/>
    <n v="8"/>
    <n v="0.05"/>
    <n v="1199.3"/>
    <n v="575.66"/>
    <n v="59.965000000000003"/>
    <n v="1139.3399999999999"/>
    <x v="836"/>
    <n v="4509.3999999999996"/>
  </r>
  <r>
    <x v="1088"/>
    <x v="0"/>
    <x v="5"/>
    <d v="2019-08-05T00:00:00"/>
    <n v="8"/>
    <x v="3"/>
    <x v="1"/>
    <x v="1"/>
    <d v="2019-08-14T00:00:00"/>
    <d v="2019-08-18T00:00:00"/>
    <n v="95"/>
    <n v="13"/>
    <x v="27"/>
    <x v="30"/>
    <x v="170"/>
    <x v="168"/>
    <x v="126"/>
    <x v="22"/>
    <x v="0"/>
    <x v="17"/>
    <n v="5"/>
    <n v="0.05"/>
    <n v="3979.8"/>
    <n v="2626.67"/>
    <n v="198.99"/>
    <n v="3780.81"/>
    <x v="837"/>
    <n v="5770.7"/>
  </r>
  <r>
    <x v="1089"/>
    <x v="1"/>
    <x v="5"/>
    <d v="2019-08-05T00:00:00"/>
    <n v="8"/>
    <x v="3"/>
    <x v="1"/>
    <x v="1"/>
    <d v="2019-08-28T00:00:00"/>
    <d v="2019-08-30T00:00:00"/>
    <n v="107"/>
    <n v="25"/>
    <x v="24"/>
    <x v="7"/>
    <x v="247"/>
    <x v="241"/>
    <x v="39"/>
    <x v="20"/>
    <x v="3"/>
    <x v="2"/>
    <n v="5"/>
    <n v="0.05"/>
    <n v="3825.7"/>
    <n v="3213.59"/>
    <n v="191.285"/>
    <n v="3634.42"/>
    <x v="838"/>
    <n v="2104.13"/>
  </r>
  <r>
    <x v="1090"/>
    <x v="1"/>
    <x v="5"/>
    <d v="2019-08-05T00:00:00"/>
    <n v="8"/>
    <x v="3"/>
    <x v="1"/>
    <x v="1"/>
    <d v="2019-08-16T00:00:00"/>
    <d v="2019-08-23T00:00:00"/>
    <n v="100"/>
    <n v="18"/>
    <x v="24"/>
    <x v="16"/>
    <x v="348"/>
    <x v="335"/>
    <x v="99"/>
    <x v="11"/>
    <x v="3"/>
    <x v="41"/>
    <n v="5"/>
    <n v="0.05"/>
    <n v="3892.7"/>
    <n v="2063.13"/>
    <n v="194.63499999999999"/>
    <n v="3698.07"/>
    <x v="839"/>
    <n v="8174.68"/>
  </r>
  <r>
    <x v="1091"/>
    <x v="0"/>
    <x v="5"/>
    <d v="2019-08-05T00:00:00"/>
    <n v="8"/>
    <x v="3"/>
    <x v="1"/>
    <x v="1"/>
    <d v="2019-08-26T00:00:00"/>
    <d v="2019-08-29T00:00:00"/>
    <n v="106"/>
    <n v="24"/>
    <x v="11"/>
    <x v="15"/>
    <x v="121"/>
    <x v="121"/>
    <x v="94"/>
    <x v="25"/>
    <x v="1"/>
    <x v="45"/>
    <n v="7"/>
    <n v="0.05"/>
    <n v="1018.4"/>
    <n v="672.14"/>
    <n v="50.92"/>
    <n v="967.48"/>
    <x v="336"/>
    <n v="2067.38"/>
  </r>
  <r>
    <x v="1092"/>
    <x v="3"/>
    <x v="5"/>
    <d v="2019-08-06T00:00:00"/>
    <n v="8"/>
    <x v="3"/>
    <x v="1"/>
    <x v="1"/>
    <d v="2019-08-31T00:00:00"/>
    <d v="2019-09-07T00:00:00"/>
    <n v="115"/>
    <n v="32"/>
    <x v="22"/>
    <x v="16"/>
    <x v="210"/>
    <x v="206"/>
    <x v="148"/>
    <x v="11"/>
    <x v="3"/>
    <x v="7"/>
    <n v="1"/>
    <n v="0.05"/>
    <n v="5333.2"/>
    <n v="4159.8999999999996"/>
    <n v="266.66000000000003"/>
    <n v="5066.54"/>
    <x v="840"/>
    <n v="906.64"/>
  </r>
  <r>
    <x v="1093"/>
    <x v="2"/>
    <x v="5"/>
    <d v="2019-08-06T00:00:00"/>
    <n v="8"/>
    <x v="3"/>
    <x v="1"/>
    <x v="1"/>
    <d v="2019-08-28T00:00:00"/>
    <d v="2019-09-02T00:00:00"/>
    <n v="110"/>
    <n v="27"/>
    <x v="4"/>
    <x v="14"/>
    <x v="326"/>
    <x v="315"/>
    <x v="12"/>
    <x v="11"/>
    <x v="3"/>
    <x v="17"/>
    <n v="5"/>
    <n v="0.05"/>
    <n v="1989.9"/>
    <n v="1452.63"/>
    <n v="99.495000000000005"/>
    <n v="1890.41"/>
    <x v="283"/>
    <n v="2188.88"/>
  </r>
  <r>
    <x v="1094"/>
    <x v="1"/>
    <x v="4"/>
    <d v="2019-08-06T00:00:00"/>
    <n v="8"/>
    <x v="3"/>
    <x v="1"/>
    <x v="1"/>
    <d v="2019-08-09T00:00:00"/>
    <d v="2019-08-10T00:00:00"/>
    <n v="187"/>
    <n v="4"/>
    <x v="1"/>
    <x v="47"/>
    <x v="36"/>
    <x v="36"/>
    <x v="14"/>
    <x v="13"/>
    <x v="3"/>
    <x v="0"/>
    <n v="6"/>
    <n v="0.05"/>
    <n v="2479"/>
    <n v="2007.99"/>
    <n v="123.95"/>
    <n v="2355.0500000000002"/>
    <x v="402"/>
    <n v="2082.36"/>
  </r>
  <r>
    <x v="1095"/>
    <x v="1"/>
    <x v="5"/>
    <d v="2019-08-06T00:00:00"/>
    <n v="8"/>
    <x v="3"/>
    <x v="1"/>
    <x v="1"/>
    <d v="2019-09-03T00:00:00"/>
    <d v="2019-09-05T00:00:00"/>
    <n v="113"/>
    <n v="30"/>
    <x v="9"/>
    <x v="25"/>
    <x v="157"/>
    <x v="156"/>
    <x v="119"/>
    <x v="37"/>
    <x v="1"/>
    <x v="0"/>
    <n v="7"/>
    <n v="0.05"/>
    <n v="891.1"/>
    <n v="516.84"/>
    <n v="44.555"/>
    <n v="846.55"/>
    <x v="504"/>
    <n v="2307.94"/>
  </r>
  <r>
    <x v="1096"/>
    <x v="0"/>
    <x v="5"/>
    <d v="2019-08-06T00:00:00"/>
    <n v="8"/>
    <x v="3"/>
    <x v="1"/>
    <x v="1"/>
    <d v="2019-08-15T00:00:00"/>
    <d v="2019-08-18T00:00:00"/>
    <n v="95"/>
    <n v="12"/>
    <x v="20"/>
    <x v="7"/>
    <x v="324"/>
    <x v="313"/>
    <x v="39"/>
    <x v="20"/>
    <x v="3"/>
    <x v="44"/>
    <n v="3"/>
    <n v="0.05"/>
    <n v="1715.2"/>
    <n v="1011.97"/>
    <n v="85.76"/>
    <n v="1629.44"/>
    <x v="517"/>
    <n v="1852.41"/>
  </r>
  <r>
    <x v="1097"/>
    <x v="2"/>
    <x v="5"/>
    <d v="2019-08-08T00:00:00"/>
    <n v="8"/>
    <x v="3"/>
    <x v="1"/>
    <x v="1"/>
    <d v="2019-08-11T00:00:00"/>
    <d v="2019-08-14T00:00:00"/>
    <n v="91"/>
    <n v="6"/>
    <x v="12"/>
    <x v="12"/>
    <x v="124"/>
    <x v="124"/>
    <x v="96"/>
    <x v="12"/>
    <x v="0"/>
    <x v="14"/>
    <n v="8"/>
    <n v="0.05"/>
    <n v="2479"/>
    <n v="1090.76"/>
    <n v="123.95"/>
    <n v="2355.0500000000002"/>
    <x v="841"/>
    <n v="10114.32"/>
  </r>
  <r>
    <x v="1098"/>
    <x v="3"/>
    <x v="5"/>
    <d v="2019-08-09T00:00:00"/>
    <n v="8"/>
    <x v="3"/>
    <x v="1"/>
    <x v="1"/>
    <d v="2019-08-24T00:00:00"/>
    <d v="2019-08-25T00:00:00"/>
    <n v="102"/>
    <n v="16"/>
    <x v="23"/>
    <x v="7"/>
    <x v="331"/>
    <x v="320"/>
    <x v="213"/>
    <x v="4"/>
    <x v="1"/>
    <x v="36"/>
    <n v="8"/>
    <n v="0.05"/>
    <n v="978.2"/>
    <n v="596.70000000000005"/>
    <n v="48.91"/>
    <n v="929.29"/>
    <x v="842"/>
    <n v="2660.72"/>
  </r>
  <r>
    <x v="1099"/>
    <x v="2"/>
    <x v="5"/>
    <d v="2019-08-09T00:00:00"/>
    <n v="8"/>
    <x v="3"/>
    <x v="1"/>
    <x v="1"/>
    <d v="2019-08-13T00:00:00"/>
    <d v="2019-08-16T00:00:00"/>
    <n v="93"/>
    <n v="7"/>
    <x v="7"/>
    <x v="28"/>
    <x v="148"/>
    <x v="147"/>
    <x v="15"/>
    <x v="6"/>
    <x v="1"/>
    <x v="25"/>
    <n v="4"/>
    <n v="0.05"/>
    <n v="1045.2"/>
    <n v="616.66999999999996"/>
    <n v="52.26"/>
    <n v="992.94"/>
    <x v="294"/>
    <n v="1505.08"/>
  </r>
  <r>
    <x v="1100"/>
    <x v="1"/>
    <x v="5"/>
    <d v="2019-08-10T00:00:00"/>
    <n v="8"/>
    <x v="3"/>
    <x v="1"/>
    <x v="1"/>
    <d v="2019-08-12T00:00:00"/>
    <d v="2019-08-16T00:00:00"/>
    <n v="93"/>
    <n v="6"/>
    <x v="25"/>
    <x v="40"/>
    <x v="213"/>
    <x v="209"/>
    <x v="150"/>
    <x v="39"/>
    <x v="0"/>
    <x v="3"/>
    <n v="2"/>
    <n v="0.05"/>
    <n v="6150.6"/>
    <n v="2890.78"/>
    <n v="307.52999999999997"/>
    <n v="5843.07"/>
    <x v="843"/>
    <n v="5904.58"/>
  </r>
  <r>
    <x v="1101"/>
    <x v="1"/>
    <x v="5"/>
    <d v="2019-08-11T00:00:00"/>
    <n v="8"/>
    <x v="3"/>
    <x v="1"/>
    <x v="1"/>
    <d v="2019-08-14T00:00:00"/>
    <d v="2019-08-20T00:00:00"/>
    <n v="97"/>
    <n v="9"/>
    <x v="9"/>
    <x v="23"/>
    <x v="121"/>
    <x v="121"/>
    <x v="94"/>
    <x v="25"/>
    <x v="1"/>
    <x v="6"/>
    <n v="6"/>
    <n v="0.05"/>
    <n v="261.3"/>
    <n v="109.75"/>
    <n v="13.065"/>
    <n v="248.24"/>
    <x v="844"/>
    <n v="830.91"/>
  </r>
  <r>
    <x v="1102"/>
    <x v="3"/>
    <x v="5"/>
    <d v="2019-08-11T00:00:00"/>
    <n v="8"/>
    <x v="3"/>
    <x v="1"/>
    <x v="1"/>
    <d v="2019-09-05T00:00:00"/>
    <d v="2019-09-06T00:00:00"/>
    <n v="114"/>
    <n v="26"/>
    <x v="23"/>
    <x v="41"/>
    <x v="155"/>
    <x v="154"/>
    <x v="21"/>
    <x v="11"/>
    <x v="3"/>
    <x v="23"/>
    <n v="7"/>
    <n v="0.05"/>
    <n v="2331.6"/>
    <n v="1515.54"/>
    <n v="116.58"/>
    <n v="2215.02"/>
    <x v="567"/>
    <n v="4896.3599999999997"/>
  </r>
  <r>
    <x v="1103"/>
    <x v="0"/>
    <x v="5"/>
    <d v="2019-08-12T00:00:00"/>
    <n v="8"/>
    <x v="3"/>
    <x v="1"/>
    <x v="1"/>
    <d v="2019-08-28T00:00:00"/>
    <d v="2019-08-30T00:00:00"/>
    <n v="107"/>
    <n v="18"/>
    <x v="20"/>
    <x v="5"/>
    <x v="21"/>
    <x v="21"/>
    <x v="21"/>
    <x v="11"/>
    <x v="3"/>
    <x v="4"/>
    <n v="8"/>
    <n v="0.05"/>
    <n v="5996.5"/>
    <n v="2398.6"/>
    <n v="299.82499999999999"/>
    <n v="5696.68"/>
    <x v="845"/>
    <n v="26384.6"/>
  </r>
  <r>
    <x v="1104"/>
    <x v="1"/>
    <x v="5"/>
    <d v="2019-08-13T00:00:00"/>
    <n v="8"/>
    <x v="3"/>
    <x v="1"/>
    <x v="1"/>
    <d v="2019-08-25T00:00:00"/>
    <d v="2019-09-01T00:00:00"/>
    <n v="109"/>
    <n v="19"/>
    <x v="13"/>
    <x v="41"/>
    <x v="211"/>
    <x v="207"/>
    <x v="149"/>
    <x v="18"/>
    <x v="1"/>
    <x v="41"/>
    <n v="4"/>
    <n v="0.05"/>
    <n v="951.4"/>
    <n v="732.58"/>
    <n v="47.57"/>
    <n v="903.83"/>
    <x v="338"/>
    <n v="685"/>
  </r>
  <r>
    <x v="1105"/>
    <x v="1"/>
    <x v="5"/>
    <d v="2019-08-13T00:00:00"/>
    <n v="8"/>
    <x v="3"/>
    <x v="1"/>
    <x v="1"/>
    <d v="2019-08-23T00:00:00"/>
    <d v="2019-09-02T00:00:00"/>
    <n v="110"/>
    <n v="20"/>
    <x v="8"/>
    <x v="31"/>
    <x v="165"/>
    <x v="133"/>
    <x v="123"/>
    <x v="38"/>
    <x v="1"/>
    <x v="3"/>
    <n v="5"/>
    <n v="0.05"/>
    <n v="187.6"/>
    <n v="80.67"/>
    <n v="9.3800000000000008"/>
    <n v="178.22"/>
    <x v="846"/>
    <n v="487.75"/>
  </r>
  <r>
    <x v="1106"/>
    <x v="3"/>
    <x v="5"/>
    <d v="2019-08-13T00:00:00"/>
    <n v="8"/>
    <x v="3"/>
    <x v="1"/>
    <x v="1"/>
    <d v="2019-08-20T00:00:00"/>
    <d v="2019-08-30T00:00:00"/>
    <n v="107"/>
    <n v="17"/>
    <x v="23"/>
    <x v="43"/>
    <x v="156"/>
    <x v="155"/>
    <x v="118"/>
    <x v="15"/>
    <x v="2"/>
    <x v="20"/>
    <n v="6"/>
    <n v="0.05"/>
    <n v="1815.7"/>
    <n v="980.48"/>
    <n v="90.784999999999997"/>
    <n v="1724.92"/>
    <x v="847"/>
    <n v="4466.6099999999997"/>
  </r>
  <r>
    <x v="1107"/>
    <x v="1"/>
    <x v="5"/>
    <d v="2019-08-14T00:00:00"/>
    <n v="8"/>
    <x v="3"/>
    <x v="1"/>
    <x v="1"/>
    <d v="2019-09-05T00:00:00"/>
    <d v="2019-09-12T00:00:00"/>
    <n v="120"/>
    <n v="29"/>
    <x v="13"/>
    <x v="13"/>
    <x v="318"/>
    <x v="307"/>
    <x v="210"/>
    <x v="6"/>
    <x v="1"/>
    <x v="46"/>
    <n v="7"/>
    <n v="0.05"/>
    <n v="971.5"/>
    <n v="670.33"/>
    <n v="48.575000000000003"/>
    <n v="922.93"/>
    <x v="848"/>
    <n v="1768.17"/>
  </r>
  <r>
    <x v="1108"/>
    <x v="1"/>
    <x v="5"/>
    <d v="2019-08-14T00:00:00"/>
    <n v="8"/>
    <x v="3"/>
    <x v="1"/>
    <x v="1"/>
    <d v="2019-08-25T00:00:00"/>
    <d v="2019-08-28T00:00:00"/>
    <n v="105"/>
    <n v="14"/>
    <x v="24"/>
    <x v="6"/>
    <x v="33"/>
    <x v="33"/>
    <x v="33"/>
    <x v="17"/>
    <x v="1"/>
    <x v="7"/>
    <n v="3"/>
    <n v="0.05"/>
    <n v="3979.8"/>
    <n v="2706.26"/>
    <n v="198.99"/>
    <n v="3780.81"/>
    <x v="849"/>
    <n v="3223.65"/>
  </r>
  <r>
    <x v="1109"/>
    <x v="3"/>
    <x v="5"/>
    <d v="2019-08-14T00:00:00"/>
    <n v="8"/>
    <x v="3"/>
    <x v="1"/>
    <x v="1"/>
    <d v="2019-08-27T00:00:00"/>
    <d v="2019-08-31T00:00:00"/>
    <n v="108"/>
    <n v="17"/>
    <x v="22"/>
    <x v="21"/>
    <x v="123"/>
    <x v="123"/>
    <x v="95"/>
    <x v="10"/>
    <x v="0"/>
    <x v="21"/>
    <n v="5"/>
    <n v="0.05"/>
    <n v="2331.6"/>
    <n v="1911.91"/>
    <n v="116.58"/>
    <n v="2215.02"/>
    <x v="850"/>
    <n v="1515.55"/>
  </r>
  <r>
    <x v="1110"/>
    <x v="1"/>
    <x v="5"/>
    <d v="2019-08-14T00:00:00"/>
    <n v="8"/>
    <x v="3"/>
    <x v="1"/>
    <x v="1"/>
    <d v="2019-09-05T00:00:00"/>
    <d v="2019-09-13T00:00:00"/>
    <n v="121"/>
    <n v="30"/>
    <x v="26"/>
    <x v="26"/>
    <x v="140"/>
    <x v="139"/>
    <x v="109"/>
    <x v="5"/>
    <x v="1"/>
    <x v="25"/>
    <n v="8"/>
    <n v="0.05"/>
    <n v="5748.6"/>
    <n v="4483.91"/>
    <n v="287.43"/>
    <n v="5461.17"/>
    <x v="851"/>
    <n v="7818.08"/>
  </r>
  <r>
    <x v="1111"/>
    <x v="1"/>
    <x v="5"/>
    <d v="2019-08-15T00:00:00"/>
    <n v="8"/>
    <x v="3"/>
    <x v="1"/>
    <x v="1"/>
    <d v="2019-08-28T00:00:00"/>
    <d v="2019-09-03T00:00:00"/>
    <n v="111"/>
    <n v="19"/>
    <x v="26"/>
    <x v="21"/>
    <x v="308"/>
    <x v="298"/>
    <x v="12"/>
    <x v="11"/>
    <x v="3"/>
    <x v="31"/>
    <n v="8"/>
    <n v="0.05"/>
    <n v="958.1"/>
    <n v="488.63"/>
    <n v="47.905000000000001"/>
    <n v="910.2"/>
    <x v="116"/>
    <n v="3372.52"/>
  </r>
  <r>
    <x v="1112"/>
    <x v="2"/>
    <x v="5"/>
    <d v="2019-08-15T00:00:00"/>
    <n v="8"/>
    <x v="3"/>
    <x v="1"/>
    <x v="1"/>
    <d v="2019-09-06T00:00:00"/>
    <d v="2019-09-15T00:00:00"/>
    <n v="123"/>
    <n v="31"/>
    <x v="19"/>
    <x v="42"/>
    <x v="259"/>
    <x v="245"/>
    <x v="177"/>
    <x v="5"/>
    <x v="1"/>
    <x v="46"/>
    <n v="3"/>
    <n v="0.05"/>
    <n v="5641.4"/>
    <n v="4174.6400000000003"/>
    <n v="282.07"/>
    <n v="5359.33"/>
    <x v="852"/>
    <n v="3554.07"/>
  </r>
  <r>
    <x v="1113"/>
    <x v="1"/>
    <x v="5"/>
    <d v="2019-08-15T00:00:00"/>
    <n v="8"/>
    <x v="3"/>
    <x v="1"/>
    <x v="1"/>
    <d v="2019-08-18T00:00:00"/>
    <d v="2019-08-19T00:00:00"/>
    <n v="96"/>
    <n v="4"/>
    <x v="24"/>
    <x v="17"/>
    <x v="302"/>
    <x v="292"/>
    <x v="200"/>
    <x v="22"/>
    <x v="0"/>
    <x v="12"/>
    <n v="7"/>
    <n v="0.05"/>
    <n v="1929.6"/>
    <n v="1543.68"/>
    <n v="96.48"/>
    <n v="1833.12"/>
    <x v="692"/>
    <n v="2026.08"/>
  </r>
  <r>
    <x v="1114"/>
    <x v="2"/>
    <x v="5"/>
    <d v="2019-08-16T00:00:00"/>
    <n v="8"/>
    <x v="3"/>
    <x v="1"/>
    <x v="1"/>
    <d v="2019-08-22T00:00:00"/>
    <d v="2019-08-27T00:00:00"/>
    <n v="104"/>
    <n v="11"/>
    <x v="2"/>
    <x v="48"/>
    <x v="260"/>
    <x v="253"/>
    <x v="178"/>
    <x v="17"/>
    <x v="1"/>
    <x v="8"/>
    <n v="2"/>
    <n v="0.05"/>
    <n v="3852.5"/>
    <n v="3236.1"/>
    <n v="192.625"/>
    <n v="3659.88"/>
    <x v="66"/>
    <n v="847.55"/>
  </r>
  <r>
    <x v="1115"/>
    <x v="1"/>
    <x v="5"/>
    <d v="2019-08-16T00:00:00"/>
    <n v="8"/>
    <x v="3"/>
    <x v="1"/>
    <x v="1"/>
    <d v="2019-08-24T00:00:00"/>
    <d v="2019-08-31T00:00:00"/>
    <n v="108"/>
    <n v="15"/>
    <x v="26"/>
    <x v="17"/>
    <x v="331"/>
    <x v="320"/>
    <x v="213"/>
    <x v="4"/>
    <x v="1"/>
    <x v="40"/>
    <n v="7"/>
    <n v="0.05"/>
    <n v="1051.9000000000001"/>
    <n v="557.51"/>
    <n v="52.594999999999999"/>
    <n v="999.31"/>
    <x v="853"/>
    <n v="3092.57"/>
  </r>
  <r>
    <x v="1116"/>
    <x v="2"/>
    <x v="5"/>
    <d v="2019-08-16T00:00:00"/>
    <n v="8"/>
    <x v="3"/>
    <x v="1"/>
    <x v="1"/>
    <d v="2019-09-05T00:00:00"/>
    <d v="2019-09-10T00:00:00"/>
    <n v="118"/>
    <n v="25"/>
    <x v="17"/>
    <x v="32"/>
    <x v="271"/>
    <x v="262"/>
    <x v="187"/>
    <x v="11"/>
    <x v="3"/>
    <x v="9"/>
    <n v="6"/>
    <n v="0.05"/>
    <n v="3966.4"/>
    <n v="3331.78"/>
    <n v="198.32"/>
    <n v="3768.08"/>
    <x v="854"/>
    <n v="2617.8000000000002"/>
  </r>
  <r>
    <x v="1117"/>
    <x v="2"/>
    <x v="5"/>
    <d v="2019-08-17T00:00:00"/>
    <n v="8"/>
    <x v="3"/>
    <x v="1"/>
    <x v="1"/>
    <d v="2019-08-23T00:00:00"/>
    <d v="2019-08-28T00:00:00"/>
    <n v="105"/>
    <n v="11"/>
    <x v="5"/>
    <x v="14"/>
    <x v="309"/>
    <x v="299"/>
    <x v="36"/>
    <x v="23"/>
    <x v="2"/>
    <x v="42"/>
    <n v="5"/>
    <n v="0.05"/>
    <n v="5313.1"/>
    <n v="2125.2399999999998"/>
    <n v="265.65499999999997"/>
    <n v="5047.45"/>
    <x v="855"/>
    <n v="14611.03"/>
  </r>
  <r>
    <x v="1118"/>
    <x v="2"/>
    <x v="5"/>
    <d v="2019-08-17T00:00:00"/>
    <n v="8"/>
    <x v="3"/>
    <x v="1"/>
    <x v="1"/>
    <d v="2019-08-27T00:00:00"/>
    <d v="2019-09-02T00:00:00"/>
    <n v="110"/>
    <n v="16"/>
    <x v="3"/>
    <x v="21"/>
    <x v="59"/>
    <x v="59"/>
    <x v="55"/>
    <x v="6"/>
    <x v="1"/>
    <x v="24"/>
    <n v="5"/>
    <n v="0.05"/>
    <n v="4020"/>
    <n v="2291.4"/>
    <n v="201"/>
    <n v="3819"/>
    <x v="47"/>
    <n v="7638"/>
  </r>
  <r>
    <x v="1119"/>
    <x v="0"/>
    <x v="5"/>
    <d v="2019-08-18T00:00:00"/>
    <n v="8"/>
    <x v="3"/>
    <x v="1"/>
    <x v="1"/>
    <d v="2019-08-24T00:00:00"/>
    <d v="2019-09-03T00:00:00"/>
    <n v="111"/>
    <n v="16"/>
    <x v="0"/>
    <x v="4"/>
    <x v="200"/>
    <x v="197"/>
    <x v="15"/>
    <x v="11"/>
    <x v="3"/>
    <x v="29"/>
    <n v="5"/>
    <n v="0.05"/>
    <n v="5494"/>
    <n v="3626.04"/>
    <n v="274.7"/>
    <n v="5219.3"/>
    <x v="856"/>
    <n v="7966.3"/>
  </r>
  <r>
    <x v="1120"/>
    <x v="0"/>
    <x v="5"/>
    <d v="2019-08-18T00:00:00"/>
    <n v="8"/>
    <x v="3"/>
    <x v="1"/>
    <x v="1"/>
    <d v="2019-08-26T00:00:00"/>
    <d v="2019-08-30T00:00:00"/>
    <n v="107"/>
    <n v="12"/>
    <x v="27"/>
    <x v="4"/>
    <x v="104"/>
    <x v="104"/>
    <x v="55"/>
    <x v="6"/>
    <x v="1"/>
    <x v="0"/>
    <n v="5"/>
    <n v="0.05"/>
    <n v="1159.0999999999999"/>
    <n v="544.78"/>
    <n v="57.954999999999998"/>
    <n v="1101.1500000000001"/>
    <x v="202"/>
    <n v="2781.83"/>
  </r>
  <r>
    <x v="1121"/>
    <x v="0"/>
    <x v="5"/>
    <d v="2019-08-18T00:00:00"/>
    <n v="8"/>
    <x v="3"/>
    <x v="1"/>
    <x v="1"/>
    <d v="2019-08-24T00:00:00"/>
    <d v="2019-08-29T00:00:00"/>
    <n v="106"/>
    <n v="11"/>
    <x v="14"/>
    <x v="22"/>
    <x v="347"/>
    <x v="334"/>
    <x v="187"/>
    <x v="11"/>
    <x v="3"/>
    <x v="18"/>
    <n v="2"/>
    <n v="0.05"/>
    <n v="1018.4"/>
    <n v="855.46"/>
    <n v="50.92"/>
    <n v="967.48"/>
    <x v="197"/>
    <n v="224.04"/>
  </r>
  <r>
    <x v="1122"/>
    <x v="2"/>
    <x v="5"/>
    <d v="2019-08-18T00:00:00"/>
    <n v="8"/>
    <x v="3"/>
    <x v="1"/>
    <x v="1"/>
    <d v="2019-09-15T00:00:00"/>
    <d v="2019-09-16T00:00:00"/>
    <n v="124"/>
    <n v="29"/>
    <x v="7"/>
    <x v="29"/>
    <x v="249"/>
    <x v="243"/>
    <x v="91"/>
    <x v="37"/>
    <x v="1"/>
    <x v="22"/>
    <n v="5"/>
    <n v="0.05"/>
    <n v="1273"/>
    <n v="1043.8599999999999"/>
    <n v="63.65"/>
    <n v="1209.3499999999999"/>
    <x v="857"/>
    <n v="827.45"/>
  </r>
  <r>
    <x v="1123"/>
    <x v="3"/>
    <x v="5"/>
    <d v="2019-08-20T00:00:00"/>
    <n v="8"/>
    <x v="3"/>
    <x v="1"/>
    <x v="1"/>
    <d v="2019-09-03T00:00:00"/>
    <d v="2019-09-09T00:00:00"/>
    <n v="117"/>
    <n v="20"/>
    <x v="22"/>
    <x v="42"/>
    <x v="179"/>
    <x v="177"/>
    <x v="52"/>
    <x v="11"/>
    <x v="3"/>
    <x v="44"/>
    <n v="8"/>
    <n v="0.05"/>
    <n v="1072"/>
    <n v="621.76"/>
    <n v="53.6"/>
    <n v="1018.4"/>
    <x v="858"/>
    <n v="3173.12"/>
  </r>
  <r>
    <x v="1124"/>
    <x v="0"/>
    <x v="5"/>
    <d v="2019-08-20T00:00:00"/>
    <n v="8"/>
    <x v="3"/>
    <x v="1"/>
    <x v="1"/>
    <d v="2019-08-24T00:00:00"/>
    <d v="2019-08-30T00:00:00"/>
    <n v="107"/>
    <n v="10"/>
    <x v="11"/>
    <x v="26"/>
    <x v="65"/>
    <x v="65"/>
    <x v="15"/>
    <x v="11"/>
    <x v="3"/>
    <x v="5"/>
    <n v="8"/>
    <n v="0.05"/>
    <n v="1876"/>
    <n v="1050.56"/>
    <n v="93.8"/>
    <n v="1782.2"/>
    <x v="859"/>
    <n v="5853.12"/>
  </r>
  <r>
    <x v="1125"/>
    <x v="3"/>
    <x v="5"/>
    <d v="2019-08-21T00:00:00"/>
    <n v="8"/>
    <x v="3"/>
    <x v="1"/>
    <x v="1"/>
    <d v="2019-09-05T00:00:00"/>
    <d v="2019-09-07T00:00:00"/>
    <n v="115"/>
    <n v="17"/>
    <x v="22"/>
    <x v="10"/>
    <x v="349"/>
    <x v="309"/>
    <x v="221"/>
    <x v="4"/>
    <x v="1"/>
    <x v="19"/>
    <n v="8"/>
    <n v="0.05"/>
    <n v="1098.8"/>
    <n v="670.27"/>
    <n v="54.94"/>
    <n v="1043.8599999999999"/>
    <x v="860"/>
    <n v="2988.72"/>
  </r>
  <r>
    <x v="1126"/>
    <x v="0"/>
    <x v="5"/>
    <d v="2019-08-21T00:00:00"/>
    <n v="8"/>
    <x v="3"/>
    <x v="1"/>
    <x v="1"/>
    <d v="2019-09-07T00:00:00"/>
    <d v="2019-09-16T00:00:00"/>
    <n v="124"/>
    <n v="26"/>
    <x v="11"/>
    <x v="32"/>
    <x v="237"/>
    <x v="232"/>
    <x v="164"/>
    <x v="27"/>
    <x v="0"/>
    <x v="38"/>
    <n v="5"/>
    <n v="0.05"/>
    <n v="3825.7"/>
    <n v="1912.85"/>
    <n v="191.285"/>
    <n v="3634.42"/>
    <x v="838"/>
    <n v="8607.83"/>
  </r>
  <r>
    <x v="1127"/>
    <x v="1"/>
    <x v="5"/>
    <d v="2019-08-21T00:00:00"/>
    <n v="8"/>
    <x v="3"/>
    <x v="1"/>
    <x v="1"/>
    <d v="2019-09-04T00:00:00"/>
    <d v="2019-09-11T00:00:00"/>
    <n v="119"/>
    <n v="21"/>
    <x v="24"/>
    <x v="41"/>
    <x v="39"/>
    <x v="39"/>
    <x v="37"/>
    <x v="11"/>
    <x v="3"/>
    <x v="3"/>
    <n v="2"/>
    <n v="0.05"/>
    <n v="6492.3"/>
    <n v="2661.84"/>
    <n v="324.61500000000001"/>
    <n v="6167.69"/>
    <x v="861"/>
    <n v="7011.69"/>
  </r>
  <r>
    <x v="1128"/>
    <x v="1"/>
    <x v="5"/>
    <d v="2019-08-21T00:00:00"/>
    <n v="8"/>
    <x v="3"/>
    <x v="1"/>
    <x v="1"/>
    <d v="2019-08-28T00:00:00"/>
    <d v="2019-09-02T00:00:00"/>
    <n v="110"/>
    <n v="12"/>
    <x v="24"/>
    <x v="15"/>
    <x v="177"/>
    <x v="175"/>
    <x v="130"/>
    <x v="16"/>
    <x v="3"/>
    <x v="30"/>
    <n v="8"/>
    <n v="0.05"/>
    <n v="1916.2"/>
    <n v="1379.66"/>
    <n v="95.81"/>
    <n v="1820.39"/>
    <x v="110"/>
    <n v="3525.84"/>
  </r>
  <r>
    <x v="1129"/>
    <x v="2"/>
    <x v="5"/>
    <d v="2019-08-21T00:00:00"/>
    <n v="8"/>
    <x v="3"/>
    <x v="1"/>
    <x v="1"/>
    <d v="2019-09-03T00:00:00"/>
    <d v="2019-09-04T00:00:00"/>
    <n v="112"/>
    <n v="14"/>
    <x v="4"/>
    <x v="9"/>
    <x v="283"/>
    <x v="274"/>
    <x v="27"/>
    <x v="3"/>
    <x v="2"/>
    <x v="19"/>
    <n v="8"/>
    <n v="0.05"/>
    <n v="227.8"/>
    <n v="161.74"/>
    <n v="11.39"/>
    <n v="216.41"/>
    <x v="590"/>
    <n v="437.36"/>
  </r>
  <r>
    <x v="1130"/>
    <x v="3"/>
    <x v="5"/>
    <d v="2019-08-22T00:00:00"/>
    <n v="8"/>
    <x v="3"/>
    <x v="1"/>
    <x v="1"/>
    <d v="2019-09-11T00:00:00"/>
    <d v="2019-09-15T00:00:00"/>
    <n v="123"/>
    <n v="24"/>
    <x v="16"/>
    <x v="40"/>
    <x v="182"/>
    <x v="180"/>
    <x v="133"/>
    <x v="12"/>
    <x v="0"/>
    <x v="22"/>
    <n v="3"/>
    <n v="0.05"/>
    <n v="3886"/>
    <n v="1632.12"/>
    <n v="194.3"/>
    <n v="3691.7"/>
    <x v="862"/>
    <n v="6178.74"/>
  </r>
  <r>
    <x v="1131"/>
    <x v="2"/>
    <x v="5"/>
    <d v="2019-08-23T00:00:00"/>
    <n v="8"/>
    <x v="3"/>
    <x v="1"/>
    <x v="1"/>
    <d v="2019-09-10T00:00:00"/>
    <d v="2019-09-14T00:00:00"/>
    <n v="122"/>
    <n v="22"/>
    <x v="7"/>
    <x v="25"/>
    <x v="232"/>
    <x v="227"/>
    <x v="166"/>
    <x v="4"/>
    <x v="1"/>
    <x v="39"/>
    <n v="4"/>
    <n v="0.05"/>
    <n v="1092.0999999999999"/>
    <n v="513.29"/>
    <n v="54.604999999999997"/>
    <n v="1037.5"/>
    <x v="304"/>
    <n v="2096.8200000000002"/>
  </r>
  <r>
    <x v="1132"/>
    <x v="3"/>
    <x v="5"/>
    <d v="2019-08-23T00:00:00"/>
    <n v="8"/>
    <x v="3"/>
    <x v="1"/>
    <x v="1"/>
    <d v="2019-08-29T00:00:00"/>
    <d v="2019-09-08T00:00:00"/>
    <n v="116"/>
    <n v="16"/>
    <x v="23"/>
    <x v="20"/>
    <x v="265"/>
    <x v="256"/>
    <x v="181"/>
    <x v="19"/>
    <x v="2"/>
    <x v="41"/>
    <n v="2"/>
    <n v="0.05"/>
    <n v="2432.1"/>
    <n v="1897.04"/>
    <n v="121.605"/>
    <n v="2310.5"/>
    <x v="674"/>
    <n v="826.91"/>
  </r>
  <r>
    <x v="1133"/>
    <x v="1"/>
    <x v="5"/>
    <d v="2019-08-24T00:00:00"/>
    <n v="8"/>
    <x v="3"/>
    <x v="1"/>
    <x v="1"/>
    <d v="2019-09-15T00:00:00"/>
    <d v="2019-09-23T00:00:00"/>
    <n v="131"/>
    <n v="30"/>
    <x v="26"/>
    <x v="12"/>
    <x v="210"/>
    <x v="206"/>
    <x v="148"/>
    <x v="11"/>
    <x v="3"/>
    <x v="40"/>
    <n v="3"/>
    <n v="0.05"/>
    <n v="2284.6999999999998"/>
    <n v="1690.68"/>
    <n v="114.235"/>
    <n v="2170.4699999999998"/>
    <x v="863"/>
    <n v="1439.36"/>
  </r>
  <r>
    <x v="1134"/>
    <x v="0"/>
    <x v="5"/>
    <d v="2019-08-24T00:00:00"/>
    <n v="8"/>
    <x v="3"/>
    <x v="1"/>
    <x v="1"/>
    <d v="2019-09-10T00:00:00"/>
    <d v="2019-09-19T00:00:00"/>
    <n v="127"/>
    <n v="26"/>
    <x v="11"/>
    <x v="2"/>
    <x v="73"/>
    <x v="73"/>
    <x v="64"/>
    <x v="3"/>
    <x v="2"/>
    <x v="2"/>
    <n v="8"/>
    <n v="0.05"/>
    <n v="1132.3"/>
    <n v="486.89"/>
    <n v="56.615000000000002"/>
    <n v="1075.69"/>
    <x v="686"/>
    <n v="4710.3599999999997"/>
  </r>
  <r>
    <x v="1135"/>
    <x v="2"/>
    <x v="5"/>
    <d v="2019-08-24T00:00:00"/>
    <n v="8"/>
    <x v="3"/>
    <x v="1"/>
    <x v="1"/>
    <d v="2019-09-08T00:00:00"/>
    <d v="2019-09-09T00:00:00"/>
    <n v="117"/>
    <n v="16"/>
    <x v="18"/>
    <x v="21"/>
    <x v="306"/>
    <x v="296"/>
    <x v="204"/>
    <x v="14"/>
    <x v="2"/>
    <x v="41"/>
    <n v="7"/>
    <n v="0.05"/>
    <n v="1929.6"/>
    <n v="1041.98"/>
    <n v="96.48"/>
    <n v="1833.12"/>
    <x v="692"/>
    <n v="5537.98"/>
  </r>
  <r>
    <x v="1136"/>
    <x v="1"/>
    <x v="5"/>
    <d v="2019-08-24T00:00:00"/>
    <n v="8"/>
    <x v="3"/>
    <x v="1"/>
    <x v="1"/>
    <d v="2019-09-13T00:00:00"/>
    <d v="2019-09-21T00:00:00"/>
    <n v="129"/>
    <n v="28"/>
    <x v="24"/>
    <x v="14"/>
    <x v="289"/>
    <x v="280"/>
    <x v="27"/>
    <x v="3"/>
    <x v="2"/>
    <x v="45"/>
    <n v="5"/>
    <n v="0.05"/>
    <n v="3993.2"/>
    <n v="1836.87"/>
    <n v="199.66"/>
    <n v="3793.54"/>
    <x v="864"/>
    <n v="9783.35"/>
  </r>
  <r>
    <x v="1137"/>
    <x v="3"/>
    <x v="5"/>
    <d v="2019-08-24T00:00:00"/>
    <n v="8"/>
    <x v="3"/>
    <x v="1"/>
    <x v="1"/>
    <d v="2019-08-26T00:00:00"/>
    <d v="2019-08-31T00:00:00"/>
    <n v="108"/>
    <n v="7"/>
    <x v="22"/>
    <x v="32"/>
    <x v="332"/>
    <x v="321"/>
    <x v="214"/>
    <x v="42"/>
    <x v="3"/>
    <x v="22"/>
    <n v="5"/>
    <n v="0.05"/>
    <n v="207.7"/>
    <n v="128.77000000000001"/>
    <n v="10.385"/>
    <n v="197.32"/>
    <x v="200"/>
    <n v="342.73"/>
  </r>
  <r>
    <x v="1138"/>
    <x v="1"/>
    <x v="5"/>
    <d v="2019-08-25T00:00:00"/>
    <n v="8"/>
    <x v="3"/>
    <x v="1"/>
    <x v="1"/>
    <d v="2019-09-15T00:00:00"/>
    <d v="2019-09-20T00:00:00"/>
    <n v="128"/>
    <n v="26"/>
    <x v="15"/>
    <x v="9"/>
    <x v="278"/>
    <x v="269"/>
    <x v="190"/>
    <x v="11"/>
    <x v="3"/>
    <x v="34"/>
    <n v="4"/>
    <n v="0.05"/>
    <n v="1072"/>
    <n v="793.28"/>
    <n v="53.6"/>
    <n v="1018.4"/>
    <x v="272"/>
    <n v="900.48"/>
  </r>
  <r>
    <x v="1139"/>
    <x v="2"/>
    <x v="5"/>
    <d v="2019-08-25T00:00:00"/>
    <n v="8"/>
    <x v="3"/>
    <x v="1"/>
    <x v="1"/>
    <d v="2019-08-29T00:00:00"/>
    <d v="2019-08-31T00:00:00"/>
    <n v="108"/>
    <n v="6"/>
    <x v="7"/>
    <x v="24"/>
    <x v="350"/>
    <x v="336"/>
    <x v="222"/>
    <x v="16"/>
    <x v="3"/>
    <x v="13"/>
    <n v="4"/>
    <n v="0.05"/>
    <n v="1916.2"/>
    <n v="1015.59"/>
    <n v="95.81"/>
    <n v="1820.39"/>
    <x v="235"/>
    <n v="3219.2"/>
  </r>
  <r>
    <x v="1140"/>
    <x v="3"/>
    <x v="5"/>
    <d v="2019-08-25T00:00:00"/>
    <n v="8"/>
    <x v="3"/>
    <x v="1"/>
    <x v="1"/>
    <d v="2019-09-22T00:00:00"/>
    <d v="2019-09-30T00:00:00"/>
    <n v="138"/>
    <n v="36"/>
    <x v="16"/>
    <x v="21"/>
    <x v="271"/>
    <x v="262"/>
    <x v="187"/>
    <x v="11"/>
    <x v="3"/>
    <x v="31"/>
    <n v="1"/>
    <n v="0.05"/>
    <n v="1031.8"/>
    <n v="588.13"/>
    <n v="51.59"/>
    <n v="980.21"/>
    <x v="624"/>
    <n v="392.08"/>
  </r>
  <r>
    <x v="1141"/>
    <x v="0"/>
    <x v="5"/>
    <d v="2019-08-25T00:00:00"/>
    <n v="8"/>
    <x v="3"/>
    <x v="1"/>
    <x v="1"/>
    <d v="2019-09-08T00:00:00"/>
    <d v="2019-09-12T00:00:00"/>
    <n v="120"/>
    <n v="18"/>
    <x v="0"/>
    <x v="8"/>
    <x v="272"/>
    <x v="263"/>
    <x v="188"/>
    <x v="4"/>
    <x v="1"/>
    <x v="6"/>
    <n v="2"/>
    <n v="0.05"/>
    <n v="2003.3"/>
    <n v="1282.1099999999999"/>
    <n v="100.16500000000001"/>
    <n v="1903.14"/>
    <x v="706"/>
    <n v="1242.05"/>
  </r>
  <r>
    <x v="1142"/>
    <x v="3"/>
    <x v="5"/>
    <d v="2019-08-26T00:00:00"/>
    <n v="8"/>
    <x v="3"/>
    <x v="1"/>
    <x v="1"/>
    <d v="2019-09-01T00:00:00"/>
    <d v="2019-09-08T00:00:00"/>
    <n v="116"/>
    <n v="13"/>
    <x v="16"/>
    <x v="42"/>
    <x v="277"/>
    <x v="268"/>
    <x v="189"/>
    <x v="1"/>
    <x v="1"/>
    <x v="29"/>
    <n v="2"/>
    <n v="0.05"/>
    <n v="2304.8000000000002"/>
    <n v="1590.31"/>
    <n v="115.24"/>
    <n v="2189.56"/>
    <x v="865"/>
    <n v="1198.5"/>
  </r>
  <r>
    <x v="1143"/>
    <x v="2"/>
    <x v="5"/>
    <d v="2019-08-27T00:00:00"/>
    <n v="8"/>
    <x v="3"/>
    <x v="1"/>
    <x v="1"/>
    <d v="2019-09-21T00:00:00"/>
    <d v="2019-09-30T00:00:00"/>
    <n v="138"/>
    <n v="34"/>
    <x v="2"/>
    <x v="40"/>
    <x v="213"/>
    <x v="209"/>
    <x v="150"/>
    <x v="39"/>
    <x v="0"/>
    <x v="44"/>
    <n v="4"/>
    <n v="0.05"/>
    <n v="1025.0999999999999"/>
    <n v="697.07"/>
    <n v="51.255000000000003"/>
    <n v="973.85"/>
    <x v="216"/>
    <n v="1107.0999999999999"/>
  </r>
  <r>
    <x v="1144"/>
    <x v="0"/>
    <x v="5"/>
    <d v="2019-08-28T00:00:00"/>
    <n v="8"/>
    <x v="3"/>
    <x v="1"/>
    <x v="1"/>
    <d v="2019-08-31T00:00:00"/>
    <d v="2019-09-07T00:00:00"/>
    <n v="115"/>
    <n v="10"/>
    <x v="14"/>
    <x v="16"/>
    <x v="320"/>
    <x v="309"/>
    <x v="12"/>
    <x v="11"/>
    <x v="3"/>
    <x v="6"/>
    <n v="2"/>
    <n v="0.05"/>
    <n v="1159.0999999999999"/>
    <n v="498.41"/>
    <n v="57.954999999999998"/>
    <n v="1101.1500000000001"/>
    <x v="866"/>
    <n v="1205.47"/>
  </r>
  <r>
    <x v="1145"/>
    <x v="2"/>
    <x v="5"/>
    <d v="2019-08-28T00:00:00"/>
    <n v="8"/>
    <x v="3"/>
    <x v="1"/>
    <x v="1"/>
    <d v="2019-09-06T00:00:00"/>
    <d v="2019-09-10T00:00:00"/>
    <n v="118"/>
    <n v="13"/>
    <x v="2"/>
    <x v="10"/>
    <x v="329"/>
    <x v="318"/>
    <x v="56"/>
    <x v="22"/>
    <x v="0"/>
    <x v="41"/>
    <n v="6"/>
    <n v="0.05"/>
    <n v="221.1"/>
    <n v="137.08000000000001"/>
    <n v="11.055"/>
    <n v="210.05"/>
    <x v="867"/>
    <n v="437.79"/>
  </r>
  <r>
    <x v="1146"/>
    <x v="0"/>
    <x v="5"/>
    <d v="2019-08-28T00:00:00"/>
    <n v="8"/>
    <x v="3"/>
    <x v="1"/>
    <x v="1"/>
    <d v="2019-09-13T00:00:00"/>
    <d v="2019-09-22T00:00:00"/>
    <n v="130"/>
    <n v="25"/>
    <x v="0"/>
    <x v="41"/>
    <x v="49"/>
    <x v="49"/>
    <x v="46"/>
    <x v="8"/>
    <x v="3"/>
    <x v="26"/>
    <n v="3"/>
    <n v="0.05"/>
    <n v="3879.3"/>
    <n v="2366.37"/>
    <n v="193.965"/>
    <n v="3685.34"/>
    <x v="419"/>
    <n v="3956.9"/>
  </r>
  <r>
    <x v="1147"/>
    <x v="0"/>
    <x v="5"/>
    <d v="2019-08-28T00:00:00"/>
    <n v="8"/>
    <x v="3"/>
    <x v="1"/>
    <x v="1"/>
    <d v="2019-09-08T00:00:00"/>
    <d v="2019-09-17T00:00:00"/>
    <n v="125"/>
    <n v="20"/>
    <x v="11"/>
    <x v="3"/>
    <x v="313"/>
    <x v="303"/>
    <x v="207"/>
    <x v="4"/>
    <x v="1"/>
    <x v="41"/>
    <n v="5"/>
    <n v="0.05"/>
    <n v="938"/>
    <n v="590.94000000000005"/>
    <n v="46.9"/>
    <n v="891.1"/>
    <x v="868"/>
    <n v="1500.8"/>
  </r>
  <r>
    <x v="1148"/>
    <x v="0"/>
    <x v="5"/>
    <d v="2019-08-29T00:00:00"/>
    <n v="8"/>
    <x v="3"/>
    <x v="1"/>
    <x v="1"/>
    <d v="2019-09-21T00:00:00"/>
    <d v="2019-09-30T00:00:00"/>
    <n v="138"/>
    <n v="32"/>
    <x v="14"/>
    <x v="39"/>
    <x v="235"/>
    <x v="230"/>
    <x v="168"/>
    <x v="4"/>
    <x v="1"/>
    <x v="24"/>
    <n v="1"/>
    <n v="0.05"/>
    <n v="1145.7"/>
    <n v="893.65"/>
    <n v="57.284999999999997"/>
    <n v="1088.42"/>
    <x v="182"/>
    <n v="194.77"/>
  </r>
  <r>
    <x v="1149"/>
    <x v="2"/>
    <x v="5"/>
    <d v="2019-08-30T00:00:00"/>
    <n v="8"/>
    <x v="3"/>
    <x v="1"/>
    <x v="1"/>
    <d v="2019-09-17T00:00:00"/>
    <d v="2019-09-21T00:00:00"/>
    <n v="129"/>
    <n v="22"/>
    <x v="4"/>
    <x v="29"/>
    <x v="83"/>
    <x v="83"/>
    <x v="71"/>
    <x v="27"/>
    <x v="0"/>
    <x v="29"/>
    <n v="5"/>
    <n v="0.05"/>
    <n v="3932.9"/>
    <n v="2792.36"/>
    <n v="196.64500000000001"/>
    <n v="3736.26"/>
    <x v="869"/>
    <n v="4719.4799999999996"/>
  </r>
  <r>
    <x v="1150"/>
    <x v="2"/>
    <x v="5"/>
    <d v="2019-08-30T00:00:00"/>
    <n v="8"/>
    <x v="3"/>
    <x v="1"/>
    <x v="1"/>
    <d v="2019-09-14T00:00:00"/>
    <d v="2019-09-20T00:00:00"/>
    <n v="128"/>
    <n v="21"/>
    <x v="17"/>
    <x v="30"/>
    <x v="145"/>
    <x v="144"/>
    <x v="113"/>
    <x v="36"/>
    <x v="0"/>
    <x v="0"/>
    <n v="1"/>
    <n v="0.05"/>
    <n v="6512.4"/>
    <n v="4754.05"/>
    <n v="325.62"/>
    <n v="6186.78"/>
    <x v="870"/>
    <n v="1432.73"/>
  </r>
  <r>
    <x v="1151"/>
    <x v="2"/>
    <x v="5"/>
    <d v="2019-08-30T00:00:00"/>
    <n v="8"/>
    <x v="3"/>
    <x v="1"/>
    <x v="1"/>
    <d v="2019-09-27T00:00:00"/>
    <d v="2019-10-01T00:00:00"/>
    <n v="139"/>
    <n v="32"/>
    <x v="12"/>
    <x v="22"/>
    <x v="23"/>
    <x v="23"/>
    <x v="23"/>
    <x v="4"/>
    <x v="1"/>
    <x v="3"/>
    <n v="6"/>
    <n v="0.05"/>
    <n v="174.2"/>
    <n v="134.13"/>
    <n v="8.7100000000000009"/>
    <n v="165.49"/>
    <x v="871"/>
    <n v="188.16"/>
  </r>
  <r>
    <x v="1152"/>
    <x v="0"/>
    <x v="5"/>
    <d v="2019-08-30T00:00:00"/>
    <n v="8"/>
    <x v="3"/>
    <x v="1"/>
    <x v="1"/>
    <d v="2019-09-03T00:00:00"/>
    <d v="2019-09-12T00:00:00"/>
    <n v="120"/>
    <n v="13"/>
    <x v="27"/>
    <x v="2"/>
    <x v="185"/>
    <x v="183"/>
    <x v="12"/>
    <x v="11"/>
    <x v="3"/>
    <x v="16"/>
    <n v="7"/>
    <n v="0.05"/>
    <n v="187.6"/>
    <n v="133.19999999999999"/>
    <n v="9.3800000000000008"/>
    <n v="178.22"/>
    <x v="31"/>
    <n v="315.14"/>
  </r>
  <r>
    <x v="1153"/>
    <x v="2"/>
    <x v="5"/>
    <d v="2019-08-31T00:00:00"/>
    <n v="8"/>
    <x v="3"/>
    <x v="1"/>
    <x v="1"/>
    <d v="2019-09-06T00:00:00"/>
    <d v="2019-09-08T00:00:00"/>
    <n v="116"/>
    <n v="8"/>
    <x v="18"/>
    <x v="43"/>
    <x v="348"/>
    <x v="335"/>
    <x v="99"/>
    <x v="11"/>
    <x v="3"/>
    <x v="1"/>
    <n v="5"/>
    <n v="0.05"/>
    <n v="234.5"/>
    <n v="98.49"/>
    <n v="11.725"/>
    <n v="222.78"/>
    <x v="872"/>
    <n v="621.42999999999995"/>
  </r>
  <r>
    <x v="1154"/>
    <x v="1"/>
    <x v="5"/>
    <d v="2019-08-31T00:00:00"/>
    <n v="8"/>
    <x v="3"/>
    <x v="1"/>
    <x v="1"/>
    <d v="2019-09-20T00:00:00"/>
    <d v="2019-09-27T00:00:00"/>
    <n v="135"/>
    <n v="27"/>
    <x v="13"/>
    <x v="36"/>
    <x v="159"/>
    <x v="158"/>
    <x v="121"/>
    <x v="17"/>
    <x v="1"/>
    <x v="44"/>
    <n v="3"/>
    <n v="0.05"/>
    <n v="1092.0999999999999"/>
    <n v="655.26"/>
    <n v="54.604999999999997"/>
    <n v="1037.5"/>
    <x v="873"/>
    <n v="1146.71"/>
  </r>
  <r>
    <x v="1155"/>
    <x v="1"/>
    <x v="5"/>
    <d v="2019-08-31T00:00:00"/>
    <n v="8"/>
    <x v="3"/>
    <x v="1"/>
    <x v="1"/>
    <d v="2019-09-17T00:00:00"/>
    <d v="2019-09-21T00:00:00"/>
    <n v="129"/>
    <n v="21"/>
    <x v="26"/>
    <x v="23"/>
    <x v="94"/>
    <x v="94"/>
    <x v="76"/>
    <x v="11"/>
    <x v="3"/>
    <x v="28"/>
    <n v="8"/>
    <n v="0.05"/>
    <n v="214.4"/>
    <n v="165.09"/>
    <n v="10.72"/>
    <n v="203.68"/>
    <x v="606"/>
    <n v="308.72000000000003"/>
  </r>
  <r>
    <x v="1156"/>
    <x v="0"/>
    <x v="5"/>
    <d v="2019-09-01T00:00:00"/>
    <n v="9"/>
    <x v="4"/>
    <x v="1"/>
    <x v="1"/>
    <d v="2019-09-27T00:00:00"/>
    <d v="2019-10-01T00:00:00"/>
    <n v="139"/>
    <n v="30"/>
    <x v="20"/>
    <x v="3"/>
    <x v="89"/>
    <x v="89"/>
    <x v="52"/>
    <x v="11"/>
    <x v="3"/>
    <x v="15"/>
    <n v="5"/>
    <n v="0.05"/>
    <n v="5105.3999999999996"/>
    <n v="2042.16"/>
    <n v="255.27"/>
    <n v="4850.13"/>
    <x v="874"/>
    <n v="14039.85"/>
  </r>
  <r>
    <x v="1157"/>
    <x v="2"/>
    <x v="5"/>
    <d v="2019-09-01T00:00:00"/>
    <n v="9"/>
    <x v="4"/>
    <x v="1"/>
    <x v="1"/>
    <d v="2019-09-20T00:00:00"/>
    <d v="2019-09-25T00:00:00"/>
    <n v="133"/>
    <n v="24"/>
    <x v="12"/>
    <x v="35"/>
    <x v="74"/>
    <x v="74"/>
    <x v="65"/>
    <x v="22"/>
    <x v="0"/>
    <x v="13"/>
    <n v="6"/>
    <n v="0.05"/>
    <n v="5768.7"/>
    <n v="4384.21"/>
    <n v="288.435"/>
    <n v="5480.27"/>
    <x v="875"/>
    <n v="6576.33"/>
  </r>
  <r>
    <x v="1158"/>
    <x v="1"/>
    <x v="5"/>
    <d v="2019-09-01T00:00:00"/>
    <n v="9"/>
    <x v="4"/>
    <x v="1"/>
    <x v="1"/>
    <d v="2019-09-04T00:00:00"/>
    <d v="2019-09-08T00:00:00"/>
    <n v="116"/>
    <n v="7"/>
    <x v="25"/>
    <x v="23"/>
    <x v="246"/>
    <x v="240"/>
    <x v="172"/>
    <x v="19"/>
    <x v="2"/>
    <x v="38"/>
    <n v="1"/>
    <n v="0.05"/>
    <n v="1112.2"/>
    <n v="589.47"/>
    <n v="55.61"/>
    <n v="1056.5899999999999"/>
    <x v="876"/>
    <n v="467.12"/>
  </r>
  <r>
    <x v="1159"/>
    <x v="0"/>
    <x v="5"/>
    <d v="2019-09-01T00:00:00"/>
    <n v="9"/>
    <x v="4"/>
    <x v="1"/>
    <x v="1"/>
    <d v="2019-09-18T00:00:00"/>
    <d v="2019-09-25T00:00:00"/>
    <n v="133"/>
    <n v="24"/>
    <x v="20"/>
    <x v="44"/>
    <x v="207"/>
    <x v="203"/>
    <x v="145"/>
    <x v="23"/>
    <x v="2"/>
    <x v="1"/>
    <n v="2"/>
    <n v="0.05"/>
    <n v="2425.4"/>
    <n v="1722.03"/>
    <n v="121.27"/>
    <n v="2304.13"/>
    <x v="877"/>
    <n v="1164.2"/>
  </r>
  <r>
    <x v="1160"/>
    <x v="2"/>
    <x v="5"/>
    <d v="2019-09-03T00:00:00"/>
    <n v="9"/>
    <x v="4"/>
    <x v="1"/>
    <x v="1"/>
    <d v="2019-09-29T00:00:00"/>
    <d v="2019-10-02T00:00:00"/>
    <n v="140"/>
    <n v="29"/>
    <x v="7"/>
    <x v="45"/>
    <x v="258"/>
    <x v="252"/>
    <x v="39"/>
    <x v="20"/>
    <x v="3"/>
    <x v="19"/>
    <n v="6"/>
    <n v="0.05"/>
    <n v="187.6"/>
    <n v="129.44"/>
    <n v="9.3800000000000008"/>
    <n v="178.22"/>
    <x v="355"/>
    <n v="292.68"/>
  </r>
  <r>
    <x v="1161"/>
    <x v="3"/>
    <x v="5"/>
    <d v="2019-09-03T00:00:00"/>
    <n v="9"/>
    <x v="4"/>
    <x v="1"/>
    <x v="1"/>
    <d v="2019-09-13T00:00:00"/>
    <d v="2019-09-16T00:00:00"/>
    <n v="124"/>
    <n v="13"/>
    <x v="23"/>
    <x v="43"/>
    <x v="52"/>
    <x v="52"/>
    <x v="49"/>
    <x v="6"/>
    <x v="1"/>
    <x v="7"/>
    <n v="3"/>
    <n v="0.05"/>
    <n v="5701.7"/>
    <n v="2850.85"/>
    <n v="285.08499999999998"/>
    <n v="5416.62"/>
    <x v="878"/>
    <n v="7697.3"/>
  </r>
  <r>
    <x v="1162"/>
    <x v="2"/>
    <x v="5"/>
    <d v="2019-09-03T00:00:00"/>
    <n v="9"/>
    <x v="4"/>
    <x v="1"/>
    <x v="1"/>
    <d v="2019-09-17T00:00:00"/>
    <d v="2019-09-22T00:00:00"/>
    <n v="130"/>
    <n v="19"/>
    <x v="7"/>
    <x v="27"/>
    <x v="192"/>
    <x v="189"/>
    <x v="139"/>
    <x v="4"/>
    <x v="1"/>
    <x v="22"/>
    <n v="7"/>
    <n v="0.05"/>
    <n v="3919.5"/>
    <n v="1802.97"/>
    <n v="195.97499999999999"/>
    <n v="3723.53"/>
    <x v="80"/>
    <n v="13443.89"/>
  </r>
  <r>
    <x v="1163"/>
    <x v="1"/>
    <x v="5"/>
    <d v="2019-09-04T00:00:00"/>
    <n v="9"/>
    <x v="4"/>
    <x v="1"/>
    <x v="1"/>
    <d v="2019-09-21T00:00:00"/>
    <d v="2019-09-27T00:00:00"/>
    <n v="135"/>
    <n v="23"/>
    <x v="15"/>
    <x v="40"/>
    <x v="214"/>
    <x v="210"/>
    <x v="151"/>
    <x v="27"/>
    <x v="0"/>
    <x v="34"/>
    <n v="5"/>
    <n v="0.05"/>
    <n v="1715.2"/>
    <n v="943.36"/>
    <n v="85.76"/>
    <n v="1629.44"/>
    <x v="879"/>
    <n v="3430.4"/>
  </r>
  <r>
    <x v="1164"/>
    <x v="2"/>
    <x v="5"/>
    <d v="2019-09-04T00:00:00"/>
    <n v="9"/>
    <x v="4"/>
    <x v="1"/>
    <x v="1"/>
    <d v="2019-09-12T00:00:00"/>
    <d v="2019-09-14T00:00:00"/>
    <n v="122"/>
    <n v="10"/>
    <x v="18"/>
    <x v="6"/>
    <x v="46"/>
    <x v="46"/>
    <x v="43"/>
    <x v="4"/>
    <x v="1"/>
    <x v="36"/>
    <n v="6"/>
    <n v="0.05"/>
    <n v="1025.0999999999999"/>
    <n v="676.57"/>
    <n v="51.255000000000003"/>
    <n v="973.85"/>
    <x v="369"/>
    <n v="1783.65"/>
  </r>
  <r>
    <x v="1165"/>
    <x v="1"/>
    <x v="5"/>
    <d v="2019-09-05T00:00:00"/>
    <n v="9"/>
    <x v="4"/>
    <x v="1"/>
    <x v="1"/>
    <d v="2019-09-23T00:00:00"/>
    <d v="2019-10-02T00:00:00"/>
    <n v="140"/>
    <n v="27"/>
    <x v="25"/>
    <x v="26"/>
    <x v="272"/>
    <x v="263"/>
    <x v="188"/>
    <x v="4"/>
    <x v="1"/>
    <x v="27"/>
    <n v="6"/>
    <n v="0.05"/>
    <n v="1132.3"/>
    <n v="905.84"/>
    <n v="56.615000000000002"/>
    <n v="1075.69"/>
    <x v="156"/>
    <n v="1019.07"/>
  </r>
  <r>
    <x v="1166"/>
    <x v="0"/>
    <x v="5"/>
    <d v="2019-09-05T00:00:00"/>
    <n v="9"/>
    <x v="4"/>
    <x v="1"/>
    <x v="1"/>
    <d v="2019-09-20T00:00:00"/>
    <d v="2019-09-29T00:00:00"/>
    <n v="137"/>
    <n v="24"/>
    <x v="0"/>
    <x v="12"/>
    <x v="30"/>
    <x v="30"/>
    <x v="30"/>
    <x v="11"/>
    <x v="3"/>
    <x v="16"/>
    <n v="2"/>
    <n v="0.05"/>
    <n v="884.4"/>
    <n v="689.83"/>
    <n v="44.22"/>
    <n v="840.18"/>
    <x v="880"/>
    <n v="300.7"/>
  </r>
  <r>
    <x v="1167"/>
    <x v="2"/>
    <x v="5"/>
    <d v="2019-09-06T00:00:00"/>
    <n v="9"/>
    <x v="4"/>
    <x v="1"/>
    <x v="1"/>
    <d v="2019-09-27T00:00:00"/>
    <d v="2019-10-07T00:00:00"/>
    <n v="145"/>
    <n v="31"/>
    <x v="18"/>
    <x v="34"/>
    <x v="339"/>
    <x v="148"/>
    <x v="215"/>
    <x v="44"/>
    <x v="1"/>
    <x v="20"/>
    <n v="1"/>
    <n v="0.05"/>
    <n v="850.9"/>
    <n v="570.1"/>
    <n v="42.545000000000002"/>
    <n v="808.36"/>
    <x v="881"/>
    <n v="238.26"/>
  </r>
  <r>
    <x v="1168"/>
    <x v="0"/>
    <x v="5"/>
    <d v="2019-09-07T00:00:00"/>
    <n v="9"/>
    <x v="4"/>
    <x v="1"/>
    <x v="1"/>
    <d v="2019-09-09T00:00:00"/>
    <d v="2019-09-16T00:00:00"/>
    <n v="124"/>
    <n v="9"/>
    <x v="0"/>
    <x v="39"/>
    <x v="130"/>
    <x v="130"/>
    <x v="102"/>
    <x v="21"/>
    <x v="3"/>
    <x v="25"/>
    <n v="5"/>
    <n v="0.05"/>
    <n v="1105.5"/>
    <n v="807.02"/>
    <n v="55.274999999999999"/>
    <n v="1050.23"/>
    <x v="882"/>
    <n v="1216.03"/>
  </r>
  <r>
    <x v="1169"/>
    <x v="2"/>
    <x v="5"/>
    <d v="2019-09-07T00:00:00"/>
    <n v="9"/>
    <x v="4"/>
    <x v="1"/>
    <x v="1"/>
    <d v="2019-09-15T00:00:00"/>
    <d v="2019-09-19T00:00:00"/>
    <n v="127"/>
    <n v="12"/>
    <x v="17"/>
    <x v="45"/>
    <x v="151"/>
    <x v="150"/>
    <x v="115"/>
    <x v="11"/>
    <x v="3"/>
    <x v="7"/>
    <n v="7"/>
    <n v="0.05"/>
    <n v="3082"/>
    <n v="2342.3200000000002"/>
    <n v="154.1"/>
    <n v="2927.9"/>
    <x v="883"/>
    <n v="4099.0600000000004"/>
  </r>
  <r>
    <x v="1170"/>
    <x v="1"/>
    <x v="5"/>
    <d v="2019-09-07T00:00:00"/>
    <n v="9"/>
    <x v="4"/>
    <x v="1"/>
    <x v="1"/>
    <d v="2019-09-26T00:00:00"/>
    <d v="2019-09-28T00:00:00"/>
    <n v="136"/>
    <n v="21"/>
    <x v="13"/>
    <x v="36"/>
    <x v="242"/>
    <x v="236"/>
    <x v="169"/>
    <x v="4"/>
    <x v="1"/>
    <x v="40"/>
    <n v="6"/>
    <n v="0.05"/>
    <n v="2646.5"/>
    <n v="1402.65"/>
    <n v="132.32499999999999"/>
    <n v="2514.1799999999998"/>
    <x v="734"/>
    <n v="6669.15"/>
  </r>
  <r>
    <x v="1171"/>
    <x v="2"/>
    <x v="5"/>
    <d v="2019-09-09T00:00:00"/>
    <n v="9"/>
    <x v="4"/>
    <x v="1"/>
    <x v="1"/>
    <d v="2019-09-25T00:00:00"/>
    <d v="2019-09-30T00:00:00"/>
    <n v="138"/>
    <n v="21"/>
    <x v="12"/>
    <x v="6"/>
    <x v="94"/>
    <x v="94"/>
    <x v="76"/>
    <x v="11"/>
    <x v="3"/>
    <x v="36"/>
    <n v="6"/>
    <n v="0.05"/>
    <n v="3932.9"/>
    <n v="2674.37"/>
    <n v="196.64500000000001"/>
    <n v="3736.26"/>
    <x v="884"/>
    <n v="6371.31"/>
  </r>
  <r>
    <x v="1172"/>
    <x v="2"/>
    <x v="5"/>
    <d v="2019-09-09T00:00:00"/>
    <n v="9"/>
    <x v="4"/>
    <x v="1"/>
    <x v="1"/>
    <d v="2019-09-29T00:00:00"/>
    <d v="2019-10-06T00:00:00"/>
    <n v="144"/>
    <n v="27"/>
    <x v="4"/>
    <x v="31"/>
    <x v="233"/>
    <x v="228"/>
    <x v="167"/>
    <x v="23"/>
    <x v="2"/>
    <x v="26"/>
    <n v="7"/>
    <n v="0.05"/>
    <n v="1005"/>
    <n v="572.85"/>
    <n v="50.25"/>
    <n v="954.75"/>
    <x v="593"/>
    <n v="2673.3"/>
  </r>
  <r>
    <x v="1173"/>
    <x v="0"/>
    <x v="5"/>
    <d v="2019-09-09T00:00:00"/>
    <n v="9"/>
    <x v="4"/>
    <x v="1"/>
    <x v="1"/>
    <d v="2019-09-27T00:00:00"/>
    <d v="2019-09-30T00:00:00"/>
    <n v="138"/>
    <n v="21"/>
    <x v="14"/>
    <x v="48"/>
    <x v="255"/>
    <x v="249"/>
    <x v="118"/>
    <x v="15"/>
    <x v="2"/>
    <x v="45"/>
    <n v="4"/>
    <n v="0.05"/>
    <n v="1145.7"/>
    <n v="801.99"/>
    <n v="57.284999999999997"/>
    <n v="1088.42"/>
    <x v="658"/>
    <n v="1145.7"/>
  </r>
  <r>
    <x v="1174"/>
    <x v="2"/>
    <x v="5"/>
    <d v="2019-09-09T00:00:00"/>
    <n v="9"/>
    <x v="4"/>
    <x v="1"/>
    <x v="1"/>
    <d v="2019-09-22T00:00:00"/>
    <d v="2019-09-23T00:00:00"/>
    <n v="131"/>
    <n v="14"/>
    <x v="12"/>
    <x v="25"/>
    <x v="324"/>
    <x v="313"/>
    <x v="39"/>
    <x v="20"/>
    <x v="3"/>
    <x v="8"/>
    <n v="1"/>
    <n v="0.05"/>
    <n v="261.3"/>
    <n v="193.36"/>
    <n v="13.065"/>
    <n v="248.24"/>
    <x v="885"/>
    <n v="54.88"/>
  </r>
  <r>
    <x v="1175"/>
    <x v="1"/>
    <x v="5"/>
    <d v="2019-09-09T00:00:00"/>
    <n v="9"/>
    <x v="4"/>
    <x v="1"/>
    <x v="1"/>
    <d v="2019-10-01T00:00:00"/>
    <d v="2019-10-08T00:00:00"/>
    <n v="146"/>
    <n v="29"/>
    <x v="15"/>
    <x v="29"/>
    <x v="301"/>
    <x v="240"/>
    <x v="199"/>
    <x v="36"/>
    <x v="0"/>
    <x v="28"/>
    <n v="1"/>
    <n v="0.05"/>
    <n v="1963.1"/>
    <n v="1472.33"/>
    <n v="98.155000000000001"/>
    <n v="1864.95"/>
    <x v="886"/>
    <n v="392.62"/>
  </r>
  <r>
    <x v="1176"/>
    <x v="2"/>
    <x v="5"/>
    <d v="2019-09-10T00:00:00"/>
    <n v="9"/>
    <x v="4"/>
    <x v="1"/>
    <x v="1"/>
    <d v="2019-09-12T00:00:00"/>
    <d v="2019-09-18T00:00:00"/>
    <n v="126"/>
    <n v="8"/>
    <x v="12"/>
    <x v="38"/>
    <x v="218"/>
    <x v="214"/>
    <x v="154"/>
    <x v="4"/>
    <x v="1"/>
    <x v="23"/>
    <n v="7"/>
    <n v="0.05"/>
    <n v="2257.9"/>
    <n v="1806.32"/>
    <n v="112.895"/>
    <n v="2145.0100000000002"/>
    <x v="21"/>
    <n v="2370.8000000000002"/>
  </r>
  <r>
    <x v="1177"/>
    <x v="0"/>
    <x v="5"/>
    <d v="2019-09-10T00:00:00"/>
    <n v="9"/>
    <x v="4"/>
    <x v="1"/>
    <x v="1"/>
    <d v="2019-09-18T00:00:00"/>
    <d v="2019-09-27T00:00:00"/>
    <n v="135"/>
    <n v="17"/>
    <x v="14"/>
    <x v="34"/>
    <x v="256"/>
    <x v="250"/>
    <x v="35"/>
    <x v="22"/>
    <x v="0"/>
    <x v="0"/>
    <n v="6"/>
    <n v="0.05"/>
    <n v="1105.5"/>
    <n v="795.96"/>
    <n v="55.274999999999999"/>
    <n v="1050.23"/>
    <x v="887"/>
    <n v="1525.59"/>
  </r>
  <r>
    <x v="1178"/>
    <x v="2"/>
    <x v="5"/>
    <d v="2019-09-10T00:00:00"/>
    <n v="9"/>
    <x v="4"/>
    <x v="1"/>
    <x v="1"/>
    <d v="2019-10-02T00:00:00"/>
    <d v="2019-10-07T00:00:00"/>
    <n v="145"/>
    <n v="27"/>
    <x v="2"/>
    <x v="39"/>
    <x v="168"/>
    <x v="166"/>
    <x v="99"/>
    <x v="11"/>
    <x v="3"/>
    <x v="4"/>
    <n v="2"/>
    <n v="0.05"/>
    <n v="1085.4000000000001"/>
    <n v="738.07"/>
    <n v="54.27"/>
    <n v="1031.1300000000001"/>
    <x v="888"/>
    <n v="586.12"/>
  </r>
  <r>
    <x v="1179"/>
    <x v="2"/>
    <x v="5"/>
    <d v="2019-09-11T00:00:00"/>
    <n v="9"/>
    <x v="4"/>
    <x v="1"/>
    <x v="1"/>
    <d v="2019-09-17T00:00:00"/>
    <d v="2019-09-23T00:00:00"/>
    <n v="131"/>
    <n v="12"/>
    <x v="2"/>
    <x v="44"/>
    <x v="277"/>
    <x v="268"/>
    <x v="189"/>
    <x v="1"/>
    <x v="1"/>
    <x v="14"/>
    <n v="1"/>
    <n v="0.05"/>
    <n v="4013.3"/>
    <n v="1886.25"/>
    <n v="200.66499999999999"/>
    <n v="3812.64"/>
    <x v="889"/>
    <n v="1926.39"/>
  </r>
  <r>
    <x v="1180"/>
    <x v="2"/>
    <x v="5"/>
    <d v="2019-09-11T00:00:00"/>
    <n v="9"/>
    <x v="4"/>
    <x v="1"/>
    <x v="1"/>
    <d v="2019-10-06T00:00:00"/>
    <d v="2019-10-13T00:00:00"/>
    <n v="151"/>
    <n v="32"/>
    <x v="17"/>
    <x v="37"/>
    <x v="35"/>
    <x v="35"/>
    <x v="35"/>
    <x v="22"/>
    <x v="0"/>
    <x v="24"/>
    <n v="3"/>
    <n v="0.05"/>
    <n v="3102.1"/>
    <n v="2357.6"/>
    <n v="155.10499999999999"/>
    <n v="2947"/>
    <x v="890"/>
    <n v="1768.19"/>
  </r>
  <r>
    <x v="1181"/>
    <x v="2"/>
    <x v="5"/>
    <d v="2019-09-11T00:00:00"/>
    <n v="9"/>
    <x v="4"/>
    <x v="1"/>
    <x v="1"/>
    <d v="2019-10-03T00:00:00"/>
    <d v="2019-10-04T00:00:00"/>
    <n v="142"/>
    <n v="23"/>
    <x v="5"/>
    <x v="9"/>
    <x v="329"/>
    <x v="318"/>
    <x v="56"/>
    <x v="22"/>
    <x v="0"/>
    <x v="1"/>
    <n v="3"/>
    <n v="0.05"/>
    <n v="1145.7"/>
    <n v="928.02"/>
    <n v="57.284999999999997"/>
    <n v="1088.42"/>
    <x v="891"/>
    <n v="481.19"/>
  </r>
  <r>
    <x v="1182"/>
    <x v="2"/>
    <x v="5"/>
    <d v="2019-09-12T00:00:00"/>
    <n v="9"/>
    <x v="4"/>
    <x v="1"/>
    <x v="1"/>
    <d v="2019-09-23T00:00:00"/>
    <d v="2019-09-29T00:00:00"/>
    <n v="137"/>
    <n v="17"/>
    <x v="12"/>
    <x v="0"/>
    <x v="132"/>
    <x v="132"/>
    <x v="30"/>
    <x v="11"/>
    <x v="3"/>
    <x v="33"/>
    <n v="5"/>
    <n v="0.05"/>
    <n v="6559.3"/>
    <n v="4132.3599999999997"/>
    <n v="327.96499999999997"/>
    <n v="6231.34"/>
    <x v="892"/>
    <n v="10494.88"/>
  </r>
  <r>
    <x v="1183"/>
    <x v="1"/>
    <x v="5"/>
    <d v="2019-09-12T00:00:00"/>
    <n v="9"/>
    <x v="4"/>
    <x v="1"/>
    <x v="1"/>
    <d v="2019-09-19T00:00:00"/>
    <d v="2019-09-28T00:00:00"/>
    <n v="136"/>
    <n v="16"/>
    <x v="24"/>
    <x v="46"/>
    <x v="296"/>
    <x v="287"/>
    <x v="196"/>
    <x v="6"/>
    <x v="1"/>
    <x v="18"/>
    <n v="4"/>
    <n v="0.05"/>
    <n v="207.7"/>
    <n v="137.08000000000001"/>
    <n v="10.385"/>
    <n v="197.32"/>
    <x v="832"/>
    <n v="240.94"/>
  </r>
  <r>
    <x v="1184"/>
    <x v="2"/>
    <x v="5"/>
    <d v="2019-09-12T00:00:00"/>
    <n v="9"/>
    <x v="4"/>
    <x v="1"/>
    <x v="1"/>
    <d v="2019-09-28T00:00:00"/>
    <d v="2019-10-08T00:00:00"/>
    <n v="146"/>
    <n v="26"/>
    <x v="12"/>
    <x v="29"/>
    <x v="110"/>
    <x v="110"/>
    <x v="89"/>
    <x v="4"/>
    <x v="1"/>
    <x v="37"/>
    <n v="8"/>
    <n v="0.05"/>
    <n v="2646.5"/>
    <n v="1243.8599999999999"/>
    <n v="132.32499999999999"/>
    <n v="2514.1799999999998"/>
    <x v="893"/>
    <n v="10162.52"/>
  </r>
  <r>
    <x v="1185"/>
    <x v="1"/>
    <x v="5"/>
    <d v="2019-09-13T00:00:00"/>
    <n v="9"/>
    <x v="4"/>
    <x v="1"/>
    <x v="1"/>
    <d v="2019-09-20T00:00:00"/>
    <d v="2019-09-25T00:00:00"/>
    <n v="133"/>
    <n v="12"/>
    <x v="13"/>
    <x v="35"/>
    <x v="351"/>
    <x v="337"/>
    <x v="35"/>
    <x v="22"/>
    <x v="0"/>
    <x v="32"/>
    <n v="6"/>
    <n v="0.05"/>
    <n v="723.6"/>
    <n v="361.8"/>
    <n v="36.18"/>
    <n v="687.42"/>
    <x v="894"/>
    <n v="1953.72"/>
  </r>
  <r>
    <x v="1186"/>
    <x v="2"/>
    <x v="5"/>
    <d v="2019-09-13T00:00:00"/>
    <n v="9"/>
    <x v="4"/>
    <x v="1"/>
    <x v="1"/>
    <d v="2019-09-30T00:00:00"/>
    <d v="2019-10-02T00:00:00"/>
    <n v="140"/>
    <n v="19"/>
    <x v="19"/>
    <x v="33"/>
    <x v="111"/>
    <x v="111"/>
    <x v="90"/>
    <x v="4"/>
    <x v="1"/>
    <x v="9"/>
    <n v="1"/>
    <n v="0.05"/>
    <n v="1842.5"/>
    <n v="1529.27"/>
    <n v="92.125"/>
    <n v="1750.38"/>
    <x v="395"/>
    <n v="221.11"/>
  </r>
  <r>
    <x v="1187"/>
    <x v="2"/>
    <x v="5"/>
    <d v="2019-09-13T00:00:00"/>
    <n v="9"/>
    <x v="4"/>
    <x v="1"/>
    <x v="1"/>
    <d v="2019-10-09T00:00:00"/>
    <d v="2019-10-16T00:00:00"/>
    <n v="154"/>
    <n v="33"/>
    <x v="4"/>
    <x v="5"/>
    <x v="4"/>
    <x v="4"/>
    <x v="4"/>
    <x v="4"/>
    <x v="1"/>
    <x v="8"/>
    <n v="2"/>
    <n v="0.05"/>
    <n v="214.4"/>
    <n v="96.48"/>
    <n v="10.72"/>
    <n v="203.68"/>
    <x v="594"/>
    <n v="214.4"/>
  </r>
  <r>
    <x v="1188"/>
    <x v="2"/>
    <x v="5"/>
    <d v="2019-09-14T00:00:00"/>
    <n v="9"/>
    <x v="4"/>
    <x v="1"/>
    <x v="1"/>
    <d v="2019-10-05T00:00:00"/>
    <d v="2019-10-09T00:00:00"/>
    <n v="147"/>
    <n v="25"/>
    <x v="18"/>
    <x v="35"/>
    <x v="155"/>
    <x v="154"/>
    <x v="21"/>
    <x v="11"/>
    <x v="3"/>
    <x v="20"/>
    <n v="4"/>
    <n v="0.05"/>
    <n v="1721.9"/>
    <n v="1205.33"/>
    <n v="86.094999999999999"/>
    <n v="1635.81"/>
    <x v="895"/>
    <n v="1721.9"/>
  </r>
  <r>
    <x v="1189"/>
    <x v="1"/>
    <x v="5"/>
    <d v="2019-09-14T00:00:00"/>
    <n v="9"/>
    <x v="4"/>
    <x v="1"/>
    <x v="1"/>
    <d v="2019-10-04T00:00:00"/>
    <d v="2019-10-09T00:00:00"/>
    <n v="147"/>
    <n v="25"/>
    <x v="13"/>
    <x v="18"/>
    <x v="44"/>
    <x v="44"/>
    <x v="41"/>
    <x v="11"/>
    <x v="3"/>
    <x v="20"/>
    <n v="7"/>
    <n v="0.05"/>
    <n v="3886"/>
    <n v="2137.3000000000002"/>
    <n v="194.3"/>
    <n v="3691.7"/>
    <x v="739"/>
    <n v="10880.8"/>
  </r>
  <r>
    <x v="1190"/>
    <x v="1"/>
    <x v="5"/>
    <d v="2019-09-14T00:00:00"/>
    <n v="9"/>
    <x v="4"/>
    <x v="1"/>
    <x v="1"/>
    <d v="2019-09-22T00:00:00"/>
    <d v="2019-10-02T00:00:00"/>
    <n v="140"/>
    <n v="18"/>
    <x v="15"/>
    <x v="14"/>
    <x v="218"/>
    <x v="214"/>
    <x v="154"/>
    <x v="4"/>
    <x v="1"/>
    <x v="9"/>
    <n v="8"/>
    <n v="0.05"/>
    <n v="5058.5"/>
    <n v="3743.29"/>
    <n v="252.92500000000001"/>
    <n v="4805.58"/>
    <x v="896"/>
    <n v="8498.2800000000007"/>
  </r>
  <r>
    <x v="1191"/>
    <x v="3"/>
    <x v="5"/>
    <d v="2019-09-15T00:00:00"/>
    <n v="9"/>
    <x v="4"/>
    <x v="1"/>
    <x v="1"/>
    <d v="2019-09-28T00:00:00"/>
    <d v="2019-09-30T00:00:00"/>
    <n v="138"/>
    <n v="15"/>
    <x v="22"/>
    <x v="35"/>
    <x v="247"/>
    <x v="241"/>
    <x v="39"/>
    <x v="20"/>
    <x v="3"/>
    <x v="32"/>
    <n v="4"/>
    <n v="0.05"/>
    <n v="3376.8"/>
    <n v="1553.33"/>
    <n v="168.84"/>
    <n v="3207.96"/>
    <x v="692"/>
    <n v="6618.52"/>
  </r>
  <r>
    <x v="1192"/>
    <x v="1"/>
    <x v="5"/>
    <d v="2019-09-15T00:00:00"/>
    <n v="9"/>
    <x v="4"/>
    <x v="1"/>
    <x v="1"/>
    <d v="2019-09-21T00:00:00"/>
    <d v="2019-09-29T00:00:00"/>
    <n v="137"/>
    <n v="14"/>
    <x v="13"/>
    <x v="44"/>
    <x v="308"/>
    <x v="298"/>
    <x v="12"/>
    <x v="11"/>
    <x v="3"/>
    <x v="41"/>
    <n v="6"/>
    <n v="0.05"/>
    <n v="180.9"/>
    <n v="86.83"/>
    <n v="9.0449999999999999"/>
    <n v="171.86"/>
    <x v="179"/>
    <n v="510.15"/>
  </r>
  <r>
    <x v="1193"/>
    <x v="2"/>
    <x v="5"/>
    <d v="2019-09-15T00:00:00"/>
    <n v="9"/>
    <x v="4"/>
    <x v="1"/>
    <x v="1"/>
    <d v="2019-10-07T00:00:00"/>
    <d v="2019-10-09T00:00:00"/>
    <n v="147"/>
    <n v="24"/>
    <x v="17"/>
    <x v="14"/>
    <x v="297"/>
    <x v="288"/>
    <x v="27"/>
    <x v="3"/>
    <x v="2"/>
    <x v="18"/>
    <n v="1"/>
    <n v="0.05"/>
    <n v="3135.6"/>
    <n v="2508.48"/>
    <n v="156.78"/>
    <n v="2978.82"/>
    <x v="897"/>
    <n v="470.34"/>
  </r>
  <r>
    <x v="1194"/>
    <x v="3"/>
    <x v="5"/>
    <d v="2019-09-16T00:00:00"/>
    <n v="9"/>
    <x v="4"/>
    <x v="1"/>
    <x v="1"/>
    <d v="2019-10-10T00:00:00"/>
    <d v="2019-10-20T00:00:00"/>
    <n v="158"/>
    <n v="34"/>
    <x v="16"/>
    <x v="17"/>
    <x v="44"/>
    <x v="44"/>
    <x v="41"/>
    <x v="11"/>
    <x v="3"/>
    <x v="14"/>
    <n v="2"/>
    <n v="0.05"/>
    <n v="1005"/>
    <n v="723.6"/>
    <n v="50.25"/>
    <n v="954.75"/>
    <x v="898"/>
    <n v="462.3"/>
  </r>
  <r>
    <x v="1195"/>
    <x v="3"/>
    <x v="5"/>
    <d v="2019-09-16T00:00:00"/>
    <n v="9"/>
    <x v="4"/>
    <x v="1"/>
    <x v="1"/>
    <d v="2019-09-21T00:00:00"/>
    <d v="2019-09-26T00:00:00"/>
    <n v="134"/>
    <n v="10"/>
    <x v="16"/>
    <x v="16"/>
    <x v="233"/>
    <x v="228"/>
    <x v="167"/>
    <x v="23"/>
    <x v="2"/>
    <x v="43"/>
    <n v="1"/>
    <n v="0.05"/>
    <n v="3852.5"/>
    <n v="2465.6"/>
    <n v="192.625"/>
    <n v="3659.88"/>
    <x v="899"/>
    <n v="1194.28"/>
  </r>
  <r>
    <x v="1196"/>
    <x v="2"/>
    <x v="5"/>
    <d v="2019-09-17T00:00:00"/>
    <n v="9"/>
    <x v="4"/>
    <x v="1"/>
    <x v="1"/>
    <d v="2019-10-08T00:00:00"/>
    <d v="2019-10-13T00:00:00"/>
    <n v="151"/>
    <n v="26"/>
    <x v="17"/>
    <x v="23"/>
    <x v="80"/>
    <x v="80"/>
    <x v="69"/>
    <x v="27"/>
    <x v="0"/>
    <x v="45"/>
    <n v="3"/>
    <n v="0.05"/>
    <n v="1775.5"/>
    <n v="1242.8499999999999"/>
    <n v="88.775000000000006"/>
    <n v="1686.73"/>
    <x v="494"/>
    <n v="1331.63"/>
  </r>
  <r>
    <x v="1197"/>
    <x v="0"/>
    <x v="5"/>
    <d v="2019-09-17T00:00:00"/>
    <n v="9"/>
    <x v="4"/>
    <x v="1"/>
    <x v="1"/>
    <d v="2019-09-29T00:00:00"/>
    <d v="2019-10-02T00:00:00"/>
    <n v="140"/>
    <n v="15"/>
    <x v="0"/>
    <x v="38"/>
    <x v="204"/>
    <x v="200"/>
    <x v="144"/>
    <x v="4"/>
    <x v="1"/>
    <x v="31"/>
    <n v="3"/>
    <n v="0.05"/>
    <n v="3839.1"/>
    <n v="2457.02"/>
    <n v="191.95500000000001"/>
    <n v="3647.15"/>
    <x v="475"/>
    <n v="3570.38"/>
  </r>
  <r>
    <x v="1198"/>
    <x v="1"/>
    <x v="5"/>
    <d v="2019-09-18T00:00:00"/>
    <n v="9"/>
    <x v="4"/>
    <x v="1"/>
    <x v="1"/>
    <d v="2019-10-02T00:00:00"/>
    <d v="2019-10-05T00:00:00"/>
    <n v="143"/>
    <n v="17"/>
    <x v="15"/>
    <x v="27"/>
    <x v="200"/>
    <x v="197"/>
    <x v="15"/>
    <x v="11"/>
    <x v="3"/>
    <x v="10"/>
    <n v="3"/>
    <n v="0.05"/>
    <n v="1989.9"/>
    <n v="1591.92"/>
    <n v="99.495000000000005"/>
    <n v="1890.41"/>
    <x v="900"/>
    <n v="895.46"/>
  </r>
  <r>
    <x v="1199"/>
    <x v="2"/>
    <x v="5"/>
    <d v="2019-09-18T00:00:00"/>
    <n v="9"/>
    <x v="4"/>
    <x v="1"/>
    <x v="1"/>
    <d v="2019-09-21T00:00:00"/>
    <d v="2019-09-26T00:00:00"/>
    <n v="134"/>
    <n v="8"/>
    <x v="1"/>
    <x v="14"/>
    <x v="13"/>
    <x v="13"/>
    <x v="13"/>
    <x v="12"/>
    <x v="0"/>
    <x v="1"/>
    <n v="7"/>
    <n v="0.05"/>
    <n v="857.6"/>
    <n v="377.34"/>
    <n v="42.88"/>
    <n v="814.72"/>
    <x v="901"/>
    <n v="3061.66"/>
  </r>
  <r>
    <x v="1200"/>
    <x v="0"/>
    <x v="5"/>
    <d v="2019-09-18T00:00:00"/>
    <n v="9"/>
    <x v="4"/>
    <x v="1"/>
    <x v="1"/>
    <d v="2019-10-01T00:00:00"/>
    <d v="2019-10-05T00:00:00"/>
    <n v="143"/>
    <n v="17"/>
    <x v="14"/>
    <x v="48"/>
    <x v="225"/>
    <x v="220"/>
    <x v="160"/>
    <x v="33"/>
    <x v="1"/>
    <x v="41"/>
    <n v="3"/>
    <n v="0.05"/>
    <n v="1025.0999999999999"/>
    <n v="553.54999999999995"/>
    <n v="51.255000000000003"/>
    <n v="973.85"/>
    <x v="349"/>
    <n v="1260.8900000000001"/>
  </r>
  <r>
    <x v="1201"/>
    <x v="0"/>
    <x v="5"/>
    <d v="2019-09-19T00:00:00"/>
    <n v="9"/>
    <x v="4"/>
    <x v="1"/>
    <x v="1"/>
    <d v="2019-10-07T00:00:00"/>
    <d v="2019-10-11T00:00:00"/>
    <n v="149"/>
    <n v="22"/>
    <x v="20"/>
    <x v="46"/>
    <x v="154"/>
    <x v="153"/>
    <x v="117"/>
    <x v="10"/>
    <x v="0"/>
    <x v="26"/>
    <n v="1"/>
    <n v="0.05"/>
    <n v="180.9"/>
    <n v="113.97"/>
    <n v="9.0449999999999999"/>
    <n v="171.86"/>
    <x v="303"/>
    <n v="57.89"/>
  </r>
  <r>
    <x v="1202"/>
    <x v="1"/>
    <x v="5"/>
    <d v="2019-09-20T00:00:00"/>
    <n v="9"/>
    <x v="4"/>
    <x v="1"/>
    <x v="1"/>
    <d v="2019-09-30T00:00:00"/>
    <d v="2019-10-01T00:00:00"/>
    <n v="139"/>
    <n v="11"/>
    <x v="25"/>
    <x v="29"/>
    <x v="325"/>
    <x v="314"/>
    <x v="12"/>
    <x v="11"/>
    <x v="3"/>
    <x v="6"/>
    <n v="2"/>
    <n v="0.05"/>
    <n v="3041.8"/>
    <n v="2038.01"/>
    <n v="152.09"/>
    <n v="2889.71"/>
    <x v="9"/>
    <n v="1703.4"/>
  </r>
  <r>
    <x v="1203"/>
    <x v="2"/>
    <x v="5"/>
    <d v="2019-09-21T00:00:00"/>
    <n v="9"/>
    <x v="4"/>
    <x v="1"/>
    <x v="1"/>
    <d v="2019-09-28T00:00:00"/>
    <d v="2019-09-29T00:00:00"/>
    <n v="137"/>
    <n v="8"/>
    <x v="19"/>
    <x v="18"/>
    <x v="285"/>
    <x v="276"/>
    <x v="192"/>
    <x v="35"/>
    <x v="0"/>
    <x v="9"/>
    <n v="4"/>
    <n v="0.05"/>
    <n v="3195.9"/>
    <n v="2364.9699999999998"/>
    <n v="159.79499999999999"/>
    <n v="3036.11"/>
    <x v="902"/>
    <n v="2684.54"/>
  </r>
  <r>
    <x v="1204"/>
    <x v="2"/>
    <x v="5"/>
    <d v="2019-09-21T00:00:00"/>
    <n v="9"/>
    <x v="4"/>
    <x v="1"/>
    <x v="1"/>
    <d v="2019-09-30T00:00:00"/>
    <d v="2019-10-04T00:00:00"/>
    <n v="142"/>
    <n v="13"/>
    <x v="4"/>
    <x v="7"/>
    <x v="163"/>
    <x v="162"/>
    <x v="122"/>
    <x v="36"/>
    <x v="0"/>
    <x v="30"/>
    <n v="4"/>
    <n v="0.05"/>
    <n v="984.9"/>
    <n v="797.77"/>
    <n v="49.244999999999997"/>
    <n v="935.66"/>
    <x v="903"/>
    <n v="551.54"/>
  </r>
  <r>
    <x v="1205"/>
    <x v="1"/>
    <x v="5"/>
    <d v="2019-09-21T00:00:00"/>
    <n v="9"/>
    <x v="4"/>
    <x v="1"/>
    <x v="1"/>
    <d v="2019-10-11T00:00:00"/>
    <d v="2019-10-18T00:00:00"/>
    <n v="156"/>
    <n v="27"/>
    <x v="26"/>
    <x v="48"/>
    <x v="167"/>
    <x v="165"/>
    <x v="17"/>
    <x v="11"/>
    <x v="3"/>
    <x v="46"/>
    <n v="2"/>
    <n v="0.05"/>
    <n v="1889.4"/>
    <n v="1095.8499999999999"/>
    <n v="94.47"/>
    <n v="1794.93"/>
    <x v="716"/>
    <n v="1398.16"/>
  </r>
  <r>
    <x v="1206"/>
    <x v="1"/>
    <x v="5"/>
    <d v="2019-09-22T00:00:00"/>
    <n v="9"/>
    <x v="4"/>
    <x v="1"/>
    <x v="1"/>
    <d v="2019-09-27T00:00:00"/>
    <d v="2019-10-05T00:00:00"/>
    <n v="143"/>
    <n v="13"/>
    <x v="1"/>
    <x v="44"/>
    <x v="192"/>
    <x v="189"/>
    <x v="139"/>
    <x v="4"/>
    <x v="1"/>
    <x v="18"/>
    <n v="7"/>
    <n v="0.05"/>
    <n v="2284.6999999999998"/>
    <n v="1416.51"/>
    <n v="114.235"/>
    <n v="2170.4699999999998"/>
    <x v="904"/>
    <n v="5277.69"/>
  </r>
  <r>
    <x v="1207"/>
    <x v="0"/>
    <x v="5"/>
    <d v="2019-09-22T00:00:00"/>
    <n v="9"/>
    <x v="4"/>
    <x v="1"/>
    <x v="1"/>
    <d v="2019-10-08T00:00:00"/>
    <d v="2019-10-10T00:00:00"/>
    <n v="148"/>
    <n v="18"/>
    <x v="11"/>
    <x v="49"/>
    <x v="284"/>
    <x v="275"/>
    <x v="191"/>
    <x v="9"/>
    <x v="3"/>
    <x v="31"/>
    <n v="1"/>
    <n v="0.05"/>
    <n v="5989.8"/>
    <n v="4731.9399999999996"/>
    <n v="299.49"/>
    <n v="5690.31"/>
    <x v="905"/>
    <n v="958.37"/>
  </r>
  <r>
    <x v="1208"/>
    <x v="2"/>
    <x v="5"/>
    <d v="2019-09-23T00:00:00"/>
    <n v="9"/>
    <x v="4"/>
    <x v="1"/>
    <x v="1"/>
    <d v="2019-10-14T00:00:00"/>
    <d v="2019-10-24T00:00:00"/>
    <n v="162"/>
    <n v="31"/>
    <x v="21"/>
    <x v="32"/>
    <x v="286"/>
    <x v="277"/>
    <x v="102"/>
    <x v="21"/>
    <x v="3"/>
    <x v="27"/>
    <n v="1"/>
    <n v="0.05"/>
    <n v="268"/>
    <n v="179.56"/>
    <n v="13.4"/>
    <n v="254.6"/>
    <x v="626"/>
    <n v="75.040000000000006"/>
  </r>
  <r>
    <x v="1209"/>
    <x v="3"/>
    <x v="5"/>
    <d v="2019-09-23T00:00:00"/>
    <n v="9"/>
    <x v="4"/>
    <x v="1"/>
    <x v="1"/>
    <d v="2019-09-26T00:00:00"/>
    <d v="2019-10-01T00:00:00"/>
    <n v="139"/>
    <n v="8"/>
    <x v="16"/>
    <x v="25"/>
    <x v="297"/>
    <x v="288"/>
    <x v="27"/>
    <x v="3"/>
    <x v="2"/>
    <x v="11"/>
    <n v="2"/>
    <n v="0.05"/>
    <n v="167.5"/>
    <n v="75.38"/>
    <n v="8.375"/>
    <n v="159.13"/>
    <x v="210"/>
    <n v="167.49"/>
  </r>
  <r>
    <x v="1210"/>
    <x v="2"/>
    <x v="5"/>
    <d v="2019-09-24T00:00:00"/>
    <n v="9"/>
    <x v="4"/>
    <x v="1"/>
    <x v="1"/>
    <d v="2019-10-09T00:00:00"/>
    <d v="2019-10-11T00:00:00"/>
    <n v="149"/>
    <n v="17"/>
    <x v="21"/>
    <x v="11"/>
    <x v="141"/>
    <x v="140"/>
    <x v="110"/>
    <x v="1"/>
    <x v="1"/>
    <x v="33"/>
    <n v="8"/>
    <n v="0.05"/>
    <n v="2231.1"/>
    <n v="1472.53"/>
    <n v="111.55500000000001"/>
    <n v="2119.5500000000002"/>
    <x v="906"/>
    <n v="5176.12"/>
  </r>
  <r>
    <x v="1211"/>
    <x v="2"/>
    <x v="5"/>
    <d v="2019-09-25T00:00:00"/>
    <n v="9"/>
    <x v="4"/>
    <x v="1"/>
    <x v="1"/>
    <d v="2019-10-15T00:00:00"/>
    <d v="2019-10-16T00:00:00"/>
    <n v="154"/>
    <n v="21"/>
    <x v="7"/>
    <x v="9"/>
    <x v="126"/>
    <x v="126"/>
    <x v="98"/>
    <x v="31"/>
    <x v="0"/>
    <x v="40"/>
    <n v="4"/>
    <n v="0.05"/>
    <n v="1045.2"/>
    <n v="700.28"/>
    <n v="52.26"/>
    <n v="992.94"/>
    <x v="294"/>
    <n v="1170.6400000000001"/>
  </r>
  <r>
    <x v="1212"/>
    <x v="2"/>
    <x v="5"/>
    <d v="2019-09-25T00:00:00"/>
    <n v="9"/>
    <x v="4"/>
    <x v="1"/>
    <x v="1"/>
    <d v="2019-09-28T00:00:00"/>
    <d v="2019-09-30T00:00:00"/>
    <n v="138"/>
    <n v="5"/>
    <x v="5"/>
    <x v="24"/>
    <x v="51"/>
    <x v="51"/>
    <x v="48"/>
    <x v="16"/>
    <x v="3"/>
    <x v="34"/>
    <n v="4"/>
    <n v="0.05"/>
    <n v="1286.4000000000001"/>
    <n v="951.94"/>
    <n v="64.319999999999993"/>
    <n v="1222.08"/>
    <x v="517"/>
    <n v="1080.56"/>
  </r>
  <r>
    <x v="1213"/>
    <x v="2"/>
    <x v="5"/>
    <d v="2019-09-25T00:00:00"/>
    <n v="9"/>
    <x v="4"/>
    <x v="1"/>
    <x v="1"/>
    <d v="2019-10-17T00:00:00"/>
    <d v="2019-10-19T00:00:00"/>
    <n v="157"/>
    <n v="24"/>
    <x v="4"/>
    <x v="30"/>
    <x v="141"/>
    <x v="140"/>
    <x v="110"/>
    <x v="1"/>
    <x v="1"/>
    <x v="28"/>
    <n v="4"/>
    <n v="0.05"/>
    <n v="6519.1"/>
    <n v="3520.31"/>
    <n v="325.95499999999998"/>
    <n v="6193.15"/>
    <x v="907"/>
    <n v="10691.34"/>
  </r>
  <r>
    <x v="1214"/>
    <x v="2"/>
    <x v="5"/>
    <d v="2019-09-26T00:00:00"/>
    <n v="9"/>
    <x v="4"/>
    <x v="1"/>
    <x v="1"/>
    <d v="2019-09-29T00:00:00"/>
    <d v="2019-10-09T00:00:00"/>
    <n v="147"/>
    <n v="13"/>
    <x v="10"/>
    <x v="2"/>
    <x v="24"/>
    <x v="24"/>
    <x v="24"/>
    <x v="16"/>
    <x v="3"/>
    <x v="26"/>
    <n v="1"/>
    <n v="0.05"/>
    <n v="2378.5"/>
    <n v="1879.02"/>
    <n v="118.925"/>
    <n v="2259.58"/>
    <x v="908"/>
    <n v="380.56"/>
  </r>
  <r>
    <x v="1215"/>
    <x v="2"/>
    <x v="5"/>
    <d v="2019-09-26T00:00:00"/>
    <n v="9"/>
    <x v="4"/>
    <x v="1"/>
    <x v="1"/>
    <d v="2019-10-13T00:00:00"/>
    <d v="2019-10-14T00:00:00"/>
    <n v="152"/>
    <n v="18"/>
    <x v="19"/>
    <x v="1"/>
    <x v="276"/>
    <x v="267"/>
    <x v="15"/>
    <x v="11"/>
    <x v="3"/>
    <x v="45"/>
    <n v="6"/>
    <n v="0.05"/>
    <n v="3309.8"/>
    <n v="2647.84"/>
    <n v="165.49"/>
    <n v="3144.31"/>
    <x v="909"/>
    <n v="2978.82"/>
  </r>
  <r>
    <x v="1216"/>
    <x v="1"/>
    <x v="5"/>
    <d v="2019-09-26T00:00:00"/>
    <n v="9"/>
    <x v="4"/>
    <x v="1"/>
    <x v="1"/>
    <d v="2019-10-07T00:00:00"/>
    <d v="2019-10-16T00:00:00"/>
    <n v="154"/>
    <n v="20"/>
    <x v="6"/>
    <x v="4"/>
    <x v="67"/>
    <x v="67"/>
    <x v="59"/>
    <x v="3"/>
    <x v="2"/>
    <x v="23"/>
    <n v="2"/>
    <n v="0.05"/>
    <n v="1896.1"/>
    <n v="1004.93"/>
    <n v="94.805000000000007"/>
    <n v="1801.3"/>
    <x v="300"/>
    <n v="1592.73"/>
  </r>
  <r>
    <x v="1217"/>
    <x v="0"/>
    <x v="5"/>
    <d v="2019-09-26T00:00:00"/>
    <n v="9"/>
    <x v="4"/>
    <x v="1"/>
    <x v="1"/>
    <d v="2019-10-13T00:00:00"/>
    <d v="2019-10-22T00:00:00"/>
    <n v="160"/>
    <n v="26"/>
    <x v="11"/>
    <x v="21"/>
    <x v="254"/>
    <x v="248"/>
    <x v="56"/>
    <x v="22"/>
    <x v="0"/>
    <x v="9"/>
    <n v="1"/>
    <n v="0.05"/>
    <n v="1038.5"/>
    <n v="623.1"/>
    <n v="51.924999999999997"/>
    <n v="986.58"/>
    <x v="390"/>
    <n v="363.48"/>
  </r>
  <r>
    <x v="1218"/>
    <x v="2"/>
    <x v="5"/>
    <d v="2019-09-27T00:00:00"/>
    <n v="9"/>
    <x v="4"/>
    <x v="1"/>
    <x v="1"/>
    <d v="2019-10-08T00:00:00"/>
    <d v="2019-10-15T00:00:00"/>
    <n v="153"/>
    <n v="18"/>
    <x v="7"/>
    <x v="46"/>
    <x v="22"/>
    <x v="22"/>
    <x v="22"/>
    <x v="0"/>
    <x v="0"/>
    <x v="37"/>
    <n v="3"/>
    <n v="0.05"/>
    <n v="1185.9000000000001"/>
    <n v="723.4"/>
    <n v="59.295000000000002"/>
    <n v="1126.6099999999999"/>
    <x v="910"/>
    <n v="1209.6199999999999"/>
  </r>
  <r>
    <x v="1219"/>
    <x v="2"/>
    <x v="5"/>
    <d v="2019-09-27T00:00:00"/>
    <n v="9"/>
    <x v="4"/>
    <x v="1"/>
    <x v="1"/>
    <d v="2019-10-17T00:00:00"/>
    <d v="2019-10-21T00:00:00"/>
    <n v="159"/>
    <n v="24"/>
    <x v="17"/>
    <x v="33"/>
    <x v="269"/>
    <x v="260"/>
    <x v="185"/>
    <x v="18"/>
    <x v="1"/>
    <x v="2"/>
    <n v="8"/>
    <n v="0.05"/>
    <n v="1078.7"/>
    <n v="668.79"/>
    <n v="53.935000000000002"/>
    <n v="1024.77"/>
    <x v="684"/>
    <n v="2847.8"/>
  </r>
  <r>
    <x v="1220"/>
    <x v="1"/>
    <x v="5"/>
    <d v="2019-09-27T00:00:00"/>
    <n v="9"/>
    <x v="4"/>
    <x v="1"/>
    <x v="1"/>
    <d v="2019-10-22T00:00:00"/>
    <d v="2019-10-28T00:00:00"/>
    <n v="166"/>
    <n v="31"/>
    <x v="13"/>
    <x v="45"/>
    <x v="277"/>
    <x v="268"/>
    <x v="189"/>
    <x v="1"/>
    <x v="1"/>
    <x v="14"/>
    <n v="7"/>
    <n v="0.05"/>
    <n v="971.5"/>
    <n v="437.18"/>
    <n v="48.575000000000003"/>
    <n v="922.93"/>
    <x v="848"/>
    <n v="3400.22"/>
  </r>
  <r>
    <x v="1221"/>
    <x v="1"/>
    <x v="5"/>
    <d v="2019-09-28T00:00:00"/>
    <n v="9"/>
    <x v="4"/>
    <x v="1"/>
    <x v="1"/>
    <d v="2019-10-13T00:00:00"/>
    <d v="2019-10-16T00:00:00"/>
    <n v="154"/>
    <n v="18"/>
    <x v="8"/>
    <x v="24"/>
    <x v="81"/>
    <x v="81"/>
    <x v="70"/>
    <x v="29"/>
    <x v="3"/>
    <x v="23"/>
    <n v="6"/>
    <n v="0.05"/>
    <n v="3946.3"/>
    <n v="2249.39"/>
    <n v="197.315"/>
    <n v="3748.99"/>
    <x v="574"/>
    <n v="8997.57"/>
  </r>
  <r>
    <x v="1222"/>
    <x v="1"/>
    <x v="5"/>
    <d v="2019-09-28T00:00:00"/>
    <n v="9"/>
    <x v="4"/>
    <x v="1"/>
    <x v="1"/>
    <d v="2019-10-16T00:00:00"/>
    <d v="2019-10-19T00:00:00"/>
    <n v="157"/>
    <n v="21"/>
    <x v="25"/>
    <x v="43"/>
    <x v="258"/>
    <x v="252"/>
    <x v="39"/>
    <x v="20"/>
    <x v="3"/>
    <x v="16"/>
    <n v="1"/>
    <n v="0.05"/>
    <n v="2941.3"/>
    <n v="1676.54"/>
    <n v="147.065"/>
    <n v="2794.24"/>
    <x v="911"/>
    <n v="1117.7"/>
  </r>
  <r>
    <x v="1223"/>
    <x v="1"/>
    <x v="5"/>
    <d v="2019-09-28T00:00:00"/>
    <n v="9"/>
    <x v="4"/>
    <x v="1"/>
    <x v="1"/>
    <d v="2019-10-03T00:00:00"/>
    <d v="2019-10-13T00:00:00"/>
    <n v="151"/>
    <n v="15"/>
    <x v="9"/>
    <x v="40"/>
    <x v="113"/>
    <x v="113"/>
    <x v="57"/>
    <x v="27"/>
    <x v="0"/>
    <x v="21"/>
    <n v="3"/>
    <n v="0.05"/>
    <n v="1011.7"/>
    <n v="829.59"/>
    <n v="50.585000000000001"/>
    <n v="961.12"/>
    <x v="912"/>
    <n v="394.58"/>
  </r>
  <r>
    <x v="1224"/>
    <x v="1"/>
    <x v="6"/>
    <d v="2019-09-28T00:00:00"/>
    <n v="9"/>
    <x v="4"/>
    <x v="1"/>
    <x v="1"/>
    <d v="2019-10-01T00:00:00"/>
    <d v="2019-10-08T00:00:00"/>
    <n v="46"/>
    <n v="10"/>
    <x v="13"/>
    <x v="10"/>
    <x v="229"/>
    <x v="224"/>
    <x v="163"/>
    <x v="8"/>
    <x v="3"/>
    <x v="1"/>
    <n v="8"/>
    <n v="0.05"/>
    <n v="1065.3"/>
    <n v="585.91999999999996"/>
    <n v="53.265000000000001"/>
    <n v="1012.04"/>
    <x v="298"/>
    <n v="3408.92"/>
  </r>
  <r>
    <x v="1225"/>
    <x v="3"/>
    <x v="5"/>
    <d v="2019-09-29T00:00:00"/>
    <n v="9"/>
    <x v="4"/>
    <x v="1"/>
    <x v="1"/>
    <d v="2019-10-19T00:00:00"/>
    <d v="2019-10-26T00:00:00"/>
    <n v="164"/>
    <n v="27"/>
    <x v="22"/>
    <x v="27"/>
    <x v="285"/>
    <x v="276"/>
    <x v="192"/>
    <x v="35"/>
    <x v="0"/>
    <x v="10"/>
    <n v="2"/>
    <n v="0.05"/>
    <n v="2659.9"/>
    <n v="1196.96"/>
    <n v="132.995"/>
    <n v="2526.91"/>
    <x v="913"/>
    <n v="2659.89"/>
  </r>
  <r>
    <x v="1226"/>
    <x v="2"/>
    <x v="5"/>
    <d v="2019-09-29T00:00:00"/>
    <n v="9"/>
    <x v="4"/>
    <x v="1"/>
    <x v="1"/>
    <d v="2019-10-22T00:00:00"/>
    <d v="2019-10-29T00:00:00"/>
    <n v="167"/>
    <n v="30"/>
    <x v="17"/>
    <x v="23"/>
    <x v="306"/>
    <x v="296"/>
    <x v="204"/>
    <x v="14"/>
    <x v="2"/>
    <x v="0"/>
    <n v="8"/>
    <n v="0.05"/>
    <n v="1125.5999999999999"/>
    <n v="551.54"/>
    <n v="56.28"/>
    <n v="1069.32"/>
    <x v="642"/>
    <n v="4142.24"/>
  </r>
  <r>
    <x v="1227"/>
    <x v="2"/>
    <x v="5"/>
    <d v="2019-09-29T00:00:00"/>
    <n v="9"/>
    <x v="4"/>
    <x v="1"/>
    <x v="1"/>
    <d v="2019-10-23T00:00:00"/>
    <d v="2019-10-25T00:00:00"/>
    <n v="163"/>
    <n v="26"/>
    <x v="4"/>
    <x v="33"/>
    <x v="290"/>
    <x v="281"/>
    <x v="193"/>
    <x v="18"/>
    <x v="1"/>
    <x v="26"/>
    <n v="3"/>
    <n v="0.05"/>
    <n v="1065.3"/>
    <n v="862.89"/>
    <n v="53.265000000000001"/>
    <n v="1012.04"/>
    <x v="177"/>
    <n v="447.44"/>
  </r>
  <r>
    <x v="1228"/>
    <x v="1"/>
    <x v="6"/>
    <d v="2019-09-29T00:00:00"/>
    <n v="9"/>
    <x v="4"/>
    <x v="1"/>
    <x v="1"/>
    <d v="2019-10-25T00:00:00"/>
    <d v="2019-10-27T00:00:00"/>
    <n v="65"/>
    <n v="28"/>
    <x v="15"/>
    <x v="22"/>
    <x v="221"/>
    <x v="107"/>
    <x v="157"/>
    <x v="22"/>
    <x v="0"/>
    <x v="43"/>
    <n v="4"/>
    <n v="0.05"/>
    <n v="6083.6"/>
    <n v="4562.7"/>
    <n v="304.18"/>
    <n v="5779.42"/>
    <x v="405"/>
    <n v="4866.88"/>
  </r>
  <r>
    <x v="1229"/>
    <x v="1"/>
    <x v="5"/>
    <d v="2019-09-29T00:00:00"/>
    <n v="9"/>
    <x v="4"/>
    <x v="1"/>
    <x v="1"/>
    <d v="2019-10-21T00:00:00"/>
    <d v="2019-10-28T00:00:00"/>
    <n v="166"/>
    <n v="29"/>
    <x v="8"/>
    <x v="6"/>
    <x v="352"/>
    <x v="338"/>
    <x v="32"/>
    <x v="11"/>
    <x v="3"/>
    <x v="9"/>
    <n v="4"/>
    <n v="0.05"/>
    <n v="1715.2"/>
    <n v="737.54"/>
    <n v="85.76"/>
    <n v="1629.44"/>
    <x v="914"/>
    <n v="3567.6"/>
  </r>
  <r>
    <x v="1230"/>
    <x v="2"/>
    <x v="5"/>
    <d v="2019-09-29T00:00:00"/>
    <n v="9"/>
    <x v="4"/>
    <x v="1"/>
    <x v="1"/>
    <d v="2019-10-06T00:00:00"/>
    <d v="2019-10-07T00:00:00"/>
    <n v="145"/>
    <n v="8"/>
    <x v="3"/>
    <x v="45"/>
    <x v="30"/>
    <x v="30"/>
    <x v="30"/>
    <x v="11"/>
    <x v="3"/>
    <x v="32"/>
    <n v="7"/>
    <n v="0.05"/>
    <n v="3899.4"/>
    <n v="2924.55"/>
    <n v="194.97"/>
    <n v="3704.43"/>
    <x v="915"/>
    <n v="5459.16"/>
  </r>
  <r>
    <x v="1231"/>
    <x v="1"/>
    <x v="5"/>
    <d v="2019-09-30T00:00:00"/>
    <n v="9"/>
    <x v="4"/>
    <x v="1"/>
    <x v="1"/>
    <d v="2019-10-08T00:00:00"/>
    <d v="2019-10-17T00:00:00"/>
    <n v="155"/>
    <n v="17"/>
    <x v="15"/>
    <x v="35"/>
    <x v="145"/>
    <x v="144"/>
    <x v="113"/>
    <x v="36"/>
    <x v="0"/>
    <x v="24"/>
    <n v="1"/>
    <n v="0.05"/>
    <n v="978.2"/>
    <n v="391.28"/>
    <n v="48.91"/>
    <n v="929.29"/>
    <x v="916"/>
    <n v="538.01"/>
  </r>
  <r>
    <x v="1232"/>
    <x v="2"/>
    <x v="6"/>
    <d v="2019-09-30T00:00:00"/>
    <n v="9"/>
    <x v="4"/>
    <x v="1"/>
    <x v="1"/>
    <d v="2019-10-25T00:00:00"/>
    <d v="2019-11-04T00:00:00"/>
    <n v="73"/>
    <n v="35"/>
    <x v="5"/>
    <x v="36"/>
    <x v="47"/>
    <x v="47"/>
    <x v="44"/>
    <x v="4"/>
    <x v="1"/>
    <x v="38"/>
    <n v="5"/>
    <n v="0.05"/>
    <n v="1809"/>
    <n v="1537.65"/>
    <n v="90.45"/>
    <n v="1718.55"/>
    <x v="917"/>
    <n v="904.5"/>
  </r>
  <r>
    <x v="1233"/>
    <x v="1"/>
    <x v="5"/>
    <d v="2019-09-30T00:00:00"/>
    <n v="9"/>
    <x v="4"/>
    <x v="1"/>
    <x v="1"/>
    <d v="2019-10-21T00:00:00"/>
    <d v="2019-10-22T00:00:00"/>
    <n v="160"/>
    <n v="22"/>
    <x v="15"/>
    <x v="25"/>
    <x v="142"/>
    <x v="141"/>
    <x v="111"/>
    <x v="4"/>
    <x v="1"/>
    <x v="3"/>
    <n v="1"/>
    <n v="0.05"/>
    <n v="6237.7"/>
    <n v="5052.54"/>
    <n v="311.88499999999999"/>
    <n v="5925.82"/>
    <x v="918"/>
    <n v="873.28"/>
  </r>
  <r>
    <x v="1234"/>
    <x v="0"/>
    <x v="5"/>
    <d v="2019-10-01T00:00:00"/>
    <n v="10"/>
    <x v="5"/>
    <x v="2"/>
    <x v="1"/>
    <d v="2019-10-04T00:00:00"/>
    <d v="2019-10-09T00:00:00"/>
    <n v="147"/>
    <n v="8"/>
    <x v="0"/>
    <x v="4"/>
    <x v="173"/>
    <x v="171"/>
    <x v="49"/>
    <x v="6"/>
    <x v="1"/>
    <x v="15"/>
    <n v="1"/>
    <n v="0.05"/>
    <n v="3906.1"/>
    <n v="2538.9699999999998"/>
    <n v="195.30500000000001"/>
    <n v="3710.8"/>
    <x v="163"/>
    <n v="1171.83"/>
  </r>
  <r>
    <x v="1235"/>
    <x v="2"/>
    <x v="5"/>
    <d v="2019-10-02T00:00:00"/>
    <n v="10"/>
    <x v="5"/>
    <x v="2"/>
    <x v="1"/>
    <d v="2019-10-30T00:00:00"/>
    <d v="2019-11-07T00:00:00"/>
    <n v="176"/>
    <n v="36"/>
    <x v="3"/>
    <x v="21"/>
    <x v="119"/>
    <x v="119"/>
    <x v="14"/>
    <x v="13"/>
    <x v="3"/>
    <x v="23"/>
    <n v="8"/>
    <n v="0.05"/>
    <n v="1078.7"/>
    <n v="647.22"/>
    <n v="53.935000000000002"/>
    <n v="1024.77"/>
    <x v="684"/>
    <n v="3020.36"/>
  </r>
  <r>
    <x v="1236"/>
    <x v="1"/>
    <x v="5"/>
    <d v="2019-10-03T00:00:00"/>
    <n v="10"/>
    <x v="5"/>
    <x v="2"/>
    <x v="1"/>
    <d v="2019-10-07T00:00:00"/>
    <d v="2019-10-12T00:00:00"/>
    <n v="150"/>
    <n v="9"/>
    <x v="6"/>
    <x v="30"/>
    <x v="305"/>
    <x v="295"/>
    <x v="203"/>
    <x v="42"/>
    <x v="3"/>
    <x v="25"/>
    <n v="6"/>
    <n v="0.05"/>
    <n v="5333.2"/>
    <n v="3573.24"/>
    <n v="266.66000000000003"/>
    <n v="5066.54"/>
    <x v="919"/>
    <n v="8959.7999999999993"/>
  </r>
  <r>
    <x v="1237"/>
    <x v="1"/>
    <x v="5"/>
    <d v="2019-10-04T00:00:00"/>
    <n v="10"/>
    <x v="5"/>
    <x v="2"/>
    <x v="1"/>
    <d v="2019-10-30T00:00:00"/>
    <d v="2019-10-31T00:00:00"/>
    <n v="169"/>
    <n v="27"/>
    <x v="24"/>
    <x v="27"/>
    <x v="214"/>
    <x v="210"/>
    <x v="151"/>
    <x v="27"/>
    <x v="0"/>
    <x v="7"/>
    <n v="4"/>
    <n v="0.05"/>
    <n v="1085.4000000000001"/>
    <n v="705.51"/>
    <n v="54.27"/>
    <n v="1031.1300000000001"/>
    <x v="215"/>
    <n v="1302.48"/>
  </r>
  <r>
    <x v="1238"/>
    <x v="2"/>
    <x v="5"/>
    <d v="2019-10-05T00:00:00"/>
    <n v="10"/>
    <x v="5"/>
    <x v="2"/>
    <x v="1"/>
    <d v="2019-10-14T00:00:00"/>
    <d v="2019-10-24T00:00:00"/>
    <n v="162"/>
    <n v="19"/>
    <x v="12"/>
    <x v="32"/>
    <x v="94"/>
    <x v="94"/>
    <x v="76"/>
    <x v="11"/>
    <x v="3"/>
    <x v="7"/>
    <n v="3"/>
    <n v="0.05"/>
    <n v="3845.8"/>
    <n v="2845.89"/>
    <n v="192.29"/>
    <n v="3653.51"/>
    <x v="920"/>
    <n v="2422.86"/>
  </r>
  <r>
    <x v="1239"/>
    <x v="2"/>
    <x v="5"/>
    <d v="2019-10-06T00:00:00"/>
    <n v="10"/>
    <x v="5"/>
    <x v="2"/>
    <x v="1"/>
    <d v="2019-10-21T00:00:00"/>
    <d v="2019-10-27T00:00:00"/>
    <n v="165"/>
    <n v="21"/>
    <x v="4"/>
    <x v="1"/>
    <x v="353"/>
    <x v="339"/>
    <x v="35"/>
    <x v="22"/>
    <x v="0"/>
    <x v="14"/>
    <n v="5"/>
    <n v="0.05"/>
    <n v="1976.5"/>
    <n v="1067.31"/>
    <n v="98.825000000000003"/>
    <n v="1877.68"/>
    <x v="746"/>
    <n v="4051.83"/>
  </r>
  <r>
    <x v="1240"/>
    <x v="2"/>
    <x v="5"/>
    <d v="2019-10-06T00:00:00"/>
    <n v="10"/>
    <x v="5"/>
    <x v="2"/>
    <x v="1"/>
    <d v="2019-10-29T00:00:00"/>
    <d v="2019-10-31T00:00:00"/>
    <n v="169"/>
    <n v="25"/>
    <x v="4"/>
    <x v="20"/>
    <x v="354"/>
    <x v="340"/>
    <x v="15"/>
    <x v="11"/>
    <x v="3"/>
    <x v="9"/>
    <n v="7"/>
    <n v="0.05"/>
    <n v="3865.9"/>
    <n v="1739.66"/>
    <n v="193.29499999999999"/>
    <n v="3672.61"/>
    <x v="654"/>
    <n v="13530.62"/>
  </r>
  <r>
    <x v="1241"/>
    <x v="1"/>
    <x v="6"/>
    <d v="2019-10-06T00:00:00"/>
    <n v="10"/>
    <x v="5"/>
    <x v="2"/>
    <x v="1"/>
    <d v="2019-10-11T00:00:00"/>
    <d v="2019-10-14T00:00:00"/>
    <n v="52"/>
    <n v="8"/>
    <x v="24"/>
    <x v="17"/>
    <x v="134"/>
    <x v="100"/>
    <x v="105"/>
    <x v="5"/>
    <x v="1"/>
    <x v="18"/>
    <n v="7"/>
    <n v="0.05"/>
    <n v="1011.7"/>
    <n v="414.8"/>
    <n v="50.585000000000001"/>
    <n v="961.12"/>
    <x v="812"/>
    <n v="3824.21"/>
  </r>
  <r>
    <x v="1242"/>
    <x v="1"/>
    <x v="5"/>
    <d v="2019-10-07T00:00:00"/>
    <n v="10"/>
    <x v="5"/>
    <x v="2"/>
    <x v="1"/>
    <d v="2019-11-01T00:00:00"/>
    <d v="2019-11-07T00:00:00"/>
    <n v="176"/>
    <n v="31"/>
    <x v="1"/>
    <x v="15"/>
    <x v="347"/>
    <x v="334"/>
    <x v="187"/>
    <x v="11"/>
    <x v="3"/>
    <x v="8"/>
    <n v="8"/>
    <n v="0.05"/>
    <n v="3852.5"/>
    <n v="2927.9"/>
    <n v="192.625"/>
    <n v="3659.88"/>
    <x v="458"/>
    <n v="5855.8"/>
  </r>
  <r>
    <x v="1243"/>
    <x v="1"/>
    <x v="5"/>
    <d v="2019-10-07T00:00:00"/>
    <n v="10"/>
    <x v="5"/>
    <x v="2"/>
    <x v="1"/>
    <d v="2019-10-27T00:00:00"/>
    <d v="2019-10-31T00:00:00"/>
    <n v="169"/>
    <n v="24"/>
    <x v="15"/>
    <x v="26"/>
    <x v="257"/>
    <x v="251"/>
    <x v="35"/>
    <x v="22"/>
    <x v="0"/>
    <x v="12"/>
    <n v="5"/>
    <n v="0.05"/>
    <n v="2546"/>
    <n v="1603.98"/>
    <n v="127.3"/>
    <n v="2418.6999999999998"/>
    <x v="921"/>
    <n v="4073.6"/>
  </r>
  <r>
    <x v="1244"/>
    <x v="2"/>
    <x v="6"/>
    <d v="2019-10-07T00:00:00"/>
    <n v="10"/>
    <x v="5"/>
    <x v="2"/>
    <x v="1"/>
    <d v="2019-10-25T00:00:00"/>
    <d v="2019-11-03T00:00:00"/>
    <n v="72"/>
    <n v="27"/>
    <x v="7"/>
    <x v="14"/>
    <x v="321"/>
    <x v="310"/>
    <x v="211"/>
    <x v="4"/>
    <x v="1"/>
    <x v="20"/>
    <n v="1"/>
    <n v="0.05"/>
    <n v="2257.9"/>
    <n v="1196.69"/>
    <n v="112.895"/>
    <n v="2145.0100000000002"/>
    <x v="126"/>
    <n v="948.32"/>
  </r>
  <r>
    <x v="1245"/>
    <x v="1"/>
    <x v="6"/>
    <d v="2019-10-08T00:00:00"/>
    <n v="10"/>
    <x v="5"/>
    <x v="2"/>
    <x v="1"/>
    <d v="2019-10-29T00:00:00"/>
    <d v="2019-11-03T00:00:00"/>
    <n v="72"/>
    <n v="26"/>
    <x v="9"/>
    <x v="7"/>
    <x v="276"/>
    <x v="267"/>
    <x v="15"/>
    <x v="11"/>
    <x v="3"/>
    <x v="29"/>
    <n v="7"/>
    <n v="0.05"/>
    <n v="1929.6"/>
    <n v="1003.39"/>
    <n v="96.48"/>
    <n v="1833.12"/>
    <x v="692"/>
    <n v="5808.11"/>
  </r>
  <r>
    <x v="1246"/>
    <x v="1"/>
    <x v="5"/>
    <d v="2019-10-09T00:00:00"/>
    <n v="10"/>
    <x v="5"/>
    <x v="2"/>
    <x v="1"/>
    <d v="2019-10-23T00:00:00"/>
    <d v="2019-10-25T00:00:00"/>
    <n v="163"/>
    <n v="16"/>
    <x v="24"/>
    <x v="5"/>
    <x v="56"/>
    <x v="56"/>
    <x v="12"/>
    <x v="11"/>
    <x v="3"/>
    <x v="0"/>
    <n v="3"/>
    <n v="0.05"/>
    <n v="2284.6999999999998"/>
    <n v="1942"/>
    <n v="114.235"/>
    <n v="2170.4699999999998"/>
    <x v="863"/>
    <n v="685.39"/>
  </r>
  <r>
    <x v="1247"/>
    <x v="2"/>
    <x v="5"/>
    <d v="2019-10-09T00:00:00"/>
    <n v="10"/>
    <x v="5"/>
    <x v="2"/>
    <x v="1"/>
    <d v="2019-10-26T00:00:00"/>
    <d v="2019-10-27T00:00:00"/>
    <n v="165"/>
    <n v="18"/>
    <x v="10"/>
    <x v="3"/>
    <x v="58"/>
    <x v="58"/>
    <x v="54"/>
    <x v="26"/>
    <x v="3"/>
    <x v="22"/>
    <n v="2"/>
    <n v="0.05"/>
    <n v="3832.4"/>
    <n v="2261.12"/>
    <n v="191.62"/>
    <n v="3640.78"/>
    <x v="235"/>
    <n v="2759.32"/>
  </r>
  <r>
    <x v="1248"/>
    <x v="2"/>
    <x v="6"/>
    <d v="2019-10-09T00:00:00"/>
    <n v="10"/>
    <x v="5"/>
    <x v="2"/>
    <x v="1"/>
    <d v="2019-11-01T00:00:00"/>
    <d v="2019-11-10T00:00:00"/>
    <n v="79"/>
    <n v="32"/>
    <x v="5"/>
    <x v="19"/>
    <x v="161"/>
    <x v="160"/>
    <x v="10"/>
    <x v="9"/>
    <x v="3"/>
    <x v="36"/>
    <n v="2"/>
    <n v="0.05"/>
    <n v="703.5"/>
    <n v="337.68"/>
    <n v="35.174999999999997"/>
    <n v="668.33"/>
    <x v="922"/>
    <n v="661.29"/>
  </r>
  <r>
    <x v="1249"/>
    <x v="1"/>
    <x v="5"/>
    <d v="2019-10-09T00:00:00"/>
    <n v="10"/>
    <x v="5"/>
    <x v="2"/>
    <x v="1"/>
    <d v="2019-11-05T00:00:00"/>
    <d v="2019-11-14T00:00:00"/>
    <n v="183"/>
    <n v="36"/>
    <x v="24"/>
    <x v="4"/>
    <x v="50"/>
    <x v="50"/>
    <x v="47"/>
    <x v="6"/>
    <x v="1"/>
    <x v="15"/>
    <n v="3"/>
    <n v="0.05"/>
    <n v="6130.5"/>
    <n v="3494.38"/>
    <n v="306.52499999999998"/>
    <n v="5823.98"/>
    <x v="923"/>
    <n v="6988.79"/>
  </r>
  <r>
    <x v="1250"/>
    <x v="2"/>
    <x v="5"/>
    <d v="2019-10-10T00:00:00"/>
    <n v="10"/>
    <x v="5"/>
    <x v="2"/>
    <x v="1"/>
    <d v="2019-10-12T00:00:00"/>
    <d v="2019-10-18T00:00:00"/>
    <n v="156"/>
    <n v="8"/>
    <x v="2"/>
    <x v="37"/>
    <x v="312"/>
    <x v="302"/>
    <x v="206"/>
    <x v="4"/>
    <x v="1"/>
    <x v="21"/>
    <n v="7"/>
    <n v="0.05"/>
    <n v="3872.6"/>
    <n v="2633.37"/>
    <n v="193.63"/>
    <n v="3678.97"/>
    <x v="924"/>
    <n v="7319.2"/>
  </r>
  <r>
    <x v="1251"/>
    <x v="1"/>
    <x v="5"/>
    <d v="2019-10-12T00:00:00"/>
    <n v="10"/>
    <x v="5"/>
    <x v="2"/>
    <x v="1"/>
    <d v="2019-10-17T00:00:00"/>
    <d v="2019-10-22T00:00:00"/>
    <n v="160"/>
    <n v="10"/>
    <x v="8"/>
    <x v="32"/>
    <x v="104"/>
    <x v="104"/>
    <x v="55"/>
    <x v="6"/>
    <x v="1"/>
    <x v="31"/>
    <n v="8"/>
    <n v="0.05"/>
    <n v="1011.7"/>
    <n v="455.27"/>
    <n v="50.585000000000001"/>
    <n v="961.12"/>
    <x v="925"/>
    <n v="4046.76"/>
  </r>
  <r>
    <x v="1252"/>
    <x v="1"/>
    <x v="5"/>
    <d v="2019-10-12T00:00:00"/>
    <n v="10"/>
    <x v="5"/>
    <x v="2"/>
    <x v="1"/>
    <d v="2019-11-04T00:00:00"/>
    <d v="2019-11-13T00:00:00"/>
    <n v="182"/>
    <n v="32"/>
    <x v="24"/>
    <x v="25"/>
    <x v="262"/>
    <x v="143"/>
    <x v="179"/>
    <x v="3"/>
    <x v="2"/>
    <x v="3"/>
    <n v="4"/>
    <n v="0.05"/>
    <n v="891.1"/>
    <n v="507.93"/>
    <n v="44.555"/>
    <n v="846.55"/>
    <x v="286"/>
    <n v="1354.46"/>
  </r>
  <r>
    <x v="1253"/>
    <x v="0"/>
    <x v="5"/>
    <d v="2019-10-12T00:00:00"/>
    <n v="10"/>
    <x v="5"/>
    <x v="2"/>
    <x v="1"/>
    <d v="2019-10-14T00:00:00"/>
    <d v="2019-10-23T00:00:00"/>
    <n v="161"/>
    <n v="11"/>
    <x v="20"/>
    <x v="39"/>
    <x v="165"/>
    <x v="133"/>
    <x v="123"/>
    <x v="38"/>
    <x v="1"/>
    <x v="38"/>
    <n v="8"/>
    <n v="0.05"/>
    <n v="1011.7"/>
    <n v="455.27"/>
    <n v="50.585000000000001"/>
    <n v="961.12"/>
    <x v="925"/>
    <n v="4046.76"/>
  </r>
  <r>
    <x v="1254"/>
    <x v="2"/>
    <x v="6"/>
    <d v="2019-10-12T00:00:00"/>
    <n v="10"/>
    <x v="5"/>
    <x v="2"/>
    <x v="1"/>
    <d v="2019-10-25T00:00:00"/>
    <d v="2019-11-01T00:00:00"/>
    <n v="70"/>
    <n v="20"/>
    <x v="7"/>
    <x v="44"/>
    <x v="22"/>
    <x v="22"/>
    <x v="22"/>
    <x v="0"/>
    <x v="0"/>
    <x v="32"/>
    <n v="5"/>
    <n v="0.05"/>
    <n v="5360"/>
    <n v="3644.8"/>
    <n v="268"/>
    <n v="5092"/>
    <x v="926"/>
    <n v="7236"/>
  </r>
  <r>
    <x v="1255"/>
    <x v="2"/>
    <x v="6"/>
    <d v="2019-10-12T00:00:00"/>
    <n v="10"/>
    <x v="5"/>
    <x v="2"/>
    <x v="1"/>
    <d v="2019-10-31T00:00:00"/>
    <d v="2019-11-09T00:00:00"/>
    <n v="78"/>
    <n v="28"/>
    <x v="17"/>
    <x v="2"/>
    <x v="342"/>
    <x v="329"/>
    <x v="18"/>
    <x v="15"/>
    <x v="2"/>
    <x v="6"/>
    <n v="5"/>
    <n v="0.05"/>
    <n v="1025.0999999999999"/>
    <n v="738.07"/>
    <n v="51.255000000000003"/>
    <n v="973.85"/>
    <x v="794"/>
    <n v="1178.8800000000001"/>
  </r>
  <r>
    <x v="1256"/>
    <x v="2"/>
    <x v="6"/>
    <d v="2019-10-13T00:00:00"/>
    <n v="10"/>
    <x v="5"/>
    <x v="2"/>
    <x v="1"/>
    <d v="2019-10-15T00:00:00"/>
    <d v="2019-10-19T00:00:00"/>
    <n v="57"/>
    <n v="6"/>
    <x v="7"/>
    <x v="33"/>
    <x v="288"/>
    <x v="279"/>
    <x v="61"/>
    <x v="3"/>
    <x v="2"/>
    <x v="37"/>
    <n v="3"/>
    <n v="0.05"/>
    <n v="1018.4"/>
    <n v="631.41"/>
    <n v="50.92"/>
    <n v="967.48"/>
    <x v="427"/>
    <n v="1008.21"/>
  </r>
  <r>
    <x v="1257"/>
    <x v="2"/>
    <x v="6"/>
    <d v="2019-10-13T00:00:00"/>
    <n v="10"/>
    <x v="5"/>
    <x v="2"/>
    <x v="1"/>
    <d v="2019-11-04T00:00:00"/>
    <d v="2019-11-06T00:00:00"/>
    <n v="75"/>
    <n v="24"/>
    <x v="12"/>
    <x v="34"/>
    <x v="327"/>
    <x v="316"/>
    <x v="88"/>
    <x v="11"/>
    <x v="3"/>
    <x v="18"/>
    <n v="1"/>
    <n v="0.05"/>
    <n v="1795.6"/>
    <n v="879.84"/>
    <n v="89.78"/>
    <n v="1705.82"/>
    <x v="456"/>
    <n v="825.98"/>
  </r>
  <r>
    <x v="1258"/>
    <x v="0"/>
    <x v="5"/>
    <d v="2019-10-14T00:00:00"/>
    <n v="10"/>
    <x v="5"/>
    <x v="2"/>
    <x v="1"/>
    <d v="2019-10-30T00:00:00"/>
    <d v="2019-11-07T00:00:00"/>
    <n v="176"/>
    <n v="24"/>
    <x v="0"/>
    <x v="35"/>
    <x v="301"/>
    <x v="240"/>
    <x v="199"/>
    <x v="36"/>
    <x v="0"/>
    <x v="5"/>
    <n v="4"/>
    <n v="0.05"/>
    <n v="1078.7"/>
    <n v="701.16"/>
    <n v="53.935000000000002"/>
    <n v="1024.77"/>
    <x v="927"/>
    <n v="1294.42"/>
  </r>
  <r>
    <x v="1259"/>
    <x v="2"/>
    <x v="5"/>
    <d v="2019-10-15T00:00:00"/>
    <n v="10"/>
    <x v="5"/>
    <x v="2"/>
    <x v="1"/>
    <d v="2019-10-27T00:00:00"/>
    <d v="2019-11-03T00:00:00"/>
    <n v="172"/>
    <n v="19"/>
    <x v="7"/>
    <x v="45"/>
    <x v="353"/>
    <x v="339"/>
    <x v="35"/>
    <x v="22"/>
    <x v="0"/>
    <x v="30"/>
    <n v="1"/>
    <n v="0.05"/>
    <n v="5366.7"/>
    <n v="3488.36"/>
    <n v="268.33499999999998"/>
    <n v="5098.37"/>
    <x v="928"/>
    <n v="1610.01"/>
  </r>
  <r>
    <x v="1260"/>
    <x v="2"/>
    <x v="5"/>
    <d v="2019-10-15T00:00:00"/>
    <n v="10"/>
    <x v="5"/>
    <x v="2"/>
    <x v="1"/>
    <d v="2019-11-02T00:00:00"/>
    <d v="2019-11-12T00:00:00"/>
    <n v="181"/>
    <n v="28"/>
    <x v="4"/>
    <x v="42"/>
    <x v="148"/>
    <x v="147"/>
    <x v="15"/>
    <x v="6"/>
    <x v="1"/>
    <x v="12"/>
    <n v="8"/>
    <n v="0.05"/>
    <n v="2619.6999999999998"/>
    <n v="1309.8499999999999"/>
    <n v="130.98500000000001"/>
    <n v="2488.7199999999998"/>
    <x v="312"/>
    <n v="9430.92"/>
  </r>
  <r>
    <x v="1261"/>
    <x v="0"/>
    <x v="6"/>
    <d v="2019-10-15T00:00:00"/>
    <n v="10"/>
    <x v="5"/>
    <x v="2"/>
    <x v="1"/>
    <d v="2019-10-31T00:00:00"/>
    <d v="2019-11-03T00:00:00"/>
    <n v="72"/>
    <n v="19"/>
    <x v="27"/>
    <x v="31"/>
    <x v="260"/>
    <x v="253"/>
    <x v="178"/>
    <x v="17"/>
    <x v="1"/>
    <x v="31"/>
    <n v="7"/>
    <n v="0.05"/>
    <n v="261.3"/>
    <n v="146.33000000000001"/>
    <n v="13.065"/>
    <n v="248.24"/>
    <x v="41"/>
    <n v="713.34"/>
  </r>
  <r>
    <x v="1262"/>
    <x v="1"/>
    <x v="5"/>
    <d v="2019-10-15T00:00:00"/>
    <n v="10"/>
    <x v="5"/>
    <x v="2"/>
    <x v="1"/>
    <d v="2019-10-20T00:00:00"/>
    <d v="2019-10-30T00:00:00"/>
    <n v="168"/>
    <n v="15"/>
    <x v="25"/>
    <x v="30"/>
    <x v="167"/>
    <x v="165"/>
    <x v="17"/>
    <x v="11"/>
    <x v="3"/>
    <x v="3"/>
    <n v="1"/>
    <n v="0.05"/>
    <n v="1105.5"/>
    <n v="585.91999999999996"/>
    <n v="55.274999999999999"/>
    <n v="1050.23"/>
    <x v="929"/>
    <n v="464.31"/>
  </r>
  <r>
    <x v="1263"/>
    <x v="1"/>
    <x v="5"/>
    <d v="2019-10-16T00:00:00"/>
    <n v="10"/>
    <x v="5"/>
    <x v="2"/>
    <x v="1"/>
    <d v="2019-10-31T00:00:00"/>
    <d v="2019-11-05T00:00:00"/>
    <n v="174"/>
    <n v="20"/>
    <x v="9"/>
    <x v="40"/>
    <x v="139"/>
    <x v="138"/>
    <x v="15"/>
    <x v="11"/>
    <x v="3"/>
    <x v="11"/>
    <n v="2"/>
    <n v="0.05"/>
    <n v="227.8"/>
    <n v="100.23"/>
    <n v="11.39"/>
    <n v="216.41"/>
    <x v="667"/>
    <n v="232.36"/>
  </r>
  <r>
    <x v="1264"/>
    <x v="1"/>
    <x v="5"/>
    <d v="2019-10-16T00:00:00"/>
    <n v="10"/>
    <x v="5"/>
    <x v="2"/>
    <x v="1"/>
    <d v="2019-10-22T00:00:00"/>
    <d v="2019-10-23T00:00:00"/>
    <n v="161"/>
    <n v="7"/>
    <x v="26"/>
    <x v="41"/>
    <x v="139"/>
    <x v="138"/>
    <x v="15"/>
    <x v="11"/>
    <x v="3"/>
    <x v="39"/>
    <n v="5"/>
    <n v="0.05"/>
    <n v="268"/>
    <n v="227.8"/>
    <n v="13.4"/>
    <n v="254.6"/>
    <x v="566"/>
    <n v="134"/>
  </r>
  <r>
    <x v="1265"/>
    <x v="2"/>
    <x v="5"/>
    <d v="2019-10-16T00:00:00"/>
    <n v="10"/>
    <x v="5"/>
    <x v="2"/>
    <x v="1"/>
    <d v="2019-10-25T00:00:00"/>
    <d v="2019-11-02T00:00:00"/>
    <n v="171"/>
    <n v="17"/>
    <x v="18"/>
    <x v="9"/>
    <x v="138"/>
    <x v="137"/>
    <x v="27"/>
    <x v="3"/>
    <x v="2"/>
    <x v="5"/>
    <n v="5"/>
    <n v="0.05"/>
    <n v="1065.3"/>
    <n v="767.02"/>
    <n v="53.265000000000001"/>
    <n v="1012.04"/>
    <x v="399"/>
    <n v="1225.08"/>
  </r>
  <r>
    <x v="1266"/>
    <x v="3"/>
    <x v="6"/>
    <d v="2019-10-17T00:00:00"/>
    <n v="10"/>
    <x v="5"/>
    <x v="2"/>
    <x v="1"/>
    <d v="2019-11-11T00:00:00"/>
    <d v="2019-11-13T00:00:00"/>
    <n v="82"/>
    <n v="27"/>
    <x v="22"/>
    <x v="18"/>
    <x v="264"/>
    <x v="255"/>
    <x v="180"/>
    <x v="17"/>
    <x v="1"/>
    <x v="33"/>
    <n v="3"/>
    <n v="0.05"/>
    <n v="2244.5"/>
    <n v="1032.47"/>
    <n v="112.22499999999999"/>
    <n v="2132.2800000000002"/>
    <x v="930"/>
    <n v="3299.42"/>
  </r>
  <r>
    <x v="1267"/>
    <x v="1"/>
    <x v="5"/>
    <d v="2019-10-17T00:00:00"/>
    <n v="10"/>
    <x v="5"/>
    <x v="2"/>
    <x v="1"/>
    <d v="2019-10-30T00:00:00"/>
    <d v="2019-11-05T00:00:00"/>
    <n v="174"/>
    <n v="19"/>
    <x v="15"/>
    <x v="46"/>
    <x v="132"/>
    <x v="132"/>
    <x v="30"/>
    <x v="11"/>
    <x v="3"/>
    <x v="44"/>
    <n v="2"/>
    <n v="0.05"/>
    <n v="3986.5"/>
    <n v="3109.47"/>
    <n v="199.32499999999999"/>
    <n v="3787.18"/>
    <x v="931"/>
    <n v="1355.41"/>
  </r>
  <r>
    <x v="1268"/>
    <x v="2"/>
    <x v="5"/>
    <d v="2019-10-17T00:00:00"/>
    <n v="10"/>
    <x v="5"/>
    <x v="2"/>
    <x v="1"/>
    <d v="2019-11-01T00:00:00"/>
    <d v="2019-11-09T00:00:00"/>
    <n v="178"/>
    <n v="23"/>
    <x v="12"/>
    <x v="42"/>
    <x v="185"/>
    <x v="183"/>
    <x v="12"/>
    <x v="11"/>
    <x v="3"/>
    <x v="16"/>
    <n v="3"/>
    <n v="0.05"/>
    <n v="6405.2"/>
    <n v="4163.38"/>
    <n v="320.26"/>
    <n v="6084.94"/>
    <x v="123"/>
    <n v="5764.68"/>
  </r>
  <r>
    <x v="1269"/>
    <x v="3"/>
    <x v="6"/>
    <d v="2019-10-17T00:00:00"/>
    <n v="10"/>
    <x v="5"/>
    <x v="2"/>
    <x v="1"/>
    <d v="2019-10-24T00:00:00"/>
    <d v="2019-11-02T00:00:00"/>
    <n v="71"/>
    <n v="16"/>
    <x v="23"/>
    <x v="13"/>
    <x v="160"/>
    <x v="159"/>
    <x v="90"/>
    <x v="8"/>
    <x v="3"/>
    <x v="30"/>
    <n v="6"/>
    <n v="0.05"/>
    <n v="5447.1"/>
    <n v="2723.55"/>
    <n v="272.35500000000002"/>
    <n v="5174.75"/>
    <x v="932"/>
    <n v="14707.17"/>
  </r>
  <r>
    <x v="1270"/>
    <x v="2"/>
    <x v="6"/>
    <d v="2019-10-18T00:00:00"/>
    <n v="10"/>
    <x v="5"/>
    <x v="2"/>
    <x v="1"/>
    <d v="2019-11-03T00:00:00"/>
    <d v="2019-11-09T00:00:00"/>
    <n v="78"/>
    <n v="22"/>
    <x v="4"/>
    <x v="11"/>
    <x v="158"/>
    <x v="157"/>
    <x v="120"/>
    <x v="4"/>
    <x v="1"/>
    <x v="46"/>
    <n v="2"/>
    <n v="0.05"/>
    <n v="174.2"/>
    <n v="109.75"/>
    <n v="8.7100000000000009"/>
    <n v="165.49"/>
    <x v="208"/>
    <n v="111.48"/>
  </r>
  <r>
    <x v="1271"/>
    <x v="2"/>
    <x v="5"/>
    <d v="2019-10-18T00:00:00"/>
    <n v="10"/>
    <x v="5"/>
    <x v="2"/>
    <x v="1"/>
    <d v="2019-11-06T00:00:00"/>
    <d v="2019-11-16T00:00:00"/>
    <n v="185"/>
    <n v="29"/>
    <x v="17"/>
    <x v="0"/>
    <x v="296"/>
    <x v="287"/>
    <x v="196"/>
    <x v="6"/>
    <x v="1"/>
    <x v="15"/>
    <n v="3"/>
    <n v="0.05"/>
    <n v="2693.4"/>
    <n v="1131.23"/>
    <n v="134.66999999999999"/>
    <n v="2558.73"/>
    <x v="933"/>
    <n v="4282.5"/>
  </r>
  <r>
    <x v="1272"/>
    <x v="3"/>
    <x v="6"/>
    <d v="2019-10-19T00:00:00"/>
    <n v="10"/>
    <x v="5"/>
    <x v="2"/>
    <x v="1"/>
    <d v="2019-10-23T00:00:00"/>
    <d v="2019-11-02T00:00:00"/>
    <n v="71"/>
    <n v="14"/>
    <x v="16"/>
    <x v="39"/>
    <x v="255"/>
    <x v="249"/>
    <x v="118"/>
    <x v="15"/>
    <x v="2"/>
    <x v="2"/>
    <n v="7"/>
    <n v="0.05"/>
    <n v="1152.4000000000001"/>
    <n v="737.54"/>
    <n v="57.62"/>
    <n v="1094.78"/>
    <x v="934"/>
    <n v="2500.6799999999998"/>
  </r>
  <r>
    <x v="1273"/>
    <x v="2"/>
    <x v="6"/>
    <d v="2019-10-19T00:00:00"/>
    <n v="10"/>
    <x v="5"/>
    <x v="2"/>
    <x v="1"/>
    <d v="2019-11-10T00:00:00"/>
    <d v="2019-11-11T00:00:00"/>
    <n v="80"/>
    <n v="23"/>
    <x v="1"/>
    <x v="40"/>
    <x v="349"/>
    <x v="309"/>
    <x v="221"/>
    <x v="4"/>
    <x v="1"/>
    <x v="2"/>
    <n v="2"/>
    <n v="0.05"/>
    <n v="1085.4000000000001"/>
    <n v="510.14"/>
    <n v="54.27"/>
    <n v="1031.1300000000001"/>
    <x v="888"/>
    <n v="1041.98"/>
  </r>
  <r>
    <x v="1274"/>
    <x v="1"/>
    <x v="6"/>
    <d v="2019-10-19T00:00:00"/>
    <n v="10"/>
    <x v="5"/>
    <x v="2"/>
    <x v="1"/>
    <d v="2019-11-16T00:00:00"/>
    <d v="2019-11-26T00:00:00"/>
    <n v="95"/>
    <n v="38"/>
    <x v="15"/>
    <x v="48"/>
    <x v="28"/>
    <x v="28"/>
    <x v="28"/>
    <x v="20"/>
    <x v="3"/>
    <x v="20"/>
    <n v="3"/>
    <n v="0.05"/>
    <n v="1112.2"/>
    <n v="734.05"/>
    <n v="55.61"/>
    <n v="1056.5899999999999"/>
    <x v="5"/>
    <n v="967.62"/>
  </r>
  <r>
    <x v="1275"/>
    <x v="2"/>
    <x v="5"/>
    <d v="2019-10-20T00:00:00"/>
    <n v="10"/>
    <x v="5"/>
    <x v="2"/>
    <x v="1"/>
    <d v="2019-11-12T00:00:00"/>
    <d v="2019-11-19T00:00:00"/>
    <n v="188"/>
    <n v="30"/>
    <x v="1"/>
    <x v="14"/>
    <x v="55"/>
    <x v="55"/>
    <x v="52"/>
    <x v="11"/>
    <x v="3"/>
    <x v="37"/>
    <n v="6"/>
    <n v="0.05"/>
    <n v="1876"/>
    <n v="1050.56"/>
    <n v="93.8"/>
    <n v="1782.2"/>
    <x v="713"/>
    <n v="4389.84"/>
  </r>
  <r>
    <x v="1276"/>
    <x v="2"/>
    <x v="5"/>
    <d v="2019-10-20T00:00:00"/>
    <n v="10"/>
    <x v="5"/>
    <x v="2"/>
    <x v="1"/>
    <d v="2019-10-26T00:00:00"/>
    <d v="2019-11-01T00:00:00"/>
    <n v="170"/>
    <n v="12"/>
    <x v="7"/>
    <x v="15"/>
    <x v="138"/>
    <x v="137"/>
    <x v="27"/>
    <x v="3"/>
    <x v="2"/>
    <x v="41"/>
    <n v="4"/>
    <n v="0.05"/>
    <n v="3839.1"/>
    <n v="1996.33"/>
    <n v="191.95500000000001"/>
    <n v="3647.15"/>
    <x v="935"/>
    <n v="6603.26"/>
  </r>
  <r>
    <x v="1277"/>
    <x v="1"/>
    <x v="5"/>
    <d v="2019-10-21T00:00:00"/>
    <n v="10"/>
    <x v="5"/>
    <x v="2"/>
    <x v="1"/>
    <d v="2019-11-02T00:00:00"/>
    <d v="2019-11-04T00:00:00"/>
    <n v="173"/>
    <n v="14"/>
    <x v="8"/>
    <x v="38"/>
    <x v="218"/>
    <x v="214"/>
    <x v="154"/>
    <x v="4"/>
    <x v="1"/>
    <x v="21"/>
    <n v="2"/>
    <n v="0.05"/>
    <n v="1098.8"/>
    <n v="933.98"/>
    <n v="54.94"/>
    <n v="1043.8599999999999"/>
    <x v="454"/>
    <n v="219.76"/>
  </r>
  <r>
    <x v="1278"/>
    <x v="0"/>
    <x v="6"/>
    <d v="2019-10-22T00:00:00"/>
    <n v="10"/>
    <x v="5"/>
    <x v="2"/>
    <x v="1"/>
    <d v="2019-11-10T00:00:00"/>
    <d v="2019-11-14T00:00:00"/>
    <n v="83"/>
    <n v="23"/>
    <x v="0"/>
    <x v="10"/>
    <x v="324"/>
    <x v="313"/>
    <x v="39"/>
    <x v="20"/>
    <x v="3"/>
    <x v="20"/>
    <n v="2"/>
    <n v="0.05"/>
    <n v="3350"/>
    <n v="2579.5"/>
    <n v="167.5"/>
    <n v="3182.5"/>
    <x v="570"/>
    <n v="1206"/>
  </r>
  <r>
    <x v="1279"/>
    <x v="2"/>
    <x v="6"/>
    <d v="2019-10-23T00:00:00"/>
    <n v="10"/>
    <x v="5"/>
    <x v="2"/>
    <x v="1"/>
    <d v="2019-10-28T00:00:00"/>
    <d v="2019-11-07T00:00:00"/>
    <n v="76"/>
    <n v="15"/>
    <x v="7"/>
    <x v="8"/>
    <x v="355"/>
    <x v="341"/>
    <x v="223"/>
    <x v="33"/>
    <x v="1"/>
    <x v="9"/>
    <n v="1"/>
    <n v="0.05"/>
    <n v="3792.2"/>
    <n v="2123.63"/>
    <n v="189.61"/>
    <n v="3602.59"/>
    <x v="936"/>
    <n v="1478.96"/>
  </r>
  <r>
    <x v="1280"/>
    <x v="2"/>
    <x v="6"/>
    <d v="2019-10-23T00:00:00"/>
    <n v="10"/>
    <x v="5"/>
    <x v="2"/>
    <x v="1"/>
    <d v="2019-11-10T00:00:00"/>
    <d v="2019-11-15T00:00:00"/>
    <n v="84"/>
    <n v="23"/>
    <x v="1"/>
    <x v="6"/>
    <x v="122"/>
    <x v="122"/>
    <x v="36"/>
    <x v="19"/>
    <x v="2"/>
    <x v="12"/>
    <n v="7"/>
    <n v="0.05"/>
    <n v="1005"/>
    <n v="402"/>
    <n v="50.25"/>
    <n v="954.75"/>
    <x v="593"/>
    <n v="3869.25"/>
  </r>
  <r>
    <x v="1281"/>
    <x v="2"/>
    <x v="6"/>
    <d v="2019-10-24T00:00:00"/>
    <n v="10"/>
    <x v="5"/>
    <x v="2"/>
    <x v="1"/>
    <d v="2019-11-15T00:00:00"/>
    <d v="2019-11-25T00:00:00"/>
    <n v="94"/>
    <n v="32"/>
    <x v="21"/>
    <x v="29"/>
    <x v="207"/>
    <x v="203"/>
    <x v="145"/>
    <x v="23"/>
    <x v="2"/>
    <x v="28"/>
    <n v="7"/>
    <n v="0.05"/>
    <n v="5567.7"/>
    <n v="2728.17"/>
    <n v="278.38499999999999"/>
    <n v="5289.32"/>
    <x v="937"/>
    <n v="17928.02"/>
  </r>
  <r>
    <x v="1282"/>
    <x v="2"/>
    <x v="5"/>
    <d v="2019-10-24T00:00:00"/>
    <n v="10"/>
    <x v="5"/>
    <x v="2"/>
    <x v="1"/>
    <d v="2019-11-04T00:00:00"/>
    <d v="2019-11-11T00:00:00"/>
    <n v="180"/>
    <n v="18"/>
    <x v="18"/>
    <x v="27"/>
    <x v="10"/>
    <x v="10"/>
    <x v="10"/>
    <x v="9"/>
    <x v="3"/>
    <x v="26"/>
    <n v="1"/>
    <n v="0.05"/>
    <n v="998.3"/>
    <n v="399.32"/>
    <n v="49.914999999999999"/>
    <n v="948.39"/>
    <x v="938"/>
    <n v="549.07000000000005"/>
  </r>
  <r>
    <x v="1283"/>
    <x v="1"/>
    <x v="5"/>
    <d v="2019-10-24T00:00:00"/>
    <n v="10"/>
    <x v="5"/>
    <x v="2"/>
    <x v="1"/>
    <d v="2019-11-08T00:00:00"/>
    <d v="2019-11-09T00:00:00"/>
    <n v="178"/>
    <n v="16"/>
    <x v="8"/>
    <x v="16"/>
    <x v="306"/>
    <x v="296"/>
    <x v="204"/>
    <x v="14"/>
    <x v="2"/>
    <x v="24"/>
    <n v="1"/>
    <n v="0.05"/>
    <n v="2552.6999999999998"/>
    <n v="1506.09"/>
    <n v="127.63500000000001"/>
    <n v="2425.0700000000002"/>
    <x v="939"/>
    <n v="918.98"/>
  </r>
  <r>
    <x v="1284"/>
    <x v="2"/>
    <x v="6"/>
    <d v="2019-10-26T00:00:00"/>
    <n v="10"/>
    <x v="5"/>
    <x v="2"/>
    <x v="1"/>
    <d v="2019-11-12T00:00:00"/>
    <d v="2019-11-14T00:00:00"/>
    <n v="83"/>
    <n v="19"/>
    <x v="17"/>
    <x v="49"/>
    <x v="100"/>
    <x v="100"/>
    <x v="81"/>
    <x v="4"/>
    <x v="1"/>
    <x v="31"/>
    <n v="8"/>
    <n v="0.05"/>
    <n v="1882.7"/>
    <n v="1374.37"/>
    <n v="94.135000000000005"/>
    <n v="1788.57"/>
    <x v="940"/>
    <n v="3313.56"/>
  </r>
  <r>
    <x v="1285"/>
    <x v="0"/>
    <x v="6"/>
    <d v="2019-10-26T00:00:00"/>
    <n v="10"/>
    <x v="5"/>
    <x v="2"/>
    <x v="1"/>
    <d v="2019-11-14T00:00:00"/>
    <d v="2019-11-22T00:00:00"/>
    <n v="91"/>
    <n v="27"/>
    <x v="14"/>
    <x v="46"/>
    <x v="83"/>
    <x v="83"/>
    <x v="71"/>
    <x v="27"/>
    <x v="0"/>
    <x v="13"/>
    <n v="8"/>
    <n v="0.05"/>
    <n v="194.3"/>
    <n v="102.98"/>
    <n v="9.7149999999999999"/>
    <n v="184.59"/>
    <x v="694"/>
    <n v="652.84"/>
  </r>
  <r>
    <x v="1286"/>
    <x v="1"/>
    <x v="6"/>
    <d v="2019-10-26T00:00:00"/>
    <n v="10"/>
    <x v="5"/>
    <x v="2"/>
    <x v="1"/>
    <d v="2019-11-22T00:00:00"/>
    <d v="2019-11-24T00:00:00"/>
    <n v="93"/>
    <n v="29"/>
    <x v="8"/>
    <x v="34"/>
    <x v="125"/>
    <x v="125"/>
    <x v="97"/>
    <x v="31"/>
    <x v="0"/>
    <x v="24"/>
    <n v="7"/>
    <n v="0.05"/>
    <n v="958.1"/>
    <n v="450.31"/>
    <n v="47.905000000000001"/>
    <n v="910.2"/>
    <x v="39"/>
    <n v="3219.2"/>
  </r>
  <r>
    <x v="1287"/>
    <x v="0"/>
    <x v="6"/>
    <d v="2019-10-26T00:00:00"/>
    <n v="10"/>
    <x v="5"/>
    <x v="2"/>
    <x v="1"/>
    <d v="2019-11-23T00:00:00"/>
    <d v="2019-12-03T00:00:00"/>
    <n v="102"/>
    <n v="38"/>
    <x v="0"/>
    <x v="49"/>
    <x v="161"/>
    <x v="160"/>
    <x v="10"/>
    <x v="9"/>
    <x v="3"/>
    <x v="2"/>
    <n v="8"/>
    <n v="0.05"/>
    <n v="187.6"/>
    <n v="103.18"/>
    <n v="9.3800000000000008"/>
    <n v="178.22"/>
    <x v="430"/>
    <n v="600.32000000000005"/>
  </r>
  <r>
    <x v="1288"/>
    <x v="2"/>
    <x v="6"/>
    <d v="2019-10-26T00:00:00"/>
    <n v="10"/>
    <x v="5"/>
    <x v="2"/>
    <x v="1"/>
    <d v="2019-11-17T00:00:00"/>
    <d v="2019-11-18T00:00:00"/>
    <n v="87"/>
    <n v="23"/>
    <x v="21"/>
    <x v="15"/>
    <x v="55"/>
    <x v="55"/>
    <x v="52"/>
    <x v="11"/>
    <x v="3"/>
    <x v="17"/>
    <n v="5"/>
    <n v="0.05"/>
    <n v="743.7"/>
    <n v="468.53"/>
    <n v="37.185000000000002"/>
    <n v="706.52"/>
    <x v="941"/>
    <n v="1189.93"/>
  </r>
  <r>
    <x v="1289"/>
    <x v="2"/>
    <x v="6"/>
    <d v="2019-10-26T00:00:00"/>
    <n v="10"/>
    <x v="5"/>
    <x v="2"/>
    <x v="1"/>
    <d v="2019-11-19T00:00:00"/>
    <d v="2019-11-25T00:00:00"/>
    <n v="94"/>
    <n v="30"/>
    <x v="17"/>
    <x v="36"/>
    <x v="242"/>
    <x v="236"/>
    <x v="169"/>
    <x v="4"/>
    <x v="1"/>
    <x v="3"/>
    <n v="2"/>
    <n v="0.05"/>
    <n v="3979.8"/>
    <n v="3104.24"/>
    <n v="198.99"/>
    <n v="3780.81"/>
    <x v="942"/>
    <n v="1353.14"/>
  </r>
  <r>
    <x v="1290"/>
    <x v="2"/>
    <x v="6"/>
    <d v="2019-10-27T00:00:00"/>
    <n v="10"/>
    <x v="5"/>
    <x v="2"/>
    <x v="1"/>
    <d v="2019-11-21T00:00:00"/>
    <d v="2019-11-29T00:00:00"/>
    <n v="98"/>
    <n v="33"/>
    <x v="12"/>
    <x v="46"/>
    <x v="62"/>
    <x v="62"/>
    <x v="56"/>
    <x v="22"/>
    <x v="0"/>
    <x v="15"/>
    <n v="8"/>
    <n v="0.05"/>
    <n v="1762.1"/>
    <n v="775.32"/>
    <n v="88.105000000000004"/>
    <n v="1674"/>
    <x v="943"/>
    <n v="7189.4"/>
  </r>
  <r>
    <x v="1291"/>
    <x v="2"/>
    <x v="6"/>
    <d v="2019-10-27T00:00:00"/>
    <n v="10"/>
    <x v="5"/>
    <x v="2"/>
    <x v="1"/>
    <d v="2019-11-14T00:00:00"/>
    <d v="2019-11-21T00:00:00"/>
    <n v="90"/>
    <n v="25"/>
    <x v="2"/>
    <x v="23"/>
    <x v="340"/>
    <x v="327"/>
    <x v="216"/>
    <x v="18"/>
    <x v="1"/>
    <x v="38"/>
    <n v="5"/>
    <n v="0.05"/>
    <n v="904.5"/>
    <n v="470.34"/>
    <n v="45.225000000000001"/>
    <n v="859.28"/>
    <x v="155"/>
    <n v="1944.68"/>
  </r>
  <r>
    <x v="1292"/>
    <x v="1"/>
    <x v="6"/>
    <d v="2019-10-28T00:00:00"/>
    <n v="10"/>
    <x v="5"/>
    <x v="2"/>
    <x v="1"/>
    <d v="2019-11-16T00:00:00"/>
    <d v="2019-11-26T00:00:00"/>
    <n v="95"/>
    <n v="29"/>
    <x v="15"/>
    <x v="20"/>
    <x v="344"/>
    <x v="331"/>
    <x v="218"/>
    <x v="4"/>
    <x v="1"/>
    <x v="11"/>
    <n v="5"/>
    <n v="0.05"/>
    <n v="2974.8"/>
    <n v="1665.89"/>
    <n v="148.74"/>
    <n v="2826.06"/>
    <x v="944"/>
    <n v="5800.85"/>
  </r>
  <r>
    <x v="1293"/>
    <x v="1"/>
    <x v="6"/>
    <d v="2019-10-28T00:00:00"/>
    <n v="10"/>
    <x v="5"/>
    <x v="2"/>
    <x v="1"/>
    <d v="2019-11-21T00:00:00"/>
    <d v="2019-11-26T00:00:00"/>
    <n v="95"/>
    <n v="29"/>
    <x v="25"/>
    <x v="44"/>
    <x v="24"/>
    <x v="24"/>
    <x v="24"/>
    <x v="16"/>
    <x v="3"/>
    <x v="22"/>
    <n v="4"/>
    <n v="0.05"/>
    <n v="1051.9000000000001"/>
    <n v="694.25"/>
    <n v="52.594999999999999"/>
    <n v="999.31"/>
    <x v="463"/>
    <n v="1220.22"/>
  </r>
  <r>
    <x v="1294"/>
    <x v="0"/>
    <x v="6"/>
    <d v="2019-10-28T00:00:00"/>
    <n v="10"/>
    <x v="5"/>
    <x v="2"/>
    <x v="1"/>
    <d v="2019-11-18T00:00:00"/>
    <d v="2019-11-24T00:00:00"/>
    <n v="93"/>
    <n v="27"/>
    <x v="8"/>
    <x v="40"/>
    <x v="172"/>
    <x v="170"/>
    <x v="69"/>
    <x v="27"/>
    <x v="0"/>
    <x v="18"/>
    <n v="1"/>
    <n v="0.05"/>
    <n v="837.5"/>
    <n v="569.5"/>
    <n v="41.875"/>
    <n v="795.63"/>
    <x v="945"/>
    <n v="226.13"/>
  </r>
  <r>
    <x v="1295"/>
    <x v="1"/>
    <x v="6"/>
    <d v="2019-10-28T00:00:00"/>
    <n v="10"/>
    <x v="5"/>
    <x v="2"/>
    <x v="1"/>
    <d v="2019-11-13T00:00:00"/>
    <d v="2019-11-22T00:00:00"/>
    <n v="91"/>
    <n v="25"/>
    <x v="8"/>
    <x v="49"/>
    <x v="171"/>
    <x v="169"/>
    <x v="108"/>
    <x v="8"/>
    <x v="3"/>
    <x v="29"/>
    <n v="6"/>
    <n v="0.05"/>
    <n v="5071.8999999999996"/>
    <n v="3246.02"/>
    <n v="253.595"/>
    <n v="4818.3100000000004"/>
    <x v="946"/>
    <n v="9433.7099999999991"/>
  </r>
  <r>
    <x v="1296"/>
    <x v="1"/>
    <x v="5"/>
    <d v="2019-10-28T00:00:00"/>
    <n v="10"/>
    <x v="5"/>
    <x v="2"/>
    <x v="1"/>
    <d v="2019-11-09T00:00:00"/>
    <d v="2019-11-15T00:00:00"/>
    <n v="184"/>
    <n v="18"/>
    <x v="25"/>
    <x v="0"/>
    <x v="2"/>
    <x v="2"/>
    <x v="2"/>
    <x v="2"/>
    <x v="0"/>
    <x v="29"/>
    <n v="4"/>
    <n v="0.05"/>
    <n v="2532.6"/>
    <n v="1950.1"/>
    <n v="126.63"/>
    <n v="2405.9699999999998"/>
    <x v="360"/>
    <n v="1823.48"/>
  </r>
  <r>
    <x v="1297"/>
    <x v="2"/>
    <x v="6"/>
    <d v="2019-10-30T00:00:00"/>
    <n v="10"/>
    <x v="5"/>
    <x v="2"/>
    <x v="1"/>
    <d v="2019-11-25T00:00:00"/>
    <d v="2019-11-28T00:00:00"/>
    <n v="97"/>
    <n v="29"/>
    <x v="10"/>
    <x v="30"/>
    <x v="305"/>
    <x v="295"/>
    <x v="203"/>
    <x v="42"/>
    <x v="3"/>
    <x v="33"/>
    <n v="5"/>
    <n v="0.05"/>
    <n v="1132.3"/>
    <n v="758.64"/>
    <n v="56.615000000000002"/>
    <n v="1075.69"/>
    <x v="947"/>
    <n v="1585.23"/>
  </r>
  <r>
    <x v="1298"/>
    <x v="1"/>
    <x v="5"/>
    <d v="2019-10-30T00:00:00"/>
    <n v="10"/>
    <x v="5"/>
    <x v="2"/>
    <x v="1"/>
    <d v="2019-11-08T00:00:00"/>
    <d v="2019-11-09T00:00:00"/>
    <n v="178"/>
    <n v="10"/>
    <x v="8"/>
    <x v="42"/>
    <x v="8"/>
    <x v="8"/>
    <x v="8"/>
    <x v="8"/>
    <x v="3"/>
    <x v="43"/>
    <n v="6"/>
    <n v="0.05"/>
    <n v="1708.5"/>
    <n v="683.4"/>
    <n v="85.424999999999997"/>
    <n v="1623.08"/>
    <x v="948"/>
    <n v="5638.05"/>
  </r>
  <r>
    <x v="1299"/>
    <x v="2"/>
    <x v="6"/>
    <d v="2019-11-01T00:00:00"/>
    <n v="11"/>
    <x v="6"/>
    <x v="2"/>
    <x v="1"/>
    <d v="2019-11-15T00:00:00"/>
    <d v="2019-11-20T00:00:00"/>
    <n v="89"/>
    <n v="19"/>
    <x v="12"/>
    <x v="17"/>
    <x v="258"/>
    <x v="252"/>
    <x v="39"/>
    <x v="20"/>
    <x v="3"/>
    <x v="39"/>
    <n v="4"/>
    <n v="0.05"/>
    <n v="1051.9000000000001"/>
    <n v="452.32"/>
    <n v="52.594999999999999"/>
    <n v="999.31"/>
    <x v="463"/>
    <n v="2187.94"/>
  </r>
  <r>
    <x v="1300"/>
    <x v="0"/>
    <x v="5"/>
    <d v="2019-11-01T00:00:00"/>
    <n v="11"/>
    <x v="6"/>
    <x v="2"/>
    <x v="1"/>
    <d v="2019-11-13T00:00:00"/>
    <d v="2019-11-21T00:00:00"/>
    <n v="190"/>
    <n v="20"/>
    <x v="27"/>
    <x v="14"/>
    <x v="153"/>
    <x v="152"/>
    <x v="116"/>
    <x v="22"/>
    <x v="0"/>
    <x v="30"/>
    <n v="7"/>
    <n v="0.05"/>
    <n v="6438.7"/>
    <n v="4378.32"/>
    <n v="321.935"/>
    <n v="6116.77"/>
    <x v="949"/>
    <n v="12169.12"/>
  </r>
  <r>
    <x v="1301"/>
    <x v="3"/>
    <x v="6"/>
    <d v="2019-11-02T00:00:00"/>
    <n v="11"/>
    <x v="6"/>
    <x v="2"/>
    <x v="1"/>
    <d v="2019-11-27T00:00:00"/>
    <d v="2019-11-28T00:00:00"/>
    <n v="97"/>
    <n v="26"/>
    <x v="23"/>
    <x v="44"/>
    <x v="63"/>
    <x v="63"/>
    <x v="58"/>
    <x v="6"/>
    <x v="1"/>
    <x v="43"/>
    <n v="8"/>
    <n v="0.05"/>
    <n v="1795.6"/>
    <n v="1400.57"/>
    <n v="89.78"/>
    <n v="1705.82"/>
    <x v="950"/>
    <n v="2442"/>
  </r>
  <r>
    <x v="1302"/>
    <x v="2"/>
    <x v="5"/>
    <d v="2019-11-02T00:00:00"/>
    <n v="11"/>
    <x v="6"/>
    <x v="2"/>
    <x v="1"/>
    <d v="2019-11-10T00:00:00"/>
    <d v="2019-11-16T00:00:00"/>
    <n v="185"/>
    <n v="14"/>
    <x v="2"/>
    <x v="48"/>
    <x v="209"/>
    <x v="205"/>
    <x v="147"/>
    <x v="8"/>
    <x v="3"/>
    <x v="39"/>
    <n v="7"/>
    <n v="0.05"/>
    <n v="2237.8000000000002"/>
    <n v="939.88"/>
    <n v="111.89"/>
    <n v="2125.91"/>
    <x v="951"/>
    <n v="8302.2099999999991"/>
  </r>
  <r>
    <x v="1303"/>
    <x v="3"/>
    <x v="6"/>
    <d v="2019-11-03T00:00:00"/>
    <n v="11"/>
    <x v="6"/>
    <x v="2"/>
    <x v="1"/>
    <d v="2019-11-05T00:00:00"/>
    <d v="2019-11-09T00:00:00"/>
    <n v="78"/>
    <n v="6"/>
    <x v="22"/>
    <x v="25"/>
    <x v="291"/>
    <x v="282"/>
    <x v="14"/>
    <x v="13"/>
    <x v="3"/>
    <x v="43"/>
    <n v="4"/>
    <n v="0.05"/>
    <n v="234.5"/>
    <n v="171.19"/>
    <n v="11.725"/>
    <n v="222.78"/>
    <x v="731"/>
    <n v="206.34"/>
  </r>
  <r>
    <x v="1304"/>
    <x v="0"/>
    <x v="6"/>
    <d v="2019-11-03T00:00:00"/>
    <n v="11"/>
    <x v="6"/>
    <x v="2"/>
    <x v="1"/>
    <d v="2019-11-16T00:00:00"/>
    <d v="2019-11-23T00:00:00"/>
    <n v="92"/>
    <n v="20"/>
    <x v="14"/>
    <x v="42"/>
    <x v="258"/>
    <x v="252"/>
    <x v="39"/>
    <x v="20"/>
    <x v="3"/>
    <x v="40"/>
    <n v="2"/>
    <n v="0.05"/>
    <n v="2425.4"/>
    <n v="2013.08"/>
    <n v="121.27"/>
    <n v="2304.13"/>
    <x v="877"/>
    <n v="582.1"/>
  </r>
  <r>
    <x v="1305"/>
    <x v="2"/>
    <x v="6"/>
    <d v="2019-11-04T00:00:00"/>
    <n v="11"/>
    <x v="6"/>
    <x v="2"/>
    <x v="1"/>
    <d v="2019-11-11T00:00:00"/>
    <d v="2019-11-21T00:00:00"/>
    <n v="90"/>
    <n v="17"/>
    <x v="12"/>
    <x v="22"/>
    <x v="17"/>
    <x v="17"/>
    <x v="17"/>
    <x v="11"/>
    <x v="3"/>
    <x v="22"/>
    <n v="8"/>
    <n v="0.05"/>
    <n v="3946.3"/>
    <n v="2920.26"/>
    <n v="197.315"/>
    <n v="3748.99"/>
    <x v="952"/>
    <n v="6629.8"/>
  </r>
  <r>
    <x v="1306"/>
    <x v="1"/>
    <x v="6"/>
    <d v="2019-11-04T00:00:00"/>
    <n v="11"/>
    <x v="6"/>
    <x v="2"/>
    <x v="1"/>
    <d v="2019-11-18T00:00:00"/>
    <d v="2019-11-28T00:00:00"/>
    <n v="97"/>
    <n v="24"/>
    <x v="25"/>
    <x v="40"/>
    <x v="342"/>
    <x v="329"/>
    <x v="18"/>
    <x v="15"/>
    <x v="2"/>
    <x v="38"/>
    <n v="3"/>
    <n v="0.05"/>
    <n v="2519.1999999999998"/>
    <n v="1889.4"/>
    <n v="125.96"/>
    <n v="2393.2399999999998"/>
    <x v="953"/>
    <n v="1511.52"/>
  </r>
  <r>
    <x v="1307"/>
    <x v="3"/>
    <x v="6"/>
    <d v="2019-11-04T00:00:00"/>
    <n v="11"/>
    <x v="6"/>
    <x v="2"/>
    <x v="1"/>
    <d v="2019-11-12T00:00:00"/>
    <d v="2019-11-16T00:00:00"/>
    <n v="85"/>
    <n v="12"/>
    <x v="16"/>
    <x v="47"/>
    <x v="316"/>
    <x v="305"/>
    <x v="209"/>
    <x v="3"/>
    <x v="2"/>
    <x v="34"/>
    <n v="4"/>
    <n v="0.05"/>
    <n v="1045.2"/>
    <n v="522.6"/>
    <n v="52.26"/>
    <n v="992.94"/>
    <x v="294"/>
    <n v="1881.36"/>
  </r>
  <r>
    <x v="1308"/>
    <x v="3"/>
    <x v="5"/>
    <d v="2019-11-05T00:00:00"/>
    <n v="11"/>
    <x v="6"/>
    <x v="2"/>
    <x v="1"/>
    <d v="2019-11-15T00:00:00"/>
    <d v="2019-11-21T00:00:00"/>
    <n v="190"/>
    <n v="16"/>
    <x v="16"/>
    <x v="48"/>
    <x v="80"/>
    <x v="80"/>
    <x v="69"/>
    <x v="27"/>
    <x v="0"/>
    <x v="8"/>
    <n v="1"/>
    <n v="0.05"/>
    <n v="5674.9"/>
    <n v="4142.68"/>
    <n v="283.745"/>
    <n v="5391.16"/>
    <x v="954"/>
    <n v="1248.48"/>
  </r>
  <r>
    <x v="1309"/>
    <x v="3"/>
    <x v="6"/>
    <d v="2019-11-05T00:00:00"/>
    <n v="11"/>
    <x v="6"/>
    <x v="2"/>
    <x v="1"/>
    <d v="2019-12-03T00:00:00"/>
    <d v="2019-12-12T00:00:00"/>
    <n v="111"/>
    <n v="37"/>
    <x v="16"/>
    <x v="12"/>
    <x v="350"/>
    <x v="336"/>
    <x v="222"/>
    <x v="16"/>
    <x v="3"/>
    <x v="44"/>
    <n v="8"/>
    <n v="0.05"/>
    <n v="2405.3000000000002"/>
    <n v="1635.6"/>
    <n v="120.265"/>
    <n v="2285.04"/>
    <x v="478"/>
    <n v="5195.4799999999996"/>
  </r>
  <r>
    <x v="1310"/>
    <x v="1"/>
    <x v="6"/>
    <d v="2019-11-05T00:00:00"/>
    <n v="11"/>
    <x v="6"/>
    <x v="2"/>
    <x v="1"/>
    <d v="2019-11-19T00:00:00"/>
    <d v="2019-11-28T00:00:00"/>
    <n v="97"/>
    <n v="23"/>
    <x v="15"/>
    <x v="24"/>
    <x v="354"/>
    <x v="340"/>
    <x v="15"/>
    <x v="11"/>
    <x v="3"/>
    <x v="46"/>
    <n v="4"/>
    <n v="0.05"/>
    <n v="3095.4"/>
    <n v="2631.09"/>
    <n v="154.77000000000001"/>
    <n v="2940.63"/>
    <x v="6"/>
    <n v="1238.1600000000001"/>
  </r>
  <r>
    <x v="1311"/>
    <x v="2"/>
    <x v="6"/>
    <d v="2019-11-05T00:00:00"/>
    <n v="11"/>
    <x v="6"/>
    <x v="2"/>
    <x v="1"/>
    <d v="2019-12-01T00:00:00"/>
    <d v="2019-12-10T00:00:00"/>
    <n v="109"/>
    <n v="35"/>
    <x v="10"/>
    <x v="49"/>
    <x v="323"/>
    <x v="312"/>
    <x v="12"/>
    <x v="11"/>
    <x v="3"/>
    <x v="22"/>
    <n v="8"/>
    <n v="0.05"/>
    <n v="1065.3"/>
    <n v="458.08"/>
    <n v="53.265000000000001"/>
    <n v="1012.04"/>
    <x v="298"/>
    <n v="4431.6400000000003"/>
  </r>
  <r>
    <x v="1312"/>
    <x v="1"/>
    <x v="6"/>
    <d v="2019-11-05T00:00:00"/>
    <n v="11"/>
    <x v="6"/>
    <x v="2"/>
    <x v="1"/>
    <d v="2019-11-13T00:00:00"/>
    <d v="2019-11-14T00:00:00"/>
    <n v="83"/>
    <n v="9"/>
    <x v="26"/>
    <x v="12"/>
    <x v="91"/>
    <x v="91"/>
    <x v="31"/>
    <x v="8"/>
    <x v="3"/>
    <x v="43"/>
    <n v="8"/>
    <n v="0.05"/>
    <n v="2619.6999999999998"/>
    <n v="1100.27"/>
    <n v="130.98500000000001"/>
    <n v="2488.7199999999998"/>
    <x v="312"/>
    <n v="11107.56"/>
  </r>
  <r>
    <x v="1313"/>
    <x v="2"/>
    <x v="5"/>
    <d v="2019-11-06T00:00:00"/>
    <n v="11"/>
    <x v="6"/>
    <x v="2"/>
    <x v="1"/>
    <d v="2019-11-20T00:00:00"/>
    <d v="2019-11-21T00:00:00"/>
    <n v="190"/>
    <n v="15"/>
    <x v="2"/>
    <x v="22"/>
    <x v="321"/>
    <x v="310"/>
    <x v="211"/>
    <x v="4"/>
    <x v="1"/>
    <x v="35"/>
    <n v="2"/>
    <n v="0.05"/>
    <n v="254.6"/>
    <n v="208.77"/>
    <n v="12.73"/>
    <n v="241.87"/>
    <x v="955"/>
    <n v="66.2"/>
  </r>
  <r>
    <x v="1314"/>
    <x v="0"/>
    <x v="6"/>
    <d v="2019-11-06T00:00:00"/>
    <n v="11"/>
    <x v="6"/>
    <x v="2"/>
    <x v="1"/>
    <d v="2019-11-29T00:00:00"/>
    <d v="2019-12-05T00:00:00"/>
    <n v="104"/>
    <n v="29"/>
    <x v="0"/>
    <x v="8"/>
    <x v="49"/>
    <x v="49"/>
    <x v="46"/>
    <x v="8"/>
    <x v="3"/>
    <x v="36"/>
    <n v="2"/>
    <n v="0.05"/>
    <n v="884.4"/>
    <n v="689.83"/>
    <n v="44.22"/>
    <n v="840.18"/>
    <x v="880"/>
    <n v="300.7"/>
  </r>
  <r>
    <x v="1315"/>
    <x v="2"/>
    <x v="5"/>
    <d v="2019-11-06T00:00:00"/>
    <n v="11"/>
    <x v="6"/>
    <x v="2"/>
    <x v="1"/>
    <d v="2019-11-09T00:00:00"/>
    <d v="2019-11-14T00:00:00"/>
    <n v="183"/>
    <n v="8"/>
    <x v="18"/>
    <x v="42"/>
    <x v="73"/>
    <x v="73"/>
    <x v="64"/>
    <x v="3"/>
    <x v="2"/>
    <x v="22"/>
    <n v="1"/>
    <n v="0.05"/>
    <n v="1018.4"/>
    <n v="580.49"/>
    <n v="50.92"/>
    <n v="967.48"/>
    <x v="614"/>
    <n v="386.99"/>
  </r>
  <r>
    <x v="1316"/>
    <x v="1"/>
    <x v="6"/>
    <d v="2019-11-07T00:00:00"/>
    <n v="11"/>
    <x v="6"/>
    <x v="2"/>
    <x v="1"/>
    <d v="2019-11-11T00:00:00"/>
    <d v="2019-11-17T00:00:00"/>
    <n v="86"/>
    <n v="10"/>
    <x v="8"/>
    <x v="40"/>
    <x v="46"/>
    <x v="46"/>
    <x v="43"/>
    <x v="4"/>
    <x v="1"/>
    <x v="10"/>
    <n v="7"/>
    <n v="0.05"/>
    <n v="2519.1999999999998"/>
    <n v="1058.06"/>
    <n v="125.96"/>
    <n v="2393.2399999999998"/>
    <x v="502"/>
    <n v="9346.26"/>
  </r>
  <r>
    <x v="1317"/>
    <x v="2"/>
    <x v="6"/>
    <d v="2019-11-07T00:00:00"/>
    <n v="11"/>
    <x v="6"/>
    <x v="2"/>
    <x v="1"/>
    <d v="2019-11-24T00:00:00"/>
    <d v="2019-11-30T00:00:00"/>
    <n v="99"/>
    <n v="23"/>
    <x v="4"/>
    <x v="13"/>
    <x v="217"/>
    <x v="213"/>
    <x v="153"/>
    <x v="1"/>
    <x v="1"/>
    <x v="43"/>
    <n v="2"/>
    <n v="0.05"/>
    <n v="3865.9"/>
    <n v="2319.54"/>
    <n v="193.29499999999999"/>
    <n v="3672.61"/>
    <x v="526"/>
    <n v="2706.13"/>
  </r>
  <r>
    <x v="1318"/>
    <x v="1"/>
    <x v="6"/>
    <d v="2019-11-07T00:00:00"/>
    <n v="11"/>
    <x v="6"/>
    <x v="2"/>
    <x v="1"/>
    <d v="2019-11-23T00:00:00"/>
    <d v="2019-12-03T00:00:00"/>
    <n v="102"/>
    <n v="26"/>
    <x v="25"/>
    <x v="48"/>
    <x v="187"/>
    <x v="172"/>
    <x v="136"/>
    <x v="2"/>
    <x v="0"/>
    <x v="13"/>
    <n v="2"/>
    <n v="0.05"/>
    <n v="3510.8"/>
    <n v="1790.51"/>
    <n v="175.54"/>
    <n v="3335.26"/>
    <x v="597"/>
    <n v="3089.5"/>
  </r>
  <r>
    <x v="1319"/>
    <x v="0"/>
    <x v="5"/>
    <d v="2019-11-08T00:00:00"/>
    <n v="11"/>
    <x v="6"/>
    <x v="2"/>
    <x v="1"/>
    <d v="2019-11-26T00:00:00"/>
    <d v="2019-11-27T00:00:00"/>
    <n v="196"/>
    <n v="19"/>
    <x v="20"/>
    <x v="31"/>
    <x v="323"/>
    <x v="312"/>
    <x v="12"/>
    <x v="11"/>
    <x v="3"/>
    <x v="34"/>
    <n v="8"/>
    <n v="0.05"/>
    <n v="1239.5"/>
    <n v="942.02"/>
    <n v="61.975000000000001"/>
    <n v="1177.53"/>
    <x v="956"/>
    <n v="1884.04"/>
  </r>
  <r>
    <x v="1320"/>
    <x v="2"/>
    <x v="6"/>
    <d v="2019-11-08T00:00:00"/>
    <n v="11"/>
    <x v="6"/>
    <x v="2"/>
    <x v="1"/>
    <d v="2019-11-11T00:00:00"/>
    <d v="2019-11-15T00:00:00"/>
    <n v="84"/>
    <n v="7"/>
    <x v="17"/>
    <x v="44"/>
    <x v="33"/>
    <x v="33"/>
    <x v="33"/>
    <x v="17"/>
    <x v="1"/>
    <x v="13"/>
    <n v="5"/>
    <n v="0.05"/>
    <n v="201"/>
    <n v="114.57"/>
    <n v="10.050000000000001"/>
    <n v="190.95"/>
    <x v="52"/>
    <n v="381.9"/>
  </r>
  <r>
    <x v="1321"/>
    <x v="2"/>
    <x v="6"/>
    <d v="2019-11-08T00:00:00"/>
    <n v="11"/>
    <x v="6"/>
    <x v="2"/>
    <x v="1"/>
    <d v="2019-12-02T00:00:00"/>
    <d v="2019-12-09T00:00:00"/>
    <n v="108"/>
    <n v="31"/>
    <x v="7"/>
    <x v="14"/>
    <x v="105"/>
    <x v="105"/>
    <x v="84"/>
    <x v="32"/>
    <x v="1"/>
    <x v="29"/>
    <n v="4"/>
    <n v="0.05"/>
    <n v="201"/>
    <n v="88.44"/>
    <n v="10.050000000000001"/>
    <n v="190.95"/>
    <x v="957"/>
    <n v="410.04"/>
  </r>
  <r>
    <x v="1322"/>
    <x v="2"/>
    <x v="6"/>
    <d v="2019-11-08T00:00:00"/>
    <n v="11"/>
    <x v="6"/>
    <x v="2"/>
    <x v="1"/>
    <d v="2019-11-20T00:00:00"/>
    <d v="2019-11-21T00:00:00"/>
    <n v="90"/>
    <n v="13"/>
    <x v="3"/>
    <x v="27"/>
    <x v="151"/>
    <x v="150"/>
    <x v="115"/>
    <x v="11"/>
    <x v="3"/>
    <x v="21"/>
    <n v="4"/>
    <n v="0.05"/>
    <n v="3926.2"/>
    <n v="3219.48"/>
    <n v="196.31"/>
    <n v="3729.89"/>
    <x v="776"/>
    <n v="2041.64"/>
  </r>
  <r>
    <x v="1323"/>
    <x v="2"/>
    <x v="6"/>
    <d v="2019-11-09T00:00:00"/>
    <n v="11"/>
    <x v="6"/>
    <x v="2"/>
    <x v="1"/>
    <d v="2019-12-03T00:00:00"/>
    <d v="2019-12-05T00:00:00"/>
    <n v="104"/>
    <n v="26"/>
    <x v="21"/>
    <x v="10"/>
    <x v="38"/>
    <x v="38"/>
    <x v="36"/>
    <x v="23"/>
    <x v="2"/>
    <x v="43"/>
    <n v="6"/>
    <n v="0.05"/>
    <n v="2385.1999999999998"/>
    <n v="1168.75"/>
    <n v="119.26"/>
    <n v="2265.94"/>
    <x v="87"/>
    <n v="6583.14"/>
  </r>
  <r>
    <x v="1324"/>
    <x v="2"/>
    <x v="5"/>
    <d v="2019-11-10T00:00:00"/>
    <n v="11"/>
    <x v="6"/>
    <x v="2"/>
    <x v="1"/>
    <d v="2019-11-28T00:00:00"/>
    <d v="2019-12-07T00:00:00"/>
    <n v="206"/>
    <n v="27"/>
    <x v="1"/>
    <x v="8"/>
    <x v="335"/>
    <x v="324"/>
    <x v="61"/>
    <x v="3"/>
    <x v="2"/>
    <x v="16"/>
    <n v="5"/>
    <n v="0.05"/>
    <n v="1051.9000000000001"/>
    <n v="452.32"/>
    <n v="52.594999999999999"/>
    <n v="999.31"/>
    <x v="4"/>
    <n v="2734.93"/>
  </r>
  <r>
    <x v="1325"/>
    <x v="0"/>
    <x v="5"/>
    <d v="2019-11-11T00:00:00"/>
    <n v="11"/>
    <x v="6"/>
    <x v="2"/>
    <x v="1"/>
    <d v="2019-11-30T00:00:00"/>
    <d v="2019-12-04T00:00:00"/>
    <n v="203"/>
    <n v="23"/>
    <x v="14"/>
    <x v="5"/>
    <x v="293"/>
    <x v="284"/>
    <x v="194"/>
    <x v="18"/>
    <x v="1"/>
    <x v="8"/>
    <n v="1"/>
    <n v="0.05"/>
    <n v="3879.3"/>
    <n v="2793.1"/>
    <n v="193.965"/>
    <n v="3685.34"/>
    <x v="631"/>
    <n v="892.24"/>
  </r>
  <r>
    <x v="1326"/>
    <x v="0"/>
    <x v="6"/>
    <d v="2019-11-11T00:00:00"/>
    <n v="11"/>
    <x v="6"/>
    <x v="2"/>
    <x v="1"/>
    <d v="2019-12-08T00:00:00"/>
    <d v="2019-12-18T00:00:00"/>
    <n v="117"/>
    <n v="37"/>
    <x v="11"/>
    <x v="37"/>
    <x v="86"/>
    <x v="86"/>
    <x v="72"/>
    <x v="30"/>
    <x v="2"/>
    <x v="1"/>
    <n v="3"/>
    <n v="0.05"/>
    <n v="1105.5"/>
    <n v="818.07"/>
    <n v="55.274999999999999"/>
    <n v="1050.23"/>
    <x v="404"/>
    <n v="696.47"/>
  </r>
  <r>
    <x v="1327"/>
    <x v="0"/>
    <x v="6"/>
    <d v="2019-11-11T00:00:00"/>
    <n v="11"/>
    <x v="6"/>
    <x v="2"/>
    <x v="1"/>
    <d v="2019-11-13T00:00:00"/>
    <d v="2019-11-14T00:00:00"/>
    <n v="83"/>
    <n v="3"/>
    <x v="8"/>
    <x v="38"/>
    <x v="110"/>
    <x v="110"/>
    <x v="89"/>
    <x v="4"/>
    <x v="1"/>
    <x v="7"/>
    <n v="2"/>
    <n v="0.05"/>
    <n v="3993.2"/>
    <n v="2635.51"/>
    <n v="199.66"/>
    <n v="3793.54"/>
    <x v="273"/>
    <n v="2316.06"/>
  </r>
  <r>
    <x v="1328"/>
    <x v="1"/>
    <x v="5"/>
    <d v="2019-11-11T00:00:00"/>
    <n v="11"/>
    <x v="6"/>
    <x v="2"/>
    <x v="1"/>
    <d v="2019-11-15T00:00:00"/>
    <d v="2019-11-21T00:00:00"/>
    <n v="190"/>
    <n v="10"/>
    <x v="15"/>
    <x v="11"/>
    <x v="338"/>
    <x v="12"/>
    <x v="14"/>
    <x v="13"/>
    <x v="3"/>
    <x v="13"/>
    <n v="3"/>
    <n v="0.05"/>
    <n v="6358.3"/>
    <n v="3942.15"/>
    <n v="317.91500000000002"/>
    <n v="6040.39"/>
    <x v="958"/>
    <n v="6294.71"/>
  </r>
  <r>
    <x v="1329"/>
    <x v="3"/>
    <x v="6"/>
    <d v="2019-11-11T00:00:00"/>
    <n v="11"/>
    <x v="6"/>
    <x v="2"/>
    <x v="1"/>
    <d v="2019-11-21T00:00:00"/>
    <d v="2019-11-28T00:00:00"/>
    <n v="97"/>
    <n v="17"/>
    <x v="27"/>
    <x v="22"/>
    <x v="116"/>
    <x v="116"/>
    <x v="39"/>
    <x v="9"/>
    <x v="3"/>
    <x v="27"/>
    <n v="8"/>
    <n v="0.05"/>
    <n v="6043.4"/>
    <n v="2961.27"/>
    <n v="302.17"/>
    <n v="5741.23"/>
    <x v="959"/>
    <n v="22239.68"/>
  </r>
  <r>
    <x v="1330"/>
    <x v="2"/>
    <x v="5"/>
    <d v="2019-11-12T00:00:00"/>
    <n v="11"/>
    <x v="6"/>
    <x v="2"/>
    <x v="1"/>
    <d v="2019-12-09T00:00:00"/>
    <d v="2019-12-16T00:00:00"/>
    <n v="215"/>
    <n v="34"/>
    <x v="17"/>
    <x v="29"/>
    <x v="158"/>
    <x v="157"/>
    <x v="120"/>
    <x v="4"/>
    <x v="1"/>
    <x v="15"/>
    <n v="7"/>
    <n v="0.05"/>
    <n v="1969.8"/>
    <n v="827.32"/>
    <n v="98.49"/>
    <n v="1871.31"/>
    <x v="960"/>
    <n v="7307.93"/>
  </r>
  <r>
    <x v="1331"/>
    <x v="1"/>
    <x v="6"/>
    <d v="2019-11-13T00:00:00"/>
    <n v="11"/>
    <x v="6"/>
    <x v="2"/>
    <x v="1"/>
    <d v="2019-11-22T00:00:00"/>
    <d v="2019-12-02T00:00:00"/>
    <n v="101"/>
    <n v="19"/>
    <x v="26"/>
    <x v="44"/>
    <x v="203"/>
    <x v="199"/>
    <x v="47"/>
    <x v="6"/>
    <x v="1"/>
    <x v="3"/>
    <n v="6"/>
    <n v="0.05"/>
    <n v="3859.2"/>
    <n v="3241.73"/>
    <n v="192.96"/>
    <n v="3666.24"/>
    <x v="961"/>
    <n v="2547.06"/>
  </r>
  <r>
    <x v="1332"/>
    <x v="2"/>
    <x v="5"/>
    <d v="2019-11-14T00:00:00"/>
    <n v="11"/>
    <x v="6"/>
    <x v="2"/>
    <x v="1"/>
    <d v="2019-12-09T00:00:00"/>
    <d v="2019-12-13T00:00:00"/>
    <n v="212"/>
    <n v="29"/>
    <x v="12"/>
    <x v="28"/>
    <x v="118"/>
    <x v="118"/>
    <x v="92"/>
    <x v="11"/>
    <x v="3"/>
    <x v="16"/>
    <n v="8"/>
    <n v="0.05"/>
    <n v="1742"/>
    <n v="923.26"/>
    <n v="87.1"/>
    <n v="1654.9"/>
    <x v="689"/>
    <n v="5853.12"/>
  </r>
  <r>
    <x v="1333"/>
    <x v="2"/>
    <x v="6"/>
    <d v="2019-11-14T00:00:00"/>
    <n v="11"/>
    <x v="6"/>
    <x v="2"/>
    <x v="1"/>
    <d v="2019-12-09T00:00:00"/>
    <d v="2019-12-19T00:00:00"/>
    <n v="118"/>
    <n v="35"/>
    <x v="17"/>
    <x v="10"/>
    <x v="222"/>
    <x v="217"/>
    <x v="158"/>
    <x v="4"/>
    <x v="1"/>
    <x v="9"/>
    <n v="3"/>
    <n v="0.05"/>
    <n v="194.3"/>
    <n v="83.55"/>
    <n v="9.7149999999999999"/>
    <n v="184.59"/>
    <x v="962"/>
    <n v="303.11"/>
  </r>
  <r>
    <x v="1334"/>
    <x v="2"/>
    <x v="6"/>
    <d v="2019-11-14T00:00:00"/>
    <n v="11"/>
    <x v="6"/>
    <x v="2"/>
    <x v="1"/>
    <d v="2019-12-12T00:00:00"/>
    <d v="2019-12-20T00:00:00"/>
    <n v="119"/>
    <n v="36"/>
    <x v="19"/>
    <x v="45"/>
    <x v="290"/>
    <x v="281"/>
    <x v="193"/>
    <x v="18"/>
    <x v="1"/>
    <x v="24"/>
    <n v="2"/>
    <n v="0.05"/>
    <n v="3872.6"/>
    <n v="1742.67"/>
    <n v="193.63"/>
    <n v="3678.97"/>
    <x v="84"/>
    <n v="3872.6"/>
  </r>
  <r>
    <x v="1335"/>
    <x v="2"/>
    <x v="6"/>
    <d v="2019-11-14T00:00:00"/>
    <n v="11"/>
    <x v="6"/>
    <x v="2"/>
    <x v="1"/>
    <d v="2019-11-28T00:00:00"/>
    <d v="2019-12-08T00:00:00"/>
    <n v="107"/>
    <n v="24"/>
    <x v="18"/>
    <x v="8"/>
    <x v="289"/>
    <x v="280"/>
    <x v="27"/>
    <x v="3"/>
    <x v="2"/>
    <x v="27"/>
    <n v="8"/>
    <n v="0.05"/>
    <n v="2479"/>
    <n v="2032.78"/>
    <n v="123.95"/>
    <n v="2355.0500000000002"/>
    <x v="841"/>
    <n v="2578.16"/>
  </r>
  <r>
    <x v="1336"/>
    <x v="1"/>
    <x v="5"/>
    <d v="2019-11-15T00:00:00"/>
    <n v="11"/>
    <x v="6"/>
    <x v="2"/>
    <x v="1"/>
    <d v="2019-11-21T00:00:00"/>
    <d v="2019-11-29T00:00:00"/>
    <n v="198"/>
    <n v="14"/>
    <x v="13"/>
    <x v="39"/>
    <x v="356"/>
    <x v="342"/>
    <x v="69"/>
    <x v="27"/>
    <x v="0"/>
    <x v="40"/>
    <n v="6"/>
    <n v="0.05"/>
    <n v="1983.2"/>
    <n v="1348.58"/>
    <n v="99.16"/>
    <n v="1884.04"/>
    <x v="128"/>
    <n v="3212.76"/>
  </r>
  <r>
    <x v="1337"/>
    <x v="1"/>
    <x v="6"/>
    <d v="2019-11-15T00:00:00"/>
    <n v="11"/>
    <x v="6"/>
    <x v="2"/>
    <x v="1"/>
    <d v="2019-12-05T00:00:00"/>
    <d v="2019-12-13T00:00:00"/>
    <n v="112"/>
    <n v="28"/>
    <x v="6"/>
    <x v="34"/>
    <x v="174"/>
    <x v="172"/>
    <x v="127"/>
    <x v="17"/>
    <x v="1"/>
    <x v="24"/>
    <n v="3"/>
    <n v="0.05"/>
    <n v="1715.2"/>
    <n v="1183.49"/>
    <n v="85.76"/>
    <n v="1629.44"/>
    <x v="517"/>
    <n v="1337.85"/>
  </r>
  <r>
    <x v="1338"/>
    <x v="2"/>
    <x v="5"/>
    <d v="2019-11-15T00:00:00"/>
    <n v="11"/>
    <x v="6"/>
    <x v="2"/>
    <x v="1"/>
    <d v="2019-12-12T00:00:00"/>
    <d v="2019-12-15T00:00:00"/>
    <n v="214"/>
    <n v="30"/>
    <x v="3"/>
    <x v="33"/>
    <x v="83"/>
    <x v="83"/>
    <x v="71"/>
    <x v="27"/>
    <x v="0"/>
    <x v="8"/>
    <n v="8"/>
    <n v="0.05"/>
    <n v="3993.2"/>
    <n v="2276.12"/>
    <n v="199.66"/>
    <n v="3793.54"/>
    <x v="194"/>
    <n v="12139.36"/>
  </r>
  <r>
    <x v="1339"/>
    <x v="3"/>
    <x v="6"/>
    <d v="2019-11-15T00:00:00"/>
    <n v="11"/>
    <x v="6"/>
    <x v="2"/>
    <x v="1"/>
    <d v="2019-12-01T00:00:00"/>
    <d v="2019-12-09T00:00:00"/>
    <n v="108"/>
    <n v="24"/>
    <x v="23"/>
    <x v="29"/>
    <x v="290"/>
    <x v="281"/>
    <x v="193"/>
    <x v="18"/>
    <x v="1"/>
    <x v="46"/>
    <n v="6"/>
    <n v="0.05"/>
    <n v="871"/>
    <n v="374.53"/>
    <n v="43.55"/>
    <n v="827.45"/>
    <x v="963"/>
    <n v="2717.52"/>
  </r>
  <r>
    <x v="1340"/>
    <x v="1"/>
    <x v="6"/>
    <d v="2019-11-15T00:00:00"/>
    <n v="11"/>
    <x v="6"/>
    <x v="2"/>
    <x v="1"/>
    <d v="2019-11-23T00:00:00"/>
    <d v="2019-12-01T00:00:00"/>
    <n v="100"/>
    <n v="16"/>
    <x v="25"/>
    <x v="43"/>
    <x v="60"/>
    <x v="60"/>
    <x v="56"/>
    <x v="22"/>
    <x v="0"/>
    <x v="29"/>
    <n v="7"/>
    <n v="0.05"/>
    <n v="2385.1999999999998"/>
    <n v="1526.53"/>
    <n v="119.26"/>
    <n v="2265.94"/>
    <x v="720"/>
    <n v="5175.87"/>
  </r>
  <r>
    <x v="1341"/>
    <x v="2"/>
    <x v="6"/>
    <d v="2019-11-16T00:00:00"/>
    <n v="11"/>
    <x v="6"/>
    <x v="2"/>
    <x v="1"/>
    <d v="2019-11-19T00:00:00"/>
    <d v="2019-11-20T00:00:00"/>
    <n v="89"/>
    <n v="4"/>
    <x v="1"/>
    <x v="36"/>
    <x v="210"/>
    <x v="206"/>
    <x v="148"/>
    <x v="11"/>
    <x v="3"/>
    <x v="44"/>
    <n v="8"/>
    <n v="0.05"/>
    <n v="2324.9"/>
    <n v="1371.69"/>
    <n v="116.245"/>
    <n v="2208.66"/>
    <x v="964"/>
    <n v="6695.72"/>
  </r>
  <r>
    <x v="1342"/>
    <x v="1"/>
    <x v="6"/>
    <d v="2019-11-16T00:00:00"/>
    <n v="11"/>
    <x v="6"/>
    <x v="2"/>
    <x v="1"/>
    <d v="2019-12-12T00:00:00"/>
    <d v="2019-12-13T00:00:00"/>
    <n v="112"/>
    <n v="27"/>
    <x v="25"/>
    <x v="4"/>
    <x v="113"/>
    <x v="113"/>
    <x v="57"/>
    <x v="27"/>
    <x v="0"/>
    <x v="46"/>
    <n v="3"/>
    <n v="0.05"/>
    <n v="904.5"/>
    <n v="506.52"/>
    <n v="45.225000000000001"/>
    <n v="859.28"/>
    <x v="965"/>
    <n v="1058.27"/>
  </r>
  <r>
    <x v="1343"/>
    <x v="2"/>
    <x v="6"/>
    <d v="2019-11-16T00:00:00"/>
    <n v="11"/>
    <x v="6"/>
    <x v="2"/>
    <x v="1"/>
    <d v="2019-12-05T00:00:00"/>
    <d v="2019-12-08T00:00:00"/>
    <n v="107"/>
    <n v="22"/>
    <x v="12"/>
    <x v="42"/>
    <x v="243"/>
    <x v="237"/>
    <x v="19"/>
    <x v="15"/>
    <x v="2"/>
    <x v="5"/>
    <n v="4"/>
    <n v="0.05"/>
    <n v="1715.2"/>
    <n v="943.36"/>
    <n v="85.76"/>
    <n v="1629.44"/>
    <x v="914"/>
    <n v="2744.32"/>
  </r>
  <r>
    <x v="1344"/>
    <x v="0"/>
    <x v="6"/>
    <d v="2019-11-16T00:00:00"/>
    <n v="11"/>
    <x v="6"/>
    <x v="2"/>
    <x v="1"/>
    <d v="2019-11-26T00:00:00"/>
    <d v="2019-12-02T00:00:00"/>
    <n v="101"/>
    <n v="16"/>
    <x v="27"/>
    <x v="1"/>
    <x v="302"/>
    <x v="292"/>
    <x v="200"/>
    <x v="22"/>
    <x v="0"/>
    <x v="5"/>
    <n v="8"/>
    <n v="0.05"/>
    <n v="938"/>
    <n v="515.9"/>
    <n v="46.9"/>
    <n v="891.1"/>
    <x v="539"/>
    <n v="3001.6"/>
  </r>
  <r>
    <x v="1345"/>
    <x v="2"/>
    <x v="6"/>
    <d v="2019-11-16T00:00:00"/>
    <n v="11"/>
    <x v="6"/>
    <x v="2"/>
    <x v="1"/>
    <d v="2019-12-03T00:00:00"/>
    <d v="2019-12-10T00:00:00"/>
    <n v="109"/>
    <n v="24"/>
    <x v="3"/>
    <x v="10"/>
    <x v="47"/>
    <x v="47"/>
    <x v="44"/>
    <x v="4"/>
    <x v="1"/>
    <x v="9"/>
    <n v="8"/>
    <n v="0.05"/>
    <n v="1232.8"/>
    <n v="628.73"/>
    <n v="61.64"/>
    <n v="1171.1600000000001"/>
    <x v="629"/>
    <n v="4339.4399999999996"/>
  </r>
  <r>
    <x v="1346"/>
    <x v="2"/>
    <x v="6"/>
    <d v="2019-11-16T00:00:00"/>
    <n v="11"/>
    <x v="6"/>
    <x v="2"/>
    <x v="1"/>
    <d v="2019-12-13T00:00:00"/>
    <d v="2019-12-16T00:00:00"/>
    <n v="115"/>
    <n v="30"/>
    <x v="21"/>
    <x v="6"/>
    <x v="357"/>
    <x v="343"/>
    <x v="182"/>
    <x v="11"/>
    <x v="3"/>
    <x v="24"/>
    <n v="1"/>
    <n v="0.05"/>
    <n v="2485.6999999999998"/>
    <n v="1093.71"/>
    <n v="124.285"/>
    <n v="2361.42"/>
    <x v="765"/>
    <n v="1267.71"/>
  </r>
  <r>
    <x v="1347"/>
    <x v="2"/>
    <x v="5"/>
    <d v="2019-11-16T00:00:00"/>
    <n v="11"/>
    <x v="6"/>
    <x v="2"/>
    <x v="1"/>
    <d v="2019-11-28T00:00:00"/>
    <d v="2019-12-08T00:00:00"/>
    <n v="207"/>
    <n v="22"/>
    <x v="7"/>
    <x v="17"/>
    <x v="54"/>
    <x v="54"/>
    <x v="51"/>
    <x v="24"/>
    <x v="3"/>
    <x v="22"/>
    <n v="2"/>
    <n v="0.05"/>
    <n v="1742"/>
    <n v="1341.34"/>
    <n v="87.1"/>
    <n v="1654.9"/>
    <x v="442"/>
    <n v="627.12"/>
  </r>
  <r>
    <x v="1348"/>
    <x v="1"/>
    <x v="6"/>
    <d v="2019-11-16T00:00:00"/>
    <n v="11"/>
    <x v="6"/>
    <x v="2"/>
    <x v="1"/>
    <d v="2019-12-07T00:00:00"/>
    <d v="2019-12-15T00:00:00"/>
    <n v="114"/>
    <n v="29"/>
    <x v="25"/>
    <x v="24"/>
    <x v="352"/>
    <x v="338"/>
    <x v="32"/>
    <x v="11"/>
    <x v="3"/>
    <x v="33"/>
    <n v="2"/>
    <n v="0.05"/>
    <n v="187.6"/>
    <n v="91.92"/>
    <n v="9.3800000000000008"/>
    <n v="178.22"/>
    <x v="966"/>
    <n v="172.6"/>
  </r>
  <r>
    <x v="1349"/>
    <x v="2"/>
    <x v="6"/>
    <d v="2019-11-17T00:00:00"/>
    <n v="11"/>
    <x v="6"/>
    <x v="2"/>
    <x v="1"/>
    <d v="2019-12-09T00:00:00"/>
    <d v="2019-12-13T00:00:00"/>
    <n v="112"/>
    <n v="26"/>
    <x v="12"/>
    <x v="0"/>
    <x v="248"/>
    <x v="242"/>
    <x v="173"/>
    <x v="23"/>
    <x v="2"/>
    <x v="36"/>
    <n v="5"/>
    <n v="0.05"/>
    <n v="5701.7"/>
    <n v="3763.12"/>
    <n v="285.08499999999998"/>
    <n v="5416.62"/>
    <x v="531"/>
    <n v="8267.48"/>
  </r>
  <r>
    <x v="1350"/>
    <x v="2"/>
    <x v="5"/>
    <d v="2019-11-17T00:00:00"/>
    <n v="11"/>
    <x v="6"/>
    <x v="2"/>
    <x v="1"/>
    <d v="2019-12-12T00:00:00"/>
    <d v="2019-12-14T00:00:00"/>
    <n v="213"/>
    <n v="27"/>
    <x v="5"/>
    <x v="13"/>
    <x v="200"/>
    <x v="197"/>
    <x v="15"/>
    <x v="11"/>
    <x v="3"/>
    <x v="31"/>
    <n v="7"/>
    <n v="0.05"/>
    <n v="1708.5"/>
    <n v="973.84"/>
    <n v="85.424999999999997"/>
    <n v="1623.08"/>
    <x v="967"/>
    <n v="4544.6499999999996"/>
  </r>
  <r>
    <x v="1351"/>
    <x v="1"/>
    <x v="6"/>
    <d v="2019-11-17T00:00:00"/>
    <n v="11"/>
    <x v="6"/>
    <x v="2"/>
    <x v="1"/>
    <d v="2019-12-06T00:00:00"/>
    <d v="2019-12-10T00:00:00"/>
    <n v="109"/>
    <n v="23"/>
    <x v="13"/>
    <x v="14"/>
    <x v="164"/>
    <x v="163"/>
    <x v="18"/>
    <x v="15"/>
    <x v="2"/>
    <x v="14"/>
    <n v="3"/>
    <n v="0.05"/>
    <n v="871"/>
    <n v="688.09"/>
    <n v="43.55"/>
    <n v="827.45"/>
    <x v="386"/>
    <n v="418.08"/>
  </r>
  <r>
    <x v="1352"/>
    <x v="2"/>
    <x v="6"/>
    <d v="2019-11-18T00:00:00"/>
    <n v="11"/>
    <x v="6"/>
    <x v="2"/>
    <x v="1"/>
    <d v="2019-12-06T00:00:00"/>
    <d v="2019-12-13T00:00:00"/>
    <n v="112"/>
    <n v="25"/>
    <x v="3"/>
    <x v="24"/>
    <x v="83"/>
    <x v="83"/>
    <x v="71"/>
    <x v="27"/>
    <x v="0"/>
    <x v="36"/>
    <n v="1"/>
    <n v="0.05"/>
    <n v="3979.8"/>
    <n v="2666.47"/>
    <n v="198.99"/>
    <n v="3780.81"/>
    <x v="968"/>
    <n v="1114.3399999999999"/>
  </r>
  <r>
    <x v="1353"/>
    <x v="1"/>
    <x v="6"/>
    <d v="2019-11-18T00:00:00"/>
    <n v="11"/>
    <x v="6"/>
    <x v="2"/>
    <x v="1"/>
    <d v="2019-12-10T00:00:00"/>
    <d v="2019-12-18T00:00:00"/>
    <n v="117"/>
    <n v="30"/>
    <x v="26"/>
    <x v="45"/>
    <x v="67"/>
    <x v="67"/>
    <x v="59"/>
    <x v="3"/>
    <x v="2"/>
    <x v="28"/>
    <n v="2"/>
    <n v="0.05"/>
    <n v="2726.9"/>
    <n v="1417.99"/>
    <n v="136.345"/>
    <n v="2590.56"/>
    <x v="969"/>
    <n v="2345.13"/>
  </r>
  <r>
    <x v="1354"/>
    <x v="0"/>
    <x v="6"/>
    <d v="2019-11-19T00:00:00"/>
    <n v="11"/>
    <x v="6"/>
    <x v="2"/>
    <x v="1"/>
    <d v="2019-12-02T00:00:00"/>
    <d v="2019-12-11T00:00:00"/>
    <n v="110"/>
    <n v="22"/>
    <x v="14"/>
    <x v="46"/>
    <x v="250"/>
    <x v="244"/>
    <x v="174"/>
    <x v="3"/>
    <x v="2"/>
    <x v="13"/>
    <n v="8"/>
    <n v="0.05"/>
    <n v="6304.7"/>
    <n v="4161.1000000000004"/>
    <n v="315.23500000000001"/>
    <n v="5989.47"/>
    <x v="970"/>
    <n v="14626.92"/>
  </r>
  <r>
    <x v="1355"/>
    <x v="2"/>
    <x v="6"/>
    <d v="2019-11-19T00:00:00"/>
    <n v="11"/>
    <x v="6"/>
    <x v="2"/>
    <x v="1"/>
    <d v="2019-12-13T00:00:00"/>
    <d v="2019-12-19T00:00:00"/>
    <n v="118"/>
    <n v="30"/>
    <x v="18"/>
    <x v="31"/>
    <x v="106"/>
    <x v="106"/>
    <x v="85"/>
    <x v="4"/>
    <x v="1"/>
    <x v="26"/>
    <n v="3"/>
    <n v="0.05"/>
    <n v="1085.4000000000001"/>
    <n v="922.59"/>
    <n v="54.27"/>
    <n v="1031.1300000000001"/>
    <x v="582"/>
    <n v="325.62"/>
  </r>
  <r>
    <x v="1356"/>
    <x v="0"/>
    <x v="6"/>
    <d v="2019-11-19T00:00:00"/>
    <n v="11"/>
    <x v="6"/>
    <x v="2"/>
    <x v="1"/>
    <d v="2019-11-30T00:00:00"/>
    <d v="2019-12-01T00:00:00"/>
    <n v="100"/>
    <n v="12"/>
    <x v="0"/>
    <x v="1"/>
    <x v="275"/>
    <x v="266"/>
    <x v="50"/>
    <x v="8"/>
    <x v="3"/>
    <x v="31"/>
    <n v="6"/>
    <n v="0.05"/>
    <n v="2619.6999999999998"/>
    <n v="2069.56"/>
    <n v="130.98500000000001"/>
    <n v="2488.7199999999998"/>
    <x v="971"/>
    <n v="2514.9299999999998"/>
  </r>
  <r>
    <x v="1357"/>
    <x v="3"/>
    <x v="6"/>
    <d v="2019-11-20T00:00:00"/>
    <n v="11"/>
    <x v="6"/>
    <x v="2"/>
    <x v="1"/>
    <d v="2019-12-08T00:00:00"/>
    <d v="2019-12-13T00:00:00"/>
    <n v="112"/>
    <n v="23"/>
    <x v="16"/>
    <x v="28"/>
    <x v="24"/>
    <x v="24"/>
    <x v="24"/>
    <x v="16"/>
    <x v="3"/>
    <x v="18"/>
    <n v="6"/>
    <n v="0.05"/>
    <n v="1092.0999999999999"/>
    <n v="469.6"/>
    <n v="54.604999999999997"/>
    <n v="1037.5"/>
    <x v="92"/>
    <n v="3407.37"/>
  </r>
  <r>
    <x v="1358"/>
    <x v="1"/>
    <x v="6"/>
    <d v="2019-11-21T00:00:00"/>
    <n v="11"/>
    <x v="6"/>
    <x v="2"/>
    <x v="1"/>
    <d v="2019-11-25T00:00:00"/>
    <d v="2019-11-29T00:00:00"/>
    <n v="98"/>
    <n v="8"/>
    <x v="8"/>
    <x v="48"/>
    <x v="3"/>
    <x v="3"/>
    <x v="3"/>
    <x v="3"/>
    <x v="2"/>
    <x v="6"/>
    <n v="1"/>
    <n v="0.05"/>
    <n v="1011.7"/>
    <n v="455.27"/>
    <n v="50.585000000000001"/>
    <n v="961.12"/>
    <x v="587"/>
    <n v="505.85"/>
  </r>
  <r>
    <x v="1359"/>
    <x v="0"/>
    <x v="6"/>
    <d v="2019-11-22T00:00:00"/>
    <n v="11"/>
    <x v="6"/>
    <x v="2"/>
    <x v="1"/>
    <d v="2019-12-03T00:00:00"/>
    <d v="2019-12-13T00:00:00"/>
    <n v="112"/>
    <n v="21"/>
    <x v="0"/>
    <x v="13"/>
    <x v="64"/>
    <x v="64"/>
    <x v="18"/>
    <x v="15"/>
    <x v="2"/>
    <x v="2"/>
    <n v="6"/>
    <n v="0.05"/>
    <n v="810.7"/>
    <n v="680.99"/>
    <n v="40.534999999999997"/>
    <n v="770.17"/>
    <x v="972"/>
    <n v="535.04999999999995"/>
  </r>
  <r>
    <x v="1360"/>
    <x v="2"/>
    <x v="6"/>
    <d v="2019-11-22T00:00:00"/>
    <n v="11"/>
    <x v="6"/>
    <x v="2"/>
    <x v="1"/>
    <d v="2019-12-20T00:00:00"/>
    <d v="2019-12-26T00:00:00"/>
    <n v="125"/>
    <n v="34"/>
    <x v="21"/>
    <x v="10"/>
    <x v="317"/>
    <x v="306"/>
    <x v="47"/>
    <x v="6"/>
    <x v="1"/>
    <x v="26"/>
    <n v="3"/>
    <n v="0.05"/>
    <n v="1936.3"/>
    <n v="1568.4"/>
    <n v="96.814999999999998"/>
    <n v="1839.49"/>
    <x v="973"/>
    <n v="813.25"/>
  </r>
  <r>
    <x v="1361"/>
    <x v="1"/>
    <x v="6"/>
    <d v="2019-11-24T00:00:00"/>
    <n v="11"/>
    <x v="6"/>
    <x v="2"/>
    <x v="1"/>
    <d v="2019-12-01T00:00:00"/>
    <d v="2019-12-11T00:00:00"/>
    <n v="110"/>
    <n v="17"/>
    <x v="26"/>
    <x v="33"/>
    <x v="160"/>
    <x v="159"/>
    <x v="90"/>
    <x v="8"/>
    <x v="3"/>
    <x v="5"/>
    <n v="8"/>
    <n v="0.05"/>
    <n v="1139"/>
    <n v="615.05999999999995"/>
    <n v="56.95"/>
    <n v="1082.05"/>
    <x v="290"/>
    <n v="3735.92"/>
  </r>
  <r>
    <x v="1362"/>
    <x v="1"/>
    <x v="6"/>
    <d v="2019-11-24T00:00:00"/>
    <n v="11"/>
    <x v="6"/>
    <x v="2"/>
    <x v="1"/>
    <d v="2019-12-22T00:00:00"/>
    <d v="2019-12-31T00:00:00"/>
    <n v="130"/>
    <n v="37"/>
    <x v="24"/>
    <x v="24"/>
    <x v="77"/>
    <x v="77"/>
    <x v="47"/>
    <x v="6"/>
    <x v="1"/>
    <x v="20"/>
    <n v="3"/>
    <n v="0.05"/>
    <n v="944.7"/>
    <n v="377.88"/>
    <n v="47.234999999999999"/>
    <n v="897.47"/>
    <x v="974"/>
    <n v="1558.76"/>
  </r>
  <r>
    <x v="1363"/>
    <x v="0"/>
    <x v="6"/>
    <d v="2019-11-24T00:00:00"/>
    <n v="11"/>
    <x v="6"/>
    <x v="2"/>
    <x v="1"/>
    <d v="2019-12-01T00:00:00"/>
    <d v="2019-12-04T00:00:00"/>
    <n v="103"/>
    <n v="10"/>
    <x v="27"/>
    <x v="1"/>
    <x v="334"/>
    <x v="323"/>
    <x v="14"/>
    <x v="13"/>
    <x v="3"/>
    <x v="44"/>
    <n v="4"/>
    <n v="0.05"/>
    <n v="1232.8"/>
    <n v="788.99"/>
    <n v="61.64"/>
    <n v="1171.1600000000001"/>
    <x v="267"/>
    <n v="1528.68"/>
  </r>
  <r>
    <x v="1364"/>
    <x v="2"/>
    <x v="6"/>
    <d v="2019-11-24T00:00:00"/>
    <n v="11"/>
    <x v="6"/>
    <x v="2"/>
    <x v="1"/>
    <d v="2019-12-07T00:00:00"/>
    <d v="2019-12-10T00:00:00"/>
    <n v="109"/>
    <n v="16"/>
    <x v="1"/>
    <x v="23"/>
    <x v="259"/>
    <x v="245"/>
    <x v="177"/>
    <x v="5"/>
    <x v="1"/>
    <x v="6"/>
    <n v="5"/>
    <n v="0.05"/>
    <n v="1025.0999999999999"/>
    <n v="625.30999999999995"/>
    <n v="51.255000000000003"/>
    <n v="973.85"/>
    <x v="794"/>
    <n v="1742.68"/>
  </r>
  <r>
    <x v="1365"/>
    <x v="2"/>
    <x v="6"/>
    <d v="2019-11-25T00:00:00"/>
    <n v="11"/>
    <x v="6"/>
    <x v="2"/>
    <x v="1"/>
    <d v="2019-12-21T00:00:00"/>
    <d v="2019-12-26T00:00:00"/>
    <n v="125"/>
    <n v="31"/>
    <x v="21"/>
    <x v="26"/>
    <x v="4"/>
    <x v="4"/>
    <x v="4"/>
    <x v="4"/>
    <x v="1"/>
    <x v="11"/>
    <n v="5"/>
    <n v="0.05"/>
    <n v="2532.6"/>
    <n v="2076.73"/>
    <n v="126.63"/>
    <n v="2405.9699999999998"/>
    <x v="529"/>
    <n v="1646.2"/>
  </r>
  <r>
    <x v="1366"/>
    <x v="2"/>
    <x v="6"/>
    <d v="2019-11-25T00:00:00"/>
    <n v="11"/>
    <x v="6"/>
    <x v="2"/>
    <x v="1"/>
    <d v="2019-11-28T00:00:00"/>
    <d v="2019-12-08T00:00:00"/>
    <n v="107"/>
    <n v="13"/>
    <x v="19"/>
    <x v="47"/>
    <x v="131"/>
    <x v="131"/>
    <x v="103"/>
    <x v="22"/>
    <x v="0"/>
    <x v="7"/>
    <n v="6"/>
    <n v="0.05"/>
    <n v="5949.6"/>
    <n v="2498.83"/>
    <n v="297.48"/>
    <n v="5652.12"/>
    <x v="975"/>
    <n v="18919.740000000002"/>
  </r>
  <r>
    <x v="1367"/>
    <x v="1"/>
    <x v="6"/>
    <d v="2019-11-25T00:00:00"/>
    <n v="11"/>
    <x v="6"/>
    <x v="2"/>
    <x v="1"/>
    <d v="2019-11-28T00:00:00"/>
    <d v="2019-12-06T00:00:00"/>
    <n v="105"/>
    <n v="11"/>
    <x v="1"/>
    <x v="38"/>
    <x v="99"/>
    <x v="99"/>
    <x v="80"/>
    <x v="8"/>
    <x v="3"/>
    <x v="10"/>
    <n v="3"/>
    <n v="0.05"/>
    <n v="1065.3"/>
    <n v="777.67"/>
    <n v="53.265000000000001"/>
    <n v="1012.04"/>
    <x v="177"/>
    <n v="703.1"/>
  </r>
  <r>
    <x v="1368"/>
    <x v="2"/>
    <x v="6"/>
    <d v="2019-11-25T00:00:00"/>
    <n v="11"/>
    <x v="6"/>
    <x v="2"/>
    <x v="1"/>
    <d v="2019-11-27T00:00:00"/>
    <d v="2019-11-30T00:00:00"/>
    <n v="99"/>
    <n v="5"/>
    <x v="10"/>
    <x v="0"/>
    <x v="105"/>
    <x v="105"/>
    <x v="84"/>
    <x v="32"/>
    <x v="1"/>
    <x v="18"/>
    <n v="8"/>
    <n v="0.05"/>
    <n v="2680"/>
    <n v="1688.4"/>
    <n v="134"/>
    <n v="2546"/>
    <x v="976"/>
    <n v="6860.8"/>
  </r>
  <r>
    <x v="1369"/>
    <x v="1"/>
    <x v="6"/>
    <d v="2019-11-26T00:00:00"/>
    <n v="11"/>
    <x v="6"/>
    <x v="2"/>
    <x v="1"/>
    <d v="2019-12-10T00:00:00"/>
    <d v="2019-12-18T00:00:00"/>
    <n v="117"/>
    <n v="22"/>
    <x v="15"/>
    <x v="13"/>
    <x v="299"/>
    <x v="290"/>
    <x v="198"/>
    <x v="2"/>
    <x v="0"/>
    <x v="0"/>
    <n v="7"/>
    <n v="0.05"/>
    <n v="2579.5"/>
    <n v="2037.81"/>
    <n v="128.97499999999999"/>
    <n v="2450.5300000000002"/>
    <x v="977"/>
    <n v="2889.01"/>
  </r>
  <r>
    <x v="1370"/>
    <x v="2"/>
    <x v="6"/>
    <d v="2019-11-26T00:00:00"/>
    <n v="11"/>
    <x v="6"/>
    <x v="2"/>
    <x v="1"/>
    <d v="2019-12-09T00:00:00"/>
    <d v="2019-12-16T00:00:00"/>
    <n v="115"/>
    <n v="20"/>
    <x v="19"/>
    <x v="47"/>
    <x v="334"/>
    <x v="323"/>
    <x v="14"/>
    <x v="13"/>
    <x v="3"/>
    <x v="11"/>
    <n v="3"/>
    <n v="0.05"/>
    <n v="201"/>
    <n v="118.59"/>
    <n v="10.050000000000001"/>
    <n v="190.95"/>
    <x v="978"/>
    <n v="217.08"/>
  </r>
  <r>
    <x v="1371"/>
    <x v="2"/>
    <x v="6"/>
    <d v="2019-11-27T00:00:00"/>
    <n v="11"/>
    <x v="6"/>
    <x v="2"/>
    <x v="1"/>
    <d v="2019-12-15T00:00:00"/>
    <d v="2019-12-20T00:00:00"/>
    <n v="119"/>
    <n v="23"/>
    <x v="21"/>
    <x v="6"/>
    <x v="187"/>
    <x v="172"/>
    <x v="136"/>
    <x v="2"/>
    <x v="0"/>
    <x v="0"/>
    <n v="3"/>
    <n v="0.05"/>
    <n v="4006.6"/>
    <n v="2524.16"/>
    <n v="200.33"/>
    <n v="3806.27"/>
    <x v="979"/>
    <n v="3846.33"/>
  </r>
  <r>
    <x v="1372"/>
    <x v="3"/>
    <x v="6"/>
    <d v="2019-11-28T00:00:00"/>
    <n v="11"/>
    <x v="6"/>
    <x v="2"/>
    <x v="1"/>
    <d v="2019-12-26T00:00:00"/>
    <d v="2019-12-30T00:00:00"/>
    <n v="129"/>
    <n v="32"/>
    <x v="23"/>
    <x v="3"/>
    <x v="102"/>
    <x v="102"/>
    <x v="83"/>
    <x v="22"/>
    <x v="0"/>
    <x v="2"/>
    <n v="7"/>
    <n v="0.05"/>
    <n v="3242.8"/>
    <n v="2561.81"/>
    <n v="162.13999999999999"/>
    <n v="3080.66"/>
    <x v="980"/>
    <n v="3631.95"/>
  </r>
  <r>
    <x v="1373"/>
    <x v="0"/>
    <x v="6"/>
    <d v="2019-11-28T00:00:00"/>
    <n v="11"/>
    <x v="6"/>
    <x v="2"/>
    <x v="1"/>
    <d v="2019-12-06T00:00:00"/>
    <d v="2019-12-16T00:00:00"/>
    <n v="115"/>
    <n v="18"/>
    <x v="0"/>
    <x v="31"/>
    <x v="223"/>
    <x v="218"/>
    <x v="75"/>
    <x v="40"/>
    <x v="2"/>
    <x v="44"/>
    <n v="2"/>
    <n v="0.05"/>
    <n v="1721.9"/>
    <n v="843.73"/>
    <n v="86.094999999999999"/>
    <n v="1635.81"/>
    <x v="981"/>
    <n v="1584.15"/>
  </r>
  <r>
    <x v="1374"/>
    <x v="0"/>
    <x v="6"/>
    <d v="2019-11-29T00:00:00"/>
    <n v="11"/>
    <x v="6"/>
    <x v="2"/>
    <x v="1"/>
    <d v="2019-12-14T00:00:00"/>
    <d v="2019-12-17T00:00:00"/>
    <n v="116"/>
    <n v="18"/>
    <x v="14"/>
    <x v="14"/>
    <x v="77"/>
    <x v="77"/>
    <x v="47"/>
    <x v="6"/>
    <x v="1"/>
    <x v="33"/>
    <n v="4"/>
    <n v="0.05"/>
    <n v="5621.3"/>
    <n v="4215.9799999999996"/>
    <n v="281.065"/>
    <n v="5340.24"/>
    <x v="982"/>
    <n v="4497.0200000000004"/>
  </r>
  <r>
    <x v="1375"/>
    <x v="3"/>
    <x v="6"/>
    <d v="2019-11-29T00:00:00"/>
    <n v="11"/>
    <x v="6"/>
    <x v="2"/>
    <x v="1"/>
    <d v="2019-12-12T00:00:00"/>
    <d v="2019-12-22T00:00:00"/>
    <n v="121"/>
    <n v="23"/>
    <x v="16"/>
    <x v="32"/>
    <x v="29"/>
    <x v="29"/>
    <x v="29"/>
    <x v="4"/>
    <x v="1"/>
    <x v="15"/>
    <n v="2"/>
    <n v="0.05"/>
    <n v="2519.1999999999998"/>
    <n v="1309.98"/>
    <n v="125.96"/>
    <n v="2393.2399999999998"/>
    <x v="983"/>
    <n v="2166.52"/>
  </r>
  <r>
    <x v="1376"/>
    <x v="1"/>
    <x v="6"/>
    <d v="2019-11-29T00:00:00"/>
    <n v="11"/>
    <x v="6"/>
    <x v="2"/>
    <x v="1"/>
    <d v="2019-12-20T00:00:00"/>
    <d v="2019-12-22T00:00:00"/>
    <n v="121"/>
    <n v="23"/>
    <x v="13"/>
    <x v="47"/>
    <x v="189"/>
    <x v="186"/>
    <x v="56"/>
    <x v="22"/>
    <x v="0"/>
    <x v="39"/>
    <n v="1"/>
    <n v="0.05"/>
    <n v="1005"/>
    <n v="572.85"/>
    <n v="50.25"/>
    <n v="954.75"/>
    <x v="52"/>
    <n v="381.9"/>
  </r>
  <r>
    <x v="1377"/>
    <x v="0"/>
    <x v="6"/>
    <d v="2019-11-29T00:00:00"/>
    <n v="11"/>
    <x v="6"/>
    <x v="2"/>
    <x v="1"/>
    <d v="2019-12-08T00:00:00"/>
    <d v="2019-12-11T00:00:00"/>
    <n v="110"/>
    <n v="12"/>
    <x v="11"/>
    <x v="27"/>
    <x v="30"/>
    <x v="30"/>
    <x v="30"/>
    <x v="11"/>
    <x v="3"/>
    <x v="44"/>
    <n v="7"/>
    <n v="0.05"/>
    <n v="1212.7"/>
    <n v="933.78"/>
    <n v="60.634999999999998"/>
    <n v="1152.07"/>
    <x v="984"/>
    <n v="1528"/>
  </r>
  <r>
    <x v="1378"/>
    <x v="3"/>
    <x v="6"/>
    <d v="2019-11-30T00:00:00"/>
    <n v="11"/>
    <x v="6"/>
    <x v="2"/>
    <x v="1"/>
    <d v="2019-12-10T00:00:00"/>
    <d v="2019-12-11T00:00:00"/>
    <n v="110"/>
    <n v="11"/>
    <x v="22"/>
    <x v="26"/>
    <x v="55"/>
    <x v="55"/>
    <x v="52"/>
    <x v="11"/>
    <x v="3"/>
    <x v="8"/>
    <n v="3"/>
    <n v="0.05"/>
    <n v="1065.3"/>
    <n v="639.17999999999995"/>
    <n v="53.265000000000001"/>
    <n v="1012.04"/>
    <x v="177"/>
    <n v="1118.57"/>
  </r>
  <r>
    <x v="1379"/>
    <x v="1"/>
    <x v="6"/>
    <d v="2019-11-30T00:00:00"/>
    <n v="11"/>
    <x v="6"/>
    <x v="2"/>
    <x v="1"/>
    <d v="2019-12-09T00:00:00"/>
    <d v="2019-12-19T00:00:00"/>
    <n v="118"/>
    <n v="19"/>
    <x v="13"/>
    <x v="38"/>
    <x v="195"/>
    <x v="192"/>
    <x v="141"/>
    <x v="3"/>
    <x v="2"/>
    <x v="36"/>
    <n v="1"/>
    <n v="0.05"/>
    <n v="6277.9"/>
    <n v="3892.3"/>
    <n v="313.89499999999998"/>
    <n v="5964.01"/>
    <x v="985"/>
    <n v="2071.71"/>
  </r>
  <r>
    <x v="1380"/>
    <x v="0"/>
    <x v="6"/>
    <d v="2019-11-30T00:00:00"/>
    <n v="11"/>
    <x v="6"/>
    <x v="2"/>
    <x v="1"/>
    <d v="2019-12-19T00:00:00"/>
    <d v="2019-12-28T00:00:00"/>
    <n v="127"/>
    <n v="28"/>
    <x v="27"/>
    <x v="7"/>
    <x v="339"/>
    <x v="148"/>
    <x v="215"/>
    <x v="44"/>
    <x v="1"/>
    <x v="30"/>
    <n v="7"/>
    <n v="0.05"/>
    <n v="234.5"/>
    <n v="119.6"/>
    <n v="11.725"/>
    <n v="222.78"/>
    <x v="121"/>
    <n v="722.23"/>
  </r>
  <r>
    <x v="1381"/>
    <x v="2"/>
    <x v="6"/>
    <d v="2019-12-01T00:00:00"/>
    <n v="12"/>
    <x v="7"/>
    <x v="2"/>
    <x v="1"/>
    <d v="2019-12-15T00:00:00"/>
    <d v="2019-12-25T00:00:00"/>
    <n v="124"/>
    <n v="24"/>
    <x v="1"/>
    <x v="1"/>
    <x v="76"/>
    <x v="76"/>
    <x v="66"/>
    <x v="3"/>
    <x v="2"/>
    <x v="37"/>
    <n v="8"/>
    <n v="0.05"/>
    <n v="201"/>
    <n v="132.66"/>
    <n v="10.050000000000001"/>
    <n v="190.95"/>
    <x v="331"/>
    <n v="466.32"/>
  </r>
  <r>
    <x v="1382"/>
    <x v="1"/>
    <x v="6"/>
    <d v="2019-12-01T00:00:00"/>
    <n v="12"/>
    <x v="7"/>
    <x v="2"/>
    <x v="1"/>
    <d v="2019-12-03T00:00:00"/>
    <d v="2019-12-13T00:00:00"/>
    <n v="112"/>
    <n v="12"/>
    <x v="6"/>
    <x v="49"/>
    <x v="177"/>
    <x v="175"/>
    <x v="130"/>
    <x v="16"/>
    <x v="3"/>
    <x v="15"/>
    <n v="6"/>
    <n v="0.05"/>
    <n v="2358.4"/>
    <n v="1132.03"/>
    <n v="117.92"/>
    <n v="2240.48"/>
    <x v="986"/>
    <n v="6650.7"/>
  </r>
  <r>
    <x v="1383"/>
    <x v="1"/>
    <x v="6"/>
    <d v="2019-12-02T00:00:00"/>
    <n v="12"/>
    <x v="7"/>
    <x v="2"/>
    <x v="1"/>
    <d v="2019-12-29T00:00:00"/>
    <d v="2020-01-04T00:00:00"/>
    <n v="134"/>
    <n v="33"/>
    <x v="24"/>
    <x v="10"/>
    <x v="283"/>
    <x v="274"/>
    <x v="27"/>
    <x v="3"/>
    <x v="2"/>
    <x v="3"/>
    <n v="5"/>
    <n v="0.05"/>
    <n v="1065.3"/>
    <n v="585.91999999999996"/>
    <n v="53.265000000000001"/>
    <n v="1012.04"/>
    <x v="399"/>
    <n v="2130.58"/>
  </r>
  <r>
    <x v="1384"/>
    <x v="1"/>
    <x v="6"/>
    <d v="2019-12-02T00:00:00"/>
    <n v="12"/>
    <x v="7"/>
    <x v="2"/>
    <x v="1"/>
    <d v="2019-12-29T00:00:00"/>
    <d v="2020-01-02T00:00:00"/>
    <n v="132"/>
    <n v="31"/>
    <x v="13"/>
    <x v="28"/>
    <x v="35"/>
    <x v="35"/>
    <x v="35"/>
    <x v="22"/>
    <x v="0"/>
    <x v="27"/>
    <n v="1"/>
    <n v="0.05"/>
    <n v="2298.1"/>
    <n v="1884.44"/>
    <n v="114.905"/>
    <n v="2183.1999999999998"/>
    <x v="987"/>
    <n v="298.76"/>
  </r>
  <r>
    <x v="1385"/>
    <x v="1"/>
    <x v="6"/>
    <d v="2019-12-02T00:00:00"/>
    <n v="12"/>
    <x v="7"/>
    <x v="2"/>
    <x v="1"/>
    <d v="2019-12-30T00:00:00"/>
    <d v="2020-01-09T00:00:00"/>
    <n v="139"/>
    <n v="38"/>
    <x v="15"/>
    <x v="26"/>
    <x v="215"/>
    <x v="211"/>
    <x v="152"/>
    <x v="37"/>
    <x v="1"/>
    <x v="11"/>
    <n v="7"/>
    <n v="0.05"/>
    <n v="2532.6"/>
    <n v="1696.84"/>
    <n v="126.63"/>
    <n v="2405.9699999999998"/>
    <x v="988"/>
    <n v="4963.91"/>
  </r>
  <r>
    <x v="1386"/>
    <x v="2"/>
    <x v="6"/>
    <d v="2019-12-03T00:00:00"/>
    <n v="12"/>
    <x v="7"/>
    <x v="2"/>
    <x v="1"/>
    <d v="2019-12-31T00:00:00"/>
    <d v="2020-01-08T00:00:00"/>
    <n v="138"/>
    <n v="36"/>
    <x v="3"/>
    <x v="6"/>
    <x v="97"/>
    <x v="97"/>
    <x v="47"/>
    <x v="6"/>
    <x v="1"/>
    <x v="35"/>
    <n v="8"/>
    <n v="0.05"/>
    <n v="1105.5"/>
    <n v="486.42"/>
    <n v="55.274999999999999"/>
    <n v="1050.23"/>
    <x v="63"/>
    <n v="4510.4399999999996"/>
  </r>
  <r>
    <x v="1387"/>
    <x v="2"/>
    <x v="6"/>
    <d v="2019-12-04T00:00:00"/>
    <n v="12"/>
    <x v="7"/>
    <x v="2"/>
    <x v="1"/>
    <d v="2019-12-14T00:00:00"/>
    <d v="2019-12-22T00:00:00"/>
    <n v="121"/>
    <n v="18"/>
    <x v="1"/>
    <x v="12"/>
    <x v="248"/>
    <x v="242"/>
    <x v="173"/>
    <x v="23"/>
    <x v="2"/>
    <x v="24"/>
    <n v="2"/>
    <n v="0.05"/>
    <n v="1051.9000000000001"/>
    <n v="683.74"/>
    <n v="52.594999999999999"/>
    <n v="999.31"/>
    <x v="499"/>
    <n v="631.13"/>
  </r>
  <r>
    <x v="1388"/>
    <x v="2"/>
    <x v="6"/>
    <d v="2019-12-04T00:00:00"/>
    <n v="12"/>
    <x v="7"/>
    <x v="2"/>
    <x v="1"/>
    <d v="2019-12-07T00:00:00"/>
    <d v="2019-12-11T00:00:00"/>
    <n v="110"/>
    <n v="7"/>
    <x v="12"/>
    <x v="41"/>
    <x v="41"/>
    <x v="41"/>
    <x v="39"/>
    <x v="20"/>
    <x v="3"/>
    <x v="37"/>
    <n v="1"/>
    <n v="0.05"/>
    <n v="3946.3"/>
    <n v="2525.63"/>
    <n v="197.315"/>
    <n v="3748.99"/>
    <x v="580"/>
    <n v="1223.3599999999999"/>
  </r>
  <r>
    <x v="1389"/>
    <x v="0"/>
    <x v="6"/>
    <d v="2019-12-04T00:00:00"/>
    <n v="12"/>
    <x v="7"/>
    <x v="2"/>
    <x v="1"/>
    <d v="2019-12-16T00:00:00"/>
    <d v="2019-12-22T00:00:00"/>
    <n v="121"/>
    <n v="18"/>
    <x v="14"/>
    <x v="31"/>
    <x v="256"/>
    <x v="250"/>
    <x v="35"/>
    <x v="22"/>
    <x v="0"/>
    <x v="7"/>
    <n v="2"/>
    <n v="0.05"/>
    <n v="1132.3"/>
    <n v="486.89"/>
    <n v="56.615000000000002"/>
    <n v="1075.69"/>
    <x v="534"/>
    <n v="1177.5899999999999"/>
  </r>
  <r>
    <x v="1390"/>
    <x v="2"/>
    <x v="6"/>
    <d v="2019-12-05T00:00:00"/>
    <n v="12"/>
    <x v="7"/>
    <x v="2"/>
    <x v="1"/>
    <d v="2019-12-29T00:00:00"/>
    <d v="2020-01-04T00:00:00"/>
    <n v="134"/>
    <n v="30"/>
    <x v="7"/>
    <x v="30"/>
    <x v="343"/>
    <x v="330"/>
    <x v="217"/>
    <x v="38"/>
    <x v="1"/>
    <x v="37"/>
    <n v="8"/>
    <n v="0.05"/>
    <n v="1152.4000000000001"/>
    <n v="749.06"/>
    <n v="57.62"/>
    <n v="1094.78"/>
    <x v="989"/>
    <n v="2765.76"/>
  </r>
  <r>
    <x v="1391"/>
    <x v="3"/>
    <x v="6"/>
    <d v="2019-12-05T00:00:00"/>
    <n v="12"/>
    <x v="7"/>
    <x v="2"/>
    <x v="1"/>
    <d v="2019-12-30T00:00:00"/>
    <d v="2020-01-08T00:00:00"/>
    <n v="138"/>
    <n v="34"/>
    <x v="22"/>
    <x v="44"/>
    <x v="76"/>
    <x v="76"/>
    <x v="66"/>
    <x v="3"/>
    <x v="2"/>
    <x v="0"/>
    <n v="7"/>
    <n v="0.05"/>
    <n v="6170.7"/>
    <n v="3270.47"/>
    <n v="308.53500000000003"/>
    <n v="5862.17"/>
    <x v="990"/>
    <n v="18141.87"/>
  </r>
  <r>
    <x v="1392"/>
    <x v="2"/>
    <x v="6"/>
    <d v="2019-12-06T00:00:00"/>
    <n v="12"/>
    <x v="7"/>
    <x v="2"/>
    <x v="1"/>
    <d v="2019-12-21T00:00:00"/>
    <d v="2019-12-27T00:00:00"/>
    <n v="126"/>
    <n v="21"/>
    <x v="10"/>
    <x v="41"/>
    <x v="70"/>
    <x v="70"/>
    <x v="62"/>
    <x v="11"/>
    <x v="3"/>
    <x v="29"/>
    <n v="3"/>
    <n v="0.05"/>
    <n v="268"/>
    <n v="125.96"/>
    <n v="13.4"/>
    <n v="254.6"/>
    <x v="957"/>
    <n v="385.92"/>
  </r>
  <r>
    <x v="1393"/>
    <x v="1"/>
    <x v="6"/>
    <d v="2019-12-06T00:00:00"/>
    <n v="12"/>
    <x v="7"/>
    <x v="2"/>
    <x v="1"/>
    <d v="2019-12-19T00:00:00"/>
    <d v="2019-12-26T00:00:00"/>
    <n v="125"/>
    <n v="20"/>
    <x v="24"/>
    <x v="27"/>
    <x v="107"/>
    <x v="107"/>
    <x v="86"/>
    <x v="8"/>
    <x v="3"/>
    <x v="26"/>
    <n v="1"/>
    <n v="0.05"/>
    <n v="3309.8"/>
    <n v="1886.59"/>
    <n v="165.49"/>
    <n v="3144.31"/>
    <x v="991"/>
    <n v="1257.72"/>
  </r>
  <r>
    <x v="1394"/>
    <x v="1"/>
    <x v="6"/>
    <d v="2019-12-06T00:00:00"/>
    <n v="12"/>
    <x v="7"/>
    <x v="2"/>
    <x v="1"/>
    <d v="2019-12-28T00:00:00"/>
    <d v="2020-01-07T00:00:00"/>
    <n v="137"/>
    <n v="32"/>
    <x v="15"/>
    <x v="45"/>
    <x v="258"/>
    <x v="252"/>
    <x v="39"/>
    <x v="20"/>
    <x v="3"/>
    <x v="21"/>
    <n v="7"/>
    <n v="0.05"/>
    <n v="931.3"/>
    <n v="400.46"/>
    <n v="46.564999999999998"/>
    <n v="884.74"/>
    <x v="992"/>
    <n v="3389.93"/>
  </r>
  <r>
    <x v="1395"/>
    <x v="1"/>
    <x v="6"/>
    <d v="2019-12-06T00:00:00"/>
    <n v="12"/>
    <x v="7"/>
    <x v="2"/>
    <x v="1"/>
    <d v="2019-12-30T00:00:00"/>
    <d v="2020-01-09T00:00:00"/>
    <n v="139"/>
    <n v="34"/>
    <x v="24"/>
    <x v="45"/>
    <x v="348"/>
    <x v="335"/>
    <x v="99"/>
    <x v="11"/>
    <x v="3"/>
    <x v="31"/>
    <n v="3"/>
    <n v="0.05"/>
    <n v="837.5"/>
    <n v="653.25"/>
    <n v="41.875"/>
    <n v="795.63"/>
    <x v="166"/>
    <n v="427.13"/>
  </r>
  <r>
    <x v="1396"/>
    <x v="3"/>
    <x v="6"/>
    <d v="2019-12-06T00:00:00"/>
    <n v="12"/>
    <x v="7"/>
    <x v="2"/>
    <x v="1"/>
    <d v="2019-12-30T00:00:00"/>
    <d v="2020-01-03T00:00:00"/>
    <n v="133"/>
    <n v="28"/>
    <x v="16"/>
    <x v="23"/>
    <x v="26"/>
    <x v="26"/>
    <x v="26"/>
    <x v="18"/>
    <x v="1"/>
    <x v="3"/>
    <n v="2"/>
    <n v="0.05"/>
    <n v="690.1"/>
    <n v="282.94"/>
    <n v="34.505000000000003"/>
    <n v="655.6"/>
    <x v="993"/>
    <n v="745.31"/>
  </r>
  <r>
    <x v="1397"/>
    <x v="2"/>
    <x v="6"/>
    <d v="2019-12-07T00:00:00"/>
    <n v="12"/>
    <x v="7"/>
    <x v="2"/>
    <x v="1"/>
    <d v="2019-12-09T00:00:00"/>
    <d v="2019-12-14T00:00:00"/>
    <n v="113"/>
    <n v="7"/>
    <x v="18"/>
    <x v="23"/>
    <x v="184"/>
    <x v="182"/>
    <x v="134"/>
    <x v="18"/>
    <x v="1"/>
    <x v="44"/>
    <n v="7"/>
    <n v="0.05"/>
    <n v="2626.4"/>
    <n v="1575.84"/>
    <n v="131.32"/>
    <n v="2495.08"/>
    <x v="994"/>
    <n v="6434.68"/>
  </r>
  <r>
    <x v="1398"/>
    <x v="3"/>
    <x v="6"/>
    <d v="2019-12-09T00:00:00"/>
    <n v="12"/>
    <x v="7"/>
    <x v="2"/>
    <x v="1"/>
    <d v="2020-01-02T00:00:00"/>
    <d v="2020-01-05T00:00:00"/>
    <n v="135"/>
    <n v="27"/>
    <x v="16"/>
    <x v="49"/>
    <x v="216"/>
    <x v="212"/>
    <x v="52"/>
    <x v="11"/>
    <x v="3"/>
    <x v="30"/>
    <n v="8"/>
    <n v="0.05"/>
    <n v="2224.4"/>
    <n v="934.25"/>
    <n v="111.22"/>
    <n v="2113.1799999999998"/>
    <x v="995"/>
    <n v="9431.44"/>
  </r>
  <r>
    <x v="1399"/>
    <x v="2"/>
    <x v="6"/>
    <d v="2019-12-09T00:00:00"/>
    <n v="12"/>
    <x v="7"/>
    <x v="2"/>
    <x v="1"/>
    <d v="2019-12-27T00:00:00"/>
    <d v="2020-01-02T00:00:00"/>
    <n v="132"/>
    <n v="24"/>
    <x v="7"/>
    <x v="21"/>
    <x v="208"/>
    <x v="204"/>
    <x v="146"/>
    <x v="4"/>
    <x v="1"/>
    <x v="46"/>
    <n v="7"/>
    <n v="0.05"/>
    <n v="911.2"/>
    <n v="428.26"/>
    <n v="45.56"/>
    <n v="865.64"/>
    <x v="996"/>
    <n v="3061.66"/>
  </r>
  <r>
    <x v="1400"/>
    <x v="1"/>
    <x v="6"/>
    <d v="2019-12-09T00:00:00"/>
    <n v="12"/>
    <x v="7"/>
    <x v="2"/>
    <x v="1"/>
    <d v="2019-12-14T00:00:00"/>
    <d v="2019-12-21T00:00:00"/>
    <n v="120"/>
    <n v="12"/>
    <x v="26"/>
    <x v="35"/>
    <x v="328"/>
    <x v="317"/>
    <x v="212"/>
    <x v="4"/>
    <x v="1"/>
    <x v="8"/>
    <n v="5"/>
    <n v="0.05"/>
    <n v="777.2"/>
    <n v="466.32"/>
    <n v="38.86"/>
    <n v="738.34"/>
    <x v="997"/>
    <n v="1360.1"/>
  </r>
  <r>
    <x v="1401"/>
    <x v="1"/>
    <x v="6"/>
    <d v="2019-12-09T00:00:00"/>
    <n v="12"/>
    <x v="7"/>
    <x v="2"/>
    <x v="1"/>
    <d v="2019-12-19T00:00:00"/>
    <d v="2019-12-28T00:00:00"/>
    <n v="127"/>
    <n v="19"/>
    <x v="1"/>
    <x v="32"/>
    <x v="90"/>
    <x v="90"/>
    <x v="52"/>
    <x v="11"/>
    <x v="3"/>
    <x v="37"/>
    <n v="6"/>
    <n v="0.05"/>
    <n v="3162.4"/>
    <n v="1676.07"/>
    <n v="158.12"/>
    <n v="3004.28"/>
    <x v="998"/>
    <n v="7969.26"/>
  </r>
  <r>
    <x v="1402"/>
    <x v="1"/>
    <x v="6"/>
    <d v="2019-12-10T00:00:00"/>
    <n v="12"/>
    <x v="7"/>
    <x v="2"/>
    <x v="1"/>
    <d v="2019-12-20T00:00:00"/>
    <d v="2019-12-25T00:00:00"/>
    <n v="124"/>
    <n v="15"/>
    <x v="25"/>
    <x v="31"/>
    <x v="300"/>
    <x v="291"/>
    <x v="182"/>
    <x v="11"/>
    <x v="3"/>
    <x v="12"/>
    <n v="2"/>
    <n v="0.05"/>
    <n v="1025.0999999999999"/>
    <n v="779.08"/>
    <n v="51.255000000000003"/>
    <n v="973.85"/>
    <x v="762"/>
    <n v="389.53"/>
  </r>
  <r>
    <x v="1403"/>
    <x v="1"/>
    <x v="6"/>
    <d v="2019-12-11T00:00:00"/>
    <n v="12"/>
    <x v="7"/>
    <x v="2"/>
    <x v="1"/>
    <d v="2019-12-24T00:00:00"/>
    <d v="2019-12-31T00:00:00"/>
    <n v="130"/>
    <n v="20"/>
    <x v="24"/>
    <x v="37"/>
    <x v="157"/>
    <x v="156"/>
    <x v="119"/>
    <x v="37"/>
    <x v="1"/>
    <x v="30"/>
    <n v="5"/>
    <n v="0.05"/>
    <n v="167.5"/>
    <n v="83.75"/>
    <n v="8.375"/>
    <n v="159.13"/>
    <x v="29"/>
    <n v="376.88"/>
  </r>
  <r>
    <x v="1404"/>
    <x v="2"/>
    <x v="6"/>
    <d v="2019-12-11T00:00:00"/>
    <n v="12"/>
    <x v="7"/>
    <x v="2"/>
    <x v="1"/>
    <d v="2019-12-17T00:00:00"/>
    <d v="2019-12-24T00:00:00"/>
    <n v="123"/>
    <n v="13"/>
    <x v="2"/>
    <x v="22"/>
    <x v="106"/>
    <x v="106"/>
    <x v="85"/>
    <x v="4"/>
    <x v="1"/>
    <x v="39"/>
    <n v="3"/>
    <n v="0.05"/>
    <n v="3892.7"/>
    <n v="2841.67"/>
    <n v="194.63499999999999"/>
    <n v="3698.07"/>
    <x v="999"/>
    <n v="2569.19"/>
  </r>
  <r>
    <x v="1405"/>
    <x v="1"/>
    <x v="6"/>
    <d v="2019-12-11T00:00:00"/>
    <n v="12"/>
    <x v="7"/>
    <x v="2"/>
    <x v="1"/>
    <d v="2019-12-21T00:00:00"/>
    <d v="2019-12-22T00:00:00"/>
    <n v="121"/>
    <n v="11"/>
    <x v="15"/>
    <x v="23"/>
    <x v="22"/>
    <x v="22"/>
    <x v="22"/>
    <x v="0"/>
    <x v="0"/>
    <x v="7"/>
    <n v="6"/>
    <n v="0.05"/>
    <n v="2572.8000000000002"/>
    <n v="1878.14"/>
    <n v="128.63999999999999"/>
    <n v="2444.16"/>
    <x v="672"/>
    <n v="3396.12"/>
  </r>
  <r>
    <x v="1406"/>
    <x v="2"/>
    <x v="6"/>
    <d v="2019-12-12T00:00:00"/>
    <n v="12"/>
    <x v="7"/>
    <x v="2"/>
    <x v="1"/>
    <d v="2020-01-07T00:00:00"/>
    <d v="2020-01-08T00:00:00"/>
    <n v="138"/>
    <n v="27"/>
    <x v="4"/>
    <x v="20"/>
    <x v="290"/>
    <x v="281"/>
    <x v="193"/>
    <x v="18"/>
    <x v="1"/>
    <x v="2"/>
    <n v="2"/>
    <n v="0.05"/>
    <n v="3825.7"/>
    <n v="3137.07"/>
    <n v="191.285"/>
    <n v="3634.42"/>
    <x v="1000"/>
    <n v="994.69"/>
  </r>
  <r>
    <x v="1407"/>
    <x v="1"/>
    <x v="6"/>
    <d v="2019-12-13T00:00:00"/>
    <n v="12"/>
    <x v="7"/>
    <x v="2"/>
    <x v="1"/>
    <d v="2020-01-01T00:00:00"/>
    <d v="2020-01-02T00:00:00"/>
    <n v="132"/>
    <n v="20"/>
    <x v="13"/>
    <x v="2"/>
    <x v="307"/>
    <x v="297"/>
    <x v="14"/>
    <x v="13"/>
    <x v="3"/>
    <x v="2"/>
    <n v="7"/>
    <n v="0.05"/>
    <n v="2385.1999999999998"/>
    <n v="1311.86"/>
    <n v="119.26"/>
    <n v="2265.94"/>
    <x v="720"/>
    <n v="6678.56"/>
  </r>
  <r>
    <x v="1408"/>
    <x v="3"/>
    <x v="6"/>
    <d v="2019-12-14T00:00:00"/>
    <n v="12"/>
    <x v="7"/>
    <x v="2"/>
    <x v="1"/>
    <d v="2019-12-22T00:00:00"/>
    <d v="2019-12-28T00:00:00"/>
    <n v="127"/>
    <n v="14"/>
    <x v="16"/>
    <x v="36"/>
    <x v="76"/>
    <x v="76"/>
    <x v="66"/>
    <x v="3"/>
    <x v="2"/>
    <x v="45"/>
    <n v="1"/>
    <n v="0.05"/>
    <n v="1118.9000000000001"/>
    <n v="716.1"/>
    <n v="55.945"/>
    <n v="1062.96"/>
    <x v="102"/>
    <n v="346.86"/>
  </r>
  <r>
    <x v="1409"/>
    <x v="2"/>
    <x v="6"/>
    <d v="2019-12-15T00:00:00"/>
    <n v="12"/>
    <x v="7"/>
    <x v="2"/>
    <x v="1"/>
    <d v="2019-12-23T00:00:00"/>
    <d v="2019-12-26T00:00:00"/>
    <n v="125"/>
    <n v="11"/>
    <x v="4"/>
    <x v="28"/>
    <x v="207"/>
    <x v="203"/>
    <x v="145"/>
    <x v="23"/>
    <x v="2"/>
    <x v="23"/>
    <n v="6"/>
    <n v="0.05"/>
    <n v="2291.4"/>
    <n v="1810.21"/>
    <n v="114.57"/>
    <n v="2176.83"/>
    <x v="1001"/>
    <n v="2199.7199999999998"/>
  </r>
  <r>
    <x v="1410"/>
    <x v="1"/>
    <x v="6"/>
    <d v="2019-12-15T00:00:00"/>
    <n v="12"/>
    <x v="7"/>
    <x v="2"/>
    <x v="1"/>
    <d v="2019-12-31T00:00:00"/>
    <d v="2020-01-06T00:00:00"/>
    <n v="136"/>
    <n v="22"/>
    <x v="13"/>
    <x v="37"/>
    <x v="255"/>
    <x v="249"/>
    <x v="118"/>
    <x v="15"/>
    <x v="2"/>
    <x v="6"/>
    <n v="4"/>
    <n v="0.05"/>
    <n v="944.7"/>
    <n v="576.27"/>
    <n v="47.234999999999999"/>
    <n v="897.47"/>
    <x v="634"/>
    <n v="1284.78"/>
  </r>
  <r>
    <x v="1411"/>
    <x v="2"/>
    <x v="6"/>
    <d v="2019-12-15T00:00:00"/>
    <n v="12"/>
    <x v="7"/>
    <x v="2"/>
    <x v="1"/>
    <d v="2019-12-22T00:00:00"/>
    <d v="2019-12-23T00:00:00"/>
    <n v="122"/>
    <n v="8"/>
    <x v="12"/>
    <x v="49"/>
    <x v="298"/>
    <x v="289"/>
    <x v="197"/>
    <x v="10"/>
    <x v="0"/>
    <x v="2"/>
    <n v="5"/>
    <n v="0.05"/>
    <n v="3865.9"/>
    <n v="2164.9"/>
    <n v="193.29499999999999"/>
    <n v="3672.61"/>
    <x v="91"/>
    <n v="7538.53"/>
  </r>
  <r>
    <x v="1412"/>
    <x v="1"/>
    <x v="6"/>
    <d v="2019-12-16T00:00:00"/>
    <n v="12"/>
    <x v="7"/>
    <x v="2"/>
    <x v="1"/>
    <d v="2020-01-13T00:00:00"/>
    <d v="2020-01-14T00:00:00"/>
    <n v="144"/>
    <n v="29"/>
    <x v="6"/>
    <x v="12"/>
    <x v="156"/>
    <x v="155"/>
    <x v="118"/>
    <x v="15"/>
    <x v="2"/>
    <x v="25"/>
    <n v="1"/>
    <n v="0.05"/>
    <n v="3845.8"/>
    <n v="2384.4"/>
    <n v="192.29"/>
    <n v="3653.51"/>
    <x v="1002"/>
    <n v="1269.1099999999999"/>
  </r>
  <r>
    <x v="1413"/>
    <x v="0"/>
    <x v="6"/>
    <d v="2019-12-16T00:00:00"/>
    <n v="12"/>
    <x v="7"/>
    <x v="2"/>
    <x v="1"/>
    <d v="2019-12-21T00:00:00"/>
    <d v="2019-12-23T00:00:00"/>
    <n v="122"/>
    <n v="7"/>
    <x v="27"/>
    <x v="25"/>
    <x v="171"/>
    <x v="169"/>
    <x v="108"/>
    <x v="8"/>
    <x v="3"/>
    <x v="30"/>
    <n v="7"/>
    <n v="0.05"/>
    <n v="1085.4000000000001"/>
    <n v="596.97"/>
    <n v="54.27"/>
    <n v="1031.1300000000001"/>
    <x v="646"/>
    <n v="3039.12"/>
  </r>
  <r>
    <x v="1414"/>
    <x v="2"/>
    <x v="6"/>
    <d v="2019-12-17T00:00:00"/>
    <n v="12"/>
    <x v="7"/>
    <x v="2"/>
    <x v="1"/>
    <d v="2019-12-20T00:00:00"/>
    <d v="2019-12-25T00:00:00"/>
    <n v="124"/>
    <n v="8"/>
    <x v="5"/>
    <x v="1"/>
    <x v="228"/>
    <x v="223"/>
    <x v="52"/>
    <x v="11"/>
    <x v="3"/>
    <x v="30"/>
    <n v="5"/>
    <n v="0.05"/>
    <n v="1005"/>
    <n v="472.35"/>
    <n v="50.25"/>
    <n v="954.75"/>
    <x v="1003"/>
    <n v="2412"/>
  </r>
  <r>
    <x v="1415"/>
    <x v="2"/>
    <x v="6"/>
    <d v="2019-12-17T00:00:00"/>
    <n v="12"/>
    <x v="7"/>
    <x v="2"/>
    <x v="1"/>
    <d v="2019-12-19T00:00:00"/>
    <d v="2019-12-26T00:00:00"/>
    <n v="125"/>
    <n v="9"/>
    <x v="12"/>
    <x v="22"/>
    <x v="233"/>
    <x v="228"/>
    <x v="167"/>
    <x v="23"/>
    <x v="2"/>
    <x v="46"/>
    <n v="5"/>
    <n v="0.05"/>
    <n v="1098.8"/>
    <n v="791.14"/>
    <n v="54.94"/>
    <n v="1043.8599999999999"/>
    <x v="371"/>
    <n v="1263.5999999999999"/>
  </r>
  <r>
    <x v="1416"/>
    <x v="3"/>
    <x v="6"/>
    <d v="2019-12-18T00:00:00"/>
    <n v="12"/>
    <x v="7"/>
    <x v="2"/>
    <x v="1"/>
    <d v="2019-12-25T00:00:00"/>
    <d v="2020-01-01T00:00:00"/>
    <n v="131"/>
    <n v="14"/>
    <x v="22"/>
    <x v="23"/>
    <x v="329"/>
    <x v="318"/>
    <x v="56"/>
    <x v="22"/>
    <x v="0"/>
    <x v="9"/>
    <n v="3"/>
    <n v="0.05"/>
    <n v="5996.5"/>
    <n v="4917.13"/>
    <n v="299.82499999999999"/>
    <n v="5696.68"/>
    <x v="1004"/>
    <n v="2338.64"/>
  </r>
  <r>
    <x v="1417"/>
    <x v="1"/>
    <x v="6"/>
    <d v="2019-12-19T00:00:00"/>
    <n v="12"/>
    <x v="7"/>
    <x v="2"/>
    <x v="1"/>
    <d v="2019-12-28T00:00:00"/>
    <d v="2020-01-01T00:00:00"/>
    <n v="131"/>
    <n v="13"/>
    <x v="1"/>
    <x v="35"/>
    <x v="185"/>
    <x v="183"/>
    <x v="12"/>
    <x v="11"/>
    <x v="3"/>
    <x v="23"/>
    <n v="4"/>
    <n v="0.05"/>
    <n v="2425.4"/>
    <n v="1164.19"/>
    <n v="121.27"/>
    <n v="2304.13"/>
    <x v="568"/>
    <n v="4559.76"/>
  </r>
  <r>
    <x v="1418"/>
    <x v="2"/>
    <x v="6"/>
    <d v="2019-12-19T00:00:00"/>
    <n v="12"/>
    <x v="7"/>
    <x v="2"/>
    <x v="1"/>
    <d v="2020-01-10T00:00:00"/>
    <d v="2020-01-16T00:00:00"/>
    <n v="146"/>
    <n v="28"/>
    <x v="2"/>
    <x v="5"/>
    <x v="277"/>
    <x v="268"/>
    <x v="189"/>
    <x v="1"/>
    <x v="1"/>
    <x v="21"/>
    <n v="4"/>
    <n v="0.05"/>
    <n v="5460.5"/>
    <n v="4313.8"/>
    <n v="273.02499999999998"/>
    <n v="5187.4799999999996"/>
    <x v="1005"/>
    <n v="3494.7"/>
  </r>
  <r>
    <x v="1419"/>
    <x v="2"/>
    <x v="6"/>
    <d v="2019-12-19T00:00:00"/>
    <n v="12"/>
    <x v="7"/>
    <x v="2"/>
    <x v="1"/>
    <d v="2020-01-01T00:00:00"/>
    <d v="2020-01-02T00:00:00"/>
    <n v="132"/>
    <n v="14"/>
    <x v="10"/>
    <x v="23"/>
    <x v="276"/>
    <x v="267"/>
    <x v="15"/>
    <x v="11"/>
    <x v="3"/>
    <x v="37"/>
    <n v="4"/>
    <n v="0.05"/>
    <n v="1688.4"/>
    <n v="1063.69"/>
    <n v="84.42"/>
    <n v="1603.98"/>
    <x v="1006"/>
    <n v="2161.16"/>
  </r>
  <r>
    <x v="1420"/>
    <x v="2"/>
    <x v="6"/>
    <d v="2019-12-19T00:00:00"/>
    <n v="12"/>
    <x v="7"/>
    <x v="2"/>
    <x v="1"/>
    <d v="2020-01-11T00:00:00"/>
    <d v="2020-01-13T00:00:00"/>
    <n v="143"/>
    <n v="25"/>
    <x v="17"/>
    <x v="12"/>
    <x v="259"/>
    <x v="245"/>
    <x v="177"/>
    <x v="5"/>
    <x v="1"/>
    <x v="27"/>
    <n v="5"/>
    <n v="0.05"/>
    <n v="1078.7"/>
    <n v="625.65"/>
    <n v="53.935000000000002"/>
    <n v="1024.77"/>
    <x v="24"/>
    <n v="1995.58"/>
  </r>
  <r>
    <x v="1421"/>
    <x v="1"/>
    <x v="6"/>
    <d v="2019-12-19T00:00:00"/>
    <n v="12"/>
    <x v="7"/>
    <x v="2"/>
    <x v="1"/>
    <d v="2020-01-09T00:00:00"/>
    <d v="2020-01-11T00:00:00"/>
    <n v="141"/>
    <n v="23"/>
    <x v="8"/>
    <x v="24"/>
    <x v="21"/>
    <x v="21"/>
    <x v="21"/>
    <x v="11"/>
    <x v="3"/>
    <x v="37"/>
    <n v="2"/>
    <n v="0.05"/>
    <n v="207.7"/>
    <n v="112.16"/>
    <n v="10.385"/>
    <n v="197.32"/>
    <x v="306"/>
    <n v="170.31"/>
  </r>
  <r>
    <x v="1422"/>
    <x v="2"/>
    <x v="6"/>
    <d v="2019-12-20T00:00:00"/>
    <n v="12"/>
    <x v="7"/>
    <x v="2"/>
    <x v="1"/>
    <d v="2020-01-13T00:00:00"/>
    <d v="2020-01-22T00:00:00"/>
    <n v="152"/>
    <n v="33"/>
    <x v="19"/>
    <x v="19"/>
    <x v="209"/>
    <x v="205"/>
    <x v="147"/>
    <x v="8"/>
    <x v="3"/>
    <x v="35"/>
    <n v="6"/>
    <n v="0.05"/>
    <n v="884.4"/>
    <n v="566.02"/>
    <n v="44.22"/>
    <n v="840.18"/>
    <x v="1007"/>
    <n v="1644.96"/>
  </r>
  <r>
    <x v="1423"/>
    <x v="2"/>
    <x v="6"/>
    <d v="2019-12-20T00:00:00"/>
    <n v="12"/>
    <x v="7"/>
    <x v="2"/>
    <x v="1"/>
    <d v="2019-12-26T00:00:00"/>
    <d v="2019-12-30T00:00:00"/>
    <n v="129"/>
    <n v="10"/>
    <x v="5"/>
    <x v="33"/>
    <x v="160"/>
    <x v="159"/>
    <x v="90"/>
    <x v="8"/>
    <x v="3"/>
    <x v="36"/>
    <n v="7"/>
    <n v="0.05"/>
    <n v="2653.2"/>
    <n v="1485.79"/>
    <n v="132.66"/>
    <n v="2520.54"/>
    <x v="1008"/>
    <n v="7243.25"/>
  </r>
  <r>
    <x v="1424"/>
    <x v="1"/>
    <x v="6"/>
    <d v="2019-12-21T00:00:00"/>
    <n v="12"/>
    <x v="7"/>
    <x v="2"/>
    <x v="1"/>
    <d v="2020-01-09T00:00:00"/>
    <d v="2020-01-17T00:00:00"/>
    <n v="147"/>
    <n v="27"/>
    <x v="9"/>
    <x v="23"/>
    <x v="100"/>
    <x v="100"/>
    <x v="81"/>
    <x v="4"/>
    <x v="1"/>
    <x v="0"/>
    <n v="3"/>
    <n v="0.05"/>
    <n v="1125.5999999999999"/>
    <n v="787.92"/>
    <n v="56.28"/>
    <n v="1069.32"/>
    <x v="307"/>
    <n v="844.2"/>
  </r>
  <r>
    <x v="1425"/>
    <x v="3"/>
    <x v="6"/>
    <d v="2019-12-21T00:00:00"/>
    <n v="12"/>
    <x v="7"/>
    <x v="2"/>
    <x v="1"/>
    <d v="2020-01-10T00:00:00"/>
    <d v="2020-01-15T00:00:00"/>
    <n v="145"/>
    <n v="25"/>
    <x v="22"/>
    <x v="21"/>
    <x v="161"/>
    <x v="160"/>
    <x v="10"/>
    <x v="9"/>
    <x v="3"/>
    <x v="29"/>
    <n v="8"/>
    <n v="0.05"/>
    <n v="5460.5"/>
    <n v="4586.82"/>
    <n v="273.02499999999998"/>
    <n v="5187.4799999999996"/>
    <x v="1009"/>
    <n v="4805.24"/>
  </r>
  <r>
    <x v="1426"/>
    <x v="3"/>
    <x v="6"/>
    <d v="2019-12-22T00:00:00"/>
    <n v="12"/>
    <x v="7"/>
    <x v="2"/>
    <x v="1"/>
    <d v="2019-12-25T00:00:00"/>
    <d v="2019-12-28T00:00:00"/>
    <n v="127"/>
    <n v="6"/>
    <x v="23"/>
    <x v="15"/>
    <x v="220"/>
    <x v="216"/>
    <x v="156"/>
    <x v="5"/>
    <x v="1"/>
    <x v="44"/>
    <n v="8"/>
    <n v="0.05"/>
    <n v="1139"/>
    <n v="501.16"/>
    <n v="56.95"/>
    <n v="1082.05"/>
    <x v="290"/>
    <n v="4647.12"/>
  </r>
  <r>
    <x v="1427"/>
    <x v="2"/>
    <x v="6"/>
    <d v="2019-12-23T00:00:00"/>
    <n v="12"/>
    <x v="7"/>
    <x v="2"/>
    <x v="1"/>
    <d v="2020-01-10T00:00:00"/>
    <d v="2020-01-16T00:00:00"/>
    <n v="146"/>
    <n v="24"/>
    <x v="17"/>
    <x v="4"/>
    <x v="275"/>
    <x v="266"/>
    <x v="50"/>
    <x v="8"/>
    <x v="3"/>
    <x v="29"/>
    <n v="3"/>
    <n v="0.05"/>
    <n v="194.3"/>
    <n v="161.27000000000001"/>
    <n v="9.7149999999999999"/>
    <n v="184.59"/>
    <x v="962"/>
    <n v="69.95"/>
  </r>
  <r>
    <x v="1428"/>
    <x v="2"/>
    <x v="6"/>
    <d v="2019-12-23T00:00:00"/>
    <n v="12"/>
    <x v="7"/>
    <x v="2"/>
    <x v="1"/>
    <d v="2020-01-20T00:00:00"/>
    <d v="2020-01-23T00:00:00"/>
    <n v="153"/>
    <n v="31"/>
    <x v="7"/>
    <x v="17"/>
    <x v="114"/>
    <x v="114"/>
    <x v="65"/>
    <x v="22"/>
    <x v="0"/>
    <x v="0"/>
    <n v="8"/>
    <n v="0.05"/>
    <n v="5433.7"/>
    <n v="3803.59"/>
    <n v="271.685"/>
    <n v="5162.0200000000004"/>
    <x v="1010"/>
    <n v="10867.4"/>
  </r>
  <r>
    <x v="1429"/>
    <x v="1"/>
    <x v="6"/>
    <d v="2019-12-23T00:00:00"/>
    <n v="12"/>
    <x v="7"/>
    <x v="2"/>
    <x v="1"/>
    <d v="2019-12-27T00:00:00"/>
    <d v="2019-12-31T00:00:00"/>
    <n v="130"/>
    <n v="8"/>
    <x v="15"/>
    <x v="21"/>
    <x v="163"/>
    <x v="162"/>
    <x v="122"/>
    <x v="36"/>
    <x v="0"/>
    <x v="46"/>
    <n v="4"/>
    <n v="0.05"/>
    <n v="797.3"/>
    <n v="677.71"/>
    <n v="39.865000000000002"/>
    <n v="757.44"/>
    <x v="1011"/>
    <n v="318.89999999999998"/>
  </r>
  <r>
    <x v="1430"/>
    <x v="3"/>
    <x v="6"/>
    <d v="2019-12-23T00:00:00"/>
    <n v="12"/>
    <x v="7"/>
    <x v="2"/>
    <x v="1"/>
    <d v="2020-01-11T00:00:00"/>
    <d v="2020-01-16T00:00:00"/>
    <n v="146"/>
    <n v="24"/>
    <x v="16"/>
    <x v="21"/>
    <x v="149"/>
    <x v="148"/>
    <x v="69"/>
    <x v="27"/>
    <x v="0"/>
    <x v="36"/>
    <n v="5"/>
    <n v="0.05"/>
    <n v="877.7"/>
    <n v="465.18"/>
    <n v="43.884999999999998"/>
    <n v="833.82"/>
    <x v="1012"/>
    <n v="1843.18"/>
  </r>
  <r>
    <x v="1431"/>
    <x v="1"/>
    <x v="6"/>
    <d v="2019-12-23T00:00:00"/>
    <n v="12"/>
    <x v="7"/>
    <x v="2"/>
    <x v="1"/>
    <d v="2020-01-18T00:00:00"/>
    <d v="2020-01-19T00:00:00"/>
    <n v="149"/>
    <n v="27"/>
    <x v="26"/>
    <x v="27"/>
    <x v="233"/>
    <x v="228"/>
    <x v="167"/>
    <x v="23"/>
    <x v="2"/>
    <x v="14"/>
    <n v="2"/>
    <n v="0.05"/>
    <n v="2405.3000000000002"/>
    <n v="986.17"/>
    <n v="120.265"/>
    <n v="2285.04"/>
    <x v="1013"/>
    <n v="2597.73"/>
  </r>
  <r>
    <x v="1432"/>
    <x v="1"/>
    <x v="6"/>
    <d v="2019-12-25T00:00:00"/>
    <n v="12"/>
    <x v="7"/>
    <x v="2"/>
    <x v="1"/>
    <d v="2020-01-07T00:00:00"/>
    <d v="2020-01-14T00:00:00"/>
    <n v="144"/>
    <n v="20"/>
    <x v="26"/>
    <x v="26"/>
    <x v="102"/>
    <x v="102"/>
    <x v="83"/>
    <x v="22"/>
    <x v="0"/>
    <x v="13"/>
    <n v="8"/>
    <n v="0.05"/>
    <n v="1139"/>
    <n v="660.62"/>
    <n v="56.95"/>
    <n v="1082.05"/>
    <x v="290"/>
    <n v="3371.44"/>
  </r>
  <r>
    <x v="1433"/>
    <x v="3"/>
    <x v="6"/>
    <d v="2019-12-25T00:00:00"/>
    <n v="12"/>
    <x v="7"/>
    <x v="2"/>
    <x v="1"/>
    <d v="2020-01-08T00:00:00"/>
    <d v="2020-01-15T00:00:00"/>
    <n v="145"/>
    <n v="21"/>
    <x v="22"/>
    <x v="43"/>
    <x v="11"/>
    <x v="11"/>
    <x v="11"/>
    <x v="10"/>
    <x v="0"/>
    <x v="31"/>
    <n v="4"/>
    <n v="0.05"/>
    <n v="234.5"/>
    <n v="143.05000000000001"/>
    <n v="11.725"/>
    <n v="222.78"/>
    <x v="731"/>
    <n v="318.89999999999998"/>
  </r>
  <r>
    <x v="1434"/>
    <x v="2"/>
    <x v="6"/>
    <d v="2019-12-26T00:00:00"/>
    <n v="12"/>
    <x v="7"/>
    <x v="2"/>
    <x v="1"/>
    <d v="2020-01-20T00:00:00"/>
    <d v="2020-01-30T00:00:00"/>
    <n v="160"/>
    <n v="35"/>
    <x v="21"/>
    <x v="47"/>
    <x v="115"/>
    <x v="115"/>
    <x v="69"/>
    <x v="27"/>
    <x v="0"/>
    <x v="41"/>
    <n v="2"/>
    <n v="0.05"/>
    <n v="167.5"/>
    <n v="75.38"/>
    <n v="8.375"/>
    <n v="159.13"/>
    <x v="210"/>
    <n v="167.49"/>
  </r>
  <r>
    <x v="1435"/>
    <x v="2"/>
    <x v="6"/>
    <d v="2019-12-26T00:00:00"/>
    <n v="12"/>
    <x v="7"/>
    <x v="2"/>
    <x v="1"/>
    <d v="2020-01-04T00:00:00"/>
    <d v="2020-01-12T00:00:00"/>
    <n v="142"/>
    <n v="17"/>
    <x v="7"/>
    <x v="41"/>
    <x v="77"/>
    <x v="77"/>
    <x v="47"/>
    <x v="6"/>
    <x v="1"/>
    <x v="18"/>
    <n v="5"/>
    <n v="0.05"/>
    <n v="187.6"/>
    <n v="88.17"/>
    <n v="9.3800000000000008"/>
    <n v="178.22"/>
    <x v="846"/>
    <n v="450.25"/>
  </r>
  <r>
    <x v="1436"/>
    <x v="1"/>
    <x v="6"/>
    <d v="2019-12-26T00:00:00"/>
    <n v="12"/>
    <x v="7"/>
    <x v="2"/>
    <x v="1"/>
    <d v="2020-01-04T00:00:00"/>
    <d v="2020-01-14T00:00:00"/>
    <n v="144"/>
    <n v="19"/>
    <x v="25"/>
    <x v="6"/>
    <x v="281"/>
    <x v="272"/>
    <x v="115"/>
    <x v="11"/>
    <x v="3"/>
    <x v="13"/>
    <n v="6"/>
    <n v="0.05"/>
    <n v="1963.1"/>
    <n v="1040.44"/>
    <n v="98.155000000000001"/>
    <n v="1864.95"/>
    <x v="1014"/>
    <n v="4947.03"/>
  </r>
  <r>
    <x v="1437"/>
    <x v="3"/>
    <x v="6"/>
    <d v="2019-12-27T00:00:00"/>
    <n v="12"/>
    <x v="7"/>
    <x v="2"/>
    <x v="1"/>
    <d v="2020-01-18T00:00:00"/>
    <d v="2020-01-25T00:00:00"/>
    <n v="155"/>
    <n v="29"/>
    <x v="22"/>
    <x v="5"/>
    <x v="256"/>
    <x v="250"/>
    <x v="35"/>
    <x v="22"/>
    <x v="0"/>
    <x v="6"/>
    <n v="2"/>
    <n v="0.05"/>
    <n v="1949.7"/>
    <n v="1559.76"/>
    <n v="97.484999999999999"/>
    <n v="1852.22"/>
    <x v="75"/>
    <n v="584.91"/>
  </r>
  <r>
    <x v="1438"/>
    <x v="2"/>
    <x v="6"/>
    <d v="2019-12-27T00:00:00"/>
    <n v="12"/>
    <x v="7"/>
    <x v="2"/>
    <x v="1"/>
    <d v="2020-01-17T00:00:00"/>
    <d v="2020-01-18T00:00:00"/>
    <n v="148"/>
    <n v="22"/>
    <x v="19"/>
    <x v="47"/>
    <x v="325"/>
    <x v="314"/>
    <x v="12"/>
    <x v="11"/>
    <x v="3"/>
    <x v="33"/>
    <n v="2"/>
    <n v="0.05"/>
    <n v="5889.3"/>
    <n v="4888.12"/>
    <n v="294.46499999999997"/>
    <n v="5594.84"/>
    <x v="1015"/>
    <n v="1413.43"/>
  </r>
  <r>
    <x v="1439"/>
    <x v="0"/>
    <x v="6"/>
    <d v="2019-12-28T00:00:00"/>
    <n v="12"/>
    <x v="7"/>
    <x v="2"/>
    <x v="1"/>
    <d v="2019-12-30T00:00:00"/>
    <d v="2020-01-07T00:00:00"/>
    <n v="137"/>
    <n v="10"/>
    <x v="27"/>
    <x v="19"/>
    <x v="246"/>
    <x v="240"/>
    <x v="172"/>
    <x v="19"/>
    <x v="2"/>
    <x v="26"/>
    <n v="1"/>
    <n v="0.05"/>
    <n v="2532.6"/>
    <n v="1063.69"/>
    <n v="126.63"/>
    <n v="2405.9699999999998"/>
    <x v="1016"/>
    <n v="1342.28"/>
  </r>
  <r>
    <x v="1440"/>
    <x v="3"/>
    <x v="6"/>
    <d v="2019-12-28T00:00:00"/>
    <n v="12"/>
    <x v="7"/>
    <x v="2"/>
    <x v="1"/>
    <d v="2020-01-18T00:00:00"/>
    <d v="2020-01-24T00:00:00"/>
    <n v="154"/>
    <n v="27"/>
    <x v="27"/>
    <x v="15"/>
    <x v="67"/>
    <x v="67"/>
    <x v="59"/>
    <x v="3"/>
    <x v="2"/>
    <x v="20"/>
    <n v="7"/>
    <n v="0.05"/>
    <n v="1065.3"/>
    <n v="894.85"/>
    <n v="53.265000000000001"/>
    <n v="1012.04"/>
    <x v="108"/>
    <n v="820.3"/>
  </r>
  <r>
    <x v="1441"/>
    <x v="0"/>
    <x v="6"/>
    <d v="2019-12-28T00:00:00"/>
    <n v="12"/>
    <x v="7"/>
    <x v="2"/>
    <x v="1"/>
    <d v="2020-01-16T00:00:00"/>
    <d v="2020-01-21T00:00:00"/>
    <n v="151"/>
    <n v="24"/>
    <x v="27"/>
    <x v="12"/>
    <x v="270"/>
    <x v="261"/>
    <x v="186"/>
    <x v="23"/>
    <x v="2"/>
    <x v="22"/>
    <n v="2"/>
    <n v="0.05"/>
    <n v="5333.2"/>
    <n v="4266.5600000000004"/>
    <n v="266.66000000000003"/>
    <n v="5066.54"/>
    <x v="1017"/>
    <n v="1599.96"/>
  </r>
  <r>
    <x v="1442"/>
    <x v="1"/>
    <x v="6"/>
    <d v="2019-12-28T00:00:00"/>
    <n v="12"/>
    <x v="7"/>
    <x v="2"/>
    <x v="1"/>
    <d v="2020-01-12T00:00:00"/>
    <d v="2020-01-19T00:00:00"/>
    <n v="149"/>
    <n v="22"/>
    <x v="15"/>
    <x v="36"/>
    <x v="85"/>
    <x v="85"/>
    <x v="12"/>
    <x v="11"/>
    <x v="3"/>
    <x v="3"/>
    <n v="8"/>
    <n v="0.05"/>
    <n v="5326.5"/>
    <n v="4367.7299999999996"/>
    <n v="266.32499999999999"/>
    <n v="5060.18"/>
    <x v="1018"/>
    <n v="5539.56"/>
  </r>
  <r>
    <x v="1443"/>
    <x v="2"/>
    <x v="6"/>
    <d v="2019-12-29T00:00:00"/>
    <n v="12"/>
    <x v="7"/>
    <x v="2"/>
    <x v="1"/>
    <d v="2020-01-22T00:00:00"/>
    <d v="2020-01-30T00:00:00"/>
    <n v="160"/>
    <n v="32"/>
    <x v="19"/>
    <x v="13"/>
    <x v="46"/>
    <x v="46"/>
    <x v="43"/>
    <x v="4"/>
    <x v="1"/>
    <x v="15"/>
    <n v="7"/>
    <n v="0.05"/>
    <n v="1802.3"/>
    <n v="1369.75"/>
    <n v="90.114999999999995"/>
    <n v="1712.19"/>
    <x v="1019"/>
    <n v="2397.0500000000002"/>
  </r>
  <r>
    <x v="1444"/>
    <x v="2"/>
    <x v="6"/>
    <d v="2019-12-29T00:00:00"/>
    <n v="12"/>
    <x v="7"/>
    <x v="2"/>
    <x v="1"/>
    <d v="2020-01-18T00:00:00"/>
    <d v="2020-01-23T00:00:00"/>
    <n v="153"/>
    <n v="25"/>
    <x v="12"/>
    <x v="22"/>
    <x v="186"/>
    <x v="184"/>
    <x v="135"/>
    <x v="8"/>
    <x v="3"/>
    <x v="17"/>
    <n v="2"/>
    <n v="0.05"/>
    <n v="3879.3"/>
    <n v="1706.89"/>
    <n v="193.965"/>
    <n v="3685.34"/>
    <x v="1020"/>
    <n v="3956.89"/>
  </r>
  <r>
    <x v="1445"/>
    <x v="0"/>
    <x v="6"/>
    <d v="2019-12-29T00:00:00"/>
    <n v="12"/>
    <x v="7"/>
    <x v="2"/>
    <x v="1"/>
    <d v="2020-01-22T00:00:00"/>
    <d v="2020-01-26T00:00:00"/>
    <n v="156"/>
    <n v="28"/>
    <x v="11"/>
    <x v="7"/>
    <x v="295"/>
    <x v="286"/>
    <x v="90"/>
    <x v="28"/>
    <x v="1"/>
    <x v="38"/>
    <n v="3"/>
    <n v="0.05"/>
    <n v="1051.9000000000001"/>
    <n v="820.48"/>
    <n v="52.594999999999999"/>
    <n v="999.31"/>
    <x v="232"/>
    <n v="536.48"/>
  </r>
  <r>
    <x v="1446"/>
    <x v="1"/>
    <x v="6"/>
    <d v="2019-12-29T00:00:00"/>
    <n v="12"/>
    <x v="7"/>
    <x v="2"/>
    <x v="1"/>
    <d v="2019-12-31T00:00:00"/>
    <d v="2020-01-06T00:00:00"/>
    <n v="136"/>
    <n v="8"/>
    <x v="6"/>
    <x v="19"/>
    <x v="136"/>
    <x v="135"/>
    <x v="107"/>
    <x v="6"/>
    <x v="1"/>
    <x v="40"/>
    <n v="1"/>
    <n v="0.05"/>
    <n v="3906.1"/>
    <n v="2226.48"/>
    <n v="195.30500000000001"/>
    <n v="3710.8"/>
    <x v="163"/>
    <n v="1484.32"/>
  </r>
  <r>
    <x v="1447"/>
    <x v="2"/>
    <x v="6"/>
    <d v="2019-12-29T00:00:00"/>
    <n v="12"/>
    <x v="7"/>
    <x v="2"/>
    <x v="1"/>
    <d v="2020-01-12T00:00:00"/>
    <d v="2020-01-17T00:00:00"/>
    <n v="147"/>
    <n v="19"/>
    <x v="18"/>
    <x v="43"/>
    <x v="73"/>
    <x v="73"/>
    <x v="64"/>
    <x v="3"/>
    <x v="2"/>
    <x v="32"/>
    <n v="5"/>
    <n v="0.05"/>
    <n v="891.1"/>
    <n v="507.93"/>
    <n v="44.555"/>
    <n v="846.55"/>
    <x v="683"/>
    <n v="1693.08"/>
  </r>
  <r>
    <x v="1448"/>
    <x v="1"/>
    <x v="6"/>
    <d v="2019-12-30T00:00:00"/>
    <n v="12"/>
    <x v="7"/>
    <x v="2"/>
    <x v="1"/>
    <d v="2020-01-14T00:00:00"/>
    <d v="2020-01-20T00:00:00"/>
    <n v="150"/>
    <n v="21"/>
    <x v="26"/>
    <x v="40"/>
    <x v="181"/>
    <x v="179"/>
    <x v="132"/>
    <x v="11"/>
    <x v="3"/>
    <x v="35"/>
    <n v="1"/>
    <n v="0.05"/>
    <n v="2512.5"/>
    <n v="1105.5"/>
    <n v="125.625"/>
    <n v="2386.88"/>
    <x v="1021"/>
    <n v="1281.3800000000001"/>
  </r>
  <r>
    <x v="1449"/>
    <x v="2"/>
    <x v="6"/>
    <d v="2020-01-01T00:00:00"/>
    <n v="1"/>
    <x v="8"/>
    <x v="3"/>
    <x v="2"/>
    <d v="2020-01-15T00:00:00"/>
    <d v="2020-01-23T00:00:00"/>
    <n v="153"/>
    <n v="22"/>
    <x v="5"/>
    <x v="46"/>
    <x v="215"/>
    <x v="211"/>
    <x v="152"/>
    <x v="37"/>
    <x v="1"/>
    <x v="30"/>
    <n v="3"/>
    <n v="0.05"/>
    <n v="3845.8"/>
    <n v="2230.56"/>
    <n v="192.29"/>
    <n v="3653.51"/>
    <x v="920"/>
    <n v="4268.8500000000004"/>
  </r>
  <r>
    <x v="1450"/>
    <x v="2"/>
    <x v="6"/>
    <d v="2020-01-01T00:00:00"/>
    <n v="1"/>
    <x v="8"/>
    <x v="3"/>
    <x v="2"/>
    <d v="2020-01-23T00:00:00"/>
    <d v="2020-01-28T00:00:00"/>
    <n v="158"/>
    <n v="27"/>
    <x v="4"/>
    <x v="49"/>
    <x v="51"/>
    <x v="51"/>
    <x v="48"/>
    <x v="16"/>
    <x v="3"/>
    <x v="38"/>
    <n v="1"/>
    <n v="0.05"/>
    <n v="268"/>
    <n v="123.28"/>
    <n v="13.4"/>
    <n v="254.6"/>
    <x v="626"/>
    <n v="131.32"/>
  </r>
  <r>
    <x v="1451"/>
    <x v="0"/>
    <x v="6"/>
    <d v="2020-01-02T00:00:00"/>
    <n v="1"/>
    <x v="8"/>
    <x v="3"/>
    <x v="2"/>
    <d v="2020-01-16T00:00:00"/>
    <d v="2020-01-26T00:00:00"/>
    <n v="156"/>
    <n v="24"/>
    <x v="11"/>
    <x v="4"/>
    <x v="195"/>
    <x v="192"/>
    <x v="141"/>
    <x v="3"/>
    <x v="2"/>
    <x v="10"/>
    <n v="7"/>
    <n v="0.05"/>
    <n v="6257.8"/>
    <n v="2816.01"/>
    <n v="312.89"/>
    <n v="5944.91"/>
    <x v="1022"/>
    <n v="21902.3"/>
  </r>
  <r>
    <x v="1452"/>
    <x v="2"/>
    <x v="6"/>
    <d v="2020-01-03T00:00:00"/>
    <n v="1"/>
    <x v="8"/>
    <x v="3"/>
    <x v="2"/>
    <d v="2020-01-19T00:00:00"/>
    <d v="2020-01-21T00:00:00"/>
    <n v="151"/>
    <n v="18"/>
    <x v="19"/>
    <x v="11"/>
    <x v="138"/>
    <x v="137"/>
    <x v="27"/>
    <x v="3"/>
    <x v="2"/>
    <x v="7"/>
    <n v="1"/>
    <n v="0.05"/>
    <n v="1065.3"/>
    <n v="522"/>
    <n v="53.265000000000001"/>
    <n v="1012.04"/>
    <x v="521"/>
    <n v="490.04"/>
  </r>
  <r>
    <x v="1453"/>
    <x v="2"/>
    <x v="6"/>
    <d v="2020-01-03T00:00:00"/>
    <n v="1"/>
    <x v="8"/>
    <x v="3"/>
    <x v="2"/>
    <d v="2020-01-24T00:00:00"/>
    <d v="2020-02-01T00:00:00"/>
    <n v="162"/>
    <n v="29"/>
    <x v="10"/>
    <x v="24"/>
    <x v="31"/>
    <x v="31"/>
    <x v="31"/>
    <x v="8"/>
    <x v="3"/>
    <x v="14"/>
    <n v="3"/>
    <n v="0.05"/>
    <n v="6123.8"/>
    <n v="4041.71"/>
    <n v="306.19"/>
    <n v="5817.61"/>
    <x v="1023"/>
    <n v="5327.7"/>
  </r>
  <r>
    <x v="1454"/>
    <x v="1"/>
    <x v="6"/>
    <d v="2020-01-03T00:00:00"/>
    <n v="1"/>
    <x v="8"/>
    <x v="3"/>
    <x v="2"/>
    <d v="2020-01-29T00:00:00"/>
    <d v="2020-02-04T00:00:00"/>
    <n v="165"/>
    <n v="32"/>
    <x v="25"/>
    <x v="4"/>
    <x v="140"/>
    <x v="139"/>
    <x v="109"/>
    <x v="5"/>
    <x v="1"/>
    <x v="24"/>
    <n v="5"/>
    <n v="0.05"/>
    <n v="2351.6999999999998"/>
    <n v="1622.67"/>
    <n v="117.58499999999999"/>
    <n v="2234.12"/>
    <x v="1024"/>
    <n v="3057.23"/>
  </r>
  <r>
    <x v="1455"/>
    <x v="2"/>
    <x v="6"/>
    <d v="2020-01-03T00:00:00"/>
    <n v="1"/>
    <x v="8"/>
    <x v="3"/>
    <x v="2"/>
    <d v="2020-01-30T00:00:00"/>
    <d v="2020-02-04T00:00:00"/>
    <n v="165"/>
    <n v="32"/>
    <x v="17"/>
    <x v="33"/>
    <x v="284"/>
    <x v="275"/>
    <x v="191"/>
    <x v="9"/>
    <x v="3"/>
    <x v="11"/>
    <n v="3"/>
    <n v="0.05"/>
    <n v="991.6"/>
    <n v="793.28"/>
    <n v="49.58"/>
    <n v="942.02"/>
    <x v="1025"/>
    <n v="446.22"/>
  </r>
  <r>
    <x v="1456"/>
    <x v="1"/>
    <x v="6"/>
    <d v="2020-01-04T00:00:00"/>
    <n v="1"/>
    <x v="8"/>
    <x v="3"/>
    <x v="2"/>
    <d v="2020-01-31T00:00:00"/>
    <d v="2020-02-06T00:00:00"/>
    <n v="167"/>
    <n v="33"/>
    <x v="24"/>
    <x v="6"/>
    <x v="358"/>
    <x v="123"/>
    <x v="224"/>
    <x v="36"/>
    <x v="0"/>
    <x v="8"/>
    <n v="7"/>
    <n v="0.05"/>
    <n v="3731.9"/>
    <n v="2948.2"/>
    <n v="186.595"/>
    <n v="3545.31"/>
    <x v="1026"/>
    <n v="4179.74"/>
  </r>
  <r>
    <x v="1457"/>
    <x v="0"/>
    <x v="6"/>
    <d v="2020-01-05T00:00:00"/>
    <n v="1"/>
    <x v="8"/>
    <x v="3"/>
    <x v="2"/>
    <d v="2020-02-01T00:00:00"/>
    <d v="2020-02-02T00:00:00"/>
    <n v="163"/>
    <n v="28"/>
    <x v="11"/>
    <x v="17"/>
    <x v="261"/>
    <x v="170"/>
    <x v="42"/>
    <x v="0"/>
    <x v="0"/>
    <x v="34"/>
    <n v="4"/>
    <n v="0.05"/>
    <n v="6539.2"/>
    <n v="4708.22"/>
    <n v="326.95999999999998"/>
    <n v="6212.24"/>
    <x v="1027"/>
    <n v="6016.08"/>
  </r>
  <r>
    <x v="1458"/>
    <x v="1"/>
    <x v="6"/>
    <d v="2020-01-05T00:00:00"/>
    <n v="1"/>
    <x v="8"/>
    <x v="3"/>
    <x v="2"/>
    <d v="2020-01-09T00:00:00"/>
    <d v="2020-01-16T00:00:00"/>
    <n v="146"/>
    <n v="11"/>
    <x v="15"/>
    <x v="40"/>
    <x v="313"/>
    <x v="303"/>
    <x v="207"/>
    <x v="4"/>
    <x v="1"/>
    <x v="25"/>
    <n v="7"/>
    <n v="0.05"/>
    <n v="6277.9"/>
    <n v="4520.09"/>
    <n v="313.89499999999998"/>
    <n v="5964.01"/>
    <x v="1028"/>
    <n v="10107.41"/>
  </r>
  <r>
    <x v="1459"/>
    <x v="3"/>
    <x v="6"/>
    <d v="2020-01-06T00:00:00"/>
    <n v="1"/>
    <x v="8"/>
    <x v="3"/>
    <x v="2"/>
    <d v="2020-02-03T00:00:00"/>
    <d v="2020-02-13T00:00:00"/>
    <n v="174"/>
    <n v="38"/>
    <x v="22"/>
    <x v="44"/>
    <x v="337"/>
    <x v="326"/>
    <x v="21"/>
    <x v="11"/>
    <x v="3"/>
    <x v="42"/>
    <n v="2"/>
    <n v="0.05"/>
    <n v="1125.5999999999999"/>
    <n v="697.87"/>
    <n v="56.28"/>
    <n v="1069.32"/>
    <x v="62"/>
    <n v="742.9"/>
  </r>
  <r>
    <x v="1460"/>
    <x v="2"/>
    <x v="6"/>
    <d v="2020-01-06T00:00:00"/>
    <n v="1"/>
    <x v="8"/>
    <x v="3"/>
    <x v="2"/>
    <d v="2020-01-31T00:00:00"/>
    <d v="2020-02-01T00:00:00"/>
    <n v="162"/>
    <n v="26"/>
    <x v="19"/>
    <x v="41"/>
    <x v="347"/>
    <x v="334"/>
    <x v="187"/>
    <x v="11"/>
    <x v="3"/>
    <x v="36"/>
    <n v="7"/>
    <n v="0.05"/>
    <n v="716.9"/>
    <n v="336.94"/>
    <n v="35.844999999999999"/>
    <n v="681.06"/>
    <x v="1029"/>
    <n v="2408.81"/>
  </r>
  <r>
    <x v="1461"/>
    <x v="2"/>
    <x v="6"/>
    <d v="2020-01-07T00:00:00"/>
    <n v="1"/>
    <x v="8"/>
    <x v="3"/>
    <x v="2"/>
    <d v="2020-01-25T00:00:00"/>
    <d v="2020-02-01T00:00:00"/>
    <n v="162"/>
    <n v="25"/>
    <x v="10"/>
    <x v="33"/>
    <x v="133"/>
    <x v="133"/>
    <x v="104"/>
    <x v="32"/>
    <x v="1"/>
    <x v="10"/>
    <n v="3"/>
    <n v="0.05"/>
    <n v="1728.6"/>
    <n v="1400.17"/>
    <n v="86.43"/>
    <n v="1642.17"/>
    <x v="704"/>
    <n v="726"/>
  </r>
  <r>
    <x v="1462"/>
    <x v="2"/>
    <x v="6"/>
    <d v="2020-01-07T00:00:00"/>
    <n v="1"/>
    <x v="8"/>
    <x v="3"/>
    <x v="2"/>
    <d v="2020-02-03T00:00:00"/>
    <d v="2020-02-04T00:00:00"/>
    <n v="165"/>
    <n v="28"/>
    <x v="5"/>
    <x v="47"/>
    <x v="175"/>
    <x v="173"/>
    <x v="128"/>
    <x v="25"/>
    <x v="1"/>
    <x v="14"/>
    <n v="3"/>
    <n v="0.05"/>
    <n v="2398.6"/>
    <n v="1199.3"/>
    <n v="119.93"/>
    <n v="2278.67"/>
    <x v="585"/>
    <n v="3238.11"/>
  </r>
  <r>
    <x v="1463"/>
    <x v="2"/>
    <x v="6"/>
    <d v="2020-01-07T00:00:00"/>
    <n v="1"/>
    <x v="8"/>
    <x v="3"/>
    <x v="2"/>
    <d v="2020-01-10T00:00:00"/>
    <d v="2020-01-15T00:00:00"/>
    <n v="145"/>
    <n v="8"/>
    <x v="19"/>
    <x v="1"/>
    <x v="199"/>
    <x v="196"/>
    <x v="88"/>
    <x v="11"/>
    <x v="3"/>
    <x v="6"/>
    <n v="6"/>
    <n v="0.05"/>
    <n v="884.4"/>
    <n v="548.33000000000004"/>
    <n v="44.22"/>
    <n v="840.18"/>
    <x v="1007"/>
    <n v="1751.1"/>
  </r>
  <r>
    <x v="1464"/>
    <x v="2"/>
    <x v="7"/>
    <d v="2020-01-07T00:00:00"/>
    <n v="1"/>
    <x v="8"/>
    <x v="3"/>
    <x v="2"/>
    <d v="2020-01-12T00:00:00"/>
    <d v="2020-01-14T00:00:00"/>
    <n v="44"/>
    <n v="7"/>
    <x v="1"/>
    <x v="24"/>
    <x v="101"/>
    <x v="101"/>
    <x v="82"/>
    <x v="31"/>
    <x v="0"/>
    <x v="38"/>
    <n v="7"/>
    <n v="0.05"/>
    <n v="1728.6"/>
    <n v="968.02"/>
    <n v="86.43"/>
    <n v="1642.17"/>
    <x v="169"/>
    <n v="4719.05"/>
  </r>
  <r>
    <x v="1465"/>
    <x v="0"/>
    <x v="6"/>
    <d v="2020-01-09T00:00:00"/>
    <n v="1"/>
    <x v="8"/>
    <x v="3"/>
    <x v="2"/>
    <d v="2020-01-14T00:00:00"/>
    <d v="2020-01-24T00:00:00"/>
    <n v="154"/>
    <n v="15"/>
    <x v="27"/>
    <x v="20"/>
    <x v="271"/>
    <x v="262"/>
    <x v="187"/>
    <x v="11"/>
    <x v="3"/>
    <x v="40"/>
    <n v="7"/>
    <n v="0.05"/>
    <n v="3879.3"/>
    <n v="1551.72"/>
    <n v="193.965"/>
    <n v="3685.34"/>
    <x v="1030"/>
    <n v="14935.31"/>
  </r>
  <r>
    <x v="1466"/>
    <x v="1"/>
    <x v="6"/>
    <d v="2020-01-09T00:00:00"/>
    <n v="1"/>
    <x v="8"/>
    <x v="3"/>
    <x v="2"/>
    <d v="2020-01-23T00:00:00"/>
    <d v="2020-01-25T00:00:00"/>
    <n v="155"/>
    <n v="16"/>
    <x v="9"/>
    <x v="10"/>
    <x v="359"/>
    <x v="344"/>
    <x v="12"/>
    <x v="11"/>
    <x v="3"/>
    <x v="27"/>
    <n v="8"/>
    <n v="0.05"/>
    <n v="3932.9"/>
    <n v="1887.79"/>
    <n v="196.64500000000001"/>
    <n v="3736.26"/>
    <x v="698"/>
    <n v="14787.72"/>
  </r>
  <r>
    <x v="1467"/>
    <x v="2"/>
    <x v="6"/>
    <d v="2020-01-09T00:00:00"/>
    <n v="1"/>
    <x v="8"/>
    <x v="3"/>
    <x v="2"/>
    <d v="2020-02-02T00:00:00"/>
    <d v="2020-02-10T00:00:00"/>
    <n v="171"/>
    <n v="32"/>
    <x v="5"/>
    <x v="23"/>
    <x v="193"/>
    <x v="190"/>
    <x v="40"/>
    <x v="33"/>
    <x v="1"/>
    <x v="36"/>
    <n v="4"/>
    <n v="0.05"/>
    <n v="897.8"/>
    <n v="466.86"/>
    <n v="44.89"/>
    <n v="852.91"/>
    <x v="94"/>
    <n v="1544.2"/>
  </r>
  <r>
    <x v="1468"/>
    <x v="2"/>
    <x v="6"/>
    <d v="2020-01-09T00:00:00"/>
    <n v="1"/>
    <x v="8"/>
    <x v="3"/>
    <x v="2"/>
    <d v="2020-01-14T00:00:00"/>
    <d v="2020-01-19T00:00:00"/>
    <n v="149"/>
    <n v="10"/>
    <x v="2"/>
    <x v="20"/>
    <x v="192"/>
    <x v="189"/>
    <x v="139"/>
    <x v="4"/>
    <x v="1"/>
    <x v="31"/>
    <n v="5"/>
    <n v="0.05"/>
    <n v="5460.5"/>
    <n v="2348.02"/>
    <n v="273.02499999999998"/>
    <n v="5187.4799999999996"/>
    <x v="1031"/>
    <n v="14197.28"/>
  </r>
  <r>
    <x v="1469"/>
    <x v="1"/>
    <x v="7"/>
    <d v="2020-01-10T00:00:00"/>
    <n v="1"/>
    <x v="8"/>
    <x v="3"/>
    <x v="2"/>
    <d v="2020-01-13T00:00:00"/>
    <d v="2020-01-15T00:00:00"/>
    <n v="45"/>
    <n v="5"/>
    <x v="1"/>
    <x v="43"/>
    <x v="169"/>
    <x v="167"/>
    <x v="125"/>
    <x v="4"/>
    <x v="1"/>
    <x v="44"/>
    <n v="6"/>
    <n v="0.05"/>
    <n v="1058.5999999999999"/>
    <n v="561.05999999999995"/>
    <n v="52.93"/>
    <n v="1005.67"/>
    <x v="1032"/>
    <n v="2667.66"/>
  </r>
  <r>
    <x v="1470"/>
    <x v="2"/>
    <x v="6"/>
    <d v="2020-01-10T00:00:00"/>
    <n v="1"/>
    <x v="8"/>
    <x v="3"/>
    <x v="2"/>
    <d v="2020-01-21T00:00:00"/>
    <d v="2020-01-29T00:00:00"/>
    <n v="159"/>
    <n v="19"/>
    <x v="5"/>
    <x v="48"/>
    <x v="266"/>
    <x v="257"/>
    <x v="182"/>
    <x v="11"/>
    <x v="3"/>
    <x v="27"/>
    <n v="1"/>
    <n v="0.05"/>
    <n v="3966.4"/>
    <n v="2300.5100000000002"/>
    <n v="198.32"/>
    <n v="3768.08"/>
    <x v="509"/>
    <n v="1467.57"/>
  </r>
  <r>
    <x v="1471"/>
    <x v="2"/>
    <x v="7"/>
    <d v="2020-01-10T00:00:00"/>
    <n v="1"/>
    <x v="8"/>
    <x v="3"/>
    <x v="2"/>
    <d v="2020-01-24T00:00:00"/>
    <d v="2020-01-28T00:00:00"/>
    <n v="58"/>
    <n v="18"/>
    <x v="21"/>
    <x v="39"/>
    <x v="276"/>
    <x v="267"/>
    <x v="15"/>
    <x v="11"/>
    <x v="3"/>
    <x v="32"/>
    <n v="1"/>
    <n v="0.05"/>
    <n v="2633.1"/>
    <n v="1895.83"/>
    <n v="131.655"/>
    <n v="2501.4499999999998"/>
    <x v="1033"/>
    <n v="605.62"/>
  </r>
  <r>
    <x v="1472"/>
    <x v="1"/>
    <x v="6"/>
    <d v="2020-01-10T00:00:00"/>
    <n v="1"/>
    <x v="8"/>
    <x v="3"/>
    <x v="2"/>
    <d v="2020-01-19T00:00:00"/>
    <d v="2020-01-22T00:00:00"/>
    <n v="152"/>
    <n v="12"/>
    <x v="25"/>
    <x v="17"/>
    <x v="10"/>
    <x v="10"/>
    <x v="10"/>
    <x v="9"/>
    <x v="3"/>
    <x v="7"/>
    <n v="7"/>
    <n v="0.05"/>
    <n v="1011.7"/>
    <n v="819.48"/>
    <n v="50.585000000000001"/>
    <n v="961.12"/>
    <x v="812"/>
    <n v="991.45"/>
  </r>
  <r>
    <x v="1473"/>
    <x v="2"/>
    <x v="6"/>
    <d v="2020-01-10T00:00:00"/>
    <n v="1"/>
    <x v="8"/>
    <x v="3"/>
    <x v="2"/>
    <d v="2020-01-25T00:00:00"/>
    <d v="2020-02-02T00:00:00"/>
    <n v="163"/>
    <n v="23"/>
    <x v="19"/>
    <x v="44"/>
    <x v="251"/>
    <x v="245"/>
    <x v="17"/>
    <x v="11"/>
    <x v="3"/>
    <x v="40"/>
    <n v="8"/>
    <n v="0.05"/>
    <n v="3892.7"/>
    <n v="2802.74"/>
    <n v="194.63499999999999"/>
    <n v="3698.07"/>
    <x v="343"/>
    <n v="7162.6"/>
  </r>
  <r>
    <x v="1474"/>
    <x v="0"/>
    <x v="6"/>
    <d v="2020-01-10T00:00:00"/>
    <n v="1"/>
    <x v="8"/>
    <x v="3"/>
    <x v="2"/>
    <d v="2020-01-20T00:00:00"/>
    <d v="2020-01-23T00:00:00"/>
    <n v="153"/>
    <n v="13"/>
    <x v="20"/>
    <x v="49"/>
    <x v="110"/>
    <x v="110"/>
    <x v="89"/>
    <x v="4"/>
    <x v="1"/>
    <x v="9"/>
    <n v="7"/>
    <n v="0.05"/>
    <n v="3805.6"/>
    <n v="1636.41"/>
    <n v="190.28"/>
    <n v="3615.32"/>
    <x v="1034"/>
    <n v="13852.37"/>
  </r>
  <r>
    <x v="1475"/>
    <x v="2"/>
    <x v="6"/>
    <d v="2020-01-10T00:00:00"/>
    <n v="1"/>
    <x v="8"/>
    <x v="3"/>
    <x v="2"/>
    <d v="2020-01-15T00:00:00"/>
    <d v="2020-01-18T00:00:00"/>
    <n v="148"/>
    <n v="8"/>
    <x v="2"/>
    <x v="14"/>
    <x v="273"/>
    <x v="264"/>
    <x v="180"/>
    <x v="3"/>
    <x v="2"/>
    <x v="31"/>
    <n v="7"/>
    <n v="0.05"/>
    <n v="1031.8"/>
    <n v="825.44"/>
    <n v="51.59"/>
    <n v="980.21"/>
    <x v="221"/>
    <n v="1083.3900000000001"/>
  </r>
  <r>
    <x v="1476"/>
    <x v="2"/>
    <x v="7"/>
    <d v="2020-01-10T00:00:00"/>
    <n v="1"/>
    <x v="8"/>
    <x v="3"/>
    <x v="2"/>
    <d v="2020-01-28T00:00:00"/>
    <d v="2020-01-30T00:00:00"/>
    <n v="60"/>
    <n v="20"/>
    <x v="19"/>
    <x v="5"/>
    <x v="282"/>
    <x v="273"/>
    <x v="19"/>
    <x v="15"/>
    <x v="2"/>
    <x v="11"/>
    <n v="4"/>
    <n v="0.05"/>
    <n v="6090.3"/>
    <n v="2618.83"/>
    <n v="304.51499999999999"/>
    <n v="5785.79"/>
    <x v="1035"/>
    <n v="12667.82"/>
  </r>
  <r>
    <x v="1477"/>
    <x v="2"/>
    <x v="6"/>
    <d v="2020-01-11T00:00:00"/>
    <n v="1"/>
    <x v="8"/>
    <x v="3"/>
    <x v="2"/>
    <d v="2020-01-28T00:00:00"/>
    <d v="2020-02-03T00:00:00"/>
    <n v="164"/>
    <n v="23"/>
    <x v="19"/>
    <x v="5"/>
    <x v="29"/>
    <x v="29"/>
    <x v="29"/>
    <x v="4"/>
    <x v="1"/>
    <x v="31"/>
    <n v="2"/>
    <n v="0.05"/>
    <n v="3892.7"/>
    <n v="2102.06"/>
    <n v="194.63499999999999"/>
    <n v="3698.07"/>
    <x v="1036"/>
    <n v="3192.01"/>
  </r>
  <r>
    <x v="1478"/>
    <x v="2"/>
    <x v="6"/>
    <d v="2020-01-11T00:00:00"/>
    <n v="1"/>
    <x v="8"/>
    <x v="3"/>
    <x v="2"/>
    <d v="2020-02-01T00:00:00"/>
    <d v="2020-02-02T00:00:00"/>
    <n v="163"/>
    <n v="22"/>
    <x v="21"/>
    <x v="33"/>
    <x v="262"/>
    <x v="143"/>
    <x v="179"/>
    <x v="3"/>
    <x v="2"/>
    <x v="21"/>
    <n v="8"/>
    <n v="0.05"/>
    <n v="1862.6"/>
    <n v="819.54"/>
    <n v="93.13"/>
    <n v="1769.47"/>
    <x v="1037"/>
    <n v="7599.44"/>
  </r>
  <r>
    <x v="1479"/>
    <x v="0"/>
    <x v="6"/>
    <d v="2020-01-11T00:00:00"/>
    <n v="1"/>
    <x v="8"/>
    <x v="3"/>
    <x v="2"/>
    <d v="2020-02-03T00:00:00"/>
    <d v="2020-02-13T00:00:00"/>
    <n v="174"/>
    <n v="33"/>
    <x v="11"/>
    <x v="6"/>
    <x v="302"/>
    <x v="292"/>
    <x v="200"/>
    <x v="22"/>
    <x v="0"/>
    <x v="16"/>
    <n v="1"/>
    <n v="0.05"/>
    <n v="3979.8"/>
    <n v="3024.65"/>
    <n v="198.99"/>
    <n v="3780.81"/>
    <x v="968"/>
    <n v="756.16"/>
  </r>
  <r>
    <x v="1480"/>
    <x v="0"/>
    <x v="6"/>
    <d v="2020-01-12T00:00:00"/>
    <n v="1"/>
    <x v="8"/>
    <x v="3"/>
    <x v="2"/>
    <d v="2020-02-09T00:00:00"/>
    <d v="2020-02-14T00:00:00"/>
    <n v="175"/>
    <n v="33"/>
    <x v="20"/>
    <x v="27"/>
    <x v="135"/>
    <x v="134"/>
    <x v="106"/>
    <x v="16"/>
    <x v="3"/>
    <x v="7"/>
    <n v="8"/>
    <n v="0.05"/>
    <n v="3859.2"/>
    <n v="2662.85"/>
    <n v="192.96"/>
    <n v="3666.24"/>
    <x v="1038"/>
    <n v="8027.12"/>
  </r>
  <r>
    <x v="1481"/>
    <x v="2"/>
    <x v="6"/>
    <d v="2020-01-12T00:00:00"/>
    <n v="1"/>
    <x v="8"/>
    <x v="3"/>
    <x v="2"/>
    <d v="2020-01-31T00:00:00"/>
    <d v="2020-02-09T00:00:00"/>
    <n v="170"/>
    <n v="28"/>
    <x v="10"/>
    <x v="9"/>
    <x v="181"/>
    <x v="179"/>
    <x v="132"/>
    <x v="11"/>
    <x v="3"/>
    <x v="40"/>
    <n v="3"/>
    <n v="0.05"/>
    <n v="2412"/>
    <n v="1736.64"/>
    <n v="120.6"/>
    <n v="2291.4"/>
    <x v="1039"/>
    <n v="1664.28"/>
  </r>
  <r>
    <x v="1482"/>
    <x v="2"/>
    <x v="6"/>
    <d v="2020-01-13T00:00:00"/>
    <n v="1"/>
    <x v="8"/>
    <x v="3"/>
    <x v="2"/>
    <d v="2020-01-23T00:00:00"/>
    <d v="2020-01-30T00:00:00"/>
    <n v="160"/>
    <n v="17"/>
    <x v="12"/>
    <x v="32"/>
    <x v="304"/>
    <x v="294"/>
    <x v="202"/>
    <x v="6"/>
    <x v="1"/>
    <x v="42"/>
    <n v="8"/>
    <n v="0.05"/>
    <n v="3912.8"/>
    <n v="1956.4"/>
    <n v="195.64"/>
    <n v="3717.16"/>
    <x v="1040"/>
    <n v="14086.08"/>
  </r>
  <r>
    <x v="1483"/>
    <x v="2"/>
    <x v="7"/>
    <d v="2020-01-13T00:00:00"/>
    <n v="1"/>
    <x v="8"/>
    <x v="3"/>
    <x v="2"/>
    <d v="2020-02-02T00:00:00"/>
    <d v="2020-02-09T00:00:00"/>
    <n v="70"/>
    <n v="27"/>
    <x v="5"/>
    <x v="21"/>
    <x v="172"/>
    <x v="170"/>
    <x v="69"/>
    <x v="27"/>
    <x v="0"/>
    <x v="24"/>
    <n v="7"/>
    <n v="0.05"/>
    <n v="227.8"/>
    <n v="159.46"/>
    <n v="11.39"/>
    <n v="216.41"/>
    <x v="48"/>
    <n v="398.65"/>
  </r>
  <r>
    <x v="1484"/>
    <x v="1"/>
    <x v="7"/>
    <d v="2020-01-13T00:00:00"/>
    <n v="1"/>
    <x v="8"/>
    <x v="3"/>
    <x v="2"/>
    <d v="2020-01-20T00:00:00"/>
    <d v="2020-01-22T00:00:00"/>
    <n v="52"/>
    <n v="9"/>
    <x v="26"/>
    <x v="9"/>
    <x v="270"/>
    <x v="261"/>
    <x v="186"/>
    <x v="23"/>
    <x v="2"/>
    <x v="34"/>
    <n v="3"/>
    <n v="0.05"/>
    <n v="227.8"/>
    <n v="102.51"/>
    <n v="11.39"/>
    <n v="216.41"/>
    <x v="136"/>
    <n v="341.7"/>
  </r>
  <r>
    <x v="1485"/>
    <x v="0"/>
    <x v="7"/>
    <d v="2020-01-13T00:00:00"/>
    <n v="1"/>
    <x v="8"/>
    <x v="3"/>
    <x v="2"/>
    <d v="2020-02-10T00:00:00"/>
    <d v="2020-02-11T00:00:00"/>
    <n v="72"/>
    <n v="29"/>
    <x v="20"/>
    <x v="29"/>
    <x v="342"/>
    <x v="329"/>
    <x v="18"/>
    <x v="15"/>
    <x v="2"/>
    <x v="22"/>
    <n v="7"/>
    <n v="0.05"/>
    <n v="1005"/>
    <n v="673.35"/>
    <n v="50.25"/>
    <n v="954.75"/>
    <x v="593"/>
    <n v="1969.8"/>
  </r>
  <r>
    <x v="1486"/>
    <x v="3"/>
    <x v="7"/>
    <d v="2020-01-14T00:00:00"/>
    <n v="1"/>
    <x v="8"/>
    <x v="3"/>
    <x v="2"/>
    <d v="2020-01-23T00:00:00"/>
    <d v="2020-02-01T00:00:00"/>
    <n v="62"/>
    <n v="18"/>
    <x v="23"/>
    <x v="18"/>
    <x v="218"/>
    <x v="214"/>
    <x v="154"/>
    <x v="4"/>
    <x v="1"/>
    <x v="30"/>
    <n v="5"/>
    <n v="0.05"/>
    <n v="1072"/>
    <n v="546.72"/>
    <n v="53.6"/>
    <n v="1018.4"/>
    <x v="436"/>
    <n v="2358.4"/>
  </r>
  <r>
    <x v="1487"/>
    <x v="2"/>
    <x v="6"/>
    <d v="2020-01-14T00:00:00"/>
    <n v="1"/>
    <x v="8"/>
    <x v="3"/>
    <x v="2"/>
    <d v="2020-02-03T00:00:00"/>
    <d v="2020-02-11T00:00:00"/>
    <n v="172"/>
    <n v="28"/>
    <x v="4"/>
    <x v="16"/>
    <x v="118"/>
    <x v="118"/>
    <x v="92"/>
    <x v="11"/>
    <x v="3"/>
    <x v="43"/>
    <n v="5"/>
    <n v="0.05"/>
    <n v="4020"/>
    <n v="3015"/>
    <n v="201"/>
    <n v="3819"/>
    <x v="47"/>
    <n v="4020"/>
  </r>
  <r>
    <x v="1488"/>
    <x v="3"/>
    <x v="6"/>
    <d v="2020-01-14T00:00:00"/>
    <n v="1"/>
    <x v="8"/>
    <x v="3"/>
    <x v="2"/>
    <d v="2020-02-09T00:00:00"/>
    <d v="2020-02-15T00:00:00"/>
    <n v="176"/>
    <n v="32"/>
    <x v="22"/>
    <x v="33"/>
    <x v="205"/>
    <x v="201"/>
    <x v="12"/>
    <x v="11"/>
    <x v="3"/>
    <x v="39"/>
    <n v="4"/>
    <n v="0.05"/>
    <n v="5916.1"/>
    <n v="3253.86"/>
    <n v="295.80500000000001"/>
    <n v="5620.3"/>
    <x v="1041"/>
    <n v="9465.74"/>
  </r>
  <r>
    <x v="1489"/>
    <x v="1"/>
    <x v="6"/>
    <d v="2020-01-15T00:00:00"/>
    <n v="1"/>
    <x v="8"/>
    <x v="3"/>
    <x v="2"/>
    <d v="2020-01-18T00:00:00"/>
    <d v="2020-01-27T00:00:00"/>
    <n v="157"/>
    <n v="12"/>
    <x v="13"/>
    <x v="19"/>
    <x v="24"/>
    <x v="24"/>
    <x v="24"/>
    <x v="16"/>
    <x v="3"/>
    <x v="1"/>
    <n v="8"/>
    <n v="0.05"/>
    <n v="3986.5"/>
    <n v="1634.47"/>
    <n v="199.32499999999999"/>
    <n v="3787.18"/>
    <x v="206"/>
    <n v="17221.64"/>
  </r>
  <r>
    <x v="1490"/>
    <x v="2"/>
    <x v="7"/>
    <d v="2020-01-15T00:00:00"/>
    <n v="1"/>
    <x v="8"/>
    <x v="3"/>
    <x v="2"/>
    <d v="2020-01-31T00:00:00"/>
    <d v="2020-02-01T00:00:00"/>
    <n v="62"/>
    <n v="17"/>
    <x v="12"/>
    <x v="24"/>
    <x v="33"/>
    <x v="33"/>
    <x v="33"/>
    <x v="17"/>
    <x v="1"/>
    <x v="41"/>
    <n v="1"/>
    <n v="0.05"/>
    <n v="5949.6"/>
    <n v="3272.28"/>
    <n v="297.48"/>
    <n v="5652.12"/>
    <x v="1042"/>
    <n v="2379.84"/>
  </r>
  <r>
    <x v="1491"/>
    <x v="2"/>
    <x v="6"/>
    <d v="2020-01-15T00:00:00"/>
    <n v="1"/>
    <x v="8"/>
    <x v="3"/>
    <x v="2"/>
    <d v="2020-02-07T00:00:00"/>
    <d v="2020-02-13T00:00:00"/>
    <n v="174"/>
    <n v="29"/>
    <x v="21"/>
    <x v="26"/>
    <x v="150"/>
    <x v="149"/>
    <x v="14"/>
    <x v="13"/>
    <x v="3"/>
    <x v="6"/>
    <n v="2"/>
    <n v="0.05"/>
    <n v="5862.5"/>
    <n v="2872.63"/>
    <n v="293.125"/>
    <n v="5569.38"/>
    <x v="1043"/>
    <n v="5393.49"/>
  </r>
  <r>
    <x v="1492"/>
    <x v="3"/>
    <x v="6"/>
    <d v="2020-01-16T00:00:00"/>
    <n v="1"/>
    <x v="8"/>
    <x v="3"/>
    <x v="2"/>
    <d v="2020-02-06T00:00:00"/>
    <d v="2020-02-09T00:00:00"/>
    <n v="170"/>
    <n v="24"/>
    <x v="22"/>
    <x v="14"/>
    <x v="209"/>
    <x v="205"/>
    <x v="147"/>
    <x v="8"/>
    <x v="3"/>
    <x v="12"/>
    <n v="8"/>
    <n v="0.05"/>
    <n v="2432.1"/>
    <n v="1361.98"/>
    <n v="121.605"/>
    <n v="2310.5"/>
    <x v="1044"/>
    <n v="7588.12"/>
  </r>
  <r>
    <x v="1493"/>
    <x v="3"/>
    <x v="6"/>
    <d v="2020-01-16T00:00:00"/>
    <n v="1"/>
    <x v="8"/>
    <x v="3"/>
    <x v="2"/>
    <d v="2020-01-21T00:00:00"/>
    <d v="2020-01-27T00:00:00"/>
    <n v="157"/>
    <n v="11"/>
    <x v="22"/>
    <x v="25"/>
    <x v="200"/>
    <x v="197"/>
    <x v="15"/>
    <x v="11"/>
    <x v="3"/>
    <x v="1"/>
    <n v="3"/>
    <n v="0.05"/>
    <n v="5514.1"/>
    <n v="2315.92"/>
    <n v="275.70499999999998"/>
    <n v="5238.3999999999996"/>
    <x v="1045"/>
    <n v="8767.43"/>
  </r>
  <r>
    <x v="1494"/>
    <x v="0"/>
    <x v="7"/>
    <d v="2020-01-17T00:00:00"/>
    <n v="1"/>
    <x v="8"/>
    <x v="3"/>
    <x v="2"/>
    <d v="2020-01-22T00:00:00"/>
    <d v="2020-01-23T00:00:00"/>
    <n v="53"/>
    <n v="6"/>
    <x v="0"/>
    <x v="25"/>
    <x v="77"/>
    <x v="77"/>
    <x v="47"/>
    <x v="6"/>
    <x v="1"/>
    <x v="6"/>
    <n v="4"/>
    <n v="0.05"/>
    <n v="3095.4"/>
    <n v="2073.92"/>
    <n v="154.77000000000001"/>
    <n v="2940.63"/>
    <x v="6"/>
    <n v="3466.84"/>
  </r>
  <r>
    <x v="1495"/>
    <x v="2"/>
    <x v="6"/>
    <d v="2020-01-17T00:00:00"/>
    <n v="1"/>
    <x v="8"/>
    <x v="3"/>
    <x v="2"/>
    <d v="2020-02-02T00:00:00"/>
    <d v="2020-02-05T00:00:00"/>
    <n v="166"/>
    <n v="19"/>
    <x v="21"/>
    <x v="37"/>
    <x v="192"/>
    <x v="189"/>
    <x v="139"/>
    <x v="4"/>
    <x v="1"/>
    <x v="0"/>
    <n v="1"/>
    <n v="0.05"/>
    <n v="227.8"/>
    <n v="148.07"/>
    <n v="11.39"/>
    <n v="216.41"/>
    <x v="1046"/>
    <n v="68.34"/>
  </r>
  <r>
    <x v="1496"/>
    <x v="0"/>
    <x v="6"/>
    <d v="2020-01-17T00:00:00"/>
    <n v="1"/>
    <x v="8"/>
    <x v="3"/>
    <x v="2"/>
    <d v="2020-02-07T00:00:00"/>
    <d v="2020-02-11T00:00:00"/>
    <n v="172"/>
    <n v="25"/>
    <x v="0"/>
    <x v="39"/>
    <x v="119"/>
    <x v="119"/>
    <x v="14"/>
    <x v="13"/>
    <x v="3"/>
    <x v="29"/>
    <n v="4"/>
    <n v="0.05"/>
    <n v="227.8"/>
    <n v="161.74"/>
    <n v="11.39"/>
    <n v="216.41"/>
    <x v="602"/>
    <n v="218.68"/>
  </r>
  <r>
    <x v="1497"/>
    <x v="1"/>
    <x v="6"/>
    <d v="2020-01-17T00:00:00"/>
    <n v="1"/>
    <x v="8"/>
    <x v="3"/>
    <x v="2"/>
    <d v="2020-02-10T00:00:00"/>
    <d v="2020-02-19T00:00:00"/>
    <n v="180"/>
    <n v="33"/>
    <x v="25"/>
    <x v="46"/>
    <x v="94"/>
    <x v="94"/>
    <x v="76"/>
    <x v="11"/>
    <x v="3"/>
    <x v="22"/>
    <n v="3"/>
    <n v="0.05"/>
    <n v="1701.8"/>
    <n v="935.99"/>
    <n v="85.09"/>
    <n v="1616.71"/>
    <x v="527"/>
    <n v="2042.16"/>
  </r>
  <r>
    <x v="1498"/>
    <x v="0"/>
    <x v="7"/>
    <d v="2020-01-17T00:00:00"/>
    <n v="1"/>
    <x v="8"/>
    <x v="3"/>
    <x v="2"/>
    <d v="2020-01-28T00:00:00"/>
    <d v="2020-02-05T00:00:00"/>
    <n v="66"/>
    <n v="19"/>
    <x v="20"/>
    <x v="18"/>
    <x v="186"/>
    <x v="184"/>
    <x v="135"/>
    <x v="8"/>
    <x v="3"/>
    <x v="7"/>
    <n v="5"/>
    <n v="0.05"/>
    <n v="877.7"/>
    <n v="728.49"/>
    <n v="43.884999999999998"/>
    <n v="833.82"/>
    <x v="1012"/>
    <n v="526.63"/>
  </r>
  <r>
    <x v="1499"/>
    <x v="2"/>
    <x v="7"/>
    <d v="2020-01-18T00:00:00"/>
    <n v="1"/>
    <x v="8"/>
    <x v="3"/>
    <x v="2"/>
    <d v="2020-01-23T00:00:00"/>
    <d v="2020-02-02T00:00:00"/>
    <n v="63"/>
    <n v="15"/>
    <x v="10"/>
    <x v="24"/>
    <x v="31"/>
    <x v="31"/>
    <x v="31"/>
    <x v="8"/>
    <x v="3"/>
    <x v="26"/>
    <n v="3"/>
    <n v="0.05"/>
    <n v="958.1"/>
    <n v="469.47"/>
    <n v="47.905000000000001"/>
    <n v="910.2"/>
    <x v="449"/>
    <n v="1322.18"/>
  </r>
  <r>
    <x v="1500"/>
    <x v="2"/>
    <x v="6"/>
    <d v="2020-01-18T00:00:00"/>
    <n v="1"/>
    <x v="8"/>
    <x v="3"/>
    <x v="2"/>
    <d v="2020-01-31T00:00:00"/>
    <d v="2020-02-07T00:00:00"/>
    <n v="168"/>
    <n v="20"/>
    <x v="5"/>
    <x v="13"/>
    <x v="25"/>
    <x v="25"/>
    <x v="25"/>
    <x v="17"/>
    <x v="1"/>
    <x v="1"/>
    <n v="3"/>
    <n v="0.05"/>
    <n v="1058.5999999999999"/>
    <n v="804.54"/>
    <n v="52.93"/>
    <n v="1005.67"/>
    <x v="36"/>
    <n v="603.39"/>
  </r>
  <r>
    <x v="1501"/>
    <x v="2"/>
    <x v="6"/>
    <d v="2020-01-19T00:00:00"/>
    <n v="1"/>
    <x v="8"/>
    <x v="3"/>
    <x v="2"/>
    <d v="2020-02-05T00:00:00"/>
    <d v="2020-02-15T00:00:00"/>
    <n v="176"/>
    <n v="27"/>
    <x v="18"/>
    <x v="29"/>
    <x v="279"/>
    <x v="270"/>
    <x v="99"/>
    <x v="11"/>
    <x v="3"/>
    <x v="32"/>
    <n v="5"/>
    <n v="0.05"/>
    <n v="1125.5999999999999"/>
    <n v="506.52"/>
    <n v="56.28"/>
    <n v="1069.32"/>
    <x v="114"/>
    <n v="2814"/>
  </r>
  <r>
    <x v="1502"/>
    <x v="2"/>
    <x v="6"/>
    <d v="2020-01-19T00:00:00"/>
    <n v="1"/>
    <x v="8"/>
    <x v="3"/>
    <x v="2"/>
    <d v="2020-02-04T00:00:00"/>
    <d v="2020-02-08T00:00:00"/>
    <n v="169"/>
    <n v="20"/>
    <x v="19"/>
    <x v="47"/>
    <x v="313"/>
    <x v="303"/>
    <x v="207"/>
    <x v="4"/>
    <x v="1"/>
    <x v="8"/>
    <n v="3"/>
    <n v="0.05"/>
    <n v="2552.6999999999998"/>
    <n v="1225.3"/>
    <n v="127.63500000000001"/>
    <n v="2425.0700000000002"/>
    <x v="1047"/>
    <n v="3599.3"/>
  </r>
  <r>
    <x v="1503"/>
    <x v="3"/>
    <x v="6"/>
    <d v="2020-01-19T00:00:00"/>
    <n v="1"/>
    <x v="8"/>
    <x v="3"/>
    <x v="2"/>
    <d v="2020-02-12T00:00:00"/>
    <d v="2020-02-13T00:00:00"/>
    <n v="174"/>
    <n v="25"/>
    <x v="16"/>
    <x v="24"/>
    <x v="219"/>
    <x v="215"/>
    <x v="155"/>
    <x v="33"/>
    <x v="1"/>
    <x v="6"/>
    <n v="6"/>
    <n v="0.05"/>
    <n v="964.8"/>
    <n v="472.75"/>
    <n v="48.24"/>
    <n v="916.56"/>
    <x v="125"/>
    <n v="2662.86"/>
  </r>
  <r>
    <x v="1504"/>
    <x v="0"/>
    <x v="6"/>
    <d v="2020-01-19T00:00:00"/>
    <n v="1"/>
    <x v="8"/>
    <x v="3"/>
    <x v="2"/>
    <d v="2020-02-09T00:00:00"/>
    <d v="2020-02-10T00:00:00"/>
    <n v="171"/>
    <n v="22"/>
    <x v="27"/>
    <x v="19"/>
    <x v="276"/>
    <x v="267"/>
    <x v="15"/>
    <x v="11"/>
    <x v="3"/>
    <x v="16"/>
    <n v="7"/>
    <n v="0.05"/>
    <n v="964.8"/>
    <n v="685.01"/>
    <n v="48.24"/>
    <n v="916.56"/>
    <x v="1006"/>
    <n v="1620.85"/>
  </r>
  <r>
    <x v="1505"/>
    <x v="2"/>
    <x v="6"/>
    <d v="2020-01-21T00:00:00"/>
    <n v="1"/>
    <x v="8"/>
    <x v="3"/>
    <x v="2"/>
    <d v="2020-02-02T00:00:00"/>
    <d v="2020-02-08T00:00:00"/>
    <n v="169"/>
    <n v="18"/>
    <x v="2"/>
    <x v="2"/>
    <x v="268"/>
    <x v="259"/>
    <x v="184"/>
    <x v="4"/>
    <x v="1"/>
    <x v="37"/>
    <n v="4"/>
    <n v="0.05"/>
    <n v="857.6"/>
    <n v="660.35"/>
    <n v="42.88"/>
    <n v="814.72"/>
    <x v="176"/>
    <n v="617.48"/>
  </r>
  <r>
    <x v="1506"/>
    <x v="0"/>
    <x v="6"/>
    <d v="2020-01-21T00:00:00"/>
    <n v="1"/>
    <x v="8"/>
    <x v="3"/>
    <x v="2"/>
    <d v="2020-02-02T00:00:00"/>
    <d v="2020-02-11T00:00:00"/>
    <n v="172"/>
    <n v="21"/>
    <x v="27"/>
    <x v="27"/>
    <x v="279"/>
    <x v="270"/>
    <x v="99"/>
    <x v="11"/>
    <x v="3"/>
    <x v="2"/>
    <n v="7"/>
    <n v="0.05"/>
    <n v="3812.3"/>
    <n v="1601.17"/>
    <n v="190.61500000000001"/>
    <n v="3621.69"/>
    <x v="754"/>
    <n v="14143.61"/>
  </r>
  <r>
    <x v="1507"/>
    <x v="1"/>
    <x v="6"/>
    <d v="2020-01-21T00:00:00"/>
    <n v="1"/>
    <x v="8"/>
    <x v="3"/>
    <x v="2"/>
    <d v="2020-01-30T00:00:00"/>
    <d v="2020-02-08T00:00:00"/>
    <n v="169"/>
    <n v="18"/>
    <x v="15"/>
    <x v="1"/>
    <x v="46"/>
    <x v="46"/>
    <x v="43"/>
    <x v="4"/>
    <x v="1"/>
    <x v="29"/>
    <n v="2"/>
    <n v="0.05"/>
    <n v="3162.4"/>
    <n v="1739.32"/>
    <n v="158.12"/>
    <n v="3004.28"/>
    <x v="1048"/>
    <n v="2529.92"/>
  </r>
  <r>
    <x v="1508"/>
    <x v="1"/>
    <x v="7"/>
    <d v="2020-01-21T00:00:00"/>
    <n v="1"/>
    <x v="8"/>
    <x v="3"/>
    <x v="2"/>
    <d v="2020-02-03T00:00:00"/>
    <d v="2020-02-07T00:00:00"/>
    <n v="68"/>
    <n v="17"/>
    <x v="26"/>
    <x v="33"/>
    <x v="257"/>
    <x v="251"/>
    <x v="35"/>
    <x v="22"/>
    <x v="0"/>
    <x v="19"/>
    <n v="2"/>
    <n v="0.05"/>
    <n v="207.7"/>
    <n v="97.62"/>
    <n v="10.385"/>
    <n v="197.32"/>
    <x v="306"/>
    <n v="199.39"/>
  </r>
  <r>
    <x v="1509"/>
    <x v="1"/>
    <x v="6"/>
    <d v="2020-01-21T00:00:00"/>
    <n v="1"/>
    <x v="8"/>
    <x v="3"/>
    <x v="2"/>
    <d v="2020-02-11T00:00:00"/>
    <d v="2020-02-16T00:00:00"/>
    <n v="177"/>
    <n v="26"/>
    <x v="1"/>
    <x v="25"/>
    <x v="295"/>
    <x v="286"/>
    <x v="90"/>
    <x v="28"/>
    <x v="1"/>
    <x v="34"/>
    <n v="3"/>
    <n v="0.05"/>
    <n v="5098.7"/>
    <n v="3365.14"/>
    <n v="254.935"/>
    <n v="4843.7700000000004"/>
    <x v="1049"/>
    <n v="4435.88"/>
  </r>
  <r>
    <x v="1510"/>
    <x v="2"/>
    <x v="6"/>
    <d v="2020-01-22T00:00:00"/>
    <n v="1"/>
    <x v="8"/>
    <x v="3"/>
    <x v="2"/>
    <d v="2020-01-28T00:00:00"/>
    <d v="2020-01-31T00:00:00"/>
    <n v="161"/>
    <n v="9"/>
    <x v="2"/>
    <x v="21"/>
    <x v="73"/>
    <x v="73"/>
    <x v="64"/>
    <x v="3"/>
    <x v="2"/>
    <x v="29"/>
    <n v="5"/>
    <n v="0.05"/>
    <n v="1909.5"/>
    <n v="954.75"/>
    <n v="95.474999999999994"/>
    <n v="1814.03"/>
    <x v="1050"/>
    <n v="4296.38"/>
  </r>
  <r>
    <x v="1511"/>
    <x v="2"/>
    <x v="7"/>
    <d v="2020-01-22T00:00:00"/>
    <n v="1"/>
    <x v="8"/>
    <x v="3"/>
    <x v="2"/>
    <d v="2020-02-08T00:00:00"/>
    <d v="2020-02-15T00:00:00"/>
    <n v="76"/>
    <n v="24"/>
    <x v="7"/>
    <x v="47"/>
    <x v="152"/>
    <x v="151"/>
    <x v="88"/>
    <x v="11"/>
    <x v="3"/>
    <x v="24"/>
    <n v="7"/>
    <n v="0.05"/>
    <n v="6244.4"/>
    <n v="5057.96"/>
    <n v="312.22000000000003"/>
    <n v="5932.18"/>
    <x v="1051"/>
    <n v="6119.54"/>
  </r>
  <r>
    <x v="1512"/>
    <x v="1"/>
    <x v="6"/>
    <d v="2020-01-22T00:00:00"/>
    <n v="1"/>
    <x v="8"/>
    <x v="3"/>
    <x v="2"/>
    <d v="2020-02-02T00:00:00"/>
    <d v="2020-02-03T00:00:00"/>
    <n v="164"/>
    <n v="12"/>
    <x v="9"/>
    <x v="25"/>
    <x v="266"/>
    <x v="257"/>
    <x v="182"/>
    <x v="11"/>
    <x v="3"/>
    <x v="8"/>
    <n v="4"/>
    <n v="0.05"/>
    <n v="1340"/>
    <n v="978.2"/>
    <n v="67"/>
    <n v="1273"/>
    <x v="436"/>
    <n v="1179.2"/>
  </r>
  <r>
    <x v="1513"/>
    <x v="0"/>
    <x v="6"/>
    <d v="2020-01-22T00:00:00"/>
    <n v="1"/>
    <x v="8"/>
    <x v="3"/>
    <x v="2"/>
    <d v="2020-01-31T00:00:00"/>
    <d v="2020-02-08T00:00:00"/>
    <n v="169"/>
    <n v="17"/>
    <x v="27"/>
    <x v="12"/>
    <x v="165"/>
    <x v="133"/>
    <x v="123"/>
    <x v="38"/>
    <x v="1"/>
    <x v="25"/>
    <n v="1"/>
    <n v="0.05"/>
    <n v="1842.5"/>
    <n v="921.25"/>
    <n v="92.125"/>
    <n v="1750.38"/>
    <x v="395"/>
    <n v="829.13"/>
  </r>
  <r>
    <x v="1514"/>
    <x v="1"/>
    <x v="6"/>
    <d v="2020-01-23T00:00:00"/>
    <n v="1"/>
    <x v="8"/>
    <x v="3"/>
    <x v="2"/>
    <d v="2020-02-13T00:00:00"/>
    <d v="2020-02-20T00:00:00"/>
    <n v="181"/>
    <n v="28"/>
    <x v="6"/>
    <x v="8"/>
    <x v="280"/>
    <x v="271"/>
    <x v="12"/>
    <x v="11"/>
    <x v="3"/>
    <x v="37"/>
    <n v="1"/>
    <n v="0.05"/>
    <n v="3819"/>
    <n v="2940.63"/>
    <n v="190.95"/>
    <n v="3628.05"/>
    <x v="1052"/>
    <n v="687.42"/>
  </r>
  <r>
    <x v="1515"/>
    <x v="2"/>
    <x v="6"/>
    <d v="2020-01-24T00:00:00"/>
    <n v="1"/>
    <x v="8"/>
    <x v="3"/>
    <x v="2"/>
    <d v="2020-01-29T00:00:00"/>
    <d v="2020-02-08T00:00:00"/>
    <n v="169"/>
    <n v="15"/>
    <x v="3"/>
    <x v="33"/>
    <x v="55"/>
    <x v="55"/>
    <x v="52"/>
    <x v="11"/>
    <x v="3"/>
    <x v="45"/>
    <n v="3"/>
    <n v="0.05"/>
    <n v="3926.2"/>
    <n v="2002.36"/>
    <n v="196.31"/>
    <n v="3729.89"/>
    <x v="1053"/>
    <n v="5182.59"/>
  </r>
  <r>
    <x v="1516"/>
    <x v="0"/>
    <x v="6"/>
    <d v="2020-01-24T00:00:00"/>
    <n v="1"/>
    <x v="8"/>
    <x v="3"/>
    <x v="2"/>
    <d v="2020-01-31T00:00:00"/>
    <d v="2020-02-06T00:00:00"/>
    <n v="167"/>
    <n v="13"/>
    <x v="11"/>
    <x v="25"/>
    <x v="12"/>
    <x v="12"/>
    <x v="12"/>
    <x v="11"/>
    <x v="3"/>
    <x v="37"/>
    <n v="3"/>
    <n v="0.05"/>
    <n v="3169.1"/>
    <n v="2313.44"/>
    <n v="158.45500000000001"/>
    <n v="3010.65"/>
    <x v="1054"/>
    <n v="2091.62"/>
  </r>
  <r>
    <x v="1517"/>
    <x v="1"/>
    <x v="6"/>
    <d v="2020-01-25T00:00:00"/>
    <n v="1"/>
    <x v="8"/>
    <x v="3"/>
    <x v="2"/>
    <d v="2020-02-04T00:00:00"/>
    <d v="2020-02-06T00:00:00"/>
    <n v="167"/>
    <n v="12"/>
    <x v="9"/>
    <x v="24"/>
    <x v="325"/>
    <x v="314"/>
    <x v="12"/>
    <x v="11"/>
    <x v="3"/>
    <x v="10"/>
    <n v="5"/>
    <n v="0.05"/>
    <n v="3959.7"/>
    <n v="2573.81"/>
    <n v="197.98500000000001"/>
    <n v="3761.72"/>
    <x v="732"/>
    <n v="5939.53"/>
  </r>
  <r>
    <x v="1518"/>
    <x v="2"/>
    <x v="7"/>
    <d v="2020-01-25T00:00:00"/>
    <n v="1"/>
    <x v="8"/>
    <x v="3"/>
    <x v="2"/>
    <d v="2020-02-06T00:00:00"/>
    <d v="2020-02-07T00:00:00"/>
    <n v="68"/>
    <n v="13"/>
    <x v="3"/>
    <x v="18"/>
    <x v="52"/>
    <x v="52"/>
    <x v="49"/>
    <x v="6"/>
    <x v="1"/>
    <x v="0"/>
    <n v="7"/>
    <n v="0.05"/>
    <n v="194.3"/>
    <n v="108.81"/>
    <n v="9.7149999999999999"/>
    <n v="184.59"/>
    <x v="159"/>
    <n v="530.42999999999995"/>
  </r>
  <r>
    <x v="1519"/>
    <x v="2"/>
    <x v="7"/>
    <d v="2020-01-25T00:00:00"/>
    <n v="1"/>
    <x v="8"/>
    <x v="3"/>
    <x v="2"/>
    <d v="2020-02-02T00:00:00"/>
    <d v="2020-02-04T00:00:00"/>
    <n v="65"/>
    <n v="10"/>
    <x v="1"/>
    <x v="49"/>
    <x v="103"/>
    <x v="103"/>
    <x v="12"/>
    <x v="11"/>
    <x v="3"/>
    <x v="19"/>
    <n v="8"/>
    <n v="0.05"/>
    <n v="2318.1999999999998"/>
    <n v="1877.74"/>
    <n v="115.91"/>
    <n v="2202.29"/>
    <x v="1055"/>
    <n v="2596.4"/>
  </r>
  <r>
    <x v="1520"/>
    <x v="2"/>
    <x v="7"/>
    <d v="2020-01-25T00:00:00"/>
    <n v="1"/>
    <x v="8"/>
    <x v="3"/>
    <x v="2"/>
    <d v="2020-02-05T00:00:00"/>
    <d v="2020-02-06T00:00:00"/>
    <n v="67"/>
    <n v="12"/>
    <x v="2"/>
    <x v="10"/>
    <x v="151"/>
    <x v="150"/>
    <x v="115"/>
    <x v="11"/>
    <x v="3"/>
    <x v="19"/>
    <n v="5"/>
    <n v="0.05"/>
    <n v="2512.5"/>
    <n v="1055.25"/>
    <n v="125.625"/>
    <n v="2386.88"/>
    <x v="717"/>
    <n v="6658.13"/>
  </r>
  <r>
    <x v="1521"/>
    <x v="1"/>
    <x v="6"/>
    <d v="2020-01-27T00:00:00"/>
    <n v="1"/>
    <x v="8"/>
    <x v="3"/>
    <x v="2"/>
    <d v="2020-02-24T00:00:00"/>
    <d v="2020-03-04T00:00:00"/>
    <n v="194"/>
    <n v="37"/>
    <x v="13"/>
    <x v="49"/>
    <x v="25"/>
    <x v="25"/>
    <x v="25"/>
    <x v="17"/>
    <x v="1"/>
    <x v="44"/>
    <n v="7"/>
    <n v="0.05"/>
    <n v="2378.5"/>
    <n v="1403.31"/>
    <n v="118.925"/>
    <n v="2259.58"/>
    <x v="1056"/>
    <n v="5993.86"/>
  </r>
  <r>
    <x v="1522"/>
    <x v="1"/>
    <x v="7"/>
    <d v="2020-01-27T00:00:00"/>
    <n v="1"/>
    <x v="8"/>
    <x v="3"/>
    <x v="2"/>
    <d v="2020-02-04T00:00:00"/>
    <d v="2020-02-05T00:00:00"/>
    <n v="66"/>
    <n v="9"/>
    <x v="25"/>
    <x v="7"/>
    <x v="334"/>
    <x v="323"/>
    <x v="14"/>
    <x v="13"/>
    <x v="3"/>
    <x v="11"/>
    <n v="1"/>
    <n v="0.05"/>
    <n v="857.6"/>
    <n v="497.41"/>
    <n v="42.88"/>
    <n v="814.72"/>
    <x v="520"/>
    <n v="317.31"/>
  </r>
  <r>
    <x v="1523"/>
    <x v="2"/>
    <x v="7"/>
    <d v="2020-01-27T00:00:00"/>
    <n v="1"/>
    <x v="8"/>
    <x v="3"/>
    <x v="2"/>
    <d v="2020-02-23T00:00:00"/>
    <d v="2020-03-01T00:00:00"/>
    <n v="91"/>
    <n v="34"/>
    <x v="5"/>
    <x v="4"/>
    <x v="305"/>
    <x v="295"/>
    <x v="203"/>
    <x v="42"/>
    <x v="3"/>
    <x v="0"/>
    <n v="4"/>
    <n v="0.05"/>
    <n v="1118.9000000000001"/>
    <n v="637.77"/>
    <n v="55.945"/>
    <n v="1062.96"/>
    <x v="211"/>
    <n v="1700.74"/>
  </r>
  <r>
    <x v="1524"/>
    <x v="1"/>
    <x v="6"/>
    <d v="2020-01-27T00:00:00"/>
    <n v="1"/>
    <x v="8"/>
    <x v="3"/>
    <x v="2"/>
    <d v="2020-02-23T00:00:00"/>
    <d v="2020-02-28T00:00:00"/>
    <n v="189"/>
    <n v="32"/>
    <x v="26"/>
    <x v="4"/>
    <x v="271"/>
    <x v="262"/>
    <x v="187"/>
    <x v="11"/>
    <x v="3"/>
    <x v="21"/>
    <n v="3"/>
    <n v="0.05"/>
    <n v="1051.9000000000001"/>
    <n v="641.66"/>
    <n v="52.594999999999999"/>
    <n v="999.31"/>
    <x v="232"/>
    <n v="1072.94"/>
  </r>
  <r>
    <x v="1525"/>
    <x v="1"/>
    <x v="6"/>
    <d v="2020-01-29T00:00:00"/>
    <n v="1"/>
    <x v="8"/>
    <x v="3"/>
    <x v="2"/>
    <d v="2020-02-09T00:00:00"/>
    <d v="2020-02-12T00:00:00"/>
    <n v="173"/>
    <n v="14"/>
    <x v="24"/>
    <x v="2"/>
    <x v="287"/>
    <x v="278"/>
    <x v="30"/>
    <x v="11"/>
    <x v="3"/>
    <x v="6"/>
    <n v="6"/>
    <n v="0.05"/>
    <n v="3845.8"/>
    <n v="1615.24"/>
    <n v="192.29"/>
    <n v="3653.51"/>
    <x v="1057"/>
    <n v="12229.62"/>
  </r>
  <r>
    <x v="1526"/>
    <x v="3"/>
    <x v="7"/>
    <d v="2020-01-29T00:00:00"/>
    <n v="1"/>
    <x v="8"/>
    <x v="3"/>
    <x v="2"/>
    <d v="2020-02-19T00:00:00"/>
    <d v="2020-02-20T00:00:00"/>
    <n v="81"/>
    <n v="22"/>
    <x v="22"/>
    <x v="16"/>
    <x v="60"/>
    <x v="60"/>
    <x v="56"/>
    <x v="22"/>
    <x v="0"/>
    <x v="44"/>
    <n v="4"/>
    <n v="0.05"/>
    <n v="6231"/>
    <n v="3177.81"/>
    <n v="311.55"/>
    <n v="5919.45"/>
    <x v="129"/>
    <n v="10966.56"/>
  </r>
  <r>
    <x v="1527"/>
    <x v="1"/>
    <x v="7"/>
    <d v="2020-01-29T00:00:00"/>
    <n v="1"/>
    <x v="8"/>
    <x v="3"/>
    <x v="2"/>
    <d v="2020-02-06T00:00:00"/>
    <d v="2020-02-11T00:00:00"/>
    <n v="72"/>
    <n v="13"/>
    <x v="1"/>
    <x v="3"/>
    <x v="95"/>
    <x v="95"/>
    <x v="77"/>
    <x v="6"/>
    <x v="1"/>
    <x v="29"/>
    <n v="2"/>
    <n v="0.05"/>
    <n v="6056.8"/>
    <n v="4118.62"/>
    <n v="302.83999999999997"/>
    <n v="5753.96"/>
    <x v="1058"/>
    <n v="3270.68"/>
  </r>
  <r>
    <x v="1528"/>
    <x v="2"/>
    <x v="7"/>
    <d v="2020-01-30T00:00:00"/>
    <n v="1"/>
    <x v="8"/>
    <x v="3"/>
    <x v="2"/>
    <d v="2020-02-05T00:00:00"/>
    <d v="2020-02-08T00:00:00"/>
    <n v="69"/>
    <n v="9"/>
    <x v="5"/>
    <x v="19"/>
    <x v="324"/>
    <x v="313"/>
    <x v="39"/>
    <x v="20"/>
    <x v="3"/>
    <x v="43"/>
    <n v="7"/>
    <n v="0.05"/>
    <n v="1038.5"/>
    <n v="882.73"/>
    <n v="51.924999999999997"/>
    <n v="986.58"/>
    <x v="1059"/>
    <n v="726.92"/>
  </r>
  <r>
    <x v="1529"/>
    <x v="2"/>
    <x v="7"/>
    <d v="2020-01-30T00:00:00"/>
    <n v="1"/>
    <x v="8"/>
    <x v="3"/>
    <x v="2"/>
    <d v="2020-02-25T00:00:00"/>
    <d v="2020-03-02T00:00:00"/>
    <n v="92"/>
    <n v="32"/>
    <x v="7"/>
    <x v="5"/>
    <x v="62"/>
    <x v="62"/>
    <x v="56"/>
    <x v="22"/>
    <x v="0"/>
    <x v="35"/>
    <n v="8"/>
    <n v="0.05"/>
    <n v="3852.5"/>
    <n v="1926.25"/>
    <n v="192.625"/>
    <n v="3659.88"/>
    <x v="458"/>
    <n v="13869"/>
  </r>
  <r>
    <x v="1530"/>
    <x v="2"/>
    <x v="7"/>
    <d v="2020-01-30T00:00:00"/>
    <n v="1"/>
    <x v="8"/>
    <x v="3"/>
    <x v="2"/>
    <d v="2020-02-23T00:00:00"/>
    <d v="2020-02-26T00:00:00"/>
    <n v="87"/>
    <n v="27"/>
    <x v="4"/>
    <x v="7"/>
    <x v="79"/>
    <x v="79"/>
    <x v="68"/>
    <x v="28"/>
    <x v="1"/>
    <x v="6"/>
    <n v="8"/>
    <n v="0.05"/>
    <n v="2412"/>
    <n v="1712.52"/>
    <n v="120.6"/>
    <n v="2291.4"/>
    <x v="230"/>
    <n v="4631.04"/>
  </r>
  <r>
    <x v="1531"/>
    <x v="1"/>
    <x v="7"/>
    <d v="2020-01-31T00:00:00"/>
    <n v="1"/>
    <x v="8"/>
    <x v="3"/>
    <x v="2"/>
    <d v="2020-02-22T00:00:00"/>
    <d v="2020-02-25T00:00:00"/>
    <n v="86"/>
    <n v="25"/>
    <x v="13"/>
    <x v="17"/>
    <x v="179"/>
    <x v="177"/>
    <x v="52"/>
    <x v="11"/>
    <x v="3"/>
    <x v="42"/>
    <n v="5"/>
    <n v="0.05"/>
    <n v="938"/>
    <n v="534.66"/>
    <n v="46.9"/>
    <n v="891.1"/>
    <x v="868"/>
    <n v="1782.2"/>
  </r>
  <r>
    <x v="1532"/>
    <x v="1"/>
    <x v="6"/>
    <d v="2020-01-31T00:00:00"/>
    <n v="1"/>
    <x v="8"/>
    <x v="3"/>
    <x v="2"/>
    <d v="2020-02-18T00:00:00"/>
    <d v="2020-02-27T00:00:00"/>
    <n v="188"/>
    <n v="27"/>
    <x v="26"/>
    <x v="44"/>
    <x v="335"/>
    <x v="324"/>
    <x v="61"/>
    <x v="3"/>
    <x v="2"/>
    <x v="42"/>
    <n v="3"/>
    <n v="0.05"/>
    <n v="3028.4"/>
    <n v="2150.16"/>
    <n v="151.41999999999999"/>
    <n v="2876.98"/>
    <x v="1060"/>
    <n v="2180.46"/>
  </r>
  <r>
    <x v="1533"/>
    <x v="1"/>
    <x v="7"/>
    <d v="2020-02-01T00:00:00"/>
    <n v="2"/>
    <x v="9"/>
    <x v="3"/>
    <x v="2"/>
    <d v="2020-02-19T00:00:00"/>
    <d v="2020-02-27T00:00:00"/>
    <n v="88"/>
    <n v="26"/>
    <x v="15"/>
    <x v="38"/>
    <x v="45"/>
    <x v="45"/>
    <x v="42"/>
    <x v="0"/>
    <x v="0"/>
    <x v="42"/>
    <n v="5"/>
    <n v="0.05"/>
    <n v="3845.8"/>
    <n v="1922.9"/>
    <n v="192.29"/>
    <n v="3653.51"/>
    <x v="1061"/>
    <n v="8653.0499999999993"/>
  </r>
  <r>
    <x v="1534"/>
    <x v="3"/>
    <x v="7"/>
    <d v="2020-02-01T00:00:00"/>
    <n v="2"/>
    <x v="9"/>
    <x v="3"/>
    <x v="2"/>
    <d v="2020-02-09T00:00:00"/>
    <d v="2020-02-17T00:00:00"/>
    <n v="78"/>
    <n v="16"/>
    <x v="22"/>
    <x v="39"/>
    <x v="68"/>
    <x v="68"/>
    <x v="60"/>
    <x v="11"/>
    <x v="3"/>
    <x v="0"/>
    <n v="3"/>
    <n v="0.05"/>
    <n v="1038.5"/>
    <n v="737.33"/>
    <n v="51.924999999999997"/>
    <n v="986.58"/>
    <x v="413"/>
    <n v="747.74"/>
  </r>
  <r>
    <x v="1535"/>
    <x v="0"/>
    <x v="7"/>
    <d v="2020-02-01T00:00:00"/>
    <n v="2"/>
    <x v="9"/>
    <x v="3"/>
    <x v="2"/>
    <d v="2020-02-09T00:00:00"/>
    <d v="2020-02-17T00:00:00"/>
    <n v="78"/>
    <n v="16"/>
    <x v="20"/>
    <x v="44"/>
    <x v="61"/>
    <x v="61"/>
    <x v="57"/>
    <x v="27"/>
    <x v="0"/>
    <x v="18"/>
    <n v="5"/>
    <n v="0.05"/>
    <n v="904.5"/>
    <n v="443.21"/>
    <n v="45.225000000000001"/>
    <n v="859.28"/>
    <x v="155"/>
    <n v="2080.33"/>
  </r>
  <r>
    <x v="1536"/>
    <x v="2"/>
    <x v="7"/>
    <d v="2020-02-01T00:00:00"/>
    <n v="2"/>
    <x v="9"/>
    <x v="3"/>
    <x v="2"/>
    <d v="2020-02-21T00:00:00"/>
    <d v="2020-02-28T00:00:00"/>
    <n v="89"/>
    <n v="27"/>
    <x v="10"/>
    <x v="29"/>
    <x v="270"/>
    <x v="261"/>
    <x v="186"/>
    <x v="23"/>
    <x v="2"/>
    <x v="39"/>
    <n v="4"/>
    <n v="0.05"/>
    <n v="743.7"/>
    <n v="312.35000000000002"/>
    <n v="37.185000000000002"/>
    <n v="706.52"/>
    <x v="1062"/>
    <n v="1576.66"/>
  </r>
  <r>
    <x v="1537"/>
    <x v="2"/>
    <x v="7"/>
    <d v="2020-02-02T00:00:00"/>
    <n v="2"/>
    <x v="9"/>
    <x v="3"/>
    <x v="2"/>
    <d v="2020-02-07T00:00:00"/>
    <d v="2020-02-14T00:00:00"/>
    <n v="75"/>
    <n v="12"/>
    <x v="12"/>
    <x v="40"/>
    <x v="292"/>
    <x v="283"/>
    <x v="35"/>
    <x v="22"/>
    <x v="0"/>
    <x v="13"/>
    <n v="7"/>
    <n v="0.05"/>
    <n v="2505.8000000000002"/>
    <n v="1603.71"/>
    <n v="125.29"/>
    <n v="2380.5100000000002"/>
    <x v="1063"/>
    <n v="5437.6"/>
  </r>
  <r>
    <x v="1538"/>
    <x v="2"/>
    <x v="6"/>
    <d v="2020-02-02T00:00:00"/>
    <n v="2"/>
    <x v="9"/>
    <x v="3"/>
    <x v="2"/>
    <d v="2020-02-04T00:00:00"/>
    <d v="2020-02-13T00:00:00"/>
    <n v="174"/>
    <n v="11"/>
    <x v="4"/>
    <x v="36"/>
    <x v="359"/>
    <x v="344"/>
    <x v="12"/>
    <x v="11"/>
    <x v="3"/>
    <x v="37"/>
    <n v="8"/>
    <n v="0.05"/>
    <n v="2438.8000000000002"/>
    <n v="1999.82"/>
    <n v="121.94"/>
    <n v="2316.86"/>
    <x v="400"/>
    <n v="2536.3200000000002"/>
  </r>
  <r>
    <x v="1539"/>
    <x v="1"/>
    <x v="6"/>
    <d v="2020-02-03T00:00:00"/>
    <n v="2"/>
    <x v="9"/>
    <x v="3"/>
    <x v="2"/>
    <d v="2020-02-20T00:00:00"/>
    <d v="2020-02-23T00:00:00"/>
    <n v="184"/>
    <n v="20"/>
    <x v="15"/>
    <x v="33"/>
    <x v="3"/>
    <x v="3"/>
    <x v="3"/>
    <x v="3"/>
    <x v="2"/>
    <x v="43"/>
    <n v="7"/>
    <n v="0.05"/>
    <n v="2278"/>
    <n v="1070.6600000000001"/>
    <n v="113.9"/>
    <n v="2164.1"/>
    <x v="1064"/>
    <n v="7654.08"/>
  </r>
  <r>
    <x v="1540"/>
    <x v="1"/>
    <x v="7"/>
    <d v="2020-02-03T00:00:00"/>
    <n v="2"/>
    <x v="9"/>
    <x v="3"/>
    <x v="2"/>
    <d v="2020-02-07T00:00:00"/>
    <d v="2020-02-16T00:00:00"/>
    <n v="77"/>
    <n v="13"/>
    <x v="8"/>
    <x v="21"/>
    <x v="73"/>
    <x v="73"/>
    <x v="64"/>
    <x v="3"/>
    <x v="2"/>
    <x v="35"/>
    <n v="4"/>
    <n v="0.05"/>
    <n v="5098.7"/>
    <n v="4180.93"/>
    <n v="254.935"/>
    <n v="4843.7700000000004"/>
    <x v="1065"/>
    <n v="2651.34"/>
  </r>
  <r>
    <x v="1541"/>
    <x v="1"/>
    <x v="6"/>
    <d v="2020-02-03T00:00:00"/>
    <n v="2"/>
    <x v="9"/>
    <x v="3"/>
    <x v="2"/>
    <d v="2020-03-02T00:00:00"/>
    <d v="2020-03-11T00:00:00"/>
    <n v="201"/>
    <n v="37"/>
    <x v="15"/>
    <x v="6"/>
    <x v="246"/>
    <x v="240"/>
    <x v="172"/>
    <x v="19"/>
    <x v="2"/>
    <x v="31"/>
    <n v="6"/>
    <n v="0.05"/>
    <n v="824.1"/>
    <n v="354.36"/>
    <n v="41.204999999999998"/>
    <n v="782.9"/>
    <x v="1066"/>
    <n v="2571.21"/>
  </r>
  <r>
    <x v="1542"/>
    <x v="0"/>
    <x v="7"/>
    <d v="2020-02-04T00:00:00"/>
    <n v="2"/>
    <x v="9"/>
    <x v="3"/>
    <x v="2"/>
    <d v="2020-02-21T00:00:00"/>
    <d v="2020-02-29T00:00:00"/>
    <n v="90"/>
    <n v="25"/>
    <x v="11"/>
    <x v="15"/>
    <x v="103"/>
    <x v="103"/>
    <x v="12"/>
    <x v="11"/>
    <x v="3"/>
    <x v="5"/>
    <n v="8"/>
    <n v="0.05"/>
    <n v="991.6"/>
    <n v="545.38"/>
    <n v="49.58"/>
    <n v="942.02"/>
    <x v="329"/>
    <n v="3173.12"/>
  </r>
  <r>
    <x v="1543"/>
    <x v="2"/>
    <x v="7"/>
    <d v="2020-02-04T00:00:00"/>
    <n v="2"/>
    <x v="9"/>
    <x v="3"/>
    <x v="2"/>
    <d v="2020-02-19T00:00:00"/>
    <d v="2020-02-29T00:00:00"/>
    <n v="90"/>
    <n v="25"/>
    <x v="19"/>
    <x v="45"/>
    <x v="206"/>
    <x v="202"/>
    <x v="12"/>
    <x v="11"/>
    <x v="3"/>
    <x v="28"/>
    <n v="8"/>
    <n v="0.05"/>
    <n v="1701.8"/>
    <n v="1276.3499999999999"/>
    <n v="85.09"/>
    <n v="1616.71"/>
    <x v="1067"/>
    <n v="2722.88"/>
  </r>
  <r>
    <x v="1544"/>
    <x v="0"/>
    <x v="7"/>
    <d v="2020-02-04T00:00:00"/>
    <n v="2"/>
    <x v="9"/>
    <x v="3"/>
    <x v="2"/>
    <d v="2020-02-09T00:00:00"/>
    <d v="2020-02-12T00:00:00"/>
    <n v="73"/>
    <n v="8"/>
    <x v="0"/>
    <x v="49"/>
    <x v="143"/>
    <x v="142"/>
    <x v="99"/>
    <x v="11"/>
    <x v="3"/>
    <x v="24"/>
    <n v="4"/>
    <n v="0.05"/>
    <n v="3966.4"/>
    <n v="2379.84"/>
    <n v="198.32"/>
    <n v="3768.08"/>
    <x v="493"/>
    <n v="5552.96"/>
  </r>
  <r>
    <x v="1545"/>
    <x v="1"/>
    <x v="6"/>
    <d v="2020-02-05T00:00:00"/>
    <n v="2"/>
    <x v="9"/>
    <x v="3"/>
    <x v="2"/>
    <d v="2020-02-09T00:00:00"/>
    <d v="2020-02-11T00:00:00"/>
    <n v="172"/>
    <n v="6"/>
    <x v="13"/>
    <x v="2"/>
    <x v="281"/>
    <x v="272"/>
    <x v="115"/>
    <x v="11"/>
    <x v="3"/>
    <x v="44"/>
    <n v="1"/>
    <n v="0.05"/>
    <n v="1172.5"/>
    <n v="750.4"/>
    <n v="58.625"/>
    <n v="1113.8800000000001"/>
    <x v="131"/>
    <n v="363.48"/>
  </r>
  <r>
    <x v="1546"/>
    <x v="2"/>
    <x v="7"/>
    <d v="2020-02-06T00:00:00"/>
    <n v="2"/>
    <x v="9"/>
    <x v="3"/>
    <x v="2"/>
    <d v="2020-02-28T00:00:00"/>
    <d v="2020-02-29T00:00:00"/>
    <n v="90"/>
    <n v="23"/>
    <x v="3"/>
    <x v="20"/>
    <x v="350"/>
    <x v="336"/>
    <x v="222"/>
    <x v="16"/>
    <x v="3"/>
    <x v="33"/>
    <n v="7"/>
    <n v="0.05"/>
    <n v="1708.5"/>
    <n v="1418.05"/>
    <n v="85.424999999999997"/>
    <n v="1623.08"/>
    <x v="967"/>
    <n v="1435.18"/>
  </r>
  <r>
    <x v="1547"/>
    <x v="1"/>
    <x v="6"/>
    <d v="2020-02-07T00:00:00"/>
    <n v="2"/>
    <x v="9"/>
    <x v="3"/>
    <x v="2"/>
    <d v="2020-03-03T00:00:00"/>
    <d v="2020-03-05T00:00:00"/>
    <n v="195"/>
    <n v="27"/>
    <x v="8"/>
    <x v="37"/>
    <x v="166"/>
    <x v="164"/>
    <x v="124"/>
    <x v="22"/>
    <x v="0"/>
    <x v="16"/>
    <n v="2"/>
    <n v="0.05"/>
    <n v="1815.7"/>
    <n v="1379.93"/>
    <n v="90.784999999999997"/>
    <n v="1724.92"/>
    <x v="1068"/>
    <n v="689.97"/>
  </r>
  <r>
    <x v="1548"/>
    <x v="2"/>
    <x v="6"/>
    <d v="2020-02-07T00:00:00"/>
    <n v="2"/>
    <x v="9"/>
    <x v="3"/>
    <x v="2"/>
    <d v="2020-02-11T00:00:00"/>
    <d v="2020-02-12T00:00:00"/>
    <n v="173"/>
    <n v="5"/>
    <x v="17"/>
    <x v="29"/>
    <x v="268"/>
    <x v="259"/>
    <x v="184"/>
    <x v="4"/>
    <x v="1"/>
    <x v="15"/>
    <n v="7"/>
    <n v="0.05"/>
    <n v="214.4"/>
    <n v="139.36000000000001"/>
    <n v="10.72"/>
    <n v="203.68"/>
    <x v="430"/>
    <n v="450.24"/>
  </r>
  <r>
    <x v="1549"/>
    <x v="2"/>
    <x v="7"/>
    <d v="2020-02-08T00:00:00"/>
    <n v="2"/>
    <x v="9"/>
    <x v="3"/>
    <x v="2"/>
    <d v="2020-02-16T00:00:00"/>
    <d v="2020-02-24T00:00:00"/>
    <n v="85"/>
    <n v="16"/>
    <x v="5"/>
    <x v="11"/>
    <x v="64"/>
    <x v="64"/>
    <x v="18"/>
    <x v="15"/>
    <x v="2"/>
    <x v="21"/>
    <n v="3"/>
    <n v="0.05"/>
    <n v="1005"/>
    <n v="713.55"/>
    <n v="50.25"/>
    <n v="954.75"/>
    <x v="1069"/>
    <n v="723.6"/>
  </r>
  <r>
    <x v="1550"/>
    <x v="1"/>
    <x v="7"/>
    <d v="2020-02-08T00:00:00"/>
    <n v="2"/>
    <x v="9"/>
    <x v="3"/>
    <x v="2"/>
    <d v="2020-02-28T00:00:00"/>
    <d v="2020-03-03T00:00:00"/>
    <n v="93"/>
    <n v="24"/>
    <x v="26"/>
    <x v="23"/>
    <x v="175"/>
    <x v="173"/>
    <x v="128"/>
    <x v="25"/>
    <x v="1"/>
    <x v="28"/>
    <n v="6"/>
    <n v="0.05"/>
    <n v="3879.3"/>
    <n v="1862.06"/>
    <n v="193.965"/>
    <n v="3685.34"/>
    <x v="524"/>
    <n v="10939.65"/>
  </r>
  <r>
    <x v="1551"/>
    <x v="2"/>
    <x v="7"/>
    <d v="2020-02-09T00:00:00"/>
    <n v="2"/>
    <x v="9"/>
    <x v="3"/>
    <x v="2"/>
    <d v="2020-02-17T00:00:00"/>
    <d v="2020-02-19T00:00:00"/>
    <n v="80"/>
    <n v="10"/>
    <x v="19"/>
    <x v="10"/>
    <x v="48"/>
    <x v="48"/>
    <x v="45"/>
    <x v="8"/>
    <x v="3"/>
    <x v="13"/>
    <n v="2"/>
    <n v="0.05"/>
    <n v="167.5"/>
    <n v="130.65"/>
    <n v="8.375"/>
    <n v="159.13"/>
    <x v="210"/>
    <n v="56.95"/>
  </r>
  <r>
    <x v="1552"/>
    <x v="1"/>
    <x v="7"/>
    <d v="2020-02-10T00:00:00"/>
    <n v="2"/>
    <x v="9"/>
    <x v="3"/>
    <x v="2"/>
    <d v="2020-02-27T00:00:00"/>
    <d v="2020-03-04T00:00:00"/>
    <n v="94"/>
    <n v="23"/>
    <x v="15"/>
    <x v="16"/>
    <x v="129"/>
    <x v="129"/>
    <x v="101"/>
    <x v="22"/>
    <x v="0"/>
    <x v="9"/>
    <n v="7"/>
    <n v="0.05"/>
    <n v="2680"/>
    <n v="2170.8000000000002"/>
    <n v="134"/>
    <n v="2546"/>
    <x v="1070"/>
    <n v="2626.4"/>
  </r>
  <r>
    <x v="1553"/>
    <x v="3"/>
    <x v="7"/>
    <d v="2020-02-10T00:00:00"/>
    <n v="2"/>
    <x v="9"/>
    <x v="3"/>
    <x v="2"/>
    <d v="2020-02-24T00:00:00"/>
    <d v="2020-03-03T00:00:00"/>
    <n v="93"/>
    <n v="22"/>
    <x v="22"/>
    <x v="29"/>
    <x v="112"/>
    <x v="112"/>
    <x v="56"/>
    <x v="22"/>
    <x v="0"/>
    <x v="33"/>
    <n v="3"/>
    <n v="0.05"/>
    <n v="261.3"/>
    <n v="222.11"/>
    <n v="13.065"/>
    <n v="248.24"/>
    <x v="603"/>
    <n v="78.38"/>
  </r>
  <r>
    <x v="1554"/>
    <x v="2"/>
    <x v="7"/>
    <d v="2020-02-10T00:00:00"/>
    <n v="2"/>
    <x v="9"/>
    <x v="3"/>
    <x v="2"/>
    <d v="2020-02-17T00:00:00"/>
    <d v="2020-02-27T00:00:00"/>
    <n v="88"/>
    <n v="17"/>
    <x v="18"/>
    <x v="0"/>
    <x v="145"/>
    <x v="144"/>
    <x v="113"/>
    <x v="36"/>
    <x v="0"/>
    <x v="9"/>
    <n v="4"/>
    <n v="0.05"/>
    <n v="6150.6"/>
    <n v="4428.43"/>
    <n v="307.52999999999997"/>
    <n v="5843.07"/>
    <x v="1071"/>
    <n v="5658.56"/>
  </r>
  <r>
    <x v="1555"/>
    <x v="2"/>
    <x v="6"/>
    <d v="2020-02-10T00:00:00"/>
    <n v="2"/>
    <x v="9"/>
    <x v="3"/>
    <x v="2"/>
    <d v="2020-02-18T00:00:00"/>
    <d v="2020-02-20T00:00:00"/>
    <n v="181"/>
    <n v="10"/>
    <x v="19"/>
    <x v="2"/>
    <x v="199"/>
    <x v="196"/>
    <x v="88"/>
    <x v="11"/>
    <x v="3"/>
    <x v="10"/>
    <n v="5"/>
    <n v="0.05"/>
    <n v="1085.4000000000001"/>
    <n v="445.01"/>
    <n v="54.27"/>
    <n v="1031.1300000000001"/>
    <x v="612"/>
    <n v="2930.6"/>
  </r>
  <r>
    <x v="1556"/>
    <x v="1"/>
    <x v="7"/>
    <d v="2020-02-10T00:00:00"/>
    <n v="2"/>
    <x v="9"/>
    <x v="3"/>
    <x v="2"/>
    <d v="2020-03-09T00:00:00"/>
    <d v="2020-03-15T00:00:00"/>
    <n v="105"/>
    <n v="34"/>
    <x v="25"/>
    <x v="33"/>
    <x v="320"/>
    <x v="309"/>
    <x v="12"/>
    <x v="11"/>
    <x v="3"/>
    <x v="16"/>
    <n v="4"/>
    <n v="0.05"/>
    <n v="3584.5"/>
    <n v="2509.15"/>
    <n v="179.22499999999999"/>
    <n v="3405.28"/>
    <x v="1072"/>
    <n v="3584.5"/>
  </r>
  <r>
    <x v="1557"/>
    <x v="1"/>
    <x v="7"/>
    <d v="2020-02-10T00:00:00"/>
    <n v="2"/>
    <x v="9"/>
    <x v="3"/>
    <x v="2"/>
    <d v="2020-02-23T00:00:00"/>
    <d v="2020-02-29T00:00:00"/>
    <n v="90"/>
    <n v="19"/>
    <x v="25"/>
    <x v="13"/>
    <x v="236"/>
    <x v="231"/>
    <x v="47"/>
    <x v="6"/>
    <x v="1"/>
    <x v="16"/>
    <n v="6"/>
    <n v="0.05"/>
    <n v="1922.9"/>
    <n v="999.91"/>
    <n v="96.144999999999996"/>
    <n v="1826.76"/>
    <x v="476"/>
    <n v="4961.07"/>
  </r>
  <r>
    <x v="1558"/>
    <x v="2"/>
    <x v="7"/>
    <d v="2020-02-11T00:00:00"/>
    <n v="2"/>
    <x v="9"/>
    <x v="3"/>
    <x v="2"/>
    <d v="2020-03-07T00:00:00"/>
    <d v="2020-03-14T00:00:00"/>
    <n v="104"/>
    <n v="32"/>
    <x v="7"/>
    <x v="42"/>
    <x v="148"/>
    <x v="147"/>
    <x v="15"/>
    <x v="6"/>
    <x v="1"/>
    <x v="0"/>
    <n v="2"/>
    <n v="0.05"/>
    <n v="1072"/>
    <n v="868.32"/>
    <n v="53.6"/>
    <n v="1018.4"/>
    <x v="313"/>
    <n v="300.16000000000003"/>
  </r>
  <r>
    <x v="1559"/>
    <x v="1"/>
    <x v="7"/>
    <d v="2020-02-11T00:00:00"/>
    <n v="2"/>
    <x v="9"/>
    <x v="3"/>
    <x v="2"/>
    <d v="2020-02-18T00:00:00"/>
    <d v="2020-02-23T00:00:00"/>
    <n v="84"/>
    <n v="12"/>
    <x v="25"/>
    <x v="44"/>
    <x v="325"/>
    <x v="314"/>
    <x v="12"/>
    <x v="11"/>
    <x v="3"/>
    <x v="15"/>
    <n v="3"/>
    <n v="0.05"/>
    <n v="1078.7"/>
    <n v="560.91999999999996"/>
    <n v="53.935000000000002"/>
    <n v="1024.77"/>
    <x v="786"/>
    <n v="1391.54"/>
  </r>
  <r>
    <x v="1560"/>
    <x v="0"/>
    <x v="7"/>
    <d v="2020-02-12T00:00:00"/>
    <n v="2"/>
    <x v="9"/>
    <x v="3"/>
    <x v="2"/>
    <d v="2020-02-16T00:00:00"/>
    <d v="2020-02-17T00:00:00"/>
    <n v="78"/>
    <n v="5"/>
    <x v="14"/>
    <x v="1"/>
    <x v="54"/>
    <x v="54"/>
    <x v="51"/>
    <x v="24"/>
    <x v="3"/>
    <x v="9"/>
    <n v="7"/>
    <n v="0.05"/>
    <n v="3899.4"/>
    <n v="3002.54"/>
    <n v="194.97"/>
    <n v="3704.43"/>
    <x v="915"/>
    <n v="4913.2299999999996"/>
  </r>
  <r>
    <x v="1561"/>
    <x v="0"/>
    <x v="7"/>
    <d v="2020-02-12T00:00:00"/>
    <n v="2"/>
    <x v="9"/>
    <x v="3"/>
    <x v="2"/>
    <d v="2020-02-29T00:00:00"/>
    <d v="2020-03-06T00:00:00"/>
    <n v="96"/>
    <n v="23"/>
    <x v="11"/>
    <x v="15"/>
    <x v="106"/>
    <x v="106"/>
    <x v="85"/>
    <x v="4"/>
    <x v="1"/>
    <x v="9"/>
    <n v="1"/>
    <n v="0.05"/>
    <n v="5460.5"/>
    <n v="3767.75"/>
    <n v="273.02499999999998"/>
    <n v="5187.4799999999996"/>
    <x v="1073"/>
    <n v="1419.73"/>
  </r>
  <r>
    <x v="1562"/>
    <x v="3"/>
    <x v="7"/>
    <d v="2020-02-13T00:00:00"/>
    <n v="2"/>
    <x v="9"/>
    <x v="3"/>
    <x v="2"/>
    <d v="2020-03-12T00:00:00"/>
    <d v="2020-03-13T00:00:00"/>
    <n v="103"/>
    <n v="29"/>
    <x v="22"/>
    <x v="18"/>
    <x v="42"/>
    <x v="42"/>
    <x v="30"/>
    <x v="11"/>
    <x v="3"/>
    <x v="2"/>
    <n v="4"/>
    <n v="0.05"/>
    <n v="1098.8"/>
    <n v="747.18"/>
    <n v="54.94"/>
    <n v="1043.8599999999999"/>
    <x v="645"/>
    <n v="1186.72"/>
  </r>
  <r>
    <x v="1563"/>
    <x v="1"/>
    <x v="6"/>
    <d v="2020-02-14T00:00:00"/>
    <n v="2"/>
    <x v="9"/>
    <x v="3"/>
    <x v="2"/>
    <d v="2020-03-09T00:00:00"/>
    <d v="2020-03-17T00:00:00"/>
    <n v="207"/>
    <n v="32"/>
    <x v="24"/>
    <x v="7"/>
    <x v="155"/>
    <x v="154"/>
    <x v="21"/>
    <x v="11"/>
    <x v="3"/>
    <x v="45"/>
    <n v="5"/>
    <n v="0.05"/>
    <n v="167.5"/>
    <n v="134"/>
    <n v="8.375"/>
    <n v="159.13"/>
    <x v="29"/>
    <n v="125.63"/>
  </r>
  <r>
    <x v="1564"/>
    <x v="2"/>
    <x v="6"/>
    <d v="2020-02-14T00:00:00"/>
    <n v="2"/>
    <x v="9"/>
    <x v="3"/>
    <x v="2"/>
    <d v="2020-03-07T00:00:00"/>
    <d v="2020-03-08T00:00:00"/>
    <n v="198"/>
    <n v="23"/>
    <x v="4"/>
    <x v="34"/>
    <x v="36"/>
    <x v="36"/>
    <x v="14"/>
    <x v="13"/>
    <x v="3"/>
    <x v="10"/>
    <n v="5"/>
    <n v="0.05"/>
    <n v="1072"/>
    <n v="761.12"/>
    <n v="53.6"/>
    <n v="1018.4"/>
    <x v="436"/>
    <n v="1286.4000000000001"/>
  </r>
  <r>
    <x v="1565"/>
    <x v="1"/>
    <x v="7"/>
    <d v="2020-02-15T00:00:00"/>
    <n v="2"/>
    <x v="9"/>
    <x v="3"/>
    <x v="2"/>
    <d v="2020-02-23T00:00:00"/>
    <d v="2020-02-28T00:00:00"/>
    <n v="89"/>
    <n v="13"/>
    <x v="15"/>
    <x v="10"/>
    <x v="321"/>
    <x v="310"/>
    <x v="211"/>
    <x v="4"/>
    <x v="1"/>
    <x v="28"/>
    <n v="1"/>
    <n v="0.05"/>
    <n v="3953"/>
    <n v="2213.6799999999998"/>
    <n v="197.65"/>
    <n v="3755.35"/>
    <x v="755"/>
    <n v="1541.67"/>
  </r>
  <r>
    <x v="1566"/>
    <x v="2"/>
    <x v="7"/>
    <d v="2020-02-15T00:00:00"/>
    <n v="2"/>
    <x v="9"/>
    <x v="3"/>
    <x v="2"/>
    <d v="2020-03-02T00:00:00"/>
    <d v="2020-03-07T00:00:00"/>
    <n v="97"/>
    <n v="21"/>
    <x v="2"/>
    <x v="30"/>
    <x v="112"/>
    <x v="112"/>
    <x v="56"/>
    <x v="22"/>
    <x v="0"/>
    <x v="13"/>
    <n v="1"/>
    <n v="0.05"/>
    <n v="1762.1"/>
    <n v="1427.3"/>
    <n v="88.105000000000004"/>
    <n v="1674"/>
    <x v="803"/>
    <n v="246.7"/>
  </r>
  <r>
    <x v="1567"/>
    <x v="0"/>
    <x v="6"/>
    <d v="2020-02-15T00:00:00"/>
    <n v="2"/>
    <x v="9"/>
    <x v="3"/>
    <x v="2"/>
    <d v="2020-02-26T00:00:00"/>
    <d v="2020-03-04T00:00:00"/>
    <n v="194"/>
    <n v="18"/>
    <x v="20"/>
    <x v="49"/>
    <x v="141"/>
    <x v="140"/>
    <x v="110"/>
    <x v="1"/>
    <x v="1"/>
    <x v="1"/>
    <n v="7"/>
    <n v="0.05"/>
    <n v="1065.3"/>
    <n v="490.04"/>
    <n v="53.265000000000001"/>
    <n v="1012.04"/>
    <x v="108"/>
    <n v="3653.97"/>
  </r>
  <r>
    <x v="1568"/>
    <x v="1"/>
    <x v="7"/>
    <d v="2020-02-16T00:00:00"/>
    <n v="2"/>
    <x v="9"/>
    <x v="3"/>
    <x v="2"/>
    <d v="2020-02-24T00:00:00"/>
    <d v="2020-03-01T00:00:00"/>
    <n v="91"/>
    <n v="14"/>
    <x v="8"/>
    <x v="34"/>
    <x v="360"/>
    <x v="345"/>
    <x v="12"/>
    <x v="11"/>
    <x v="3"/>
    <x v="26"/>
    <n v="8"/>
    <n v="0.05"/>
    <n v="1051.9000000000001"/>
    <n v="557.51"/>
    <n v="52.594999999999999"/>
    <n v="999.31"/>
    <x v="242"/>
    <n v="3534.36"/>
  </r>
  <r>
    <x v="1569"/>
    <x v="1"/>
    <x v="7"/>
    <d v="2020-02-16T00:00:00"/>
    <n v="2"/>
    <x v="9"/>
    <x v="3"/>
    <x v="2"/>
    <d v="2020-03-10T00:00:00"/>
    <d v="2020-03-18T00:00:00"/>
    <n v="108"/>
    <n v="31"/>
    <x v="8"/>
    <x v="2"/>
    <x v="251"/>
    <x v="245"/>
    <x v="17"/>
    <x v="11"/>
    <x v="3"/>
    <x v="2"/>
    <n v="6"/>
    <n v="0.05"/>
    <n v="2559.4"/>
    <n v="1330.89"/>
    <n v="127.97"/>
    <n v="2431.4299999999998"/>
    <x v="644"/>
    <n v="6603.24"/>
  </r>
  <r>
    <x v="1570"/>
    <x v="0"/>
    <x v="7"/>
    <d v="2020-02-16T00:00:00"/>
    <n v="2"/>
    <x v="9"/>
    <x v="3"/>
    <x v="2"/>
    <d v="2020-03-05T00:00:00"/>
    <d v="2020-03-07T00:00:00"/>
    <n v="97"/>
    <n v="20"/>
    <x v="11"/>
    <x v="13"/>
    <x v="262"/>
    <x v="143"/>
    <x v="179"/>
    <x v="3"/>
    <x v="2"/>
    <x v="39"/>
    <n v="8"/>
    <n v="0.05"/>
    <n v="3175.8"/>
    <n v="2318.33"/>
    <n v="158.79"/>
    <n v="3017.01"/>
    <x v="1074"/>
    <n v="5589.44"/>
  </r>
  <r>
    <x v="1571"/>
    <x v="1"/>
    <x v="6"/>
    <d v="2020-02-16T00:00:00"/>
    <n v="2"/>
    <x v="9"/>
    <x v="3"/>
    <x v="2"/>
    <d v="2020-02-22T00:00:00"/>
    <d v="2020-02-23T00:00:00"/>
    <n v="184"/>
    <n v="7"/>
    <x v="13"/>
    <x v="38"/>
    <x v="127"/>
    <x v="127"/>
    <x v="99"/>
    <x v="11"/>
    <x v="3"/>
    <x v="1"/>
    <n v="3"/>
    <n v="0.05"/>
    <n v="1085.4000000000001"/>
    <n v="629.53"/>
    <n v="54.27"/>
    <n v="1031.1300000000001"/>
    <x v="582"/>
    <n v="1204.8"/>
  </r>
  <r>
    <x v="1572"/>
    <x v="3"/>
    <x v="7"/>
    <d v="2020-02-16T00:00:00"/>
    <n v="2"/>
    <x v="9"/>
    <x v="3"/>
    <x v="2"/>
    <d v="2020-02-27T00:00:00"/>
    <d v="2020-03-06T00:00:00"/>
    <n v="96"/>
    <n v="19"/>
    <x v="27"/>
    <x v="42"/>
    <x v="61"/>
    <x v="61"/>
    <x v="57"/>
    <x v="27"/>
    <x v="0"/>
    <x v="25"/>
    <n v="8"/>
    <n v="0.05"/>
    <n v="1882.7"/>
    <n v="1355.54"/>
    <n v="94.135000000000005"/>
    <n v="1788.57"/>
    <x v="940"/>
    <n v="3464.2"/>
  </r>
  <r>
    <x v="1573"/>
    <x v="3"/>
    <x v="7"/>
    <d v="2020-02-17T00:00:00"/>
    <n v="2"/>
    <x v="9"/>
    <x v="3"/>
    <x v="2"/>
    <d v="2020-02-26T00:00:00"/>
    <d v="2020-03-04T00:00:00"/>
    <n v="94"/>
    <n v="16"/>
    <x v="27"/>
    <x v="9"/>
    <x v="124"/>
    <x v="124"/>
    <x v="96"/>
    <x v="12"/>
    <x v="0"/>
    <x v="9"/>
    <n v="5"/>
    <n v="0.05"/>
    <n v="1112.2"/>
    <n v="578.34"/>
    <n v="55.61"/>
    <n v="1056.5899999999999"/>
    <x v="1075"/>
    <n v="2391.25"/>
  </r>
  <r>
    <x v="1574"/>
    <x v="2"/>
    <x v="7"/>
    <d v="2020-02-18T00:00:00"/>
    <n v="2"/>
    <x v="9"/>
    <x v="3"/>
    <x v="2"/>
    <d v="2020-02-29T00:00:00"/>
    <d v="2020-03-03T00:00:00"/>
    <n v="93"/>
    <n v="14"/>
    <x v="7"/>
    <x v="40"/>
    <x v="156"/>
    <x v="155"/>
    <x v="118"/>
    <x v="15"/>
    <x v="2"/>
    <x v="16"/>
    <n v="1"/>
    <n v="0.05"/>
    <n v="877.7"/>
    <n v="526.62"/>
    <n v="43.884999999999998"/>
    <n v="833.82"/>
    <x v="745"/>
    <n v="307.2"/>
  </r>
  <r>
    <x v="1575"/>
    <x v="3"/>
    <x v="7"/>
    <d v="2020-02-18T00:00:00"/>
    <n v="2"/>
    <x v="9"/>
    <x v="3"/>
    <x v="2"/>
    <d v="2020-03-02T00:00:00"/>
    <d v="2020-03-04T00:00:00"/>
    <n v="94"/>
    <n v="15"/>
    <x v="16"/>
    <x v="19"/>
    <x v="33"/>
    <x v="33"/>
    <x v="33"/>
    <x v="17"/>
    <x v="1"/>
    <x v="35"/>
    <n v="6"/>
    <n v="0.05"/>
    <n v="1072"/>
    <n v="621.76"/>
    <n v="53.6"/>
    <n v="1018.4"/>
    <x v="1076"/>
    <n v="2379.84"/>
  </r>
  <r>
    <x v="1576"/>
    <x v="0"/>
    <x v="7"/>
    <d v="2020-02-18T00:00:00"/>
    <n v="2"/>
    <x v="9"/>
    <x v="3"/>
    <x v="2"/>
    <d v="2020-03-14T00:00:00"/>
    <d v="2020-03-16T00:00:00"/>
    <n v="106"/>
    <n v="27"/>
    <x v="8"/>
    <x v="30"/>
    <x v="223"/>
    <x v="218"/>
    <x v="75"/>
    <x v="40"/>
    <x v="2"/>
    <x v="42"/>
    <n v="1"/>
    <n v="0.05"/>
    <n v="3879.3"/>
    <n v="2754.3"/>
    <n v="193.965"/>
    <n v="3685.34"/>
    <x v="631"/>
    <n v="931.04"/>
  </r>
  <r>
    <x v="1577"/>
    <x v="1"/>
    <x v="6"/>
    <d v="2020-02-18T00:00:00"/>
    <n v="2"/>
    <x v="9"/>
    <x v="3"/>
    <x v="2"/>
    <d v="2020-02-29T00:00:00"/>
    <d v="2020-03-06T00:00:00"/>
    <n v="196"/>
    <n v="17"/>
    <x v="9"/>
    <x v="33"/>
    <x v="114"/>
    <x v="114"/>
    <x v="65"/>
    <x v="22"/>
    <x v="0"/>
    <x v="43"/>
    <n v="8"/>
    <n v="0.05"/>
    <n v="3082"/>
    <n v="1356.08"/>
    <n v="154.1"/>
    <n v="2927.9"/>
    <x v="1077"/>
    <n v="12574.56"/>
  </r>
  <r>
    <x v="1578"/>
    <x v="0"/>
    <x v="7"/>
    <d v="2020-02-18T00:00:00"/>
    <n v="2"/>
    <x v="9"/>
    <x v="3"/>
    <x v="2"/>
    <d v="2020-02-22T00:00:00"/>
    <d v="2020-02-29T00:00:00"/>
    <n v="90"/>
    <n v="11"/>
    <x v="11"/>
    <x v="49"/>
    <x v="112"/>
    <x v="112"/>
    <x v="56"/>
    <x v="22"/>
    <x v="0"/>
    <x v="25"/>
    <n v="3"/>
    <n v="0.05"/>
    <n v="167.5"/>
    <n v="105.53"/>
    <n v="8.375"/>
    <n v="159.13"/>
    <x v="1078"/>
    <n v="160.79"/>
  </r>
  <r>
    <x v="1579"/>
    <x v="1"/>
    <x v="7"/>
    <d v="2020-02-18T00:00:00"/>
    <n v="2"/>
    <x v="9"/>
    <x v="3"/>
    <x v="2"/>
    <d v="2020-02-28T00:00:00"/>
    <d v="2020-03-09T00:00:00"/>
    <n v="99"/>
    <n v="20"/>
    <x v="8"/>
    <x v="11"/>
    <x v="358"/>
    <x v="123"/>
    <x v="224"/>
    <x v="36"/>
    <x v="0"/>
    <x v="3"/>
    <n v="3"/>
    <n v="0.05"/>
    <n v="676.7"/>
    <n v="514.29"/>
    <n v="33.835000000000001"/>
    <n v="642.87"/>
    <x v="1079"/>
    <n v="385.73"/>
  </r>
  <r>
    <x v="1580"/>
    <x v="0"/>
    <x v="7"/>
    <d v="2020-02-18T00:00:00"/>
    <n v="2"/>
    <x v="9"/>
    <x v="3"/>
    <x v="2"/>
    <d v="2020-03-04T00:00:00"/>
    <d v="2020-03-13T00:00:00"/>
    <n v="103"/>
    <n v="24"/>
    <x v="20"/>
    <x v="5"/>
    <x v="270"/>
    <x v="261"/>
    <x v="186"/>
    <x v="23"/>
    <x v="2"/>
    <x v="8"/>
    <n v="1"/>
    <n v="0.05"/>
    <n v="1829.1"/>
    <n v="786.51"/>
    <n v="91.454999999999998"/>
    <n v="1737.65"/>
    <x v="1080"/>
    <n v="951.14"/>
  </r>
  <r>
    <x v="1581"/>
    <x v="0"/>
    <x v="7"/>
    <d v="2020-02-19T00:00:00"/>
    <n v="2"/>
    <x v="9"/>
    <x v="3"/>
    <x v="2"/>
    <d v="2020-03-16T00:00:00"/>
    <d v="2020-03-17T00:00:00"/>
    <n v="107"/>
    <n v="27"/>
    <x v="11"/>
    <x v="44"/>
    <x v="98"/>
    <x v="98"/>
    <x v="79"/>
    <x v="4"/>
    <x v="1"/>
    <x v="27"/>
    <n v="4"/>
    <n v="0.05"/>
    <n v="1005"/>
    <n v="542.70000000000005"/>
    <n v="50.25"/>
    <n v="954.75"/>
    <x v="301"/>
    <n v="1648.2"/>
  </r>
  <r>
    <x v="1582"/>
    <x v="2"/>
    <x v="6"/>
    <d v="2020-02-19T00:00:00"/>
    <n v="2"/>
    <x v="9"/>
    <x v="3"/>
    <x v="2"/>
    <d v="2020-02-27T00:00:00"/>
    <d v="2020-03-06T00:00:00"/>
    <n v="196"/>
    <n v="16"/>
    <x v="18"/>
    <x v="47"/>
    <x v="238"/>
    <x v="232"/>
    <x v="69"/>
    <x v="27"/>
    <x v="0"/>
    <x v="21"/>
    <n v="8"/>
    <n v="0.05"/>
    <n v="904.5"/>
    <n v="633.15"/>
    <n v="45.225000000000001"/>
    <n v="859.28"/>
    <x v="636"/>
    <n v="1809"/>
  </r>
  <r>
    <x v="1583"/>
    <x v="3"/>
    <x v="7"/>
    <d v="2020-02-19T00:00:00"/>
    <n v="2"/>
    <x v="9"/>
    <x v="3"/>
    <x v="2"/>
    <d v="2020-03-10T00:00:00"/>
    <d v="2020-03-16T00:00:00"/>
    <n v="106"/>
    <n v="26"/>
    <x v="23"/>
    <x v="15"/>
    <x v="108"/>
    <x v="108"/>
    <x v="87"/>
    <x v="17"/>
    <x v="1"/>
    <x v="11"/>
    <n v="2"/>
    <n v="0.05"/>
    <n v="2592.9"/>
    <n v="1685.39"/>
    <n v="129.64500000000001"/>
    <n v="2463.2600000000002"/>
    <x v="1081"/>
    <n v="1555.73"/>
  </r>
  <r>
    <x v="1584"/>
    <x v="2"/>
    <x v="7"/>
    <d v="2020-02-19T00:00:00"/>
    <n v="2"/>
    <x v="9"/>
    <x v="3"/>
    <x v="2"/>
    <d v="2020-03-04T00:00:00"/>
    <d v="2020-03-07T00:00:00"/>
    <n v="97"/>
    <n v="17"/>
    <x v="19"/>
    <x v="13"/>
    <x v="33"/>
    <x v="33"/>
    <x v="33"/>
    <x v="17"/>
    <x v="1"/>
    <x v="6"/>
    <n v="1"/>
    <n v="0.05"/>
    <n v="180.9"/>
    <n v="101.3"/>
    <n v="9.0449999999999999"/>
    <n v="171.86"/>
    <x v="303"/>
    <n v="70.56"/>
  </r>
  <r>
    <x v="1585"/>
    <x v="1"/>
    <x v="7"/>
    <d v="2020-02-20T00:00:00"/>
    <n v="2"/>
    <x v="9"/>
    <x v="3"/>
    <x v="2"/>
    <d v="2020-03-03T00:00:00"/>
    <d v="2020-03-12T00:00:00"/>
    <n v="102"/>
    <n v="21"/>
    <x v="24"/>
    <x v="35"/>
    <x v="239"/>
    <x v="233"/>
    <x v="27"/>
    <x v="3"/>
    <x v="2"/>
    <x v="34"/>
    <n v="8"/>
    <n v="0.05"/>
    <n v="2278"/>
    <n v="1526.26"/>
    <n v="113.9"/>
    <n v="2164.1"/>
    <x v="1082"/>
    <n v="5102.72"/>
  </r>
  <r>
    <x v="1586"/>
    <x v="1"/>
    <x v="7"/>
    <d v="2020-02-20T00:00:00"/>
    <n v="2"/>
    <x v="9"/>
    <x v="3"/>
    <x v="2"/>
    <d v="2020-03-18T00:00:00"/>
    <d v="2020-03-19T00:00:00"/>
    <n v="109"/>
    <n v="28"/>
    <x v="1"/>
    <x v="40"/>
    <x v="141"/>
    <x v="140"/>
    <x v="110"/>
    <x v="1"/>
    <x v="1"/>
    <x v="27"/>
    <n v="5"/>
    <n v="0.05"/>
    <n v="6003.2"/>
    <n v="3902.08"/>
    <n v="300.16000000000003"/>
    <n v="5703.04"/>
    <x v="1083"/>
    <n v="9004.7999999999993"/>
  </r>
  <r>
    <x v="1587"/>
    <x v="0"/>
    <x v="6"/>
    <d v="2020-02-20T00:00:00"/>
    <n v="2"/>
    <x v="9"/>
    <x v="3"/>
    <x v="2"/>
    <d v="2020-03-16T00:00:00"/>
    <d v="2020-03-25T00:00:00"/>
    <n v="215"/>
    <n v="34"/>
    <x v="11"/>
    <x v="23"/>
    <x v="357"/>
    <x v="343"/>
    <x v="182"/>
    <x v="11"/>
    <x v="3"/>
    <x v="24"/>
    <n v="7"/>
    <n v="0.05"/>
    <n v="3115.5"/>
    <n v="1682.37"/>
    <n v="155.77500000000001"/>
    <n v="2959.73"/>
    <x v="1084"/>
    <n v="8941.49"/>
  </r>
  <r>
    <x v="1588"/>
    <x v="1"/>
    <x v="7"/>
    <d v="2020-02-20T00:00:00"/>
    <n v="2"/>
    <x v="9"/>
    <x v="3"/>
    <x v="2"/>
    <d v="2020-03-11T00:00:00"/>
    <d v="2020-03-15T00:00:00"/>
    <n v="105"/>
    <n v="24"/>
    <x v="13"/>
    <x v="4"/>
    <x v="95"/>
    <x v="95"/>
    <x v="77"/>
    <x v="6"/>
    <x v="1"/>
    <x v="31"/>
    <n v="5"/>
    <n v="0.05"/>
    <n v="1333.3"/>
    <n v="879.98"/>
    <n v="66.665000000000006"/>
    <n v="1266.6400000000001"/>
    <x v="1085"/>
    <n v="1933.28"/>
  </r>
  <r>
    <x v="1589"/>
    <x v="1"/>
    <x v="7"/>
    <d v="2020-02-21T00:00:00"/>
    <n v="2"/>
    <x v="9"/>
    <x v="3"/>
    <x v="2"/>
    <d v="2020-02-28T00:00:00"/>
    <d v="2020-03-09T00:00:00"/>
    <n v="99"/>
    <n v="17"/>
    <x v="26"/>
    <x v="18"/>
    <x v="259"/>
    <x v="245"/>
    <x v="177"/>
    <x v="5"/>
    <x v="1"/>
    <x v="28"/>
    <n v="8"/>
    <n v="0.05"/>
    <n v="1788.9"/>
    <n v="1127.01"/>
    <n v="89.444999999999993"/>
    <n v="1699.46"/>
    <x v="1086"/>
    <n v="4579.5600000000004"/>
  </r>
  <r>
    <x v="1590"/>
    <x v="1"/>
    <x v="6"/>
    <d v="2020-02-22T00:00:00"/>
    <n v="2"/>
    <x v="9"/>
    <x v="3"/>
    <x v="2"/>
    <d v="2020-02-24T00:00:00"/>
    <d v="2020-03-02T00:00:00"/>
    <n v="192"/>
    <n v="9"/>
    <x v="24"/>
    <x v="40"/>
    <x v="79"/>
    <x v="79"/>
    <x v="68"/>
    <x v="28"/>
    <x v="1"/>
    <x v="27"/>
    <n v="5"/>
    <n v="0.05"/>
    <n v="5601.2"/>
    <n v="2912.62"/>
    <n v="280.06"/>
    <n v="5321.14"/>
    <x v="541"/>
    <n v="12042.6"/>
  </r>
  <r>
    <x v="1591"/>
    <x v="0"/>
    <x v="7"/>
    <d v="2020-02-22T00:00:00"/>
    <n v="2"/>
    <x v="9"/>
    <x v="3"/>
    <x v="2"/>
    <d v="2020-02-28T00:00:00"/>
    <d v="2020-02-29T00:00:00"/>
    <n v="90"/>
    <n v="7"/>
    <x v="27"/>
    <x v="40"/>
    <x v="76"/>
    <x v="76"/>
    <x v="66"/>
    <x v="3"/>
    <x v="2"/>
    <x v="42"/>
    <n v="3"/>
    <n v="0.05"/>
    <n v="3289.7"/>
    <n v="1480.37"/>
    <n v="164.48500000000001"/>
    <n v="3125.22"/>
    <x v="1087"/>
    <n v="4934.54"/>
  </r>
  <r>
    <x v="1592"/>
    <x v="0"/>
    <x v="7"/>
    <d v="2020-02-22T00:00:00"/>
    <n v="2"/>
    <x v="9"/>
    <x v="3"/>
    <x v="2"/>
    <d v="2020-03-05T00:00:00"/>
    <d v="2020-03-06T00:00:00"/>
    <n v="96"/>
    <n v="13"/>
    <x v="27"/>
    <x v="13"/>
    <x v="139"/>
    <x v="138"/>
    <x v="15"/>
    <x v="11"/>
    <x v="3"/>
    <x v="11"/>
    <n v="3"/>
    <n v="0.05"/>
    <n v="6344.9"/>
    <n v="4124.1899999999996"/>
    <n v="317.245"/>
    <n v="6027.66"/>
    <x v="1088"/>
    <n v="5710.4"/>
  </r>
  <r>
    <x v="1593"/>
    <x v="1"/>
    <x v="7"/>
    <d v="2020-02-22T00:00:00"/>
    <n v="2"/>
    <x v="9"/>
    <x v="3"/>
    <x v="2"/>
    <d v="2020-03-03T00:00:00"/>
    <d v="2020-03-11T00:00:00"/>
    <n v="101"/>
    <n v="18"/>
    <x v="13"/>
    <x v="43"/>
    <x v="183"/>
    <x v="181"/>
    <x v="30"/>
    <x v="11"/>
    <x v="3"/>
    <x v="21"/>
    <n v="6"/>
    <n v="0.05"/>
    <n v="3906.1"/>
    <n v="3242.06"/>
    <n v="195.30500000000001"/>
    <n v="3710.8"/>
    <x v="1089"/>
    <n v="2812.41"/>
  </r>
  <r>
    <x v="1594"/>
    <x v="2"/>
    <x v="7"/>
    <d v="2020-02-22T00:00:00"/>
    <n v="2"/>
    <x v="9"/>
    <x v="3"/>
    <x v="2"/>
    <d v="2020-03-15T00:00:00"/>
    <d v="2020-03-17T00:00:00"/>
    <n v="107"/>
    <n v="24"/>
    <x v="2"/>
    <x v="47"/>
    <x v="199"/>
    <x v="196"/>
    <x v="88"/>
    <x v="11"/>
    <x v="3"/>
    <x v="37"/>
    <n v="7"/>
    <n v="0.05"/>
    <n v="944.7"/>
    <n v="699.08"/>
    <n v="47.234999999999999"/>
    <n v="897.47"/>
    <x v="134"/>
    <n v="1388.7"/>
  </r>
  <r>
    <x v="1595"/>
    <x v="0"/>
    <x v="7"/>
    <d v="2020-02-23T00:00:00"/>
    <n v="2"/>
    <x v="9"/>
    <x v="3"/>
    <x v="2"/>
    <d v="2020-03-12T00:00:00"/>
    <d v="2020-03-15T00:00:00"/>
    <n v="105"/>
    <n v="21"/>
    <x v="11"/>
    <x v="11"/>
    <x v="185"/>
    <x v="183"/>
    <x v="12"/>
    <x v="11"/>
    <x v="3"/>
    <x v="29"/>
    <n v="8"/>
    <n v="0.05"/>
    <n v="2405.3000000000002"/>
    <n v="2044.51"/>
    <n v="120.265"/>
    <n v="2285.04"/>
    <x v="478"/>
    <n v="1924.2"/>
  </r>
  <r>
    <x v="1596"/>
    <x v="1"/>
    <x v="7"/>
    <d v="2020-02-23T00:00:00"/>
    <n v="2"/>
    <x v="9"/>
    <x v="3"/>
    <x v="2"/>
    <d v="2020-03-13T00:00:00"/>
    <d v="2020-03-23T00:00:00"/>
    <n v="113"/>
    <n v="29"/>
    <x v="25"/>
    <x v="8"/>
    <x v="359"/>
    <x v="344"/>
    <x v="12"/>
    <x v="11"/>
    <x v="3"/>
    <x v="34"/>
    <n v="7"/>
    <n v="0.05"/>
    <n v="4013.3"/>
    <n v="2809.31"/>
    <n v="200.66499999999999"/>
    <n v="3812.64"/>
    <x v="1090"/>
    <n v="7023.28"/>
  </r>
  <r>
    <x v="1597"/>
    <x v="3"/>
    <x v="7"/>
    <d v="2020-02-23T00:00:00"/>
    <n v="2"/>
    <x v="9"/>
    <x v="3"/>
    <x v="2"/>
    <d v="2020-03-11T00:00:00"/>
    <d v="2020-03-15T00:00:00"/>
    <n v="105"/>
    <n v="21"/>
    <x v="23"/>
    <x v="23"/>
    <x v="243"/>
    <x v="237"/>
    <x v="19"/>
    <x v="15"/>
    <x v="2"/>
    <x v="17"/>
    <n v="5"/>
    <n v="0.05"/>
    <n v="2599.6"/>
    <n v="1039.8399999999999"/>
    <n v="129.97999999999999"/>
    <n v="2469.62"/>
    <x v="1091"/>
    <n v="7148.9"/>
  </r>
  <r>
    <x v="1598"/>
    <x v="1"/>
    <x v="7"/>
    <d v="2020-02-23T00:00:00"/>
    <n v="2"/>
    <x v="9"/>
    <x v="3"/>
    <x v="2"/>
    <d v="2020-03-19T00:00:00"/>
    <d v="2020-03-22T00:00:00"/>
    <n v="112"/>
    <n v="28"/>
    <x v="13"/>
    <x v="4"/>
    <x v="64"/>
    <x v="64"/>
    <x v="18"/>
    <x v="15"/>
    <x v="2"/>
    <x v="14"/>
    <n v="5"/>
    <n v="0.05"/>
    <n v="1132.3"/>
    <n v="905.84"/>
    <n v="56.615000000000002"/>
    <n v="1075.69"/>
    <x v="947"/>
    <n v="849.23"/>
  </r>
  <r>
    <x v="1599"/>
    <x v="1"/>
    <x v="7"/>
    <d v="2020-02-23T00:00:00"/>
    <n v="2"/>
    <x v="9"/>
    <x v="3"/>
    <x v="2"/>
    <d v="2020-03-06T00:00:00"/>
    <d v="2020-03-07T00:00:00"/>
    <n v="97"/>
    <n v="13"/>
    <x v="25"/>
    <x v="30"/>
    <x v="6"/>
    <x v="6"/>
    <x v="6"/>
    <x v="6"/>
    <x v="1"/>
    <x v="28"/>
    <n v="1"/>
    <n v="0.05"/>
    <n v="2311.5"/>
    <n v="1040.18"/>
    <n v="115.575"/>
    <n v="2195.9299999999998"/>
    <x v="1092"/>
    <n v="1155.75"/>
  </r>
  <r>
    <x v="1600"/>
    <x v="1"/>
    <x v="7"/>
    <d v="2020-02-24T00:00:00"/>
    <n v="2"/>
    <x v="9"/>
    <x v="3"/>
    <x v="2"/>
    <d v="2020-03-13T00:00:00"/>
    <d v="2020-03-22T00:00:00"/>
    <n v="112"/>
    <n v="27"/>
    <x v="8"/>
    <x v="38"/>
    <x v="298"/>
    <x v="289"/>
    <x v="197"/>
    <x v="10"/>
    <x v="0"/>
    <x v="38"/>
    <n v="4"/>
    <n v="0.05"/>
    <n v="3939.6"/>
    <n v="1733.42"/>
    <n v="196.98"/>
    <n v="3742.62"/>
    <x v="1093"/>
    <n v="8036.8"/>
  </r>
  <r>
    <x v="1601"/>
    <x v="1"/>
    <x v="7"/>
    <d v="2020-02-24T00:00:00"/>
    <n v="2"/>
    <x v="9"/>
    <x v="3"/>
    <x v="2"/>
    <d v="2020-03-06T00:00:00"/>
    <d v="2020-03-11T00:00:00"/>
    <n v="101"/>
    <n v="16"/>
    <x v="25"/>
    <x v="17"/>
    <x v="278"/>
    <x v="269"/>
    <x v="190"/>
    <x v="11"/>
    <x v="3"/>
    <x v="13"/>
    <n v="3"/>
    <n v="0.05"/>
    <n v="797.3"/>
    <n v="422.57"/>
    <n v="39.865000000000002"/>
    <n v="757.44"/>
    <x v="1094"/>
    <n v="1004.6"/>
  </r>
  <r>
    <x v="1602"/>
    <x v="0"/>
    <x v="6"/>
    <d v="2020-02-24T00:00:00"/>
    <n v="2"/>
    <x v="9"/>
    <x v="3"/>
    <x v="2"/>
    <d v="2020-03-12T00:00:00"/>
    <d v="2020-03-16T00:00:00"/>
    <n v="206"/>
    <n v="21"/>
    <x v="14"/>
    <x v="43"/>
    <x v="331"/>
    <x v="320"/>
    <x v="213"/>
    <x v="4"/>
    <x v="1"/>
    <x v="23"/>
    <n v="6"/>
    <n v="0.05"/>
    <n v="1996.6"/>
    <n v="1437.55"/>
    <n v="99.83"/>
    <n v="1896.77"/>
    <x v="1095"/>
    <n v="2755.32"/>
  </r>
  <r>
    <x v="1603"/>
    <x v="1"/>
    <x v="7"/>
    <d v="2020-02-25T00:00:00"/>
    <n v="2"/>
    <x v="9"/>
    <x v="3"/>
    <x v="2"/>
    <d v="2020-03-04T00:00:00"/>
    <d v="2020-03-11T00:00:00"/>
    <n v="101"/>
    <n v="15"/>
    <x v="25"/>
    <x v="26"/>
    <x v="270"/>
    <x v="261"/>
    <x v="186"/>
    <x v="23"/>
    <x v="2"/>
    <x v="20"/>
    <n v="2"/>
    <n v="0.05"/>
    <n v="1768.8"/>
    <n v="972.84"/>
    <n v="88.44"/>
    <n v="1680.36"/>
    <x v="1096"/>
    <n v="1415.04"/>
  </r>
  <r>
    <x v="1604"/>
    <x v="2"/>
    <x v="7"/>
    <d v="2020-02-25T00:00:00"/>
    <n v="2"/>
    <x v="9"/>
    <x v="3"/>
    <x v="2"/>
    <d v="2020-03-09T00:00:00"/>
    <d v="2020-03-12T00:00:00"/>
    <n v="102"/>
    <n v="16"/>
    <x v="5"/>
    <x v="26"/>
    <x v="51"/>
    <x v="51"/>
    <x v="48"/>
    <x v="16"/>
    <x v="3"/>
    <x v="25"/>
    <n v="5"/>
    <n v="0.05"/>
    <n v="1125.5999999999999"/>
    <n v="495.26"/>
    <n v="56.28"/>
    <n v="1069.32"/>
    <x v="114"/>
    <n v="2870.3"/>
  </r>
  <r>
    <x v="1605"/>
    <x v="2"/>
    <x v="7"/>
    <d v="2020-02-25T00:00:00"/>
    <n v="2"/>
    <x v="9"/>
    <x v="3"/>
    <x v="2"/>
    <d v="2020-03-03T00:00:00"/>
    <d v="2020-03-13T00:00:00"/>
    <n v="103"/>
    <n v="17"/>
    <x v="3"/>
    <x v="6"/>
    <x v="198"/>
    <x v="195"/>
    <x v="91"/>
    <x v="2"/>
    <x v="0"/>
    <x v="45"/>
    <n v="4"/>
    <n v="0.05"/>
    <n v="234.5"/>
    <n v="192.29"/>
    <n v="11.725"/>
    <n v="222.78"/>
    <x v="731"/>
    <n v="121.94"/>
  </r>
  <r>
    <x v="1606"/>
    <x v="1"/>
    <x v="7"/>
    <d v="2020-02-25T00:00:00"/>
    <n v="2"/>
    <x v="9"/>
    <x v="3"/>
    <x v="2"/>
    <d v="2020-03-13T00:00:00"/>
    <d v="2020-03-23T00:00:00"/>
    <n v="113"/>
    <n v="27"/>
    <x v="6"/>
    <x v="5"/>
    <x v="185"/>
    <x v="183"/>
    <x v="12"/>
    <x v="11"/>
    <x v="3"/>
    <x v="36"/>
    <n v="2"/>
    <n v="0.05"/>
    <n v="5319.8"/>
    <n v="4521.83"/>
    <n v="265.99"/>
    <n v="5053.8100000000004"/>
    <x v="1097"/>
    <n v="1063.96"/>
  </r>
  <r>
    <x v="1607"/>
    <x v="1"/>
    <x v="7"/>
    <d v="2020-02-25T00:00:00"/>
    <n v="2"/>
    <x v="9"/>
    <x v="3"/>
    <x v="2"/>
    <d v="2020-03-16T00:00:00"/>
    <d v="2020-03-22T00:00:00"/>
    <n v="112"/>
    <n v="26"/>
    <x v="25"/>
    <x v="24"/>
    <x v="217"/>
    <x v="213"/>
    <x v="153"/>
    <x v="1"/>
    <x v="1"/>
    <x v="43"/>
    <n v="1"/>
    <n v="0.05"/>
    <n v="241.2"/>
    <n v="166.43"/>
    <n v="12.06"/>
    <n v="229.14"/>
    <x v="1098"/>
    <n v="62.71"/>
  </r>
  <r>
    <x v="1608"/>
    <x v="1"/>
    <x v="7"/>
    <d v="2020-02-25T00:00:00"/>
    <n v="2"/>
    <x v="9"/>
    <x v="3"/>
    <x v="2"/>
    <d v="2020-03-13T00:00:00"/>
    <d v="2020-03-19T00:00:00"/>
    <n v="109"/>
    <n v="23"/>
    <x v="25"/>
    <x v="20"/>
    <x v="175"/>
    <x v="173"/>
    <x v="128"/>
    <x v="25"/>
    <x v="1"/>
    <x v="21"/>
    <n v="5"/>
    <n v="0.05"/>
    <n v="4020"/>
    <n v="3417"/>
    <n v="201"/>
    <n v="3819"/>
    <x v="47"/>
    <n v="2010"/>
  </r>
  <r>
    <x v="1609"/>
    <x v="2"/>
    <x v="7"/>
    <d v="2020-02-26T00:00:00"/>
    <n v="2"/>
    <x v="9"/>
    <x v="3"/>
    <x v="2"/>
    <d v="2020-03-10T00:00:00"/>
    <d v="2020-03-16T00:00:00"/>
    <n v="106"/>
    <n v="19"/>
    <x v="18"/>
    <x v="46"/>
    <x v="116"/>
    <x v="116"/>
    <x v="39"/>
    <x v="9"/>
    <x v="3"/>
    <x v="32"/>
    <n v="6"/>
    <n v="0.05"/>
    <n v="1072"/>
    <n v="493.12"/>
    <n v="53.6"/>
    <n v="1018.4"/>
    <x v="1076"/>
    <n v="3151.68"/>
  </r>
  <r>
    <x v="1610"/>
    <x v="0"/>
    <x v="7"/>
    <d v="2020-02-26T00:00:00"/>
    <n v="2"/>
    <x v="9"/>
    <x v="3"/>
    <x v="2"/>
    <d v="2020-03-08T00:00:00"/>
    <d v="2020-03-10T00:00:00"/>
    <n v="100"/>
    <n v="13"/>
    <x v="20"/>
    <x v="8"/>
    <x v="169"/>
    <x v="167"/>
    <x v="125"/>
    <x v="4"/>
    <x v="1"/>
    <x v="30"/>
    <n v="6"/>
    <n v="0.05"/>
    <n v="3859.2"/>
    <n v="1620.86"/>
    <n v="192.96"/>
    <n v="3666.24"/>
    <x v="961"/>
    <n v="12272.28"/>
  </r>
  <r>
    <x v="1611"/>
    <x v="1"/>
    <x v="7"/>
    <d v="2020-02-27T00:00:00"/>
    <n v="2"/>
    <x v="9"/>
    <x v="3"/>
    <x v="2"/>
    <d v="2020-03-24T00:00:00"/>
    <d v="2020-03-29T00:00:00"/>
    <n v="119"/>
    <n v="31"/>
    <x v="6"/>
    <x v="10"/>
    <x v="321"/>
    <x v="310"/>
    <x v="211"/>
    <x v="4"/>
    <x v="1"/>
    <x v="11"/>
    <n v="3"/>
    <n v="0.05"/>
    <n v="201"/>
    <n v="118.59"/>
    <n v="10.050000000000001"/>
    <n v="190.95"/>
    <x v="978"/>
    <n v="217.08"/>
  </r>
  <r>
    <x v="1612"/>
    <x v="1"/>
    <x v="7"/>
    <d v="2020-02-27T00:00:00"/>
    <n v="2"/>
    <x v="9"/>
    <x v="3"/>
    <x v="2"/>
    <d v="2020-03-23T00:00:00"/>
    <d v="2020-04-01T00:00:00"/>
    <n v="122"/>
    <n v="34"/>
    <x v="8"/>
    <x v="17"/>
    <x v="47"/>
    <x v="47"/>
    <x v="44"/>
    <x v="4"/>
    <x v="1"/>
    <x v="45"/>
    <n v="6"/>
    <n v="0.05"/>
    <n v="5092"/>
    <n v="2189.56"/>
    <n v="254.6"/>
    <n v="4837.3999999999996"/>
    <x v="1099"/>
    <n v="15887.04"/>
  </r>
  <r>
    <x v="1613"/>
    <x v="2"/>
    <x v="7"/>
    <d v="2020-02-27T00:00:00"/>
    <n v="2"/>
    <x v="9"/>
    <x v="3"/>
    <x v="2"/>
    <d v="2020-03-11T00:00:00"/>
    <d v="2020-03-13T00:00:00"/>
    <n v="103"/>
    <n v="15"/>
    <x v="18"/>
    <x v="20"/>
    <x v="110"/>
    <x v="110"/>
    <x v="89"/>
    <x v="4"/>
    <x v="1"/>
    <x v="41"/>
    <n v="8"/>
    <n v="0.05"/>
    <n v="3879.3"/>
    <n v="2405.17"/>
    <n v="193.965"/>
    <n v="3685.34"/>
    <x v="1100"/>
    <n v="10241.32"/>
  </r>
  <r>
    <x v="1614"/>
    <x v="1"/>
    <x v="7"/>
    <d v="2020-02-29T00:00:00"/>
    <n v="2"/>
    <x v="9"/>
    <x v="3"/>
    <x v="2"/>
    <d v="2020-03-02T00:00:00"/>
    <d v="2020-03-05T00:00:00"/>
    <n v="95"/>
    <n v="5"/>
    <x v="13"/>
    <x v="30"/>
    <x v="4"/>
    <x v="4"/>
    <x v="4"/>
    <x v="4"/>
    <x v="1"/>
    <x v="6"/>
    <n v="7"/>
    <n v="0.05"/>
    <n v="3966.4"/>
    <n v="1586.56"/>
    <n v="198.32"/>
    <n v="3768.08"/>
    <x v="487"/>
    <n v="15270.64"/>
  </r>
  <r>
    <x v="1615"/>
    <x v="2"/>
    <x v="7"/>
    <d v="2020-02-29T00:00:00"/>
    <n v="2"/>
    <x v="9"/>
    <x v="3"/>
    <x v="2"/>
    <d v="2020-03-26T00:00:00"/>
    <d v="2020-03-28T00:00:00"/>
    <n v="118"/>
    <n v="28"/>
    <x v="21"/>
    <x v="40"/>
    <x v="292"/>
    <x v="283"/>
    <x v="35"/>
    <x v="22"/>
    <x v="0"/>
    <x v="10"/>
    <n v="8"/>
    <n v="0.05"/>
    <n v="1701.8"/>
    <n v="816.86"/>
    <n v="85.09"/>
    <n v="1616.71"/>
    <x v="1067"/>
    <n v="6398.8"/>
  </r>
  <r>
    <x v="1616"/>
    <x v="1"/>
    <x v="7"/>
    <d v="2020-02-29T00:00:00"/>
    <n v="2"/>
    <x v="9"/>
    <x v="3"/>
    <x v="2"/>
    <d v="2020-03-20T00:00:00"/>
    <d v="2020-03-27T00:00:00"/>
    <n v="117"/>
    <n v="27"/>
    <x v="9"/>
    <x v="34"/>
    <x v="88"/>
    <x v="88"/>
    <x v="73"/>
    <x v="14"/>
    <x v="2"/>
    <x v="2"/>
    <n v="2"/>
    <n v="0.05"/>
    <n v="1259.5999999999999"/>
    <n v="705.38"/>
    <n v="62.98"/>
    <n v="1196.6199999999999"/>
    <x v="820"/>
    <n v="982.48"/>
  </r>
  <r>
    <x v="1617"/>
    <x v="0"/>
    <x v="7"/>
    <d v="2020-02-29T00:00:00"/>
    <n v="2"/>
    <x v="9"/>
    <x v="3"/>
    <x v="2"/>
    <d v="2020-03-08T00:00:00"/>
    <d v="2020-03-16T00:00:00"/>
    <n v="106"/>
    <n v="16"/>
    <x v="14"/>
    <x v="44"/>
    <x v="119"/>
    <x v="119"/>
    <x v="14"/>
    <x v="13"/>
    <x v="3"/>
    <x v="18"/>
    <n v="8"/>
    <n v="0.05"/>
    <n v="1876"/>
    <n v="1275.68"/>
    <n v="93.8"/>
    <n v="1782.2"/>
    <x v="859"/>
    <n v="4052.16"/>
  </r>
  <r>
    <x v="1618"/>
    <x v="2"/>
    <x v="7"/>
    <d v="2020-02-29T00:00:00"/>
    <n v="2"/>
    <x v="9"/>
    <x v="3"/>
    <x v="2"/>
    <d v="2020-03-05T00:00:00"/>
    <d v="2020-03-07T00:00:00"/>
    <n v="97"/>
    <n v="7"/>
    <x v="2"/>
    <x v="21"/>
    <x v="163"/>
    <x v="162"/>
    <x v="122"/>
    <x v="36"/>
    <x v="0"/>
    <x v="33"/>
    <n v="7"/>
    <n v="0.05"/>
    <n v="2331.6"/>
    <n v="1445.59"/>
    <n v="116.58"/>
    <n v="2215.02"/>
    <x v="567"/>
    <n v="5386.01"/>
  </r>
  <r>
    <x v="1619"/>
    <x v="0"/>
    <x v="7"/>
    <d v="2020-03-01T00:00:00"/>
    <n v="3"/>
    <x v="10"/>
    <x v="3"/>
    <x v="2"/>
    <d v="2020-03-05T00:00:00"/>
    <d v="2020-03-13T00:00:00"/>
    <n v="103"/>
    <n v="12"/>
    <x v="20"/>
    <x v="19"/>
    <x v="328"/>
    <x v="317"/>
    <x v="212"/>
    <x v="4"/>
    <x v="1"/>
    <x v="40"/>
    <n v="6"/>
    <n v="0.05"/>
    <n v="3303.1"/>
    <n v="2312.17"/>
    <n v="165.155"/>
    <n v="3137.95"/>
    <x v="1101"/>
    <n v="4954.6499999999996"/>
  </r>
  <r>
    <x v="1620"/>
    <x v="2"/>
    <x v="7"/>
    <d v="2020-03-01T00:00:00"/>
    <n v="3"/>
    <x v="10"/>
    <x v="3"/>
    <x v="2"/>
    <d v="2020-03-15T00:00:00"/>
    <d v="2020-03-18T00:00:00"/>
    <n v="108"/>
    <n v="17"/>
    <x v="3"/>
    <x v="6"/>
    <x v="66"/>
    <x v="66"/>
    <x v="11"/>
    <x v="10"/>
    <x v="0"/>
    <x v="31"/>
    <n v="4"/>
    <n v="0.05"/>
    <n v="3872.6"/>
    <n v="1897.57"/>
    <n v="193.63"/>
    <n v="3678.97"/>
    <x v="1102"/>
    <n v="7125.6"/>
  </r>
  <r>
    <x v="1621"/>
    <x v="2"/>
    <x v="7"/>
    <d v="2020-03-01T00:00:00"/>
    <n v="3"/>
    <x v="10"/>
    <x v="3"/>
    <x v="2"/>
    <d v="2020-03-07T00:00:00"/>
    <d v="2020-03-11T00:00:00"/>
    <n v="101"/>
    <n v="10"/>
    <x v="7"/>
    <x v="49"/>
    <x v="112"/>
    <x v="112"/>
    <x v="56"/>
    <x v="22"/>
    <x v="0"/>
    <x v="37"/>
    <n v="8"/>
    <n v="0.05"/>
    <n v="3999.9"/>
    <n v="3399.92"/>
    <n v="199.995"/>
    <n v="3799.91"/>
    <x v="1103"/>
    <n v="3199.88"/>
  </r>
  <r>
    <x v="1622"/>
    <x v="2"/>
    <x v="7"/>
    <d v="2020-03-03T00:00:00"/>
    <n v="3"/>
    <x v="10"/>
    <x v="3"/>
    <x v="2"/>
    <d v="2020-03-14T00:00:00"/>
    <d v="2020-03-20T00:00:00"/>
    <n v="110"/>
    <n v="17"/>
    <x v="10"/>
    <x v="16"/>
    <x v="295"/>
    <x v="286"/>
    <x v="90"/>
    <x v="28"/>
    <x v="1"/>
    <x v="40"/>
    <n v="6"/>
    <n v="0.05"/>
    <n v="3517.5"/>
    <n v="2743.65"/>
    <n v="175.875"/>
    <n v="3341.63"/>
    <x v="761"/>
    <n v="3587.85"/>
  </r>
  <r>
    <x v="1623"/>
    <x v="1"/>
    <x v="7"/>
    <d v="2020-03-03T00:00:00"/>
    <n v="3"/>
    <x v="10"/>
    <x v="3"/>
    <x v="2"/>
    <d v="2020-03-29T00:00:00"/>
    <d v="2020-03-30T00:00:00"/>
    <n v="120"/>
    <n v="27"/>
    <x v="26"/>
    <x v="16"/>
    <x v="85"/>
    <x v="85"/>
    <x v="12"/>
    <x v="11"/>
    <x v="3"/>
    <x v="11"/>
    <n v="7"/>
    <n v="0.05"/>
    <n v="730.3"/>
    <n v="584.24"/>
    <n v="36.515000000000001"/>
    <n v="693.79"/>
    <x v="1104"/>
    <n v="766.82"/>
  </r>
  <r>
    <x v="1624"/>
    <x v="0"/>
    <x v="7"/>
    <d v="2020-03-04T00:00:00"/>
    <n v="3"/>
    <x v="10"/>
    <x v="3"/>
    <x v="2"/>
    <d v="2020-03-10T00:00:00"/>
    <d v="2020-03-11T00:00:00"/>
    <n v="101"/>
    <n v="7"/>
    <x v="8"/>
    <x v="10"/>
    <x v="285"/>
    <x v="276"/>
    <x v="192"/>
    <x v="35"/>
    <x v="0"/>
    <x v="39"/>
    <n v="1"/>
    <n v="0.05"/>
    <n v="737"/>
    <n v="390.61"/>
    <n v="36.85"/>
    <n v="700.15"/>
    <x v="1105"/>
    <n v="309.54000000000002"/>
  </r>
  <r>
    <x v="1625"/>
    <x v="1"/>
    <x v="7"/>
    <d v="2020-03-04T00:00:00"/>
    <n v="3"/>
    <x v="10"/>
    <x v="3"/>
    <x v="2"/>
    <d v="2020-03-11T00:00:00"/>
    <d v="2020-03-16T00:00:00"/>
    <n v="106"/>
    <n v="12"/>
    <x v="25"/>
    <x v="4"/>
    <x v="31"/>
    <x v="31"/>
    <x v="31"/>
    <x v="8"/>
    <x v="3"/>
    <x v="45"/>
    <n v="6"/>
    <n v="0.05"/>
    <n v="1051.9000000000001"/>
    <n v="525.95000000000005"/>
    <n v="52.594999999999999"/>
    <n v="999.31"/>
    <x v="1106"/>
    <n v="2840.13"/>
  </r>
  <r>
    <x v="1626"/>
    <x v="2"/>
    <x v="7"/>
    <d v="2020-03-05T00:00:00"/>
    <n v="3"/>
    <x v="10"/>
    <x v="3"/>
    <x v="2"/>
    <d v="2020-03-13T00:00:00"/>
    <d v="2020-03-17T00:00:00"/>
    <n v="107"/>
    <n v="12"/>
    <x v="7"/>
    <x v="34"/>
    <x v="16"/>
    <x v="16"/>
    <x v="16"/>
    <x v="14"/>
    <x v="2"/>
    <x v="38"/>
    <n v="7"/>
    <n v="0.05"/>
    <n v="830.8"/>
    <n v="689.56"/>
    <n v="41.54"/>
    <n v="789.26"/>
    <x v="778"/>
    <n v="697.9"/>
  </r>
  <r>
    <x v="1627"/>
    <x v="0"/>
    <x v="7"/>
    <d v="2020-03-05T00:00:00"/>
    <n v="3"/>
    <x v="10"/>
    <x v="3"/>
    <x v="2"/>
    <d v="2020-03-28T00:00:00"/>
    <d v="2020-04-04T00:00:00"/>
    <n v="125"/>
    <n v="30"/>
    <x v="27"/>
    <x v="6"/>
    <x v="307"/>
    <x v="297"/>
    <x v="14"/>
    <x v="13"/>
    <x v="3"/>
    <x v="21"/>
    <n v="7"/>
    <n v="0.05"/>
    <n v="5788.8"/>
    <n v="4457.38"/>
    <n v="289.44"/>
    <n v="5499.36"/>
    <x v="285"/>
    <n v="7293.86"/>
  </r>
  <r>
    <x v="1628"/>
    <x v="2"/>
    <x v="7"/>
    <d v="2020-03-06T00:00:00"/>
    <n v="3"/>
    <x v="10"/>
    <x v="3"/>
    <x v="2"/>
    <d v="2020-03-29T00:00:00"/>
    <d v="2020-03-31T00:00:00"/>
    <n v="121"/>
    <n v="25"/>
    <x v="17"/>
    <x v="33"/>
    <x v="251"/>
    <x v="245"/>
    <x v="17"/>
    <x v="11"/>
    <x v="3"/>
    <x v="45"/>
    <n v="5"/>
    <n v="0.05"/>
    <n v="1098.8"/>
    <n v="483.47"/>
    <n v="54.94"/>
    <n v="1043.8599999999999"/>
    <x v="371"/>
    <n v="2801.95"/>
  </r>
  <r>
    <x v="1629"/>
    <x v="1"/>
    <x v="7"/>
    <d v="2020-03-06T00:00:00"/>
    <n v="3"/>
    <x v="10"/>
    <x v="3"/>
    <x v="2"/>
    <d v="2020-03-16T00:00:00"/>
    <d v="2020-03-19T00:00:00"/>
    <n v="109"/>
    <n v="13"/>
    <x v="6"/>
    <x v="24"/>
    <x v="355"/>
    <x v="341"/>
    <x v="223"/>
    <x v="33"/>
    <x v="1"/>
    <x v="15"/>
    <n v="7"/>
    <n v="0.05"/>
    <n v="1916.2"/>
    <n v="900.61"/>
    <n v="95.81"/>
    <n v="1820.39"/>
    <x v="1107"/>
    <n v="6438.46"/>
  </r>
  <r>
    <x v="1630"/>
    <x v="2"/>
    <x v="7"/>
    <d v="2020-03-06T00:00:00"/>
    <n v="3"/>
    <x v="10"/>
    <x v="3"/>
    <x v="2"/>
    <d v="2020-03-31T00:00:00"/>
    <d v="2020-04-08T00:00:00"/>
    <n v="129"/>
    <n v="33"/>
    <x v="5"/>
    <x v="34"/>
    <x v="47"/>
    <x v="47"/>
    <x v="44"/>
    <x v="4"/>
    <x v="1"/>
    <x v="19"/>
    <n v="6"/>
    <n v="0.05"/>
    <n v="2619.6999999999998"/>
    <n v="1859.99"/>
    <n v="130.98500000000001"/>
    <n v="2488.7199999999998"/>
    <x v="971"/>
    <n v="3772.35"/>
  </r>
  <r>
    <x v="1631"/>
    <x v="2"/>
    <x v="7"/>
    <d v="2020-03-07T00:00:00"/>
    <n v="3"/>
    <x v="10"/>
    <x v="3"/>
    <x v="2"/>
    <d v="2020-03-23T00:00:00"/>
    <d v="2020-04-02T00:00:00"/>
    <n v="123"/>
    <n v="26"/>
    <x v="17"/>
    <x v="34"/>
    <x v="283"/>
    <x v="274"/>
    <x v="27"/>
    <x v="3"/>
    <x v="2"/>
    <x v="11"/>
    <n v="7"/>
    <n v="0.05"/>
    <n v="3189.2"/>
    <n v="2647.04"/>
    <n v="159.46"/>
    <n v="3029.74"/>
    <x v="1108"/>
    <n v="2678.9"/>
  </r>
  <r>
    <x v="1632"/>
    <x v="1"/>
    <x v="7"/>
    <d v="2020-03-07T00:00:00"/>
    <n v="3"/>
    <x v="10"/>
    <x v="3"/>
    <x v="2"/>
    <d v="2020-03-21T00:00:00"/>
    <d v="2020-03-26T00:00:00"/>
    <n v="116"/>
    <n v="19"/>
    <x v="6"/>
    <x v="18"/>
    <x v="25"/>
    <x v="25"/>
    <x v="25"/>
    <x v="17"/>
    <x v="1"/>
    <x v="38"/>
    <n v="5"/>
    <n v="0.05"/>
    <n v="683.4"/>
    <n v="314.36"/>
    <n v="34.17"/>
    <n v="649.23"/>
    <x v="1109"/>
    <n v="1674.35"/>
  </r>
  <r>
    <x v="1633"/>
    <x v="1"/>
    <x v="7"/>
    <d v="2020-03-07T00:00:00"/>
    <n v="3"/>
    <x v="10"/>
    <x v="3"/>
    <x v="2"/>
    <d v="2020-03-09T00:00:00"/>
    <d v="2020-03-14T00:00:00"/>
    <n v="104"/>
    <n v="7"/>
    <x v="8"/>
    <x v="41"/>
    <x v="312"/>
    <x v="302"/>
    <x v="206"/>
    <x v="4"/>
    <x v="1"/>
    <x v="25"/>
    <n v="2"/>
    <n v="0.05"/>
    <n v="6050.1"/>
    <n v="3025.05"/>
    <n v="302.505"/>
    <n v="5747.6"/>
    <x v="1110"/>
    <n v="5445.09"/>
  </r>
  <r>
    <x v="1634"/>
    <x v="2"/>
    <x v="7"/>
    <d v="2020-03-07T00:00:00"/>
    <n v="3"/>
    <x v="10"/>
    <x v="3"/>
    <x v="2"/>
    <d v="2020-03-18T00:00:00"/>
    <d v="2020-03-19T00:00:00"/>
    <n v="109"/>
    <n v="12"/>
    <x v="1"/>
    <x v="24"/>
    <x v="82"/>
    <x v="82"/>
    <x v="19"/>
    <x v="15"/>
    <x v="2"/>
    <x v="41"/>
    <n v="2"/>
    <n v="0.05"/>
    <n v="1085.4000000000001"/>
    <n v="672.95"/>
    <n v="54.27"/>
    <n v="1031.1300000000001"/>
    <x v="888"/>
    <n v="716.36"/>
  </r>
  <r>
    <x v="1635"/>
    <x v="3"/>
    <x v="7"/>
    <d v="2020-03-08T00:00:00"/>
    <n v="3"/>
    <x v="10"/>
    <x v="3"/>
    <x v="2"/>
    <d v="2020-03-12T00:00:00"/>
    <d v="2020-03-14T00:00:00"/>
    <n v="104"/>
    <n v="6"/>
    <x v="22"/>
    <x v="41"/>
    <x v="35"/>
    <x v="35"/>
    <x v="35"/>
    <x v="22"/>
    <x v="0"/>
    <x v="19"/>
    <n v="7"/>
    <n v="0.05"/>
    <n v="3993.2"/>
    <n v="1916.74"/>
    <n v="199.66"/>
    <n v="3793.54"/>
    <x v="381"/>
    <n v="13137.6"/>
  </r>
  <r>
    <x v="1636"/>
    <x v="2"/>
    <x v="7"/>
    <d v="2020-03-09T00:00:00"/>
    <n v="3"/>
    <x v="10"/>
    <x v="3"/>
    <x v="2"/>
    <d v="2020-04-04T00:00:00"/>
    <d v="2020-04-13T00:00:00"/>
    <n v="134"/>
    <n v="35"/>
    <x v="12"/>
    <x v="33"/>
    <x v="252"/>
    <x v="246"/>
    <x v="175"/>
    <x v="27"/>
    <x v="0"/>
    <x v="3"/>
    <n v="7"/>
    <n v="0.05"/>
    <n v="2592.9"/>
    <n v="1166.81"/>
    <n v="129.64500000000001"/>
    <n v="2463.2600000000002"/>
    <x v="1111"/>
    <n v="9075.1200000000008"/>
  </r>
  <r>
    <x v="1637"/>
    <x v="1"/>
    <x v="7"/>
    <d v="2020-03-09T00:00:00"/>
    <n v="3"/>
    <x v="10"/>
    <x v="3"/>
    <x v="2"/>
    <d v="2020-03-28T00:00:00"/>
    <d v="2020-04-04T00:00:00"/>
    <n v="125"/>
    <n v="26"/>
    <x v="6"/>
    <x v="18"/>
    <x v="134"/>
    <x v="100"/>
    <x v="105"/>
    <x v="5"/>
    <x v="1"/>
    <x v="4"/>
    <n v="1"/>
    <n v="0.05"/>
    <n v="3845.8"/>
    <n v="1730.61"/>
    <n v="192.29"/>
    <n v="3653.51"/>
    <x v="1002"/>
    <n v="1922.9"/>
  </r>
  <r>
    <x v="1638"/>
    <x v="1"/>
    <x v="7"/>
    <d v="2020-03-09T00:00:00"/>
    <n v="3"/>
    <x v="10"/>
    <x v="3"/>
    <x v="2"/>
    <d v="2020-03-21T00:00:00"/>
    <d v="2020-03-26T00:00:00"/>
    <n v="116"/>
    <n v="17"/>
    <x v="8"/>
    <x v="42"/>
    <x v="72"/>
    <x v="72"/>
    <x v="63"/>
    <x v="3"/>
    <x v="2"/>
    <x v="36"/>
    <n v="5"/>
    <n v="0.05"/>
    <n v="2378.5"/>
    <n v="1974.16"/>
    <n v="118.925"/>
    <n v="2259.58"/>
    <x v="1112"/>
    <n v="1427.08"/>
  </r>
  <r>
    <x v="1639"/>
    <x v="3"/>
    <x v="7"/>
    <d v="2020-03-09T00:00:00"/>
    <n v="3"/>
    <x v="10"/>
    <x v="3"/>
    <x v="2"/>
    <d v="2020-03-26T00:00:00"/>
    <d v="2020-04-05T00:00:00"/>
    <n v="126"/>
    <n v="27"/>
    <x v="16"/>
    <x v="4"/>
    <x v="142"/>
    <x v="141"/>
    <x v="111"/>
    <x v="4"/>
    <x v="1"/>
    <x v="7"/>
    <n v="3"/>
    <n v="0.05"/>
    <n v="3289.7"/>
    <n v="1677.75"/>
    <n v="164.48500000000001"/>
    <n v="3125.22"/>
    <x v="1087"/>
    <n v="4342.3999999999996"/>
  </r>
  <r>
    <x v="1640"/>
    <x v="2"/>
    <x v="7"/>
    <d v="2020-03-10T00:00:00"/>
    <n v="3"/>
    <x v="10"/>
    <x v="3"/>
    <x v="2"/>
    <d v="2020-04-05T00:00:00"/>
    <d v="2020-04-08T00:00:00"/>
    <n v="129"/>
    <n v="29"/>
    <x v="19"/>
    <x v="20"/>
    <x v="215"/>
    <x v="211"/>
    <x v="152"/>
    <x v="37"/>
    <x v="1"/>
    <x v="6"/>
    <n v="8"/>
    <n v="0.05"/>
    <n v="2539.3000000000002"/>
    <n v="1625.15"/>
    <n v="126.965"/>
    <n v="2412.34"/>
    <x v="1113"/>
    <n v="6297.48"/>
  </r>
  <r>
    <x v="1641"/>
    <x v="2"/>
    <x v="7"/>
    <d v="2020-03-10T00:00:00"/>
    <n v="3"/>
    <x v="10"/>
    <x v="3"/>
    <x v="2"/>
    <d v="2020-04-03T00:00:00"/>
    <d v="2020-04-04T00:00:00"/>
    <n v="125"/>
    <n v="25"/>
    <x v="5"/>
    <x v="0"/>
    <x v="121"/>
    <x v="121"/>
    <x v="94"/>
    <x v="25"/>
    <x v="1"/>
    <x v="23"/>
    <n v="4"/>
    <n v="0.05"/>
    <n v="187.6"/>
    <n v="138.82"/>
    <n v="9.3800000000000008"/>
    <n v="178.22"/>
    <x v="40"/>
    <n v="157.6"/>
  </r>
  <r>
    <x v="1642"/>
    <x v="2"/>
    <x v="7"/>
    <d v="2020-03-10T00:00:00"/>
    <n v="3"/>
    <x v="10"/>
    <x v="3"/>
    <x v="2"/>
    <d v="2020-03-29T00:00:00"/>
    <d v="2020-04-01T00:00:00"/>
    <n v="122"/>
    <n v="22"/>
    <x v="19"/>
    <x v="28"/>
    <x v="149"/>
    <x v="148"/>
    <x v="69"/>
    <x v="27"/>
    <x v="0"/>
    <x v="12"/>
    <n v="1"/>
    <n v="0.05"/>
    <n v="268"/>
    <n v="209.04"/>
    <n v="13.4"/>
    <n v="254.6"/>
    <x v="626"/>
    <n v="45.56"/>
  </r>
  <r>
    <x v="1643"/>
    <x v="2"/>
    <x v="7"/>
    <d v="2020-03-11T00:00:00"/>
    <n v="3"/>
    <x v="10"/>
    <x v="3"/>
    <x v="2"/>
    <d v="2020-04-01T00:00:00"/>
    <d v="2020-04-06T00:00:00"/>
    <n v="127"/>
    <n v="26"/>
    <x v="12"/>
    <x v="31"/>
    <x v="113"/>
    <x v="113"/>
    <x v="57"/>
    <x v="27"/>
    <x v="0"/>
    <x v="40"/>
    <n v="5"/>
    <n v="0.05"/>
    <n v="2572.8000000000002"/>
    <n v="2186.88"/>
    <n v="128.63999999999999"/>
    <n v="2444.16"/>
    <x v="1114"/>
    <n v="1286.4000000000001"/>
  </r>
  <r>
    <x v="1644"/>
    <x v="0"/>
    <x v="7"/>
    <d v="2020-03-11T00:00:00"/>
    <n v="3"/>
    <x v="10"/>
    <x v="3"/>
    <x v="2"/>
    <d v="2020-04-03T00:00:00"/>
    <d v="2020-04-10T00:00:00"/>
    <n v="131"/>
    <n v="30"/>
    <x v="14"/>
    <x v="13"/>
    <x v="84"/>
    <x v="84"/>
    <x v="64"/>
    <x v="3"/>
    <x v="2"/>
    <x v="31"/>
    <n v="4"/>
    <n v="0.05"/>
    <n v="1762.1"/>
    <n v="933.91"/>
    <n v="88.105000000000004"/>
    <n v="1674"/>
    <x v="1115"/>
    <n v="2960.34"/>
  </r>
  <r>
    <x v="1645"/>
    <x v="3"/>
    <x v="7"/>
    <d v="2020-03-11T00:00:00"/>
    <n v="3"/>
    <x v="10"/>
    <x v="3"/>
    <x v="2"/>
    <d v="2020-03-24T00:00:00"/>
    <d v="2020-03-25T00:00:00"/>
    <n v="115"/>
    <n v="14"/>
    <x v="16"/>
    <x v="4"/>
    <x v="274"/>
    <x v="265"/>
    <x v="35"/>
    <x v="22"/>
    <x v="0"/>
    <x v="21"/>
    <n v="1"/>
    <n v="0.05"/>
    <n v="6177.4"/>
    <n v="3397.57"/>
    <n v="308.87"/>
    <n v="5868.53"/>
    <x v="1116"/>
    <n v="2470.96"/>
  </r>
  <r>
    <x v="1646"/>
    <x v="1"/>
    <x v="7"/>
    <d v="2020-03-12T00:00:00"/>
    <n v="3"/>
    <x v="10"/>
    <x v="3"/>
    <x v="2"/>
    <d v="2020-03-29T00:00:00"/>
    <d v="2020-04-03T00:00:00"/>
    <n v="124"/>
    <n v="22"/>
    <x v="9"/>
    <x v="21"/>
    <x v="348"/>
    <x v="335"/>
    <x v="99"/>
    <x v="11"/>
    <x v="3"/>
    <x v="14"/>
    <n v="5"/>
    <n v="0.05"/>
    <n v="268"/>
    <n v="182.24"/>
    <n v="13.4"/>
    <n v="254.6"/>
    <x v="566"/>
    <n v="361.8"/>
  </r>
  <r>
    <x v="1647"/>
    <x v="1"/>
    <x v="7"/>
    <d v="2020-03-12T00:00:00"/>
    <n v="3"/>
    <x v="10"/>
    <x v="3"/>
    <x v="2"/>
    <d v="2020-03-27T00:00:00"/>
    <d v="2020-04-01T00:00:00"/>
    <n v="122"/>
    <n v="20"/>
    <x v="9"/>
    <x v="48"/>
    <x v="301"/>
    <x v="240"/>
    <x v="199"/>
    <x v="36"/>
    <x v="0"/>
    <x v="40"/>
    <n v="6"/>
    <n v="0.05"/>
    <n v="5567.7"/>
    <n v="4175.78"/>
    <n v="278.38499999999999"/>
    <n v="5289.32"/>
    <x v="1117"/>
    <n v="6681.21"/>
  </r>
  <r>
    <x v="1648"/>
    <x v="2"/>
    <x v="7"/>
    <d v="2020-03-12T00:00:00"/>
    <n v="3"/>
    <x v="10"/>
    <x v="3"/>
    <x v="2"/>
    <d v="2020-03-26T00:00:00"/>
    <d v="2020-03-27T00:00:00"/>
    <n v="117"/>
    <n v="15"/>
    <x v="7"/>
    <x v="36"/>
    <x v="18"/>
    <x v="18"/>
    <x v="18"/>
    <x v="15"/>
    <x v="2"/>
    <x v="24"/>
    <n v="7"/>
    <n v="0.05"/>
    <n v="971.5"/>
    <n v="505.18"/>
    <n v="48.575000000000003"/>
    <n v="922.93"/>
    <x v="848"/>
    <n v="2924.22"/>
  </r>
  <r>
    <x v="1649"/>
    <x v="1"/>
    <x v="7"/>
    <d v="2020-03-13T00:00:00"/>
    <n v="3"/>
    <x v="10"/>
    <x v="3"/>
    <x v="2"/>
    <d v="2020-04-07T00:00:00"/>
    <d v="2020-04-16T00:00:00"/>
    <n v="137"/>
    <n v="34"/>
    <x v="6"/>
    <x v="2"/>
    <x v="93"/>
    <x v="93"/>
    <x v="75"/>
    <x v="6"/>
    <x v="1"/>
    <x v="18"/>
    <n v="5"/>
    <n v="0.05"/>
    <n v="268"/>
    <n v="174.2"/>
    <n v="13.4"/>
    <n v="254.6"/>
    <x v="566"/>
    <n v="402"/>
  </r>
  <r>
    <x v="1650"/>
    <x v="1"/>
    <x v="7"/>
    <d v="2020-03-13T00:00:00"/>
    <n v="3"/>
    <x v="10"/>
    <x v="3"/>
    <x v="2"/>
    <d v="2020-03-18T00:00:00"/>
    <d v="2020-03-28T00:00:00"/>
    <n v="118"/>
    <n v="15"/>
    <x v="26"/>
    <x v="32"/>
    <x v="361"/>
    <x v="346"/>
    <x v="225"/>
    <x v="4"/>
    <x v="1"/>
    <x v="38"/>
    <n v="7"/>
    <n v="0.05"/>
    <n v="837.5"/>
    <n v="561.13"/>
    <n v="41.875"/>
    <n v="795.63"/>
    <x v="228"/>
    <n v="1641.47"/>
  </r>
  <r>
    <x v="1651"/>
    <x v="2"/>
    <x v="7"/>
    <d v="2020-03-14T00:00:00"/>
    <n v="3"/>
    <x v="10"/>
    <x v="3"/>
    <x v="2"/>
    <d v="2020-03-23T00:00:00"/>
    <d v="2020-03-25T00:00:00"/>
    <n v="115"/>
    <n v="11"/>
    <x v="4"/>
    <x v="7"/>
    <x v="10"/>
    <x v="10"/>
    <x v="10"/>
    <x v="9"/>
    <x v="3"/>
    <x v="46"/>
    <n v="2"/>
    <n v="0.05"/>
    <n v="5654.8"/>
    <n v="3166.69"/>
    <n v="282.74"/>
    <n v="5372.06"/>
    <x v="1118"/>
    <n v="4410.74"/>
  </r>
  <r>
    <x v="1652"/>
    <x v="2"/>
    <x v="7"/>
    <d v="2020-03-14T00:00:00"/>
    <n v="3"/>
    <x v="10"/>
    <x v="3"/>
    <x v="2"/>
    <d v="2020-03-29T00:00:00"/>
    <d v="2020-04-07T00:00:00"/>
    <n v="128"/>
    <n v="24"/>
    <x v="3"/>
    <x v="26"/>
    <x v="337"/>
    <x v="326"/>
    <x v="21"/>
    <x v="11"/>
    <x v="3"/>
    <x v="16"/>
    <n v="5"/>
    <n v="0.05"/>
    <n v="2244.5"/>
    <n v="920.24"/>
    <n v="112.22499999999999"/>
    <n v="2132.2800000000002"/>
    <x v="1119"/>
    <n v="6060.18"/>
  </r>
  <r>
    <x v="1653"/>
    <x v="2"/>
    <x v="7"/>
    <d v="2020-03-14T00:00:00"/>
    <n v="3"/>
    <x v="10"/>
    <x v="3"/>
    <x v="2"/>
    <d v="2020-03-23T00:00:00"/>
    <d v="2020-03-26T00:00:00"/>
    <n v="116"/>
    <n v="12"/>
    <x v="4"/>
    <x v="5"/>
    <x v="139"/>
    <x v="138"/>
    <x v="15"/>
    <x v="11"/>
    <x v="3"/>
    <x v="24"/>
    <n v="3"/>
    <n v="0.05"/>
    <n v="2458.9"/>
    <n v="1327.81"/>
    <n v="122.94499999999999"/>
    <n v="2335.96"/>
    <x v="1120"/>
    <n v="3024.44"/>
  </r>
  <r>
    <x v="1654"/>
    <x v="0"/>
    <x v="7"/>
    <d v="2020-03-15T00:00:00"/>
    <n v="3"/>
    <x v="10"/>
    <x v="3"/>
    <x v="2"/>
    <d v="2020-04-03T00:00:00"/>
    <d v="2020-04-12T00:00:00"/>
    <n v="133"/>
    <n v="28"/>
    <x v="14"/>
    <x v="22"/>
    <x v="36"/>
    <x v="36"/>
    <x v="14"/>
    <x v="13"/>
    <x v="3"/>
    <x v="4"/>
    <n v="1"/>
    <n v="0.05"/>
    <n v="1996.6"/>
    <n v="1557.35"/>
    <n v="99.83"/>
    <n v="1896.77"/>
    <x v="619"/>
    <n v="339.42"/>
  </r>
  <r>
    <x v="1655"/>
    <x v="1"/>
    <x v="7"/>
    <d v="2020-03-16T00:00:00"/>
    <n v="3"/>
    <x v="10"/>
    <x v="3"/>
    <x v="2"/>
    <d v="2020-04-05T00:00:00"/>
    <d v="2020-04-14T00:00:00"/>
    <n v="135"/>
    <n v="29"/>
    <x v="9"/>
    <x v="24"/>
    <x v="69"/>
    <x v="69"/>
    <x v="61"/>
    <x v="3"/>
    <x v="2"/>
    <x v="25"/>
    <n v="3"/>
    <n v="0.05"/>
    <n v="1005"/>
    <n v="713.55"/>
    <n v="50.25"/>
    <n v="954.75"/>
    <x v="1069"/>
    <n v="723.6"/>
  </r>
  <r>
    <x v="1656"/>
    <x v="0"/>
    <x v="7"/>
    <d v="2020-03-17T00:00:00"/>
    <n v="3"/>
    <x v="10"/>
    <x v="3"/>
    <x v="2"/>
    <d v="2020-04-08T00:00:00"/>
    <d v="2020-04-15T00:00:00"/>
    <n v="136"/>
    <n v="29"/>
    <x v="20"/>
    <x v="3"/>
    <x v="78"/>
    <x v="78"/>
    <x v="67"/>
    <x v="5"/>
    <x v="1"/>
    <x v="12"/>
    <n v="7"/>
    <n v="0.05"/>
    <n v="1232.8"/>
    <n v="850.63"/>
    <n v="61.64"/>
    <n v="1171.1600000000001"/>
    <x v="1121"/>
    <n v="2243.71"/>
  </r>
  <r>
    <x v="1657"/>
    <x v="2"/>
    <x v="7"/>
    <d v="2020-03-17T00:00:00"/>
    <n v="3"/>
    <x v="10"/>
    <x v="3"/>
    <x v="2"/>
    <d v="2020-04-02T00:00:00"/>
    <d v="2020-04-07T00:00:00"/>
    <n v="128"/>
    <n v="21"/>
    <x v="4"/>
    <x v="42"/>
    <x v="256"/>
    <x v="250"/>
    <x v="35"/>
    <x v="22"/>
    <x v="0"/>
    <x v="23"/>
    <n v="3"/>
    <n v="0.05"/>
    <n v="2237.8000000000002"/>
    <n v="984.63"/>
    <n v="111.89"/>
    <n v="2125.91"/>
    <x v="191"/>
    <n v="3423.84"/>
  </r>
  <r>
    <x v="1658"/>
    <x v="1"/>
    <x v="7"/>
    <d v="2020-03-17T00:00:00"/>
    <n v="3"/>
    <x v="10"/>
    <x v="3"/>
    <x v="2"/>
    <d v="2020-04-04T00:00:00"/>
    <d v="2020-04-11T00:00:00"/>
    <n v="132"/>
    <n v="25"/>
    <x v="6"/>
    <x v="2"/>
    <x v="33"/>
    <x v="33"/>
    <x v="33"/>
    <x v="17"/>
    <x v="1"/>
    <x v="20"/>
    <n v="2"/>
    <n v="0.05"/>
    <n v="2485.6999999999998"/>
    <n v="1889.13"/>
    <n v="124.285"/>
    <n v="2361.42"/>
    <x v="1122"/>
    <n v="944.57"/>
  </r>
  <r>
    <x v="1659"/>
    <x v="1"/>
    <x v="7"/>
    <d v="2020-03-17T00:00:00"/>
    <n v="3"/>
    <x v="10"/>
    <x v="3"/>
    <x v="2"/>
    <d v="2020-04-14T00:00:00"/>
    <d v="2020-04-17T00:00:00"/>
    <n v="138"/>
    <n v="31"/>
    <x v="6"/>
    <x v="35"/>
    <x v="284"/>
    <x v="275"/>
    <x v="191"/>
    <x v="9"/>
    <x v="3"/>
    <x v="33"/>
    <n v="2"/>
    <n v="0.05"/>
    <n v="2519.1999999999998"/>
    <n v="1058.06"/>
    <n v="125.96"/>
    <n v="2393.2399999999998"/>
    <x v="983"/>
    <n v="2670.36"/>
  </r>
  <r>
    <x v="1660"/>
    <x v="2"/>
    <x v="7"/>
    <d v="2020-03-18T00:00:00"/>
    <n v="3"/>
    <x v="10"/>
    <x v="3"/>
    <x v="2"/>
    <d v="2020-04-04T00:00:00"/>
    <d v="2020-04-07T00:00:00"/>
    <n v="128"/>
    <n v="20"/>
    <x v="19"/>
    <x v="46"/>
    <x v="299"/>
    <x v="290"/>
    <x v="198"/>
    <x v="2"/>
    <x v="0"/>
    <x v="42"/>
    <n v="5"/>
    <n v="0.05"/>
    <n v="931.3"/>
    <n v="540.15"/>
    <n v="46.564999999999998"/>
    <n v="884.74"/>
    <x v="1123"/>
    <n v="1722.93"/>
  </r>
  <r>
    <x v="1661"/>
    <x v="1"/>
    <x v="7"/>
    <d v="2020-03-19T00:00:00"/>
    <n v="3"/>
    <x v="10"/>
    <x v="3"/>
    <x v="2"/>
    <d v="2020-04-09T00:00:00"/>
    <d v="2020-04-12T00:00:00"/>
    <n v="133"/>
    <n v="24"/>
    <x v="8"/>
    <x v="44"/>
    <x v="308"/>
    <x v="298"/>
    <x v="12"/>
    <x v="11"/>
    <x v="3"/>
    <x v="41"/>
    <n v="3"/>
    <n v="0.05"/>
    <n v="2626.4"/>
    <n v="1785.95"/>
    <n v="131.32"/>
    <n v="2495.08"/>
    <x v="385"/>
    <n v="2127.39"/>
  </r>
  <r>
    <x v="1662"/>
    <x v="2"/>
    <x v="7"/>
    <d v="2020-03-19T00:00:00"/>
    <n v="3"/>
    <x v="10"/>
    <x v="3"/>
    <x v="2"/>
    <d v="2020-04-15T00:00:00"/>
    <d v="2020-04-17T00:00:00"/>
    <n v="138"/>
    <n v="29"/>
    <x v="19"/>
    <x v="17"/>
    <x v="346"/>
    <x v="333"/>
    <x v="220"/>
    <x v="2"/>
    <x v="0"/>
    <x v="27"/>
    <n v="3"/>
    <n v="0.05"/>
    <n v="2003.3"/>
    <n v="1482.44"/>
    <n v="100.16500000000001"/>
    <n v="1903.14"/>
    <x v="1124"/>
    <n v="1262.0899999999999"/>
  </r>
  <r>
    <x v="1663"/>
    <x v="2"/>
    <x v="7"/>
    <d v="2020-03-20T00:00:00"/>
    <n v="3"/>
    <x v="10"/>
    <x v="3"/>
    <x v="2"/>
    <d v="2020-04-14T00:00:00"/>
    <d v="2020-04-16T00:00:00"/>
    <n v="137"/>
    <n v="27"/>
    <x v="10"/>
    <x v="31"/>
    <x v="319"/>
    <x v="308"/>
    <x v="37"/>
    <x v="11"/>
    <x v="3"/>
    <x v="13"/>
    <n v="6"/>
    <n v="0.05"/>
    <n v="3859.2"/>
    <n v="2431.3000000000002"/>
    <n v="192.96"/>
    <n v="3666.24"/>
    <x v="961"/>
    <n v="7409.64"/>
  </r>
  <r>
    <x v="1664"/>
    <x v="2"/>
    <x v="7"/>
    <d v="2020-03-21T00:00:00"/>
    <n v="3"/>
    <x v="10"/>
    <x v="3"/>
    <x v="2"/>
    <d v="2020-04-04T00:00:00"/>
    <d v="2020-04-13T00:00:00"/>
    <n v="134"/>
    <n v="23"/>
    <x v="21"/>
    <x v="22"/>
    <x v="211"/>
    <x v="207"/>
    <x v="149"/>
    <x v="18"/>
    <x v="1"/>
    <x v="0"/>
    <n v="7"/>
    <n v="0.05"/>
    <n v="3872.6"/>
    <n v="2517.19"/>
    <n v="193.63"/>
    <n v="3678.97"/>
    <x v="924"/>
    <n v="8132.46"/>
  </r>
  <r>
    <x v="1665"/>
    <x v="1"/>
    <x v="7"/>
    <d v="2020-03-21T00:00:00"/>
    <n v="3"/>
    <x v="10"/>
    <x v="3"/>
    <x v="2"/>
    <d v="2020-03-31T00:00:00"/>
    <d v="2020-04-07T00:00:00"/>
    <n v="128"/>
    <n v="17"/>
    <x v="25"/>
    <x v="28"/>
    <x v="238"/>
    <x v="232"/>
    <x v="69"/>
    <x v="27"/>
    <x v="0"/>
    <x v="41"/>
    <n v="4"/>
    <n v="0.05"/>
    <n v="5125.5"/>
    <n v="2408.98"/>
    <n v="256.27499999999998"/>
    <n v="4869.2299999999996"/>
    <x v="1125"/>
    <n v="9840.98"/>
  </r>
  <r>
    <x v="1666"/>
    <x v="3"/>
    <x v="7"/>
    <d v="2020-03-22T00:00:00"/>
    <n v="3"/>
    <x v="10"/>
    <x v="3"/>
    <x v="2"/>
    <d v="2020-04-14T00:00:00"/>
    <d v="2020-04-16T00:00:00"/>
    <n v="137"/>
    <n v="25"/>
    <x v="22"/>
    <x v="31"/>
    <x v="172"/>
    <x v="170"/>
    <x v="69"/>
    <x v="27"/>
    <x v="0"/>
    <x v="46"/>
    <n v="7"/>
    <n v="0.05"/>
    <n v="227.8"/>
    <n v="145.79"/>
    <n v="11.39"/>
    <n v="216.41"/>
    <x v="48"/>
    <n v="494.34"/>
  </r>
  <r>
    <x v="1667"/>
    <x v="1"/>
    <x v="7"/>
    <d v="2020-03-22T00:00:00"/>
    <n v="3"/>
    <x v="10"/>
    <x v="3"/>
    <x v="2"/>
    <d v="2020-04-02T00:00:00"/>
    <d v="2020-04-09T00:00:00"/>
    <n v="130"/>
    <n v="18"/>
    <x v="6"/>
    <x v="46"/>
    <x v="40"/>
    <x v="40"/>
    <x v="38"/>
    <x v="11"/>
    <x v="3"/>
    <x v="34"/>
    <n v="4"/>
    <n v="0.05"/>
    <n v="1125.5999999999999"/>
    <n v="596.57000000000005"/>
    <n v="56.28"/>
    <n v="1069.32"/>
    <x v="195"/>
    <n v="1891"/>
  </r>
  <r>
    <x v="1668"/>
    <x v="2"/>
    <x v="7"/>
    <d v="2020-03-23T00:00:00"/>
    <n v="3"/>
    <x v="10"/>
    <x v="3"/>
    <x v="2"/>
    <d v="2020-04-17T00:00:00"/>
    <d v="2020-04-25T00:00:00"/>
    <n v="146"/>
    <n v="33"/>
    <x v="5"/>
    <x v="35"/>
    <x v="225"/>
    <x v="220"/>
    <x v="160"/>
    <x v="33"/>
    <x v="1"/>
    <x v="16"/>
    <n v="1"/>
    <n v="0.05"/>
    <n v="891.1"/>
    <n v="543.57000000000005"/>
    <n v="44.555"/>
    <n v="846.55"/>
    <x v="1126"/>
    <n v="302.98"/>
  </r>
  <r>
    <x v="1669"/>
    <x v="2"/>
    <x v="7"/>
    <d v="2020-03-23T00:00:00"/>
    <n v="3"/>
    <x v="10"/>
    <x v="3"/>
    <x v="2"/>
    <d v="2020-04-03T00:00:00"/>
    <d v="2020-04-12T00:00:00"/>
    <n v="133"/>
    <n v="20"/>
    <x v="21"/>
    <x v="39"/>
    <x v="51"/>
    <x v="51"/>
    <x v="48"/>
    <x v="16"/>
    <x v="3"/>
    <x v="11"/>
    <n v="5"/>
    <n v="0.05"/>
    <n v="1118.9000000000001"/>
    <n v="783.23"/>
    <n v="55.945"/>
    <n v="1062.96"/>
    <x v="152"/>
    <n v="1398.63"/>
  </r>
  <r>
    <x v="1670"/>
    <x v="1"/>
    <x v="7"/>
    <d v="2020-03-24T00:00:00"/>
    <n v="3"/>
    <x v="10"/>
    <x v="3"/>
    <x v="2"/>
    <d v="2020-04-17T00:00:00"/>
    <d v="2020-04-18T00:00:00"/>
    <n v="139"/>
    <n v="25"/>
    <x v="8"/>
    <x v="31"/>
    <x v="319"/>
    <x v="308"/>
    <x v="37"/>
    <x v="11"/>
    <x v="3"/>
    <x v="3"/>
    <n v="3"/>
    <n v="0.05"/>
    <n v="984.9"/>
    <n v="699.28"/>
    <n v="49.244999999999997"/>
    <n v="935.66"/>
    <x v="787"/>
    <n v="709.13"/>
  </r>
  <r>
    <x v="1671"/>
    <x v="1"/>
    <x v="7"/>
    <d v="2020-03-24T00:00:00"/>
    <n v="3"/>
    <x v="10"/>
    <x v="3"/>
    <x v="2"/>
    <d v="2020-03-31T00:00:00"/>
    <d v="2020-04-09T00:00:00"/>
    <n v="130"/>
    <n v="16"/>
    <x v="15"/>
    <x v="40"/>
    <x v="217"/>
    <x v="213"/>
    <x v="153"/>
    <x v="1"/>
    <x v="1"/>
    <x v="12"/>
    <n v="7"/>
    <n v="0.05"/>
    <n v="3939.6"/>
    <n v="3151.68"/>
    <n v="196.98"/>
    <n v="3742.62"/>
    <x v="184"/>
    <n v="4136.58"/>
  </r>
  <r>
    <x v="1672"/>
    <x v="2"/>
    <x v="7"/>
    <d v="2020-03-24T00:00:00"/>
    <n v="3"/>
    <x v="10"/>
    <x v="3"/>
    <x v="2"/>
    <d v="2020-04-20T00:00:00"/>
    <d v="2020-04-30T00:00:00"/>
    <n v="151"/>
    <n v="37"/>
    <x v="10"/>
    <x v="42"/>
    <x v="298"/>
    <x v="289"/>
    <x v="197"/>
    <x v="10"/>
    <x v="0"/>
    <x v="25"/>
    <n v="1"/>
    <n v="0.05"/>
    <n v="6271.2"/>
    <n v="3261.02"/>
    <n v="313.56"/>
    <n v="5957.64"/>
    <x v="488"/>
    <n v="2696.62"/>
  </r>
  <r>
    <x v="1673"/>
    <x v="1"/>
    <x v="7"/>
    <d v="2020-03-24T00:00:00"/>
    <n v="3"/>
    <x v="10"/>
    <x v="3"/>
    <x v="2"/>
    <d v="2020-03-26T00:00:00"/>
    <d v="2020-04-05T00:00:00"/>
    <n v="126"/>
    <n v="12"/>
    <x v="9"/>
    <x v="37"/>
    <x v="133"/>
    <x v="133"/>
    <x v="104"/>
    <x v="32"/>
    <x v="1"/>
    <x v="3"/>
    <n v="4"/>
    <n v="0.05"/>
    <n v="3819"/>
    <n v="2253.21"/>
    <n v="190.95"/>
    <n v="3628.05"/>
    <x v="287"/>
    <n v="5499.36"/>
  </r>
  <r>
    <x v="1674"/>
    <x v="0"/>
    <x v="7"/>
    <d v="2020-03-24T00:00:00"/>
    <n v="3"/>
    <x v="10"/>
    <x v="3"/>
    <x v="2"/>
    <d v="2020-04-14T00:00:00"/>
    <d v="2020-04-24T00:00:00"/>
    <n v="145"/>
    <n v="31"/>
    <x v="0"/>
    <x v="6"/>
    <x v="268"/>
    <x v="259"/>
    <x v="184"/>
    <x v="4"/>
    <x v="1"/>
    <x v="0"/>
    <n v="8"/>
    <n v="0.05"/>
    <n v="2398.6"/>
    <n v="1439.16"/>
    <n v="119.93"/>
    <n v="2278.67"/>
    <x v="1127"/>
    <n v="6716.08"/>
  </r>
  <r>
    <x v="1675"/>
    <x v="1"/>
    <x v="7"/>
    <d v="2020-03-24T00:00:00"/>
    <n v="3"/>
    <x v="10"/>
    <x v="3"/>
    <x v="2"/>
    <d v="2020-03-31T00:00:00"/>
    <d v="2020-04-07T00:00:00"/>
    <n v="128"/>
    <n v="14"/>
    <x v="9"/>
    <x v="41"/>
    <x v="14"/>
    <x v="14"/>
    <x v="14"/>
    <x v="13"/>
    <x v="3"/>
    <x v="21"/>
    <n v="1"/>
    <n v="0.05"/>
    <n v="1058.5999999999999"/>
    <n v="783.36"/>
    <n v="52.93"/>
    <n v="1005.67"/>
    <x v="352"/>
    <n v="222.31"/>
  </r>
  <r>
    <x v="1676"/>
    <x v="0"/>
    <x v="7"/>
    <d v="2020-03-25T00:00:00"/>
    <n v="3"/>
    <x v="10"/>
    <x v="3"/>
    <x v="2"/>
    <d v="2020-04-06T00:00:00"/>
    <d v="2020-04-11T00:00:00"/>
    <n v="132"/>
    <n v="17"/>
    <x v="14"/>
    <x v="44"/>
    <x v="362"/>
    <x v="347"/>
    <x v="39"/>
    <x v="20"/>
    <x v="3"/>
    <x v="30"/>
    <n v="8"/>
    <n v="0.05"/>
    <n v="5406.9"/>
    <n v="4055.18"/>
    <n v="270.34500000000003"/>
    <n v="5136.5600000000004"/>
    <x v="1128"/>
    <n v="8651"/>
  </r>
  <r>
    <x v="1677"/>
    <x v="2"/>
    <x v="7"/>
    <d v="2020-03-25T00:00:00"/>
    <n v="3"/>
    <x v="10"/>
    <x v="3"/>
    <x v="2"/>
    <d v="2020-04-19T00:00:00"/>
    <d v="2020-04-20T00:00:00"/>
    <n v="141"/>
    <n v="26"/>
    <x v="17"/>
    <x v="30"/>
    <x v="243"/>
    <x v="237"/>
    <x v="19"/>
    <x v="15"/>
    <x v="2"/>
    <x v="8"/>
    <n v="1"/>
    <n v="0.05"/>
    <n v="207.7"/>
    <n v="114.24"/>
    <n v="10.385"/>
    <n v="197.32"/>
    <x v="1129"/>
    <n v="83.08"/>
  </r>
  <r>
    <x v="1678"/>
    <x v="2"/>
    <x v="7"/>
    <d v="2020-03-26T00:00:00"/>
    <n v="3"/>
    <x v="10"/>
    <x v="3"/>
    <x v="2"/>
    <d v="2020-04-13T00:00:00"/>
    <d v="2020-04-22T00:00:00"/>
    <n v="143"/>
    <n v="27"/>
    <x v="2"/>
    <x v="32"/>
    <x v="303"/>
    <x v="293"/>
    <x v="201"/>
    <x v="4"/>
    <x v="1"/>
    <x v="24"/>
    <n v="5"/>
    <n v="0.05"/>
    <n v="1058.5999999999999"/>
    <n v="455.2"/>
    <n v="52.93"/>
    <n v="1005.67"/>
    <x v="414"/>
    <n v="2752.35"/>
  </r>
  <r>
    <x v="1679"/>
    <x v="0"/>
    <x v="7"/>
    <d v="2020-03-28T00:00:00"/>
    <n v="3"/>
    <x v="10"/>
    <x v="3"/>
    <x v="2"/>
    <d v="2020-04-17T00:00:00"/>
    <d v="2020-04-26T00:00:00"/>
    <n v="147"/>
    <n v="29"/>
    <x v="0"/>
    <x v="24"/>
    <x v="101"/>
    <x v="101"/>
    <x v="82"/>
    <x v="31"/>
    <x v="0"/>
    <x v="16"/>
    <n v="3"/>
    <n v="0.05"/>
    <n v="1058.5999999999999"/>
    <n v="825.71"/>
    <n v="52.93"/>
    <n v="1005.67"/>
    <x v="36"/>
    <n v="539.88"/>
  </r>
  <r>
    <x v="1680"/>
    <x v="0"/>
    <x v="7"/>
    <d v="2020-03-28T00:00:00"/>
    <n v="3"/>
    <x v="10"/>
    <x v="3"/>
    <x v="2"/>
    <d v="2020-04-04T00:00:00"/>
    <d v="2020-04-11T00:00:00"/>
    <n v="132"/>
    <n v="14"/>
    <x v="27"/>
    <x v="12"/>
    <x v="242"/>
    <x v="236"/>
    <x v="169"/>
    <x v="4"/>
    <x v="1"/>
    <x v="32"/>
    <n v="8"/>
    <n v="0.05"/>
    <n v="187.6"/>
    <n v="116.31"/>
    <n v="9.3800000000000008"/>
    <n v="178.22"/>
    <x v="430"/>
    <n v="495.28"/>
  </r>
  <r>
    <x v="1681"/>
    <x v="2"/>
    <x v="7"/>
    <d v="2020-03-28T00:00:00"/>
    <n v="3"/>
    <x v="10"/>
    <x v="3"/>
    <x v="2"/>
    <d v="2020-04-16T00:00:00"/>
    <d v="2020-04-19T00:00:00"/>
    <n v="140"/>
    <n v="22"/>
    <x v="5"/>
    <x v="5"/>
    <x v="157"/>
    <x v="156"/>
    <x v="119"/>
    <x v="37"/>
    <x v="1"/>
    <x v="19"/>
    <n v="6"/>
    <n v="0.05"/>
    <n v="234.5"/>
    <n v="189.95"/>
    <n v="11.725"/>
    <n v="222.78"/>
    <x v="1130"/>
    <n v="196.95"/>
  </r>
  <r>
    <x v="1682"/>
    <x v="2"/>
    <x v="7"/>
    <d v="2020-03-28T00:00:00"/>
    <n v="3"/>
    <x v="10"/>
    <x v="3"/>
    <x v="2"/>
    <d v="2020-04-12T00:00:00"/>
    <d v="2020-04-16T00:00:00"/>
    <n v="137"/>
    <n v="19"/>
    <x v="21"/>
    <x v="46"/>
    <x v="207"/>
    <x v="203"/>
    <x v="145"/>
    <x v="23"/>
    <x v="2"/>
    <x v="6"/>
    <n v="5"/>
    <n v="0.05"/>
    <n v="1829.1"/>
    <n v="1518.15"/>
    <n v="91.454999999999998"/>
    <n v="1737.65"/>
    <x v="1131"/>
    <n v="1097.48"/>
  </r>
  <r>
    <x v="1683"/>
    <x v="2"/>
    <x v="7"/>
    <d v="2020-03-29T00:00:00"/>
    <n v="3"/>
    <x v="10"/>
    <x v="3"/>
    <x v="2"/>
    <d v="2020-04-14T00:00:00"/>
    <d v="2020-04-24T00:00:00"/>
    <n v="145"/>
    <n v="26"/>
    <x v="5"/>
    <x v="28"/>
    <x v="247"/>
    <x v="241"/>
    <x v="39"/>
    <x v="20"/>
    <x v="3"/>
    <x v="40"/>
    <n v="5"/>
    <n v="0.05"/>
    <n v="2231.1"/>
    <n v="1740.26"/>
    <n v="111.55500000000001"/>
    <n v="2119.5500000000002"/>
    <x v="367"/>
    <n v="1896.43"/>
  </r>
  <r>
    <x v="1684"/>
    <x v="0"/>
    <x v="7"/>
    <d v="2020-03-29T00:00:00"/>
    <n v="3"/>
    <x v="10"/>
    <x v="3"/>
    <x v="2"/>
    <d v="2020-04-04T00:00:00"/>
    <d v="2020-04-13T00:00:00"/>
    <n v="134"/>
    <n v="15"/>
    <x v="20"/>
    <x v="17"/>
    <x v="11"/>
    <x v="11"/>
    <x v="11"/>
    <x v="10"/>
    <x v="0"/>
    <x v="27"/>
    <n v="4"/>
    <n v="0.05"/>
    <n v="2291.4"/>
    <n v="1695.64"/>
    <n v="114.57"/>
    <n v="2176.83"/>
    <x v="1132"/>
    <n v="1924.76"/>
  </r>
  <r>
    <x v="1685"/>
    <x v="2"/>
    <x v="7"/>
    <d v="2020-03-30T00:00:00"/>
    <n v="3"/>
    <x v="10"/>
    <x v="3"/>
    <x v="2"/>
    <d v="2020-04-01T00:00:00"/>
    <d v="2020-04-08T00:00:00"/>
    <n v="129"/>
    <n v="9"/>
    <x v="10"/>
    <x v="29"/>
    <x v="225"/>
    <x v="220"/>
    <x v="160"/>
    <x v="33"/>
    <x v="1"/>
    <x v="16"/>
    <n v="2"/>
    <n v="0.05"/>
    <n v="1996.6"/>
    <n v="1197.96"/>
    <n v="99.83"/>
    <n v="1896.77"/>
    <x v="1133"/>
    <n v="1397.62"/>
  </r>
  <r>
    <x v="1686"/>
    <x v="2"/>
    <x v="7"/>
    <d v="2020-03-30T00:00:00"/>
    <n v="3"/>
    <x v="10"/>
    <x v="3"/>
    <x v="2"/>
    <d v="2020-04-21T00:00:00"/>
    <d v="2020-04-22T00:00:00"/>
    <n v="143"/>
    <n v="23"/>
    <x v="4"/>
    <x v="7"/>
    <x v="349"/>
    <x v="309"/>
    <x v="221"/>
    <x v="4"/>
    <x v="1"/>
    <x v="7"/>
    <n v="2"/>
    <n v="0.05"/>
    <n v="1085.4000000000001"/>
    <n v="803.2"/>
    <n v="54.27"/>
    <n v="1031.1300000000001"/>
    <x v="888"/>
    <n v="455.86"/>
  </r>
  <r>
    <x v="1687"/>
    <x v="1"/>
    <x v="7"/>
    <d v="2020-03-30T00:00:00"/>
    <n v="3"/>
    <x v="10"/>
    <x v="3"/>
    <x v="2"/>
    <d v="2020-04-18T00:00:00"/>
    <d v="2020-04-27T00:00:00"/>
    <n v="148"/>
    <n v="28"/>
    <x v="25"/>
    <x v="23"/>
    <x v="353"/>
    <x v="339"/>
    <x v="35"/>
    <x v="22"/>
    <x v="0"/>
    <x v="46"/>
    <n v="5"/>
    <n v="0.05"/>
    <n v="3564.4"/>
    <n v="1639.62"/>
    <n v="178.22"/>
    <n v="3386.18"/>
    <x v="1134"/>
    <n v="8732.7999999999993"/>
  </r>
  <r>
    <x v="1688"/>
    <x v="1"/>
    <x v="7"/>
    <d v="2020-03-31T00:00:00"/>
    <n v="3"/>
    <x v="10"/>
    <x v="3"/>
    <x v="2"/>
    <d v="2020-04-15T00:00:00"/>
    <d v="2020-04-18T00:00:00"/>
    <n v="139"/>
    <n v="18"/>
    <x v="13"/>
    <x v="9"/>
    <x v="269"/>
    <x v="260"/>
    <x v="185"/>
    <x v="18"/>
    <x v="1"/>
    <x v="40"/>
    <n v="5"/>
    <n v="0.05"/>
    <n v="1232.8"/>
    <n v="493.12"/>
    <n v="61.64"/>
    <n v="1171.1600000000001"/>
    <x v="1135"/>
    <n v="3390.2"/>
  </r>
  <r>
    <x v="1689"/>
    <x v="1"/>
    <x v="7"/>
    <d v="2020-03-31T00:00:00"/>
    <n v="3"/>
    <x v="10"/>
    <x v="3"/>
    <x v="2"/>
    <d v="2020-04-26T00:00:00"/>
    <d v="2020-04-29T00:00:00"/>
    <n v="150"/>
    <n v="29"/>
    <x v="25"/>
    <x v="5"/>
    <x v="255"/>
    <x v="249"/>
    <x v="118"/>
    <x v="15"/>
    <x v="2"/>
    <x v="46"/>
    <n v="2"/>
    <n v="0.05"/>
    <n v="710.2"/>
    <n v="497.14"/>
    <n v="35.51"/>
    <n v="674.69"/>
    <x v="1136"/>
    <n v="355.1"/>
  </r>
  <r>
    <x v="1690"/>
    <x v="1"/>
    <x v="7"/>
    <d v="2020-03-31T00:00:00"/>
    <n v="3"/>
    <x v="10"/>
    <x v="3"/>
    <x v="2"/>
    <d v="2020-04-05T00:00:00"/>
    <d v="2020-04-14T00:00:00"/>
    <n v="135"/>
    <n v="14"/>
    <x v="1"/>
    <x v="0"/>
    <x v="107"/>
    <x v="107"/>
    <x v="86"/>
    <x v="8"/>
    <x v="3"/>
    <x v="20"/>
    <n v="7"/>
    <n v="0.05"/>
    <n v="5058.5"/>
    <n v="3844.46"/>
    <n v="252.92500000000001"/>
    <n v="4805.58"/>
    <x v="1137"/>
    <n v="6727.81"/>
  </r>
  <r>
    <x v="1691"/>
    <x v="1"/>
    <x v="7"/>
    <d v="2020-03-31T00:00:00"/>
    <n v="3"/>
    <x v="10"/>
    <x v="3"/>
    <x v="2"/>
    <d v="2020-04-17T00:00:00"/>
    <d v="2020-04-20T00:00:00"/>
    <n v="141"/>
    <n v="20"/>
    <x v="9"/>
    <x v="37"/>
    <x v="268"/>
    <x v="259"/>
    <x v="184"/>
    <x v="4"/>
    <x v="1"/>
    <x v="15"/>
    <n v="7"/>
    <n v="0.05"/>
    <n v="1206"/>
    <n v="747.72"/>
    <n v="60.3"/>
    <n v="1145.7"/>
    <x v="1138"/>
    <n v="2785.86"/>
  </r>
  <r>
    <x v="1692"/>
    <x v="2"/>
    <x v="7"/>
    <d v="2020-04-01T00:00:00"/>
    <n v="4"/>
    <x v="11"/>
    <x v="0"/>
    <x v="2"/>
    <d v="2020-04-29T00:00:00"/>
    <d v="2020-04-30T00:00:00"/>
    <n v="151"/>
    <n v="29"/>
    <x v="21"/>
    <x v="23"/>
    <x v="203"/>
    <x v="199"/>
    <x v="47"/>
    <x v="6"/>
    <x v="1"/>
    <x v="34"/>
    <n v="4"/>
    <n v="0.05"/>
    <n v="1005"/>
    <n v="643.20000000000005"/>
    <n v="50.25"/>
    <n v="954.75"/>
    <x v="301"/>
    <n v="1246.2"/>
  </r>
  <r>
    <x v="1693"/>
    <x v="3"/>
    <x v="7"/>
    <d v="2020-04-01T00:00:00"/>
    <n v="4"/>
    <x v="11"/>
    <x v="0"/>
    <x v="2"/>
    <d v="2020-04-18T00:00:00"/>
    <d v="2020-04-28T00:00:00"/>
    <n v="149"/>
    <n v="27"/>
    <x v="16"/>
    <x v="46"/>
    <x v="215"/>
    <x v="211"/>
    <x v="152"/>
    <x v="37"/>
    <x v="1"/>
    <x v="6"/>
    <n v="8"/>
    <n v="0.05"/>
    <n v="1943"/>
    <n v="1651.55"/>
    <n v="97.15"/>
    <n v="1845.85"/>
    <x v="1139"/>
    <n v="1554.4"/>
  </r>
  <r>
    <x v="1694"/>
    <x v="2"/>
    <x v="7"/>
    <d v="2020-04-01T00:00:00"/>
    <n v="4"/>
    <x v="11"/>
    <x v="0"/>
    <x v="2"/>
    <d v="2020-04-04T00:00:00"/>
    <d v="2020-04-06T00:00:00"/>
    <n v="127"/>
    <n v="5"/>
    <x v="12"/>
    <x v="47"/>
    <x v="143"/>
    <x v="142"/>
    <x v="99"/>
    <x v="11"/>
    <x v="3"/>
    <x v="4"/>
    <n v="3"/>
    <n v="0.05"/>
    <n v="2525.9"/>
    <n v="1288.21"/>
    <n v="126.295"/>
    <n v="2399.61"/>
    <x v="1140"/>
    <n v="3334.19"/>
  </r>
  <r>
    <x v="1695"/>
    <x v="2"/>
    <x v="7"/>
    <d v="2020-04-01T00:00:00"/>
    <n v="4"/>
    <x v="11"/>
    <x v="0"/>
    <x v="2"/>
    <d v="2020-04-03T00:00:00"/>
    <d v="2020-04-07T00:00:00"/>
    <n v="128"/>
    <n v="6"/>
    <x v="10"/>
    <x v="31"/>
    <x v="256"/>
    <x v="250"/>
    <x v="35"/>
    <x v="22"/>
    <x v="0"/>
    <x v="46"/>
    <n v="3"/>
    <n v="0.05"/>
    <n v="1058.5999999999999"/>
    <n v="793.95"/>
    <n v="52.93"/>
    <n v="1005.67"/>
    <x v="36"/>
    <n v="635.16"/>
  </r>
  <r>
    <x v="1696"/>
    <x v="2"/>
    <x v="7"/>
    <d v="2020-04-02T00:00:00"/>
    <n v="4"/>
    <x v="11"/>
    <x v="0"/>
    <x v="2"/>
    <d v="2020-04-29T00:00:00"/>
    <d v="2020-05-04T00:00:00"/>
    <n v="155"/>
    <n v="32"/>
    <x v="1"/>
    <x v="32"/>
    <x v="317"/>
    <x v="306"/>
    <x v="47"/>
    <x v="6"/>
    <x v="1"/>
    <x v="42"/>
    <n v="2"/>
    <n v="0.05"/>
    <n v="3865.9"/>
    <n v="2860.77"/>
    <n v="193.29499999999999"/>
    <n v="3672.61"/>
    <x v="526"/>
    <n v="1623.67"/>
  </r>
  <r>
    <x v="1697"/>
    <x v="0"/>
    <x v="7"/>
    <d v="2020-04-02T00:00:00"/>
    <n v="4"/>
    <x v="11"/>
    <x v="0"/>
    <x v="2"/>
    <d v="2020-04-07T00:00:00"/>
    <d v="2020-04-08T00:00:00"/>
    <n v="129"/>
    <n v="6"/>
    <x v="14"/>
    <x v="31"/>
    <x v="70"/>
    <x v="70"/>
    <x v="62"/>
    <x v="11"/>
    <x v="3"/>
    <x v="13"/>
    <n v="4"/>
    <n v="0.05"/>
    <n v="964.8"/>
    <n v="791.14"/>
    <n v="48.24"/>
    <n v="916.56"/>
    <x v="140"/>
    <n v="501.68"/>
  </r>
  <r>
    <x v="1698"/>
    <x v="1"/>
    <x v="7"/>
    <d v="2020-04-03T00:00:00"/>
    <n v="4"/>
    <x v="11"/>
    <x v="0"/>
    <x v="2"/>
    <d v="2020-04-07T00:00:00"/>
    <d v="2020-04-14T00:00:00"/>
    <n v="135"/>
    <n v="11"/>
    <x v="24"/>
    <x v="35"/>
    <x v="122"/>
    <x v="122"/>
    <x v="36"/>
    <x v="19"/>
    <x v="2"/>
    <x v="2"/>
    <n v="4"/>
    <n v="0.05"/>
    <n v="2901.1"/>
    <n v="2146.81"/>
    <n v="145.05500000000001"/>
    <n v="2756.05"/>
    <x v="1141"/>
    <n v="2436.94"/>
  </r>
  <r>
    <x v="1699"/>
    <x v="1"/>
    <x v="7"/>
    <d v="2020-04-03T00:00:00"/>
    <n v="4"/>
    <x v="11"/>
    <x v="0"/>
    <x v="2"/>
    <d v="2020-04-29T00:00:00"/>
    <d v="2020-05-01T00:00:00"/>
    <n v="152"/>
    <n v="28"/>
    <x v="9"/>
    <x v="47"/>
    <x v="340"/>
    <x v="327"/>
    <x v="216"/>
    <x v="18"/>
    <x v="1"/>
    <x v="11"/>
    <n v="6"/>
    <n v="0.05"/>
    <n v="1105.5"/>
    <n v="784.91"/>
    <n v="55.274999999999999"/>
    <n v="1050.23"/>
    <x v="887"/>
    <n v="1591.89"/>
  </r>
  <r>
    <x v="1700"/>
    <x v="0"/>
    <x v="7"/>
    <d v="2020-04-04T00:00:00"/>
    <n v="4"/>
    <x v="11"/>
    <x v="0"/>
    <x v="2"/>
    <d v="2020-04-30T00:00:00"/>
    <d v="2020-05-08T00:00:00"/>
    <n v="159"/>
    <n v="34"/>
    <x v="27"/>
    <x v="48"/>
    <x v="170"/>
    <x v="168"/>
    <x v="126"/>
    <x v="22"/>
    <x v="0"/>
    <x v="39"/>
    <n v="4"/>
    <n v="0.05"/>
    <n v="1132.3"/>
    <n v="702.03"/>
    <n v="56.615000000000002"/>
    <n v="1075.69"/>
    <x v="11"/>
    <n v="1494.62"/>
  </r>
  <r>
    <x v="1701"/>
    <x v="2"/>
    <x v="7"/>
    <d v="2020-04-04T00:00:00"/>
    <n v="4"/>
    <x v="11"/>
    <x v="0"/>
    <x v="2"/>
    <d v="2020-04-30T00:00:00"/>
    <d v="2020-05-09T00:00:00"/>
    <n v="160"/>
    <n v="35"/>
    <x v="12"/>
    <x v="8"/>
    <x v="293"/>
    <x v="284"/>
    <x v="194"/>
    <x v="18"/>
    <x v="1"/>
    <x v="46"/>
    <n v="5"/>
    <n v="0.05"/>
    <n v="2351.6999999999998"/>
    <n v="1599.16"/>
    <n v="117.58499999999999"/>
    <n v="2234.12"/>
    <x v="1024"/>
    <n v="3174.78"/>
  </r>
  <r>
    <x v="1702"/>
    <x v="0"/>
    <x v="7"/>
    <d v="2020-04-04T00:00:00"/>
    <n v="4"/>
    <x v="11"/>
    <x v="0"/>
    <x v="2"/>
    <d v="2020-04-26T00:00:00"/>
    <d v="2020-05-04T00:00:00"/>
    <n v="155"/>
    <n v="30"/>
    <x v="20"/>
    <x v="29"/>
    <x v="233"/>
    <x v="228"/>
    <x v="167"/>
    <x v="23"/>
    <x v="2"/>
    <x v="42"/>
    <n v="7"/>
    <n v="0.05"/>
    <n v="3450.5"/>
    <n v="2070.3000000000002"/>
    <n v="172.52500000000001"/>
    <n v="3277.98"/>
    <x v="1142"/>
    <n v="8453.73"/>
  </r>
  <r>
    <x v="1703"/>
    <x v="0"/>
    <x v="7"/>
    <d v="2020-04-04T00:00:00"/>
    <n v="4"/>
    <x v="11"/>
    <x v="0"/>
    <x v="2"/>
    <d v="2020-04-23T00:00:00"/>
    <d v="2020-04-27T00:00:00"/>
    <n v="148"/>
    <n v="23"/>
    <x v="14"/>
    <x v="26"/>
    <x v="332"/>
    <x v="321"/>
    <x v="214"/>
    <x v="42"/>
    <x v="3"/>
    <x v="26"/>
    <n v="5"/>
    <n v="0.05"/>
    <n v="2003.3"/>
    <n v="1121.8499999999999"/>
    <n v="100.16500000000001"/>
    <n v="1903.14"/>
    <x v="1143"/>
    <n v="3906.43"/>
  </r>
  <r>
    <x v="1704"/>
    <x v="2"/>
    <x v="7"/>
    <d v="2020-04-04T00:00:00"/>
    <n v="4"/>
    <x v="11"/>
    <x v="0"/>
    <x v="2"/>
    <d v="2020-04-07T00:00:00"/>
    <d v="2020-04-08T00:00:00"/>
    <n v="129"/>
    <n v="4"/>
    <x v="5"/>
    <x v="39"/>
    <x v="350"/>
    <x v="336"/>
    <x v="222"/>
    <x v="16"/>
    <x v="3"/>
    <x v="18"/>
    <n v="1"/>
    <n v="0.05"/>
    <n v="2606.3000000000002"/>
    <n v="1068.58"/>
    <n v="130.315"/>
    <n v="2475.9899999999998"/>
    <x v="1144"/>
    <n v="1407.41"/>
  </r>
  <r>
    <x v="1705"/>
    <x v="2"/>
    <x v="7"/>
    <d v="2020-04-04T00:00:00"/>
    <n v="4"/>
    <x v="11"/>
    <x v="0"/>
    <x v="2"/>
    <d v="2020-04-28T00:00:00"/>
    <d v="2020-05-03T00:00:00"/>
    <n v="154"/>
    <n v="29"/>
    <x v="10"/>
    <x v="33"/>
    <x v="316"/>
    <x v="305"/>
    <x v="209"/>
    <x v="3"/>
    <x v="2"/>
    <x v="28"/>
    <n v="5"/>
    <n v="0.05"/>
    <n v="1902.8"/>
    <n v="1427.1"/>
    <n v="95.14"/>
    <n v="1807.66"/>
    <x v="1145"/>
    <n v="1902.8"/>
  </r>
  <r>
    <x v="1706"/>
    <x v="2"/>
    <x v="7"/>
    <d v="2020-04-04T00:00:00"/>
    <n v="4"/>
    <x v="11"/>
    <x v="0"/>
    <x v="2"/>
    <d v="2020-04-17T00:00:00"/>
    <d v="2020-04-27T00:00:00"/>
    <n v="148"/>
    <n v="23"/>
    <x v="19"/>
    <x v="25"/>
    <x v="17"/>
    <x v="17"/>
    <x v="17"/>
    <x v="11"/>
    <x v="3"/>
    <x v="25"/>
    <n v="2"/>
    <n v="0.05"/>
    <n v="2371.8000000000002"/>
    <n v="1565.39"/>
    <n v="118.59"/>
    <n v="2253.21"/>
    <x v="1146"/>
    <n v="1375.64"/>
  </r>
  <r>
    <x v="1707"/>
    <x v="2"/>
    <x v="7"/>
    <d v="2020-04-05T00:00:00"/>
    <n v="4"/>
    <x v="11"/>
    <x v="0"/>
    <x v="2"/>
    <d v="2020-04-24T00:00:00"/>
    <d v="2020-04-26T00:00:00"/>
    <n v="147"/>
    <n v="21"/>
    <x v="2"/>
    <x v="33"/>
    <x v="204"/>
    <x v="200"/>
    <x v="144"/>
    <x v="4"/>
    <x v="1"/>
    <x v="10"/>
    <n v="4"/>
    <n v="0.05"/>
    <n v="3162.4"/>
    <n v="1865.82"/>
    <n v="158.12"/>
    <n v="3004.28"/>
    <x v="1147"/>
    <n v="4553.84"/>
  </r>
  <r>
    <x v="1708"/>
    <x v="0"/>
    <x v="7"/>
    <d v="2020-04-05T00:00:00"/>
    <n v="4"/>
    <x v="11"/>
    <x v="0"/>
    <x v="2"/>
    <d v="2020-04-29T00:00:00"/>
    <d v="2020-05-07T00:00:00"/>
    <n v="158"/>
    <n v="32"/>
    <x v="20"/>
    <x v="14"/>
    <x v="252"/>
    <x v="246"/>
    <x v="175"/>
    <x v="27"/>
    <x v="0"/>
    <x v="28"/>
    <n v="5"/>
    <n v="0.05"/>
    <n v="6110.4"/>
    <n v="3299.62"/>
    <n v="305.52"/>
    <n v="5804.88"/>
    <x v="1148"/>
    <n v="12526.3"/>
  </r>
  <r>
    <x v="1709"/>
    <x v="2"/>
    <x v="7"/>
    <d v="2020-04-06T00:00:00"/>
    <n v="4"/>
    <x v="11"/>
    <x v="0"/>
    <x v="2"/>
    <d v="2020-04-12T00:00:00"/>
    <d v="2020-04-14T00:00:00"/>
    <n v="135"/>
    <n v="8"/>
    <x v="1"/>
    <x v="48"/>
    <x v="233"/>
    <x v="228"/>
    <x v="167"/>
    <x v="23"/>
    <x v="2"/>
    <x v="26"/>
    <n v="8"/>
    <n v="0.05"/>
    <n v="167.5"/>
    <n v="132.33000000000001"/>
    <n v="8.375"/>
    <n v="159.13"/>
    <x v="256"/>
    <n v="214.36"/>
  </r>
  <r>
    <x v="1710"/>
    <x v="1"/>
    <x v="7"/>
    <d v="2020-04-06T00:00:00"/>
    <n v="4"/>
    <x v="11"/>
    <x v="0"/>
    <x v="2"/>
    <d v="2020-04-14T00:00:00"/>
    <d v="2020-04-23T00:00:00"/>
    <n v="144"/>
    <n v="17"/>
    <x v="26"/>
    <x v="27"/>
    <x v="76"/>
    <x v="76"/>
    <x v="66"/>
    <x v="3"/>
    <x v="2"/>
    <x v="34"/>
    <n v="4"/>
    <n v="0.05"/>
    <n v="971.5"/>
    <n v="573.19000000000005"/>
    <n v="48.575000000000003"/>
    <n v="922.93"/>
    <x v="510"/>
    <n v="1398.94"/>
  </r>
  <r>
    <x v="1711"/>
    <x v="2"/>
    <x v="7"/>
    <d v="2020-04-06T00:00:00"/>
    <n v="4"/>
    <x v="11"/>
    <x v="0"/>
    <x v="2"/>
    <d v="2020-04-20T00:00:00"/>
    <d v="2020-04-21T00:00:00"/>
    <n v="142"/>
    <n v="15"/>
    <x v="3"/>
    <x v="9"/>
    <x v="270"/>
    <x v="261"/>
    <x v="186"/>
    <x v="23"/>
    <x v="2"/>
    <x v="24"/>
    <n v="8"/>
    <n v="0.05"/>
    <n v="2278"/>
    <n v="1321.24"/>
    <n v="113.9"/>
    <n v="2164.1"/>
    <x v="1082"/>
    <n v="6742.88"/>
  </r>
  <r>
    <x v="1712"/>
    <x v="2"/>
    <x v="7"/>
    <d v="2020-04-07T00:00:00"/>
    <n v="4"/>
    <x v="11"/>
    <x v="0"/>
    <x v="2"/>
    <d v="2020-05-05T00:00:00"/>
    <d v="2020-05-09T00:00:00"/>
    <n v="160"/>
    <n v="32"/>
    <x v="4"/>
    <x v="22"/>
    <x v="238"/>
    <x v="232"/>
    <x v="69"/>
    <x v="27"/>
    <x v="0"/>
    <x v="44"/>
    <n v="5"/>
    <n v="0.05"/>
    <n v="3959.7"/>
    <n v="3167.76"/>
    <n v="197.98500000000001"/>
    <n v="3761.72"/>
    <x v="732"/>
    <n v="2969.78"/>
  </r>
  <r>
    <x v="1713"/>
    <x v="2"/>
    <x v="7"/>
    <d v="2020-04-07T00:00:00"/>
    <n v="4"/>
    <x v="11"/>
    <x v="0"/>
    <x v="2"/>
    <d v="2020-04-16T00:00:00"/>
    <d v="2020-04-17T00:00:00"/>
    <n v="138"/>
    <n v="10"/>
    <x v="5"/>
    <x v="6"/>
    <x v="87"/>
    <x v="87"/>
    <x v="12"/>
    <x v="11"/>
    <x v="3"/>
    <x v="18"/>
    <n v="5"/>
    <n v="0.05"/>
    <n v="3711.8"/>
    <n v="2524.02"/>
    <n v="185.59"/>
    <n v="3526.21"/>
    <x v="1149"/>
    <n v="5010.95"/>
  </r>
  <r>
    <x v="1714"/>
    <x v="1"/>
    <x v="7"/>
    <d v="2020-04-07T00:00:00"/>
    <n v="4"/>
    <x v="11"/>
    <x v="0"/>
    <x v="2"/>
    <d v="2020-05-04T00:00:00"/>
    <d v="2020-05-14T00:00:00"/>
    <n v="165"/>
    <n v="37"/>
    <x v="25"/>
    <x v="22"/>
    <x v="19"/>
    <x v="19"/>
    <x v="19"/>
    <x v="15"/>
    <x v="2"/>
    <x v="37"/>
    <n v="1"/>
    <n v="0.05"/>
    <n v="3939.6"/>
    <n v="3348.66"/>
    <n v="196.98"/>
    <n v="3742.62"/>
    <x v="65"/>
    <n v="393.96"/>
  </r>
  <r>
    <x v="1715"/>
    <x v="1"/>
    <x v="7"/>
    <d v="2020-04-10T00:00:00"/>
    <n v="4"/>
    <x v="11"/>
    <x v="0"/>
    <x v="2"/>
    <d v="2020-05-01T00:00:00"/>
    <d v="2020-05-11T00:00:00"/>
    <n v="162"/>
    <n v="31"/>
    <x v="13"/>
    <x v="32"/>
    <x v="224"/>
    <x v="219"/>
    <x v="159"/>
    <x v="5"/>
    <x v="1"/>
    <x v="29"/>
    <n v="4"/>
    <n v="0.05"/>
    <n v="2244.5"/>
    <n v="1122.25"/>
    <n v="112.22499999999999"/>
    <n v="2132.2800000000002"/>
    <x v="1150"/>
    <n v="4040.1"/>
  </r>
  <r>
    <x v="1716"/>
    <x v="0"/>
    <x v="7"/>
    <d v="2020-04-11T00:00:00"/>
    <n v="4"/>
    <x v="11"/>
    <x v="0"/>
    <x v="2"/>
    <d v="2020-04-14T00:00:00"/>
    <d v="2020-04-18T00:00:00"/>
    <n v="139"/>
    <n v="7"/>
    <x v="11"/>
    <x v="20"/>
    <x v="302"/>
    <x v="292"/>
    <x v="200"/>
    <x v="22"/>
    <x v="0"/>
    <x v="18"/>
    <n v="6"/>
    <n v="0.05"/>
    <n v="254.6"/>
    <n v="155.31"/>
    <n v="12.73"/>
    <n v="241.87"/>
    <x v="392"/>
    <n v="519.36"/>
  </r>
  <r>
    <x v="1717"/>
    <x v="1"/>
    <x v="7"/>
    <d v="2020-04-11T00:00:00"/>
    <n v="4"/>
    <x v="11"/>
    <x v="0"/>
    <x v="2"/>
    <d v="2020-05-04T00:00:00"/>
    <d v="2020-05-08T00:00:00"/>
    <n v="159"/>
    <n v="27"/>
    <x v="26"/>
    <x v="22"/>
    <x v="350"/>
    <x v="336"/>
    <x v="222"/>
    <x v="16"/>
    <x v="3"/>
    <x v="1"/>
    <n v="4"/>
    <n v="0.05"/>
    <n v="2412"/>
    <n v="1688.4"/>
    <n v="120.6"/>
    <n v="2291.4"/>
    <x v="137"/>
    <n v="2412"/>
  </r>
  <r>
    <x v="1718"/>
    <x v="2"/>
    <x v="7"/>
    <d v="2020-04-12T00:00:00"/>
    <n v="4"/>
    <x v="11"/>
    <x v="0"/>
    <x v="2"/>
    <d v="2020-04-29T00:00:00"/>
    <d v="2020-05-06T00:00:00"/>
    <n v="157"/>
    <n v="24"/>
    <x v="18"/>
    <x v="6"/>
    <x v="334"/>
    <x v="323"/>
    <x v="14"/>
    <x v="13"/>
    <x v="3"/>
    <x v="3"/>
    <n v="2"/>
    <n v="0.05"/>
    <n v="938"/>
    <n v="750.4"/>
    <n v="46.9"/>
    <n v="891.1"/>
    <x v="139"/>
    <n v="281.39999999999998"/>
  </r>
  <r>
    <x v="1719"/>
    <x v="1"/>
    <x v="7"/>
    <d v="2020-04-12T00:00:00"/>
    <n v="4"/>
    <x v="11"/>
    <x v="0"/>
    <x v="2"/>
    <d v="2020-05-04T00:00:00"/>
    <d v="2020-05-10T00:00:00"/>
    <n v="161"/>
    <n v="28"/>
    <x v="26"/>
    <x v="30"/>
    <x v="204"/>
    <x v="200"/>
    <x v="144"/>
    <x v="4"/>
    <x v="1"/>
    <x v="32"/>
    <n v="1"/>
    <n v="0.05"/>
    <n v="2338.3000000000002"/>
    <n v="1215.92"/>
    <n v="116.91500000000001"/>
    <n v="2221.39"/>
    <x v="1151"/>
    <n v="1005.47"/>
  </r>
  <r>
    <x v="1720"/>
    <x v="1"/>
    <x v="7"/>
    <d v="2020-04-12T00:00:00"/>
    <n v="4"/>
    <x v="11"/>
    <x v="0"/>
    <x v="2"/>
    <d v="2020-04-25T00:00:00"/>
    <d v="2020-04-30T00:00:00"/>
    <n v="151"/>
    <n v="18"/>
    <x v="24"/>
    <x v="0"/>
    <x v="170"/>
    <x v="168"/>
    <x v="126"/>
    <x v="22"/>
    <x v="0"/>
    <x v="29"/>
    <n v="7"/>
    <n v="0.05"/>
    <n v="3899.4"/>
    <n v="2456.62"/>
    <n v="194.97"/>
    <n v="3704.43"/>
    <x v="915"/>
    <n v="8734.67"/>
  </r>
  <r>
    <x v="1721"/>
    <x v="0"/>
    <x v="8"/>
    <d v="2020-04-14T00:00:00"/>
    <n v="4"/>
    <x v="11"/>
    <x v="0"/>
    <x v="2"/>
    <d v="2020-04-18T00:00:00"/>
    <d v="2020-04-28T00:00:00"/>
    <n v="49"/>
    <n v="14"/>
    <x v="11"/>
    <x v="26"/>
    <x v="213"/>
    <x v="209"/>
    <x v="150"/>
    <x v="39"/>
    <x v="0"/>
    <x v="2"/>
    <n v="7"/>
    <n v="0.05"/>
    <n v="1795.6"/>
    <n v="1059.4000000000001"/>
    <n v="89.78"/>
    <n v="1705.82"/>
    <x v="1152"/>
    <n v="4524.9399999999996"/>
  </r>
  <r>
    <x v="1722"/>
    <x v="1"/>
    <x v="7"/>
    <d v="2020-04-14T00:00:00"/>
    <n v="4"/>
    <x v="11"/>
    <x v="0"/>
    <x v="2"/>
    <d v="2020-04-25T00:00:00"/>
    <d v="2020-04-30T00:00:00"/>
    <n v="151"/>
    <n v="16"/>
    <x v="13"/>
    <x v="25"/>
    <x v="229"/>
    <x v="224"/>
    <x v="163"/>
    <x v="8"/>
    <x v="3"/>
    <x v="17"/>
    <n v="7"/>
    <n v="0.05"/>
    <n v="5601.2"/>
    <n v="2632.56"/>
    <n v="280.06"/>
    <n v="5321.14"/>
    <x v="1153"/>
    <n v="18820.060000000001"/>
  </r>
  <r>
    <x v="1723"/>
    <x v="2"/>
    <x v="7"/>
    <d v="2020-04-14T00:00:00"/>
    <n v="4"/>
    <x v="11"/>
    <x v="0"/>
    <x v="2"/>
    <d v="2020-05-07T00:00:00"/>
    <d v="2020-05-11T00:00:00"/>
    <n v="162"/>
    <n v="27"/>
    <x v="21"/>
    <x v="14"/>
    <x v="184"/>
    <x v="182"/>
    <x v="134"/>
    <x v="18"/>
    <x v="1"/>
    <x v="42"/>
    <n v="2"/>
    <n v="0.05"/>
    <n v="5313.1"/>
    <n v="3028.47"/>
    <n v="265.65499999999997"/>
    <n v="5047.45"/>
    <x v="1154"/>
    <n v="4037.95"/>
  </r>
  <r>
    <x v="1724"/>
    <x v="1"/>
    <x v="7"/>
    <d v="2020-04-14T00:00:00"/>
    <n v="4"/>
    <x v="11"/>
    <x v="0"/>
    <x v="2"/>
    <d v="2020-04-27T00:00:00"/>
    <d v="2020-04-30T00:00:00"/>
    <n v="151"/>
    <n v="16"/>
    <x v="15"/>
    <x v="9"/>
    <x v="32"/>
    <x v="32"/>
    <x v="32"/>
    <x v="11"/>
    <x v="3"/>
    <x v="16"/>
    <n v="8"/>
    <n v="0.05"/>
    <n v="2994.9"/>
    <n v="2126.38"/>
    <n v="149.745"/>
    <n v="2845.16"/>
    <x v="1155"/>
    <n v="5750.2"/>
  </r>
  <r>
    <x v="1725"/>
    <x v="2"/>
    <x v="7"/>
    <d v="2020-04-14T00:00:00"/>
    <n v="4"/>
    <x v="11"/>
    <x v="0"/>
    <x v="2"/>
    <d v="2020-04-27T00:00:00"/>
    <d v="2020-04-30T00:00:00"/>
    <n v="151"/>
    <n v="16"/>
    <x v="7"/>
    <x v="38"/>
    <x v="129"/>
    <x v="129"/>
    <x v="101"/>
    <x v="22"/>
    <x v="0"/>
    <x v="42"/>
    <n v="8"/>
    <n v="0.05"/>
    <n v="2003.3"/>
    <n v="1201.98"/>
    <n v="100.16500000000001"/>
    <n v="1903.14"/>
    <x v="51"/>
    <n v="5609.24"/>
  </r>
  <r>
    <x v="1726"/>
    <x v="2"/>
    <x v="7"/>
    <d v="2020-04-14T00:00:00"/>
    <n v="4"/>
    <x v="11"/>
    <x v="0"/>
    <x v="2"/>
    <d v="2020-05-08T00:00:00"/>
    <d v="2020-05-11T00:00:00"/>
    <n v="162"/>
    <n v="27"/>
    <x v="18"/>
    <x v="7"/>
    <x v="21"/>
    <x v="21"/>
    <x v="21"/>
    <x v="11"/>
    <x v="3"/>
    <x v="36"/>
    <n v="3"/>
    <n v="0.05"/>
    <n v="1132.3"/>
    <n v="713.35"/>
    <n v="56.615000000000002"/>
    <n v="1075.69"/>
    <x v="149"/>
    <n v="1087.01"/>
  </r>
  <r>
    <x v="1727"/>
    <x v="1"/>
    <x v="7"/>
    <d v="2020-04-16T00:00:00"/>
    <n v="4"/>
    <x v="11"/>
    <x v="0"/>
    <x v="2"/>
    <d v="2020-04-22T00:00:00"/>
    <d v="2020-04-27T00:00:00"/>
    <n v="148"/>
    <n v="11"/>
    <x v="15"/>
    <x v="49"/>
    <x v="171"/>
    <x v="169"/>
    <x v="108"/>
    <x v="8"/>
    <x v="3"/>
    <x v="16"/>
    <n v="8"/>
    <n v="0.05"/>
    <n v="5118.8"/>
    <n v="2149.9"/>
    <n v="255.94"/>
    <n v="4862.8599999999997"/>
    <x v="1156"/>
    <n v="21703.68"/>
  </r>
  <r>
    <x v="1728"/>
    <x v="2"/>
    <x v="8"/>
    <d v="2020-04-16T00:00:00"/>
    <n v="4"/>
    <x v="11"/>
    <x v="0"/>
    <x v="2"/>
    <d v="2020-05-06T00:00:00"/>
    <d v="2020-05-16T00:00:00"/>
    <n v="67"/>
    <n v="30"/>
    <x v="4"/>
    <x v="33"/>
    <x v="143"/>
    <x v="142"/>
    <x v="99"/>
    <x v="11"/>
    <x v="3"/>
    <x v="1"/>
    <n v="3"/>
    <n v="0.05"/>
    <n v="2566.1"/>
    <n v="1539.66"/>
    <n v="128.30500000000001"/>
    <n v="2437.8000000000002"/>
    <x v="1157"/>
    <n v="2694.41"/>
  </r>
  <r>
    <x v="1729"/>
    <x v="2"/>
    <x v="8"/>
    <d v="2020-04-16T00:00:00"/>
    <n v="4"/>
    <x v="11"/>
    <x v="0"/>
    <x v="2"/>
    <d v="2020-05-03T00:00:00"/>
    <d v="2020-05-11T00:00:00"/>
    <n v="62"/>
    <n v="25"/>
    <x v="12"/>
    <x v="13"/>
    <x v="202"/>
    <x v="198"/>
    <x v="143"/>
    <x v="18"/>
    <x v="1"/>
    <x v="8"/>
    <n v="2"/>
    <n v="0.05"/>
    <n v="1132.3"/>
    <n v="634.09"/>
    <n v="56.615000000000002"/>
    <n v="1075.69"/>
    <x v="534"/>
    <n v="883.19"/>
  </r>
  <r>
    <x v="1730"/>
    <x v="1"/>
    <x v="7"/>
    <d v="2020-04-17T00:00:00"/>
    <n v="4"/>
    <x v="11"/>
    <x v="0"/>
    <x v="2"/>
    <d v="2020-05-15T00:00:00"/>
    <d v="2020-05-25T00:00:00"/>
    <n v="176"/>
    <n v="38"/>
    <x v="9"/>
    <x v="33"/>
    <x v="338"/>
    <x v="12"/>
    <x v="14"/>
    <x v="13"/>
    <x v="3"/>
    <x v="10"/>
    <n v="6"/>
    <n v="0.05"/>
    <n v="3926.2"/>
    <n v="3140.96"/>
    <n v="196.31"/>
    <n v="3729.89"/>
    <x v="670"/>
    <n v="3533.58"/>
  </r>
  <r>
    <x v="1731"/>
    <x v="1"/>
    <x v="7"/>
    <d v="2020-04-17T00:00:00"/>
    <n v="4"/>
    <x v="11"/>
    <x v="0"/>
    <x v="2"/>
    <d v="2020-05-14T00:00:00"/>
    <d v="2020-05-20T00:00:00"/>
    <n v="171"/>
    <n v="33"/>
    <x v="9"/>
    <x v="43"/>
    <x v="197"/>
    <x v="194"/>
    <x v="75"/>
    <x v="6"/>
    <x v="1"/>
    <x v="16"/>
    <n v="5"/>
    <n v="0.05"/>
    <n v="2532.6"/>
    <n v="1696.84"/>
    <n v="126.63"/>
    <n v="2405.9699999999998"/>
    <x v="529"/>
    <n v="3545.65"/>
  </r>
  <r>
    <x v="1732"/>
    <x v="2"/>
    <x v="7"/>
    <d v="2020-04-18T00:00:00"/>
    <n v="4"/>
    <x v="11"/>
    <x v="0"/>
    <x v="2"/>
    <d v="2020-05-04T00:00:00"/>
    <d v="2020-05-05T00:00:00"/>
    <n v="156"/>
    <n v="17"/>
    <x v="18"/>
    <x v="45"/>
    <x v="147"/>
    <x v="146"/>
    <x v="114"/>
    <x v="35"/>
    <x v="0"/>
    <x v="43"/>
    <n v="7"/>
    <n v="0.05"/>
    <n v="2452.1999999999998"/>
    <n v="1642.97"/>
    <n v="122.61"/>
    <n v="2329.59"/>
    <x v="1158"/>
    <n v="4806.34"/>
  </r>
  <r>
    <x v="1733"/>
    <x v="3"/>
    <x v="7"/>
    <d v="2020-04-18T00:00:00"/>
    <n v="4"/>
    <x v="11"/>
    <x v="0"/>
    <x v="2"/>
    <d v="2020-04-26T00:00:00"/>
    <d v="2020-05-02T00:00:00"/>
    <n v="153"/>
    <n v="14"/>
    <x v="22"/>
    <x v="48"/>
    <x v="341"/>
    <x v="328"/>
    <x v="49"/>
    <x v="6"/>
    <x v="1"/>
    <x v="18"/>
    <n v="5"/>
    <n v="0.05"/>
    <n v="5266.2"/>
    <n v="2791.09"/>
    <n v="263.31"/>
    <n v="5002.8900000000003"/>
    <x v="1159"/>
    <n v="11059"/>
  </r>
  <r>
    <x v="1734"/>
    <x v="1"/>
    <x v="7"/>
    <d v="2020-04-18T00:00:00"/>
    <n v="4"/>
    <x v="11"/>
    <x v="0"/>
    <x v="2"/>
    <d v="2020-04-25T00:00:00"/>
    <d v="2020-04-28T00:00:00"/>
    <n v="149"/>
    <n v="10"/>
    <x v="1"/>
    <x v="25"/>
    <x v="30"/>
    <x v="30"/>
    <x v="30"/>
    <x v="11"/>
    <x v="3"/>
    <x v="28"/>
    <n v="1"/>
    <n v="0.05"/>
    <n v="5936.2"/>
    <n v="2849.38"/>
    <n v="296.81"/>
    <n v="5639.39"/>
    <x v="1160"/>
    <n v="2790.01"/>
  </r>
  <r>
    <x v="1735"/>
    <x v="2"/>
    <x v="7"/>
    <d v="2020-04-20T00:00:00"/>
    <n v="4"/>
    <x v="11"/>
    <x v="0"/>
    <x v="2"/>
    <d v="2020-04-23T00:00:00"/>
    <d v="2020-05-02T00:00:00"/>
    <n v="153"/>
    <n v="12"/>
    <x v="3"/>
    <x v="31"/>
    <x v="174"/>
    <x v="172"/>
    <x v="127"/>
    <x v="17"/>
    <x v="1"/>
    <x v="38"/>
    <n v="8"/>
    <n v="0.05"/>
    <n v="1855.9"/>
    <n v="965.07"/>
    <n v="92.795000000000002"/>
    <n v="1763.11"/>
    <x v="1161"/>
    <n v="6384.28"/>
  </r>
  <r>
    <x v="1736"/>
    <x v="1"/>
    <x v="8"/>
    <d v="2020-04-22T00:00:00"/>
    <n v="4"/>
    <x v="11"/>
    <x v="0"/>
    <x v="2"/>
    <d v="2020-04-26T00:00:00"/>
    <d v="2020-05-03T00:00:00"/>
    <n v="54"/>
    <n v="11"/>
    <x v="15"/>
    <x v="4"/>
    <x v="45"/>
    <x v="45"/>
    <x v="42"/>
    <x v="0"/>
    <x v="0"/>
    <x v="28"/>
    <n v="2"/>
    <n v="0.05"/>
    <n v="971.5"/>
    <n v="437.18"/>
    <n v="48.575000000000003"/>
    <n v="922.93"/>
    <x v="1162"/>
    <n v="971.49"/>
  </r>
  <r>
    <x v="1737"/>
    <x v="2"/>
    <x v="7"/>
    <d v="2020-04-22T00:00:00"/>
    <n v="4"/>
    <x v="11"/>
    <x v="0"/>
    <x v="2"/>
    <d v="2020-05-15T00:00:00"/>
    <d v="2020-05-21T00:00:00"/>
    <n v="172"/>
    <n v="29"/>
    <x v="10"/>
    <x v="11"/>
    <x v="328"/>
    <x v="317"/>
    <x v="212"/>
    <x v="4"/>
    <x v="1"/>
    <x v="24"/>
    <n v="4"/>
    <n v="0.05"/>
    <n v="5494"/>
    <n v="2747"/>
    <n v="274.7"/>
    <n v="5219.3"/>
    <x v="1163"/>
    <n v="9889.2000000000007"/>
  </r>
  <r>
    <x v="1738"/>
    <x v="0"/>
    <x v="8"/>
    <d v="2020-04-23T00:00:00"/>
    <n v="4"/>
    <x v="11"/>
    <x v="0"/>
    <x v="2"/>
    <d v="2020-04-30T00:00:00"/>
    <d v="2020-05-04T00:00:00"/>
    <n v="55"/>
    <n v="11"/>
    <x v="20"/>
    <x v="44"/>
    <x v="325"/>
    <x v="314"/>
    <x v="12"/>
    <x v="11"/>
    <x v="3"/>
    <x v="28"/>
    <n v="5"/>
    <n v="0.05"/>
    <n v="971.5"/>
    <n v="680.05"/>
    <n v="48.575000000000003"/>
    <n v="922.93"/>
    <x v="1164"/>
    <n v="1214.3800000000001"/>
  </r>
  <r>
    <x v="1739"/>
    <x v="2"/>
    <x v="7"/>
    <d v="2020-04-23T00:00:00"/>
    <n v="4"/>
    <x v="11"/>
    <x v="0"/>
    <x v="2"/>
    <d v="2020-05-19T00:00:00"/>
    <d v="2020-05-21T00:00:00"/>
    <n v="172"/>
    <n v="28"/>
    <x v="18"/>
    <x v="33"/>
    <x v="337"/>
    <x v="326"/>
    <x v="21"/>
    <x v="11"/>
    <x v="3"/>
    <x v="8"/>
    <n v="2"/>
    <n v="0.05"/>
    <n v="1025.0999999999999"/>
    <n v="584.30999999999995"/>
    <n v="51.255000000000003"/>
    <n v="973.85"/>
    <x v="762"/>
    <n v="779.07"/>
  </r>
  <r>
    <x v="1740"/>
    <x v="2"/>
    <x v="7"/>
    <d v="2020-04-24T00:00:00"/>
    <n v="4"/>
    <x v="11"/>
    <x v="0"/>
    <x v="2"/>
    <d v="2020-05-02T00:00:00"/>
    <d v="2020-05-08T00:00:00"/>
    <n v="159"/>
    <n v="14"/>
    <x v="3"/>
    <x v="49"/>
    <x v="261"/>
    <x v="170"/>
    <x v="42"/>
    <x v="0"/>
    <x v="0"/>
    <x v="22"/>
    <n v="7"/>
    <n v="0.05"/>
    <n v="3993.2"/>
    <n v="2076.46"/>
    <n v="199.66"/>
    <n v="3793.54"/>
    <x v="381"/>
    <n v="12019.56"/>
  </r>
  <r>
    <x v="1741"/>
    <x v="2"/>
    <x v="7"/>
    <d v="2020-04-24T00:00:00"/>
    <n v="4"/>
    <x v="11"/>
    <x v="0"/>
    <x v="2"/>
    <d v="2020-05-16T00:00:00"/>
    <d v="2020-05-25T00:00:00"/>
    <n v="176"/>
    <n v="31"/>
    <x v="17"/>
    <x v="35"/>
    <x v="1"/>
    <x v="1"/>
    <x v="1"/>
    <x v="1"/>
    <x v="1"/>
    <x v="5"/>
    <n v="8"/>
    <n v="0.05"/>
    <n v="2211"/>
    <n v="950.73"/>
    <n v="110.55"/>
    <n v="2100.4499999999998"/>
    <x v="1165"/>
    <n v="9197.76"/>
  </r>
  <r>
    <x v="1742"/>
    <x v="0"/>
    <x v="8"/>
    <d v="2020-04-25T00:00:00"/>
    <n v="4"/>
    <x v="11"/>
    <x v="0"/>
    <x v="2"/>
    <d v="2020-05-20T00:00:00"/>
    <d v="2020-05-26T00:00:00"/>
    <n v="77"/>
    <n v="31"/>
    <x v="11"/>
    <x v="16"/>
    <x v="324"/>
    <x v="313"/>
    <x v="39"/>
    <x v="20"/>
    <x v="3"/>
    <x v="38"/>
    <n v="4"/>
    <n v="0.05"/>
    <n v="1889.4"/>
    <n v="1322.58"/>
    <n v="94.47"/>
    <n v="1794.93"/>
    <x v="1166"/>
    <n v="1889.4"/>
  </r>
  <r>
    <x v="1743"/>
    <x v="2"/>
    <x v="7"/>
    <d v="2020-04-25T00:00:00"/>
    <n v="4"/>
    <x v="11"/>
    <x v="0"/>
    <x v="2"/>
    <d v="2020-05-10T00:00:00"/>
    <d v="2020-05-12T00:00:00"/>
    <n v="163"/>
    <n v="17"/>
    <x v="21"/>
    <x v="8"/>
    <x v="177"/>
    <x v="175"/>
    <x v="130"/>
    <x v="16"/>
    <x v="3"/>
    <x v="44"/>
    <n v="5"/>
    <n v="0.05"/>
    <n v="268"/>
    <n v="147.4"/>
    <n v="13.4"/>
    <n v="254.6"/>
    <x v="566"/>
    <n v="536"/>
  </r>
  <r>
    <x v="1744"/>
    <x v="3"/>
    <x v="7"/>
    <d v="2020-04-25T00:00:00"/>
    <n v="4"/>
    <x v="11"/>
    <x v="0"/>
    <x v="2"/>
    <d v="2020-04-30T00:00:00"/>
    <d v="2020-05-03T00:00:00"/>
    <n v="154"/>
    <n v="8"/>
    <x v="16"/>
    <x v="47"/>
    <x v="238"/>
    <x v="232"/>
    <x v="69"/>
    <x v="27"/>
    <x v="0"/>
    <x v="36"/>
    <n v="1"/>
    <n v="0.05"/>
    <n v="3986.5"/>
    <n v="2710.82"/>
    <n v="199.32499999999999"/>
    <n v="3787.18"/>
    <x v="380"/>
    <n v="1076.3599999999999"/>
  </r>
  <r>
    <x v="1745"/>
    <x v="0"/>
    <x v="7"/>
    <d v="2020-04-25T00:00:00"/>
    <n v="4"/>
    <x v="11"/>
    <x v="0"/>
    <x v="2"/>
    <d v="2020-05-09T00:00:00"/>
    <d v="2020-05-17T00:00:00"/>
    <n v="168"/>
    <n v="22"/>
    <x v="11"/>
    <x v="13"/>
    <x v="350"/>
    <x v="336"/>
    <x v="222"/>
    <x v="16"/>
    <x v="3"/>
    <x v="5"/>
    <n v="3"/>
    <n v="0.05"/>
    <n v="1112.2"/>
    <n v="567.22"/>
    <n v="55.61"/>
    <n v="1056.5899999999999"/>
    <x v="5"/>
    <n v="1468.11"/>
  </r>
  <r>
    <x v="1746"/>
    <x v="2"/>
    <x v="7"/>
    <d v="2020-04-26T00:00:00"/>
    <n v="4"/>
    <x v="11"/>
    <x v="0"/>
    <x v="2"/>
    <d v="2020-05-18T00:00:00"/>
    <d v="2020-05-27T00:00:00"/>
    <n v="178"/>
    <n v="31"/>
    <x v="2"/>
    <x v="49"/>
    <x v="197"/>
    <x v="194"/>
    <x v="75"/>
    <x v="6"/>
    <x v="1"/>
    <x v="16"/>
    <n v="2"/>
    <n v="0.05"/>
    <n v="5688.3"/>
    <n v="2673.5"/>
    <n v="284.41500000000002"/>
    <n v="5403.89"/>
    <x v="1167"/>
    <n v="5460.77"/>
  </r>
  <r>
    <x v="1747"/>
    <x v="0"/>
    <x v="7"/>
    <d v="2020-04-26T00:00:00"/>
    <n v="4"/>
    <x v="11"/>
    <x v="0"/>
    <x v="2"/>
    <d v="2020-05-03T00:00:00"/>
    <d v="2020-05-09T00:00:00"/>
    <n v="160"/>
    <n v="13"/>
    <x v="0"/>
    <x v="47"/>
    <x v="164"/>
    <x v="163"/>
    <x v="18"/>
    <x v="15"/>
    <x v="2"/>
    <x v="6"/>
    <n v="8"/>
    <n v="0.05"/>
    <n v="1748.7"/>
    <n v="944.3"/>
    <n v="87.435000000000002"/>
    <n v="1661.27"/>
    <x v="1168"/>
    <n v="5735.72"/>
  </r>
  <r>
    <x v="1748"/>
    <x v="1"/>
    <x v="7"/>
    <d v="2020-04-26T00:00:00"/>
    <n v="4"/>
    <x v="11"/>
    <x v="0"/>
    <x v="2"/>
    <d v="2020-04-30T00:00:00"/>
    <d v="2020-05-08T00:00:00"/>
    <n v="159"/>
    <n v="12"/>
    <x v="24"/>
    <x v="47"/>
    <x v="79"/>
    <x v="79"/>
    <x v="68"/>
    <x v="28"/>
    <x v="1"/>
    <x v="21"/>
    <n v="2"/>
    <n v="0.05"/>
    <n v="1051.9000000000001"/>
    <n v="694.25"/>
    <n v="52.594999999999999"/>
    <n v="999.31"/>
    <x v="499"/>
    <n v="610.11"/>
  </r>
  <r>
    <x v="1749"/>
    <x v="2"/>
    <x v="7"/>
    <d v="2020-04-28T00:00:00"/>
    <n v="4"/>
    <x v="11"/>
    <x v="0"/>
    <x v="2"/>
    <d v="2020-05-08T00:00:00"/>
    <d v="2020-05-09T00:00:00"/>
    <n v="160"/>
    <n v="11"/>
    <x v="3"/>
    <x v="17"/>
    <x v="292"/>
    <x v="283"/>
    <x v="35"/>
    <x v="22"/>
    <x v="0"/>
    <x v="37"/>
    <n v="2"/>
    <n v="0.05"/>
    <n v="1172.5"/>
    <n v="492.45"/>
    <n v="58.625"/>
    <n v="1113.8800000000001"/>
    <x v="1169"/>
    <n v="1242.8499999999999"/>
  </r>
  <r>
    <x v="1750"/>
    <x v="2"/>
    <x v="7"/>
    <d v="2020-04-28T00:00:00"/>
    <n v="4"/>
    <x v="11"/>
    <x v="0"/>
    <x v="2"/>
    <d v="2020-05-15T00:00:00"/>
    <d v="2020-05-21T00:00:00"/>
    <n v="172"/>
    <n v="23"/>
    <x v="3"/>
    <x v="29"/>
    <x v="171"/>
    <x v="169"/>
    <x v="108"/>
    <x v="8"/>
    <x v="3"/>
    <x v="38"/>
    <n v="4"/>
    <n v="0.05"/>
    <n v="3939.6"/>
    <n v="2560.7399999999998"/>
    <n v="196.98"/>
    <n v="3742.62"/>
    <x v="1093"/>
    <n v="4727.5200000000004"/>
  </r>
  <r>
    <x v="1751"/>
    <x v="2"/>
    <x v="7"/>
    <d v="2020-04-28T00:00:00"/>
    <n v="4"/>
    <x v="11"/>
    <x v="0"/>
    <x v="2"/>
    <d v="2020-05-16T00:00:00"/>
    <d v="2020-05-20T00:00:00"/>
    <n v="171"/>
    <n v="22"/>
    <x v="17"/>
    <x v="45"/>
    <x v="94"/>
    <x v="94"/>
    <x v="76"/>
    <x v="11"/>
    <x v="3"/>
    <x v="30"/>
    <n v="8"/>
    <n v="0.05"/>
    <n v="1005"/>
    <n v="743.7"/>
    <n v="50.25"/>
    <n v="954.75"/>
    <x v="61"/>
    <n v="1688.4"/>
  </r>
  <r>
    <x v="1752"/>
    <x v="2"/>
    <x v="7"/>
    <d v="2020-04-28T00:00:00"/>
    <n v="4"/>
    <x v="11"/>
    <x v="0"/>
    <x v="2"/>
    <d v="2020-05-16T00:00:00"/>
    <d v="2020-05-19T00:00:00"/>
    <n v="170"/>
    <n v="21"/>
    <x v="2"/>
    <x v="24"/>
    <x v="20"/>
    <x v="20"/>
    <x v="20"/>
    <x v="6"/>
    <x v="1"/>
    <x v="43"/>
    <n v="6"/>
    <n v="0.05"/>
    <n v="1072"/>
    <n v="428.8"/>
    <n v="53.6"/>
    <n v="1018.4"/>
    <x v="1076"/>
    <n v="3537.6"/>
  </r>
  <r>
    <x v="1753"/>
    <x v="3"/>
    <x v="7"/>
    <d v="2020-04-29T00:00:00"/>
    <n v="4"/>
    <x v="11"/>
    <x v="0"/>
    <x v="2"/>
    <d v="2020-05-12T00:00:00"/>
    <d v="2020-05-20T00:00:00"/>
    <n v="171"/>
    <n v="21"/>
    <x v="22"/>
    <x v="18"/>
    <x v="315"/>
    <x v="240"/>
    <x v="103"/>
    <x v="22"/>
    <x v="0"/>
    <x v="44"/>
    <n v="6"/>
    <n v="0.05"/>
    <n v="743.7"/>
    <n v="557.78"/>
    <n v="37.185000000000002"/>
    <n v="706.52"/>
    <x v="1170"/>
    <n v="892.41"/>
  </r>
  <r>
    <x v="1754"/>
    <x v="2"/>
    <x v="7"/>
    <d v="2020-04-29T00:00:00"/>
    <n v="4"/>
    <x v="11"/>
    <x v="0"/>
    <x v="2"/>
    <d v="2020-05-12T00:00:00"/>
    <d v="2020-05-22T00:00:00"/>
    <n v="173"/>
    <n v="23"/>
    <x v="17"/>
    <x v="32"/>
    <x v="270"/>
    <x v="261"/>
    <x v="186"/>
    <x v="23"/>
    <x v="2"/>
    <x v="37"/>
    <n v="4"/>
    <n v="0.05"/>
    <n v="3845.8"/>
    <n v="1884.44"/>
    <n v="192.29"/>
    <n v="3653.51"/>
    <x v="576"/>
    <n v="7076.28"/>
  </r>
  <r>
    <x v="1755"/>
    <x v="1"/>
    <x v="7"/>
    <d v="2020-04-29T00:00:00"/>
    <n v="4"/>
    <x v="11"/>
    <x v="0"/>
    <x v="2"/>
    <d v="2020-05-16T00:00:00"/>
    <d v="2020-05-22T00:00:00"/>
    <n v="173"/>
    <n v="23"/>
    <x v="9"/>
    <x v="2"/>
    <x v="11"/>
    <x v="11"/>
    <x v="11"/>
    <x v="10"/>
    <x v="0"/>
    <x v="23"/>
    <n v="8"/>
    <n v="0.05"/>
    <n v="3202.6"/>
    <n v="2049.66"/>
    <n v="160.13"/>
    <n v="3042.47"/>
    <x v="1171"/>
    <n v="7942.48"/>
  </r>
  <r>
    <x v="1756"/>
    <x v="2"/>
    <x v="8"/>
    <d v="2020-04-30T00:00:00"/>
    <n v="4"/>
    <x v="11"/>
    <x v="0"/>
    <x v="2"/>
    <d v="2020-05-25T00:00:00"/>
    <d v="2020-05-27T00:00:00"/>
    <n v="78"/>
    <n v="27"/>
    <x v="7"/>
    <x v="45"/>
    <x v="57"/>
    <x v="57"/>
    <x v="53"/>
    <x v="25"/>
    <x v="1"/>
    <x v="33"/>
    <n v="4"/>
    <n v="0.05"/>
    <n v="3979.8"/>
    <n v="3343.03"/>
    <n v="198.99"/>
    <n v="3780.81"/>
    <x v="59"/>
    <n v="1751.12"/>
  </r>
  <r>
    <x v="1757"/>
    <x v="1"/>
    <x v="8"/>
    <d v="2020-04-30T00:00:00"/>
    <n v="4"/>
    <x v="11"/>
    <x v="0"/>
    <x v="2"/>
    <d v="2020-05-03T00:00:00"/>
    <d v="2020-05-11T00:00:00"/>
    <n v="62"/>
    <n v="11"/>
    <x v="25"/>
    <x v="43"/>
    <x v="314"/>
    <x v="304"/>
    <x v="208"/>
    <x v="5"/>
    <x v="1"/>
    <x v="38"/>
    <n v="8"/>
    <n v="0.05"/>
    <n v="2860.9"/>
    <n v="2288.7199999999998"/>
    <n v="143.04499999999999"/>
    <n v="2717.86"/>
    <x v="1172"/>
    <n v="3433.08"/>
  </r>
  <r>
    <x v="1758"/>
    <x v="1"/>
    <x v="7"/>
    <d v="2020-04-30T00:00:00"/>
    <n v="4"/>
    <x v="11"/>
    <x v="0"/>
    <x v="2"/>
    <d v="2020-05-26T00:00:00"/>
    <d v="2020-05-27T00:00:00"/>
    <n v="178"/>
    <n v="27"/>
    <x v="15"/>
    <x v="20"/>
    <x v="271"/>
    <x v="262"/>
    <x v="187"/>
    <x v="11"/>
    <x v="3"/>
    <x v="46"/>
    <n v="4"/>
    <n v="0.05"/>
    <n v="6304.7"/>
    <n v="3026.26"/>
    <n v="315.23500000000001"/>
    <n v="5989.47"/>
    <x v="1173"/>
    <n v="11852.82"/>
  </r>
  <r>
    <x v="1759"/>
    <x v="2"/>
    <x v="7"/>
    <d v="2020-05-01T00:00:00"/>
    <n v="5"/>
    <x v="0"/>
    <x v="0"/>
    <x v="2"/>
    <d v="2020-05-09T00:00:00"/>
    <d v="2020-05-13T00:00:00"/>
    <n v="164"/>
    <n v="12"/>
    <x v="19"/>
    <x v="21"/>
    <x v="109"/>
    <x v="109"/>
    <x v="88"/>
    <x v="11"/>
    <x v="3"/>
    <x v="45"/>
    <n v="8"/>
    <n v="0.05"/>
    <n v="227.8"/>
    <n v="95.68"/>
    <n v="11.39"/>
    <n v="216.41"/>
    <x v="590"/>
    <n v="965.84"/>
  </r>
  <r>
    <x v="1760"/>
    <x v="2"/>
    <x v="7"/>
    <d v="2020-05-01T00:00:00"/>
    <n v="5"/>
    <x v="0"/>
    <x v="0"/>
    <x v="2"/>
    <d v="2020-05-05T00:00:00"/>
    <d v="2020-05-09T00:00:00"/>
    <n v="160"/>
    <n v="8"/>
    <x v="3"/>
    <x v="10"/>
    <x v="68"/>
    <x v="68"/>
    <x v="60"/>
    <x v="11"/>
    <x v="3"/>
    <x v="19"/>
    <n v="5"/>
    <n v="0.05"/>
    <n v="180.9"/>
    <n v="86.83"/>
    <n v="9.0449999999999999"/>
    <n v="171.86"/>
    <x v="234"/>
    <n v="425.13"/>
  </r>
  <r>
    <x v="1761"/>
    <x v="2"/>
    <x v="7"/>
    <d v="2020-05-01T00:00:00"/>
    <n v="5"/>
    <x v="0"/>
    <x v="0"/>
    <x v="2"/>
    <d v="2020-05-23T00:00:00"/>
    <d v="2020-05-28T00:00:00"/>
    <n v="179"/>
    <n v="27"/>
    <x v="7"/>
    <x v="0"/>
    <x v="21"/>
    <x v="21"/>
    <x v="21"/>
    <x v="11"/>
    <x v="3"/>
    <x v="46"/>
    <n v="2"/>
    <n v="0.05"/>
    <n v="1065.3"/>
    <n v="522"/>
    <n v="53.265000000000001"/>
    <n v="1012.04"/>
    <x v="236"/>
    <n v="980.07"/>
  </r>
  <r>
    <x v="1762"/>
    <x v="2"/>
    <x v="7"/>
    <d v="2020-05-02T00:00:00"/>
    <n v="5"/>
    <x v="0"/>
    <x v="0"/>
    <x v="2"/>
    <d v="2020-05-24T00:00:00"/>
    <d v="2020-05-27T00:00:00"/>
    <n v="178"/>
    <n v="25"/>
    <x v="17"/>
    <x v="47"/>
    <x v="173"/>
    <x v="171"/>
    <x v="49"/>
    <x v="6"/>
    <x v="1"/>
    <x v="10"/>
    <n v="8"/>
    <n v="0.05"/>
    <n v="5118.8"/>
    <n v="3890.29"/>
    <n v="255.94"/>
    <n v="4862.8599999999997"/>
    <x v="1156"/>
    <n v="7780.56"/>
  </r>
  <r>
    <x v="1763"/>
    <x v="1"/>
    <x v="7"/>
    <d v="2020-05-03T00:00:00"/>
    <n v="5"/>
    <x v="0"/>
    <x v="0"/>
    <x v="2"/>
    <d v="2020-05-11T00:00:00"/>
    <d v="2020-05-13T00:00:00"/>
    <n v="164"/>
    <n v="10"/>
    <x v="24"/>
    <x v="8"/>
    <x v="272"/>
    <x v="263"/>
    <x v="188"/>
    <x v="4"/>
    <x v="1"/>
    <x v="43"/>
    <n v="3"/>
    <n v="0.05"/>
    <n v="4013.3"/>
    <n v="2688.91"/>
    <n v="200.66499999999999"/>
    <n v="3812.64"/>
    <x v="1174"/>
    <n v="3371.18"/>
  </r>
  <r>
    <x v="1764"/>
    <x v="1"/>
    <x v="8"/>
    <d v="2020-05-03T00:00:00"/>
    <n v="5"/>
    <x v="0"/>
    <x v="0"/>
    <x v="2"/>
    <d v="2020-05-28T00:00:00"/>
    <d v="2020-06-03T00:00:00"/>
    <n v="85"/>
    <n v="31"/>
    <x v="15"/>
    <x v="32"/>
    <x v="352"/>
    <x v="338"/>
    <x v="32"/>
    <x v="11"/>
    <x v="3"/>
    <x v="0"/>
    <n v="1"/>
    <n v="0.05"/>
    <n v="3222.7"/>
    <n v="2610.39"/>
    <n v="161.13499999999999"/>
    <n v="3061.57"/>
    <x v="1175"/>
    <n v="451.18"/>
  </r>
  <r>
    <x v="1765"/>
    <x v="2"/>
    <x v="7"/>
    <d v="2020-05-03T00:00:00"/>
    <n v="5"/>
    <x v="0"/>
    <x v="0"/>
    <x v="2"/>
    <d v="2020-05-29T00:00:00"/>
    <d v="2020-06-01T00:00:00"/>
    <n v="183"/>
    <n v="29"/>
    <x v="12"/>
    <x v="40"/>
    <x v="122"/>
    <x v="122"/>
    <x v="36"/>
    <x v="19"/>
    <x v="2"/>
    <x v="7"/>
    <n v="8"/>
    <n v="0.05"/>
    <n v="3973.1"/>
    <n v="1907.09"/>
    <n v="198.655"/>
    <n v="3774.45"/>
    <x v="1176"/>
    <n v="14938.84"/>
  </r>
  <r>
    <x v="1766"/>
    <x v="0"/>
    <x v="8"/>
    <d v="2020-05-03T00:00:00"/>
    <n v="5"/>
    <x v="0"/>
    <x v="0"/>
    <x v="2"/>
    <d v="2020-05-12T00:00:00"/>
    <d v="2020-05-19T00:00:00"/>
    <n v="70"/>
    <n v="16"/>
    <x v="20"/>
    <x v="30"/>
    <x v="135"/>
    <x v="134"/>
    <x v="106"/>
    <x v="16"/>
    <x v="3"/>
    <x v="12"/>
    <n v="4"/>
    <n v="0.05"/>
    <n v="201"/>
    <n v="84.42"/>
    <n v="10.050000000000001"/>
    <n v="190.95"/>
    <x v="957"/>
    <n v="426.12"/>
  </r>
  <r>
    <x v="1767"/>
    <x v="1"/>
    <x v="7"/>
    <d v="2020-05-05T00:00:00"/>
    <n v="5"/>
    <x v="0"/>
    <x v="0"/>
    <x v="2"/>
    <d v="2020-05-30T00:00:00"/>
    <d v="2020-06-01T00:00:00"/>
    <n v="183"/>
    <n v="27"/>
    <x v="13"/>
    <x v="26"/>
    <x v="358"/>
    <x v="123"/>
    <x v="224"/>
    <x v="36"/>
    <x v="0"/>
    <x v="5"/>
    <n v="8"/>
    <n v="0.05"/>
    <n v="2814"/>
    <n v="1181.8800000000001"/>
    <n v="140.69999999999999"/>
    <n v="2673.3"/>
    <x v="1177"/>
    <n v="11931.36"/>
  </r>
  <r>
    <x v="1768"/>
    <x v="2"/>
    <x v="8"/>
    <d v="2020-05-06T00:00:00"/>
    <n v="5"/>
    <x v="0"/>
    <x v="0"/>
    <x v="2"/>
    <d v="2020-05-11T00:00:00"/>
    <d v="2020-05-15T00:00:00"/>
    <n v="66"/>
    <n v="9"/>
    <x v="19"/>
    <x v="39"/>
    <x v="233"/>
    <x v="228"/>
    <x v="167"/>
    <x v="23"/>
    <x v="2"/>
    <x v="45"/>
    <n v="2"/>
    <n v="0.05"/>
    <n v="2499.1"/>
    <n v="1074.6099999999999"/>
    <n v="124.955"/>
    <n v="2374.15"/>
    <x v="1178"/>
    <n v="2599.0700000000002"/>
  </r>
  <r>
    <x v="1769"/>
    <x v="2"/>
    <x v="7"/>
    <d v="2020-05-06T00:00:00"/>
    <n v="5"/>
    <x v="0"/>
    <x v="0"/>
    <x v="2"/>
    <d v="2020-05-21T00:00:00"/>
    <d v="2020-05-26T00:00:00"/>
    <n v="177"/>
    <n v="20"/>
    <x v="7"/>
    <x v="17"/>
    <x v="39"/>
    <x v="39"/>
    <x v="37"/>
    <x v="11"/>
    <x v="3"/>
    <x v="21"/>
    <n v="1"/>
    <n v="0.05"/>
    <n v="1098.8"/>
    <n v="922.99"/>
    <n v="54.94"/>
    <n v="1043.8599999999999"/>
    <x v="561"/>
    <n v="120.87"/>
  </r>
  <r>
    <x v="1770"/>
    <x v="2"/>
    <x v="8"/>
    <d v="2020-05-07T00:00:00"/>
    <n v="5"/>
    <x v="0"/>
    <x v="0"/>
    <x v="2"/>
    <d v="2020-05-14T00:00:00"/>
    <d v="2020-05-22T00:00:00"/>
    <n v="73"/>
    <n v="15"/>
    <x v="21"/>
    <x v="11"/>
    <x v="299"/>
    <x v="290"/>
    <x v="198"/>
    <x v="2"/>
    <x v="0"/>
    <x v="29"/>
    <n v="3"/>
    <n v="0.05"/>
    <n v="227.8"/>
    <n v="177.68"/>
    <n v="11.39"/>
    <n v="216.41"/>
    <x v="136"/>
    <n v="116.19"/>
  </r>
  <r>
    <x v="1771"/>
    <x v="0"/>
    <x v="7"/>
    <d v="2020-05-08T00:00:00"/>
    <n v="5"/>
    <x v="0"/>
    <x v="0"/>
    <x v="2"/>
    <d v="2020-05-17T00:00:00"/>
    <d v="2020-05-19T00:00:00"/>
    <n v="170"/>
    <n v="11"/>
    <x v="14"/>
    <x v="40"/>
    <x v="71"/>
    <x v="71"/>
    <x v="35"/>
    <x v="22"/>
    <x v="0"/>
    <x v="16"/>
    <n v="3"/>
    <n v="0.05"/>
    <n v="194.3"/>
    <n v="89.38"/>
    <n v="9.7149999999999999"/>
    <n v="184.59"/>
    <x v="962"/>
    <n v="285.62"/>
  </r>
  <r>
    <x v="1772"/>
    <x v="1"/>
    <x v="8"/>
    <d v="2020-05-08T00:00:00"/>
    <n v="5"/>
    <x v="0"/>
    <x v="0"/>
    <x v="2"/>
    <d v="2020-05-20T00:00:00"/>
    <d v="2020-05-22T00:00:00"/>
    <n v="73"/>
    <n v="14"/>
    <x v="13"/>
    <x v="48"/>
    <x v="216"/>
    <x v="212"/>
    <x v="52"/>
    <x v="11"/>
    <x v="3"/>
    <x v="32"/>
    <n v="2"/>
    <n v="0.05"/>
    <n v="1728.6"/>
    <n v="726.01"/>
    <n v="86.43"/>
    <n v="1642.17"/>
    <x v="610"/>
    <n v="1832.32"/>
  </r>
  <r>
    <x v="1773"/>
    <x v="1"/>
    <x v="8"/>
    <d v="2020-05-09T00:00:00"/>
    <n v="5"/>
    <x v="0"/>
    <x v="0"/>
    <x v="2"/>
    <d v="2020-05-30T00:00:00"/>
    <d v="2020-06-01T00:00:00"/>
    <n v="83"/>
    <n v="23"/>
    <x v="24"/>
    <x v="5"/>
    <x v="128"/>
    <x v="128"/>
    <x v="100"/>
    <x v="0"/>
    <x v="0"/>
    <x v="0"/>
    <n v="8"/>
    <n v="0.05"/>
    <n v="3946.3"/>
    <n v="1933.69"/>
    <n v="197.315"/>
    <n v="3748.99"/>
    <x v="952"/>
    <n v="14522.36"/>
  </r>
  <r>
    <x v="1774"/>
    <x v="2"/>
    <x v="8"/>
    <d v="2020-05-09T00:00:00"/>
    <n v="5"/>
    <x v="0"/>
    <x v="0"/>
    <x v="2"/>
    <d v="2020-06-06T00:00:00"/>
    <d v="2020-06-10T00:00:00"/>
    <n v="92"/>
    <n v="32"/>
    <x v="2"/>
    <x v="17"/>
    <x v="74"/>
    <x v="74"/>
    <x v="65"/>
    <x v="22"/>
    <x v="0"/>
    <x v="23"/>
    <n v="2"/>
    <n v="0.05"/>
    <n v="1728.6"/>
    <n v="726.01"/>
    <n v="86.43"/>
    <n v="1642.17"/>
    <x v="610"/>
    <n v="1832.32"/>
  </r>
  <r>
    <x v="1775"/>
    <x v="3"/>
    <x v="7"/>
    <d v="2020-05-10T00:00:00"/>
    <n v="5"/>
    <x v="0"/>
    <x v="0"/>
    <x v="2"/>
    <d v="2020-05-15T00:00:00"/>
    <d v="2020-05-20T00:00:00"/>
    <n v="171"/>
    <n v="10"/>
    <x v="16"/>
    <x v="32"/>
    <x v="2"/>
    <x v="2"/>
    <x v="2"/>
    <x v="2"/>
    <x v="0"/>
    <x v="27"/>
    <n v="5"/>
    <n v="0.05"/>
    <n v="5038.3999999999996"/>
    <n v="3778.8"/>
    <n v="251.92"/>
    <n v="4786.4799999999996"/>
    <x v="1179"/>
    <n v="5038.3999999999996"/>
  </r>
  <r>
    <x v="1776"/>
    <x v="1"/>
    <x v="8"/>
    <d v="2020-05-11T00:00:00"/>
    <n v="5"/>
    <x v="0"/>
    <x v="0"/>
    <x v="2"/>
    <d v="2020-06-01T00:00:00"/>
    <d v="2020-06-08T00:00:00"/>
    <n v="90"/>
    <n v="28"/>
    <x v="26"/>
    <x v="48"/>
    <x v="285"/>
    <x v="276"/>
    <x v="192"/>
    <x v="35"/>
    <x v="0"/>
    <x v="22"/>
    <n v="2"/>
    <n v="0.05"/>
    <n v="1118.9000000000001"/>
    <n v="660.15"/>
    <n v="55.945"/>
    <n v="1062.96"/>
    <x v="58"/>
    <n v="805.61"/>
  </r>
  <r>
    <x v="1777"/>
    <x v="2"/>
    <x v="8"/>
    <d v="2020-05-12T00:00:00"/>
    <n v="5"/>
    <x v="0"/>
    <x v="0"/>
    <x v="2"/>
    <d v="2020-06-06T00:00:00"/>
    <d v="2020-06-13T00:00:00"/>
    <n v="95"/>
    <n v="32"/>
    <x v="5"/>
    <x v="29"/>
    <x v="254"/>
    <x v="248"/>
    <x v="56"/>
    <x v="22"/>
    <x v="0"/>
    <x v="9"/>
    <n v="5"/>
    <n v="0.05"/>
    <n v="3142.3"/>
    <n v="2608.11"/>
    <n v="157.11500000000001"/>
    <n v="2985.19"/>
    <x v="1180"/>
    <n v="1885.38"/>
  </r>
  <r>
    <x v="1778"/>
    <x v="0"/>
    <x v="8"/>
    <d v="2020-05-12T00:00:00"/>
    <n v="5"/>
    <x v="0"/>
    <x v="0"/>
    <x v="2"/>
    <d v="2020-05-25T00:00:00"/>
    <d v="2020-06-01T00:00:00"/>
    <n v="83"/>
    <n v="20"/>
    <x v="11"/>
    <x v="21"/>
    <x v="180"/>
    <x v="178"/>
    <x v="131"/>
    <x v="4"/>
    <x v="1"/>
    <x v="43"/>
    <n v="3"/>
    <n v="0.05"/>
    <n v="6177.4"/>
    <n v="5065.47"/>
    <n v="308.87"/>
    <n v="5868.53"/>
    <x v="1181"/>
    <n v="2409.1799999999998"/>
  </r>
  <r>
    <x v="1779"/>
    <x v="2"/>
    <x v="7"/>
    <d v="2020-05-12T00:00:00"/>
    <n v="5"/>
    <x v="0"/>
    <x v="0"/>
    <x v="2"/>
    <d v="2020-06-04T00:00:00"/>
    <d v="2020-06-05T00:00:00"/>
    <n v="187"/>
    <n v="24"/>
    <x v="12"/>
    <x v="27"/>
    <x v="126"/>
    <x v="126"/>
    <x v="98"/>
    <x v="31"/>
    <x v="0"/>
    <x v="5"/>
    <n v="4"/>
    <n v="0.05"/>
    <n v="1199.3"/>
    <n v="791.54"/>
    <n v="59.965000000000003"/>
    <n v="1139.3399999999999"/>
    <x v="1182"/>
    <n v="1391.18"/>
  </r>
  <r>
    <x v="1780"/>
    <x v="2"/>
    <x v="7"/>
    <d v="2020-05-14T00:00:00"/>
    <n v="5"/>
    <x v="0"/>
    <x v="0"/>
    <x v="2"/>
    <d v="2020-05-25T00:00:00"/>
    <d v="2020-06-04T00:00:00"/>
    <n v="186"/>
    <n v="21"/>
    <x v="12"/>
    <x v="47"/>
    <x v="35"/>
    <x v="35"/>
    <x v="35"/>
    <x v="22"/>
    <x v="0"/>
    <x v="0"/>
    <n v="3"/>
    <n v="0.05"/>
    <n v="6210.9"/>
    <n v="3353.89"/>
    <n v="310.54500000000002"/>
    <n v="5900.36"/>
    <x v="1183"/>
    <n v="7639.4"/>
  </r>
  <r>
    <x v="1781"/>
    <x v="1"/>
    <x v="8"/>
    <d v="2020-05-14T00:00:00"/>
    <n v="5"/>
    <x v="0"/>
    <x v="0"/>
    <x v="2"/>
    <d v="2020-05-30T00:00:00"/>
    <d v="2020-06-03T00:00:00"/>
    <n v="85"/>
    <n v="20"/>
    <x v="9"/>
    <x v="6"/>
    <x v="141"/>
    <x v="140"/>
    <x v="110"/>
    <x v="1"/>
    <x v="1"/>
    <x v="38"/>
    <n v="8"/>
    <n v="0.05"/>
    <n v="911.2"/>
    <n v="747.18"/>
    <n v="45.56"/>
    <n v="865.64"/>
    <x v="753"/>
    <n v="947.68"/>
  </r>
  <r>
    <x v="1782"/>
    <x v="1"/>
    <x v="7"/>
    <d v="2020-05-14T00:00:00"/>
    <n v="5"/>
    <x v="0"/>
    <x v="0"/>
    <x v="2"/>
    <d v="2020-06-09T00:00:00"/>
    <d v="2020-06-13T00:00:00"/>
    <n v="195"/>
    <n v="30"/>
    <x v="25"/>
    <x v="25"/>
    <x v="318"/>
    <x v="307"/>
    <x v="210"/>
    <x v="6"/>
    <x v="1"/>
    <x v="3"/>
    <n v="6"/>
    <n v="0.05"/>
    <n v="180.9"/>
    <n v="146.53"/>
    <n v="9.0449999999999999"/>
    <n v="171.86"/>
    <x v="179"/>
    <n v="151.94999999999999"/>
  </r>
  <r>
    <x v="1783"/>
    <x v="1"/>
    <x v="8"/>
    <d v="2020-05-14T00:00:00"/>
    <n v="5"/>
    <x v="0"/>
    <x v="0"/>
    <x v="2"/>
    <d v="2020-06-07T00:00:00"/>
    <d v="2020-06-16T00:00:00"/>
    <n v="98"/>
    <n v="33"/>
    <x v="8"/>
    <x v="7"/>
    <x v="113"/>
    <x v="113"/>
    <x v="57"/>
    <x v="27"/>
    <x v="0"/>
    <x v="44"/>
    <n v="4"/>
    <n v="0.05"/>
    <n v="3999.9"/>
    <n v="2119.9499999999998"/>
    <n v="199.995"/>
    <n v="3799.91"/>
    <x v="7"/>
    <n v="6719.82"/>
  </r>
  <r>
    <x v="1784"/>
    <x v="3"/>
    <x v="7"/>
    <d v="2020-05-14T00:00:00"/>
    <n v="5"/>
    <x v="0"/>
    <x v="0"/>
    <x v="2"/>
    <d v="2020-05-23T00:00:00"/>
    <d v="2020-05-27T00:00:00"/>
    <n v="178"/>
    <n v="13"/>
    <x v="22"/>
    <x v="48"/>
    <x v="276"/>
    <x v="267"/>
    <x v="15"/>
    <x v="11"/>
    <x v="3"/>
    <x v="15"/>
    <n v="3"/>
    <n v="0.05"/>
    <n v="1896.1"/>
    <n v="777.4"/>
    <n v="94.805000000000007"/>
    <n v="1801.3"/>
    <x v="1184"/>
    <n v="3071.69"/>
  </r>
  <r>
    <x v="1785"/>
    <x v="2"/>
    <x v="8"/>
    <d v="2020-05-14T00:00:00"/>
    <n v="5"/>
    <x v="0"/>
    <x v="0"/>
    <x v="2"/>
    <d v="2020-06-08T00:00:00"/>
    <d v="2020-06-16T00:00:00"/>
    <n v="98"/>
    <n v="33"/>
    <x v="21"/>
    <x v="11"/>
    <x v="287"/>
    <x v="278"/>
    <x v="30"/>
    <x v="11"/>
    <x v="3"/>
    <x v="28"/>
    <n v="8"/>
    <n v="0.05"/>
    <n v="3886"/>
    <n v="2059.58"/>
    <n v="194.3"/>
    <n v="3691.7"/>
    <x v="1185"/>
    <n v="13056.96"/>
  </r>
  <r>
    <x v="1786"/>
    <x v="0"/>
    <x v="7"/>
    <d v="2020-05-14T00:00:00"/>
    <n v="5"/>
    <x v="0"/>
    <x v="0"/>
    <x v="2"/>
    <d v="2020-06-07T00:00:00"/>
    <d v="2020-06-10T00:00:00"/>
    <n v="192"/>
    <n v="27"/>
    <x v="14"/>
    <x v="22"/>
    <x v="282"/>
    <x v="273"/>
    <x v="19"/>
    <x v="15"/>
    <x v="2"/>
    <x v="32"/>
    <n v="1"/>
    <n v="0.05"/>
    <n v="234.5"/>
    <n v="154.77000000000001"/>
    <n v="11.725"/>
    <n v="222.78"/>
    <x v="138"/>
    <n v="68.010000000000005"/>
  </r>
  <r>
    <x v="1787"/>
    <x v="1"/>
    <x v="8"/>
    <d v="2020-05-15T00:00:00"/>
    <n v="5"/>
    <x v="0"/>
    <x v="0"/>
    <x v="2"/>
    <d v="2020-05-18T00:00:00"/>
    <d v="2020-05-20T00:00:00"/>
    <n v="71"/>
    <n v="5"/>
    <x v="15"/>
    <x v="45"/>
    <x v="87"/>
    <x v="87"/>
    <x v="12"/>
    <x v="11"/>
    <x v="3"/>
    <x v="19"/>
    <n v="5"/>
    <n v="0.05"/>
    <n v="2211"/>
    <n v="1216.05"/>
    <n v="110.55"/>
    <n v="2100.4499999999998"/>
    <x v="1186"/>
    <n v="4422"/>
  </r>
  <r>
    <x v="1788"/>
    <x v="0"/>
    <x v="7"/>
    <d v="2020-05-15T00:00:00"/>
    <n v="5"/>
    <x v="0"/>
    <x v="0"/>
    <x v="2"/>
    <d v="2020-05-26T00:00:00"/>
    <d v="2020-06-03T00:00:00"/>
    <n v="185"/>
    <n v="19"/>
    <x v="14"/>
    <x v="11"/>
    <x v="33"/>
    <x v="33"/>
    <x v="33"/>
    <x v="17"/>
    <x v="1"/>
    <x v="9"/>
    <n v="1"/>
    <n v="0.05"/>
    <n v="2391.9"/>
    <n v="1530.82"/>
    <n v="119.595"/>
    <n v="2272.31"/>
    <x v="1187"/>
    <n v="741.49"/>
  </r>
  <r>
    <x v="1789"/>
    <x v="2"/>
    <x v="8"/>
    <d v="2020-05-16T00:00:00"/>
    <n v="5"/>
    <x v="0"/>
    <x v="0"/>
    <x v="2"/>
    <d v="2020-05-26T00:00:00"/>
    <d v="2020-05-27T00:00:00"/>
    <n v="78"/>
    <n v="11"/>
    <x v="10"/>
    <x v="14"/>
    <x v="30"/>
    <x v="30"/>
    <x v="30"/>
    <x v="11"/>
    <x v="3"/>
    <x v="42"/>
    <n v="7"/>
    <n v="0.05"/>
    <n v="1038.5"/>
    <n v="571.17999999999995"/>
    <n v="51.924999999999997"/>
    <n v="986.58"/>
    <x v="1059"/>
    <n v="2907.77"/>
  </r>
  <r>
    <x v="1790"/>
    <x v="2"/>
    <x v="7"/>
    <d v="2020-05-16T00:00:00"/>
    <n v="5"/>
    <x v="0"/>
    <x v="0"/>
    <x v="2"/>
    <d v="2020-06-11T00:00:00"/>
    <d v="2020-06-18T00:00:00"/>
    <n v="200"/>
    <n v="33"/>
    <x v="18"/>
    <x v="20"/>
    <x v="80"/>
    <x v="80"/>
    <x v="69"/>
    <x v="27"/>
    <x v="0"/>
    <x v="36"/>
    <n v="7"/>
    <n v="0.05"/>
    <n v="2639.8"/>
    <n v="1689.47"/>
    <n v="131.99"/>
    <n v="2507.81"/>
    <x v="469"/>
    <n v="5728.38"/>
  </r>
  <r>
    <x v="1791"/>
    <x v="2"/>
    <x v="8"/>
    <d v="2020-05-17T00:00:00"/>
    <n v="5"/>
    <x v="0"/>
    <x v="0"/>
    <x v="2"/>
    <d v="2020-05-28T00:00:00"/>
    <d v="2020-06-03T00:00:00"/>
    <n v="85"/>
    <n v="17"/>
    <x v="19"/>
    <x v="20"/>
    <x v="353"/>
    <x v="339"/>
    <x v="35"/>
    <x v="22"/>
    <x v="0"/>
    <x v="8"/>
    <n v="4"/>
    <n v="0.05"/>
    <n v="3879.3"/>
    <n v="3142.23"/>
    <n v="193.965"/>
    <n v="3685.34"/>
    <x v="1188"/>
    <n v="2172.42"/>
  </r>
  <r>
    <x v="1792"/>
    <x v="2"/>
    <x v="8"/>
    <d v="2020-05-17T00:00:00"/>
    <n v="5"/>
    <x v="0"/>
    <x v="0"/>
    <x v="2"/>
    <d v="2020-05-27T00:00:00"/>
    <d v="2020-05-31T00:00:00"/>
    <n v="82"/>
    <n v="14"/>
    <x v="10"/>
    <x v="38"/>
    <x v="317"/>
    <x v="306"/>
    <x v="47"/>
    <x v="6"/>
    <x v="1"/>
    <x v="9"/>
    <n v="7"/>
    <n v="0.05"/>
    <n v="5681.6"/>
    <n v="4829.3599999999997"/>
    <n v="284.08"/>
    <n v="5397.52"/>
    <x v="1189"/>
    <n v="3977.12"/>
  </r>
  <r>
    <x v="1793"/>
    <x v="2"/>
    <x v="8"/>
    <d v="2020-05-17T00:00:00"/>
    <n v="5"/>
    <x v="0"/>
    <x v="0"/>
    <x v="2"/>
    <d v="2020-05-25T00:00:00"/>
    <d v="2020-05-28T00:00:00"/>
    <n v="79"/>
    <n v="11"/>
    <x v="18"/>
    <x v="19"/>
    <x v="164"/>
    <x v="163"/>
    <x v="18"/>
    <x v="15"/>
    <x v="2"/>
    <x v="44"/>
    <n v="4"/>
    <n v="0.05"/>
    <n v="3865.9"/>
    <n v="2087.59"/>
    <n v="193.29499999999999"/>
    <n v="3672.61"/>
    <x v="1190"/>
    <n v="6340.06"/>
  </r>
  <r>
    <x v="1794"/>
    <x v="1"/>
    <x v="8"/>
    <d v="2020-05-17T00:00:00"/>
    <n v="5"/>
    <x v="0"/>
    <x v="0"/>
    <x v="2"/>
    <d v="2020-05-31T00:00:00"/>
    <d v="2020-06-08T00:00:00"/>
    <n v="90"/>
    <n v="22"/>
    <x v="26"/>
    <x v="46"/>
    <x v="18"/>
    <x v="18"/>
    <x v="18"/>
    <x v="15"/>
    <x v="2"/>
    <x v="43"/>
    <n v="7"/>
    <n v="0.05"/>
    <n v="2666.6"/>
    <n v="1093.31"/>
    <n v="133.33000000000001"/>
    <n v="2533.27"/>
    <x v="1191"/>
    <n v="10079.719999999999"/>
  </r>
  <r>
    <x v="1795"/>
    <x v="1"/>
    <x v="7"/>
    <d v="2020-05-17T00:00:00"/>
    <n v="5"/>
    <x v="0"/>
    <x v="0"/>
    <x v="2"/>
    <d v="2020-06-11T00:00:00"/>
    <d v="2020-06-14T00:00:00"/>
    <n v="196"/>
    <n v="28"/>
    <x v="9"/>
    <x v="49"/>
    <x v="109"/>
    <x v="109"/>
    <x v="88"/>
    <x v="11"/>
    <x v="3"/>
    <x v="38"/>
    <n v="8"/>
    <n v="0.05"/>
    <n v="1098.8"/>
    <n v="560.39"/>
    <n v="54.94"/>
    <n v="1043.8599999999999"/>
    <x v="860"/>
    <n v="3867.76"/>
  </r>
  <r>
    <x v="1796"/>
    <x v="1"/>
    <x v="8"/>
    <d v="2020-05-18T00:00:00"/>
    <n v="5"/>
    <x v="0"/>
    <x v="0"/>
    <x v="2"/>
    <d v="2020-06-02T00:00:00"/>
    <d v="2020-06-03T00:00:00"/>
    <n v="85"/>
    <n v="16"/>
    <x v="1"/>
    <x v="18"/>
    <x v="125"/>
    <x v="125"/>
    <x v="97"/>
    <x v="31"/>
    <x v="0"/>
    <x v="23"/>
    <n v="8"/>
    <n v="0.05"/>
    <n v="757.1"/>
    <n v="401.26"/>
    <n v="37.854999999999997"/>
    <n v="719.25"/>
    <x v="1192"/>
    <n v="2543.88"/>
  </r>
  <r>
    <x v="1797"/>
    <x v="2"/>
    <x v="7"/>
    <d v="2020-05-18T00:00:00"/>
    <n v="5"/>
    <x v="0"/>
    <x v="0"/>
    <x v="2"/>
    <d v="2020-06-08T00:00:00"/>
    <d v="2020-06-17T00:00:00"/>
    <n v="199"/>
    <n v="30"/>
    <x v="7"/>
    <x v="20"/>
    <x v="154"/>
    <x v="153"/>
    <x v="117"/>
    <x v="10"/>
    <x v="0"/>
    <x v="18"/>
    <n v="4"/>
    <n v="0.05"/>
    <n v="2512.5"/>
    <n v="1231.1300000000001"/>
    <n v="125.625"/>
    <n v="2386.88"/>
    <x v="468"/>
    <n v="4622.9799999999996"/>
  </r>
  <r>
    <x v="1798"/>
    <x v="0"/>
    <x v="8"/>
    <d v="2020-05-18T00:00:00"/>
    <n v="5"/>
    <x v="0"/>
    <x v="0"/>
    <x v="2"/>
    <d v="2020-06-11T00:00:00"/>
    <d v="2020-06-15T00:00:00"/>
    <n v="97"/>
    <n v="28"/>
    <x v="27"/>
    <x v="28"/>
    <x v="299"/>
    <x v="290"/>
    <x v="198"/>
    <x v="2"/>
    <x v="0"/>
    <x v="39"/>
    <n v="2"/>
    <n v="0.05"/>
    <n v="1025.0999999999999"/>
    <n v="840.58"/>
    <n v="51.255000000000003"/>
    <n v="973.85"/>
    <x v="762"/>
    <n v="266.52999999999997"/>
  </r>
  <r>
    <x v="1799"/>
    <x v="1"/>
    <x v="8"/>
    <d v="2020-05-18T00:00:00"/>
    <n v="5"/>
    <x v="0"/>
    <x v="0"/>
    <x v="2"/>
    <d v="2020-06-04T00:00:00"/>
    <d v="2020-06-11T00:00:00"/>
    <n v="93"/>
    <n v="24"/>
    <x v="15"/>
    <x v="47"/>
    <x v="293"/>
    <x v="284"/>
    <x v="194"/>
    <x v="18"/>
    <x v="1"/>
    <x v="10"/>
    <n v="5"/>
    <n v="0.05"/>
    <n v="951.4"/>
    <n v="428.13"/>
    <n v="47.57"/>
    <n v="903.83"/>
    <x v="133"/>
    <n v="2378.5"/>
  </r>
  <r>
    <x v="1800"/>
    <x v="1"/>
    <x v="8"/>
    <d v="2020-05-19T00:00:00"/>
    <n v="5"/>
    <x v="0"/>
    <x v="0"/>
    <x v="2"/>
    <d v="2020-05-27T00:00:00"/>
    <d v="2020-05-30T00:00:00"/>
    <n v="81"/>
    <n v="11"/>
    <x v="25"/>
    <x v="4"/>
    <x v="72"/>
    <x v="72"/>
    <x v="63"/>
    <x v="3"/>
    <x v="2"/>
    <x v="26"/>
    <n v="2"/>
    <n v="0.05"/>
    <n v="3966.4"/>
    <n v="2300.5100000000002"/>
    <n v="198.32"/>
    <n v="3768.08"/>
    <x v="329"/>
    <n v="2935.14"/>
  </r>
  <r>
    <x v="1801"/>
    <x v="0"/>
    <x v="7"/>
    <d v="2020-05-20T00:00:00"/>
    <n v="5"/>
    <x v="0"/>
    <x v="0"/>
    <x v="2"/>
    <d v="2020-06-16T00:00:00"/>
    <d v="2020-06-23T00:00:00"/>
    <n v="205"/>
    <n v="34"/>
    <x v="14"/>
    <x v="8"/>
    <x v="228"/>
    <x v="223"/>
    <x v="52"/>
    <x v="11"/>
    <x v="3"/>
    <x v="28"/>
    <n v="5"/>
    <n v="0.05"/>
    <n v="1092.0999999999999"/>
    <n v="688.02"/>
    <n v="54.604999999999997"/>
    <n v="1037.5"/>
    <x v="1193"/>
    <n v="1747.38"/>
  </r>
  <r>
    <x v="1802"/>
    <x v="0"/>
    <x v="8"/>
    <d v="2020-05-21T00:00:00"/>
    <n v="5"/>
    <x v="0"/>
    <x v="0"/>
    <x v="2"/>
    <d v="2020-06-18T00:00:00"/>
    <d v="2020-06-22T00:00:00"/>
    <n v="104"/>
    <n v="32"/>
    <x v="0"/>
    <x v="18"/>
    <x v="125"/>
    <x v="125"/>
    <x v="97"/>
    <x v="31"/>
    <x v="0"/>
    <x v="28"/>
    <n v="6"/>
    <n v="0.05"/>
    <n v="3624.7"/>
    <n v="1812.35"/>
    <n v="181.23500000000001"/>
    <n v="3443.47"/>
    <x v="1194"/>
    <n v="9786.69"/>
  </r>
  <r>
    <x v="1803"/>
    <x v="2"/>
    <x v="8"/>
    <d v="2020-05-22T00:00:00"/>
    <n v="5"/>
    <x v="0"/>
    <x v="0"/>
    <x v="2"/>
    <d v="2020-05-30T00:00:00"/>
    <d v="2020-06-05T00:00:00"/>
    <n v="87"/>
    <n v="14"/>
    <x v="5"/>
    <x v="9"/>
    <x v="38"/>
    <x v="38"/>
    <x v="36"/>
    <x v="23"/>
    <x v="2"/>
    <x v="25"/>
    <n v="7"/>
    <n v="0.05"/>
    <n v="261.3"/>
    <n v="151.55000000000001"/>
    <n v="13.065"/>
    <n v="248.24"/>
    <x v="41"/>
    <n v="676.8"/>
  </r>
  <r>
    <x v="1804"/>
    <x v="1"/>
    <x v="8"/>
    <d v="2020-05-22T00:00:00"/>
    <n v="5"/>
    <x v="0"/>
    <x v="0"/>
    <x v="2"/>
    <d v="2020-06-03T00:00:00"/>
    <d v="2020-06-11T00:00:00"/>
    <n v="93"/>
    <n v="20"/>
    <x v="9"/>
    <x v="41"/>
    <x v="71"/>
    <x v="71"/>
    <x v="35"/>
    <x v="22"/>
    <x v="0"/>
    <x v="16"/>
    <n v="7"/>
    <n v="0.05"/>
    <n v="1165.8"/>
    <n v="571.24"/>
    <n v="58.29"/>
    <n v="1107.51"/>
    <x v="800"/>
    <n v="3753.89"/>
  </r>
  <r>
    <x v="1805"/>
    <x v="1"/>
    <x v="7"/>
    <d v="2020-05-22T00:00:00"/>
    <n v="5"/>
    <x v="0"/>
    <x v="0"/>
    <x v="2"/>
    <d v="2020-06-04T00:00:00"/>
    <d v="2020-06-13T00:00:00"/>
    <n v="195"/>
    <n v="22"/>
    <x v="25"/>
    <x v="15"/>
    <x v="173"/>
    <x v="171"/>
    <x v="49"/>
    <x v="6"/>
    <x v="1"/>
    <x v="16"/>
    <n v="3"/>
    <n v="0.05"/>
    <n v="1748.7"/>
    <n v="734.45"/>
    <n v="87.435000000000002"/>
    <n v="1661.27"/>
    <x v="1195"/>
    <n v="2780.45"/>
  </r>
  <r>
    <x v="1806"/>
    <x v="1"/>
    <x v="8"/>
    <d v="2020-05-22T00:00:00"/>
    <n v="5"/>
    <x v="0"/>
    <x v="0"/>
    <x v="2"/>
    <d v="2020-06-17T00:00:00"/>
    <d v="2020-06-23T00:00:00"/>
    <n v="105"/>
    <n v="32"/>
    <x v="6"/>
    <x v="11"/>
    <x v="151"/>
    <x v="150"/>
    <x v="115"/>
    <x v="11"/>
    <x v="3"/>
    <x v="9"/>
    <n v="8"/>
    <n v="0.05"/>
    <n v="2867.6"/>
    <n v="1319.1"/>
    <n v="143.38"/>
    <n v="2724.22"/>
    <x v="1196"/>
    <n v="11240.96"/>
  </r>
  <r>
    <x v="1807"/>
    <x v="1"/>
    <x v="8"/>
    <d v="2020-05-23T00:00:00"/>
    <n v="5"/>
    <x v="0"/>
    <x v="0"/>
    <x v="2"/>
    <d v="2020-06-15T00:00:00"/>
    <d v="2020-06-23T00:00:00"/>
    <n v="105"/>
    <n v="31"/>
    <x v="1"/>
    <x v="6"/>
    <x v="62"/>
    <x v="62"/>
    <x v="56"/>
    <x v="22"/>
    <x v="0"/>
    <x v="33"/>
    <n v="2"/>
    <n v="0.05"/>
    <n v="1078.7"/>
    <n v="442.27"/>
    <n v="53.935000000000002"/>
    <n v="1024.77"/>
    <x v="335"/>
    <n v="1164.99"/>
  </r>
  <r>
    <x v="1808"/>
    <x v="2"/>
    <x v="8"/>
    <d v="2020-05-23T00:00:00"/>
    <n v="5"/>
    <x v="0"/>
    <x v="0"/>
    <x v="2"/>
    <d v="2020-06-03T00:00:00"/>
    <d v="2020-06-06T00:00:00"/>
    <n v="88"/>
    <n v="14"/>
    <x v="2"/>
    <x v="9"/>
    <x v="122"/>
    <x v="122"/>
    <x v="36"/>
    <x v="19"/>
    <x v="2"/>
    <x v="22"/>
    <n v="7"/>
    <n v="0.05"/>
    <n v="3939.6"/>
    <n v="2206.1799999999998"/>
    <n v="196.98"/>
    <n v="3742.62"/>
    <x v="184"/>
    <n v="10755.08"/>
  </r>
  <r>
    <x v="1809"/>
    <x v="2"/>
    <x v="8"/>
    <d v="2020-05-23T00:00:00"/>
    <n v="5"/>
    <x v="0"/>
    <x v="0"/>
    <x v="2"/>
    <d v="2020-06-01T00:00:00"/>
    <d v="2020-06-11T00:00:00"/>
    <n v="93"/>
    <n v="19"/>
    <x v="10"/>
    <x v="33"/>
    <x v="227"/>
    <x v="222"/>
    <x v="162"/>
    <x v="3"/>
    <x v="2"/>
    <x v="19"/>
    <n v="4"/>
    <n v="0.05"/>
    <n v="187.6"/>
    <n v="93.8"/>
    <n v="9.3800000000000008"/>
    <n v="178.22"/>
    <x v="40"/>
    <n v="337.68"/>
  </r>
  <r>
    <x v="1810"/>
    <x v="1"/>
    <x v="7"/>
    <d v="2020-05-23T00:00:00"/>
    <n v="5"/>
    <x v="0"/>
    <x v="0"/>
    <x v="2"/>
    <d v="2020-06-11T00:00:00"/>
    <d v="2020-06-15T00:00:00"/>
    <n v="197"/>
    <n v="23"/>
    <x v="26"/>
    <x v="27"/>
    <x v="17"/>
    <x v="17"/>
    <x v="17"/>
    <x v="11"/>
    <x v="3"/>
    <x v="20"/>
    <n v="8"/>
    <n v="0.05"/>
    <n v="1105.5"/>
    <n v="807.02"/>
    <n v="55.274999999999999"/>
    <n v="1050.23"/>
    <x v="63"/>
    <n v="1945.64"/>
  </r>
  <r>
    <x v="1811"/>
    <x v="1"/>
    <x v="7"/>
    <d v="2020-05-24T00:00:00"/>
    <n v="5"/>
    <x v="0"/>
    <x v="0"/>
    <x v="2"/>
    <d v="2020-06-17T00:00:00"/>
    <d v="2020-06-21T00:00:00"/>
    <n v="203"/>
    <n v="28"/>
    <x v="9"/>
    <x v="33"/>
    <x v="116"/>
    <x v="116"/>
    <x v="39"/>
    <x v="9"/>
    <x v="3"/>
    <x v="40"/>
    <n v="5"/>
    <n v="0.05"/>
    <n v="6009.9"/>
    <n v="3726.14"/>
    <n v="300.495"/>
    <n v="5709.41"/>
    <x v="1197"/>
    <n v="9916.33"/>
  </r>
  <r>
    <x v="1812"/>
    <x v="0"/>
    <x v="8"/>
    <d v="2020-05-24T00:00:00"/>
    <n v="5"/>
    <x v="0"/>
    <x v="0"/>
    <x v="2"/>
    <d v="2020-06-01T00:00:00"/>
    <d v="2020-06-08T00:00:00"/>
    <n v="90"/>
    <n v="15"/>
    <x v="0"/>
    <x v="22"/>
    <x v="219"/>
    <x v="215"/>
    <x v="155"/>
    <x v="33"/>
    <x v="1"/>
    <x v="17"/>
    <n v="2"/>
    <n v="0.05"/>
    <n v="1051.9000000000001"/>
    <n v="452.32"/>
    <n v="52.594999999999999"/>
    <n v="999.31"/>
    <x v="499"/>
    <n v="1093.97"/>
  </r>
  <r>
    <x v="1813"/>
    <x v="2"/>
    <x v="8"/>
    <d v="2020-05-24T00:00:00"/>
    <n v="5"/>
    <x v="0"/>
    <x v="0"/>
    <x v="2"/>
    <d v="2020-06-04T00:00:00"/>
    <d v="2020-06-08T00:00:00"/>
    <n v="90"/>
    <n v="15"/>
    <x v="12"/>
    <x v="5"/>
    <x v="85"/>
    <x v="85"/>
    <x v="12"/>
    <x v="11"/>
    <x v="3"/>
    <x v="14"/>
    <n v="3"/>
    <n v="0.05"/>
    <n v="1681.7"/>
    <n v="1294.9100000000001"/>
    <n v="84.084999999999994"/>
    <n v="1597.62"/>
    <x v="1198"/>
    <n v="908.12"/>
  </r>
  <r>
    <x v="1814"/>
    <x v="2"/>
    <x v="8"/>
    <d v="2020-05-25T00:00:00"/>
    <n v="5"/>
    <x v="0"/>
    <x v="0"/>
    <x v="2"/>
    <d v="2020-06-02T00:00:00"/>
    <d v="2020-06-08T00:00:00"/>
    <n v="90"/>
    <n v="14"/>
    <x v="2"/>
    <x v="1"/>
    <x v="76"/>
    <x v="76"/>
    <x v="66"/>
    <x v="3"/>
    <x v="2"/>
    <x v="7"/>
    <n v="2"/>
    <n v="0.05"/>
    <n v="1058.5999999999999"/>
    <n v="582.23"/>
    <n v="52.93"/>
    <n v="1005.67"/>
    <x v="1199"/>
    <n v="846.88"/>
  </r>
  <r>
    <x v="1815"/>
    <x v="2"/>
    <x v="8"/>
    <d v="2020-05-26T00:00:00"/>
    <n v="5"/>
    <x v="0"/>
    <x v="0"/>
    <x v="2"/>
    <d v="2020-06-14T00:00:00"/>
    <d v="2020-06-16T00:00:00"/>
    <n v="98"/>
    <n v="21"/>
    <x v="19"/>
    <x v="48"/>
    <x v="46"/>
    <x v="46"/>
    <x v="43"/>
    <x v="4"/>
    <x v="1"/>
    <x v="24"/>
    <n v="1"/>
    <n v="0.05"/>
    <n v="1105.5"/>
    <n v="895.46"/>
    <n v="55.274999999999999"/>
    <n v="1050.23"/>
    <x v="929"/>
    <n v="154.77000000000001"/>
  </r>
  <r>
    <x v="1816"/>
    <x v="1"/>
    <x v="7"/>
    <d v="2020-05-26T00:00:00"/>
    <n v="5"/>
    <x v="0"/>
    <x v="0"/>
    <x v="2"/>
    <d v="2020-06-17T00:00:00"/>
    <d v="2020-06-19T00:00:00"/>
    <n v="201"/>
    <n v="24"/>
    <x v="13"/>
    <x v="46"/>
    <x v="168"/>
    <x v="166"/>
    <x v="99"/>
    <x v="11"/>
    <x v="3"/>
    <x v="36"/>
    <n v="3"/>
    <n v="0.05"/>
    <n v="1065.3"/>
    <n v="490.04"/>
    <n v="53.265000000000001"/>
    <n v="1012.04"/>
    <x v="177"/>
    <n v="1565.99"/>
  </r>
  <r>
    <x v="1817"/>
    <x v="3"/>
    <x v="8"/>
    <d v="2020-05-27T00:00:00"/>
    <n v="5"/>
    <x v="0"/>
    <x v="0"/>
    <x v="2"/>
    <d v="2020-06-07T00:00:00"/>
    <d v="2020-06-14T00:00:00"/>
    <n v="96"/>
    <n v="18"/>
    <x v="16"/>
    <x v="28"/>
    <x v="236"/>
    <x v="231"/>
    <x v="47"/>
    <x v="6"/>
    <x v="1"/>
    <x v="27"/>
    <n v="2"/>
    <n v="0.05"/>
    <n v="3544.3"/>
    <n v="1524.05"/>
    <n v="177.215"/>
    <n v="3367.09"/>
    <x v="1200"/>
    <n v="3686.07"/>
  </r>
  <r>
    <x v="1818"/>
    <x v="1"/>
    <x v="7"/>
    <d v="2020-05-27T00:00:00"/>
    <n v="5"/>
    <x v="0"/>
    <x v="0"/>
    <x v="2"/>
    <d v="2020-06-09T00:00:00"/>
    <d v="2020-06-10T00:00:00"/>
    <n v="192"/>
    <n v="14"/>
    <x v="6"/>
    <x v="0"/>
    <x v="83"/>
    <x v="83"/>
    <x v="71"/>
    <x v="27"/>
    <x v="0"/>
    <x v="22"/>
    <n v="8"/>
    <n v="0.05"/>
    <n v="944.7"/>
    <n v="765.21"/>
    <n v="47.234999999999999"/>
    <n v="897.47"/>
    <x v="1201"/>
    <n v="1058.04"/>
  </r>
  <r>
    <x v="1819"/>
    <x v="2"/>
    <x v="8"/>
    <d v="2020-05-27T00:00:00"/>
    <n v="5"/>
    <x v="0"/>
    <x v="0"/>
    <x v="2"/>
    <d v="2020-06-21T00:00:00"/>
    <d v="2020-06-25T00:00:00"/>
    <n v="107"/>
    <n v="29"/>
    <x v="17"/>
    <x v="30"/>
    <x v="144"/>
    <x v="143"/>
    <x v="112"/>
    <x v="35"/>
    <x v="0"/>
    <x v="9"/>
    <n v="1"/>
    <n v="0.05"/>
    <n v="2398.6"/>
    <n v="1127.3399999999999"/>
    <n v="119.93"/>
    <n v="2278.67"/>
    <x v="1202"/>
    <n v="1151.33"/>
  </r>
  <r>
    <x v="1820"/>
    <x v="0"/>
    <x v="8"/>
    <d v="2020-05-28T00:00:00"/>
    <n v="5"/>
    <x v="0"/>
    <x v="0"/>
    <x v="2"/>
    <d v="2020-06-09T00:00:00"/>
    <d v="2020-06-13T00:00:00"/>
    <n v="95"/>
    <n v="16"/>
    <x v="0"/>
    <x v="36"/>
    <x v="235"/>
    <x v="230"/>
    <x v="168"/>
    <x v="4"/>
    <x v="1"/>
    <x v="5"/>
    <n v="4"/>
    <n v="0.05"/>
    <n v="864.3"/>
    <n v="561.79999999999995"/>
    <n v="43.215000000000003"/>
    <n v="821.09"/>
    <x v="1203"/>
    <n v="1037.1400000000001"/>
  </r>
  <r>
    <x v="1821"/>
    <x v="0"/>
    <x v="8"/>
    <d v="2020-05-28T00:00:00"/>
    <n v="5"/>
    <x v="0"/>
    <x v="0"/>
    <x v="2"/>
    <d v="2020-06-03T00:00:00"/>
    <d v="2020-06-04T00:00:00"/>
    <n v="86"/>
    <n v="7"/>
    <x v="20"/>
    <x v="32"/>
    <x v="235"/>
    <x v="230"/>
    <x v="168"/>
    <x v="4"/>
    <x v="1"/>
    <x v="13"/>
    <n v="1"/>
    <n v="0.05"/>
    <n v="6385.1"/>
    <n v="2745.59"/>
    <n v="319.255"/>
    <n v="6065.85"/>
    <x v="1204"/>
    <n v="3320.26"/>
  </r>
  <r>
    <x v="1822"/>
    <x v="2"/>
    <x v="7"/>
    <d v="2020-05-29T00:00:00"/>
    <n v="5"/>
    <x v="0"/>
    <x v="0"/>
    <x v="2"/>
    <d v="2020-06-04T00:00:00"/>
    <d v="2020-06-11T00:00:00"/>
    <n v="193"/>
    <n v="13"/>
    <x v="12"/>
    <x v="45"/>
    <x v="334"/>
    <x v="323"/>
    <x v="14"/>
    <x v="13"/>
    <x v="3"/>
    <x v="25"/>
    <n v="5"/>
    <n v="0.05"/>
    <n v="1065.3"/>
    <n v="628.53"/>
    <n v="53.265000000000001"/>
    <n v="1012.04"/>
    <x v="399"/>
    <n v="1917.53"/>
  </r>
  <r>
    <x v="1823"/>
    <x v="1"/>
    <x v="8"/>
    <d v="2020-05-29T00:00:00"/>
    <n v="5"/>
    <x v="0"/>
    <x v="0"/>
    <x v="2"/>
    <d v="2020-06-16T00:00:00"/>
    <d v="2020-06-21T00:00:00"/>
    <n v="103"/>
    <n v="23"/>
    <x v="9"/>
    <x v="32"/>
    <x v="337"/>
    <x v="326"/>
    <x v="21"/>
    <x v="11"/>
    <x v="3"/>
    <x v="14"/>
    <n v="1"/>
    <n v="0.05"/>
    <n v="3832.4"/>
    <n v="1647.93"/>
    <n v="191.62"/>
    <n v="3640.78"/>
    <x v="1205"/>
    <n v="1992.85"/>
  </r>
  <r>
    <x v="1824"/>
    <x v="2"/>
    <x v="7"/>
    <d v="2020-05-29T00:00:00"/>
    <n v="5"/>
    <x v="0"/>
    <x v="0"/>
    <x v="2"/>
    <d v="2020-06-17T00:00:00"/>
    <d v="2020-06-25T00:00:00"/>
    <n v="207"/>
    <n v="27"/>
    <x v="19"/>
    <x v="24"/>
    <x v="153"/>
    <x v="152"/>
    <x v="116"/>
    <x v="22"/>
    <x v="0"/>
    <x v="30"/>
    <n v="4"/>
    <n v="0.05"/>
    <n v="998.3"/>
    <n v="718.78"/>
    <n v="49.914999999999999"/>
    <n v="948.39"/>
    <x v="244"/>
    <n v="918.42"/>
  </r>
  <r>
    <x v="1825"/>
    <x v="2"/>
    <x v="8"/>
    <d v="2020-05-30T00:00:00"/>
    <n v="5"/>
    <x v="0"/>
    <x v="0"/>
    <x v="2"/>
    <d v="2020-06-02T00:00:00"/>
    <d v="2020-06-07T00:00:00"/>
    <n v="89"/>
    <n v="8"/>
    <x v="5"/>
    <x v="20"/>
    <x v="115"/>
    <x v="115"/>
    <x v="69"/>
    <x v="27"/>
    <x v="0"/>
    <x v="32"/>
    <n v="8"/>
    <n v="0.05"/>
    <n v="1882.7"/>
    <n v="1299.06"/>
    <n v="94.135000000000005"/>
    <n v="1788.57"/>
    <x v="940"/>
    <n v="3916.04"/>
  </r>
  <r>
    <x v="1826"/>
    <x v="1"/>
    <x v="8"/>
    <d v="2020-05-30T00:00:00"/>
    <n v="5"/>
    <x v="0"/>
    <x v="0"/>
    <x v="2"/>
    <d v="2020-06-05T00:00:00"/>
    <d v="2020-06-12T00:00:00"/>
    <n v="94"/>
    <n v="13"/>
    <x v="26"/>
    <x v="37"/>
    <x v="42"/>
    <x v="42"/>
    <x v="30"/>
    <x v="11"/>
    <x v="3"/>
    <x v="27"/>
    <n v="6"/>
    <n v="0.05"/>
    <n v="1326.6"/>
    <n v="1061.28"/>
    <n v="66.33"/>
    <n v="1260.27"/>
    <x v="942"/>
    <n v="1193.94"/>
  </r>
  <r>
    <x v="1827"/>
    <x v="0"/>
    <x v="7"/>
    <d v="2020-05-30T00:00:00"/>
    <n v="5"/>
    <x v="0"/>
    <x v="0"/>
    <x v="2"/>
    <d v="2020-06-19T00:00:00"/>
    <d v="2020-06-24T00:00:00"/>
    <n v="206"/>
    <n v="25"/>
    <x v="20"/>
    <x v="10"/>
    <x v="173"/>
    <x v="171"/>
    <x v="49"/>
    <x v="6"/>
    <x v="1"/>
    <x v="42"/>
    <n v="7"/>
    <n v="0.05"/>
    <n v="1172.5"/>
    <n v="527.63"/>
    <n v="58.625"/>
    <n v="1113.8800000000001"/>
    <x v="473"/>
    <n v="4103.72"/>
  </r>
  <r>
    <x v="1828"/>
    <x v="0"/>
    <x v="8"/>
    <d v="2020-05-31T00:00:00"/>
    <n v="5"/>
    <x v="0"/>
    <x v="0"/>
    <x v="2"/>
    <d v="2020-06-28T00:00:00"/>
    <d v="2020-07-03T00:00:00"/>
    <n v="115"/>
    <n v="33"/>
    <x v="27"/>
    <x v="30"/>
    <x v="316"/>
    <x v="305"/>
    <x v="209"/>
    <x v="3"/>
    <x v="2"/>
    <x v="24"/>
    <n v="2"/>
    <n v="0.05"/>
    <n v="1058.5999999999999"/>
    <n v="709.26"/>
    <n v="52.93"/>
    <n v="1005.67"/>
    <x v="1199"/>
    <n v="592.82000000000005"/>
  </r>
  <r>
    <x v="1829"/>
    <x v="0"/>
    <x v="8"/>
    <d v="2020-05-31T00:00:00"/>
    <n v="5"/>
    <x v="0"/>
    <x v="0"/>
    <x v="2"/>
    <d v="2020-06-02T00:00:00"/>
    <d v="2020-06-04T00:00:00"/>
    <n v="86"/>
    <n v="4"/>
    <x v="27"/>
    <x v="48"/>
    <x v="266"/>
    <x v="257"/>
    <x v="182"/>
    <x v="11"/>
    <x v="3"/>
    <x v="38"/>
    <n v="8"/>
    <n v="0.05"/>
    <n v="850.9"/>
    <n v="340.36"/>
    <n v="42.545000000000002"/>
    <n v="808.36"/>
    <x v="1206"/>
    <n v="3743.96"/>
  </r>
  <r>
    <x v="1830"/>
    <x v="2"/>
    <x v="7"/>
    <d v="2020-05-31T00:00:00"/>
    <n v="5"/>
    <x v="0"/>
    <x v="0"/>
    <x v="2"/>
    <d v="2020-06-13T00:00:00"/>
    <d v="2020-06-19T00:00:00"/>
    <n v="201"/>
    <n v="19"/>
    <x v="17"/>
    <x v="48"/>
    <x v="254"/>
    <x v="248"/>
    <x v="56"/>
    <x v="22"/>
    <x v="0"/>
    <x v="37"/>
    <n v="7"/>
    <n v="0.05"/>
    <n v="3705.1"/>
    <n v="2260.11"/>
    <n v="185.255"/>
    <n v="3519.85"/>
    <x v="1207"/>
    <n v="8818.15"/>
  </r>
  <r>
    <x v="1831"/>
    <x v="0"/>
    <x v="8"/>
    <d v="2020-05-31T00:00:00"/>
    <n v="5"/>
    <x v="0"/>
    <x v="0"/>
    <x v="2"/>
    <d v="2020-06-11T00:00:00"/>
    <d v="2020-06-19T00:00:00"/>
    <n v="101"/>
    <n v="19"/>
    <x v="0"/>
    <x v="42"/>
    <x v="18"/>
    <x v="18"/>
    <x v="18"/>
    <x v="15"/>
    <x v="2"/>
    <x v="37"/>
    <n v="5"/>
    <n v="0.05"/>
    <n v="1031.8"/>
    <n v="474.63"/>
    <n v="51.59"/>
    <n v="980.21"/>
    <x v="364"/>
    <n v="2527.9"/>
  </r>
  <r>
    <x v="1832"/>
    <x v="0"/>
    <x v="8"/>
    <d v="2020-06-01T00:00:00"/>
    <n v="6"/>
    <x v="1"/>
    <x v="0"/>
    <x v="2"/>
    <d v="2020-06-23T00:00:00"/>
    <d v="2020-07-03T00:00:00"/>
    <n v="115"/>
    <n v="32"/>
    <x v="20"/>
    <x v="49"/>
    <x v="326"/>
    <x v="315"/>
    <x v="12"/>
    <x v="11"/>
    <x v="3"/>
    <x v="22"/>
    <n v="4"/>
    <n v="0.05"/>
    <n v="3805.6"/>
    <n v="1598.35"/>
    <n v="190.28"/>
    <n v="3615.32"/>
    <x v="1208"/>
    <n v="8067.88"/>
  </r>
  <r>
    <x v="1833"/>
    <x v="2"/>
    <x v="8"/>
    <d v="2020-06-01T00:00:00"/>
    <n v="6"/>
    <x v="1"/>
    <x v="0"/>
    <x v="2"/>
    <d v="2020-06-13T00:00:00"/>
    <d v="2020-06-14T00:00:00"/>
    <n v="96"/>
    <n v="13"/>
    <x v="17"/>
    <x v="15"/>
    <x v="220"/>
    <x v="216"/>
    <x v="156"/>
    <x v="5"/>
    <x v="1"/>
    <x v="13"/>
    <n v="6"/>
    <n v="0.05"/>
    <n v="1788.9"/>
    <n v="983.9"/>
    <n v="89.444999999999993"/>
    <n v="1699.46"/>
    <x v="1209"/>
    <n v="4293.33"/>
  </r>
  <r>
    <x v="1834"/>
    <x v="1"/>
    <x v="8"/>
    <d v="2020-06-01T00:00:00"/>
    <n v="6"/>
    <x v="1"/>
    <x v="0"/>
    <x v="2"/>
    <d v="2020-06-22T00:00:00"/>
    <d v="2020-06-30T00:00:00"/>
    <n v="112"/>
    <n v="29"/>
    <x v="15"/>
    <x v="46"/>
    <x v="77"/>
    <x v="77"/>
    <x v="47"/>
    <x v="6"/>
    <x v="1"/>
    <x v="15"/>
    <n v="2"/>
    <n v="0.05"/>
    <n v="1688.4"/>
    <n v="1435.14"/>
    <n v="84.42"/>
    <n v="1603.98"/>
    <x v="307"/>
    <n v="337.68"/>
  </r>
  <r>
    <x v="1835"/>
    <x v="3"/>
    <x v="8"/>
    <d v="2020-06-02T00:00:00"/>
    <n v="6"/>
    <x v="1"/>
    <x v="0"/>
    <x v="2"/>
    <d v="2020-06-10T00:00:00"/>
    <d v="2020-06-20T00:00:00"/>
    <n v="102"/>
    <n v="18"/>
    <x v="23"/>
    <x v="21"/>
    <x v="9"/>
    <x v="9"/>
    <x v="9"/>
    <x v="9"/>
    <x v="3"/>
    <x v="5"/>
    <n v="4"/>
    <n v="0.05"/>
    <n v="3845.8"/>
    <n v="1769.07"/>
    <n v="192.29"/>
    <n v="3653.51"/>
    <x v="576"/>
    <n v="7537.76"/>
  </r>
  <r>
    <x v="1836"/>
    <x v="2"/>
    <x v="8"/>
    <d v="2020-06-03T00:00:00"/>
    <n v="6"/>
    <x v="1"/>
    <x v="0"/>
    <x v="2"/>
    <d v="2020-06-17T00:00:00"/>
    <d v="2020-06-22T00:00:00"/>
    <n v="104"/>
    <n v="19"/>
    <x v="17"/>
    <x v="3"/>
    <x v="97"/>
    <x v="97"/>
    <x v="47"/>
    <x v="6"/>
    <x v="1"/>
    <x v="34"/>
    <n v="5"/>
    <n v="0.05"/>
    <n v="1085.4000000000001"/>
    <n v="738.07"/>
    <n v="54.27"/>
    <n v="1031.1300000000001"/>
    <x v="612"/>
    <n v="1465.3"/>
  </r>
  <r>
    <x v="1837"/>
    <x v="0"/>
    <x v="8"/>
    <d v="2020-06-03T00:00:00"/>
    <n v="6"/>
    <x v="1"/>
    <x v="0"/>
    <x v="2"/>
    <d v="2020-06-24T00:00:00"/>
    <d v="2020-06-25T00:00:00"/>
    <n v="107"/>
    <n v="22"/>
    <x v="14"/>
    <x v="9"/>
    <x v="53"/>
    <x v="53"/>
    <x v="50"/>
    <x v="4"/>
    <x v="1"/>
    <x v="45"/>
    <n v="5"/>
    <n v="0.05"/>
    <n v="1949.7"/>
    <n v="896.86"/>
    <n v="97.484999999999999"/>
    <n v="1852.22"/>
    <x v="1210"/>
    <n v="4776.78"/>
  </r>
  <r>
    <x v="1838"/>
    <x v="1"/>
    <x v="7"/>
    <d v="2020-06-04T00:00:00"/>
    <n v="6"/>
    <x v="1"/>
    <x v="0"/>
    <x v="2"/>
    <d v="2020-06-30T00:00:00"/>
    <d v="2020-07-02T00:00:00"/>
    <n v="214"/>
    <n v="28"/>
    <x v="9"/>
    <x v="34"/>
    <x v="300"/>
    <x v="291"/>
    <x v="182"/>
    <x v="11"/>
    <x v="3"/>
    <x v="13"/>
    <n v="3"/>
    <n v="0.05"/>
    <n v="1072"/>
    <n v="728.96"/>
    <n v="53.6"/>
    <n v="1018.4"/>
    <x v="1211"/>
    <n v="868.32"/>
  </r>
  <r>
    <x v="1839"/>
    <x v="0"/>
    <x v="8"/>
    <d v="2020-06-04T00:00:00"/>
    <n v="6"/>
    <x v="1"/>
    <x v="0"/>
    <x v="2"/>
    <d v="2020-06-11T00:00:00"/>
    <d v="2020-06-20T00:00:00"/>
    <n v="102"/>
    <n v="16"/>
    <x v="27"/>
    <x v="21"/>
    <x v="149"/>
    <x v="148"/>
    <x v="69"/>
    <x v="27"/>
    <x v="0"/>
    <x v="42"/>
    <n v="7"/>
    <n v="0.05"/>
    <n v="2934.6"/>
    <n v="1643.38"/>
    <n v="146.72999999999999"/>
    <n v="2787.87"/>
    <x v="1212"/>
    <n v="8011.43"/>
  </r>
  <r>
    <x v="1840"/>
    <x v="2"/>
    <x v="8"/>
    <d v="2020-06-04T00:00:00"/>
    <n v="6"/>
    <x v="1"/>
    <x v="0"/>
    <x v="2"/>
    <d v="2020-06-09T00:00:00"/>
    <d v="2020-06-13T00:00:00"/>
    <n v="95"/>
    <n v="9"/>
    <x v="4"/>
    <x v="45"/>
    <x v="161"/>
    <x v="160"/>
    <x v="10"/>
    <x v="9"/>
    <x v="3"/>
    <x v="21"/>
    <n v="2"/>
    <n v="0.05"/>
    <n v="958.1"/>
    <n v="747.32"/>
    <n v="47.905000000000001"/>
    <n v="910.2"/>
    <x v="1213"/>
    <n v="325.75"/>
  </r>
  <r>
    <x v="1841"/>
    <x v="1"/>
    <x v="8"/>
    <d v="2020-06-05T00:00:00"/>
    <n v="6"/>
    <x v="1"/>
    <x v="0"/>
    <x v="2"/>
    <d v="2020-06-22T00:00:00"/>
    <d v="2020-06-25T00:00:00"/>
    <n v="107"/>
    <n v="20"/>
    <x v="25"/>
    <x v="33"/>
    <x v="14"/>
    <x v="14"/>
    <x v="14"/>
    <x v="13"/>
    <x v="3"/>
    <x v="24"/>
    <n v="1"/>
    <n v="0.05"/>
    <n v="3939.6"/>
    <n v="2481.9499999999998"/>
    <n v="196.98"/>
    <n v="3742.62"/>
    <x v="65"/>
    <n v="1260.67"/>
  </r>
  <r>
    <x v="1842"/>
    <x v="0"/>
    <x v="8"/>
    <d v="2020-06-05T00:00:00"/>
    <n v="6"/>
    <x v="1"/>
    <x v="0"/>
    <x v="2"/>
    <d v="2020-06-07T00:00:00"/>
    <d v="2020-06-17T00:00:00"/>
    <n v="99"/>
    <n v="12"/>
    <x v="0"/>
    <x v="48"/>
    <x v="211"/>
    <x v="207"/>
    <x v="149"/>
    <x v="18"/>
    <x v="1"/>
    <x v="36"/>
    <n v="3"/>
    <n v="0.05"/>
    <n v="2525.9"/>
    <n v="1010.36"/>
    <n v="126.295"/>
    <n v="2399.61"/>
    <x v="1140"/>
    <n v="4167.74"/>
  </r>
  <r>
    <x v="1843"/>
    <x v="0"/>
    <x v="8"/>
    <d v="2020-06-06T00:00:00"/>
    <n v="6"/>
    <x v="1"/>
    <x v="0"/>
    <x v="2"/>
    <d v="2020-06-16T00:00:00"/>
    <d v="2020-06-20T00:00:00"/>
    <n v="102"/>
    <n v="14"/>
    <x v="20"/>
    <x v="24"/>
    <x v="336"/>
    <x v="325"/>
    <x v="30"/>
    <x v="11"/>
    <x v="3"/>
    <x v="3"/>
    <n v="4"/>
    <n v="0.05"/>
    <n v="4013.3"/>
    <n v="2929.71"/>
    <n v="200.66499999999999"/>
    <n v="3812.64"/>
    <x v="1214"/>
    <n v="3531.7"/>
  </r>
  <r>
    <x v="1844"/>
    <x v="2"/>
    <x v="8"/>
    <d v="2020-06-07T00:00:00"/>
    <n v="6"/>
    <x v="1"/>
    <x v="0"/>
    <x v="2"/>
    <d v="2020-06-14T00:00:00"/>
    <d v="2020-06-19T00:00:00"/>
    <n v="101"/>
    <n v="12"/>
    <x v="5"/>
    <x v="23"/>
    <x v="261"/>
    <x v="170"/>
    <x v="42"/>
    <x v="0"/>
    <x v="0"/>
    <x v="34"/>
    <n v="2"/>
    <n v="0.05"/>
    <n v="2391.9"/>
    <n v="1172.03"/>
    <n v="119.595"/>
    <n v="2272.31"/>
    <x v="1215"/>
    <n v="2200.5500000000002"/>
  </r>
  <r>
    <x v="1845"/>
    <x v="3"/>
    <x v="8"/>
    <d v="2020-06-07T00:00:00"/>
    <n v="6"/>
    <x v="1"/>
    <x v="0"/>
    <x v="2"/>
    <d v="2020-06-19T00:00:00"/>
    <d v="2020-06-26T00:00:00"/>
    <n v="108"/>
    <n v="19"/>
    <x v="16"/>
    <x v="42"/>
    <x v="300"/>
    <x v="291"/>
    <x v="182"/>
    <x v="11"/>
    <x v="3"/>
    <x v="34"/>
    <n v="1"/>
    <n v="0.05"/>
    <n v="2934.6"/>
    <n v="2230.3000000000002"/>
    <n v="146.72999999999999"/>
    <n v="2787.87"/>
    <x v="1216"/>
    <n v="557.57000000000005"/>
  </r>
  <r>
    <x v="1846"/>
    <x v="3"/>
    <x v="8"/>
    <d v="2020-06-07T00:00:00"/>
    <n v="6"/>
    <x v="1"/>
    <x v="0"/>
    <x v="2"/>
    <d v="2020-07-01T00:00:00"/>
    <d v="2020-07-09T00:00:00"/>
    <n v="121"/>
    <n v="32"/>
    <x v="23"/>
    <x v="35"/>
    <x v="356"/>
    <x v="342"/>
    <x v="69"/>
    <x v="27"/>
    <x v="0"/>
    <x v="40"/>
    <n v="8"/>
    <n v="0.05"/>
    <n v="268"/>
    <n v="160.80000000000001"/>
    <n v="13.4"/>
    <n v="254.6"/>
    <x v="313"/>
    <n v="750.4"/>
  </r>
  <r>
    <x v="1847"/>
    <x v="2"/>
    <x v="8"/>
    <d v="2020-06-08T00:00:00"/>
    <n v="6"/>
    <x v="1"/>
    <x v="0"/>
    <x v="2"/>
    <d v="2020-07-04T00:00:00"/>
    <d v="2020-07-07T00:00:00"/>
    <n v="119"/>
    <n v="29"/>
    <x v="12"/>
    <x v="22"/>
    <x v="167"/>
    <x v="165"/>
    <x v="17"/>
    <x v="11"/>
    <x v="3"/>
    <x v="39"/>
    <n v="5"/>
    <n v="0.05"/>
    <n v="2519.1999999999998"/>
    <n v="1990.17"/>
    <n v="125.96"/>
    <n v="2393.2399999999998"/>
    <x v="370"/>
    <n v="2015.35"/>
  </r>
  <r>
    <x v="1848"/>
    <x v="1"/>
    <x v="8"/>
    <d v="2020-06-08T00:00:00"/>
    <n v="6"/>
    <x v="1"/>
    <x v="0"/>
    <x v="2"/>
    <d v="2020-06-29T00:00:00"/>
    <d v="2020-07-07T00:00:00"/>
    <n v="119"/>
    <n v="29"/>
    <x v="26"/>
    <x v="42"/>
    <x v="243"/>
    <x v="237"/>
    <x v="19"/>
    <x v="15"/>
    <x v="2"/>
    <x v="7"/>
    <n v="4"/>
    <n v="0.05"/>
    <n v="1185.9000000000001"/>
    <n v="640.39"/>
    <n v="59.295000000000002"/>
    <n v="1126.6099999999999"/>
    <x v="1217"/>
    <n v="1944.86"/>
  </r>
  <r>
    <x v="1849"/>
    <x v="2"/>
    <x v="8"/>
    <d v="2020-06-10T00:00:00"/>
    <n v="6"/>
    <x v="1"/>
    <x v="0"/>
    <x v="2"/>
    <d v="2020-06-24T00:00:00"/>
    <d v="2020-06-26T00:00:00"/>
    <n v="108"/>
    <n v="16"/>
    <x v="7"/>
    <x v="3"/>
    <x v="126"/>
    <x v="126"/>
    <x v="98"/>
    <x v="31"/>
    <x v="0"/>
    <x v="30"/>
    <n v="3"/>
    <n v="0.05"/>
    <n v="1125.5999999999999"/>
    <n v="934.25"/>
    <n v="56.28"/>
    <n v="1069.32"/>
    <x v="307"/>
    <n v="405.21"/>
  </r>
  <r>
    <x v="1850"/>
    <x v="2"/>
    <x v="8"/>
    <d v="2020-06-11T00:00:00"/>
    <n v="6"/>
    <x v="1"/>
    <x v="0"/>
    <x v="2"/>
    <d v="2020-07-08T00:00:00"/>
    <d v="2020-07-18T00:00:00"/>
    <n v="130"/>
    <n v="37"/>
    <x v="19"/>
    <x v="4"/>
    <x v="363"/>
    <x v="348"/>
    <x v="35"/>
    <x v="22"/>
    <x v="0"/>
    <x v="14"/>
    <n v="5"/>
    <n v="0.05"/>
    <n v="1715.2"/>
    <n v="1080.58"/>
    <n v="85.76"/>
    <n v="1629.44"/>
    <x v="879"/>
    <n v="2744.3"/>
  </r>
  <r>
    <x v="1851"/>
    <x v="1"/>
    <x v="8"/>
    <d v="2020-06-11T00:00:00"/>
    <n v="6"/>
    <x v="1"/>
    <x v="0"/>
    <x v="2"/>
    <d v="2020-07-03T00:00:00"/>
    <d v="2020-07-12T00:00:00"/>
    <n v="124"/>
    <n v="31"/>
    <x v="24"/>
    <x v="7"/>
    <x v="268"/>
    <x v="259"/>
    <x v="184"/>
    <x v="4"/>
    <x v="1"/>
    <x v="19"/>
    <n v="8"/>
    <n v="0.05"/>
    <n v="214.4"/>
    <n v="132.93"/>
    <n v="10.72"/>
    <n v="203.68"/>
    <x v="606"/>
    <n v="566"/>
  </r>
  <r>
    <x v="1852"/>
    <x v="2"/>
    <x v="8"/>
    <d v="2020-06-12T00:00:00"/>
    <n v="6"/>
    <x v="1"/>
    <x v="0"/>
    <x v="2"/>
    <d v="2020-07-04T00:00:00"/>
    <d v="2020-07-14T00:00:00"/>
    <n v="126"/>
    <n v="32"/>
    <x v="5"/>
    <x v="4"/>
    <x v="346"/>
    <x v="333"/>
    <x v="220"/>
    <x v="2"/>
    <x v="0"/>
    <x v="28"/>
    <n v="6"/>
    <n v="0.05"/>
    <n v="3028.4"/>
    <n v="1877.61"/>
    <n v="151.41999999999999"/>
    <n v="2876.98"/>
    <x v="1218"/>
    <n v="5996.22"/>
  </r>
  <r>
    <x v="1853"/>
    <x v="0"/>
    <x v="8"/>
    <d v="2020-06-13T00:00:00"/>
    <n v="6"/>
    <x v="1"/>
    <x v="0"/>
    <x v="2"/>
    <d v="2020-07-01T00:00:00"/>
    <d v="2020-07-10T00:00:00"/>
    <n v="122"/>
    <n v="27"/>
    <x v="20"/>
    <x v="48"/>
    <x v="314"/>
    <x v="304"/>
    <x v="208"/>
    <x v="5"/>
    <x v="1"/>
    <x v="30"/>
    <n v="1"/>
    <n v="0.05"/>
    <n v="904.5"/>
    <n v="587.92999999999995"/>
    <n v="45.225000000000001"/>
    <n v="859.28"/>
    <x v="1219"/>
    <n v="271.35000000000002"/>
  </r>
  <r>
    <x v="1854"/>
    <x v="1"/>
    <x v="8"/>
    <d v="2020-06-13T00:00:00"/>
    <n v="6"/>
    <x v="1"/>
    <x v="0"/>
    <x v="2"/>
    <d v="2020-06-26T00:00:00"/>
    <d v="2020-06-29T00:00:00"/>
    <n v="111"/>
    <n v="16"/>
    <x v="1"/>
    <x v="47"/>
    <x v="61"/>
    <x v="61"/>
    <x v="57"/>
    <x v="27"/>
    <x v="0"/>
    <x v="44"/>
    <n v="7"/>
    <n v="0.05"/>
    <n v="3102.1"/>
    <n v="1271.8599999999999"/>
    <n v="155.10499999999999"/>
    <n v="2947"/>
    <x v="1220"/>
    <n v="11725.95"/>
  </r>
  <r>
    <x v="1855"/>
    <x v="2"/>
    <x v="8"/>
    <d v="2020-06-14T00:00:00"/>
    <n v="6"/>
    <x v="1"/>
    <x v="0"/>
    <x v="2"/>
    <d v="2020-06-20T00:00:00"/>
    <d v="2020-06-25T00:00:00"/>
    <n v="107"/>
    <n v="11"/>
    <x v="19"/>
    <x v="20"/>
    <x v="316"/>
    <x v="305"/>
    <x v="209"/>
    <x v="3"/>
    <x v="2"/>
    <x v="37"/>
    <n v="3"/>
    <n v="0.05"/>
    <n v="1266.3"/>
    <n v="810.43"/>
    <n v="63.314999999999998"/>
    <n v="1202.99"/>
    <x v="1221"/>
    <n v="1177.67"/>
  </r>
  <r>
    <x v="1856"/>
    <x v="1"/>
    <x v="8"/>
    <d v="2020-06-14T00:00:00"/>
    <n v="6"/>
    <x v="1"/>
    <x v="0"/>
    <x v="2"/>
    <d v="2020-07-03T00:00:00"/>
    <d v="2020-07-12T00:00:00"/>
    <n v="124"/>
    <n v="28"/>
    <x v="6"/>
    <x v="13"/>
    <x v="158"/>
    <x v="157"/>
    <x v="120"/>
    <x v="4"/>
    <x v="1"/>
    <x v="36"/>
    <n v="3"/>
    <n v="0.05"/>
    <n v="3879.3"/>
    <n v="2715.51"/>
    <n v="193.965"/>
    <n v="3685.34"/>
    <x v="419"/>
    <n v="2909.48"/>
  </r>
  <r>
    <x v="1857"/>
    <x v="2"/>
    <x v="8"/>
    <d v="2020-06-14T00:00:00"/>
    <n v="6"/>
    <x v="1"/>
    <x v="0"/>
    <x v="2"/>
    <d v="2020-07-05T00:00:00"/>
    <d v="2020-07-10T00:00:00"/>
    <n v="122"/>
    <n v="26"/>
    <x v="21"/>
    <x v="23"/>
    <x v="314"/>
    <x v="304"/>
    <x v="208"/>
    <x v="5"/>
    <x v="1"/>
    <x v="8"/>
    <n v="7"/>
    <n v="0.05"/>
    <n v="1051.9000000000001"/>
    <n v="715.29"/>
    <n v="52.594999999999999"/>
    <n v="999.31"/>
    <x v="853"/>
    <n v="1988.11"/>
  </r>
  <r>
    <x v="1858"/>
    <x v="1"/>
    <x v="8"/>
    <d v="2020-06-15T00:00:00"/>
    <n v="6"/>
    <x v="1"/>
    <x v="0"/>
    <x v="2"/>
    <d v="2020-06-21T00:00:00"/>
    <d v="2020-06-23T00:00:00"/>
    <n v="105"/>
    <n v="8"/>
    <x v="13"/>
    <x v="36"/>
    <x v="362"/>
    <x v="347"/>
    <x v="39"/>
    <x v="20"/>
    <x v="3"/>
    <x v="17"/>
    <n v="6"/>
    <n v="0.05"/>
    <n v="5159"/>
    <n v="2321.5500000000002"/>
    <n v="257.95"/>
    <n v="4901.05"/>
    <x v="1222"/>
    <n v="15477"/>
  </r>
  <r>
    <x v="1859"/>
    <x v="2"/>
    <x v="8"/>
    <d v="2020-06-15T00:00:00"/>
    <n v="6"/>
    <x v="1"/>
    <x v="0"/>
    <x v="2"/>
    <d v="2020-06-27T00:00:00"/>
    <d v="2020-07-05T00:00:00"/>
    <n v="117"/>
    <n v="20"/>
    <x v="7"/>
    <x v="19"/>
    <x v="357"/>
    <x v="343"/>
    <x v="182"/>
    <x v="11"/>
    <x v="3"/>
    <x v="1"/>
    <n v="6"/>
    <n v="0.05"/>
    <n v="201"/>
    <n v="82.41"/>
    <n v="10.050000000000001"/>
    <n v="190.95"/>
    <x v="777"/>
    <n v="651.24"/>
  </r>
  <r>
    <x v="1860"/>
    <x v="2"/>
    <x v="8"/>
    <d v="2020-06-15T00:00:00"/>
    <n v="6"/>
    <x v="1"/>
    <x v="0"/>
    <x v="2"/>
    <d v="2020-06-27T00:00:00"/>
    <d v="2020-07-04T00:00:00"/>
    <n v="116"/>
    <n v="19"/>
    <x v="1"/>
    <x v="29"/>
    <x v="146"/>
    <x v="145"/>
    <x v="30"/>
    <x v="11"/>
    <x v="3"/>
    <x v="30"/>
    <n v="4"/>
    <n v="0.05"/>
    <n v="3417"/>
    <n v="2084.37"/>
    <n v="170.85"/>
    <n v="3246.15"/>
    <x v="1223"/>
    <n v="4647.12"/>
  </r>
  <r>
    <x v="1861"/>
    <x v="2"/>
    <x v="8"/>
    <d v="2020-06-16T00:00:00"/>
    <n v="6"/>
    <x v="1"/>
    <x v="0"/>
    <x v="2"/>
    <d v="2020-07-13T00:00:00"/>
    <d v="2020-07-17T00:00:00"/>
    <n v="129"/>
    <n v="31"/>
    <x v="4"/>
    <x v="30"/>
    <x v="173"/>
    <x v="171"/>
    <x v="49"/>
    <x v="6"/>
    <x v="1"/>
    <x v="1"/>
    <n v="4"/>
    <n v="0.05"/>
    <n v="1333.3"/>
    <n v="1026.6400000000001"/>
    <n v="66.665000000000006"/>
    <n v="1266.6400000000001"/>
    <x v="288"/>
    <n v="959.98"/>
  </r>
  <r>
    <x v="1862"/>
    <x v="3"/>
    <x v="8"/>
    <d v="2020-06-16T00:00:00"/>
    <n v="6"/>
    <x v="1"/>
    <x v="0"/>
    <x v="2"/>
    <d v="2020-06-19T00:00:00"/>
    <d v="2020-06-20T00:00:00"/>
    <n v="102"/>
    <n v="4"/>
    <x v="27"/>
    <x v="20"/>
    <x v="200"/>
    <x v="197"/>
    <x v="15"/>
    <x v="11"/>
    <x v="3"/>
    <x v="37"/>
    <n v="2"/>
    <n v="0.05"/>
    <n v="2010"/>
    <n v="1467.3"/>
    <n v="100.5"/>
    <n v="1909.5"/>
    <x v="301"/>
    <n v="884.4"/>
  </r>
  <r>
    <x v="1863"/>
    <x v="2"/>
    <x v="8"/>
    <d v="2020-06-17T00:00:00"/>
    <n v="6"/>
    <x v="1"/>
    <x v="0"/>
    <x v="2"/>
    <d v="2020-07-14T00:00:00"/>
    <d v="2020-07-16T00:00:00"/>
    <n v="128"/>
    <n v="29"/>
    <x v="18"/>
    <x v="15"/>
    <x v="66"/>
    <x v="66"/>
    <x v="11"/>
    <x v="10"/>
    <x v="0"/>
    <x v="32"/>
    <n v="7"/>
    <n v="0.05"/>
    <n v="857.6"/>
    <n v="514.55999999999995"/>
    <n v="42.88"/>
    <n v="814.72"/>
    <x v="901"/>
    <n v="2101.12"/>
  </r>
  <r>
    <x v="1864"/>
    <x v="0"/>
    <x v="8"/>
    <d v="2020-06-17T00:00:00"/>
    <n v="6"/>
    <x v="1"/>
    <x v="0"/>
    <x v="2"/>
    <d v="2020-06-29T00:00:00"/>
    <d v="2020-06-30T00:00:00"/>
    <n v="112"/>
    <n v="13"/>
    <x v="0"/>
    <x v="38"/>
    <x v="348"/>
    <x v="335"/>
    <x v="99"/>
    <x v="11"/>
    <x v="3"/>
    <x v="10"/>
    <n v="3"/>
    <n v="0.05"/>
    <n v="2532.6"/>
    <n v="2000.75"/>
    <n v="126.63"/>
    <n v="2405.9699999999998"/>
    <x v="1224"/>
    <n v="1215.6600000000001"/>
  </r>
  <r>
    <x v="1865"/>
    <x v="2"/>
    <x v="8"/>
    <d v="2020-06-17T00:00:00"/>
    <n v="6"/>
    <x v="1"/>
    <x v="0"/>
    <x v="2"/>
    <d v="2020-06-25T00:00:00"/>
    <d v="2020-07-02T00:00:00"/>
    <n v="114"/>
    <n v="15"/>
    <x v="18"/>
    <x v="34"/>
    <x v="142"/>
    <x v="141"/>
    <x v="111"/>
    <x v="4"/>
    <x v="1"/>
    <x v="43"/>
    <n v="7"/>
    <n v="0.05"/>
    <n v="3839.1"/>
    <n v="2956.11"/>
    <n v="191.95500000000001"/>
    <n v="3647.15"/>
    <x v="1225"/>
    <n v="4837.25"/>
  </r>
  <r>
    <x v="1866"/>
    <x v="1"/>
    <x v="8"/>
    <d v="2020-06-19T00:00:00"/>
    <n v="6"/>
    <x v="1"/>
    <x v="0"/>
    <x v="2"/>
    <d v="2020-06-24T00:00:00"/>
    <d v="2020-07-04T00:00:00"/>
    <n v="116"/>
    <n v="15"/>
    <x v="6"/>
    <x v="27"/>
    <x v="67"/>
    <x v="67"/>
    <x v="59"/>
    <x v="3"/>
    <x v="2"/>
    <x v="3"/>
    <n v="6"/>
    <n v="0.05"/>
    <n v="1232.8"/>
    <n v="862.96"/>
    <n v="61.64"/>
    <n v="1171.1600000000001"/>
    <x v="150"/>
    <n v="1849.2"/>
  </r>
  <r>
    <x v="1867"/>
    <x v="2"/>
    <x v="8"/>
    <d v="2020-06-19T00:00:00"/>
    <n v="6"/>
    <x v="1"/>
    <x v="0"/>
    <x v="2"/>
    <d v="2020-06-26T00:00:00"/>
    <d v="2020-06-29T00:00:00"/>
    <n v="111"/>
    <n v="10"/>
    <x v="2"/>
    <x v="17"/>
    <x v="81"/>
    <x v="81"/>
    <x v="70"/>
    <x v="29"/>
    <x v="3"/>
    <x v="19"/>
    <n v="1"/>
    <n v="0.05"/>
    <n v="3819"/>
    <n v="1909.5"/>
    <n v="190.95"/>
    <n v="3628.05"/>
    <x v="1052"/>
    <n v="1718.55"/>
  </r>
  <r>
    <x v="1868"/>
    <x v="2"/>
    <x v="8"/>
    <d v="2020-06-20T00:00:00"/>
    <n v="6"/>
    <x v="1"/>
    <x v="0"/>
    <x v="2"/>
    <d v="2020-07-12T00:00:00"/>
    <d v="2020-07-13T00:00:00"/>
    <n v="125"/>
    <n v="23"/>
    <x v="4"/>
    <x v="48"/>
    <x v="20"/>
    <x v="20"/>
    <x v="20"/>
    <x v="6"/>
    <x v="1"/>
    <x v="26"/>
    <n v="7"/>
    <n v="0.05"/>
    <n v="2974.8"/>
    <n v="1784.88"/>
    <n v="148.74"/>
    <n v="2826.06"/>
    <x v="1226"/>
    <n v="7288.26"/>
  </r>
  <r>
    <x v="1869"/>
    <x v="0"/>
    <x v="8"/>
    <d v="2020-06-20T00:00:00"/>
    <n v="6"/>
    <x v="1"/>
    <x v="0"/>
    <x v="2"/>
    <d v="2020-07-16T00:00:00"/>
    <d v="2020-07-25T00:00:00"/>
    <n v="137"/>
    <n v="35"/>
    <x v="20"/>
    <x v="18"/>
    <x v="314"/>
    <x v="304"/>
    <x v="208"/>
    <x v="5"/>
    <x v="1"/>
    <x v="44"/>
    <n v="3"/>
    <n v="0.05"/>
    <n v="944.7"/>
    <n v="803"/>
    <n v="47.234999999999999"/>
    <n v="897.47"/>
    <x v="974"/>
    <n v="283.39999999999998"/>
  </r>
  <r>
    <x v="1870"/>
    <x v="1"/>
    <x v="8"/>
    <d v="2020-06-20T00:00:00"/>
    <n v="6"/>
    <x v="1"/>
    <x v="0"/>
    <x v="2"/>
    <d v="2020-07-18T00:00:00"/>
    <d v="2020-07-24T00:00:00"/>
    <n v="136"/>
    <n v="34"/>
    <x v="26"/>
    <x v="21"/>
    <x v="323"/>
    <x v="312"/>
    <x v="12"/>
    <x v="11"/>
    <x v="3"/>
    <x v="29"/>
    <n v="8"/>
    <n v="0.05"/>
    <n v="3048.5"/>
    <n v="2438.8000000000002"/>
    <n v="152.42500000000001"/>
    <n v="2896.08"/>
    <x v="1227"/>
    <n v="3658.2"/>
  </r>
  <r>
    <x v="1871"/>
    <x v="0"/>
    <x v="8"/>
    <d v="2020-06-21T00:00:00"/>
    <n v="6"/>
    <x v="1"/>
    <x v="0"/>
    <x v="2"/>
    <d v="2020-07-19T00:00:00"/>
    <d v="2020-07-24T00:00:00"/>
    <n v="136"/>
    <n v="33"/>
    <x v="27"/>
    <x v="47"/>
    <x v="134"/>
    <x v="100"/>
    <x v="105"/>
    <x v="5"/>
    <x v="1"/>
    <x v="11"/>
    <n v="7"/>
    <n v="0.05"/>
    <n v="2472.3000000000002"/>
    <n v="1928.39"/>
    <n v="123.61499999999999"/>
    <n v="2348.69"/>
    <x v="1228"/>
    <n v="2942.07"/>
  </r>
  <r>
    <x v="1872"/>
    <x v="2"/>
    <x v="8"/>
    <d v="2020-06-21T00:00:00"/>
    <n v="6"/>
    <x v="1"/>
    <x v="0"/>
    <x v="2"/>
    <d v="2020-07-04T00:00:00"/>
    <d v="2020-07-10T00:00:00"/>
    <n v="122"/>
    <n v="19"/>
    <x v="12"/>
    <x v="32"/>
    <x v="358"/>
    <x v="123"/>
    <x v="224"/>
    <x v="36"/>
    <x v="0"/>
    <x v="41"/>
    <n v="2"/>
    <n v="0.05"/>
    <n v="1078.7"/>
    <n v="862.96"/>
    <n v="53.935000000000002"/>
    <n v="1024.77"/>
    <x v="335"/>
    <n v="323.61"/>
  </r>
  <r>
    <x v="1873"/>
    <x v="0"/>
    <x v="8"/>
    <d v="2020-06-22T00:00:00"/>
    <n v="6"/>
    <x v="1"/>
    <x v="0"/>
    <x v="2"/>
    <d v="2020-07-20T00:00:00"/>
    <d v="2020-07-30T00:00:00"/>
    <n v="142"/>
    <n v="38"/>
    <x v="14"/>
    <x v="40"/>
    <x v="124"/>
    <x v="124"/>
    <x v="96"/>
    <x v="12"/>
    <x v="0"/>
    <x v="38"/>
    <n v="2"/>
    <n v="0.05"/>
    <n v="1159.0999999999999"/>
    <n v="776.6"/>
    <n v="57.954999999999998"/>
    <n v="1101.1500000000001"/>
    <x v="866"/>
    <n v="649.09"/>
  </r>
  <r>
    <x v="1874"/>
    <x v="2"/>
    <x v="8"/>
    <d v="2020-06-22T00:00:00"/>
    <n v="6"/>
    <x v="1"/>
    <x v="0"/>
    <x v="2"/>
    <d v="2020-07-19T00:00:00"/>
    <d v="2020-07-22T00:00:00"/>
    <n v="134"/>
    <n v="30"/>
    <x v="5"/>
    <x v="15"/>
    <x v="362"/>
    <x v="347"/>
    <x v="39"/>
    <x v="20"/>
    <x v="3"/>
    <x v="11"/>
    <n v="5"/>
    <n v="0.05"/>
    <n v="6076.9"/>
    <n v="4618.4399999999996"/>
    <n v="303.84500000000003"/>
    <n v="5773.06"/>
    <x v="1229"/>
    <n v="5773.08"/>
  </r>
  <r>
    <x v="1875"/>
    <x v="2"/>
    <x v="8"/>
    <d v="2020-06-22T00:00:00"/>
    <n v="6"/>
    <x v="1"/>
    <x v="0"/>
    <x v="2"/>
    <d v="2020-07-14T00:00:00"/>
    <d v="2020-07-16T00:00:00"/>
    <n v="128"/>
    <n v="24"/>
    <x v="1"/>
    <x v="34"/>
    <x v="173"/>
    <x v="171"/>
    <x v="49"/>
    <x v="6"/>
    <x v="1"/>
    <x v="35"/>
    <n v="5"/>
    <n v="0.05"/>
    <n v="1105.5"/>
    <n v="519.58000000000004"/>
    <n v="55.274999999999999"/>
    <n v="1050.23"/>
    <x v="882"/>
    <n v="2653.23"/>
  </r>
  <r>
    <x v="1876"/>
    <x v="3"/>
    <x v="8"/>
    <d v="2020-06-23T00:00:00"/>
    <n v="6"/>
    <x v="1"/>
    <x v="0"/>
    <x v="2"/>
    <d v="2020-07-10T00:00:00"/>
    <d v="2020-07-15T00:00:00"/>
    <n v="127"/>
    <n v="22"/>
    <x v="27"/>
    <x v="41"/>
    <x v="95"/>
    <x v="95"/>
    <x v="77"/>
    <x v="6"/>
    <x v="1"/>
    <x v="18"/>
    <n v="3"/>
    <n v="0.05"/>
    <n v="1118.9000000000001"/>
    <n v="447.56"/>
    <n v="55.945"/>
    <n v="1062.96"/>
    <x v="528"/>
    <n v="1846.19"/>
  </r>
  <r>
    <x v="1877"/>
    <x v="3"/>
    <x v="8"/>
    <d v="2020-06-23T00:00:00"/>
    <n v="6"/>
    <x v="1"/>
    <x v="0"/>
    <x v="2"/>
    <d v="2020-07-13T00:00:00"/>
    <d v="2020-07-17T00:00:00"/>
    <n v="129"/>
    <n v="24"/>
    <x v="23"/>
    <x v="20"/>
    <x v="134"/>
    <x v="100"/>
    <x v="105"/>
    <x v="5"/>
    <x v="1"/>
    <x v="13"/>
    <n v="1"/>
    <n v="0.05"/>
    <n v="1829.1"/>
    <n v="1225.5"/>
    <n v="91.454999999999998"/>
    <n v="1737.65"/>
    <x v="1080"/>
    <n v="512.15"/>
  </r>
  <r>
    <x v="1878"/>
    <x v="1"/>
    <x v="8"/>
    <d v="2020-06-23T00:00:00"/>
    <n v="6"/>
    <x v="1"/>
    <x v="0"/>
    <x v="2"/>
    <d v="2020-07-12T00:00:00"/>
    <d v="2020-07-15T00:00:00"/>
    <n v="127"/>
    <n v="22"/>
    <x v="8"/>
    <x v="41"/>
    <x v="359"/>
    <x v="344"/>
    <x v="12"/>
    <x v="11"/>
    <x v="3"/>
    <x v="46"/>
    <n v="6"/>
    <n v="0.05"/>
    <n v="1768.8"/>
    <n v="1149.72"/>
    <n v="88.44"/>
    <n v="1680.36"/>
    <x v="1230"/>
    <n v="3183.84"/>
  </r>
  <r>
    <x v="1879"/>
    <x v="1"/>
    <x v="8"/>
    <d v="2020-06-24T00:00:00"/>
    <n v="6"/>
    <x v="1"/>
    <x v="0"/>
    <x v="2"/>
    <d v="2020-07-21T00:00:00"/>
    <d v="2020-07-27T00:00:00"/>
    <n v="139"/>
    <n v="33"/>
    <x v="24"/>
    <x v="34"/>
    <x v="246"/>
    <x v="240"/>
    <x v="172"/>
    <x v="19"/>
    <x v="2"/>
    <x v="15"/>
    <n v="6"/>
    <n v="0.05"/>
    <n v="3999.9"/>
    <n v="2159.9499999999998"/>
    <n v="199.995"/>
    <n v="3799.91"/>
    <x v="1231"/>
    <n v="9839.73"/>
  </r>
  <r>
    <x v="1880"/>
    <x v="3"/>
    <x v="8"/>
    <d v="2020-06-24T00:00:00"/>
    <n v="6"/>
    <x v="1"/>
    <x v="0"/>
    <x v="2"/>
    <d v="2020-06-26T00:00:00"/>
    <d v="2020-06-28T00:00:00"/>
    <n v="110"/>
    <n v="4"/>
    <x v="23"/>
    <x v="14"/>
    <x v="359"/>
    <x v="344"/>
    <x v="12"/>
    <x v="11"/>
    <x v="3"/>
    <x v="31"/>
    <n v="4"/>
    <n v="0.05"/>
    <n v="261.3"/>
    <n v="198.59"/>
    <n v="13.065"/>
    <n v="248.24"/>
    <x v="1232"/>
    <n v="198.58"/>
  </r>
  <r>
    <x v="1881"/>
    <x v="0"/>
    <x v="8"/>
    <d v="2020-06-25T00:00:00"/>
    <n v="6"/>
    <x v="1"/>
    <x v="0"/>
    <x v="2"/>
    <d v="2020-07-14T00:00:00"/>
    <d v="2020-07-23T00:00:00"/>
    <n v="135"/>
    <n v="28"/>
    <x v="0"/>
    <x v="16"/>
    <x v="119"/>
    <x v="119"/>
    <x v="14"/>
    <x v="13"/>
    <x v="3"/>
    <x v="9"/>
    <n v="3"/>
    <n v="0.05"/>
    <n v="6217.6"/>
    <n v="4974.08"/>
    <n v="310.88"/>
    <n v="5906.72"/>
    <x v="1233"/>
    <n v="2797.92"/>
  </r>
  <r>
    <x v="1882"/>
    <x v="1"/>
    <x v="8"/>
    <d v="2020-06-26T00:00:00"/>
    <n v="6"/>
    <x v="1"/>
    <x v="0"/>
    <x v="2"/>
    <d v="2020-07-11T00:00:00"/>
    <d v="2020-07-12T00:00:00"/>
    <n v="124"/>
    <n v="16"/>
    <x v="26"/>
    <x v="5"/>
    <x v="221"/>
    <x v="107"/>
    <x v="157"/>
    <x v="22"/>
    <x v="0"/>
    <x v="6"/>
    <n v="8"/>
    <n v="0.05"/>
    <n v="904.5"/>
    <n v="750.74"/>
    <n v="45.225000000000001"/>
    <n v="859.28"/>
    <x v="636"/>
    <n v="868.28"/>
  </r>
  <r>
    <x v="1883"/>
    <x v="1"/>
    <x v="8"/>
    <d v="2020-06-26T00:00:00"/>
    <n v="6"/>
    <x v="1"/>
    <x v="0"/>
    <x v="2"/>
    <d v="2020-07-09T00:00:00"/>
    <d v="2020-07-13T00:00:00"/>
    <n v="125"/>
    <n v="17"/>
    <x v="13"/>
    <x v="17"/>
    <x v="101"/>
    <x v="101"/>
    <x v="82"/>
    <x v="31"/>
    <x v="0"/>
    <x v="29"/>
    <n v="1"/>
    <n v="0.05"/>
    <n v="3892.7"/>
    <n v="1634.93"/>
    <n v="194.63499999999999"/>
    <n v="3698.07"/>
    <x v="1234"/>
    <n v="2063.14"/>
  </r>
  <r>
    <x v="1884"/>
    <x v="1"/>
    <x v="8"/>
    <d v="2020-06-26T00:00:00"/>
    <n v="6"/>
    <x v="1"/>
    <x v="0"/>
    <x v="2"/>
    <d v="2020-07-08T00:00:00"/>
    <d v="2020-07-10T00:00:00"/>
    <n v="122"/>
    <n v="14"/>
    <x v="24"/>
    <x v="38"/>
    <x v="198"/>
    <x v="195"/>
    <x v="91"/>
    <x v="2"/>
    <x v="0"/>
    <x v="14"/>
    <n v="2"/>
    <n v="0.05"/>
    <n v="2519.1999999999998"/>
    <n v="1158.83"/>
    <n v="125.96"/>
    <n v="2393.2399999999998"/>
    <x v="983"/>
    <n v="2468.8200000000002"/>
  </r>
  <r>
    <x v="1885"/>
    <x v="1"/>
    <x v="8"/>
    <d v="2020-06-26T00:00:00"/>
    <n v="6"/>
    <x v="1"/>
    <x v="0"/>
    <x v="2"/>
    <d v="2020-07-09T00:00:00"/>
    <d v="2020-07-16T00:00:00"/>
    <n v="128"/>
    <n v="20"/>
    <x v="6"/>
    <x v="41"/>
    <x v="39"/>
    <x v="39"/>
    <x v="37"/>
    <x v="11"/>
    <x v="3"/>
    <x v="2"/>
    <n v="8"/>
    <n v="0.05"/>
    <n v="1721.9"/>
    <n v="947.05"/>
    <n v="86.094999999999999"/>
    <n v="1635.81"/>
    <x v="1235"/>
    <n v="5510.04"/>
  </r>
  <r>
    <x v="1886"/>
    <x v="2"/>
    <x v="8"/>
    <d v="2020-06-26T00:00:00"/>
    <n v="6"/>
    <x v="1"/>
    <x v="0"/>
    <x v="2"/>
    <d v="2020-07-05T00:00:00"/>
    <d v="2020-07-11T00:00:00"/>
    <n v="123"/>
    <n v="15"/>
    <x v="18"/>
    <x v="27"/>
    <x v="147"/>
    <x v="146"/>
    <x v="114"/>
    <x v="35"/>
    <x v="0"/>
    <x v="6"/>
    <n v="3"/>
    <n v="0.05"/>
    <n v="6137.2"/>
    <n v="4480.16"/>
    <n v="306.86"/>
    <n v="5830.34"/>
    <x v="1236"/>
    <n v="4050.54"/>
  </r>
  <r>
    <x v="1887"/>
    <x v="2"/>
    <x v="8"/>
    <d v="2020-06-27T00:00:00"/>
    <n v="6"/>
    <x v="1"/>
    <x v="0"/>
    <x v="2"/>
    <d v="2020-07-22T00:00:00"/>
    <d v="2020-07-31T00:00:00"/>
    <n v="143"/>
    <n v="34"/>
    <x v="12"/>
    <x v="21"/>
    <x v="195"/>
    <x v="192"/>
    <x v="141"/>
    <x v="3"/>
    <x v="2"/>
    <x v="10"/>
    <n v="5"/>
    <n v="0.05"/>
    <n v="2365.1"/>
    <n v="1821.13"/>
    <n v="118.255"/>
    <n v="2246.85"/>
    <x v="1237"/>
    <n v="2128.58"/>
  </r>
  <r>
    <x v="1888"/>
    <x v="2"/>
    <x v="8"/>
    <d v="2020-06-27T00:00:00"/>
    <n v="6"/>
    <x v="1"/>
    <x v="0"/>
    <x v="2"/>
    <d v="2020-06-29T00:00:00"/>
    <d v="2020-07-04T00:00:00"/>
    <n v="116"/>
    <n v="7"/>
    <x v="4"/>
    <x v="46"/>
    <x v="167"/>
    <x v="165"/>
    <x v="17"/>
    <x v="11"/>
    <x v="3"/>
    <x v="28"/>
    <n v="7"/>
    <n v="0.05"/>
    <n v="897.8"/>
    <n v="574.59"/>
    <n v="44.89"/>
    <n v="852.91"/>
    <x v="1238"/>
    <n v="1948.24"/>
  </r>
  <r>
    <x v="1889"/>
    <x v="3"/>
    <x v="8"/>
    <d v="2020-06-27T00:00:00"/>
    <n v="6"/>
    <x v="1"/>
    <x v="0"/>
    <x v="2"/>
    <d v="2020-07-22T00:00:00"/>
    <d v="2020-07-25T00:00:00"/>
    <n v="137"/>
    <n v="28"/>
    <x v="22"/>
    <x v="9"/>
    <x v="306"/>
    <x v="296"/>
    <x v="204"/>
    <x v="14"/>
    <x v="2"/>
    <x v="20"/>
    <n v="5"/>
    <n v="0.05"/>
    <n v="201"/>
    <n v="150.75"/>
    <n v="10.050000000000001"/>
    <n v="190.95"/>
    <x v="52"/>
    <n v="201"/>
  </r>
  <r>
    <x v="1890"/>
    <x v="2"/>
    <x v="8"/>
    <d v="2020-06-27T00:00:00"/>
    <n v="6"/>
    <x v="1"/>
    <x v="0"/>
    <x v="2"/>
    <d v="2020-07-20T00:00:00"/>
    <d v="2020-07-27T00:00:00"/>
    <n v="139"/>
    <n v="30"/>
    <x v="19"/>
    <x v="5"/>
    <x v="149"/>
    <x v="148"/>
    <x v="69"/>
    <x v="27"/>
    <x v="0"/>
    <x v="45"/>
    <n v="4"/>
    <n v="0.05"/>
    <n v="1762.1"/>
    <n v="757.7"/>
    <n v="88.105000000000004"/>
    <n v="1674"/>
    <x v="1115"/>
    <n v="3665.18"/>
  </r>
  <r>
    <x v="1891"/>
    <x v="0"/>
    <x v="8"/>
    <d v="2020-06-27T00:00:00"/>
    <n v="6"/>
    <x v="1"/>
    <x v="0"/>
    <x v="2"/>
    <d v="2020-07-23T00:00:00"/>
    <d v="2020-07-24T00:00:00"/>
    <n v="136"/>
    <n v="27"/>
    <x v="20"/>
    <x v="17"/>
    <x v="196"/>
    <x v="193"/>
    <x v="36"/>
    <x v="19"/>
    <x v="2"/>
    <x v="0"/>
    <n v="6"/>
    <n v="0.05"/>
    <n v="194.3"/>
    <n v="130.18"/>
    <n v="9.7149999999999999"/>
    <n v="184.59"/>
    <x v="183"/>
    <n v="326.43"/>
  </r>
  <r>
    <x v="1892"/>
    <x v="1"/>
    <x v="8"/>
    <d v="2020-06-28T00:00:00"/>
    <n v="6"/>
    <x v="1"/>
    <x v="0"/>
    <x v="2"/>
    <d v="2020-07-01T00:00:00"/>
    <d v="2020-07-09T00:00:00"/>
    <n v="121"/>
    <n v="11"/>
    <x v="1"/>
    <x v="20"/>
    <x v="173"/>
    <x v="171"/>
    <x v="49"/>
    <x v="6"/>
    <x v="1"/>
    <x v="11"/>
    <n v="3"/>
    <n v="0.05"/>
    <n v="716.9"/>
    <n v="379.96"/>
    <n v="35.844999999999999"/>
    <n v="681.06"/>
    <x v="1239"/>
    <n v="903.29"/>
  </r>
  <r>
    <x v="1893"/>
    <x v="3"/>
    <x v="8"/>
    <d v="2020-06-29T00:00:00"/>
    <n v="6"/>
    <x v="1"/>
    <x v="0"/>
    <x v="2"/>
    <d v="2020-07-19T00:00:00"/>
    <d v="2020-07-21T00:00:00"/>
    <n v="133"/>
    <n v="22"/>
    <x v="23"/>
    <x v="33"/>
    <x v="58"/>
    <x v="58"/>
    <x v="54"/>
    <x v="26"/>
    <x v="3"/>
    <x v="13"/>
    <n v="3"/>
    <n v="0.05"/>
    <n v="6157.3"/>
    <n v="4433.26"/>
    <n v="307.86500000000001"/>
    <n v="5849.44"/>
    <x v="1240"/>
    <n v="4248.53"/>
  </r>
  <r>
    <x v="1894"/>
    <x v="0"/>
    <x v="8"/>
    <d v="2020-06-29T00:00:00"/>
    <n v="6"/>
    <x v="1"/>
    <x v="0"/>
    <x v="2"/>
    <d v="2020-07-23T00:00:00"/>
    <d v="2020-07-26T00:00:00"/>
    <n v="138"/>
    <n v="27"/>
    <x v="20"/>
    <x v="36"/>
    <x v="54"/>
    <x v="54"/>
    <x v="51"/>
    <x v="24"/>
    <x v="3"/>
    <x v="41"/>
    <n v="1"/>
    <n v="0.05"/>
    <n v="984.9"/>
    <n v="768.22"/>
    <n v="49.244999999999997"/>
    <n v="935.66"/>
    <x v="558"/>
    <n v="167.44"/>
  </r>
  <r>
    <x v="1895"/>
    <x v="1"/>
    <x v="8"/>
    <d v="2020-06-30T00:00:00"/>
    <n v="6"/>
    <x v="1"/>
    <x v="0"/>
    <x v="2"/>
    <d v="2020-07-10T00:00:00"/>
    <d v="2020-07-11T00:00:00"/>
    <n v="123"/>
    <n v="11"/>
    <x v="25"/>
    <x v="34"/>
    <x v="264"/>
    <x v="255"/>
    <x v="180"/>
    <x v="17"/>
    <x v="1"/>
    <x v="15"/>
    <n v="1"/>
    <n v="0.05"/>
    <n v="227.8"/>
    <n v="134.4"/>
    <n v="11.39"/>
    <n v="216.41"/>
    <x v="1046"/>
    <n v="82.01"/>
  </r>
  <r>
    <x v="1896"/>
    <x v="0"/>
    <x v="8"/>
    <d v="2020-07-01T00:00:00"/>
    <n v="7"/>
    <x v="2"/>
    <x v="1"/>
    <x v="2"/>
    <d v="2020-07-07T00:00:00"/>
    <d v="2020-07-10T00:00:00"/>
    <n v="122"/>
    <n v="9"/>
    <x v="11"/>
    <x v="9"/>
    <x v="59"/>
    <x v="59"/>
    <x v="55"/>
    <x v="6"/>
    <x v="1"/>
    <x v="28"/>
    <n v="5"/>
    <n v="0.05"/>
    <n v="1031.8"/>
    <n v="546.85"/>
    <n v="51.59"/>
    <n v="980.21"/>
    <x v="364"/>
    <n v="2166.8000000000002"/>
  </r>
  <r>
    <x v="1897"/>
    <x v="3"/>
    <x v="8"/>
    <d v="2020-07-01T00:00:00"/>
    <n v="7"/>
    <x v="2"/>
    <x v="1"/>
    <x v="2"/>
    <d v="2020-07-20T00:00:00"/>
    <d v="2020-07-24T00:00:00"/>
    <n v="136"/>
    <n v="23"/>
    <x v="22"/>
    <x v="40"/>
    <x v="281"/>
    <x v="272"/>
    <x v="115"/>
    <x v="11"/>
    <x v="3"/>
    <x v="10"/>
    <n v="2"/>
    <n v="0.05"/>
    <n v="1072"/>
    <n v="536"/>
    <n v="53.6"/>
    <n v="1018.4"/>
    <x v="313"/>
    <n v="964.8"/>
  </r>
  <r>
    <x v="1898"/>
    <x v="2"/>
    <x v="8"/>
    <d v="2020-07-01T00:00:00"/>
    <n v="7"/>
    <x v="2"/>
    <x v="1"/>
    <x v="2"/>
    <d v="2020-07-14T00:00:00"/>
    <d v="2020-07-19T00:00:00"/>
    <n v="131"/>
    <n v="18"/>
    <x v="10"/>
    <x v="2"/>
    <x v="295"/>
    <x v="286"/>
    <x v="90"/>
    <x v="28"/>
    <x v="1"/>
    <x v="4"/>
    <n v="7"/>
    <n v="0.05"/>
    <n v="1072"/>
    <n v="696.8"/>
    <n v="53.6"/>
    <n v="1018.4"/>
    <x v="539"/>
    <n v="2251.1999999999998"/>
  </r>
  <r>
    <x v="1899"/>
    <x v="2"/>
    <x v="8"/>
    <d v="2020-07-02T00:00:00"/>
    <n v="7"/>
    <x v="2"/>
    <x v="1"/>
    <x v="2"/>
    <d v="2020-07-14T00:00:00"/>
    <d v="2020-07-21T00:00:00"/>
    <n v="133"/>
    <n v="19"/>
    <x v="12"/>
    <x v="3"/>
    <x v="49"/>
    <x v="49"/>
    <x v="46"/>
    <x v="8"/>
    <x v="3"/>
    <x v="3"/>
    <n v="8"/>
    <n v="0.05"/>
    <n v="1782.2"/>
    <n v="1283.18"/>
    <n v="89.11"/>
    <n v="1693.09"/>
    <x v="1241"/>
    <n v="3279.28"/>
  </r>
  <r>
    <x v="1900"/>
    <x v="2"/>
    <x v="8"/>
    <d v="2020-07-02T00:00:00"/>
    <n v="7"/>
    <x v="2"/>
    <x v="1"/>
    <x v="2"/>
    <d v="2020-07-07T00:00:00"/>
    <d v="2020-07-14T00:00:00"/>
    <n v="126"/>
    <n v="12"/>
    <x v="1"/>
    <x v="42"/>
    <x v="157"/>
    <x v="156"/>
    <x v="119"/>
    <x v="37"/>
    <x v="1"/>
    <x v="34"/>
    <n v="6"/>
    <n v="0.05"/>
    <n v="5152.3"/>
    <n v="3709.66"/>
    <n v="257.61500000000001"/>
    <n v="4894.6899999999996"/>
    <x v="1242"/>
    <n v="7110.15"/>
  </r>
  <r>
    <x v="1901"/>
    <x v="0"/>
    <x v="8"/>
    <d v="2020-07-03T00:00:00"/>
    <n v="7"/>
    <x v="2"/>
    <x v="1"/>
    <x v="2"/>
    <d v="2020-07-24T00:00:00"/>
    <d v="2020-07-29T00:00:00"/>
    <n v="141"/>
    <n v="26"/>
    <x v="11"/>
    <x v="22"/>
    <x v="338"/>
    <x v="12"/>
    <x v="14"/>
    <x v="13"/>
    <x v="3"/>
    <x v="38"/>
    <n v="5"/>
    <n v="0.05"/>
    <n v="1085.4000000000001"/>
    <n v="662.09"/>
    <n v="54.27"/>
    <n v="1031.1300000000001"/>
    <x v="612"/>
    <n v="1845.2"/>
  </r>
  <r>
    <x v="1902"/>
    <x v="1"/>
    <x v="8"/>
    <d v="2020-07-03T00:00:00"/>
    <n v="7"/>
    <x v="2"/>
    <x v="1"/>
    <x v="2"/>
    <d v="2020-07-18T00:00:00"/>
    <d v="2020-07-19T00:00:00"/>
    <n v="131"/>
    <n v="16"/>
    <x v="8"/>
    <x v="21"/>
    <x v="94"/>
    <x v="94"/>
    <x v="76"/>
    <x v="11"/>
    <x v="3"/>
    <x v="11"/>
    <n v="2"/>
    <n v="0.05"/>
    <n v="730.3"/>
    <n v="482"/>
    <n v="36.515000000000001"/>
    <n v="693.79"/>
    <x v="1243"/>
    <n v="423.57"/>
  </r>
  <r>
    <x v="1903"/>
    <x v="2"/>
    <x v="8"/>
    <d v="2020-07-03T00:00:00"/>
    <n v="7"/>
    <x v="2"/>
    <x v="1"/>
    <x v="2"/>
    <d v="2020-07-05T00:00:00"/>
    <d v="2020-07-12T00:00:00"/>
    <n v="124"/>
    <n v="9"/>
    <x v="3"/>
    <x v="24"/>
    <x v="122"/>
    <x v="122"/>
    <x v="36"/>
    <x v="19"/>
    <x v="2"/>
    <x v="35"/>
    <n v="8"/>
    <n v="0.05"/>
    <n v="1078.7"/>
    <n v="658.01"/>
    <n v="53.935000000000002"/>
    <n v="1024.77"/>
    <x v="684"/>
    <n v="2934.04"/>
  </r>
  <r>
    <x v="1904"/>
    <x v="2"/>
    <x v="8"/>
    <d v="2020-07-03T00:00:00"/>
    <n v="7"/>
    <x v="2"/>
    <x v="1"/>
    <x v="2"/>
    <d v="2020-07-05T00:00:00"/>
    <d v="2020-07-11T00:00:00"/>
    <n v="123"/>
    <n v="8"/>
    <x v="19"/>
    <x v="17"/>
    <x v="142"/>
    <x v="141"/>
    <x v="111"/>
    <x v="4"/>
    <x v="1"/>
    <x v="30"/>
    <n v="5"/>
    <n v="0.05"/>
    <n v="1882.7"/>
    <n v="1487.33"/>
    <n v="94.135000000000005"/>
    <n v="1788.57"/>
    <x v="1244"/>
    <n v="1506.18"/>
  </r>
  <r>
    <x v="1905"/>
    <x v="2"/>
    <x v="8"/>
    <d v="2020-07-04T00:00:00"/>
    <n v="7"/>
    <x v="2"/>
    <x v="1"/>
    <x v="2"/>
    <d v="2020-08-01T00:00:00"/>
    <d v="2020-08-11T00:00:00"/>
    <n v="154"/>
    <n v="38"/>
    <x v="3"/>
    <x v="45"/>
    <x v="267"/>
    <x v="258"/>
    <x v="183"/>
    <x v="25"/>
    <x v="1"/>
    <x v="32"/>
    <n v="3"/>
    <n v="0.05"/>
    <n v="757.1"/>
    <n v="499.69"/>
    <n v="37.854999999999997"/>
    <n v="719.25"/>
    <x v="1245"/>
    <n v="658.67"/>
  </r>
  <r>
    <x v="1906"/>
    <x v="3"/>
    <x v="8"/>
    <d v="2020-07-04T00:00:00"/>
    <n v="7"/>
    <x v="2"/>
    <x v="1"/>
    <x v="2"/>
    <d v="2020-07-25T00:00:00"/>
    <d v="2020-08-04T00:00:00"/>
    <n v="147"/>
    <n v="31"/>
    <x v="16"/>
    <x v="0"/>
    <x v="16"/>
    <x v="16"/>
    <x v="16"/>
    <x v="14"/>
    <x v="2"/>
    <x v="14"/>
    <n v="3"/>
    <n v="0.05"/>
    <n v="2224.4"/>
    <n v="1267.9100000000001"/>
    <n v="111.22"/>
    <n v="2113.1799999999998"/>
    <x v="43"/>
    <n v="2535.81"/>
  </r>
  <r>
    <x v="1907"/>
    <x v="2"/>
    <x v="8"/>
    <d v="2020-07-05T00:00:00"/>
    <n v="7"/>
    <x v="2"/>
    <x v="1"/>
    <x v="2"/>
    <d v="2020-08-01T00:00:00"/>
    <d v="2020-08-05T00:00:00"/>
    <n v="148"/>
    <n v="31"/>
    <x v="19"/>
    <x v="43"/>
    <x v="127"/>
    <x v="127"/>
    <x v="99"/>
    <x v="11"/>
    <x v="3"/>
    <x v="29"/>
    <n v="8"/>
    <n v="0.05"/>
    <n v="871"/>
    <n v="418.08"/>
    <n v="43.55"/>
    <n v="827.45"/>
    <x v="664"/>
    <n v="3274.96"/>
  </r>
  <r>
    <x v="1908"/>
    <x v="0"/>
    <x v="8"/>
    <d v="2020-07-05T00:00:00"/>
    <n v="7"/>
    <x v="2"/>
    <x v="1"/>
    <x v="2"/>
    <d v="2020-07-23T00:00:00"/>
    <d v="2020-07-29T00:00:00"/>
    <n v="141"/>
    <n v="24"/>
    <x v="14"/>
    <x v="3"/>
    <x v="178"/>
    <x v="176"/>
    <x v="102"/>
    <x v="21"/>
    <x v="3"/>
    <x v="15"/>
    <n v="6"/>
    <n v="0.05"/>
    <n v="1132.3"/>
    <n v="781.29"/>
    <n v="56.615000000000002"/>
    <n v="1075.69"/>
    <x v="156"/>
    <n v="1766.37"/>
  </r>
  <r>
    <x v="1909"/>
    <x v="0"/>
    <x v="8"/>
    <d v="2020-07-05T00:00:00"/>
    <n v="7"/>
    <x v="2"/>
    <x v="1"/>
    <x v="2"/>
    <d v="2020-07-09T00:00:00"/>
    <d v="2020-07-16T00:00:00"/>
    <n v="128"/>
    <n v="11"/>
    <x v="14"/>
    <x v="15"/>
    <x v="102"/>
    <x v="102"/>
    <x v="83"/>
    <x v="22"/>
    <x v="0"/>
    <x v="37"/>
    <n v="7"/>
    <n v="0.05"/>
    <n v="3845.8"/>
    <n v="2961.27"/>
    <n v="192.29"/>
    <n v="3653.51"/>
    <x v="1246"/>
    <n v="4845.68"/>
  </r>
  <r>
    <x v="1910"/>
    <x v="1"/>
    <x v="8"/>
    <d v="2020-07-06T00:00:00"/>
    <n v="7"/>
    <x v="2"/>
    <x v="1"/>
    <x v="2"/>
    <d v="2020-07-24T00:00:00"/>
    <d v="2020-08-02T00:00:00"/>
    <n v="145"/>
    <n v="27"/>
    <x v="26"/>
    <x v="43"/>
    <x v="91"/>
    <x v="91"/>
    <x v="31"/>
    <x v="8"/>
    <x v="3"/>
    <x v="28"/>
    <n v="3"/>
    <n v="0.05"/>
    <n v="2572.8000000000002"/>
    <n v="1054.8499999999999"/>
    <n v="128.63999999999999"/>
    <n v="2444.16"/>
    <x v="196"/>
    <n v="4167.93"/>
  </r>
  <r>
    <x v="1911"/>
    <x v="1"/>
    <x v="8"/>
    <d v="2020-07-07T00:00:00"/>
    <n v="7"/>
    <x v="2"/>
    <x v="1"/>
    <x v="2"/>
    <d v="2020-07-11T00:00:00"/>
    <d v="2020-07-13T00:00:00"/>
    <n v="125"/>
    <n v="6"/>
    <x v="8"/>
    <x v="24"/>
    <x v="90"/>
    <x v="90"/>
    <x v="52"/>
    <x v="11"/>
    <x v="3"/>
    <x v="33"/>
    <n v="3"/>
    <n v="0.05"/>
    <n v="3477.3"/>
    <n v="1390.92"/>
    <n v="173.86500000000001"/>
    <n v="3303.44"/>
    <x v="1247"/>
    <n v="5737.55"/>
  </r>
  <r>
    <x v="1912"/>
    <x v="0"/>
    <x v="8"/>
    <d v="2020-07-07T00:00:00"/>
    <n v="7"/>
    <x v="2"/>
    <x v="1"/>
    <x v="2"/>
    <d v="2020-07-10T00:00:00"/>
    <d v="2020-07-19T00:00:00"/>
    <n v="131"/>
    <n v="12"/>
    <x v="0"/>
    <x v="10"/>
    <x v="290"/>
    <x v="281"/>
    <x v="193"/>
    <x v="18"/>
    <x v="1"/>
    <x v="44"/>
    <n v="5"/>
    <n v="0.05"/>
    <n v="5239.3999999999996"/>
    <n v="3615.19"/>
    <n v="261.97000000000003"/>
    <n v="4977.43"/>
    <x v="1248"/>
    <n v="6811.2"/>
  </r>
  <r>
    <x v="1913"/>
    <x v="2"/>
    <x v="8"/>
    <d v="2020-07-07T00:00:00"/>
    <n v="7"/>
    <x v="2"/>
    <x v="1"/>
    <x v="2"/>
    <d v="2020-08-01T00:00:00"/>
    <d v="2020-08-10T00:00:00"/>
    <n v="153"/>
    <n v="34"/>
    <x v="12"/>
    <x v="24"/>
    <x v="330"/>
    <x v="319"/>
    <x v="10"/>
    <x v="9"/>
    <x v="3"/>
    <x v="20"/>
    <n v="5"/>
    <n v="0.05"/>
    <n v="6478.9"/>
    <n v="5183.12"/>
    <n v="323.94499999999999"/>
    <n v="6154.96"/>
    <x v="1249"/>
    <n v="4859.18"/>
  </r>
  <r>
    <x v="1914"/>
    <x v="2"/>
    <x v="8"/>
    <d v="2020-07-07T00:00:00"/>
    <n v="7"/>
    <x v="2"/>
    <x v="1"/>
    <x v="2"/>
    <d v="2020-07-16T00:00:00"/>
    <d v="2020-07-24T00:00:00"/>
    <n v="136"/>
    <n v="17"/>
    <x v="10"/>
    <x v="16"/>
    <x v="68"/>
    <x v="68"/>
    <x v="60"/>
    <x v="11"/>
    <x v="3"/>
    <x v="39"/>
    <n v="7"/>
    <n v="0.05"/>
    <n v="1072"/>
    <n v="761.12"/>
    <n v="53.6"/>
    <n v="1018.4"/>
    <x v="539"/>
    <n v="1800.96"/>
  </r>
  <r>
    <x v="1915"/>
    <x v="0"/>
    <x v="8"/>
    <d v="2020-07-08T00:00:00"/>
    <n v="7"/>
    <x v="2"/>
    <x v="1"/>
    <x v="2"/>
    <d v="2020-08-01T00:00:00"/>
    <d v="2020-08-11T00:00:00"/>
    <n v="154"/>
    <n v="34"/>
    <x v="11"/>
    <x v="2"/>
    <x v="182"/>
    <x v="180"/>
    <x v="133"/>
    <x v="12"/>
    <x v="0"/>
    <x v="39"/>
    <n v="7"/>
    <n v="0.05"/>
    <n v="1835.8"/>
    <n v="771.04"/>
    <n v="91.79"/>
    <n v="1744.01"/>
    <x v="339"/>
    <n v="6810.79"/>
  </r>
  <r>
    <x v="1916"/>
    <x v="2"/>
    <x v="8"/>
    <d v="2020-07-08T00:00:00"/>
    <n v="7"/>
    <x v="2"/>
    <x v="1"/>
    <x v="2"/>
    <d v="2020-07-28T00:00:00"/>
    <d v="2020-07-31T00:00:00"/>
    <n v="143"/>
    <n v="23"/>
    <x v="3"/>
    <x v="40"/>
    <x v="177"/>
    <x v="175"/>
    <x v="130"/>
    <x v="16"/>
    <x v="3"/>
    <x v="20"/>
    <n v="1"/>
    <n v="0.05"/>
    <n v="2606.3000000000002"/>
    <n v="2215.36"/>
    <n v="130.315"/>
    <n v="2475.9899999999998"/>
    <x v="1144"/>
    <n v="260.63"/>
  </r>
  <r>
    <x v="1917"/>
    <x v="1"/>
    <x v="8"/>
    <d v="2020-07-08T00:00:00"/>
    <n v="7"/>
    <x v="2"/>
    <x v="1"/>
    <x v="2"/>
    <d v="2020-07-15T00:00:00"/>
    <d v="2020-07-18T00:00:00"/>
    <n v="130"/>
    <n v="10"/>
    <x v="24"/>
    <x v="49"/>
    <x v="21"/>
    <x v="21"/>
    <x v="21"/>
    <x v="11"/>
    <x v="3"/>
    <x v="26"/>
    <n v="8"/>
    <n v="0.05"/>
    <n v="1025.0999999999999"/>
    <n v="420.29"/>
    <n v="51.255000000000003"/>
    <n v="973.85"/>
    <x v="410"/>
    <n v="4428.4399999999996"/>
  </r>
  <r>
    <x v="1918"/>
    <x v="2"/>
    <x v="8"/>
    <d v="2020-07-08T00:00:00"/>
    <n v="7"/>
    <x v="2"/>
    <x v="1"/>
    <x v="2"/>
    <d v="2020-08-04T00:00:00"/>
    <d v="2020-08-13T00:00:00"/>
    <n v="156"/>
    <n v="36"/>
    <x v="10"/>
    <x v="13"/>
    <x v="63"/>
    <x v="63"/>
    <x v="58"/>
    <x v="6"/>
    <x v="1"/>
    <x v="39"/>
    <n v="1"/>
    <n v="0.05"/>
    <n v="5614.6"/>
    <n v="3761.78"/>
    <n v="280.73"/>
    <n v="5333.87"/>
    <x v="1250"/>
    <n v="1572.09"/>
  </r>
  <r>
    <x v="1919"/>
    <x v="0"/>
    <x v="8"/>
    <d v="2020-07-08T00:00:00"/>
    <n v="7"/>
    <x v="2"/>
    <x v="1"/>
    <x v="2"/>
    <d v="2020-07-18T00:00:00"/>
    <d v="2020-07-28T00:00:00"/>
    <n v="140"/>
    <n v="20"/>
    <x v="27"/>
    <x v="44"/>
    <x v="203"/>
    <x v="199"/>
    <x v="47"/>
    <x v="6"/>
    <x v="1"/>
    <x v="1"/>
    <n v="1"/>
    <n v="0.05"/>
    <n v="194.3"/>
    <n v="81.61"/>
    <n v="9.7149999999999999"/>
    <n v="184.59"/>
    <x v="1251"/>
    <n v="102.98"/>
  </r>
  <r>
    <x v="1920"/>
    <x v="1"/>
    <x v="8"/>
    <d v="2020-07-09T00:00:00"/>
    <n v="7"/>
    <x v="2"/>
    <x v="1"/>
    <x v="2"/>
    <d v="2020-07-23T00:00:00"/>
    <d v="2020-07-27T00:00:00"/>
    <n v="139"/>
    <n v="18"/>
    <x v="24"/>
    <x v="12"/>
    <x v="158"/>
    <x v="157"/>
    <x v="120"/>
    <x v="4"/>
    <x v="1"/>
    <x v="6"/>
    <n v="7"/>
    <n v="0.05"/>
    <n v="214.4"/>
    <n v="145.79"/>
    <n v="10.72"/>
    <n v="203.68"/>
    <x v="430"/>
    <n v="405.23"/>
  </r>
  <r>
    <x v="1921"/>
    <x v="2"/>
    <x v="8"/>
    <d v="2020-07-09T00:00:00"/>
    <n v="7"/>
    <x v="2"/>
    <x v="1"/>
    <x v="2"/>
    <d v="2020-07-14T00:00:00"/>
    <d v="2020-07-16T00:00:00"/>
    <n v="128"/>
    <n v="7"/>
    <x v="17"/>
    <x v="34"/>
    <x v="16"/>
    <x v="16"/>
    <x v="16"/>
    <x v="14"/>
    <x v="2"/>
    <x v="39"/>
    <n v="6"/>
    <n v="0.05"/>
    <n v="1922.9"/>
    <n v="1538.32"/>
    <n v="96.144999999999996"/>
    <n v="1826.76"/>
    <x v="476"/>
    <n v="1730.61"/>
  </r>
  <r>
    <x v="1922"/>
    <x v="1"/>
    <x v="8"/>
    <d v="2020-07-10T00:00:00"/>
    <n v="7"/>
    <x v="2"/>
    <x v="1"/>
    <x v="2"/>
    <d v="2020-08-05T00:00:00"/>
    <d v="2020-08-06T00:00:00"/>
    <n v="149"/>
    <n v="27"/>
    <x v="24"/>
    <x v="8"/>
    <x v="223"/>
    <x v="218"/>
    <x v="75"/>
    <x v="40"/>
    <x v="2"/>
    <x v="32"/>
    <n v="3"/>
    <n v="0.05"/>
    <n v="1286.4000000000001"/>
    <n v="1003.39"/>
    <n v="64.319999999999993"/>
    <n v="1222.08"/>
    <x v="140"/>
    <n v="656.07"/>
  </r>
  <r>
    <x v="1923"/>
    <x v="3"/>
    <x v="8"/>
    <d v="2020-07-10T00:00:00"/>
    <n v="7"/>
    <x v="2"/>
    <x v="1"/>
    <x v="2"/>
    <d v="2020-07-27T00:00:00"/>
    <d v="2020-08-04T00:00:00"/>
    <n v="147"/>
    <n v="25"/>
    <x v="23"/>
    <x v="23"/>
    <x v="224"/>
    <x v="219"/>
    <x v="159"/>
    <x v="5"/>
    <x v="1"/>
    <x v="26"/>
    <n v="3"/>
    <n v="0.05"/>
    <n v="2566.1"/>
    <n v="1103.42"/>
    <n v="128.30500000000001"/>
    <n v="2437.8000000000002"/>
    <x v="1157"/>
    <n v="4003.13"/>
  </r>
  <r>
    <x v="1924"/>
    <x v="1"/>
    <x v="8"/>
    <d v="2020-07-11T00:00:00"/>
    <n v="7"/>
    <x v="2"/>
    <x v="1"/>
    <x v="2"/>
    <d v="2020-08-04T00:00:00"/>
    <d v="2020-08-09T00:00:00"/>
    <n v="152"/>
    <n v="29"/>
    <x v="9"/>
    <x v="41"/>
    <x v="286"/>
    <x v="277"/>
    <x v="102"/>
    <x v="21"/>
    <x v="3"/>
    <x v="4"/>
    <n v="1"/>
    <n v="0.05"/>
    <n v="201"/>
    <n v="98.49"/>
    <n v="10.050000000000001"/>
    <n v="190.95"/>
    <x v="767"/>
    <n v="92.46"/>
  </r>
  <r>
    <x v="1925"/>
    <x v="2"/>
    <x v="8"/>
    <d v="2020-07-11T00:00:00"/>
    <n v="7"/>
    <x v="2"/>
    <x v="1"/>
    <x v="2"/>
    <d v="2020-07-14T00:00:00"/>
    <d v="2020-07-23T00:00:00"/>
    <n v="135"/>
    <n v="12"/>
    <x v="7"/>
    <x v="13"/>
    <x v="358"/>
    <x v="123"/>
    <x v="224"/>
    <x v="36"/>
    <x v="0"/>
    <x v="27"/>
    <n v="2"/>
    <n v="0.05"/>
    <n v="1025.0999999999999"/>
    <n v="645.80999999999995"/>
    <n v="51.255000000000003"/>
    <n v="973.85"/>
    <x v="762"/>
    <n v="656.07"/>
  </r>
  <r>
    <x v="1926"/>
    <x v="1"/>
    <x v="8"/>
    <d v="2020-07-11T00:00:00"/>
    <n v="7"/>
    <x v="2"/>
    <x v="1"/>
    <x v="2"/>
    <d v="2020-07-30T00:00:00"/>
    <d v="2020-08-07T00:00:00"/>
    <n v="150"/>
    <n v="27"/>
    <x v="9"/>
    <x v="7"/>
    <x v="10"/>
    <x v="10"/>
    <x v="10"/>
    <x v="9"/>
    <x v="3"/>
    <x v="9"/>
    <n v="6"/>
    <n v="0.05"/>
    <n v="1929.6"/>
    <n v="1562.98"/>
    <n v="96.48"/>
    <n v="1833.12"/>
    <x v="1252"/>
    <n v="1620.84"/>
  </r>
  <r>
    <x v="1927"/>
    <x v="2"/>
    <x v="8"/>
    <d v="2020-07-11T00:00:00"/>
    <n v="7"/>
    <x v="2"/>
    <x v="1"/>
    <x v="2"/>
    <d v="2020-08-06T00:00:00"/>
    <d v="2020-08-12T00:00:00"/>
    <n v="155"/>
    <n v="32"/>
    <x v="18"/>
    <x v="33"/>
    <x v="12"/>
    <x v="12"/>
    <x v="12"/>
    <x v="11"/>
    <x v="3"/>
    <x v="4"/>
    <n v="5"/>
    <n v="0.05"/>
    <n v="1996.6"/>
    <n v="1397.62"/>
    <n v="99.83"/>
    <n v="1896.77"/>
    <x v="486"/>
    <n v="2495.75"/>
  </r>
  <r>
    <x v="1928"/>
    <x v="2"/>
    <x v="8"/>
    <d v="2020-07-12T00:00:00"/>
    <n v="7"/>
    <x v="2"/>
    <x v="1"/>
    <x v="2"/>
    <d v="2020-08-01T00:00:00"/>
    <d v="2020-08-11T00:00:00"/>
    <n v="154"/>
    <n v="30"/>
    <x v="12"/>
    <x v="22"/>
    <x v="149"/>
    <x v="148"/>
    <x v="69"/>
    <x v="27"/>
    <x v="0"/>
    <x v="18"/>
    <n v="4"/>
    <n v="0.05"/>
    <n v="2472.3000000000002"/>
    <n v="988.92"/>
    <n v="123.61499999999999"/>
    <n v="2348.69"/>
    <x v="540"/>
    <n v="5439.06"/>
  </r>
  <r>
    <x v="1929"/>
    <x v="1"/>
    <x v="8"/>
    <d v="2020-07-13T00:00:00"/>
    <n v="7"/>
    <x v="2"/>
    <x v="1"/>
    <x v="2"/>
    <d v="2020-08-04T00:00:00"/>
    <d v="2020-08-12T00:00:00"/>
    <n v="155"/>
    <n v="30"/>
    <x v="15"/>
    <x v="24"/>
    <x v="92"/>
    <x v="92"/>
    <x v="74"/>
    <x v="4"/>
    <x v="1"/>
    <x v="13"/>
    <n v="8"/>
    <n v="0.05"/>
    <n v="984.9"/>
    <n v="748.52"/>
    <n v="49.244999999999997"/>
    <n v="935.66"/>
    <x v="1253"/>
    <n v="1497.08"/>
  </r>
  <r>
    <x v="1930"/>
    <x v="2"/>
    <x v="8"/>
    <d v="2020-07-13T00:00:00"/>
    <n v="7"/>
    <x v="2"/>
    <x v="1"/>
    <x v="2"/>
    <d v="2020-08-08T00:00:00"/>
    <d v="2020-08-14T00:00:00"/>
    <n v="157"/>
    <n v="32"/>
    <x v="3"/>
    <x v="23"/>
    <x v="21"/>
    <x v="21"/>
    <x v="21"/>
    <x v="11"/>
    <x v="3"/>
    <x v="16"/>
    <n v="8"/>
    <n v="0.05"/>
    <n v="2224.4"/>
    <n v="1401.37"/>
    <n v="111.22"/>
    <n v="2113.1799999999998"/>
    <x v="995"/>
    <n v="5694.48"/>
  </r>
  <r>
    <x v="1931"/>
    <x v="2"/>
    <x v="8"/>
    <d v="2020-07-13T00:00:00"/>
    <n v="7"/>
    <x v="2"/>
    <x v="1"/>
    <x v="2"/>
    <d v="2020-07-18T00:00:00"/>
    <d v="2020-07-22T00:00:00"/>
    <n v="134"/>
    <n v="9"/>
    <x v="4"/>
    <x v="42"/>
    <x v="78"/>
    <x v="78"/>
    <x v="67"/>
    <x v="5"/>
    <x v="1"/>
    <x v="4"/>
    <n v="3"/>
    <n v="0.05"/>
    <n v="1031.8"/>
    <n v="680.99"/>
    <n v="51.59"/>
    <n v="980.21"/>
    <x v="219"/>
    <n v="897.66"/>
  </r>
  <r>
    <x v="1932"/>
    <x v="2"/>
    <x v="8"/>
    <d v="2020-07-13T00:00:00"/>
    <n v="7"/>
    <x v="2"/>
    <x v="1"/>
    <x v="2"/>
    <d v="2020-08-06T00:00:00"/>
    <d v="2020-08-09T00:00:00"/>
    <n v="152"/>
    <n v="27"/>
    <x v="21"/>
    <x v="22"/>
    <x v="40"/>
    <x v="40"/>
    <x v="38"/>
    <x v="11"/>
    <x v="3"/>
    <x v="23"/>
    <n v="4"/>
    <n v="0.05"/>
    <n v="1025.0999999999999"/>
    <n v="717.57"/>
    <n v="51.255000000000003"/>
    <n v="973.85"/>
    <x v="216"/>
    <n v="1025.0999999999999"/>
  </r>
  <r>
    <x v="1933"/>
    <x v="0"/>
    <x v="8"/>
    <d v="2020-07-14T00:00:00"/>
    <n v="7"/>
    <x v="2"/>
    <x v="1"/>
    <x v="2"/>
    <d v="2020-07-24T00:00:00"/>
    <d v="2020-07-30T00:00:00"/>
    <n v="142"/>
    <n v="16"/>
    <x v="27"/>
    <x v="44"/>
    <x v="82"/>
    <x v="82"/>
    <x v="19"/>
    <x v="15"/>
    <x v="2"/>
    <x v="42"/>
    <n v="8"/>
    <n v="0.05"/>
    <n v="3953"/>
    <n v="2134.62"/>
    <n v="197.65"/>
    <n v="3755.35"/>
    <x v="772"/>
    <n v="12965.84"/>
  </r>
  <r>
    <x v="1934"/>
    <x v="2"/>
    <x v="8"/>
    <d v="2020-07-15T00:00:00"/>
    <n v="7"/>
    <x v="2"/>
    <x v="1"/>
    <x v="2"/>
    <d v="2020-08-12T00:00:00"/>
    <d v="2020-08-20T00:00:00"/>
    <n v="163"/>
    <n v="36"/>
    <x v="10"/>
    <x v="26"/>
    <x v="306"/>
    <x v="296"/>
    <x v="204"/>
    <x v="14"/>
    <x v="2"/>
    <x v="43"/>
    <n v="5"/>
    <n v="0.05"/>
    <n v="1849.2"/>
    <n v="906.11"/>
    <n v="92.46"/>
    <n v="1756.74"/>
    <x v="1254"/>
    <n v="4253.1499999999996"/>
  </r>
  <r>
    <x v="1935"/>
    <x v="2"/>
    <x v="8"/>
    <d v="2020-07-15T00:00:00"/>
    <n v="7"/>
    <x v="2"/>
    <x v="1"/>
    <x v="2"/>
    <d v="2020-08-09T00:00:00"/>
    <d v="2020-08-10T00:00:00"/>
    <n v="153"/>
    <n v="26"/>
    <x v="17"/>
    <x v="43"/>
    <x v="319"/>
    <x v="308"/>
    <x v="37"/>
    <x v="11"/>
    <x v="3"/>
    <x v="3"/>
    <n v="7"/>
    <n v="0.05"/>
    <n v="2700.1"/>
    <n v="1107.04"/>
    <n v="135.005"/>
    <n v="2565.1"/>
    <x v="1255"/>
    <n v="10206.39"/>
  </r>
  <r>
    <x v="1936"/>
    <x v="2"/>
    <x v="8"/>
    <d v="2020-07-15T00:00:00"/>
    <n v="7"/>
    <x v="2"/>
    <x v="1"/>
    <x v="2"/>
    <d v="2020-07-31T00:00:00"/>
    <d v="2020-08-02T00:00:00"/>
    <n v="145"/>
    <n v="18"/>
    <x v="12"/>
    <x v="38"/>
    <x v="344"/>
    <x v="331"/>
    <x v="218"/>
    <x v="4"/>
    <x v="1"/>
    <x v="29"/>
    <n v="3"/>
    <n v="0.05"/>
    <n v="1018.4"/>
    <n v="672.14"/>
    <n v="50.92"/>
    <n v="967.48"/>
    <x v="427"/>
    <n v="886.02"/>
  </r>
  <r>
    <x v="1937"/>
    <x v="0"/>
    <x v="8"/>
    <d v="2020-07-15T00:00:00"/>
    <n v="7"/>
    <x v="2"/>
    <x v="1"/>
    <x v="2"/>
    <d v="2020-07-19T00:00:00"/>
    <d v="2020-07-23T00:00:00"/>
    <n v="135"/>
    <n v="8"/>
    <x v="20"/>
    <x v="1"/>
    <x v="281"/>
    <x v="272"/>
    <x v="115"/>
    <x v="11"/>
    <x v="3"/>
    <x v="13"/>
    <n v="3"/>
    <n v="0.05"/>
    <n v="5306.4"/>
    <n v="3130.78"/>
    <n v="265.32"/>
    <n v="5041.08"/>
    <x v="59"/>
    <n v="5730.9"/>
  </r>
  <r>
    <x v="1938"/>
    <x v="3"/>
    <x v="8"/>
    <d v="2020-07-15T00:00:00"/>
    <n v="7"/>
    <x v="2"/>
    <x v="1"/>
    <x v="2"/>
    <d v="2020-07-22T00:00:00"/>
    <d v="2020-07-24T00:00:00"/>
    <n v="136"/>
    <n v="9"/>
    <x v="22"/>
    <x v="35"/>
    <x v="248"/>
    <x v="242"/>
    <x v="173"/>
    <x v="23"/>
    <x v="2"/>
    <x v="0"/>
    <n v="4"/>
    <n v="0.05"/>
    <n v="2626.4"/>
    <n v="2048.59"/>
    <n v="131.32"/>
    <n v="2495.08"/>
    <x v="457"/>
    <n v="1785.96"/>
  </r>
  <r>
    <x v="1939"/>
    <x v="2"/>
    <x v="8"/>
    <d v="2020-07-16T00:00:00"/>
    <n v="7"/>
    <x v="2"/>
    <x v="1"/>
    <x v="2"/>
    <d v="2020-07-27T00:00:00"/>
    <d v="2020-07-30T00:00:00"/>
    <n v="142"/>
    <n v="14"/>
    <x v="12"/>
    <x v="34"/>
    <x v="30"/>
    <x v="30"/>
    <x v="30"/>
    <x v="11"/>
    <x v="3"/>
    <x v="34"/>
    <n v="4"/>
    <n v="0.05"/>
    <n v="844.2"/>
    <n v="641.59"/>
    <n v="42.21"/>
    <n v="801.99"/>
    <x v="307"/>
    <n v="641.6"/>
  </r>
  <r>
    <x v="1940"/>
    <x v="1"/>
    <x v="8"/>
    <d v="2020-07-16T00:00:00"/>
    <n v="7"/>
    <x v="2"/>
    <x v="1"/>
    <x v="2"/>
    <d v="2020-08-13T00:00:00"/>
    <d v="2020-08-14T00:00:00"/>
    <n v="157"/>
    <n v="29"/>
    <x v="24"/>
    <x v="5"/>
    <x v="60"/>
    <x v="60"/>
    <x v="56"/>
    <x v="22"/>
    <x v="0"/>
    <x v="3"/>
    <n v="8"/>
    <n v="0.05"/>
    <n v="1809"/>
    <n v="1139.67"/>
    <n v="90.45"/>
    <n v="1718.55"/>
    <x v="383"/>
    <n v="4631.04"/>
  </r>
  <r>
    <x v="1941"/>
    <x v="2"/>
    <x v="8"/>
    <d v="2020-07-17T00:00:00"/>
    <n v="7"/>
    <x v="2"/>
    <x v="1"/>
    <x v="2"/>
    <d v="2020-08-10T00:00:00"/>
    <d v="2020-08-15T00:00:00"/>
    <n v="158"/>
    <n v="29"/>
    <x v="5"/>
    <x v="4"/>
    <x v="5"/>
    <x v="5"/>
    <x v="5"/>
    <x v="5"/>
    <x v="1"/>
    <x v="1"/>
    <n v="2"/>
    <n v="0.05"/>
    <n v="964.8"/>
    <n v="646.41999999999996"/>
    <n v="48.24"/>
    <n v="916.56"/>
    <x v="23"/>
    <n v="540.28"/>
  </r>
  <r>
    <x v="1942"/>
    <x v="2"/>
    <x v="8"/>
    <d v="2020-07-17T00:00:00"/>
    <n v="7"/>
    <x v="2"/>
    <x v="1"/>
    <x v="2"/>
    <d v="2020-07-30T00:00:00"/>
    <d v="2020-08-09T00:00:00"/>
    <n v="152"/>
    <n v="23"/>
    <x v="3"/>
    <x v="43"/>
    <x v="271"/>
    <x v="262"/>
    <x v="187"/>
    <x v="11"/>
    <x v="3"/>
    <x v="1"/>
    <n v="6"/>
    <n v="0.05"/>
    <n v="790.6"/>
    <n v="347.86"/>
    <n v="39.53"/>
    <n v="751.07"/>
    <x v="1146"/>
    <n v="2419.2600000000002"/>
  </r>
  <r>
    <x v="1943"/>
    <x v="3"/>
    <x v="8"/>
    <d v="2020-07-17T00:00:00"/>
    <n v="7"/>
    <x v="2"/>
    <x v="1"/>
    <x v="2"/>
    <d v="2020-07-23T00:00:00"/>
    <d v="2020-07-27T00:00:00"/>
    <n v="139"/>
    <n v="10"/>
    <x v="22"/>
    <x v="13"/>
    <x v="116"/>
    <x v="116"/>
    <x v="39"/>
    <x v="9"/>
    <x v="3"/>
    <x v="28"/>
    <n v="2"/>
    <n v="0.05"/>
    <n v="5366.7"/>
    <n v="2951.69"/>
    <n v="268.33499999999998"/>
    <n v="5098.37"/>
    <x v="1256"/>
    <n v="4293.3500000000004"/>
  </r>
  <r>
    <x v="1944"/>
    <x v="2"/>
    <x v="8"/>
    <d v="2020-07-17T00:00:00"/>
    <n v="7"/>
    <x v="2"/>
    <x v="1"/>
    <x v="2"/>
    <d v="2020-07-31T00:00:00"/>
    <d v="2020-08-03T00:00:00"/>
    <n v="146"/>
    <n v="17"/>
    <x v="10"/>
    <x v="6"/>
    <x v="144"/>
    <x v="143"/>
    <x v="112"/>
    <x v="35"/>
    <x v="0"/>
    <x v="22"/>
    <n v="4"/>
    <n v="0.05"/>
    <n v="1145.7"/>
    <n v="458.28"/>
    <n v="57.284999999999997"/>
    <n v="1088.42"/>
    <x v="658"/>
    <n v="2520.54"/>
  </r>
  <r>
    <x v="1945"/>
    <x v="2"/>
    <x v="8"/>
    <d v="2020-07-18T00:00:00"/>
    <n v="7"/>
    <x v="2"/>
    <x v="1"/>
    <x v="2"/>
    <d v="2020-08-15T00:00:00"/>
    <d v="2020-08-16T00:00:00"/>
    <n v="159"/>
    <n v="29"/>
    <x v="12"/>
    <x v="24"/>
    <x v="4"/>
    <x v="4"/>
    <x v="4"/>
    <x v="4"/>
    <x v="1"/>
    <x v="15"/>
    <n v="3"/>
    <n v="0.05"/>
    <n v="1098.8"/>
    <n v="505.45"/>
    <n v="54.94"/>
    <n v="1043.8599999999999"/>
    <x v="347"/>
    <n v="1615.23"/>
  </r>
  <r>
    <x v="1946"/>
    <x v="2"/>
    <x v="8"/>
    <d v="2020-07-18T00:00:00"/>
    <n v="7"/>
    <x v="2"/>
    <x v="1"/>
    <x v="2"/>
    <d v="2020-08-07T00:00:00"/>
    <d v="2020-08-09T00:00:00"/>
    <n v="152"/>
    <n v="22"/>
    <x v="7"/>
    <x v="19"/>
    <x v="231"/>
    <x v="226"/>
    <x v="165"/>
    <x v="4"/>
    <x v="1"/>
    <x v="3"/>
    <n v="7"/>
    <n v="0.05"/>
    <n v="2010"/>
    <n v="1286.4000000000001"/>
    <n v="100.5"/>
    <n v="1909.5"/>
    <x v="1257"/>
    <n v="4361.7"/>
  </r>
  <r>
    <x v="1947"/>
    <x v="2"/>
    <x v="8"/>
    <d v="2020-07-18T00:00:00"/>
    <n v="7"/>
    <x v="2"/>
    <x v="1"/>
    <x v="2"/>
    <d v="2020-07-30T00:00:00"/>
    <d v="2020-08-05T00:00:00"/>
    <n v="148"/>
    <n v="18"/>
    <x v="10"/>
    <x v="21"/>
    <x v="364"/>
    <x v="349"/>
    <x v="99"/>
    <x v="11"/>
    <x v="3"/>
    <x v="9"/>
    <n v="6"/>
    <n v="0.05"/>
    <n v="3664.9"/>
    <n v="2198.94"/>
    <n v="183.245"/>
    <n v="3481.66"/>
    <x v="1258"/>
    <n v="7696.29"/>
  </r>
  <r>
    <x v="1948"/>
    <x v="2"/>
    <x v="8"/>
    <d v="2020-07-18T00:00:00"/>
    <n v="7"/>
    <x v="2"/>
    <x v="1"/>
    <x v="2"/>
    <d v="2020-07-21T00:00:00"/>
    <d v="2020-07-31T00:00:00"/>
    <n v="143"/>
    <n v="13"/>
    <x v="10"/>
    <x v="2"/>
    <x v="51"/>
    <x v="51"/>
    <x v="48"/>
    <x v="16"/>
    <x v="3"/>
    <x v="23"/>
    <n v="8"/>
    <n v="0.05"/>
    <n v="1822.4"/>
    <n v="1221.01"/>
    <n v="91.12"/>
    <n v="1731.28"/>
    <x v="1259"/>
    <n v="4082.16"/>
  </r>
  <r>
    <x v="1949"/>
    <x v="1"/>
    <x v="9"/>
    <d v="2020-07-19T00:00:00"/>
    <n v="7"/>
    <x v="2"/>
    <x v="1"/>
    <x v="2"/>
    <d v="2020-08-01T00:00:00"/>
    <d v="2020-08-05T00:00:00"/>
    <n v="48"/>
    <n v="17"/>
    <x v="25"/>
    <x v="23"/>
    <x v="200"/>
    <x v="197"/>
    <x v="15"/>
    <x v="11"/>
    <x v="3"/>
    <x v="3"/>
    <n v="5"/>
    <n v="0.05"/>
    <n v="3886"/>
    <n v="2253.88"/>
    <n v="194.3"/>
    <n v="3691.7"/>
    <x v="782"/>
    <n v="7189.1"/>
  </r>
  <r>
    <x v="1950"/>
    <x v="0"/>
    <x v="8"/>
    <d v="2020-07-19T00:00:00"/>
    <n v="7"/>
    <x v="2"/>
    <x v="1"/>
    <x v="2"/>
    <d v="2020-08-15T00:00:00"/>
    <d v="2020-08-16T00:00:00"/>
    <n v="159"/>
    <n v="28"/>
    <x v="27"/>
    <x v="42"/>
    <x v="154"/>
    <x v="153"/>
    <x v="117"/>
    <x v="10"/>
    <x v="0"/>
    <x v="41"/>
    <n v="2"/>
    <n v="0.05"/>
    <n v="3819"/>
    <n v="2711.49"/>
    <n v="190.95"/>
    <n v="3628.05"/>
    <x v="1260"/>
    <n v="1833.12"/>
  </r>
  <r>
    <x v="1951"/>
    <x v="2"/>
    <x v="8"/>
    <d v="2020-07-19T00:00:00"/>
    <n v="7"/>
    <x v="2"/>
    <x v="1"/>
    <x v="2"/>
    <d v="2020-08-15T00:00:00"/>
    <d v="2020-08-25T00:00:00"/>
    <n v="168"/>
    <n v="37"/>
    <x v="19"/>
    <x v="30"/>
    <x v="341"/>
    <x v="328"/>
    <x v="49"/>
    <x v="6"/>
    <x v="1"/>
    <x v="13"/>
    <n v="6"/>
    <n v="0.05"/>
    <n v="3919.5"/>
    <n v="2273.31"/>
    <n v="195.97499999999999"/>
    <n v="3723.53"/>
    <x v="824"/>
    <n v="8701.2900000000009"/>
  </r>
  <r>
    <x v="1952"/>
    <x v="3"/>
    <x v="8"/>
    <d v="2020-07-19T00:00:00"/>
    <n v="7"/>
    <x v="2"/>
    <x v="1"/>
    <x v="2"/>
    <d v="2020-08-01T00:00:00"/>
    <d v="2020-08-06T00:00:00"/>
    <n v="149"/>
    <n v="18"/>
    <x v="22"/>
    <x v="42"/>
    <x v="235"/>
    <x v="230"/>
    <x v="168"/>
    <x v="4"/>
    <x v="1"/>
    <x v="39"/>
    <n v="3"/>
    <n v="0.05"/>
    <n v="187.6"/>
    <n v="108.81"/>
    <n v="9.3800000000000008"/>
    <n v="178.22"/>
    <x v="153"/>
    <n v="208.23"/>
  </r>
  <r>
    <x v="1953"/>
    <x v="0"/>
    <x v="8"/>
    <d v="2020-07-19T00:00:00"/>
    <n v="7"/>
    <x v="2"/>
    <x v="1"/>
    <x v="2"/>
    <d v="2020-08-05T00:00:00"/>
    <d v="2020-08-07T00:00:00"/>
    <n v="150"/>
    <n v="19"/>
    <x v="20"/>
    <x v="0"/>
    <x v="6"/>
    <x v="6"/>
    <x v="6"/>
    <x v="6"/>
    <x v="1"/>
    <x v="1"/>
    <n v="3"/>
    <n v="0.05"/>
    <n v="1313.2"/>
    <n v="577.80999999999995"/>
    <n v="65.66"/>
    <n v="1247.54"/>
    <x v="65"/>
    <n v="2009.19"/>
  </r>
  <r>
    <x v="1954"/>
    <x v="0"/>
    <x v="8"/>
    <d v="2020-07-19T00:00:00"/>
    <n v="7"/>
    <x v="2"/>
    <x v="1"/>
    <x v="2"/>
    <d v="2020-07-29T00:00:00"/>
    <d v="2020-08-04T00:00:00"/>
    <n v="147"/>
    <n v="16"/>
    <x v="0"/>
    <x v="15"/>
    <x v="252"/>
    <x v="246"/>
    <x v="175"/>
    <x v="27"/>
    <x v="0"/>
    <x v="27"/>
    <n v="6"/>
    <n v="0.05"/>
    <n v="1869.3"/>
    <n v="1383.28"/>
    <n v="93.465000000000003"/>
    <n v="1775.84"/>
    <x v="1261"/>
    <n v="2355.33"/>
  </r>
  <r>
    <x v="1955"/>
    <x v="2"/>
    <x v="8"/>
    <d v="2020-07-20T00:00:00"/>
    <n v="7"/>
    <x v="2"/>
    <x v="1"/>
    <x v="2"/>
    <d v="2020-07-28T00:00:00"/>
    <d v="2020-08-04T00:00:00"/>
    <n v="147"/>
    <n v="15"/>
    <x v="10"/>
    <x v="40"/>
    <x v="154"/>
    <x v="153"/>
    <x v="117"/>
    <x v="10"/>
    <x v="0"/>
    <x v="12"/>
    <n v="6"/>
    <n v="0.05"/>
    <n v="1273"/>
    <n v="840.18"/>
    <n v="63.65"/>
    <n v="1209.3499999999999"/>
    <x v="245"/>
    <n v="2215.02"/>
  </r>
  <r>
    <x v="1956"/>
    <x v="2"/>
    <x v="8"/>
    <d v="2020-07-20T00:00:00"/>
    <n v="7"/>
    <x v="2"/>
    <x v="1"/>
    <x v="2"/>
    <d v="2020-08-17T00:00:00"/>
    <d v="2020-08-18T00:00:00"/>
    <n v="161"/>
    <n v="29"/>
    <x v="2"/>
    <x v="36"/>
    <x v="108"/>
    <x v="108"/>
    <x v="87"/>
    <x v="17"/>
    <x v="1"/>
    <x v="19"/>
    <n v="4"/>
    <n v="0.05"/>
    <n v="2003.3"/>
    <n v="1121.8499999999999"/>
    <n v="100.16500000000001"/>
    <n v="1903.14"/>
    <x v="1262"/>
    <n v="3125.14"/>
  </r>
  <r>
    <x v="1957"/>
    <x v="2"/>
    <x v="8"/>
    <d v="2020-07-20T00:00:00"/>
    <n v="7"/>
    <x v="2"/>
    <x v="1"/>
    <x v="2"/>
    <d v="2020-08-17T00:00:00"/>
    <d v="2020-08-21T00:00:00"/>
    <n v="164"/>
    <n v="32"/>
    <x v="3"/>
    <x v="40"/>
    <x v="322"/>
    <x v="311"/>
    <x v="21"/>
    <x v="11"/>
    <x v="3"/>
    <x v="30"/>
    <n v="6"/>
    <n v="0.05"/>
    <n v="1212.7"/>
    <n v="497.21"/>
    <n v="60.634999999999998"/>
    <n v="1152.07"/>
    <x v="1263"/>
    <n v="3929.13"/>
  </r>
  <r>
    <x v="1958"/>
    <x v="3"/>
    <x v="8"/>
    <d v="2020-07-21T00:00:00"/>
    <n v="7"/>
    <x v="2"/>
    <x v="1"/>
    <x v="2"/>
    <d v="2020-08-01T00:00:00"/>
    <d v="2020-08-05T00:00:00"/>
    <n v="148"/>
    <n v="15"/>
    <x v="27"/>
    <x v="42"/>
    <x v="251"/>
    <x v="245"/>
    <x v="17"/>
    <x v="11"/>
    <x v="3"/>
    <x v="32"/>
    <n v="1"/>
    <n v="0.05"/>
    <n v="2284.6999999999998"/>
    <n v="1690.68"/>
    <n v="114.235"/>
    <n v="2170.4699999999998"/>
    <x v="1264"/>
    <n v="479.79"/>
  </r>
  <r>
    <x v="1959"/>
    <x v="2"/>
    <x v="8"/>
    <d v="2020-07-21T00:00:00"/>
    <n v="7"/>
    <x v="2"/>
    <x v="1"/>
    <x v="2"/>
    <d v="2020-08-04T00:00:00"/>
    <d v="2020-08-08T00:00:00"/>
    <n v="151"/>
    <n v="18"/>
    <x v="2"/>
    <x v="49"/>
    <x v="9"/>
    <x v="9"/>
    <x v="9"/>
    <x v="9"/>
    <x v="3"/>
    <x v="10"/>
    <n v="5"/>
    <n v="0.05"/>
    <n v="2405.3000000000002"/>
    <n v="986.17"/>
    <n v="120.265"/>
    <n v="2285.04"/>
    <x v="1265"/>
    <n v="6494.33"/>
  </r>
  <r>
    <x v="1960"/>
    <x v="2"/>
    <x v="8"/>
    <d v="2020-07-21T00:00:00"/>
    <n v="7"/>
    <x v="2"/>
    <x v="1"/>
    <x v="2"/>
    <d v="2020-08-05T00:00:00"/>
    <d v="2020-08-09T00:00:00"/>
    <n v="152"/>
    <n v="19"/>
    <x v="10"/>
    <x v="48"/>
    <x v="267"/>
    <x v="258"/>
    <x v="183"/>
    <x v="25"/>
    <x v="1"/>
    <x v="25"/>
    <n v="6"/>
    <n v="0.05"/>
    <n v="864.3"/>
    <n v="388.94"/>
    <n v="43.215000000000003"/>
    <n v="821.09"/>
    <x v="1266"/>
    <n v="2592.87"/>
  </r>
  <r>
    <x v="1961"/>
    <x v="2"/>
    <x v="8"/>
    <d v="2020-07-22T00:00:00"/>
    <n v="7"/>
    <x v="2"/>
    <x v="1"/>
    <x v="2"/>
    <d v="2020-08-09T00:00:00"/>
    <d v="2020-08-14T00:00:00"/>
    <n v="157"/>
    <n v="23"/>
    <x v="4"/>
    <x v="12"/>
    <x v="184"/>
    <x v="182"/>
    <x v="134"/>
    <x v="18"/>
    <x v="1"/>
    <x v="5"/>
    <n v="6"/>
    <n v="0.05"/>
    <n v="1065.3"/>
    <n v="426.12"/>
    <n v="53.265000000000001"/>
    <n v="1012.04"/>
    <x v="227"/>
    <n v="3515.49"/>
  </r>
  <r>
    <x v="1962"/>
    <x v="2"/>
    <x v="8"/>
    <d v="2020-07-24T00:00:00"/>
    <n v="7"/>
    <x v="2"/>
    <x v="1"/>
    <x v="2"/>
    <d v="2020-08-12T00:00:00"/>
    <d v="2020-08-21T00:00:00"/>
    <n v="164"/>
    <n v="28"/>
    <x v="4"/>
    <x v="22"/>
    <x v="139"/>
    <x v="138"/>
    <x v="15"/>
    <x v="11"/>
    <x v="3"/>
    <x v="41"/>
    <n v="5"/>
    <n v="0.05"/>
    <n v="3865.9"/>
    <n v="2706.13"/>
    <n v="193.29499999999999"/>
    <n v="3672.61"/>
    <x v="91"/>
    <n v="4832.38"/>
  </r>
  <r>
    <x v="1963"/>
    <x v="1"/>
    <x v="8"/>
    <d v="2020-07-24T00:00:00"/>
    <n v="7"/>
    <x v="2"/>
    <x v="1"/>
    <x v="2"/>
    <d v="2020-08-18T00:00:00"/>
    <d v="2020-08-23T00:00:00"/>
    <n v="166"/>
    <n v="30"/>
    <x v="25"/>
    <x v="4"/>
    <x v="270"/>
    <x v="261"/>
    <x v="186"/>
    <x v="23"/>
    <x v="2"/>
    <x v="24"/>
    <n v="3"/>
    <n v="0.05"/>
    <n v="3504.1"/>
    <n v="1401.64"/>
    <n v="175.20500000000001"/>
    <n v="3328.9"/>
    <x v="1267"/>
    <n v="5781.77"/>
  </r>
  <r>
    <x v="1964"/>
    <x v="0"/>
    <x v="8"/>
    <d v="2020-07-24T00:00:00"/>
    <n v="7"/>
    <x v="2"/>
    <x v="1"/>
    <x v="2"/>
    <d v="2020-08-10T00:00:00"/>
    <d v="2020-08-17T00:00:00"/>
    <n v="160"/>
    <n v="24"/>
    <x v="27"/>
    <x v="45"/>
    <x v="0"/>
    <x v="0"/>
    <x v="0"/>
    <x v="0"/>
    <x v="0"/>
    <x v="36"/>
    <n v="3"/>
    <n v="0.05"/>
    <n v="2452.1999999999998"/>
    <n v="1029.92"/>
    <n v="122.61"/>
    <n v="2329.59"/>
    <x v="1268"/>
    <n v="3899.01"/>
  </r>
  <r>
    <x v="1965"/>
    <x v="1"/>
    <x v="8"/>
    <d v="2020-07-24T00:00:00"/>
    <n v="7"/>
    <x v="2"/>
    <x v="1"/>
    <x v="2"/>
    <d v="2020-08-01T00:00:00"/>
    <d v="2020-08-06T00:00:00"/>
    <n v="149"/>
    <n v="13"/>
    <x v="25"/>
    <x v="42"/>
    <x v="308"/>
    <x v="298"/>
    <x v="12"/>
    <x v="11"/>
    <x v="3"/>
    <x v="23"/>
    <n v="2"/>
    <n v="0.05"/>
    <n v="201"/>
    <n v="164.82"/>
    <n v="10.050000000000001"/>
    <n v="190.95"/>
    <x v="264"/>
    <n v="52.26"/>
  </r>
  <r>
    <x v="1966"/>
    <x v="1"/>
    <x v="8"/>
    <d v="2020-07-24T00:00:00"/>
    <n v="7"/>
    <x v="2"/>
    <x v="1"/>
    <x v="2"/>
    <d v="2020-08-09T00:00:00"/>
    <d v="2020-08-14T00:00:00"/>
    <n v="157"/>
    <n v="21"/>
    <x v="24"/>
    <x v="2"/>
    <x v="214"/>
    <x v="210"/>
    <x v="151"/>
    <x v="27"/>
    <x v="0"/>
    <x v="2"/>
    <n v="7"/>
    <n v="0.05"/>
    <n v="3075.3"/>
    <n v="1599.16"/>
    <n v="153.76499999999999"/>
    <n v="2921.54"/>
    <x v="500"/>
    <n v="9256.6299999999992"/>
  </r>
  <r>
    <x v="1967"/>
    <x v="0"/>
    <x v="8"/>
    <d v="2020-07-24T00:00:00"/>
    <n v="7"/>
    <x v="2"/>
    <x v="1"/>
    <x v="2"/>
    <d v="2020-08-16T00:00:00"/>
    <d v="2020-08-26T00:00:00"/>
    <n v="169"/>
    <n v="33"/>
    <x v="14"/>
    <x v="46"/>
    <x v="340"/>
    <x v="327"/>
    <x v="216"/>
    <x v="18"/>
    <x v="1"/>
    <x v="10"/>
    <n v="7"/>
    <n v="0.05"/>
    <n v="180.9"/>
    <n v="106.73"/>
    <n v="9.0449999999999999"/>
    <n v="171.86"/>
    <x v="1269"/>
    <n v="455.88"/>
  </r>
  <r>
    <x v="1968"/>
    <x v="0"/>
    <x v="8"/>
    <d v="2020-07-25T00:00:00"/>
    <n v="7"/>
    <x v="2"/>
    <x v="1"/>
    <x v="2"/>
    <d v="2020-08-16T00:00:00"/>
    <d v="2020-08-23T00:00:00"/>
    <n v="166"/>
    <n v="29"/>
    <x v="0"/>
    <x v="37"/>
    <x v="102"/>
    <x v="102"/>
    <x v="83"/>
    <x v="22"/>
    <x v="0"/>
    <x v="42"/>
    <n v="2"/>
    <n v="0.05"/>
    <n v="5165.7"/>
    <n v="2996.11"/>
    <n v="258.28500000000003"/>
    <n v="4907.42"/>
    <x v="1270"/>
    <n v="3822.61"/>
  </r>
  <r>
    <x v="1969"/>
    <x v="2"/>
    <x v="9"/>
    <d v="2020-07-25T00:00:00"/>
    <n v="7"/>
    <x v="2"/>
    <x v="1"/>
    <x v="2"/>
    <d v="2020-08-07T00:00:00"/>
    <d v="2020-08-13T00:00:00"/>
    <n v="56"/>
    <n v="19"/>
    <x v="7"/>
    <x v="26"/>
    <x v="349"/>
    <x v="309"/>
    <x v="221"/>
    <x v="4"/>
    <x v="1"/>
    <x v="28"/>
    <n v="1"/>
    <n v="0.05"/>
    <n v="2231.1"/>
    <n v="1762.57"/>
    <n v="111.55500000000001"/>
    <n v="2119.5500000000002"/>
    <x v="1271"/>
    <n v="356.98"/>
  </r>
  <r>
    <x v="1970"/>
    <x v="2"/>
    <x v="8"/>
    <d v="2020-07-25T00:00:00"/>
    <n v="7"/>
    <x v="2"/>
    <x v="1"/>
    <x v="2"/>
    <d v="2020-08-03T00:00:00"/>
    <d v="2020-08-11T00:00:00"/>
    <n v="154"/>
    <n v="17"/>
    <x v="17"/>
    <x v="5"/>
    <x v="76"/>
    <x v="76"/>
    <x v="66"/>
    <x v="3"/>
    <x v="2"/>
    <x v="46"/>
    <n v="8"/>
    <n v="0.05"/>
    <n v="6231"/>
    <n v="4174.7700000000004"/>
    <n v="311.55"/>
    <n v="5919.45"/>
    <x v="1272"/>
    <n v="13957.44"/>
  </r>
  <r>
    <x v="1971"/>
    <x v="2"/>
    <x v="9"/>
    <d v="2020-07-25T00:00:00"/>
    <n v="7"/>
    <x v="2"/>
    <x v="1"/>
    <x v="2"/>
    <d v="2020-08-09T00:00:00"/>
    <d v="2020-08-10T00:00:00"/>
    <n v="53"/>
    <n v="16"/>
    <x v="3"/>
    <x v="6"/>
    <x v="9"/>
    <x v="9"/>
    <x v="9"/>
    <x v="9"/>
    <x v="3"/>
    <x v="5"/>
    <n v="5"/>
    <n v="0.05"/>
    <n v="5025"/>
    <n v="3567.75"/>
    <n v="251.25"/>
    <n v="4773.75"/>
    <x v="1273"/>
    <n v="6030"/>
  </r>
  <r>
    <x v="1972"/>
    <x v="1"/>
    <x v="8"/>
    <d v="2020-07-26T00:00:00"/>
    <n v="7"/>
    <x v="2"/>
    <x v="1"/>
    <x v="2"/>
    <d v="2020-08-01T00:00:00"/>
    <d v="2020-08-02T00:00:00"/>
    <n v="145"/>
    <n v="7"/>
    <x v="9"/>
    <x v="18"/>
    <x v="321"/>
    <x v="310"/>
    <x v="211"/>
    <x v="4"/>
    <x v="1"/>
    <x v="2"/>
    <n v="3"/>
    <n v="0.05"/>
    <n v="1098.8"/>
    <n v="582.36"/>
    <n v="54.94"/>
    <n v="1043.8599999999999"/>
    <x v="347"/>
    <n v="1384.5"/>
  </r>
  <r>
    <x v="1973"/>
    <x v="0"/>
    <x v="9"/>
    <d v="2020-07-27T00:00:00"/>
    <n v="7"/>
    <x v="2"/>
    <x v="1"/>
    <x v="2"/>
    <d v="2020-08-22T00:00:00"/>
    <d v="2020-08-23T00:00:00"/>
    <n v="66"/>
    <n v="27"/>
    <x v="27"/>
    <x v="22"/>
    <x v="187"/>
    <x v="172"/>
    <x v="136"/>
    <x v="2"/>
    <x v="0"/>
    <x v="4"/>
    <n v="8"/>
    <n v="0.05"/>
    <n v="1286.4000000000001"/>
    <n v="617.47"/>
    <n v="64.319999999999993"/>
    <n v="1222.08"/>
    <x v="361"/>
    <n v="4836.88"/>
  </r>
  <r>
    <x v="1974"/>
    <x v="0"/>
    <x v="8"/>
    <d v="2020-07-27T00:00:00"/>
    <n v="7"/>
    <x v="2"/>
    <x v="1"/>
    <x v="2"/>
    <d v="2020-08-21T00:00:00"/>
    <d v="2020-08-23T00:00:00"/>
    <n v="166"/>
    <n v="27"/>
    <x v="20"/>
    <x v="29"/>
    <x v="122"/>
    <x v="122"/>
    <x v="36"/>
    <x v="19"/>
    <x v="2"/>
    <x v="6"/>
    <n v="8"/>
    <n v="0.05"/>
    <n v="5085.3"/>
    <n v="3000.33"/>
    <n v="254.26499999999999"/>
    <n v="4831.04"/>
    <x v="1274"/>
    <n v="14645.64"/>
  </r>
  <r>
    <x v="1975"/>
    <x v="0"/>
    <x v="8"/>
    <d v="2020-07-27T00:00:00"/>
    <n v="7"/>
    <x v="2"/>
    <x v="1"/>
    <x v="2"/>
    <d v="2020-08-18T00:00:00"/>
    <d v="2020-08-26T00:00:00"/>
    <n v="169"/>
    <n v="30"/>
    <x v="8"/>
    <x v="37"/>
    <x v="45"/>
    <x v="45"/>
    <x v="42"/>
    <x v="0"/>
    <x v="0"/>
    <x v="1"/>
    <n v="5"/>
    <n v="0.05"/>
    <n v="1983.2"/>
    <n v="1269.25"/>
    <n v="99.16"/>
    <n v="1884.04"/>
    <x v="1275"/>
    <n v="3073.95"/>
  </r>
  <r>
    <x v="1976"/>
    <x v="0"/>
    <x v="8"/>
    <d v="2020-07-28T00:00:00"/>
    <n v="7"/>
    <x v="2"/>
    <x v="1"/>
    <x v="2"/>
    <d v="2020-08-01T00:00:00"/>
    <d v="2020-08-03T00:00:00"/>
    <n v="146"/>
    <n v="6"/>
    <x v="20"/>
    <x v="12"/>
    <x v="39"/>
    <x v="39"/>
    <x v="37"/>
    <x v="11"/>
    <x v="3"/>
    <x v="34"/>
    <n v="7"/>
    <n v="0.05"/>
    <n v="3973.1"/>
    <n v="3337.4"/>
    <n v="198.655"/>
    <n v="3774.45"/>
    <x v="1276"/>
    <n v="3059.32"/>
  </r>
  <r>
    <x v="1977"/>
    <x v="2"/>
    <x v="8"/>
    <d v="2020-07-28T00:00:00"/>
    <n v="7"/>
    <x v="2"/>
    <x v="1"/>
    <x v="2"/>
    <d v="2020-08-13T00:00:00"/>
    <d v="2020-08-14T00:00:00"/>
    <n v="157"/>
    <n v="17"/>
    <x v="17"/>
    <x v="14"/>
    <x v="218"/>
    <x v="214"/>
    <x v="154"/>
    <x v="4"/>
    <x v="1"/>
    <x v="18"/>
    <n v="7"/>
    <n v="0.05"/>
    <n v="3698.4"/>
    <n v="2773.8"/>
    <n v="184.92"/>
    <n v="3513.48"/>
    <x v="1277"/>
    <n v="5177.76"/>
  </r>
  <r>
    <x v="1978"/>
    <x v="0"/>
    <x v="8"/>
    <d v="2020-07-28T00:00:00"/>
    <n v="7"/>
    <x v="2"/>
    <x v="1"/>
    <x v="2"/>
    <d v="2020-08-11T00:00:00"/>
    <d v="2020-08-20T00:00:00"/>
    <n v="163"/>
    <n v="23"/>
    <x v="20"/>
    <x v="19"/>
    <x v="49"/>
    <x v="49"/>
    <x v="46"/>
    <x v="8"/>
    <x v="3"/>
    <x v="37"/>
    <n v="5"/>
    <n v="0.05"/>
    <n v="3041.8"/>
    <n v="2555.11"/>
    <n v="152.09"/>
    <n v="2889.71"/>
    <x v="1278"/>
    <n v="1673"/>
  </r>
  <r>
    <x v="1979"/>
    <x v="2"/>
    <x v="8"/>
    <d v="2020-07-29T00:00:00"/>
    <n v="7"/>
    <x v="2"/>
    <x v="1"/>
    <x v="2"/>
    <d v="2020-08-13T00:00:00"/>
    <d v="2020-08-16T00:00:00"/>
    <n v="159"/>
    <n v="18"/>
    <x v="17"/>
    <x v="47"/>
    <x v="253"/>
    <x v="247"/>
    <x v="176"/>
    <x v="22"/>
    <x v="0"/>
    <x v="34"/>
    <n v="7"/>
    <n v="0.05"/>
    <n v="5232.7"/>
    <n v="2459.37"/>
    <n v="261.63499999999999"/>
    <n v="4971.07"/>
    <x v="1279"/>
    <n v="17581.87"/>
  </r>
  <r>
    <x v="1980"/>
    <x v="2"/>
    <x v="8"/>
    <d v="2020-07-29T00:00:00"/>
    <n v="7"/>
    <x v="2"/>
    <x v="1"/>
    <x v="2"/>
    <d v="2020-08-01T00:00:00"/>
    <d v="2020-08-07T00:00:00"/>
    <n v="150"/>
    <n v="9"/>
    <x v="4"/>
    <x v="10"/>
    <x v="81"/>
    <x v="81"/>
    <x v="70"/>
    <x v="29"/>
    <x v="3"/>
    <x v="30"/>
    <n v="3"/>
    <n v="0.05"/>
    <n v="911.2"/>
    <n v="446.49"/>
    <n v="45.56"/>
    <n v="865.64"/>
    <x v="79"/>
    <n v="1257.45"/>
  </r>
  <r>
    <x v="1981"/>
    <x v="1"/>
    <x v="8"/>
    <d v="2020-07-29T00:00:00"/>
    <n v="7"/>
    <x v="2"/>
    <x v="1"/>
    <x v="2"/>
    <d v="2020-08-24T00:00:00"/>
    <d v="2020-08-26T00:00:00"/>
    <n v="169"/>
    <n v="28"/>
    <x v="24"/>
    <x v="10"/>
    <x v="239"/>
    <x v="233"/>
    <x v="27"/>
    <x v="3"/>
    <x v="2"/>
    <x v="0"/>
    <n v="3"/>
    <n v="0.05"/>
    <n v="1681.7"/>
    <n v="706.31"/>
    <n v="84.084999999999994"/>
    <n v="1597.62"/>
    <x v="1198"/>
    <n v="2673.92"/>
  </r>
  <r>
    <x v="1982"/>
    <x v="2"/>
    <x v="8"/>
    <d v="2020-07-29T00:00:00"/>
    <n v="7"/>
    <x v="2"/>
    <x v="1"/>
    <x v="2"/>
    <d v="2020-08-02T00:00:00"/>
    <d v="2020-08-06T00:00:00"/>
    <n v="149"/>
    <n v="8"/>
    <x v="7"/>
    <x v="31"/>
    <x v="191"/>
    <x v="188"/>
    <x v="138"/>
    <x v="4"/>
    <x v="1"/>
    <x v="35"/>
    <n v="6"/>
    <n v="0.05"/>
    <n v="5815.6"/>
    <n v="4826.95"/>
    <n v="290.77999999999997"/>
    <n v="5524.82"/>
    <x v="1280"/>
    <n v="4187.22"/>
  </r>
  <r>
    <x v="1983"/>
    <x v="1"/>
    <x v="8"/>
    <d v="2020-07-30T00:00:00"/>
    <n v="7"/>
    <x v="2"/>
    <x v="1"/>
    <x v="2"/>
    <d v="2020-08-23T00:00:00"/>
    <d v="2020-09-02T00:00:00"/>
    <n v="176"/>
    <n v="34"/>
    <x v="6"/>
    <x v="31"/>
    <x v="187"/>
    <x v="172"/>
    <x v="136"/>
    <x v="2"/>
    <x v="0"/>
    <x v="33"/>
    <n v="5"/>
    <n v="0.05"/>
    <n v="1172.5"/>
    <n v="621.42999999999995"/>
    <n v="58.625"/>
    <n v="1113.8800000000001"/>
    <x v="1281"/>
    <n v="2462.23"/>
  </r>
  <r>
    <x v="1984"/>
    <x v="0"/>
    <x v="8"/>
    <d v="2020-07-30T00:00:00"/>
    <n v="7"/>
    <x v="2"/>
    <x v="1"/>
    <x v="2"/>
    <d v="2020-08-09T00:00:00"/>
    <d v="2020-08-17T00:00:00"/>
    <n v="160"/>
    <n v="18"/>
    <x v="27"/>
    <x v="2"/>
    <x v="58"/>
    <x v="58"/>
    <x v="54"/>
    <x v="26"/>
    <x v="3"/>
    <x v="37"/>
    <n v="8"/>
    <n v="0.05"/>
    <n v="3484"/>
    <n v="2717.52"/>
    <n v="174.2"/>
    <n v="3309.8"/>
    <x v="1282"/>
    <n v="4738.24"/>
  </r>
  <r>
    <x v="1985"/>
    <x v="1"/>
    <x v="8"/>
    <d v="2020-07-30T00:00:00"/>
    <n v="7"/>
    <x v="2"/>
    <x v="1"/>
    <x v="2"/>
    <d v="2020-08-06T00:00:00"/>
    <d v="2020-08-08T00:00:00"/>
    <n v="151"/>
    <n v="9"/>
    <x v="13"/>
    <x v="14"/>
    <x v="95"/>
    <x v="95"/>
    <x v="77"/>
    <x v="6"/>
    <x v="1"/>
    <x v="2"/>
    <n v="1"/>
    <n v="0.05"/>
    <n v="2438.8000000000002"/>
    <n v="1195.01"/>
    <n v="121.94"/>
    <n v="2316.86"/>
    <x v="1283"/>
    <n v="1121.8499999999999"/>
  </r>
  <r>
    <x v="1986"/>
    <x v="2"/>
    <x v="9"/>
    <d v="2020-07-31T00:00:00"/>
    <n v="7"/>
    <x v="2"/>
    <x v="1"/>
    <x v="2"/>
    <d v="2020-08-06T00:00:00"/>
    <d v="2020-08-12T00:00:00"/>
    <n v="55"/>
    <n v="12"/>
    <x v="5"/>
    <x v="4"/>
    <x v="265"/>
    <x v="256"/>
    <x v="181"/>
    <x v="19"/>
    <x v="2"/>
    <x v="33"/>
    <n v="5"/>
    <n v="0.05"/>
    <n v="1018.4"/>
    <n v="855.46"/>
    <n v="50.92"/>
    <n v="967.48"/>
    <x v="37"/>
    <n v="560.1"/>
  </r>
  <r>
    <x v="1987"/>
    <x v="2"/>
    <x v="9"/>
    <d v="2020-08-02T00:00:00"/>
    <n v="8"/>
    <x v="3"/>
    <x v="1"/>
    <x v="2"/>
    <d v="2020-08-17T00:00:00"/>
    <d v="2020-08-26T00:00:00"/>
    <n v="69"/>
    <n v="24"/>
    <x v="5"/>
    <x v="32"/>
    <x v="147"/>
    <x v="146"/>
    <x v="114"/>
    <x v="35"/>
    <x v="0"/>
    <x v="41"/>
    <n v="3"/>
    <n v="0.05"/>
    <n v="1715.2"/>
    <n v="1234.94"/>
    <n v="85.76"/>
    <n v="1629.44"/>
    <x v="517"/>
    <n v="1183.5"/>
  </r>
  <r>
    <x v="1988"/>
    <x v="1"/>
    <x v="8"/>
    <d v="2020-08-02T00:00:00"/>
    <n v="8"/>
    <x v="3"/>
    <x v="1"/>
    <x v="2"/>
    <d v="2020-08-21T00:00:00"/>
    <d v="2020-08-25T00:00:00"/>
    <n v="168"/>
    <n v="23"/>
    <x v="24"/>
    <x v="36"/>
    <x v="291"/>
    <x v="282"/>
    <x v="14"/>
    <x v="13"/>
    <x v="3"/>
    <x v="12"/>
    <n v="3"/>
    <n v="0.05"/>
    <n v="2385.1999999999998"/>
    <n v="1765.05"/>
    <n v="119.26"/>
    <n v="2265.94"/>
    <x v="815"/>
    <n v="1502.67"/>
  </r>
  <r>
    <x v="1989"/>
    <x v="0"/>
    <x v="9"/>
    <d v="2020-08-02T00:00:00"/>
    <n v="8"/>
    <x v="3"/>
    <x v="1"/>
    <x v="2"/>
    <d v="2020-08-05T00:00:00"/>
    <d v="2020-08-14T00:00:00"/>
    <n v="57"/>
    <n v="12"/>
    <x v="27"/>
    <x v="38"/>
    <x v="97"/>
    <x v="97"/>
    <x v="47"/>
    <x v="6"/>
    <x v="1"/>
    <x v="9"/>
    <n v="8"/>
    <n v="0.05"/>
    <n v="6452.1"/>
    <n v="2903.45"/>
    <n v="322.60500000000002"/>
    <n v="6129.5"/>
    <x v="1284"/>
    <n v="25808.36"/>
  </r>
  <r>
    <x v="1990"/>
    <x v="0"/>
    <x v="8"/>
    <d v="2020-08-02T00:00:00"/>
    <n v="8"/>
    <x v="3"/>
    <x v="1"/>
    <x v="2"/>
    <d v="2020-08-12T00:00:00"/>
    <d v="2020-08-17T00:00:00"/>
    <n v="160"/>
    <n v="15"/>
    <x v="27"/>
    <x v="14"/>
    <x v="230"/>
    <x v="225"/>
    <x v="164"/>
    <x v="27"/>
    <x v="0"/>
    <x v="39"/>
    <n v="4"/>
    <n v="0.05"/>
    <n v="3819"/>
    <n v="2978.82"/>
    <n v="190.95"/>
    <n v="3628.05"/>
    <x v="287"/>
    <n v="2596.92"/>
  </r>
  <r>
    <x v="1991"/>
    <x v="1"/>
    <x v="9"/>
    <d v="2020-08-03T00:00:00"/>
    <n v="8"/>
    <x v="3"/>
    <x v="1"/>
    <x v="2"/>
    <d v="2020-08-23T00:00:00"/>
    <d v="2020-09-02T00:00:00"/>
    <n v="76"/>
    <n v="30"/>
    <x v="9"/>
    <x v="37"/>
    <x v="146"/>
    <x v="145"/>
    <x v="30"/>
    <x v="11"/>
    <x v="3"/>
    <x v="21"/>
    <n v="3"/>
    <n v="0.05"/>
    <n v="6023.3"/>
    <n v="3132.12"/>
    <n v="301.16500000000002"/>
    <n v="5722.14"/>
    <x v="1285"/>
    <n v="7770.05"/>
  </r>
  <r>
    <x v="1992"/>
    <x v="0"/>
    <x v="8"/>
    <d v="2020-08-03T00:00:00"/>
    <n v="8"/>
    <x v="3"/>
    <x v="1"/>
    <x v="2"/>
    <d v="2020-08-22T00:00:00"/>
    <d v="2020-09-01T00:00:00"/>
    <n v="175"/>
    <n v="29"/>
    <x v="14"/>
    <x v="46"/>
    <x v="276"/>
    <x v="267"/>
    <x v="15"/>
    <x v="11"/>
    <x v="3"/>
    <x v="13"/>
    <n v="6"/>
    <n v="0.05"/>
    <n v="3557.7"/>
    <n v="1600.97"/>
    <n v="177.88499999999999"/>
    <n v="3379.82"/>
    <x v="1286"/>
    <n v="10673.07"/>
  </r>
  <r>
    <x v="1993"/>
    <x v="0"/>
    <x v="9"/>
    <d v="2020-08-03T00:00:00"/>
    <n v="8"/>
    <x v="3"/>
    <x v="1"/>
    <x v="2"/>
    <d v="2020-08-23T00:00:00"/>
    <d v="2020-08-31T00:00:00"/>
    <n v="74"/>
    <n v="28"/>
    <x v="14"/>
    <x v="9"/>
    <x v="0"/>
    <x v="0"/>
    <x v="0"/>
    <x v="0"/>
    <x v="0"/>
    <x v="27"/>
    <n v="7"/>
    <n v="0.05"/>
    <n v="261.3"/>
    <n v="125.42"/>
    <n v="13.065"/>
    <n v="248.24"/>
    <x v="41"/>
    <n v="859.71"/>
  </r>
  <r>
    <x v="1994"/>
    <x v="1"/>
    <x v="8"/>
    <d v="2020-08-03T00:00:00"/>
    <n v="8"/>
    <x v="3"/>
    <x v="1"/>
    <x v="2"/>
    <d v="2020-08-25T00:00:00"/>
    <d v="2020-09-01T00:00:00"/>
    <n v="175"/>
    <n v="29"/>
    <x v="26"/>
    <x v="42"/>
    <x v="160"/>
    <x v="159"/>
    <x v="90"/>
    <x v="8"/>
    <x v="3"/>
    <x v="11"/>
    <n v="3"/>
    <n v="0.05"/>
    <n v="5460.5"/>
    <n v="2839.46"/>
    <n v="273.02499999999998"/>
    <n v="5187.4799999999996"/>
    <x v="1287"/>
    <n v="7044.05"/>
  </r>
  <r>
    <x v="1995"/>
    <x v="0"/>
    <x v="8"/>
    <d v="2020-08-04T00:00:00"/>
    <n v="8"/>
    <x v="3"/>
    <x v="1"/>
    <x v="2"/>
    <d v="2020-08-29T00:00:00"/>
    <d v="2020-09-08T00:00:00"/>
    <n v="182"/>
    <n v="35"/>
    <x v="11"/>
    <x v="31"/>
    <x v="19"/>
    <x v="19"/>
    <x v="19"/>
    <x v="15"/>
    <x v="2"/>
    <x v="42"/>
    <n v="1"/>
    <n v="0.05"/>
    <n v="2398.6"/>
    <n v="1199.3"/>
    <n v="119.93"/>
    <n v="2278.67"/>
    <x v="1202"/>
    <n v="1079.3699999999999"/>
  </r>
  <r>
    <x v="1996"/>
    <x v="1"/>
    <x v="8"/>
    <d v="2020-08-05T00:00:00"/>
    <n v="8"/>
    <x v="3"/>
    <x v="1"/>
    <x v="2"/>
    <d v="2020-08-21T00:00:00"/>
    <d v="2020-08-31T00:00:00"/>
    <n v="174"/>
    <n v="26"/>
    <x v="26"/>
    <x v="30"/>
    <x v="362"/>
    <x v="347"/>
    <x v="39"/>
    <x v="20"/>
    <x v="3"/>
    <x v="37"/>
    <n v="4"/>
    <n v="0.05"/>
    <n v="3859.2"/>
    <n v="2431.3000000000002"/>
    <n v="192.96"/>
    <n v="3666.24"/>
    <x v="672"/>
    <n v="4939.76"/>
  </r>
  <r>
    <x v="1997"/>
    <x v="1"/>
    <x v="8"/>
    <d v="2020-08-06T00:00:00"/>
    <n v="8"/>
    <x v="3"/>
    <x v="1"/>
    <x v="2"/>
    <d v="2020-08-31T00:00:00"/>
    <d v="2020-09-06T00:00:00"/>
    <n v="180"/>
    <n v="31"/>
    <x v="26"/>
    <x v="43"/>
    <x v="143"/>
    <x v="142"/>
    <x v="99"/>
    <x v="11"/>
    <x v="3"/>
    <x v="12"/>
    <n v="2"/>
    <n v="0.05"/>
    <n v="187.6"/>
    <n v="75.040000000000006"/>
    <n v="9.3800000000000008"/>
    <n v="178.22"/>
    <x v="966"/>
    <n v="206.36"/>
  </r>
  <r>
    <x v="1998"/>
    <x v="2"/>
    <x v="8"/>
    <d v="2020-08-06T00:00:00"/>
    <n v="8"/>
    <x v="3"/>
    <x v="1"/>
    <x v="2"/>
    <d v="2020-09-03T00:00:00"/>
    <d v="2020-09-12T00:00:00"/>
    <n v="186"/>
    <n v="37"/>
    <x v="4"/>
    <x v="5"/>
    <x v="260"/>
    <x v="253"/>
    <x v="178"/>
    <x v="17"/>
    <x v="1"/>
    <x v="0"/>
    <n v="6"/>
    <n v="0.05"/>
    <n v="2525.9"/>
    <n v="2020.72"/>
    <n v="126.295"/>
    <n v="2399.61"/>
    <x v="356"/>
    <n v="2273.31"/>
  </r>
  <r>
    <x v="1999"/>
    <x v="1"/>
    <x v="9"/>
    <d v="2020-08-06T00:00:00"/>
    <n v="8"/>
    <x v="3"/>
    <x v="1"/>
    <x v="2"/>
    <d v="2020-08-28T00:00:00"/>
    <d v="2020-09-03T00:00:00"/>
    <n v="77"/>
    <n v="28"/>
    <x v="13"/>
    <x v="10"/>
    <x v="183"/>
    <x v="181"/>
    <x v="30"/>
    <x v="11"/>
    <x v="3"/>
    <x v="8"/>
    <n v="3"/>
    <n v="0.05"/>
    <n v="1876"/>
    <n v="1575.84"/>
    <n v="93.8"/>
    <n v="1782.2"/>
    <x v="563"/>
    <n v="619.08000000000004"/>
  </r>
  <r>
    <x v="2000"/>
    <x v="1"/>
    <x v="8"/>
    <d v="2020-08-06T00:00:00"/>
    <n v="8"/>
    <x v="3"/>
    <x v="1"/>
    <x v="2"/>
    <d v="2020-08-19T00:00:00"/>
    <d v="2020-08-29T00:00:00"/>
    <n v="172"/>
    <n v="23"/>
    <x v="6"/>
    <x v="22"/>
    <x v="272"/>
    <x v="263"/>
    <x v="188"/>
    <x v="4"/>
    <x v="1"/>
    <x v="46"/>
    <n v="6"/>
    <n v="0.05"/>
    <n v="6103.7"/>
    <n v="3051.85"/>
    <n v="305.185"/>
    <n v="5798.52"/>
    <x v="1288"/>
    <n v="16479.990000000002"/>
  </r>
  <r>
    <x v="2001"/>
    <x v="0"/>
    <x v="9"/>
    <d v="2020-08-07T00:00:00"/>
    <n v="8"/>
    <x v="3"/>
    <x v="1"/>
    <x v="2"/>
    <d v="2020-08-19T00:00:00"/>
    <d v="2020-08-20T00:00:00"/>
    <n v="63"/>
    <n v="13"/>
    <x v="27"/>
    <x v="29"/>
    <x v="8"/>
    <x v="8"/>
    <x v="8"/>
    <x v="8"/>
    <x v="3"/>
    <x v="26"/>
    <n v="5"/>
    <n v="0.05"/>
    <n v="2458.9"/>
    <n v="1549.11"/>
    <n v="122.94499999999999"/>
    <n v="2335.96"/>
    <x v="439"/>
    <n v="3934.23"/>
  </r>
  <r>
    <x v="2002"/>
    <x v="2"/>
    <x v="8"/>
    <d v="2020-08-07T00:00:00"/>
    <n v="8"/>
    <x v="3"/>
    <x v="1"/>
    <x v="2"/>
    <d v="2020-08-28T00:00:00"/>
    <d v="2020-09-05T00:00:00"/>
    <n v="179"/>
    <n v="29"/>
    <x v="19"/>
    <x v="29"/>
    <x v="6"/>
    <x v="6"/>
    <x v="6"/>
    <x v="6"/>
    <x v="1"/>
    <x v="35"/>
    <n v="2"/>
    <n v="0.05"/>
    <n v="837.5"/>
    <n v="477.37"/>
    <n v="41.875"/>
    <n v="795.63"/>
    <x v="1289"/>
    <n v="636.51"/>
  </r>
  <r>
    <x v="2003"/>
    <x v="1"/>
    <x v="9"/>
    <d v="2020-08-08T00:00:00"/>
    <n v="8"/>
    <x v="3"/>
    <x v="1"/>
    <x v="2"/>
    <d v="2020-08-15T00:00:00"/>
    <d v="2020-08-21T00:00:00"/>
    <n v="64"/>
    <n v="13"/>
    <x v="9"/>
    <x v="10"/>
    <x v="220"/>
    <x v="216"/>
    <x v="156"/>
    <x v="5"/>
    <x v="1"/>
    <x v="31"/>
    <n v="1"/>
    <n v="0.05"/>
    <n v="958.1"/>
    <n v="814.39"/>
    <n v="47.905000000000001"/>
    <n v="910.2"/>
    <x v="1290"/>
    <n v="95.81"/>
  </r>
  <r>
    <x v="2004"/>
    <x v="1"/>
    <x v="8"/>
    <d v="2020-08-09T00:00:00"/>
    <n v="8"/>
    <x v="3"/>
    <x v="1"/>
    <x v="2"/>
    <d v="2020-08-26T00:00:00"/>
    <d v="2020-09-01T00:00:00"/>
    <n v="175"/>
    <n v="23"/>
    <x v="24"/>
    <x v="1"/>
    <x v="266"/>
    <x v="257"/>
    <x v="182"/>
    <x v="11"/>
    <x v="3"/>
    <x v="23"/>
    <n v="4"/>
    <n v="0.05"/>
    <n v="3678.3"/>
    <n v="2427.6799999999998"/>
    <n v="183.91499999999999"/>
    <n v="3494.39"/>
    <x v="1291"/>
    <n v="4266.82"/>
  </r>
  <r>
    <x v="2005"/>
    <x v="1"/>
    <x v="9"/>
    <d v="2020-08-09T00:00:00"/>
    <n v="8"/>
    <x v="3"/>
    <x v="1"/>
    <x v="2"/>
    <d v="2020-08-26T00:00:00"/>
    <d v="2020-08-28T00:00:00"/>
    <n v="71"/>
    <n v="19"/>
    <x v="6"/>
    <x v="49"/>
    <x v="229"/>
    <x v="224"/>
    <x v="163"/>
    <x v="8"/>
    <x v="3"/>
    <x v="24"/>
    <n v="2"/>
    <n v="0.05"/>
    <n v="1273"/>
    <n v="1069.32"/>
    <n v="63.65"/>
    <n v="1209.3499999999999"/>
    <x v="1292"/>
    <n v="280.06"/>
  </r>
  <r>
    <x v="2006"/>
    <x v="3"/>
    <x v="9"/>
    <d v="2020-08-09T00:00:00"/>
    <n v="8"/>
    <x v="3"/>
    <x v="1"/>
    <x v="2"/>
    <d v="2020-09-03T00:00:00"/>
    <d v="2020-09-09T00:00:00"/>
    <n v="83"/>
    <n v="31"/>
    <x v="23"/>
    <x v="8"/>
    <x v="27"/>
    <x v="27"/>
    <x v="27"/>
    <x v="19"/>
    <x v="2"/>
    <x v="28"/>
    <n v="3"/>
    <n v="0.05"/>
    <n v="2438.8000000000002"/>
    <n v="1365.73"/>
    <n v="121.94"/>
    <n v="2316.86"/>
    <x v="366"/>
    <n v="2853.39"/>
  </r>
  <r>
    <x v="2007"/>
    <x v="2"/>
    <x v="8"/>
    <d v="2020-08-09T00:00:00"/>
    <n v="8"/>
    <x v="3"/>
    <x v="1"/>
    <x v="2"/>
    <d v="2020-08-24T00:00:00"/>
    <d v="2020-08-30T00:00:00"/>
    <n v="173"/>
    <n v="21"/>
    <x v="19"/>
    <x v="14"/>
    <x v="117"/>
    <x v="117"/>
    <x v="91"/>
    <x v="33"/>
    <x v="1"/>
    <x v="31"/>
    <n v="3"/>
    <n v="0.05"/>
    <n v="261.3"/>
    <n v="209.04"/>
    <n v="13.065"/>
    <n v="248.24"/>
    <x v="603"/>
    <n v="117.59"/>
  </r>
  <r>
    <x v="2008"/>
    <x v="0"/>
    <x v="8"/>
    <d v="2020-08-10T00:00:00"/>
    <n v="8"/>
    <x v="3"/>
    <x v="1"/>
    <x v="2"/>
    <d v="2020-08-23T00:00:00"/>
    <d v="2020-08-27T00:00:00"/>
    <n v="170"/>
    <n v="17"/>
    <x v="20"/>
    <x v="28"/>
    <x v="191"/>
    <x v="188"/>
    <x v="138"/>
    <x v="4"/>
    <x v="1"/>
    <x v="41"/>
    <n v="6"/>
    <n v="0.05"/>
    <n v="3899.4"/>
    <n v="2573.6"/>
    <n v="194.97"/>
    <n v="3704.43"/>
    <x v="1293"/>
    <n v="6784.98"/>
  </r>
  <r>
    <x v="2009"/>
    <x v="1"/>
    <x v="9"/>
    <d v="2020-08-11T00:00:00"/>
    <n v="8"/>
    <x v="3"/>
    <x v="1"/>
    <x v="2"/>
    <d v="2020-08-23T00:00:00"/>
    <d v="2020-08-25T00:00:00"/>
    <n v="68"/>
    <n v="14"/>
    <x v="6"/>
    <x v="38"/>
    <x v="206"/>
    <x v="202"/>
    <x v="12"/>
    <x v="11"/>
    <x v="3"/>
    <x v="16"/>
    <n v="8"/>
    <n v="0.05"/>
    <n v="1132.3"/>
    <n v="690.7"/>
    <n v="56.615000000000002"/>
    <n v="1075.69"/>
    <x v="686"/>
    <n v="3079.88"/>
  </r>
  <r>
    <x v="2010"/>
    <x v="2"/>
    <x v="8"/>
    <d v="2020-08-11T00:00:00"/>
    <n v="8"/>
    <x v="3"/>
    <x v="1"/>
    <x v="2"/>
    <d v="2020-09-02T00:00:00"/>
    <d v="2020-09-04T00:00:00"/>
    <n v="178"/>
    <n v="24"/>
    <x v="3"/>
    <x v="15"/>
    <x v="41"/>
    <x v="41"/>
    <x v="39"/>
    <x v="20"/>
    <x v="3"/>
    <x v="6"/>
    <n v="5"/>
    <n v="0.05"/>
    <n v="783.9"/>
    <n v="509.54"/>
    <n v="39.195"/>
    <n v="744.71"/>
    <x v="231"/>
    <n v="1175.83"/>
  </r>
  <r>
    <x v="2011"/>
    <x v="0"/>
    <x v="9"/>
    <d v="2020-08-12T00:00:00"/>
    <n v="8"/>
    <x v="3"/>
    <x v="1"/>
    <x v="2"/>
    <d v="2020-08-18T00:00:00"/>
    <d v="2020-08-20T00:00:00"/>
    <n v="63"/>
    <n v="8"/>
    <x v="27"/>
    <x v="14"/>
    <x v="146"/>
    <x v="145"/>
    <x v="30"/>
    <x v="11"/>
    <x v="3"/>
    <x v="5"/>
    <n v="6"/>
    <n v="0.05"/>
    <n v="1018.4"/>
    <n v="570.29999999999995"/>
    <n v="50.92"/>
    <n v="967.48"/>
    <x v="1294"/>
    <n v="2383.08"/>
  </r>
  <r>
    <x v="2012"/>
    <x v="2"/>
    <x v="8"/>
    <d v="2020-08-12T00:00:00"/>
    <n v="8"/>
    <x v="3"/>
    <x v="1"/>
    <x v="2"/>
    <d v="2020-09-04T00:00:00"/>
    <d v="2020-09-08T00:00:00"/>
    <n v="182"/>
    <n v="27"/>
    <x v="10"/>
    <x v="9"/>
    <x v="145"/>
    <x v="144"/>
    <x v="113"/>
    <x v="36"/>
    <x v="0"/>
    <x v="7"/>
    <n v="4"/>
    <n v="0.05"/>
    <n v="1246.2"/>
    <n v="834.95"/>
    <n v="62.31"/>
    <n v="1183.8900000000001"/>
    <x v="132"/>
    <n v="1395.76"/>
  </r>
  <r>
    <x v="2013"/>
    <x v="2"/>
    <x v="8"/>
    <d v="2020-08-12T00:00:00"/>
    <n v="8"/>
    <x v="3"/>
    <x v="1"/>
    <x v="2"/>
    <d v="2020-09-09T00:00:00"/>
    <d v="2020-09-18T00:00:00"/>
    <n v="192"/>
    <n v="37"/>
    <x v="17"/>
    <x v="33"/>
    <x v="189"/>
    <x v="186"/>
    <x v="56"/>
    <x v="22"/>
    <x v="0"/>
    <x v="16"/>
    <n v="7"/>
    <n v="0.05"/>
    <n v="3999.9"/>
    <n v="2999.93"/>
    <n v="199.995"/>
    <n v="3799.91"/>
    <x v="1295"/>
    <n v="5599.83"/>
  </r>
  <r>
    <x v="2014"/>
    <x v="1"/>
    <x v="8"/>
    <d v="2020-08-12T00:00:00"/>
    <n v="8"/>
    <x v="3"/>
    <x v="1"/>
    <x v="2"/>
    <d v="2020-08-31T00:00:00"/>
    <d v="2020-09-01T00:00:00"/>
    <n v="175"/>
    <n v="20"/>
    <x v="25"/>
    <x v="10"/>
    <x v="146"/>
    <x v="145"/>
    <x v="30"/>
    <x v="11"/>
    <x v="3"/>
    <x v="29"/>
    <n v="5"/>
    <n v="0.05"/>
    <n v="1038.5"/>
    <n v="633.49"/>
    <n v="51.924999999999997"/>
    <n v="986.58"/>
    <x v="1"/>
    <n v="1765.43"/>
  </r>
  <r>
    <x v="2015"/>
    <x v="2"/>
    <x v="8"/>
    <d v="2020-08-13T00:00:00"/>
    <n v="8"/>
    <x v="3"/>
    <x v="1"/>
    <x v="2"/>
    <d v="2020-09-02T00:00:00"/>
    <d v="2020-09-12T00:00:00"/>
    <n v="186"/>
    <n v="30"/>
    <x v="21"/>
    <x v="20"/>
    <x v="220"/>
    <x v="216"/>
    <x v="156"/>
    <x v="5"/>
    <x v="1"/>
    <x v="2"/>
    <n v="2"/>
    <n v="0.05"/>
    <n v="1018.4"/>
    <n v="661.96"/>
    <n v="50.92"/>
    <n v="967.48"/>
    <x v="197"/>
    <n v="611.04"/>
  </r>
  <r>
    <x v="2016"/>
    <x v="1"/>
    <x v="9"/>
    <d v="2020-08-14T00:00:00"/>
    <n v="8"/>
    <x v="3"/>
    <x v="1"/>
    <x v="2"/>
    <d v="2020-09-11T00:00:00"/>
    <d v="2020-09-13T00:00:00"/>
    <n v="87"/>
    <n v="30"/>
    <x v="26"/>
    <x v="32"/>
    <x v="89"/>
    <x v="89"/>
    <x v="52"/>
    <x v="11"/>
    <x v="3"/>
    <x v="11"/>
    <n v="1"/>
    <n v="0.05"/>
    <n v="3242.8"/>
    <n v="1426.83"/>
    <n v="162.13999999999999"/>
    <n v="3080.66"/>
    <x v="1296"/>
    <n v="1653.83"/>
  </r>
  <r>
    <x v="2017"/>
    <x v="2"/>
    <x v="8"/>
    <d v="2020-08-14T00:00:00"/>
    <n v="8"/>
    <x v="3"/>
    <x v="1"/>
    <x v="2"/>
    <d v="2020-09-07T00:00:00"/>
    <d v="2020-09-13T00:00:00"/>
    <n v="187"/>
    <n v="30"/>
    <x v="19"/>
    <x v="33"/>
    <x v="61"/>
    <x v="61"/>
    <x v="57"/>
    <x v="27"/>
    <x v="0"/>
    <x v="27"/>
    <n v="1"/>
    <n v="0.05"/>
    <n v="1005"/>
    <n v="824.1"/>
    <n v="50.25"/>
    <n v="954.75"/>
    <x v="52"/>
    <n v="130.65"/>
  </r>
  <r>
    <x v="2018"/>
    <x v="2"/>
    <x v="8"/>
    <d v="2020-08-15T00:00:00"/>
    <n v="8"/>
    <x v="3"/>
    <x v="1"/>
    <x v="2"/>
    <d v="2020-08-27T00:00:00"/>
    <d v="2020-08-31T00:00:00"/>
    <n v="174"/>
    <n v="16"/>
    <x v="10"/>
    <x v="33"/>
    <x v="45"/>
    <x v="45"/>
    <x v="42"/>
    <x v="0"/>
    <x v="0"/>
    <x v="42"/>
    <n v="4"/>
    <n v="0.05"/>
    <n v="5540.9"/>
    <n v="2438"/>
    <n v="277.04500000000002"/>
    <n v="5263.86"/>
    <x v="695"/>
    <n v="11303.42"/>
  </r>
  <r>
    <x v="2019"/>
    <x v="1"/>
    <x v="8"/>
    <d v="2020-08-15T00:00:00"/>
    <n v="8"/>
    <x v="3"/>
    <x v="1"/>
    <x v="2"/>
    <d v="2020-09-02T00:00:00"/>
    <d v="2020-09-06T00:00:00"/>
    <n v="180"/>
    <n v="22"/>
    <x v="1"/>
    <x v="22"/>
    <x v="224"/>
    <x v="219"/>
    <x v="159"/>
    <x v="5"/>
    <x v="1"/>
    <x v="10"/>
    <n v="7"/>
    <n v="0.05"/>
    <n v="1681.7"/>
    <n v="924.94"/>
    <n v="84.084999999999994"/>
    <n v="1597.62"/>
    <x v="1297"/>
    <n v="4708.7299999999996"/>
  </r>
  <r>
    <x v="2020"/>
    <x v="2"/>
    <x v="9"/>
    <d v="2020-08-16T00:00:00"/>
    <n v="8"/>
    <x v="3"/>
    <x v="1"/>
    <x v="2"/>
    <d v="2020-08-24T00:00:00"/>
    <d v="2020-08-26T00:00:00"/>
    <n v="69"/>
    <n v="10"/>
    <x v="12"/>
    <x v="49"/>
    <x v="311"/>
    <x v="301"/>
    <x v="35"/>
    <x v="22"/>
    <x v="0"/>
    <x v="2"/>
    <n v="8"/>
    <n v="0.05"/>
    <n v="227.8"/>
    <n v="95.68"/>
    <n v="11.39"/>
    <n v="216.41"/>
    <x v="590"/>
    <n v="965.84"/>
  </r>
  <r>
    <x v="2021"/>
    <x v="2"/>
    <x v="9"/>
    <d v="2020-08-17T00:00:00"/>
    <n v="8"/>
    <x v="3"/>
    <x v="1"/>
    <x v="2"/>
    <d v="2020-08-23T00:00:00"/>
    <d v="2020-08-30T00:00:00"/>
    <n v="73"/>
    <n v="13"/>
    <x v="10"/>
    <x v="7"/>
    <x v="127"/>
    <x v="127"/>
    <x v="99"/>
    <x v="11"/>
    <x v="3"/>
    <x v="32"/>
    <n v="5"/>
    <n v="0.05"/>
    <n v="5802.2"/>
    <n v="4177.58"/>
    <n v="290.11"/>
    <n v="5512.09"/>
    <x v="1298"/>
    <n v="6672.55"/>
  </r>
  <r>
    <x v="2022"/>
    <x v="2"/>
    <x v="8"/>
    <d v="2020-08-17T00:00:00"/>
    <n v="8"/>
    <x v="3"/>
    <x v="1"/>
    <x v="2"/>
    <d v="2020-09-09T00:00:00"/>
    <d v="2020-09-12T00:00:00"/>
    <n v="186"/>
    <n v="26"/>
    <x v="18"/>
    <x v="22"/>
    <x v="244"/>
    <x v="238"/>
    <x v="170"/>
    <x v="34"/>
    <x v="0"/>
    <x v="33"/>
    <n v="3"/>
    <n v="0.05"/>
    <n v="2666.6"/>
    <n v="2239.94"/>
    <n v="133.33000000000001"/>
    <n v="2533.27"/>
    <x v="1299"/>
    <n v="879.99"/>
  </r>
  <r>
    <x v="2023"/>
    <x v="3"/>
    <x v="9"/>
    <d v="2020-08-18T00:00:00"/>
    <n v="8"/>
    <x v="3"/>
    <x v="1"/>
    <x v="2"/>
    <d v="2020-09-10T00:00:00"/>
    <d v="2020-09-18T00:00:00"/>
    <n v="92"/>
    <n v="31"/>
    <x v="16"/>
    <x v="23"/>
    <x v="125"/>
    <x v="125"/>
    <x v="97"/>
    <x v="31"/>
    <x v="0"/>
    <x v="45"/>
    <n v="8"/>
    <n v="0.05"/>
    <n v="6003.2"/>
    <n v="4322.3"/>
    <n v="300.16000000000003"/>
    <n v="5703.04"/>
    <x v="1300"/>
    <n v="11045.92"/>
  </r>
  <r>
    <x v="2024"/>
    <x v="1"/>
    <x v="9"/>
    <d v="2020-08-18T00:00:00"/>
    <n v="8"/>
    <x v="3"/>
    <x v="1"/>
    <x v="2"/>
    <d v="2020-08-31T00:00:00"/>
    <d v="2020-09-02T00:00:00"/>
    <n v="76"/>
    <n v="15"/>
    <x v="13"/>
    <x v="43"/>
    <x v="120"/>
    <x v="120"/>
    <x v="93"/>
    <x v="6"/>
    <x v="1"/>
    <x v="25"/>
    <n v="1"/>
    <n v="0.05"/>
    <n v="3839.1"/>
    <n v="2418.63"/>
    <n v="191.95500000000001"/>
    <n v="3647.15"/>
    <x v="1301"/>
    <n v="1228.52"/>
  </r>
  <r>
    <x v="2025"/>
    <x v="2"/>
    <x v="9"/>
    <d v="2020-08-18T00:00:00"/>
    <n v="8"/>
    <x v="3"/>
    <x v="1"/>
    <x v="2"/>
    <d v="2020-09-14T00:00:00"/>
    <d v="2020-09-22T00:00:00"/>
    <n v="96"/>
    <n v="35"/>
    <x v="10"/>
    <x v="23"/>
    <x v="242"/>
    <x v="236"/>
    <x v="169"/>
    <x v="4"/>
    <x v="1"/>
    <x v="33"/>
    <n v="3"/>
    <n v="0.05"/>
    <n v="1085.4000000000001"/>
    <n v="792.34"/>
    <n v="54.27"/>
    <n v="1031.1300000000001"/>
    <x v="582"/>
    <n v="716.37"/>
  </r>
  <r>
    <x v="2026"/>
    <x v="2"/>
    <x v="9"/>
    <d v="2020-08-18T00:00:00"/>
    <n v="8"/>
    <x v="3"/>
    <x v="1"/>
    <x v="2"/>
    <d v="2020-08-23T00:00:00"/>
    <d v="2020-08-24T00:00:00"/>
    <n v="67"/>
    <n v="6"/>
    <x v="3"/>
    <x v="16"/>
    <x v="7"/>
    <x v="7"/>
    <x v="7"/>
    <x v="7"/>
    <x v="0"/>
    <x v="16"/>
    <n v="3"/>
    <n v="0.05"/>
    <n v="3296.4"/>
    <n v="1911.91"/>
    <n v="164.82"/>
    <n v="3131.58"/>
    <x v="1302"/>
    <n v="3659.01"/>
  </r>
  <r>
    <x v="2027"/>
    <x v="3"/>
    <x v="9"/>
    <d v="2020-08-19T00:00:00"/>
    <n v="8"/>
    <x v="3"/>
    <x v="1"/>
    <x v="2"/>
    <d v="2020-08-27T00:00:00"/>
    <d v="2020-09-03T00:00:00"/>
    <n v="77"/>
    <n v="15"/>
    <x v="23"/>
    <x v="43"/>
    <x v="237"/>
    <x v="232"/>
    <x v="164"/>
    <x v="27"/>
    <x v="0"/>
    <x v="25"/>
    <n v="4"/>
    <n v="0.05"/>
    <n v="2331.6"/>
    <n v="1095.8499999999999"/>
    <n v="116.58"/>
    <n v="2215.02"/>
    <x v="596"/>
    <n v="4476.68"/>
  </r>
  <r>
    <x v="2028"/>
    <x v="1"/>
    <x v="9"/>
    <d v="2020-08-19T00:00:00"/>
    <n v="8"/>
    <x v="3"/>
    <x v="1"/>
    <x v="2"/>
    <d v="2020-09-08T00:00:00"/>
    <d v="2020-09-15T00:00:00"/>
    <n v="89"/>
    <n v="27"/>
    <x v="13"/>
    <x v="31"/>
    <x v="347"/>
    <x v="334"/>
    <x v="187"/>
    <x v="11"/>
    <x v="3"/>
    <x v="15"/>
    <n v="8"/>
    <n v="0.05"/>
    <n v="3993.2"/>
    <n v="1677.14"/>
    <n v="199.66"/>
    <n v="3793.54"/>
    <x v="194"/>
    <n v="16931.2"/>
  </r>
  <r>
    <x v="2029"/>
    <x v="1"/>
    <x v="9"/>
    <d v="2020-08-20T00:00:00"/>
    <n v="8"/>
    <x v="3"/>
    <x v="1"/>
    <x v="2"/>
    <d v="2020-08-25T00:00:00"/>
    <d v="2020-09-04T00:00:00"/>
    <n v="78"/>
    <n v="15"/>
    <x v="13"/>
    <x v="1"/>
    <x v="263"/>
    <x v="254"/>
    <x v="15"/>
    <x v="11"/>
    <x v="3"/>
    <x v="30"/>
    <n v="2"/>
    <n v="0.05"/>
    <n v="1943"/>
    <n v="1262.95"/>
    <n v="97.15"/>
    <n v="1845.85"/>
    <x v="710"/>
    <n v="1165.8"/>
  </r>
  <r>
    <x v="2030"/>
    <x v="0"/>
    <x v="9"/>
    <d v="2020-08-20T00:00:00"/>
    <n v="8"/>
    <x v="3"/>
    <x v="1"/>
    <x v="2"/>
    <d v="2020-08-25T00:00:00"/>
    <d v="2020-09-02T00:00:00"/>
    <n v="76"/>
    <n v="13"/>
    <x v="14"/>
    <x v="38"/>
    <x v="337"/>
    <x v="326"/>
    <x v="21"/>
    <x v="11"/>
    <x v="3"/>
    <x v="34"/>
    <n v="8"/>
    <n v="0.05"/>
    <n v="2539.3000000000002"/>
    <n v="1879.08"/>
    <n v="126.965"/>
    <n v="2412.34"/>
    <x v="1113"/>
    <n v="4266.04"/>
  </r>
  <r>
    <x v="2031"/>
    <x v="3"/>
    <x v="8"/>
    <d v="2020-08-20T00:00:00"/>
    <n v="8"/>
    <x v="3"/>
    <x v="1"/>
    <x v="2"/>
    <d v="2020-08-31T00:00:00"/>
    <d v="2020-09-10T00:00:00"/>
    <n v="184"/>
    <n v="21"/>
    <x v="16"/>
    <x v="5"/>
    <x v="105"/>
    <x v="105"/>
    <x v="84"/>
    <x v="32"/>
    <x v="1"/>
    <x v="7"/>
    <n v="3"/>
    <n v="0.05"/>
    <n v="1005"/>
    <n v="592.95000000000005"/>
    <n v="50.25"/>
    <n v="954.75"/>
    <x v="1069"/>
    <n v="1085.4000000000001"/>
  </r>
  <r>
    <x v="2032"/>
    <x v="3"/>
    <x v="8"/>
    <d v="2020-08-21T00:00:00"/>
    <n v="8"/>
    <x v="3"/>
    <x v="1"/>
    <x v="2"/>
    <d v="2020-08-30T00:00:00"/>
    <d v="2020-09-02T00:00:00"/>
    <n v="176"/>
    <n v="12"/>
    <x v="23"/>
    <x v="21"/>
    <x v="127"/>
    <x v="127"/>
    <x v="99"/>
    <x v="11"/>
    <x v="3"/>
    <x v="21"/>
    <n v="7"/>
    <n v="0.05"/>
    <n v="2391.9"/>
    <n v="1698.25"/>
    <n v="119.595"/>
    <n v="2272.31"/>
    <x v="1303"/>
    <n v="4018.39"/>
  </r>
  <r>
    <x v="2033"/>
    <x v="2"/>
    <x v="9"/>
    <d v="2020-08-21T00:00:00"/>
    <n v="8"/>
    <x v="3"/>
    <x v="1"/>
    <x v="2"/>
    <d v="2020-08-28T00:00:00"/>
    <d v="2020-09-06T00:00:00"/>
    <n v="80"/>
    <n v="16"/>
    <x v="19"/>
    <x v="23"/>
    <x v="157"/>
    <x v="156"/>
    <x v="119"/>
    <x v="37"/>
    <x v="1"/>
    <x v="39"/>
    <n v="8"/>
    <n v="0.05"/>
    <n v="2720.2"/>
    <n v="1251.29"/>
    <n v="136.01"/>
    <n v="2584.19"/>
    <x v="1304"/>
    <n v="10663.2"/>
  </r>
  <r>
    <x v="2034"/>
    <x v="1"/>
    <x v="8"/>
    <d v="2020-08-22T00:00:00"/>
    <n v="8"/>
    <x v="3"/>
    <x v="1"/>
    <x v="2"/>
    <d v="2020-09-11T00:00:00"/>
    <d v="2020-09-12T00:00:00"/>
    <n v="186"/>
    <n v="21"/>
    <x v="6"/>
    <x v="42"/>
    <x v="328"/>
    <x v="317"/>
    <x v="212"/>
    <x v="4"/>
    <x v="1"/>
    <x v="29"/>
    <n v="3"/>
    <n v="0.05"/>
    <n v="3879.3"/>
    <n v="3219.82"/>
    <n v="193.965"/>
    <n v="3685.34"/>
    <x v="419"/>
    <n v="1396.55"/>
  </r>
  <r>
    <x v="2035"/>
    <x v="2"/>
    <x v="8"/>
    <d v="2020-08-23T00:00:00"/>
    <n v="8"/>
    <x v="3"/>
    <x v="1"/>
    <x v="2"/>
    <d v="2020-09-08T00:00:00"/>
    <d v="2020-09-16T00:00:00"/>
    <n v="190"/>
    <n v="24"/>
    <x v="17"/>
    <x v="37"/>
    <x v="17"/>
    <x v="17"/>
    <x v="17"/>
    <x v="11"/>
    <x v="3"/>
    <x v="32"/>
    <n v="1"/>
    <n v="0.05"/>
    <n v="5293"/>
    <n v="3334.59"/>
    <n v="264.64999999999998"/>
    <n v="5028.3500000000004"/>
    <x v="1305"/>
    <n v="1693.76"/>
  </r>
  <r>
    <x v="2036"/>
    <x v="2"/>
    <x v="8"/>
    <d v="2020-08-24T00:00:00"/>
    <n v="8"/>
    <x v="3"/>
    <x v="1"/>
    <x v="2"/>
    <d v="2020-09-06T00:00:00"/>
    <d v="2020-09-16T00:00:00"/>
    <n v="190"/>
    <n v="23"/>
    <x v="19"/>
    <x v="33"/>
    <x v="38"/>
    <x v="38"/>
    <x v="36"/>
    <x v="23"/>
    <x v="2"/>
    <x v="10"/>
    <n v="8"/>
    <n v="0.05"/>
    <n v="3892.7"/>
    <n v="2997.38"/>
    <n v="194.63499999999999"/>
    <n v="3698.07"/>
    <x v="343"/>
    <n v="5605.48"/>
  </r>
  <r>
    <x v="2037"/>
    <x v="3"/>
    <x v="8"/>
    <d v="2020-08-24T00:00:00"/>
    <n v="8"/>
    <x v="3"/>
    <x v="1"/>
    <x v="2"/>
    <d v="2020-08-28T00:00:00"/>
    <d v="2020-08-31T00:00:00"/>
    <n v="174"/>
    <n v="7"/>
    <x v="23"/>
    <x v="44"/>
    <x v="128"/>
    <x v="128"/>
    <x v="100"/>
    <x v="0"/>
    <x v="0"/>
    <x v="17"/>
    <n v="5"/>
    <n v="0.05"/>
    <n v="207.7"/>
    <n v="139.16"/>
    <n v="10.385"/>
    <n v="197.32"/>
    <x v="200"/>
    <n v="290.77999999999997"/>
  </r>
  <r>
    <x v="2038"/>
    <x v="1"/>
    <x v="8"/>
    <d v="2020-08-24T00:00:00"/>
    <n v="8"/>
    <x v="3"/>
    <x v="1"/>
    <x v="2"/>
    <d v="2020-09-10T00:00:00"/>
    <d v="2020-09-11T00:00:00"/>
    <n v="185"/>
    <n v="18"/>
    <x v="13"/>
    <x v="29"/>
    <x v="263"/>
    <x v="254"/>
    <x v="15"/>
    <x v="11"/>
    <x v="3"/>
    <x v="14"/>
    <n v="4"/>
    <n v="0.05"/>
    <n v="864.3"/>
    <n v="535.87"/>
    <n v="43.215000000000003"/>
    <n v="821.09"/>
    <x v="1203"/>
    <n v="1140.8599999999999"/>
  </r>
  <r>
    <x v="2039"/>
    <x v="3"/>
    <x v="8"/>
    <d v="2020-08-25T00:00:00"/>
    <n v="8"/>
    <x v="3"/>
    <x v="1"/>
    <x v="2"/>
    <d v="2020-09-10T00:00:00"/>
    <d v="2020-09-19T00:00:00"/>
    <n v="193"/>
    <n v="25"/>
    <x v="22"/>
    <x v="27"/>
    <x v="309"/>
    <x v="299"/>
    <x v="36"/>
    <x v="23"/>
    <x v="2"/>
    <x v="37"/>
    <n v="4"/>
    <n v="0.05"/>
    <n v="194.3"/>
    <n v="77.72"/>
    <n v="9.7149999999999999"/>
    <n v="184.59"/>
    <x v="1306"/>
    <n v="427.46"/>
  </r>
  <r>
    <x v="2040"/>
    <x v="3"/>
    <x v="9"/>
    <d v="2020-08-25T00:00:00"/>
    <n v="8"/>
    <x v="3"/>
    <x v="1"/>
    <x v="2"/>
    <d v="2020-09-09T00:00:00"/>
    <d v="2020-09-12T00:00:00"/>
    <n v="86"/>
    <n v="18"/>
    <x v="22"/>
    <x v="16"/>
    <x v="312"/>
    <x v="302"/>
    <x v="206"/>
    <x v="4"/>
    <x v="1"/>
    <x v="19"/>
    <n v="8"/>
    <n v="0.05"/>
    <n v="1038.5"/>
    <n v="623.1"/>
    <n v="51.924999999999997"/>
    <n v="986.58"/>
    <x v="514"/>
    <n v="2907.8"/>
  </r>
  <r>
    <x v="2041"/>
    <x v="3"/>
    <x v="8"/>
    <d v="2020-08-25T00:00:00"/>
    <n v="8"/>
    <x v="3"/>
    <x v="1"/>
    <x v="2"/>
    <d v="2020-09-13T00:00:00"/>
    <d v="2020-09-23T00:00:00"/>
    <n v="197"/>
    <n v="29"/>
    <x v="22"/>
    <x v="5"/>
    <x v="362"/>
    <x v="347"/>
    <x v="39"/>
    <x v="20"/>
    <x v="3"/>
    <x v="26"/>
    <n v="1"/>
    <n v="0.05"/>
    <n v="180.9"/>
    <n v="103.11"/>
    <n v="9.0449999999999999"/>
    <n v="171.86"/>
    <x v="303"/>
    <n v="68.75"/>
  </r>
  <r>
    <x v="2042"/>
    <x v="2"/>
    <x v="9"/>
    <d v="2020-08-25T00:00:00"/>
    <n v="8"/>
    <x v="3"/>
    <x v="1"/>
    <x v="2"/>
    <d v="2020-09-20T00:00:00"/>
    <d v="2020-09-28T00:00:00"/>
    <n v="102"/>
    <n v="34"/>
    <x v="3"/>
    <x v="2"/>
    <x v="295"/>
    <x v="286"/>
    <x v="90"/>
    <x v="28"/>
    <x v="1"/>
    <x v="21"/>
    <n v="1"/>
    <n v="0.05"/>
    <n v="5654.8"/>
    <n v="3279.78"/>
    <n v="282.74"/>
    <n v="5372.06"/>
    <x v="441"/>
    <n v="2092.2800000000002"/>
  </r>
  <r>
    <x v="2043"/>
    <x v="0"/>
    <x v="8"/>
    <d v="2020-08-26T00:00:00"/>
    <n v="8"/>
    <x v="3"/>
    <x v="1"/>
    <x v="2"/>
    <d v="2020-09-14T00:00:00"/>
    <d v="2020-09-21T00:00:00"/>
    <n v="195"/>
    <n v="26"/>
    <x v="0"/>
    <x v="14"/>
    <x v="359"/>
    <x v="344"/>
    <x v="12"/>
    <x v="11"/>
    <x v="3"/>
    <x v="12"/>
    <n v="8"/>
    <n v="0.05"/>
    <n v="227.8"/>
    <n v="123.01"/>
    <n v="11.39"/>
    <n v="216.41"/>
    <x v="590"/>
    <n v="747.2"/>
  </r>
  <r>
    <x v="2044"/>
    <x v="1"/>
    <x v="9"/>
    <d v="2020-08-26T00:00:00"/>
    <n v="8"/>
    <x v="3"/>
    <x v="1"/>
    <x v="2"/>
    <d v="2020-09-20T00:00:00"/>
    <d v="2020-09-29T00:00:00"/>
    <n v="103"/>
    <n v="34"/>
    <x v="13"/>
    <x v="41"/>
    <x v="277"/>
    <x v="268"/>
    <x v="189"/>
    <x v="1"/>
    <x v="1"/>
    <x v="6"/>
    <n v="1"/>
    <n v="0.05"/>
    <n v="1835.8"/>
    <n v="1321.78"/>
    <n v="91.79"/>
    <n v="1744.01"/>
    <x v="1307"/>
    <n v="422.23"/>
  </r>
  <r>
    <x v="2045"/>
    <x v="2"/>
    <x v="9"/>
    <d v="2020-08-27T00:00:00"/>
    <n v="8"/>
    <x v="3"/>
    <x v="1"/>
    <x v="2"/>
    <d v="2020-09-07T00:00:00"/>
    <d v="2020-09-14T00:00:00"/>
    <n v="88"/>
    <n v="18"/>
    <x v="7"/>
    <x v="18"/>
    <x v="181"/>
    <x v="179"/>
    <x v="132"/>
    <x v="11"/>
    <x v="3"/>
    <x v="18"/>
    <n v="5"/>
    <n v="0.05"/>
    <n v="1031.8"/>
    <n v="577.80999999999995"/>
    <n v="51.59"/>
    <n v="980.21"/>
    <x v="364"/>
    <n v="2012"/>
  </r>
  <r>
    <x v="2046"/>
    <x v="1"/>
    <x v="9"/>
    <d v="2020-08-27T00:00:00"/>
    <n v="8"/>
    <x v="3"/>
    <x v="1"/>
    <x v="2"/>
    <d v="2020-08-31T00:00:00"/>
    <d v="2020-09-04T00:00:00"/>
    <n v="78"/>
    <n v="8"/>
    <x v="25"/>
    <x v="6"/>
    <x v="221"/>
    <x v="107"/>
    <x v="157"/>
    <x v="22"/>
    <x v="0"/>
    <x v="14"/>
    <n v="7"/>
    <n v="0.05"/>
    <n v="3524.2"/>
    <n v="1515.41"/>
    <n v="176.21"/>
    <n v="3347.99"/>
    <x v="1308"/>
    <n v="12828.06"/>
  </r>
  <r>
    <x v="2047"/>
    <x v="1"/>
    <x v="8"/>
    <d v="2020-08-27T00:00:00"/>
    <n v="8"/>
    <x v="3"/>
    <x v="1"/>
    <x v="2"/>
    <d v="2020-09-07T00:00:00"/>
    <d v="2020-09-15T00:00:00"/>
    <n v="189"/>
    <n v="19"/>
    <x v="1"/>
    <x v="31"/>
    <x v="136"/>
    <x v="135"/>
    <x v="107"/>
    <x v="6"/>
    <x v="1"/>
    <x v="22"/>
    <n v="7"/>
    <n v="0.05"/>
    <n v="737"/>
    <n v="368.5"/>
    <n v="36.85"/>
    <n v="700.15"/>
    <x v="364"/>
    <n v="2321.5500000000002"/>
  </r>
  <r>
    <x v="2048"/>
    <x v="0"/>
    <x v="9"/>
    <d v="2020-08-27T00:00:00"/>
    <n v="8"/>
    <x v="3"/>
    <x v="1"/>
    <x v="2"/>
    <d v="2020-09-22T00:00:00"/>
    <d v="2020-09-27T00:00:00"/>
    <n v="101"/>
    <n v="31"/>
    <x v="11"/>
    <x v="6"/>
    <x v="139"/>
    <x v="138"/>
    <x v="15"/>
    <x v="11"/>
    <x v="3"/>
    <x v="1"/>
    <n v="8"/>
    <n v="0.05"/>
    <n v="1005"/>
    <n v="502.5"/>
    <n v="50.25"/>
    <n v="954.75"/>
    <x v="61"/>
    <n v="3618"/>
  </r>
  <r>
    <x v="2049"/>
    <x v="3"/>
    <x v="8"/>
    <d v="2020-08-28T00:00:00"/>
    <n v="8"/>
    <x v="3"/>
    <x v="1"/>
    <x v="2"/>
    <d v="2020-09-17T00:00:00"/>
    <d v="2020-09-21T00:00:00"/>
    <n v="195"/>
    <n v="24"/>
    <x v="16"/>
    <x v="9"/>
    <x v="164"/>
    <x v="163"/>
    <x v="18"/>
    <x v="15"/>
    <x v="2"/>
    <x v="6"/>
    <n v="8"/>
    <n v="0.05"/>
    <n v="964.8"/>
    <n v="578.88"/>
    <n v="48.24"/>
    <n v="916.56"/>
    <x v="196"/>
    <n v="2701.44"/>
  </r>
  <r>
    <x v="2050"/>
    <x v="1"/>
    <x v="9"/>
    <d v="2020-08-29T00:00:00"/>
    <n v="8"/>
    <x v="3"/>
    <x v="1"/>
    <x v="2"/>
    <d v="2020-09-24T00:00:00"/>
    <d v="2020-09-28T00:00:00"/>
    <n v="102"/>
    <n v="30"/>
    <x v="9"/>
    <x v="42"/>
    <x v="260"/>
    <x v="253"/>
    <x v="178"/>
    <x v="17"/>
    <x v="1"/>
    <x v="28"/>
    <n v="4"/>
    <n v="0.05"/>
    <n v="214.4"/>
    <n v="141.5"/>
    <n v="10.72"/>
    <n v="203.68"/>
    <x v="520"/>
    <n v="248.72"/>
  </r>
  <r>
    <x v="2051"/>
    <x v="1"/>
    <x v="8"/>
    <d v="2020-08-29T00:00:00"/>
    <n v="8"/>
    <x v="3"/>
    <x v="1"/>
    <x v="2"/>
    <d v="2020-09-02T00:00:00"/>
    <d v="2020-09-07T00:00:00"/>
    <n v="181"/>
    <n v="9"/>
    <x v="26"/>
    <x v="2"/>
    <x v="111"/>
    <x v="111"/>
    <x v="90"/>
    <x v="4"/>
    <x v="1"/>
    <x v="23"/>
    <n v="2"/>
    <n v="0.05"/>
    <n v="2432.1"/>
    <n v="1556.54"/>
    <n v="121.605"/>
    <n v="2310.5"/>
    <x v="674"/>
    <n v="1507.91"/>
  </r>
  <r>
    <x v="2052"/>
    <x v="1"/>
    <x v="8"/>
    <d v="2020-08-29T00:00:00"/>
    <n v="8"/>
    <x v="3"/>
    <x v="1"/>
    <x v="2"/>
    <d v="2020-09-18T00:00:00"/>
    <d v="2020-09-28T00:00:00"/>
    <n v="202"/>
    <n v="30"/>
    <x v="6"/>
    <x v="23"/>
    <x v="132"/>
    <x v="132"/>
    <x v="30"/>
    <x v="11"/>
    <x v="3"/>
    <x v="26"/>
    <n v="4"/>
    <n v="0.05"/>
    <n v="1118.9000000000001"/>
    <n v="626.58000000000004"/>
    <n v="55.945"/>
    <n v="1062.96"/>
    <x v="211"/>
    <n v="1745.5"/>
  </r>
  <r>
    <x v="2053"/>
    <x v="2"/>
    <x v="8"/>
    <d v="2020-08-29T00:00:00"/>
    <n v="8"/>
    <x v="3"/>
    <x v="1"/>
    <x v="2"/>
    <d v="2020-09-18T00:00:00"/>
    <d v="2020-09-22T00:00:00"/>
    <n v="196"/>
    <n v="24"/>
    <x v="21"/>
    <x v="45"/>
    <x v="91"/>
    <x v="91"/>
    <x v="31"/>
    <x v="8"/>
    <x v="3"/>
    <x v="14"/>
    <n v="7"/>
    <n v="0.05"/>
    <n v="1018.4"/>
    <n v="692.51"/>
    <n v="50.92"/>
    <n v="967.48"/>
    <x v="336"/>
    <n v="1924.79"/>
  </r>
  <r>
    <x v="2054"/>
    <x v="2"/>
    <x v="8"/>
    <d v="2020-08-29T00:00:00"/>
    <n v="8"/>
    <x v="3"/>
    <x v="1"/>
    <x v="2"/>
    <d v="2020-09-09T00:00:00"/>
    <d v="2020-09-14T00:00:00"/>
    <n v="188"/>
    <n v="16"/>
    <x v="5"/>
    <x v="35"/>
    <x v="42"/>
    <x v="42"/>
    <x v="30"/>
    <x v="11"/>
    <x v="3"/>
    <x v="18"/>
    <n v="8"/>
    <n v="0.05"/>
    <n v="2465.6"/>
    <n v="1799.89"/>
    <n v="123.28"/>
    <n v="2342.3200000000002"/>
    <x v="1309"/>
    <n v="4339.4399999999996"/>
  </r>
  <r>
    <x v="2055"/>
    <x v="2"/>
    <x v="9"/>
    <d v="2020-08-29T00:00:00"/>
    <n v="8"/>
    <x v="3"/>
    <x v="1"/>
    <x v="2"/>
    <d v="2020-09-21T00:00:00"/>
    <d v="2020-09-26T00:00:00"/>
    <n v="100"/>
    <n v="28"/>
    <x v="4"/>
    <x v="21"/>
    <x v="81"/>
    <x v="81"/>
    <x v="70"/>
    <x v="29"/>
    <x v="3"/>
    <x v="34"/>
    <n v="1"/>
    <n v="0.05"/>
    <n v="3685"/>
    <n v="2247.85"/>
    <n v="184.25"/>
    <n v="3500.75"/>
    <x v="811"/>
    <n v="1252.9000000000001"/>
  </r>
  <r>
    <x v="2056"/>
    <x v="1"/>
    <x v="8"/>
    <d v="2020-08-30T00:00:00"/>
    <n v="8"/>
    <x v="3"/>
    <x v="1"/>
    <x v="2"/>
    <d v="2020-09-09T00:00:00"/>
    <d v="2020-09-18T00:00:00"/>
    <n v="192"/>
    <n v="19"/>
    <x v="25"/>
    <x v="31"/>
    <x v="195"/>
    <x v="192"/>
    <x v="141"/>
    <x v="3"/>
    <x v="2"/>
    <x v="40"/>
    <n v="7"/>
    <n v="0.05"/>
    <n v="2646.5"/>
    <n v="1931.95"/>
    <n v="132.32499999999999"/>
    <n v="2514.1799999999998"/>
    <x v="1310"/>
    <n v="4075.58"/>
  </r>
  <r>
    <x v="2057"/>
    <x v="1"/>
    <x v="9"/>
    <d v="2020-08-30T00:00:00"/>
    <n v="8"/>
    <x v="3"/>
    <x v="1"/>
    <x v="2"/>
    <d v="2020-09-10T00:00:00"/>
    <d v="2020-09-15T00:00:00"/>
    <n v="89"/>
    <n v="16"/>
    <x v="24"/>
    <x v="25"/>
    <x v="91"/>
    <x v="91"/>
    <x v="31"/>
    <x v="8"/>
    <x v="3"/>
    <x v="44"/>
    <n v="8"/>
    <n v="0.05"/>
    <n v="1179.2"/>
    <n v="896.19"/>
    <n v="58.96"/>
    <n v="1120.24"/>
    <x v="1311"/>
    <n v="1792.4"/>
  </r>
  <r>
    <x v="2058"/>
    <x v="3"/>
    <x v="9"/>
    <d v="2020-08-31T00:00:00"/>
    <n v="8"/>
    <x v="3"/>
    <x v="1"/>
    <x v="2"/>
    <d v="2020-09-28T00:00:00"/>
    <d v="2020-10-07T00:00:00"/>
    <n v="111"/>
    <n v="37"/>
    <x v="22"/>
    <x v="36"/>
    <x v="12"/>
    <x v="12"/>
    <x v="12"/>
    <x v="11"/>
    <x v="3"/>
    <x v="22"/>
    <n v="6"/>
    <n v="0.05"/>
    <n v="2318.1999999999998"/>
    <n v="1530.01"/>
    <n v="115.91"/>
    <n v="2202.29"/>
    <x v="401"/>
    <n v="4033.68"/>
  </r>
  <r>
    <x v="2059"/>
    <x v="2"/>
    <x v="9"/>
    <d v="2020-08-31T00:00:00"/>
    <n v="8"/>
    <x v="3"/>
    <x v="1"/>
    <x v="2"/>
    <d v="2020-09-21T00:00:00"/>
    <d v="2020-09-22T00:00:00"/>
    <n v="96"/>
    <n v="22"/>
    <x v="10"/>
    <x v="18"/>
    <x v="70"/>
    <x v="70"/>
    <x v="62"/>
    <x v="11"/>
    <x v="3"/>
    <x v="13"/>
    <n v="4"/>
    <n v="0.05"/>
    <n v="3999.9"/>
    <n v="1879.95"/>
    <n v="199.995"/>
    <n v="3799.91"/>
    <x v="7"/>
    <n v="7679.82"/>
  </r>
  <r>
    <x v="2060"/>
    <x v="0"/>
    <x v="9"/>
    <d v="2020-08-31T00:00:00"/>
    <n v="8"/>
    <x v="3"/>
    <x v="1"/>
    <x v="2"/>
    <d v="2020-09-21T00:00:00"/>
    <d v="2020-09-26T00:00:00"/>
    <n v="100"/>
    <n v="26"/>
    <x v="0"/>
    <x v="24"/>
    <x v="57"/>
    <x v="57"/>
    <x v="53"/>
    <x v="25"/>
    <x v="1"/>
    <x v="44"/>
    <n v="1"/>
    <n v="0.05"/>
    <n v="1963.1"/>
    <n v="1413.43"/>
    <n v="98.155000000000001"/>
    <n v="1864.95"/>
    <x v="886"/>
    <n v="451.52"/>
  </r>
  <r>
    <x v="2061"/>
    <x v="3"/>
    <x v="8"/>
    <d v="2020-08-31T00:00:00"/>
    <n v="8"/>
    <x v="3"/>
    <x v="1"/>
    <x v="2"/>
    <d v="2020-09-17T00:00:00"/>
    <d v="2020-09-27T00:00:00"/>
    <n v="201"/>
    <n v="27"/>
    <x v="23"/>
    <x v="19"/>
    <x v="324"/>
    <x v="313"/>
    <x v="39"/>
    <x v="20"/>
    <x v="3"/>
    <x v="27"/>
    <n v="8"/>
    <n v="0.05"/>
    <n v="3926.2"/>
    <n v="1688.27"/>
    <n v="196.31"/>
    <n v="3729.89"/>
    <x v="1312"/>
    <n v="16332.96"/>
  </r>
  <r>
    <x v="2062"/>
    <x v="1"/>
    <x v="9"/>
    <d v="2020-09-03T00:00:00"/>
    <n v="9"/>
    <x v="4"/>
    <x v="1"/>
    <x v="2"/>
    <d v="2020-09-26T00:00:00"/>
    <d v="2020-10-06T00:00:00"/>
    <n v="110"/>
    <n v="33"/>
    <x v="6"/>
    <x v="23"/>
    <x v="260"/>
    <x v="253"/>
    <x v="178"/>
    <x v="17"/>
    <x v="1"/>
    <x v="21"/>
    <n v="5"/>
    <n v="0.05"/>
    <n v="1045.2"/>
    <n v="846.61"/>
    <n v="52.26"/>
    <n v="992.94"/>
    <x v="963"/>
    <n v="731.65"/>
  </r>
  <r>
    <x v="2063"/>
    <x v="0"/>
    <x v="9"/>
    <d v="2020-09-03T00:00:00"/>
    <n v="9"/>
    <x v="4"/>
    <x v="1"/>
    <x v="2"/>
    <d v="2020-09-19T00:00:00"/>
    <d v="2020-09-24T00:00:00"/>
    <n v="98"/>
    <n v="21"/>
    <x v="8"/>
    <x v="2"/>
    <x v="272"/>
    <x v="263"/>
    <x v="188"/>
    <x v="4"/>
    <x v="1"/>
    <x v="33"/>
    <n v="8"/>
    <n v="0.05"/>
    <n v="897.8"/>
    <n v="763.13"/>
    <n v="44.89"/>
    <n v="852.91"/>
    <x v="532"/>
    <n v="718.24"/>
  </r>
  <r>
    <x v="2064"/>
    <x v="2"/>
    <x v="9"/>
    <d v="2020-09-04T00:00:00"/>
    <n v="9"/>
    <x v="4"/>
    <x v="1"/>
    <x v="2"/>
    <d v="2020-09-18T00:00:00"/>
    <d v="2020-09-25T00:00:00"/>
    <n v="99"/>
    <n v="21"/>
    <x v="10"/>
    <x v="30"/>
    <x v="231"/>
    <x v="226"/>
    <x v="165"/>
    <x v="4"/>
    <x v="1"/>
    <x v="0"/>
    <n v="5"/>
    <n v="0.05"/>
    <n v="1098.8"/>
    <n v="933.98"/>
    <n v="54.94"/>
    <n v="1043.8599999999999"/>
    <x v="371"/>
    <n v="549.4"/>
  </r>
  <r>
    <x v="2065"/>
    <x v="1"/>
    <x v="9"/>
    <d v="2020-09-04T00:00:00"/>
    <n v="9"/>
    <x v="4"/>
    <x v="1"/>
    <x v="2"/>
    <d v="2020-09-06T00:00:00"/>
    <d v="2020-09-11T00:00:00"/>
    <n v="85"/>
    <n v="7"/>
    <x v="9"/>
    <x v="3"/>
    <x v="279"/>
    <x v="270"/>
    <x v="99"/>
    <x v="11"/>
    <x v="3"/>
    <x v="44"/>
    <n v="2"/>
    <n v="0.05"/>
    <n v="2847.5"/>
    <n v="2363.42"/>
    <n v="142.375"/>
    <n v="2705.13"/>
    <x v="1313"/>
    <n v="683.41"/>
  </r>
  <r>
    <x v="2066"/>
    <x v="2"/>
    <x v="8"/>
    <d v="2020-09-05T00:00:00"/>
    <n v="9"/>
    <x v="4"/>
    <x v="1"/>
    <x v="2"/>
    <d v="2020-09-18T00:00:00"/>
    <d v="2020-09-24T00:00:00"/>
    <n v="198"/>
    <n v="19"/>
    <x v="5"/>
    <x v="9"/>
    <x v="123"/>
    <x v="123"/>
    <x v="95"/>
    <x v="10"/>
    <x v="0"/>
    <x v="6"/>
    <n v="6"/>
    <n v="0.05"/>
    <n v="5085.3"/>
    <n v="2186.6799999999998"/>
    <n v="254.26499999999999"/>
    <n v="4831.04"/>
    <x v="1314"/>
    <n v="15866.13"/>
  </r>
  <r>
    <x v="2067"/>
    <x v="0"/>
    <x v="8"/>
    <d v="2020-09-05T00:00:00"/>
    <n v="9"/>
    <x v="4"/>
    <x v="1"/>
    <x v="2"/>
    <d v="2020-09-12T00:00:00"/>
    <d v="2020-09-21T00:00:00"/>
    <n v="195"/>
    <n v="16"/>
    <x v="20"/>
    <x v="41"/>
    <x v="130"/>
    <x v="130"/>
    <x v="102"/>
    <x v="21"/>
    <x v="3"/>
    <x v="20"/>
    <n v="7"/>
    <n v="0.05"/>
    <n v="2358.4"/>
    <n v="1698.05"/>
    <n v="117.92"/>
    <n v="2240.48"/>
    <x v="792"/>
    <n v="3797.01"/>
  </r>
  <r>
    <x v="2068"/>
    <x v="2"/>
    <x v="8"/>
    <d v="2020-09-05T00:00:00"/>
    <n v="9"/>
    <x v="4"/>
    <x v="1"/>
    <x v="2"/>
    <d v="2020-09-21T00:00:00"/>
    <d v="2020-09-23T00:00:00"/>
    <n v="197"/>
    <n v="18"/>
    <x v="12"/>
    <x v="30"/>
    <x v="282"/>
    <x v="273"/>
    <x v="19"/>
    <x v="15"/>
    <x v="2"/>
    <x v="6"/>
    <n v="7"/>
    <n v="0.05"/>
    <n v="2345"/>
    <n v="1172.5"/>
    <n v="117.25"/>
    <n v="2227.75"/>
    <x v="1315"/>
    <n v="7386.75"/>
  </r>
  <r>
    <x v="2069"/>
    <x v="2"/>
    <x v="9"/>
    <d v="2020-09-06T00:00:00"/>
    <n v="9"/>
    <x v="4"/>
    <x v="1"/>
    <x v="2"/>
    <d v="2020-09-30T00:00:00"/>
    <d v="2020-10-05T00:00:00"/>
    <n v="109"/>
    <n v="29"/>
    <x v="18"/>
    <x v="15"/>
    <x v="148"/>
    <x v="147"/>
    <x v="15"/>
    <x v="6"/>
    <x v="1"/>
    <x v="19"/>
    <n v="5"/>
    <n v="0.05"/>
    <n v="1159.0999999999999"/>
    <n v="707.05"/>
    <n v="57.954999999999998"/>
    <n v="1101.1500000000001"/>
    <x v="202"/>
    <n v="1970.48"/>
  </r>
  <r>
    <x v="2070"/>
    <x v="2"/>
    <x v="8"/>
    <d v="2020-09-06T00:00:00"/>
    <n v="9"/>
    <x v="4"/>
    <x v="1"/>
    <x v="2"/>
    <d v="2020-10-02T00:00:00"/>
    <d v="2020-10-07T00:00:00"/>
    <n v="211"/>
    <n v="31"/>
    <x v="5"/>
    <x v="48"/>
    <x v="300"/>
    <x v="291"/>
    <x v="182"/>
    <x v="11"/>
    <x v="3"/>
    <x v="21"/>
    <n v="8"/>
    <n v="0.05"/>
    <n v="991.6"/>
    <n v="485.88"/>
    <n v="49.58"/>
    <n v="942.02"/>
    <x v="329"/>
    <n v="3649.12"/>
  </r>
  <r>
    <x v="2071"/>
    <x v="1"/>
    <x v="9"/>
    <d v="2020-09-06T00:00:00"/>
    <n v="9"/>
    <x v="4"/>
    <x v="1"/>
    <x v="2"/>
    <d v="2020-09-23T00:00:00"/>
    <d v="2020-10-02T00:00:00"/>
    <n v="106"/>
    <n v="26"/>
    <x v="25"/>
    <x v="1"/>
    <x v="281"/>
    <x v="272"/>
    <x v="115"/>
    <x v="11"/>
    <x v="3"/>
    <x v="7"/>
    <n v="5"/>
    <n v="0.05"/>
    <n v="1139"/>
    <n v="865.64"/>
    <n v="56.95"/>
    <n v="1082.05"/>
    <x v="186"/>
    <n v="1082.05"/>
  </r>
  <r>
    <x v="2072"/>
    <x v="2"/>
    <x v="9"/>
    <d v="2020-09-07T00:00:00"/>
    <n v="9"/>
    <x v="4"/>
    <x v="1"/>
    <x v="2"/>
    <d v="2020-09-13T00:00:00"/>
    <d v="2020-09-18T00:00:00"/>
    <n v="92"/>
    <n v="11"/>
    <x v="18"/>
    <x v="0"/>
    <x v="220"/>
    <x v="216"/>
    <x v="156"/>
    <x v="5"/>
    <x v="1"/>
    <x v="42"/>
    <n v="3"/>
    <n v="0.05"/>
    <n v="234.5"/>
    <n v="117.25"/>
    <n v="11.725"/>
    <n v="222.78"/>
    <x v="515"/>
    <n v="316.58"/>
  </r>
  <r>
    <x v="2073"/>
    <x v="2"/>
    <x v="9"/>
    <d v="2020-09-07T00:00:00"/>
    <n v="9"/>
    <x v="4"/>
    <x v="1"/>
    <x v="2"/>
    <d v="2020-09-17T00:00:00"/>
    <d v="2020-09-22T00:00:00"/>
    <n v="96"/>
    <n v="15"/>
    <x v="18"/>
    <x v="29"/>
    <x v="248"/>
    <x v="242"/>
    <x v="173"/>
    <x v="23"/>
    <x v="2"/>
    <x v="23"/>
    <n v="1"/>
    <n v="0.05"/>
    <n v="1025.0999999999999"/>
    <n v="451.04"/>
    <n v="51.255000000000003"/>
    <n v="973.85"/>
    <x v="111"/>
    <n v="522.80999999999995"/>
  </r>
  <r>
    <x v="2074"/>
    <x v="2"/>
    <x v="9"/>
    <d v="2020-09-07T00:00:00"/>
    <n v="9"/>
    <x v="4"/>
    <x v="1"/>
    <x v="2"/>
    <d v="2020-10-02T00:00:00"/>
    <d v="2020-10-04T00:00:00"/>
    <n v="108"/>
    <n v="27"/>
    <x v="17"/>
    <x v="34"/>
    <x v="117"/>
    <x v="117"/>
    <x v="91"/>
    <x v="33"/>
    <x v="1"/>
    <x v="39"/>
    <n v="2"/>
    <n v="0.05"/>
    <n v="3973.1"/>
    <n v="2383.86"/>
    <n v="198.655"/>
    <n v="3774.45"/>
    <x v="1316"/>
    <n v="2781.17"/>
  </r>
  <r>
    <x v="2075"/>
    <x v="2"/>
    <x v="9"/>
    <d v="2020-09-08T00:00:00"/>
    <n v="9"/>
    <x v="4"/>
    <x v="1"/>
    <x v="2"/>
    <d v="2020-10-01T00:00:00"/>
    <d v="2020-10-11T00:00:00"/>
    <n v="115"/>
    <n v="33"/>
    <x v="3"/>
    <x v="39"/>
    <x v="237"/>
    <x v="232"/>
    <x v="164"/>
    <x v="27"/>
    <x v="0"/>
    <x v="30"/>
    <n v="2"/>
    <n v="0.05"/>
    <n v="991.6"/>
    <n v="763.53"/>
    <n v="49.58"/>
    <n v="942.02"/>
    <x v="1317"/>
    <n v="356.98"/>
  </r>
  <r>
    <x v="2076"/>
    <x v="1"/>
    <x v="9"/>
    <d v="2020-09-08T00:00:00"/>
    <n v="9"/>
    <x v="4"/>
    <x v="1"/>
    <x v="2"/>
    <d v="2020-09-12T00:00:00"/>
    <d v="2020-09-16T00:00:00"/>
    <n v="90"/>
    <n v="8"/>
    <x v="25"/>
    <x v="27"/>
    <x v="308"/>
    <x v="298"/>
    <x v="12"/>
    <x v="11"/>
    <x v="3"/>
    <x v="44"/>
    <n v="4"/>
    <n v="0.05"/>
    <n v="194.3"/>
    <n v="157.38"/>
    <n v="9.7149999999999999"/>
    <n v="184.59"/>
    <x v="1306"/>
    <n v="108.82"/>
  </r>
  <r>
    <x v="2077"/>
    <x v="1"/>
    <x v="9"/>
    <d v="2020-09-08T00:00:00"/>
    <n v="9"/>
    <x v="4"/>
    <x v="1"/>
    <x v="2"/>
    <d v="2020-09-18T00:00:00"/>
    <d v="2020-09-19T00:00:00"/>
    <n v="93"/>
    <n v="11"/>
    <x v="6"/>
    <x v="26"/>
    <x v="286"/>
    <x v="277"/>
    <x v="102"/>
    <x v="21"/>
    <x v="3"/>
    <x v="23"/>
    <n v="6"/>
    <n v="0.05"/>
    <n v="254.6"/>
    <n v="142.58000000000001"/>
    <n v="12.73"/>
    <n v="241.87"/>
    <x v="392"/>
    <n v="595.74"/>
  </r>
  <r>
    <x v="2078"/>
    <x v="2"/>
    <x v="9"/>
    <d v="2020-09-09T00:00:00"/>
    <n v="9"/>
    <x v="4"/>
    <x v="1"/>
    <x v="2"/>
    <d v="2020-09-17T00:00:00"/>
    <d v="2020-09-24T00:00:00"/>
    <n v="98"/>
    <n v="15"/>
    <x v="1"/>
    <x v="28"/>
    <x v="338"/>
    <x v="12"/>
    <x v="14"/>
    <x v="13"/>
    <x v="3"/>
    <x v="28"/>
    <n v="3"/>
    <n v="0.05"/>
    <n v="1005"/>
    <n v="532.65"/>
    <n v="50.25"/>
    <n v="954.75"/>
    <x v="1069"/>
    <n v="1266.3"/>
  </r>
  <r>
    <x v="2079"/>
    <x v="2"/>
    <x v="9"/>
    <d v="2020-09-11T00:00:00"/>
    <n v="9"/>
    <x v="4"/>
    <x v="1"/>
    <x v="2"/>
    <d v="2020-09-21T00:00:00"/>
    <d v="2020-09-25T00:00:00"/>
    <n v="99"/>
    <n v="14"/>
    <x v="3"/>
    <x v="36"/>
    <x v="187"/>
    <x v="172"/>
    <x v="136"/>
    <x v="2"/>
    <x v="0"/>
    <x v="24"/>
    <n v="1"/>
    <n v="0.05"/>
    <n v="1768.8"/>
    <n v="1468.1"/>
    <n v="88.44"/>
    <n v="1680.36"/>
    <x v="880"/>
    <n v="212.26"/>
  </r>
  <r>
    <x v="2080"/>
    <x v="2"/>
    <x v="9"/>
    <d v="2020-09-11T00:00:00"/>
    <n v="9"/>
    <x v="4"/>
    <x v="1"/>
    <x v="2"/>
    <d v="2020-09-25T00:00:00"/>
    <d v="2020-10-01T00:00:00"/>
    <n v="105"/>
    <n v="20"/>
    <x v="5"/>
    <x v="45"/>
    <x v="265"/>
    <x v="256"/>
    <x v="181"/>
    <x v="19"/>
    <x v="2"/>
    <x v="14"/>
    <n v="3"/>
    <n v="0.05"/>
    <n v="3979.8"/>
    <n v="1830.71"/>
    <n v="198.99"/>
    <n v="3780.81"/>
    <x v="849"/>
    <n v="5850.3"/>
  </r>
  <r>
    <x v="2081"/>
    <x v="2"/>
    <x v="9"/>
    <d v="2020-09-12T00:00:00"/>
    <n v="9"/>
    <x v="4"/>
    <x v="1"/>
    <x v="2"/>
    <d v="2020-09-22T00:00:00"/>
    <d v="2020-09-29T00:00:00"/>
    <n v="103"/>
    <n v="17"/>
    <x v="3"/>
    <x v="33"/>
    <x v="103"/>
    <x v="103"/>
    <x v="12"/>
    <x v="11"/>
    <x v="3"/>
    <x v="17"/>
    <n v="5"/>
    <n v="0.05"/>
    <n v="1125.5999999999999"/>
    <n v="517.78"/>
    <n v="56.28"/>
    <n v="1069.32"/>
    <x v="114"/>
    <n v="2757.7"/>
  </r>
  <r>
    <x v="2082"/>
    <x v="3"/>
    <x v="9"/>
    <d v="2020-09-12T00:00:00"/>
    <n v="9"/>
    <x v="4"/>
    <x v="1"/>
    <x v="2"/>
    <d v="2020-09-30T00:00:00"/>
    <d v="2020-10-04T00:00:00"/>
    <n v="108"/>
    <n v="22"/>
    <x v="27"/>
    <x v="2"/>
    <x v="365"/>
    <x v="350"/>
    <x v="226"/>
    <x v="38"/>
    <x v="1"/>
    <x v="15"/>
    <n v="5"/>
    <n v="0.05"/>
    <n v="6143.9"/>
    <n v="4054.97"/>
    <n v="307.19499999999999"/>
    <n v="5836.71"/>
    <x v="1318"/>
    <n v="8908.68"/>
  </r>
  <r>
    <x v="2083"/>
    <x v="0"/>
    <x v="9"/>
    <d v="2020-09-13T00:00:00"/>
    <n v="9"/>
    <x v="4"/>
    <x v="1"/>
    <x v="2"/>
    <d v="2020-09-23T00:00:00"/>
    <d v="2020-09-27T00:00:00"/>
    <n v="101"/>
    <n v="14"/>
    <x v="11"/>
    <x v="30"/>
    <x v="182"/>
    <x v="180"/>
    <x v="133"/>
    <x v="12"/>
    <x v="0"/>
    <x v="35"/>
    <n v="7"/>
    <n v="0.05"/>
    <n v="1025.0999999999999"/>
    <n v="563.80999999999995"/>
    <n v="51.255000000000003"/>
    <n v="973.85"/>
    <x v="663"/>
    <n v="2870.25"/>
  </r>
  <r>
    <x v="2084"/>
    <x v="2"/>
    <x v="9"/>
    <d v="2020-09-13T00:00:00"/>
    <n v="9"/>
    <x v="4"/>
    <x v="1"/>
    <x v="2"/>
    <d v="2020-09-20T00:00:00"/>
    <d v="2020-09-29T00:00:00"/>
    <n v="103"/>
    <n v="16"/>
    <x v="19"/>
    <x v="45"/>
    <x v="106"/>
    <x v="106"/>
    <x v="85"/>
    <x v="4"/>
    <x v="1"/>
    <x v="15"/>
    <n v="3"/>
    <n v="0.05"/>
    <n v="1902.8"/>
    <n v="932.37"/>
    <n v="95.14"/>
    <n v="1807.66"/>
    <x v="434"/>
    <n v="2625.87"/>
  </r>
  <r>
    <x v="2085"/>
    <x v="0"/>
    <x v="9"/>
    <d v="2020-09-13T00:00:00"/>
    <n v="9"/>
    <x v="4"/>
    <x v="1"/>
    <x v="2"/>
    <d v="2020-10-10T00:00:00"/>
    <d v="2020-10-16T00:00:00"/>
    <n v="120"/>
    <n v="33"/>
    <x v="11"/>
    <x v="43"/>
    <x v="336"/>
    <x v="325"/>
    <x v="30"/>
    <x v="11"/>
    <x v="3"/>
    <x v="4"/>
    <n v="8"/>
    <n v="0.05"/>
    <n v="174.2"/>
    <n v="73.16"/>
    <n v="8.7100000000000009"/>
    <n v="165.49"/>
    <x v="758"/>
    <n v="738.64"/>
  </r>
  <r>
    <x v="2086"/>
    <x v="0"/>
    <x v="9"/>
    <d v="2020-09-13T00:00:00"/>
    <n v="9"/>
    <x v="4"/>
    <x v="1"/>
    <x v="2"/>
    <d v="2020-09-16T00:00:00"/>
    <d v="2020-09-18T00:00:00"/>
    <n v="92"/>
    <n v="5"/>
    <x v="14"/>
    <x v="27"/>
    <x v="141"/>
    <x v="140"/>
    <x v="110"/>
    <x v="1"/>
    <x v="1"/>
    <x v="28"/>
    <n v="1"/>
    <n v="0.05"/>
    <n v="1058.5999999999999"/>
    <n v="529.29999999999995"/>
    <n v="52.93"/>
    <n v="1005.67"/>
    <x v="352"/>
    <n v="476.37"/>
  </r>
  <r>
    <x v="2087"/>
    <x v="1"/>
    <x v="9"/>
    <d v="2020-09-15T00:00:00"/>
    <n v="9"/>
    <x v="4"/>
    <x v="1"/>
    <x v="2"/>
    <d v="2020-10-03T00:00:00"/>
    <d v="2020-10-13T00:00:00"/>
    <n v="117"/>
    <n v="28"/>
    <x v="6"/>
    <x v="30"/>
    <x v="147"/>
    <x v="146"/>
    <x v="114"/>
    <x v="35"/>
    <x v="0"/>
    <x v="35"/>
    <n v="8"/>
    <n v="0.05"/>
    <n v="2894.4"/>
    <n v="2402.35"/>
    <n v="144.72"/>
    <n v="2749.68"/>
    <x v="961"/>
    <n v="2778.64"/>
  </r>
  <r>
    <x v="2088"/>
    <x v="2"/>
    <x v="9"/>
    <d v="2020-09-15T00:00:00"/>
    <n v="9"/>
    <x v="4"/>
    <x v="1"/>
    <x v="2"/>
    <d v="2020-10-12T00:00:00"/>
    <d v="2020-10-22T00:00:00"/>
    <n v="126"/>
    <n v="37"/>
    <x v="2"/>
    <x v="27"/>
    <x v="334"/>
    <x v="323"/>
    <x v="14"/>
    <x v="13"/>
    <x v="3"/>
    <x v="4"/>
    <n v="8"/>
    <n v="0.05"/>
    <n v="2311.5"/>
    <n v="1386.9"/>
    <n v="115.575"/>
    <n v="2195.9299999999998"/>
    <x v="1319"/>
    <n v="6472.2"/>
  </r>
  <r>
    <x v="2089"/>
    <x v="2"/>
    <x v="9"/>
    <d v="2020-09-15T00:00:00"/>
    <n v="9"/>
    <x v="4"/>
    <x v="1"/>
    <x v="2"/>
    <d v="2020-10-12T00:00:00"/>
    <d v="2020-10-21T00:00:00"/>
    <n v="125"/>
    <n v="36"/>
    <x v="2"/>
    <x v="12"/>
    <x v="207"/>
    <x v="203"/>
    <x v="145"/>
    <x v="23"/>
    <x v="2"/>
    <x v="24"/>
    <n v="3"/>
    <n v="0.05"/>
    <n v="938"/>
    <n v="497.14"/>
    <n v="46.9"/>
    <n v="891.1"/>
    <x v="1320"/>
    <n v="1181.8800000000001"/>
  </r>
  <r>
    <x v="2090"/>
    <x v="2"/>
    <x v="9"/>
    <d v="2020-09-15T00:00:00"/>
    <n v="9"/>
    <x v="4"/>
    <x v="1"/>
    <x v="2"/>
    <d v="2020-10-06T00:00:00"/>
    <d v="2020-10-15T00:00:00"/>
    <n v="119"/>
    <n v="30"/>
    <x v="21"/>
    <x v="45"/>
    <x v="344"/>
    <x v="331"/>
    <x v="218"/>
    <x v="4"/>
    <x v="1"/>
    <x v="34"/>
    <n v="8"/>
    <n v="0.05"/>
    <n v="1118.9000000000001"/>
    <n v="514.69000000000005"/>
    <n v="55.945"/>
    <n v="1062.96"/>
    <x v="243"/>
    <n v="4386.12"/>
  </r>
  <r>
    <x v="2091"/>
    <x v="3"/>
    <x v="9"/>
    <d v="2020-09-16T00:00:00"/>
    <n v="9"/>
    <x v="4"/>
    <x v="1"/>
    <x v="2"/>
    <d v="2020-10-03T00:00:00"/>
    <d v="2020-10-08T00:00:00"/>
    <n v="112"/>
    <n v="22"/>
    <x v="23"/>
    <x v="36"/>
    <x v="299"/>
    <x v="290"/>
    <x v="198"/>
    <x v="2"/>
    <x v="0"/>
    <x v="39"/>
    <n v="5"/>
    <n v="0.05"/>
    <n v="1159.0999999999999"/>
    <n v="869.33"/>
    <n v="57.954999999999998"/>
    <n v="1101.1500000000001"/>
    <x v="202"/>
    <n v="1159.08"/>
  </r>
  <r>
    <x v="2092"/>
    <x v="2"/>
    <x v="9"/>
    <d v="2020-09-16T00:00:00"/>
    <n v="9"/>
    <x v="4"/>
    <x v="1"/>
    <x v="2"/>
    <d v="2020-09-22T00:00:00"/>
    <d v="2020-09-23T00:00:00"/>
    <n v="97"/>
    <n v="7"/>
    <x v="4"/>
    <x v="23"/>
    <x v="2"/>
    <x v="2"/>
    <x v="2"/>
    <x v="2"/>
    <x v="0"/>
    <x v="6"/>
    <n v="5"/>
    <n v="0.05"/>
    <n v="1896.1"/>
    <n v="1118.7"/>
    <n v="94.805000000000007"/>
    <n v="1801.3"/>
    <x v="1321"/>
    <n v="3412.98"/>
  </r>
  <r>
    <x v="2093"/>
    <x v="1"/>
    <x v="9"/>
    <d v="2020-09-16T00:00:00"/>
    <n v="9"/>
    <x v="4"/>
    <x v="1"/>
    <x v="2"/>
    <d v="2020-10-14T00:00:00"/>
    <d v="2020-10-23T00:00:00"/>
    <n v="127"/>
    <n v="37"/>
    <x v="25"/>
    <x v="20"/>
    <x v="360"/>
    <x v="345"/>
    <x v="12"/>
    <x v="11"/>
    <x v="3"/>
    <x v="46"/>
    <n v="4"/>
    <n v="0.05"/>
    <n v="5125.5"/>
    <n v="3792.87"/>
    <n v="256.27499999999998"/>
    <n v="4869.2299999999996"/>
    <x v="1125"/>
    <n v="4305.42"/>
  </r>
  <r>
    <x v="2094"/>
    <x v="2"/>
    <x v="9"/>
    <d v="2020-09-16T00:00:00"/>
    <n v="9"/>
    <x v="4"/>
    <x v="1"/>
    <x v="2"/>
    <d v="2020-10-13T00:00:00"/>
    <d v="2020-10-23T00:00:00"/>
    <n v="127"/>
    <n v="37"/>
    <x v="4"/>
    <x v="15"/>
    <x v="255"/>
    <x v="249"/>
    <x v="118"/>
    <x v="15"/>
    <x v="2"/>
    <x v="0"/>
    <n v="1"/>
    <n v="0.05"/>
    <n v="1058.5999999999999"/>
    <n v="508.13"/>
    <n v="52.93"/>
    <n v="1005.67"/>
    <x v="352"/>
    <n v="497.54"/>
  </r>
  <r>
    <x v="2095"/>
    <x v="2"/>
    <x v="9"/>
    <d v="2020-09-16T00:00:00"/>
    <n v="9"/>
    <x v="4"/>
    <x v="1"/>
    <x v="2"/>
    <d v="2020-09-26T00:00:00"/>
    <d v="2020-10-02T00:00:00"/>
    <n v="106"/>
    <n v="16"/>
    <x v="7"/>
    <x v="41"/>
    <x v="220"/>
    <x v="216"/>
    <x v="156"/>
    <x v="5"/>
    <x v="1"/>
    <x v="1"/>
    <n v="1"/>
    <n v="0.05"/>
    <n v="1051.9000000000001"/>
    <n v="841.52"/>
    <n v="52.594999999999999"/>
    <n v="999.31"/>
    <x v="30"/>
    <n v="157.79"/>
  </r>
  <r>
    <x v="2096"/>
    <x v="0"/>
    <x v="9"/>
    <d v="2020-09-17T00:00:00"/>
    <n v="9"/>
    <x v="4"/>
    <x v="1"/>
    <x v="2"/>
    <d v="2020-09-24T00:00:00"/>
    <d v="2020-10-02T00:00:00"/>
    <n v="106"/>
    <n v="15"/>
    <x v="11"/>
    <x v="12"/>
    <x v="176"/>
    <x v="174"/>
    <x v="129"/>
    <x v="37"/>
    <x v="1"/>
    <x v="46"/>
    <n v="3"/>
    <n v="0.05"/>
    <n v="268"/>
    <n v="222.44"/>
    <n v="13.4"/>
    <n v="254.6"/>
    <x v="957"/>
    <n v="96.48"/>
  </r>
  <r>
    <x v="2097"/>
    <x v="2"/>
    <x v="9"/>
    <d v="2020-09-17T00:00:00"/>
    <n v="9"/>
    <x v="4"/>
    <x v="1"/>
    <x v="2"/>
    <d v="2020-09-27T00:00:00"/>
    <d v="2020-09-28T00:00:00"/>
    <n v="102"/>
    <n v="11"/>
    <x v="17"/>
    <x v="40"/>
    <x v="48"/>
    <x v="48"/>
    <x v="45"/>
    <x v="8"/>
    <x v="3"/>
    <x v="44"/>
    <n v="3"/>
    <n v="0.05"/>
    <n v="1715.2"/>
    <n v="771.84"/>
    <n v="85.76"/>
    <n v="1629.44"/>
    <x v="517"/>
    <n v="2572.8000000000002"/>
  </r>
  <r>
    <x v="2098"/>
    <x v="1"/>
    <x v="9"/>
    <d v="2020-09-18T00:00:00"/>
    <n v="9"/>
    <x v="4"/>
    <x v="1"/>
    <x v="2"/>
    <d v="2020-10-14T00:00:00"/>
    <d v="2020-10-23T00:00:00"/>
    <n v="127"/>
    <n v="35"/>
    <x v="25"/>
    <x v="19"/>
    <x v="301"/>
    <x v="240"/>
    <x v="199"/>
    <x v="36"/>
    <x v="0"/>
    <x v="14"/>
    <n v="2"/>
    <n v="0.05"/>
    <n v="1058.5999999999999"/>
    <n v="783.36"/>
    <n v="52.93"/>
    <n v="1005.67"/>
    <x v="1199"/>
    <n v="444.62"/>
  </r>
  <r>
    <x v="2099"/>
    <x v="3"/>
    <x v="9"/>
    <d v="2020-09-18T00:00:00"/>
    <n v="9"/>
    <x v="4"/>
    <x v="1"/>
    <x v="2"/>
    <d v="2020-10-07T00:00:00"/>
    <d v="2020-10-16T00:00:00"/>
    <n v="120"/>
    <n v="28"/>
    <x v="23"/>
    <x v="38"/>
    <x v="106"/>
    <x v="106"/>
    <x v="85"/>
    <x v="4"/>
    <x v="1"/>
    <x v="41"/>
    <n v="4"/>
    <n v="0.05"/>
    <n v="1145.7"/>
    <n v="469.74"/>
    <n v="57.284999999999997"/>
    <n v="1088.42"/>
    <x v="658"/>
    <n v="2474.6999999999998"/>
  </r>
  <r>
    <x v="2100"/>
    <x v="1"/>
    <x v="9"/>
    <d v="2020-09-18T00:00:00"/>
    <n v="9"/>
    <x v="4"/>
    <x v="1"/>
    <x v="2"/>
    <d v="2020-09-22T00:00:00"/>
    <d v="2020-09-25T00:00:00"/>
    <n v="99"/>
    <n v="7"/>
    <x v="24"/>
    <x v="7"/>
    <x v="323"/>
    <x v="312"/>
    <x v="12"/>
    <x v="11"/>
    <x v="3"/>
    <x v="35"/>
    <n v="5"/>
    <n v="0.05"/>
    <n v="254.6"/>
    <n v="175.67"/>
    <n v="12.73"/>
    <n v="241.87"/>
    <x v="1322"/>
    <n v="331"/>
  </r>
  <r>
    <x v="2101"/>
    <x v="3"/>
    <x v="9"/>
    <d v="2020-09-19T00:00:00"/>
    <n v="9"/>
    <x v="4"/>
    <x v="1"/>
    <x v="2"/>
    <d v="2020-10-10T00:00:00"/>
    <d v="2020-10-12T00:00:00"/>
    <n v="116"/>
    <n v="23"/>
    <x v="23"/>
    <x v="34"/>
    <x v="30"/>
    <x v="30"/>
    <x v="30"/>
    <x v="11"/>
    <x v="3"/>
    <x v="33"/>
    <n v="5"/>
    <n v="0.05"/>
    <n v="911.2"/>
    <n v="583.16999999999996"/>
    <n v="45.56"/>
    <n v="865.64"/>
    <x v="785"/>
    <n v="1412.35"/>
  </r>
  <r>
    <x v="2102"/>
    <x v="2"/>
    <x v="9"/>
    <d v="2020-09-20T00:00:00"/>
    <n v="9"/>
    <x v="4"/>
    <x v="1"/>
    <x v="2"/>
    <d v="2020-10-07T00:00:00"/>
    <d v="2020-10-11T00:00:00"/>
    <n v="115"/>
    <n v="21"/>
    <x v="19"/>
    <x v="40"/>
    <x v="286"/>
    <x v="277"/>
    <x v="102"/>
    <x v="21"/>
    <x v="3"/>
    <x v="42"/>
    <n v="1"/>
    <n v="0.05"/>
    <n v="2666.6"/>
    <n v="1546.63"/>
    <n v="133.33000000000001"/>
    <n v="2533.27"/>
    <x v="1323"/>
    <n v="986.64"/>
  </r>
  <r>
    <x v="2103"/>
    <x v="2"/>
    <x v="9"/>
    <d v="2020-09-20T00:00:00"/>
    <n v="9"/>
    <x v="4"/>
    <x v="1"/>
    <x v="2"/>
    <d v="2020-10-16T00:00:00"/>
    <d v="2020-10-19T00:00:00"/>
    <n v="123"/>
    <n v="29"/>
    <x v="18"/>
    <x v="16"/>
    <x v="182"/>
    <x v="180"/>
    <x v="133"/>
    <x v="12"/>
    <x v="0"/>
    <x v="16"/>
    <n v="2"/>
    <n v="0.05"/>
    <n v="6291.3"/>
    <n v="3774.78"/>
    <n v="314.565"/>
    <n v="5976.74"/>
    <x v="1324"/>
    <n v="4403.91"/>
  </r>
  <r>
    <x v="2104"/>
    <x v="2"/>
    <x v="9"/>
    <d v="2020-09-20T00:00:00"/>
    <n v="9"/>
    <x v="4"/>
    <x v="1"/>
    <x v="2"/>
    <d v="2020-09-26T00:00:00"/>
    <d v="2020-10-04T00:00:00"/>
    <n v="108"/>
    <n v="14"/>
    <x v="12"/>
    <x v="34"/>
    <x v="286"/>
    <x v="277"/>
    <x v="102"/>
    <x v="21"/>
    <x v="3"/>
    <x v="43"/>
    <n v="1"/>
    <n v="0.05"/>
    <n v="1011.7"/>
    <n v="789.13"/>
    <n v="50.585000000000001"/>
    <n v="961.12"/>
    <x v="587"/>
    <n v="171.99"/>
  </r>
  <r>
    <x v="2105"/>
    <x v="0"/>
    <x v="9"/>
    <d v="2020-09-20T00:00:00"/>
    <n v="9"/>
    <x v="4"/>
    <x v="1"/>
    <x v="2"/>
    <d v="2020-10-16T00:00:00"/>
    <d v="2020-10-25T00:00:00"/>
    <n v="129"/>
    <n v="35"/>
    <x v="27"/>
    <x v="13"/>
    <x v="0"/>
    <x v="0"/>
    <x v="0"/>
    <x v="0"/>
    <x v="0"/>
    <x v="35"/>
    <n v="1"/>
    <n v="0.05"/>
    <n v="1855.9"/>
    <n v="1429.04"/>
    <n v="92.795000000000002"/>
    <n v="1763.11"/>
    <x v="1325"/>
    <n v="334.07"/>
  </r>
  <r>
    <x v="2106"/>
    <x v="0"/>
    <x v="9"/>
    <d v="2020-09-20T00:00:00"/>
    <n v="9"/>
    <x v="4"/>
    <x v="1"/>
    <x v="2"/>
    <d v="2020-10-03T00:00:00"/>
    <d v="2020-10-09T00:00:00"/>
    <n v="113"/>
    <n v="19"/>
    <x v="0"/>
    <x v="17"/>
    <x v="231"/>
    <x v="226"/>
    <x v="165"/>
    <x v="4"/>
    <x v="1"/>
    <x v="0"/>
    <n v="3"/>
    <n v="0.05"/>
    <n v="3986.5"/>
    <n v="2750.69"/>
    <n v="199.32499999999999"/>
    <n v="3787.18"/>
    <x v="1326"/>
    <n v="3109.46"/>
  </r>
  <r>
    <x v="2107"/>
    <x v="2"/>
    <x v="9"/>
    <d v="2020-09-21T00:00:00"/>
    <n v="9"/>
    <x v="4"/>
    <x v="1"/>
    <x v="2"/>
    <d v="2020-10-03T00:00:00"/>
    <d v="2020-10-04T00:00:00"/>
    <n v="108"/>
    <n v="13"/>
    <x v="17"/>
    <x v="26"/>
    <x v="23"/>
    <x v="23"/>
    <x v="23"/>
    <x v="4"/>
    <x v="1"/>
    <x v="29"/>
    <n v="3"/>
    <n v="0.05"/>
    <n v="1139"/>
    <n v="546.72"/>
    <n v="56.95"/>
    <n v="1082.05"/>
    <x v="611"/>
    <n v="1605.99"/>
  </r>
  <r>
    <x v="2108"/>
    <x v="2"/>
    <x v="9"/>
    <d v="2020-09-21T00:00:00"/>
    <n v="9"/>
    <x v="4"/>
    <x v="1"/>
    <x v="2"/>
    <d v="2020-10-06T00:00:00"/>
    <d v="2020-10-10T00:00:00"/>
    <n v="114"/>
    <n v="19"/>
    <x v="10"/>
    <x v="19"/>
    <x v="131"/>
    <x v="131"/>
    <x v="103"/>
    <x v="22"/>
    <x v="0"/>
    <x v="40"/>
    <n v="1"/>
    <n v="0.05"/>
    <n v="5735.2"/>
    <n v="2580.84"/>
    <n v="286.76"/>
    <n v="5448.44"/>
    <x v="1327"/>
    <n v="2867.6"/>
  </r>
  <r>
    <x v="2109"/>
    <x v="1"/>
    <x v="9"/>
    <d v="2020-09-22T00:00:00"/>
    <n v="9"/>
    <x v="4"/>
    <x v="1"/>
    <x v="2"/>
    <d v="2020-10-06T00:00:00"/>
    <d v="2020-10-12T00:00:00"/>
    <n v="116"/>
    <n v="20"/>
    <x v="25"/>
    <x v="16"/>
    <x v="179"/>
    <x v="177"/>
    <x v="52"/>
    <x v="11"/>
    <x v="3"/>
    <x v="1"/>
    <n v="3"/>
    <n v="0.05"/>
    <n v="2010"/>
    <n v="964.8"/>
    <n v="100.5"/>
    <n v="1909.5"/>
    <x v="261"/>
    <n v="2834.1"/>
  </r>
  <r>
    <x v="2110"/>
    <x v="3"/>
    <x v="9"/>
    <d v="2020-09-22T00:00:00"/>
    <n v="9"/>
    <x v="4"/>
    <x v="1"/>
    <x v="2"/>
    <d v="2020-09-29T00:00:00"/>
    <d v="2020-09-30T00:00:00"/>
    <n v="104"/>
    <n v="8"/>
    <x v="23"/>
    <x v="24"/>
    <x v="32"/>
    <x v="32"/>
    <x v="32"/>
    <x v="11"/>
    <x v="3"/>
    <x v="7"/>
    <n v="6"/>
    <n v="0.05"/>
    <n v="1862.6"/>
    <n v="745.04"/>
    <n v="93.13"/>
    <n v="1769.47"/>
    <x v="1328"/>
    <n v="6146.58"/>
  </r>
  <r>
    <x v="2111"/>
    <x v="3"/>
    <x v="9"/>
    <d v="2020-09-22T00:00:00"/>
    <n v="9"/>
    <x v="4"/>
    <x v="1"/>
    <x v="2"/>
    <d v="2020-10-16T00:00:00"/>
    <d v="2020-10-19T00:00:00"/>
    <n v="123"/>
    <n v="27"/>
    <x v="23"/>
    <x v="45"/>
    <x v="80"/>
    <x v="80"/>
    <x v="69"/>
    <x v="27"/>
    <x v="0"/>
    <x v="26"/>
    <n v="5"/>
    <n v="0.05"/>
    <n v="3852.5"/>
    <n v="2195.92"/>
    <n v="192.625"/>
    <n v="3659.88"/>
    <x v="22"/>
    <n v="7319.78"/>
  </r>
  <r>
    <x v="2112"/>
    <x v="0"/>
    <x v="9"/>
    <d v="2020-09-23T00:00:00"/>
    <n v="9"/>
    <x v="4"/>
    <x v="1"/>
    <x v="2"/>
    <d v="2020-09-29T00:00:00"/>
    <d v="2020-10-03T00:00:00"/>
    <n v="107"/>
    <n v="10"/>
    <x v="14"/>
    <x v="44"/>
    <x v="202"/>
    <x v="198"/>
    <x v="143"/>
    <x v="18"/>
    <x v="1"/>
    <x v="15"/>
    <n v="8"/>
    <n v="0.05"/>
    <n v="1775.5"/>
    <n v="1083.06"/>
    <n v="88.775000000000006"/>
    <n v="1686.73"/>
    <x v="1329"/>
    <n v="4829.32"/>
  </r>
  <r>
    <x v="2113"/>
    <x v="2"/>
    <x v="9"/>
    <d v="2020-09-24T00:00:00"/>
    <n v="9"/>
    <x v="4"/>
    <x v="1"/>
    <x v="2"/>
    <d v="2020-10-19T00:00:00"/>
    <d v="2020-10-26T00:00:00"/>
    <n v="130"/>
    <n v="32"/>
    <x v="18"/>
    <x v="11"/>
    <x v="321"/>
    <x v="310"/>
    <x v="211"/>
    <x v="4"/>
    <x v="1"/>
    <x v="2"/>
    <n v="1"/>
    <n v="0.05"/>
    <n v="1038.5"/>
    <n v="571.17999999999995"/>
    <n v="51.924999999999997"/>
    <n v="986.58"/>
    <x v="390"/>
    <n v="415.4"/>
  </r>
  <r>
    <x v="2114"/>
    <x v="2"/>
    <x v="9"/>
    <d v="2020-09-24T00:00:00"/>
    <n v="9"/>
    <x v="4"/>
    <x v="1"/>
    <x v="2"/>
    <d v="2020-09-26T00:00:00"/>
    <d v="2020-10-03T00:00:00"/>
    <n v="107"/>
    <n v="9"/>
    <x v="4"/>
    <x v="12"/>
    <x v="181"/>
    <x v="179"/>
    <x v="132"/>
    <x v="11"/>
    <x v="3"/>
    <x v="39"/>
    <n v="5"/>
    <n v="0.05"/>
    <n v="1273"/>
    <n v="814.72"/>
    <n v="63.65"/>
    <n v="1209.3499999999999"/>
    <x v="857"/>
    <n v="1973.15"/>
  </r>
  <r>
    <x v="2115"/>
    <x v="2"/>
    <x v="9"/>
    <d v="2020-09-24T00:00:00"/>
    <n v="9"/>
    <x v="4"/>
    <x v="1"/>
    <x v="2"/>
    <d v="2020-10-05T00:00:00"/>
    <d v="2020-10-07T00:00:00"/>
    <n v="111"/>
    <n v="13"/>
    <x v="19"/>
    <x v="16"/>
    <x v="152"/>
    <x v="151"/>
    <x v="88"/>
    <x v="11"/>
    <x v="3"/>
    <x v="12"/>
    <n v="1"/>
    <n v="0.05"/>
    <n v="1849.2"/>
    <n v="1553.33"/>
    <n v="92.46"/>
    <n v="1756.74"/>
    <x v="308"/>
    <n v="203.41"/>
  </r>
  <r>
    <x v="2116"/>
    <x v="1"/>
    <x v="9"/>
    <d v="2020-09-25T00:00:00"/>
    <n v="9"/>
    <x v="4"/>
    <x v="1"/>
    <x v="2"/>
    <d v="2020-10-11T00:00:00"/>
    <d v="2020-10-15T00:00:00"/>
    <n v="119"/>
    <n v="20"/>
    <x v="9"/>
    <x v="30"/>
    <x v="122"/>
    <x v="122"/>
    <x v="36"/>
    <x v="19"/>
    <x v="2"/>
    <x v="19"/>
    <n v="6"/>
    <n v="0.05"/>
    <n v="268"/>
    <n v="211.72"/>
    <n v="13.4"/>
    <n v="254.6"/>
    <x v="331"/>
    <n v="257.27999999999997"/>
  </r>
  <r>
    <x v="2117"/>
    <x v="1"/>
    <x v="9"/>
    <d v="2020-09-25T00:00:00"/>
    <n v="9"/>
    <x v="4"/>
    <x v="1"/>
    <x v="2"/>
    <d v="2020-10-20T00:00:00"/>
    <d v="2020-10-25T00:00:00"/>
    <n v="129"/>
    <n v="30"/>
    <x v="9"/>
    <x v="15"/>
    <x v="271"/>
    <x v="262"/>
    <x v="187"/>
    <x v="11"/>
    <x v="3"/>
    <x v="24"/>
    <n v="7"/>
    <n v="0.05"/>
    <n v="3959.7"/>
    <n v="1623.48"/>
    <n v="197.98500000000001"/>
    <n v="3761.72"/>
    <x v="373"/>
    <n v="14967.65"/>
  </r>
  <r>
    <x v="2118"/>
    <x v="3"/>
    <x v="9"/>
    <d v="2020-09-25T00:00:00"/>
    <n v="9"/>
    <x v="4"/>
    <x v="1"/>
    <x v="2"/>
    <d v="2020-10-13T00:00:00"/>
    <d v="2020-10-15T00:00:00"/>
    <n v="119"/>
    <n v="20"/>
    <x v="23"/>
    <x v="42"/>
    <x v="135"/>
    <x v="134"/>
    <x v="106"/>
    <x v="16"/>
    <x v="3"/>
    <x v="15"/>
    <n v="6"/>
    <n v="0.05"/>
    <n v="6204.2"/>
    <n v="4280.8999999999996"/>
    <n v="310.20999999999998"/>
    <n v="5893.99"/>
    <x v="1330"/>
    <n v="9678.5400000000009"/>
  </r>
  <r>
    <x v="2119"/>
    <x v="1"/>
    <x v="9"/>
    <d v="2020-09-25T00:00:00"/>
    <n v="9"/>
    <x v="4"/>
    <x v="1"/>
    <x v="2"/>
    <d v="2020-10-23T00:00:00"/>
    <d v="2020-10-27T00:00:00"/>
    <n v="131"/>
    <n v="32"/>
    <x v="25"/>
    <x v="41"/>
    <x v="192"/>
    <x v="189"/>
    <x v="139"/>
    <x v="4"/>
    <x v="1"/>
    <x v="29"/>
    <n v="6"/>
    <n v="0.05"/>
    <n v="3993.2"/>
    <n v="2795.24"/>
    <n v="199.66"/>
    <n v="3793.54"/>
    <x v="1331"/>
    <n v="5989.8"/>
  </r>
  <r>
    <x v="2120"/>
    <x v="2"/>
    <x v="9"/>
    <d v="2020-09-26T00:00:00"/>
    <n v="9"/>
    <x v="4"/>
    <x v="1"/>
    <x v="2"/>
    <d v="2020-10-20T00:00:00"/>
    <d v="2020-10-29T00:00:00"/>
    <n v="133"/>
    <n v="33"/>
    <x v="21"/>
    <x v="33"/>
    <x v="341"/>
    <x v="328"/>
    <x v="49"/>
    <x v="6"/>
    <x v="1"/>
    <x v="39"/>
    <n v="3"/>
    <n v="0.05"/>
    <n v="6237.7"/>
    <n v="4304.01"/>
    <n v="311.88499999999999"/>
    <n v="5925.82"/>
    <x v="1332"/>
    <n v="4865.42"/>
  </r>
  <r>
    <x v="2121"/>
    <x v="0"/>
    <x v="9"/>
    <d v="2020-09-27T00:00:00"/>
    <n v="9"/>
    <x v="4"/>
    <x v="1"/>
    <x v="2"/>
    <d v="2020-10-20T00:00:00"/>
    <d v="2020-10-25T00:00:00"/>
    <n v="129"/>
    <n v="28"/>
    <x v="11"/>
    <x v="19"/>
    <x v="125"/>
    <x v="125"/>
    <x v="97"/>
    <x v="31"/>
    <x v="0"/>
    <x v="36"/>
    <n v="3"/>
    <n v="0.05"/>
    <n v="4020"/>
    <n v="2452.1999999999998"/>
    <n v="201"/>
    <n v="3819"/>
    <x v="374"/>
    <n v="4100.3999999999996"/>
  </r>
  <r>
    <x v="2122"/>
    <x v="1"/>
    <x v="9"/>
    <d v="2020-09-27T00:00:00"/>
    <n v="9"/>
    <x v="4"/>
    <x v="1"/>
    <x v="2"/>
    <d v="2020-10-02T00:00:00"/>
    <d v="2020-10-12T00:00:00"/>
    <n v="116"/>
    <n v="15"/>
    <x v="6"/>
    <x v="19"/>
    <x v="189"/>
    <x v="186"/>
    <x v="56"/>
    <x v="22"/>
    <x v="0"/>
    <x v="42"/>
    <n v="7"/>
    <n v="0.05"/>
    <n v="201"/>
    <n v="104.52"/>
    <n v="10.050000000000001"/>
    <n v="190.95"/>
    <x v="391"/>
    <n v="605.01"/>
  </r>
  <r>
    <x v="2123"/>
    <x v="1"/>
    <x v="9"/>
    <d v="2020-09-27T00:00:00"/>
    <n v="9"/>
    <x v="4"/>
    <x v="1"/>
    <x v="2"/>
    <d v="2020-10-07T00:00:00"/>
    <d v="2020-10-15T00:00:00"/>
    <n v="119"/>
    <n v="18"/>
    <x v="6"/>
    <x v="20"/>
    <x v="52"/>
    <x v="52"/>
    <x v="49"/>
    <x v="6"/>
    <x v="1"/>
    <x v="17"/>
    <n v="8"/>
    <n v="0.05"/>
    <n v="3939.6"/>
    <n v="2048.59"/>
    <n v="196.98"/>
    <n v="3742.62"/>
    <x v="1333"/>
    <n v="13552.24"/>
  </r>
  <r>
    <x v="2124"/>
    <x v="1"/>
    <x v="9"/>
    <d v="2020-09-28T00:00:00"/>
    <n v="9"/>
    <x v="4"/>
    <x v="1"/>
    <x v="2"/>
    <d v="2020-10-21T00:00:00"/>
    <d v="2020-10-29T00:00:00"/>
    <n v="133"/>
    <n v="31"/>
    <x v="9"/>
    <x v="3"/>
    <x v="285"/>
    <x v="276"/>
    <x v="192"/>
    <x v="35"/>
    <x v="0"/>
    <x v="39"/>
    <n v="2"/>
    <n v="0.05"/>
    <n v="3986.5"/>
    <n v="2989.88"/>
    <n v="199.32499999999999"/>
    <n v="3787.18"/>
    <x v="931"/>
    <n v="1594.59"/>
  </r>
  <r>
    <x v="2125"/>
    <x v="0"/>
    <x v="9"/>
    <d v="2020-09-28T00:00:00"/>
    <n v="9"/>
    <x v="4"/>
    <x v="1"/>
    <x v="2"/>
    <d v="2020-10-05T00:00:00"/>
    <d v="2020-10-10T00:00:00"/>
    <n v="114"/>
    <n v="12"/>
    <x v="20"/>
    <x v="0"/>
    <x v="121"/>
    <x v="121"/>
    <x v="94"/>
    <x v="25"/>
    <x v="1"/>
    <x v="45"/>
    <n v="3"/>
    <n v="0.05"/>
    <n v="214.4"/>
    <n v="177.95"/>
    <n v="10.72"/>
    <n v="203.68"/>
    <x v="1334"/>
    <n v="77.19"/>
  </r>
  <r>
    <x v="2126"/>
    <x v="1"/>
    <x v="9"/>
    <d v="2020-09-28T00:00:00"/>
    <n v="9"/>
    <x v="4"/>
    <x v="1"/>
    <x v="2"/>
    <d v="2020-10-20T00:00:00"/>
    <d v="2020-10-25T00:00:00"/>
    <n v="129"/>
    <n v="27"/>
    <x v="8"/>
    <x v="30"/>
    <x v="277"/>
    <x v="268"/>
    <x v="189"/>
    <x v="1"/>
    <x v="1"/>
    <x v="35"/>
    <n v="7"/>
    <n v="0.05"/>
    <n v="1112.2"/>
    <n v="778.54"/>
    <n v="55.61"/>
    <n v="1056.5899999999999"/>
    <x v="797"/>
    <n v="1946.35"/>
  </r>
  <r>
    <x v="2127"/>
    <x v="2"/>
    <x v="9"/>
    <d v="2020-09-28T00:00:00"/>
    <n v="9"/>
    <x v="4"/>
    <x v="1"/>
    <x v="2"/>
    <d v="2020-10-01T00:00:00"/>
    <d v="2020-10-07T00:00:00"/>
    <n v="111"/>
    <n v="9"/>
    <x v="7"/>
    <x v="40"/>
    <x v="180"/>
    <x v="178"/>
    <x v="131"/>
    <x v="4"/>
    <x v="1"/>
    <x v="13"/>
    <n v="4"/>
    <n v="0.05"/>
    <n v="1018.4"/>
    <n v="723.06"/>
    <n v="50.92"/>
    <n v="967.48"/>
    <x v="1335"/>
    <n v="977.68"/>
  </r>
  <r>
    <x v="2128"/>
    <x v="3"/>
    <x v="9"/>
    <d v="2020-09-28T00:00:00"/>
    <n v="9"/>
    <x v="4"/>
    <x v="1"/>
    <x v="2"/>
    <d v="2020-10-05T00:00:00"/>
    <d v="2020-10-11T00:00:00"/>
    <n v="115"/>
    <n v="13"/>
    <x v="16"/>
    <x v="17"/>
    <x v="52"/>
    <x v="52"/>
    <x v="49"/>
    <x v="6"/>
    <x v="1"/>
    <x v="32"/>
    <n v="6"/>
    <n v="0.05"/>
    <n v="174.2"/>
    <n v="94.07"/>
    <n v="8.7100000000000009"/>
    <n v="165.49"/>
    <x v="871"/>
    <n v="428.52"/>
  </r>
  <r>
    <x v="2129"/>
    <x v="2"/>
    <x v="9"/>
    <d v="2020-09-29T00:00:00"/>
    <n v="9"/>
    <x v="4"/>
    <x v="1"/>
    <x v="2"/>
    <d v="2020-10-16T00:00:00"/>
    <d v="2020-10-23T00:00:00"/>
    <n v="127"/>
    <n v="24"/>
    <x v="19"/>
    <x v="22"/>
    <x v="158"/>
    <x v="157"/>
    <x v="120"/>
    <x v="4"/>
    <x v="1"/>
    <x v="34"/>
    <n v="7"/>
    <n v="0.05"/>
    <n v="3906.1"/>
    <n v="2499.9"/>
    <n v="195.30500000000001"/>
    <n v="3710.8"/>
    <x v="675"/>
    <n v="8476.27"/>
  </r>
  <r>
    <x v="2130"/>
    <x v="0"/>
    <x v="9"/>
    <d v="2020-09-29T00:00:00"/>
    <n v="9"/>
    <x v="4"/>
    <x v="1"/>
    <x v="2"/>
    <d v="2020-10-13T00:00:00"/>
    <d v="2020-10-15T00:00:00"/>
    <n v="119"/>
    <n v="16"/>
    <x v="0"/>
    <x v="24"/>
    <x v="94"/>
    <x v="94"/>
    <x v="76"/>
    <x v="11"/>
    <x v="3"/>
    <x v="17"/>
    <n v="2"/>
    <n v="0.05"/>
    <n v="1105.5"/>
    <n v="906.51"/>
    <n v="55.274999999999999"/>
    <n v="1050.23"/>
    <x v="1336"/>
    <n v="287.43"/>
  </r>
  <r>
    <x v="2131"/>
    <x v="2"/>
    <x v="9"/>
    <d v="2020-09-30T00:00:00"/>
    <n v="9"/>
    <x v="4"/>
    <x v="1"/>
    <x v="2"/>
    <d v="2020-10-20T00:00:00"/>
    <d v="2020-10-28T00:00:00"/>
    <n v="132"/>
    <n v="28"/>
    <x v="2"/>
    <x v="4"/>
    <x v="240"/>
    <x v="234"/>
    <x v="116"/>
    <x v="22"/>
    <x v="0"/>
    <x v="23"/>
    <n v="6"/>
    <n v="0.05"/>
    <n v="3276.3"/>
    <n v="1998.54"/>
    <n v="163.815"/>
    <n v="3112.49"/>
    <x v="1337"/>
    <n v="6683.67"/>
  </r>
  <r>
    <x v="2132"/>
    <x v="2"/>
    <x v="9"/>
    <d v="2020-10-01T00:00:00"/>
    <n v="10"/>
    <x v="5"/>
    <x v="2"/>
    <x v="2"/>
    <d v="2020-10-25T00:00:00"/>
    <d v="2020-11-03T00:00:00"/>
    <n v="138"/>
    <n v="33"/>
    <x v="4"/>
    <x v="42"/>
    <x v="79"/>
    <x v="79"/>
    <x v="68"/>
    <x v="28"/>
    <x v="1"/>
    <x v="31"/>
    <n v="7"/>
    <n v="0.05"/>
    <n v="1038.5"/>
    <n v="446.56"/>
    <n v="51.924999999999997"/>
    <n v="986.58"/>
    <x v="1059"/>
    <n v="3780.11"/>
  </r>
  <r>
    <x v="2133"/>
    <x v="1"/>
    <x v="9"/>
    <d v="2020-10-01T00:00:00"/>
    <n v="10"/>
    <x v="5"/>
    <x v="2"/>
    <x v="2"/>
    <d v="2020-10-26T00:00:00"/>
    <d v="2020-11-03T00:00:00"/>
    <n v="138"/>
    <n v="33"/>
    <x v="8"/>
    <x v="2"/>
    <x v="269"/>
    <x v="260"/>
    <x v="185"/>
    <x v="18"/>
    <x v="1"/>
    <x v="33"/>
    <n v="7"/>
    <n v="0.05"/>
    <n v="2432.1"/>
    <n v="1240.3699999999999"/>
    <n v="121.605"/>
    <n v="2310.5"/>
    <x v="1338"/>
    <n v="7490.88"/>
  </r>
  <r>
    <x v="2134"/>
    <x v="2"/>
    <x v="9"/>
    <d v="2020-10-01T00:00:00"/>
    <n v="10"/>
    <x v="5"/>
    <x v="2"/>
    <x v="2"/>
    <d v="2020-10-11T00:00:00"/>
    <d v="2020-10-18T00:00:00"/>
    <n v="122"/>
    <n v="17"/>
    <x v="10"/>
    <x v="19"/>
    <x v="233"/>
    <x v="228"/>
    <x v="167"/>
    <x v="23"/>
    <x v="2"/>
    <x v="40"/>
    <n v="5"/>
    <n v="0.05"/>
    <n v="214.4"/>
    <n v="180.1"/>
    <n v="10.72"/>
    <n v="203.68"/>
    <x v="1339"/>
    <n v="117.9"/>
  </r>
  <r>
    <x v="2135"/>
    <x v="1"/>
    <x v="9"/>
    <d v="2020-10-02T00:00:00"/>
    <n v="10"/>
    <x v="5"/>
    <x v="2"/>
    <x v="2"/>
    <d v="2020-10-23T00:00:00"/>
    <d v="2020-10-27T00:00:00"/>
    <n v="131"/>
    <n v="25"/>
    <x v="8"/>
    <x v="7"/>
    <x v="158"/>
    <x v="157"/>
    <x v="120"/>
    <x v="4"/>
    <x v="1"/>
    <x v="5"/>
    <n v="7"/>
    <n v="0.05"/>
    <n v="1206"/>
    <n v="844.2"/>
    <n v="60.3"/>
    <n v="1145.7"/>
    <x v="1138"/>
    <n v="2110.5"/>
  </r>
  <r>
    <x v="2136"/>
    <x v="0"/>
    <x v="9"/>
    <d v="2020-10-02T00:00:00"/>
    <n v="10"/>
    <x v="5"/>
    <x v="2"/>
    <x v="2"/>
    <d v="2020-10-23T00:00:00"/>
    <d v="2020-10-29T00:00:00"/>
    <n v="133"/>
    <n v="27"/>
    <x v="11"/>
    <x v="0"/>
    <x v="94"/>
    <x v="94"/>
    <x v="76"/>
    <x v="11"/>
    <x v="3"/>
    <x v="33"/>
    <n v="4"/>
    <n v="0.05"/>
    <n v="1118.9000000000001"/>
    <n v="794.42"/>
    <n v="55.945"/>
    <n v="1062.96"/>
    <x v="211"/>
    <n v="1074.1400000000001"/>
  </r>
  <r>
    <x v="2137"/>
    <x v="1"/>
    <x v="9"/>
    <d v="2020-10-02T00:00:00"/>
    <n v="10"/>
    <x v="5"/>
    <x v="2"/>
    <x v="2"/>
    <d v="2020-10-12T00:00:00"/>
    <d v="2020-10-18T00:00:00"/>
    <n v="122"/>
    <n v="16"/>
    <x v="15"/>
    <x v="4"/>
    <x v="296"/>
    <x v="287"/>
    <x v="196"/>
    <x v="6"/>
    <x v="1"/>
    <x v="20"/>
    <n v="3"/>
    <n v="0.05"/>
    <n v="1989.9"/>
    <n v="1691.42"/>
    <n v="99.495000000000005"/>
    <n v="1890.41"/>
    <x v="900"/>
    <n v="596.96"/>
  </r>
  <r>
    <x v="2138"/>
    <x v="0"/>
    <x v="9"/>
    <d v="2020-10-03T00:00:00"/>
    <n v="10"/>
    <x v="5"/>
    <x v="2"/>
    <x v="2"/>
    <d v="2020-10-21T00:00:00"/>
    <d v="2020-10-30T00:00:00"/>
    <n v="134"/>
    <n v="27"/>
    <x v="14"/>
    <x v="32"/>
    <x v="22"/>
    <x v="22"/>
    <x v="22"/>
    <x v="0"/>
    <x v="0"/>
    <x v="11"/>
    <n v="6"/>
    <n v="0.05"/>
    <n v="817.4"/>
    <n v="678.44"/>
    <n v="40.869999999999997"/>
    <n v="776.53"/>
    <x v="1340"/>
    <n v="588.54"/>
  </r>
  <r>
    <x v="2139"/>
    <x v="2"/>
    <x v="9"/>
    <d v="2020-10-03T00:00:00"/>
    <n v="10"/>
    <x v="5"/>
    <x v="2"/>
    <x v="2"/>
    <d v="2020-10-17T00:00:00"/>
    <d v="2020-10-23T00:00:00"/>
    <n v="127"/>
    <n v="20"/>
    <x v="19"/>
    <x v="9"/>
    <x v="358"/>
    <x v="123"/>
    <x v="224"/>
    <x v="36"/>
    <x v="0"/>
    <x v="1"/>
    <n v="1"/>
    <n v="0.05"/>
    <n v="1031.8"/>
    <n v="546.85"/>
    <n v="51.59"/>
    <n v="980.21"/>
    <x v="624"/>
    <n v="433.36"/>
  </r>
  <r>
    <x v="2140"/>
    <x v="3"/>
    <x v="9"/>
    <d v="2020-10-03T00:00:00"/>
    <n v="10"/>
    <x v="5"/>
    <x v="2"/>
    <x v="2"/>
    <d v="2020-10-18T00:00:00"/>
    <d v="2020-10-20T00:00:00"/>
    <n v="124"/>
    <n v="17"/>
    <x v="16"/>
    <x v="32"/>
    <x v="50"/>
    <x v="50"/>
    <x v="47"/>
    <x v="6"/>
    <x v="1"/>
    <x v="0"/>
    <n v="1"/>
    <n v="0.05"/>
    <n v="5889.3"/>
    <n v="4711.4399999999996"/>
    <n v="294.46499999999997"/>
    <n v="5594.84"/>
    <x v="1341"/>
    <n v="883.4"/>
  </r>
  <r>
    <x v="2141"/>
    <x v="1"/>
    <x v="9"/>
    <d v="2020-10-04T00:00:00"/>
    <n v="10"/>
    <x v="5"/>
    <x v="2"/>
    <x v="2"/>
    <d v="2020-10-22T00:00:00"/>
    <d v="2020-10-31T00:00:00"/>
    <n v="135"/>
    <n v="27"/>
    <x v="24"/>
    <x v="19"/>
    <x v="226"/>
    <x v="221"/>
    <x v="161"/>
    <x v="41"/>
    <x v="1"/>
    <x v="34"/>
    <n v="7"/>
    <n v="0.05"/>
    <n v="1125.5999999999999"/>
    <n v="619.08000000000004"/>
    <n v="56.28"/>
    <n v="1069.32"/>
    <x v="385"/>
    <n v="3151.68"/>
  </r>
  <r>
    <x v="2142"/>
    <x v="2"/>
    <x v="9"/>
    <d v="2020-10-04T00:00:00"/>
    <n v="10"/>
    <x v="5"/>
    <x v="2"/>
    <x v="2"/>
    <d v="2020-10-24T00:00:00"/>
    <d v="2020-10-31T00:00:00"/>
    <n v="135"/>
    <n v="27"/>
    <x v="10"/>
    <x v="4"/>
    <x v="333"/>
    <x v="322"/>
    <x v="39"/>
    <x v="20"/>
    <x v="3"/>
    <x v="16"/>
    <n v="2"/>
    <n v="0.05"/>
    <n v="1125.5999999999999"/>
    <n v="506.52"/>
    <n v="56.28"/>
    <n v="1069.32"/>
    <x v="62"/>
    <n v="1125.5999999999999"/>
  </r>
  <r>
    <x v="2143"/>
    <x v="2"/>
    <x v="9"/>
    <d v="2020-10-04T00:00:00"/>
    <n v="10"/>
    <x v="5"/>
    <x v="2"/>
    <x v="2"/>
    <d v="2020-10-30T00:00:00"/>
    <d v="2020-11-02T00:00:00"/>
    <n v="137"/>
    <n v="29"/>
    <x v="2"/>
    <x v="35"/>
    <x v="134"/>
    <x v="100"/>
    <x v="105"/>
    <x v="5"/>
    <x v="1"/>
    <x v="24"/>
    <n v="5"/>
    <n v="0.05"/>
    <n v="951.4"/>
    <n v="447.16"/>
    <n v="47.57"/>
    <n v="903.83"/>
    <x v="133"/>
    <n v="2283.35"/>
  </r>
  <r>
    <x v="2144"/>
    <x v="3"/>
    <x v="9"/>
    <d v="2020-10-05T00:00:00"/>
    <n v="10"/>
    <x v="5"/>
    <x v="2"/>
    <x v="2"/>
    <d v="2020-10-10T00:00:00"/>
    <d v="2020-10-13T00:00:00"/>
    <n v="117"/>
    <n v="8"/>
    <x v="16"/>
    <x v="24"/>
    <x v="148"/>
    <x v="147"/>
    <x v="15"/>
    <x v="6"/>
    <x v="1"/>
    <x v="24"/>
    <n v="3"/>
    <n v="0.05"/>
    <n v="1112.2"/>
    <n v="656.2"/>
    <n v="55.61"/>
    <n v="1056.5899999999999"/>
    <x v="5"/>
    <n v="1201.17"/>
  </r>
  <r>
    <x v="2145"/>
    <x v="2"/>
    <x v="9"/>
    <d v="2020-10-05T00:00:00"/>
    <n v="10"/>
    <x v="5"/>
    <x v="2"/>
    <x v="2"/>
    <d v="2020-10-18T00:00:00"/>
    <d v="2020-10-24T00:00:00"/>
    <n v="128"/>
    <n v="19"/>
    <x v="3"/>
    <x v="4"/>
    <x v="331"/>
    <x v="320"/>
    <x v="213"/>
    <x v="4"/>
    <x v="1"/>
    <x v="21"/>
    <n v="7"/>
    <n v="0.05"/>
    <n v="1005"/>
    <n v="633.15"/>
    <n v="50.25"/>
    <n v="954.75"/>
    <x v="593"/>
    <n v="2251.1999999999998"/>
  </r>
  <r>
    <x v="2146"/>
    <x v="1"/>
    <x v="9"/>
    <d v="2020-10-06T00:00:00"/>
    <n v="10"/>
    <x v="5"/>
    <x v="2"/>
    <x v="2"/>
    <d v="2020-10-17T00:00:00"/>
    <d v="2020-10-22T00:00:00"/>
    <n v="126"/>
    <n v="16"/>
    <x v="25"/>
    <x v="47"/>
    <x v="28"/>
    <x v="28"/>
    <x v="28"/>
    <x v="20"/>
    <x v="3"/>
    <x v="14"/>
    <n v="7"/>
    <n v="0.05"/>
    <n v="3845.8"/>
    <n v="2845.89"/>
    <n v="192.29"/>
    <n v="3653.51"/>
    <x v="1246"/>
    <n v="5653.34"/>
  </r>
  <r>
    <x v="2147"/>
    <x v="2"/>
    <x v="9"/>
    <d v="2020-10-06T00:00:00"/>
    <n v="10"/>
    <x v="5"/>
    <x v="2"/>
    <x v="2"/>
    <d v="2020-10-18T00:00:00"/>
    <d v="2020-10-25T00:00:00"/>
    <n v="129"/>
    <n v="19"/>
    <x v="3"/>
    <x v="19"/>
    <x v="185"/>
    <x v="183"/>
    <x v="12"/>
    <x v="11"/>
    <x v="3"/>
    <x v="0"/>
    <n v="4"/>
    <n v="0.05"/>
    <n v="1085.4000000000001"/>
    <n v="846.61"/>
    <n v="54.27"/>
    <n v="1031.1300000000001"/>
    <x v="215"/>
    <n v="738.08"/>
  </r>
  <r>
    <x v="2148"/>
    <x v="3"/>
    <x v="9"/>
    <d v="2020-10-06T00:00:00"/>
    <n v="10"/>
    <x v="5"/>
    <x v="2"/>
    <x v="2"/>
    <d v="2020-10-24T00:00:00"/>
    <d v="2020-10-30T00:00:00"/>
    <n v="134"/>
    <n v="24"/>
    <x v="22"/>
    <x v="26"/>
    <x v="166"/>
    <x v="164"/>
    <x v="124"/>
    <x v="22"/>
    <x v="0"/>
    <x v="30"/>
    <n v="2"/>
    <n v="0.05"/>
    <n v="3705.1"/>
    <n v="2964.08"/>
    <n v="185.255"/>
    <n v="3519.85"/>
    <x v="1342"/>
    <n v="1111.53"/>
  </r>
  <r>
    <x v="2149"/>
    <x v="1"/>
    <x v="9"/>
    <d v="2020-10-07T00:00:00"/>
    <n v="10"/>
    <x v="5"/>
    <x v="2"/>
    <x v="2"/>
    <d v="2020-10-22T00:00:00"/>
    <d v="2020-10-28T00:00:00"/>
    <n v="132"/>
    <n v="21"/>
    <x v="8"/>
    <x v="0"/>
    <x v="211"/>
    <x v="207"/>
    <x v="149"/>
    <x v="18"/>
    <x v="1"/>
    <x v="14"/>
    <n v="7"/>
    <n v="0.05"/>
    <n v="6043.4"/>
    <n v="2659.1"/>
    <n v="302.17"/>
    <n v="5741.23"/>
    <x v="1343"/>
    <n v="21574.91"/>
  </r>
  <r>
    <x v="2150"/>
    <x v="2"/>
    <x v="9"/>
    <d v="2020-10-07T00:00:00"/>
    <n v="10"/>
    <x v="5"/>
    <x v="2"/>
    <x v="2"/>
    <d v="2020-10-09T00:00:00"/>
    <d v="2020-10-14T00:00:00"/>
    <n v="118"/>
    <n v="7"/>
    <x v="4"/>
    <x v="4"/>
    <x v="119"/>
    <x v="119"/>
    <x v="14"/>
    <x v="13"/>
    <x v="3"/>
    <x v="14"/>
    <n v="6"/>
    <n v="0.05"/>
    <n v="790.6"/>
    <n v="545.51"/>
    <n v="39.53"/>
    <n v="751.07"/>
    <x v="1146"/>
    <n v="1233.3599999999999"/>
  </r>
  <r>
    <x v="2151"/>
    <x v="2"/>
    <x v="9"/>
    <d v="2020-10-07T00:00:00"/>
    <n v="10"/>
    <x v="5"/>
    <x v="2"/>
    <x v="2"/>
    <d v="2020-10-30T00:00:00"/>
    <d v="2020-11-06T00:00:00"/>
    <n v="141"/>
    <n v="30"/>
    <x v="5"/>
    <x v="42"/>
    <x v="117"/>
    <x v="117"/>
    <x v="91"/>
    <x v="33"/>
    <x v="1"/>
    <x v="8"/>
    <n v="4"/>
    <n v="0.05"/>
    <n v="5272.9"/>
    <n v="2372.81"/>
    <n v="263.64499999999998"/>
    <n v="5009.26"/>
    <x v="1344"/>
    <n v="10545.78"/>
  </r>
  <r>
    <x v="2152"/>
    <x v="0"/>
    <x v="9"/>
    <d v="2020-10-08T00:00:00"/>
    <n v="10"/>
    <x v="5"/>
    <x v="2"/>
    <x v="2"/>
    <d v="2020-10-12T00:00:00"/>
    <d v="2020-10-16T00:00:00"/>
    <n v="120"/>
    <n v="8"/>
    <x v="14"/>
    <x v="25"/>
    <x v="187"/>
    <x v="172"/>
    <x v="136"/>
    <x v="2"/>
    <x v="0"/>
    <x v="45"/>
    <n v="6"/>
    <n v="0.05"/>
    <n v="261.3"/>
    <n v="214.27"/>
    <n v="13.065"/>
    <n v="248.24"/>
    <x v="844"/>
    <n v="203.79"/>
  </r>
  <r>
    <x v="2153"/>
    <x v="2"/>
    <x v="9"/>
    <d v="2020-10-08T00:00:00"/>
    <n v="10"/>
    <x v="5"/>
    <x v="2"/>
    <x v="2"/>
    <d v="2020-10-29T00:00:00"/>
    <d v="2020-11-01T00:00:00"/>
    <n v="136"/>
    <n v="24"/>
    <x v="5"/>
    <x v="48"/>
    <x v="118"/>
    <x v="118"/>
    <x v="92"/>
    <x v="11"/>
    <x v="3"/>
    <x v="35"/>
    <n v="4"/>
    <n v="0.05"/>
    <n v="3879.3"/>
    <n v="1862.06"/>
    <n v="193.965"/>
    <n v="3685.34"/>
    <x v="1188"/>
    <n v="7293.1"/>
  </r>
  <r>
    <x v="2154"/>
    <x v="0"/>
    <x v="9"/>
    <d v="2020-10-10T00:00:00"/>
    <n v="10"/>
    <x v="5"/>
    <x v="2"/>
    <x v="2"/>
    <d v="2020-10-12T00:00:00"/>
    <d v="2020-10-13T00:00:00"/>
    <n v="117"/>
    <n v="3"/>
    <x v="20"/>
    <x v="39"/>
    <x v="69"/>
    <x v="69"/>
    <x v="61"/>
    <x v="3"/>
    <x v="2"/>
    <x v="4"/>
    <n v="2"/>
    <n v="0.05"/>
    <n v="3142.3"/>
    <n v="1445.46"/>
    <n v="157.11500000000001"/>
    <n v="2985.19"/>
    <x v="1345"/>
    <n v="3079.45"/>
  </r>
  <r>
    <x v="2155"/>
    <x v="0"/>
    <x v="9"/>
    <d v="2020-10-10T00:00:00"/>
    <n v="10"/>
    <x v="5"/>
    <x v="2"/>
    <x v="2"/>
    <d v="2020-10-29T00:00:00"/>
    <d v="2020-11-08T00:00:00"/>
    <n v="143"/>
    <n v="29"/>
    <x v="0"/>
    <x v="5"/>
    <x v="154"/>
    <x v="153"/>
    <x v="117"/>
    <x v="10"/>
    <x v="0"/>
    <x v="7"/>
    <n v="7"/>
    <n v="0.05"/>
    <n v="1085.4000000000001"/>
    <n v="651.24"/>
    <n v="54.27"/>
    <n v="1031.1300000000001"/>
    <x v="646"/>
    <n v="2659.23"/>
  </r>
  <r>
    <x v="2156"/>
    <x v="2"/>
    <x v="9"/>
    <d v="2020-10-10T00:00:00"/>
    <n v="10"/>
    <x v="5"/>
    <x v="2"/>
    <x v="2"/>
    <d v="2020-10-19T00:00:00"/>
    <d v="2020-10-24T00:00:00"/>
    <n v="128"/>
    <n v="14"/>
    <x v="10"/>
    <x v="45"/>
    <x v="96"/>
    <x v="96"/>
    <x v="78"/>
    <x v="0"/>
    <x v="0"/>
    <x v="3"/>
    <n v="4"/>
    <n v="0.05"/>
    <n v="690.1"/>
    <n v="503.77"/>
    <n v="34.505000000000003"/>
    <n v="655.6"/>
    <x v="730"/>
    <n v="607.29999999999995"/>
  </r>
  <r>
    <x v="2157"/>
    <x v="2"/>
    <x v="9"/>
    <d v="2020-10-10T00:00:00"/>
    <n v="10"/>
    <x v="5"/>
    <x v="2"/>
    <x v="2"/>
    <d v="2020-11-04T00:00:00"/>
    <d v="2020-11-13T00:00:00"/>
    <n v="148"/>
    <n v="34"/>
    <x v="1"/>
    <x v="46"/>
    <x v="303"/>
    <x v="293"/>
    <x v="201"/>
    <x v="4"/>
    <x v="1"/>
    <x v="45"/>
    <n v="7"/>
    <n v="0.05"/>
    <n v="241.2"/>
    <n v="127.84"/>
    <n v="12.06"/>
    <n v="229.14"/>
    <x v="315"/>
    <n v="709.1"/>
  </r>
  <r>
    <x v="2158"/>
    <x v="0"/>
    <x v="9"/>
    <d v="2020-10-11T00:00:00"/>
    <n v="10"/>
    <x v="5"/>
    <x v="2"/>
    <x v="2"/>
    <d v="2020-11-01T00:00:00"/>
    <d v="2020-11-02T00:00:00"/>
    <n v="137"/>
    <n v="22"/>
    <x v="27"/>
    <x v="12"/>
    <x v="95"/>
    <x v="95"/>
    <x v="77"/>
    <x v="6"/>
    <x v="1"/>
    <x v="8"/>
    <n v="7"/>
    <n v="0.05"/>
    <n v="991.6"/>
    <n v="485.88"/>
    <n v="49.58"/>
    <n v="942.02"/>
    <x v="1346"/>
    <n v="3192.98"/>
  </r>
  <r>
    <x v="2159"/>
    <x v="1"/>
    <x v="9"/>
    <d v="2020-10-11T00:00:00"/>
    <n v="10"/>
    <x v="5"/>
    <x v="2"/>
    <x v="2"/>
    <d v="2020-11-08T00:00:00"/>
    <d v="2020-11-18T00:00:00"/>
    <n v="153"/>
    <n v="38"/>
    <x v="15"/>
    <x v="19"/>
    <x v="138"/>
    <x v="137"/>
    <x v="27"/>
    <x v="3"/>
    <x v="2"/>
    <x v="43"/>
    <n v="3"/>
    <n v="0.05"/>
    <n v="5936.2"/>
    <n v="3561.72"/>
    <n v="296.81"/>
    <n v="5639.39"/>
    <x v="1347"/>
    <n v="6233.01"/>
  </r>
  <r>
    <x v="2160"/>
    <x v="1"/>
    <x v="9"/>
    <d v="2020-10-11T00:00:00"/>
    <n v="10"/>
    <x v="5"/>
    <x v="2"/>
    <x v="2"/>
    <d v="2020-11-05T00:00:00"/>
    <d v="2020-11-14T00:00:00"/>
    <n v="149"/>
    <n v="34"/>
    <x v="9"/>
    <x v="15"/>
    <x v="167"/>
    <x v="165"/>
    <x v="17"/>
    <x v="11"/>
    <x v="3"/>
    <x v="14"/>
    <n v="4"/>
    <n v="0.05"/>
    <n v="1708.5"/>
    <n v="1008.02"/>
    <n v="85.424999999999997"/>
    <n v="1623.08"/>
    <x v="1348"/>
    <n v="2460.2199999999998"/>
  </r>
  <r>
    <x v="2161"/>
    <x v="2"/>
    <x v="9"/>
    <d v="2020-10-11T00:00:00"/>
    <n v="10"/>
    <x v="5"/>
    <x v="2"/>
    <x v="2"/>
    <d v="2020-10-13T00:00:00"/>
    <d v="2020-10-16T00:00:00"/>
    <n v="120"/>
    <n v="5"/>
    <x v="5"/>
    <x v="42"/>
    <x v="328"/>
    <x v="317"/>
    <x v="212"/>
    <x v="4"/>
    <x v="1"/>
    <x v="23"/>
    <n v="4"/>
    <n v="0.05"/>
    <n v="1889.4"/>
    <n v="963.59"/>
    <n v="94.47"/>
    <n v="1794.93"/>
    <x v="1166"/>
    <n v="3325.36"/>
  </r>
  <r>
    <x v="2162"/>
    <x v="2"/>
    <x v="9"/>
    <d v="2020-10-12T00:00:00"/>
    <n v="10"/>
    <x v="5"/>
    <x v="2"/>
    <x v="2"/>
    <d v="2020-10-25T00:00:00"/>
    <d v="2020-10-26T00:00:00"/>
    <n v="130"/>
    <n v="14"/>
    <x v="18"/>
    <x v="1"/>
    <x v="194"/>
    <x v="191"/>
    <x v="140"/>
    <x v="33"/>
    <x v="1"/>
    <x v="41"/>
    <n v="5"/>
    <n v="0.05"/>
    <n v="6003.2"/>
    <n v="2401.2800000000002"/>
    <n v="300.16000000000003"/>
    <n v="5703.04"/>
    <x v="1083"/>
    <n v="16508.8"/>
  </r>
  <r>
    <x v="2163"/>
    <x v="3"/>
    <x v="9"/>
    <d v="2020-10-12T00:00:00"/>
    <n v="10"/>
    <x v="5"/>
    <x v="2"/>
    <x v="2"/>
    <d v="2020-10-17T00:00:00"/>
    <d v="2020-10-21T00:00:00"/>
    <n v="125"/>
    <n v="9"/>
    <x v="16"/>
    <x v="5"/>
    <x v="31"/>
    <x v="31"/>
    <x v="31"/>
    <x v="8"/>
    <x v="3"/>
    <x v="18"/>
    <n v="5"/>
    <n v="0.05"/>
    <n v="1092.0999999999999"/>
    <n v="502.37"/>
    <n v="54.604999999999997"/>
    <n v="1037.5"/>
    <x v="1193"/>
    <n v="2675.63"/>
  </r>
  <r>
    <x v="2164"/>
    <x v="1"/>
    <x v="9"/>
    <d v="2020-10-13T00:00:00"/>
    <n v="10"/>
    <x v="5"/>
    <x v="2"/>
    <x v="2"/>
    <d v="2020-10-15T00:00:00"/>
    <d v="2020-10-23T00:00:00"/>
    <n v="127"/>
    <n v="10"/>
    <x v="25"/>
    <x v="18"/>
    <x v="293"/>
    <x v="284"/>
    <x v="194"/>
    <x v="18"/>
    <x v="1"/>
    <x v="13"/>
    <n v="8"/>
    <n v="0.05"/>
    <n v="2452.1999999999998"/>
    <n v="1814.63"/>
    <n v="122.61"/>
    <n v="2329.59"/>
    <x v="1349"/>
    <n v="4119.68"/>
  </r>
  <r>
    <x v="2165"/>
    <x v="0"/>
    <x v="9"/>
    <d v="2020-10-13T00:00:00"/>
    <n v="10"/>
    <x v="5"/>
    <x v="2"/>
    <x v="2"/>
    <d v="2020-11-09T00:00:00"/>
    <d v="2020-11-11T00:00:00"/>
    <n v="146"/>
    <n v="29"/>
    <x v="11"/>
    <x v="44"/>
    <x v="138"/>
    <x v="137"/>
    <x v="27"/>
    <x v="3"/>
    <x v="2"/>
    <x v="41"/>
    <n v="3"/>
    <n v="0.05"/>
    <n v="3953"/>
    <n v="1699.79"/>
    <n v="197.65"/>
    <n v="3755.35"/>
    <x v="1350"/>
    <n v="6166.68"/>
  </r>
  <r>
    <x v="2166"/>
    <x v="2"/>
    <x v="9"/>
    <d v="2020-10-13T00:00:00"/>
    <n v="10"/>
    <x v="5"/>
    <x v="2"/>
    <x v="2"/>
    <d v="2020-10-17T00:00:00"/>
    <d v="2020-10-20T00:00:00"/>
    <n v="124"/>
    <n v="7"/>
    <x v="21"/>
    <x v="4"/>
    <x v="70"/>
    <x v="70"/>
    <x v="62"/>
    <x v="11"/>
    <x v="3"/>
    <x v="7"/>
    <n v="2"/>
    <n v="0.05"/>
    <n v="5440.4"/>
    <n v="4461.13"/>
    <n v="272.02"/>
    <n v="5168.38"/>
    <x v="1351"/>
    <n v="1414.5"/>
  </r>
  <r>
    <x v="2167"/>
    <x v="2"/>
    <x v="9"/>
    <d v="2020-10-13T00:00:00"/>
    <n v="10"/>
    <x v="5"/>
    <x v="2"/>
    <x v="2"/>
    <d v="2020-11-04T00:00:00"/>
    <d v="2020-11-09T00:00:00"/>
    <n v="144"/>
    <n v="27"/>
    <x v="2"/>
    <x v="42"/>
    <x v="131"/>
    <x v="131"/>
    <x v="103"/>
    <x v="22"/>
    <x v="0"/>
    <x v="3"/>
    <n v="3"/>
    <n v="0.05"/>
    <n v="1011.7"/>
    <n v="829.59"/>
    <n v="50.585000000000001"/>
    <n v="961.12"/>
    <x v="912"/>
    <n v="394.58"/>
  </r>
  <r>
    <x v="2168"/>
    <x v="1"/>
    <x v="9"/>
    <d v="2020-10-15T00:00:00"/>
    <n v="10"/>
    <x v="5"/>
    <x v="2"/>
    <x v="2"/>
    <d v="2020-10-22T00:00:00"/>
    <d v="2020-10-31T00:00:00"/>
    <n v="135"/>
    <n v="16"/>
    <x v="25"/>
    <x v="23"/>
    <x v="119"/>
    <x v="119"/>
    <x v="14"/>
    <x v="13"/>
    <x v="3"/>
    <x v="14"/>
    <n v="2"/>
    <n v="0.05"/>
    <n v="3966.4"/>
    <n v="2974.8"/>
    <n v="198.32"/>
    <n v="3768.08"/>
    <x v="329"/>
    <n v="1586.56"/>
  </r>
  <r>
    <x v="2169"/>
    <x v="0"/>
    <x v="9"/>
    <d v="2020-10-15T00:00:00"/>
    <n v="10"/>
    <x v="5"/>
    <x v="2"/>
    <x v="2"/>
    <d v="2020-10-18T00:00:00"/>
    <d v="2020-10-22T00:00:00"/>
    <n v="126"/>
    <n v="7"/>
    <x v="27"/>
    <x v="39"/>
    <x v="236"/>
    <x v="231"/>
    <x v="47"/>
    <x v="6"/>
    <x v="1"/>
    <x v="31"/>
    <n v="3"/>
    <n v="0.05"/>
    <n v="241.2"/>
    <n v="154.37"/>
    <n v="12.06"/>
    <n v="229.14"/>
    <x v="1352"/>
    <n v="224.31"/>
  </r>
  <r>
    <x v="2170"/>
    <x v="0"/>
    <x v="9"/>
    <d v="2020-10-15T00:00:00"/>
    <n v="10"/>
    <x v="5"/>
    <x v="2"/>
    <x v="2"/>
    <d v="2020-10-26T00:00:00"/>
    <d v="2020-10-28T00:00:00"/>
    <n v="132"/>
    <n v="13"/>
    <x v="11"/>
    <x v="22"/>
    <x v="204"/>
    <x v="200"/>
    <x v="144"/>
    <x v="4"/>
    <x v="1"/>
    <x v="34"/>
    <n v="6"/>
    <n v="0.05"/>
    <n v="3919.5"/>
    <n v="2508.48"/>
    <n v="195.97499999999999"/>
    <n v="3723.53"/>
    <x v="824"/>
    <n v="7290.27"/>
  </r>
  <r>
    <x v="2171"/>
    <x v="3"/>
    <x v="9"/>
    <d v="2020-10-15T00:00:00"/>
    <n v="10"/>
    <x v="5"/>
    <x v="2"/>
    <x v="2"/>
    <d v="2020-11-07T00:00:00"/>
    <d v="2020-11-08T00:00:00"/>
    <n v="143"/>
    <n v="24"/>
    <x v="16"/>
    <x v="47"/>
    <x v="191"/>
    <x v="188"/>
    <x v="138"/>
    <x v="4"/>
    <x v="1"/>
    <x v="34"/>
    <n v="8"/>
    <n v="0.05"/>
    <n v="1882.7"/>
    <n v="1581.47"/>
    <n v="94.135000000000005"/>
    <n v="1788.57"/>
    <x v="940"/>
    <n v="1656.76"/>
  </r>
  <r>
    <x v="2172"/>
    <x v="0"/>
    <x v="9"/>
    <d v="2020-10-16T00:00:00"/>
    <n v="10"/>
    <x v="5"/>
    <x v="2"/>
    <x v="2"/>
    <d v="2020-11-11T00:00:00"/>
    <d v="2020-11-14T00:00:00"/>
    <n v="149"/>
    <n v="29"/>
    <x v="27"/>
    <x v="46"/>
    <x v="156"/>
    <x v="155"/>
    <x v="118"/>
    <x v="15"/>
    <x v="2"/>
    <x v="27"/>
    <n v="1"/>
    <n v="0.05"/>
    <n v="2800.6"/>
    <n v="2380.5100000000002"/>
    <n v="140.03"/>
    <n v="2660.57"/>
    <x v="1353"/>
    <n v="280.06"/>
  </r>
  <r>
    <x v="2173"/>
    <x v="1"/>
    <x v="9"/>
    <d v="2020-10-16T00:00:00"/>
    <n v="10"/>
    <x v="5"/>
    <x v="2"/>
    <x v="2"/>
    <d v="2020-10-31T00:00:00"/>
    <d v="2020-11-05T00:00:00"/>
    <n v="140"/>
    <n v="20"/>
    <x v="24"/>
    <x v="8"/>
    <x v="322"/>
    <x v="311"/>
    <x v="21"/>
    <x v="11"/>
    <x v="3"/>
    <x v="41"/>
    <n v="8"/>
    <n v="0.05"/>
    <n v="5889.3"/>
    <n v="4711.4399999999996"/>
    <n v="294.46499999999997"/>
    <n v="5594.84"/>
    <x v="1354"/>
    <n v="7067.16"/>
  </r>
  <r>
    <x v="2174"/>
    <x v="1"/>
    <x v="9"/>
    <d v="2020-10-16T00:00:00"/>
    <n v="10"/>
    <x v="5"/>
    <x v="2"/>
    <x v="2"/>
    <d v="2020-11-04T00:00:00"/>
    <d v="2020-11-12T00:00:00"/>
    <n v="147"/>
    <n v="27"/>
    <x v="13"/>
    <x v="2"/>
    <x v="4"/>
    <x v="4"/>
    <x v="4"/>
    <x v="4"/>
    <x v="1"/>
    <x v="14"/>
    <n v="4"/>
    <n v="0.05"/>
    <n v="1045.2"/>
    <n v="846.61"/>
    <n v="52.26"/>
    <n v="992.94"/>
    <x v="294"/>
    <n v="585.32000000000005"/>
  </r>
  <r>
    <x v="2175"/>
    <x v="0"/>
    <x v="9"/>
    <d v="2020-10-17T00:00:00"/>
    <n v="10"/>
    <x v="5"/>
    <x v="2"/>
    <x v="2"/>
    <d v="2020-10-28T00:00:00"/>
    <d v="2020-11-04T00:00:00"/>
    <n v="139"/>
    <n v="18"/>
    <x v="20"/>
    <x v="45"/>
    <x v="300"/>
    <x v="291"/>
    <x v="182"/>
    <x v="11"/>
    <x v="3"/>
    <x v="35"/>
    <n v="8"/>
    <n v="0.05"/>
    <n v="3658.2"/>
    <n v="2487.58"/>
    <n v="182.91"/>
    <n v="3475.29"/>
    <x v="1355"/>
    <n v="7901.68"/>
  </r>
  <r>
    <x v="2176"/>
    <x v="2"/>
    <x v="9"/>
    <d v="2020-10-18T00:00:00"/>
    <n v="10"/>
    <x v="5"/>
    <x v="2"/>
    <x v="2"/>
    <d v="2020-11-11T00:00:00"/>
    <d v="2020-11-18T00:00:00"/>
    <n v="153"/>
    <n v="31"/>
    <x v="5"/>
    <x v="28"/>
    <x v="99"/>
    <x v="99"/>
    <x v="80"/>
    <x v="8"/>
    <x v="3"/>
    <x v="0"/>
    <n v="5"/>
    <n v="0.05"/>
    <n v="730.3"/>
    <n v="452.79"/>
    <n v="36.515000000000001"/>
    <n v="693.79"/>
    <x v="1356"/>
    <n v="1204.98"/>
  </r>
  <r>
    <x v="2177"/>
    <x v="2"/>
    <x v="9"/>
    <d v="2020-10-19T00:00:00"/>
    <n v="10"/>
    <x v="5"/>
    <x v="2"/>
    <x v="2"/>
    <d v="2020-10-22T00:00:00"/>
    <d v="2020-10-23T00:00:00"/>
    <n v="127"/>
    <n v="4"/>
    <x v="3"/>
    <x v="15"/>
    <x v="180"/>
    <x v="178"/>
    <x v="131"/>
    <x v="4"/>
    <x v="1"/>
    <x v="9"/>
    <n v="5"/>
    <n v="0.05"/>
    <n v="1078.7"/>
    <n v="765.88"/>
    <n v="53.935000000000002"/>
    <n v="1024.77"/>
    <x v="24"/>
    <n v="1294.43"/>
  </r>
  <r>
    <x v="2178"/>
    <x v="2"/>
    <x v="9"/>
    <d v="2020-10-20T00:00:00"/>
    <n v="10"/>
    <x v="5"/>
    <x v="2"/>
    <x v="2"/>
    <d v="2020-10-30T00:00:00"/>
    <d v="2020-11-03T00:00:00"/>
    <n v="138"/>
    <n v="14"/>
    <x v="10"/>
    <x v="38"/>
    <x v="5"/>
    <x v="5"/>
    <x v="5"/>
    <x v="5"/>
    <x v="1"/>
    <x v="9"/>
    <n v="2"/>
    <n v="0.05"/>
    <n v="2599.6"/>
    <n v="1819.72"/>
    <n v="129.97999999999999"/>
    <n v="2469.62"/>
    <x v="320"/>
    <n v="1299.8"/>
  </r>
  <r>
    <x v="2179"/>
    <x v="2"/>
    <x v="9"/>
    <d v="2020-10-21T00:00:00"/>
    <n v="10"/>
    <x v="5"/>
    <x v="2"/>
    <x v="2"/>
    <d v="2020-10-30T00:00:00"/>
    <d v="2020-11-09T00:00:00"/>
    <n v="144"/>
    <n v="19"/>
    <x v="5"/>
    <x v="25"/>
    <x v="143"/>
    <x v="142"/>
    <x v="99"/>
    <x v="11"/>
    <x v="3"/>
    <x v="20"/>
    <n v="1"/>
    <n v="0.05"/>
    <n v="1139"/>
    <n v="694.79"/>
    <n v="56.95"/>
    <n v="1082.05"/>
    <x v="1357"/>
    <n v="387.26"/>
  </r>
  <r>
    <x v="2180"/>
    <x v="2"/>
    <x v="9"/>
    <d v="2020-10-21T00:00:00"/>
    <n v="10"/>
    <x v="5"/>
    <x v="2"/>
    <x v="2"/>
    <d v="2020-11-02T00:00:00"/>
    <d v="2020-11-03T00:00:00"/>
    <n v="138"/>
    <n v="13"/>
    <x v="3"/>
    <x v="11"/>
    <x v="332"/>
    <x v="321"/>
    <x v="214"/>
    <x v="42"/>
    <x v="3"/>
    <x v="25"/>
    <n v="8"/>
    <n v="0.05"/>
    <n v="2546"/>
    <n v="1884.04"/>
    <n v="127.3"/>
    <n v="2418.6999999999998"/>
    <x v="1358"/>
    <n v="4277.28"/>
  </r>
  <r>
    <x v="2181"/>
    <x v="2"/>
    <x v="9"/>
    <d v="2020-10-21T00:00:00"/>
    <n v="10"/>
    <x v="5"/>
    <x v="2"/>
    <x v="2"/>
    <d v="2020-10-31T00:00:00"/>
    <d v="2020-11-06T00:00:00"/>
    <n v="141"/>
    <n v="16"/>
    <x v="4"/>
    <x v="16"/>
    <x v="259"/>
    <x v="245"/>
    <x v="177"/>
    <x v="5"/>
    <x v="1"/>
    <x v="16"/>
    <n v="7"/>
    <n v="0.05"/>
    <n v="931.3"/>
    <n v="530.84"/>
    <n v="46.564999999999998"/>
    <n v="884.74"/>
    <x v="992"/>
    <n v="2477.27"/>
  </r>
  <r>
    <x v="2182"/>
    <x v="2"/>
    <x v="9"/>
    <d v="2020-10-21T00:00:00"/>
    <n v="10"/>
    <x v="5"/>
    <x v="2"/>
    <x v="2"/>
    <d v="2020-10-30T00:00:00"/>
    <d v="2020-11-07T00:00:00"/>
    <n v="142"/>
    <n v="17"/>
    <x v="1"/>
    <x v="23"/>
    <x v="2"/>
    <x v="2"/>
    <x v="2"/>
    <x v="2"/>
    <x v="0"/>
    <x v="29"/>
    <n v="3"/>
    <n v="0.05"/>
    <n v="2338.3000000000002"/>
    <n v="1286.07"/>
    <n v="116.91500000000001"/>
    <n v="2221.39"/>
    <x v="340"/>
    <n v="2805.95"/>
  </r>
  <r>
    <x v="2183"/>
    <x v="2"/>
    <x v="9"/>
    <d v="2020-10-21T00:00:00"/>
    <n v="10"/>
    <x v="5"/>
    <x v="2"/>
    <x v="2"/>
    <d v="2020-10-28T00:00:00"/>
    <d v="2020-11-07T00:00:00"/>
    <n v="142"/>
    <n v="17"/>
    <x v="3"/>
    <x v="18"/>
    <x v="85"/>
    <x v="85"/>
    <x v="12"/>
    <x v="11"/>
    <x v="3"/>
    <x v="26"/>
    <n v="5"/>
    <n v="0.05"/>
    <n v="214.4"/>
    <n v="145.79"/>
    <n v="10.72"/>
    <n v="203.68"/>
    <x v="1339"/>
    <n v="289.45"/>
  </r>
  <r>
    <x v="2184"/>
    <x v="2"/>
    <x v="9"/>
    <d v="2020-10-22T00:00:00"/>
    <n v="10"/>
    <x v="5"/>
    <x v="2"/>
    <x v="2"/>
    <d v="2020-11-16T00:00:00"/>
    <d v="2020-11-21T00:00:00"/>
    <n v="156"/>
    <n v="30"/>
    <x v="18"/>
    <x v="34"/>
    <x v="357"/>
    <x v="343"/>
    <x v="182"/>
    <x v="11"/>
    <x v="3"/>
    <x v="43"/>
    <n v="8"/>
    <n v="0.05"/>
    <n v="877.7"/>
    <n v="561.73"/>
    <n v="43.884999999999998"/>
    <n v="833.82"/>
    <x v="578"/>
    <n v="2176.6799999999998"/>
  </r>
  <r>
    <x v="2185"/>
    <x v="2"/>
    <x v="9"/>
    <d v="2020-10-22T00:00:00"/>
    <n v="10"/>
    <x v="5"/>
    <x v="2"/>
    <x v="2"/>
    <d v="2020-10-26T00:00:00"/>
    <d v="2020-11-02T00:00:00"/>
    <n v="137"/>
    <n v="11"/>
    <x v="10"/>
    <x v="45"/>
    <x v="130"/>
    <x v="130"/>
    <x v="102"/>
    <x v="21"/>
    <x v="3"/>
    <x v="26"/>
    <n v="4"/>
    <n v="0.05"/>
    <n v="3999.9"/>
    <n v="2919.93"/>
    <n v="199.995"/>
    <n v="3799.91"/>
    <x v="7"/>
    <n v="3519.9"/>
  </r>
  <r>
    <x v="2186"/>
    <x v="1"/>
    <x v="9"/>
    <d v="2020-10-22T00:00:00"/>
    <n v="10"/>
    <x v="5"/>
    <x v="2"/>
    <x v="2"/>
    <d v="2020-11-14T00:00:00"/>
    <d v="2020-11-18T00:00:00"/>
    <n v="153"/>
    <n v="27"/>
    <x v="1"/>
    <x v="37"/>
    <x v="62"/>
    <x v="62"/>
    <x v="56"/>
    <x v="22"/>
    <x v="0"/>
    <x v="24"/>
    <n v="3"/>
    <n v="0.05"/>
    <n v="2981.5"/>
    <n v="1759.08"/>
    <n v="149.07499999999999"/>
    <n v="2832.43"/>
    <x v="1359"/>
    <n v="3220.04"/>
  </r>
  <r>
    <x v="2187"/>
    <x v="0"/>
    <x v="9"/>
    <d v="2020-10-23T00:00:00"/>
    <n v="10"/>
    <x v="5"/>
    <x v="2"/>
    <x v="2"/>
    <d v="2020-10-31T00:00:00"/>
    <d v="2020-11-07T00:00:00"/>
    <n v="142"/>
    <n v="15"/>
    <x v="11"/>
    <x v="12"/>
    <x v="47"/>
    <x v="47"/>
    <x v="44"/>
    <x v="4"/>
    <x v="1"/>
    <x v="3"/>
    <n v="6"/>
    <n v="0.05"/>
    <n v="1996.6"/>
    <n v="1417.59"/>
    <n v="99.83"/>
    <n v="1896.77"/>
    <x v="1095"/>
    <n v="2875.08"/>
  </r>
  <r>
    <x v="2188"/>
    <x v="3"/>
    <x v="9"/>
    <d v="2020-10-23T00:00:00"/>
    <n v="10"/>
    <x v="5"/>
    <x v="2"/>
    <x v="2"/>
    <d v="2020-11-15T00:00:00"/>
    <d v="2020-11-22T00:00:00"/>
    <n v="157"/>
    <n v="30"/>
    <x v="22"/>
    <x v="16"/>
    <x v="299"/>
    <x v="290"/>
    <x v="198"/>
    <x v="2"/>
    <x v="0"/>
    <x v="14"/>
    <n v="3"/>
    <n v="0.05"/>
    <n v="837.5"/>
    <n v="711.88"/>
    <n v="41.875"/>
    <n v="795.63"/>
    <x v="166"/>
    <n v="251.24"/>
  </r>
  <r>
    <x v="2189"/>
    <x v="2"/>
    <x v="9"/>
    <d v="2020-10-23T00:00:00"/>
    <n v="10"/>
    <x v="5"/>
    <x v="2"/>
    <x v="2"/>
    <d v="2020-11-07T00:00:00"/>
    <d v="2020-11-16T00:00:00"/>
    <n v="151"/>
    <n v="24"/>
    <x v="10"/>
    <x v="7"/>
    <x v="82"/>
    <x v="82"/>
    <x v="19"/>
    <x v="15"/>
    <x v="2"/>
    <x v="29"/>
    <n v="6"/>
    <n v="0.05"/>
    <n v="1695.1"/>
    <n v="983.16"/>
    <n v="84.754999999999995"/>
    <n v="1610.35"/>
    <x v="1360"/>
    <n v="3763.11"/>
  </r>
  <r>
    <x v="2190"/>
    <x v="0"/>
    <x v="9"/>
    <d v="2020-10-24T00:00:00"/>
    <n v="10"/>
    <x v="5"/>
    <x v="2"/>
    <x v="2"/>
    <d v="2020-11-11T00:00:00"/>
    <d v="2020-11-15T00:00:00"/>
    <n v="150"/>
    <n v="22"/>
    <x v="14"/>
    <x v="15"/>
    <x v="121"/>
    <x v="121"/>
    <x v="94"/>
    <x v="25"/>
    <x v="1"/>
    <x v="37"/>
    <n v="1"/>
    <n v="0.05"/>
    <n v="3557.7"/>
    <n v="1814.43"/>
    <n v="177.88499999999999"/>
    <n v="3379.82"/>
    <x v="1361"/>
    <n v="1565.39"/>
  </r>
  <r>
    <x v="2191"/>
    <x v="3"/>
    <x v="9"/>
    <d v="2020-10-24T00:00:00"/>
    <n v="10"/>
    <x v="5"/>
    <x v="2"/>
    <x v="2"/>
    <d v="2020-10-31T00:00:00"/>
    <d v="2020-11-06T00:00:00"/>
    <n v="141"/>
    <n v="13"/>
    <x v="27"/>
    <x v="13"/>
    <x v="4"/>
    <x v="4"/>
    <x v="4"/>
    <x v="4"/>
    <x v="1"/>
    <x v="25"/>
    <n v="3"/>
    <n v="0.05"/>
    <n v="1031.8"/>
    <n v="650.03"/>
    <n v="51.59"/>
    <n v="980.21"/>
    <x v="219"/>
    <n v="990.54"/>
  </r>
  <r>
    <x v="2192"/>
    <x v="2"/>
    <x v="9"/>
    <d v="2020-10-25T00:00:00"/>
    <n v="10"/>
    <x v="5"/>
    <x v="2"/>
    <x v="2"/>
    <d v="2020-11-04T00:00:00"/>
    <d v="2020-11-06T00:00:00"/>
    <n v="141"/>
    <n v="12"/>
    <x v="5"/>
    <x v="44"/>
    <x v="361"/>
    <x v="346"/>
    <x v="225"/>
    <x v="4"/>
    <x v="1"/>
    <x v="35"/>
    <n v="5"/>
    <n v="0.05"/>
    <n v="1782.2"/>
    <n v="1051.5"/>
    <n v="89.11"/>
    <n v="1693.09"/>
    <x v="1362"/>
    <n v="3207.95"/>
  </r>
  <r>
    <x v="2193"/>
    <x v="3"/>
    <x v="9"/>
    <d v="2020-10-25T00:00:00"/>
    <n v="10"/>
    <x v="5"/>
    <x v="2"/>
    <x v="2"/>
    <d v="2020-10-29T00:00:00"/>
    <d v="2020-11-03T00:00:00"/>
    <n v="138"/>
    <n v="9"/>
    <x v="22"/>
    <x v="30"/>
    <x v="168"/>
    <x v="166"/>
    <x v="99"/>
    <x v="11"/>
    <x v="3"/>
    <x v="8"/>
    <n v="7"/>
    <n v="0.05"/>
    <n v="3758.7"/>
    <n v="2706.26"/>
    <n v="187.935"/>
    <n v="3570.77"/>
    <x v="1363"/>
    <n v="6051.54"/>
  </r>
  <r>
    <x v="2194"/>
    <x v="1"/>
    <x v="9"/>
    <d v="2020-10-25T00:00:00"/>
    <n v="10"/>
    <x v="5"/>
    <x v="2"/>
    <x v="2"/>
    <d v="2020-11-07T00:00:00"/>
    <d v="2020-11-17T00:00:00"/>
    <n v="152"/>
    <n v="23"/>
    <x v="15"/>
    <x v="7"/>
    <x v="180"/>
    <x v="178"/>
    <x v="131"/>
    <x v="4"/>
    <x v="1"/>
    <x v="18"/>
    <n v="5"/>
    <n v="0.05"/>
    <n v="1172.5"/>
    <n v="961.45"/>
    <n v="58.625"/>
    <n v="1113.8800000000001"/>
    <x v="1281"/>
    <n v="762.13"/>
  </r>
  <r>
    <x v="2195"/>
    <x v="3"/>
    <x v="9"/>
    <d v="2020-10-27T00:00:00"/>
    <n v="10"/>
    <x v="5"/>
    <x v="2"/>
    <x v="2"/>
    <d v="2020-11-18T00:00:00"/>
    <d v="2020-11-26T00:00:00"/>
    <n v="161"/>
    <n v="30"/>
    <x v="16"/>
    <x v="41"/>
    <x v="285"/>
    <x v="276"/>
    <x v="192"/>
    <x v="35"/>
    <x v="0"/>
    <x v="45"/>
    <n v="1"/>
    <n v="0.05"/>
    <n v="1989.9"/>
    <n v="1114.3399999999999"/>
    <n v="99.495000000000005"/>
    <n v="1890.41"/>
    <x v="1364"/>
    <n v="776.07"/>
  </r>
  <r>
    <x v="2196"/>
    <x v="1"/>
    <x v="9"/>
    <d v="2020-10-27T00:00:00"/>
    <n v="10"/>
    <x v="5"/>
    <x v="2"/>
    <x v="2"/>
    <d v="2020-11-08T00:00:00"/>
    <d v="2020-11-17T00:00:00"/>
    <n v="152"/>
    <n v="21"/>
    <x v="6"/>
    <x v="24"/>
    <x v="296"/>
    <x v="287"/>
    <x v="196"/>
    <x v="6"/>
    <x v="1"/>
    <x v="21"/>
    <n v="6"/>
    <n v="0.05"/>
    <n v="2566.1"/>
    <n v="1950.24"/>
    <n v="128.30500000000001"/>
    <n v="2437.8000000000002"/>
    <x v="721"/>
    <n v="2925.33"/>
  </r>
  <r>
    <x v="2197"/>
    <x v="2"/>
    <x v="9"/>
    <d v="2020-10-27T00:00:00"/>
    <n v="10"/>
    <x v="5"/>
    <x v="2"/>
    <x v="2"/>
    <d v="2020-11-06T00:00:00"/>
    <d v="2020-11-09T00:00:00"/>
    <n v="144"/>
    <n v="13"/>
    <x v="3"/>
    <x v="8"/>
    <x v="234"/>
    <x v="229"/>
    <x v="138"/>
    <x v="4"/>
    <x v="1"/>
    <x v="4"/>
    <n v="4"/>
    <n v="0.05"/>
    <n v="1708.5"/>
    <n v="1383.89"/>
    <n v="85.424999999999997"/>
    <n v="1623.08"/>
    <x v="1348"/>
    <n v="956.74"/>
  </r>
  <r>
    <x v="2198"/>
    <x v="1"/>
    <x v="9"/>
    <d v="2020-10-28T00:00:00"/>
    <n v="10"/>
    <x v="5"/>
    <x v="2"/>
    <x v="2"/>
    <d v="2020-11-22T00:00:00"/>
    <d v="2020-12-02T00:00:00"/>
    <n v="167"/>
    <n v="35"/>
    <x v="25"/>
    <x v="39"/>
    <x v="44"/>
    <x v="44"/>
    <x v="41"/>
    <x v="11"/>
    <x v="3"/>
    <x v="43"/>
    <n v="2"/>
    <n v="0.05"/>
    <n v="1748.7"/>
    <n v="1381.47"/>
    <n v="87.435000000000002"/>
    <n v="1661.27"/>
    <x v="1365"/>
    <n v="559.59"/>
  </r>
  <r>
    <x v="2199"/>
    <x v="0"/>
    <x v="9"/>
    <d v="2020-10-28T00:00:00"/>
    <n v="10"/>
    <x v="5"/>
    <x v="2"/>
    <x v="2"/>
    <d v="2020-11-03T00:00:00"/>
    <d v="2020-11-11T00:00:00"/>
    <n v="146"/>
    <n v="14"/>
    <x v="14"/>
    <x v="39"/>
    <x v="235"/>
    <x v="230"/>
    <x v="168"/>
    <x v="4"/>
    <x v="1"/>
    <x v="25"/>
    <n v="8"/>
    <n v="0.05"/>
    <n v="221.1"/>
    <n v="101.71"/>
    <n v="11.055"/>
    <n v="210.05"/>
    <x v="1366"/>
    <n v="866.68"/>
  </r>
  <r>
    <x v="2200"/>
    <x v="2"/>
    <x v="9"/>
    <d v="2020-10-28T00:00:00"/>
    <n v="10"/>
    <x v="5"/>
    <x v="2"/>
    <x v="2"/>
    <d v="2020-11-14T00:00:00"/>
    <d v="2020-11-23T00:00:00"/>
    <n v="158"/>
    <n v="26"/>
    <x v="2"/>
    <x v="45"/>
    <x v="307"/>
    <x v="297"/>
    <x v="14"/>
    <x v="13"/>
    <x v="3"/>
    <x v="30"/>
    <n v="1"/>
    <n v="0.05"/>
    <n v="817.4"/>
    <n v="531.30999999999995"/>
    <n v="40.869999999999997"/>
    <n v="776.53"/>
    <x v="1367"/>
    <n v="245.22"/>
  </r>
  <r>
    <x v="2201"/>
    <x v="0"/>
    <x v="9"/>
    <d v="2020-10-28T00:00:00"/>
    <n v="10"/>
    <x v="5"/>
    <x v="2"/>
    <x v="2"/>
    <d v="2020-11-05T00:00:00"/>
    <d v="2020-11-12T00:00:00"/>
    <n v="147"/>
    <n v="15"/>
    <x v="27"/>
    <x v="24"/>
    <x v="31"/>
    <x v="31"/>
    <x v="31"/>
    <x v="8"/>
    <x v="3"/>
    <x v="3"/>
    <n v="2"/>
    <n v="0.05"/>
    <n v="4006.6"/>
    <n v="2043.37"/>
    <n v="200.33"/>
    <n v="3806.27"/>
    <x v="252"/>
    <n v="3525.8"/>
  </r>
  <r>
    <x v="2202"/>
    <x v="2"/>
    <x v="9"/>
    <d v="2020-10-29T00:00:00"/>
    <n v="10"/>
    <x v="5"/>
    <x v="2"/>
    <x v="2"/>
    <d v="2020-11-26T00:00:00"/>
    <d v="2020-12-03T00:00:00"/>
    <n v="168"/>
    <n v="35"/>
    <x v="5"/>
    <x v="36"/>
    <x v="121"/>
    <x v="121"/>
    <x v="94"/>
    <x v="25"/>
    <x v="1"/>
    <x v="18"/>
    <n v="7"/>
    <n v="0.05"/>
    <n v="1038.5"/>
    <n v="695.8"/>
    <n v="51.924999999999997"/>
    <n v="986.58"/>
    <x v="1059"/>
    <n v="2035.43"/>
  </r>
  <r>
    <x v="2203"/>
    <x v="2"/>
    <x v="9"/>
    <d v="2020-10-30T00:00:00"/>
    <n v="10"/>
    <x v="5"/>
    <x v="2"/>
    <x v="2"/>
    <d v="2020-11-04T00:00:00"/>
    <d v="2020-11-05T00:00:00"/>
    <n v="140"/>
    <n v="6"/>
    <x v="2"/>
    <x v="8"/>
    <x v="330"/>
    <x v="319"/>
    <x v="10"/>
    <x v="9"/>
    <x v="3"/>
    <x v="0"/>
    <n v="7"/>
    <n v="0.05"/>
    <n v="2626.4"/>
    <n v="1680.9"/>
    <n v="131.32"/>
    <n v="2495.08"/>
    <x v="994"/>
    <n v="5699.26"/>
  </r>
  <r>
    <x v="2204"/>
    <x v="1"/>
    <x v="9"/>
    <d v="2020-10-30T00:00:00"/>
    <n v="10"/>
    <x v="5"/>
    <x v="2"/>
    <x v="2"/>
    <d v="2020-11-27T00:00:00"/>
    <d v="2020-11-29T00:00:00"/>
    <n v="164"/>
    <n v="30"/>
    <x v="25"/>
    <x v="47"/>
    <x v="19"/>
    <x v="19"/>
    <x v="19"/>
    <x v="15"/>
    <x v="2"/>
    <x v="42"/>
    <n v="2"/>
    <n v="0.05"/>
    <n v="1092.0999999999999"/>
    <n v="797.23"/>
    <n v="54.604999999999997"/>
    <n v="1037.5"/>
    <x v="345"/>
    <n v="480.53"/>
  </r>
  <r>
    <x v="2205"/>
    <x v="2"/>
    <x v="9"/>
    <d v="2020-10-30T00:00:00"/>
    <n v="10"/>
    <x v="5"/>
    <x v="2"/>
    <x v="2"/>
    <d v="2020-11-23T00:00:00"/>
    <d v="2020-11-24T00:00:00"/>
    <n v="159"/>
    <n v="25"/>
    <x v="12"/>
    <x v="25"/>
    <x v="271"/>
    <x v="262"/>
    <x v="187"/>
    <x v="11"/>
    <x v="3"/>
    <x v="42"/>
    <n v="4"/>
    <n v="0.05"/>
    <n v="1098.8"/>
    <n v="648.29"/>
    <n v="54.94"/>
    <n v="1043.8599999999999"/>
    <x v="645"/>
    <n v="1582.28"/>
  </r>
  <r>
    <x v="2206"/>
    <x v="2"/>
    <x v="9"/>
    <d v="2020-10-31T00:00:00"/>
    <n v="10"/>
    <x v="5"/>
    <x v="2"/>
    <x v="2"/>
    <d v="2020-11-23T00:00:00"/>
    <d v="2020-11-28T00:00:00"/>
    <n v="163"/>
    <n v="28"/>
    <x v="7"/>
    <x v="3"/>
    <x v="61"/>
    <x v="61"/>
    <x v="57"/>
    <x v="27"/>
    <x v="0"/>
    <x v="15"/>
    <n v="6"/>
    <n v="0.05"/>
    <n v="971.5"/>
    <n v="777.2"/>
    <n v="48.575000000000003"/>
    <n v="922.93"/>
    <x v="1368"/>
    <n v="874.35"/>
  </r>
  <r>
    <x v="2207"/>
    <x v="1"/>
    <x v="10"/>
    <d v="2020-10-31T00:00:00"/>
    <n v="10"/>
    <x v="5"/>
    <x v="2"/>
    <x v="2"/>
    <d v="2020-11-09T00:00:00"/>
    <d v="2020-11-15T00:00:00"/>
    <n v="50"/>
    <n v="15"/>
    <x v="1"/>
    <x v="9"/>
    <x v="218"/>
    <x v="214"/>
    <x v="154"/>
    <x v="4"/>
    <x v="1"/>
    <x v="42"/>
    <n v="3"/>
    <n v="0.05"/>
    <n v="2525.9"/>
    <n v="1742.87"/>
    <n v="126.295"/>
    <n v="2399.61"/>
    <x v="1140"/>
    <n v="1970.21"/>
  </r>
  <r>
    <x v="2208"/>
    <x v="1"/>
    <x v="9"/>
    <d v="2020-11-01T00:00:00"/>
    <n v="11"/>
    <x v="6"/>
    <x v="2"/>
    <x v="2"/>
    <d v="2020-11-18T00:00:00"/>
    <d v="2020-11-26T00:00:00"/>
    <n v="161"/>
    <n v="25"/>
    <x v="26"/>
    <x v="23"/>
    <x v="309"/>
    <x v="299"/>
    <x v="36"/>
    <x v="23"/>
    <x v="2"/>
    <x v="34"/>
    <n v="3"/>
    <n v="0.05"/>
    <n v="1085.4000000000001"/>
    <n v="477.58"/>
    <n v="54.27"/>
    <n v="1031.1300000000001"/>
    <x v="582"/>
    <n v="1660.65"/>
  </r>
  <r>
    <x v="2209"/>
    <x v="1"/>
    <x v="9"/>
    <d v="2020-11-02T00:00:00"/>
    <n v="11"/>
    <x v="6"/>
    <x v="2"/>
    <x v="2"/>
    <d v="2020-11-25T00:00:00"/>
    <d v="2020-11-30T00:00:00"/>
    <n v="165"/>
    <n v="28"/>
    <x v="9"/>
    <x v="28"/>
    <x v="317"/>
    <x v="306"/>
    <x v="47"/>
    <x v="6"/>
    <x v="1"/>
    <x v="16"/>
    <n v="5"/>
    <n v="0.05"/>
    <n v="3631.4"/>
    <n v="2033.58"/>
    <n v="181.57"/>
    <n v="3449.83"/>
    <x v="1369"/>
    <n v="7081.25"/>
  </r>
  <r>
    <x v="2210"/>
    <x v="2"/>
    <x v="9"/>
    <d v="2020-11-03T00:00:00"/>
    <n v="11"/>
    <x v="6"/>
    <x v="2"/>
    <x v="2"/>
    <d v="2020-11-25T00:00:00"/>
    <d v="2020-12-05T00:00:00"/>
    <n v="170"/>
    <n v="32"/>
    <x v="10"/>
    <x v="18"/>
    <x v="339"/>
    <x v="148"/>
    <x v="215"/>
    <x v="44"/>
    <x v="1"/>
    <x v="24"/>
    <n v="6"/>
    <n v="0.05"/>
    <n v="2860.9"/>
    <n v="1316.01"/>
    <n v="143.04499999999999"/>
    <n v="2717.86"/>
    <x v="1370"/>
    <n v="8411.07"/>
  </r>
  <r>
    <x v="2211"/>
    <x v="3"/>
    <x v="10"/>
    <d v="2020-11-03T00:00:00"/>
    <n v="11"/>
    <x v="6"/>
    <x v="2"/>
    <x v="2"/>
    <d v="2020-11-18T00:00:00"/>
    <d v="2020-11-22T00:00:00"/>
    <n v="57"/>
    <n v="19"/>
    <x v="27"/>
    <x v="5"/>
    <x v="16"/>
    <x v="16"/>
    <x v="16"/>
    <x v="14"/>
    <x v="2"/>
    <x v="43"/>
    <n v="2"/>
    <n v="0.05"/>
    <n v="1983.2"/>
    <n v="1606.39"/>
    <n v="99.16"/>
    <n v="1884.04"/>
    <x v="509"/>
    <n v="555.29999999999995"/>
  </r>
  <r>
    <x v="2212"/>
    <x v="3"/>
    <x v="9"/>
    <d v="2020-11-03T00:00:00"/>
    <n v="11"/>
    <x v="6"/>
    <x v="2"/>
    <x v="2"/>
    <d v="2020-11-30T00:00:00"/>
    <d v="2020-12-01T00:00:00"/>
    <n v="166"/>
    <n v="28"/>
    <x v="16"/>
    <x v="16"/>
    <x v="112"/>
    <x v="112"/>
    <x v="56"/>
    <x v="22"/>
    <x v="0"/>
    <x v="35"/>
    <n v="5"/>
    <n v="0.05"/>
    <n v="2566.1"/>
    <n v="1026.44"/>
    <n v="128.30500000000001"/>
    <n v="2437.8000000000002"/>
    <x v="1371"/>
    <n v="7056.78"/>
  </r>
  <r>
    <x v="2213"/>
    <x v="2"/>
    <x v="9"/>
    <d v="2020-11-04T00:00:00"/>
    <n v="11"/>
    <x v="6"/>
    <x v="2"/>
    <x v="2"/>
    <d v="2020-11-14T00:00:00"/>
    <d v="2020-11-23T00:00:00"/>
    <n v="158"/>
    <n v="19"/>
    <x v="21"/>
    <x v="12"/>
    <x v="175"/>
    <x v="173"/>
    <x v="128"/>
    <x v="25"/>
    <x v="1"/>
    <x v="25"/>
    <n v="8"/>
    <n v="0.05"/>
    <n v="1963.1"/>
    <n v="1629.37"/>
    <n v="98.155000000000001"/>
    <n v="1864.95"/>
    <x v="1372"/>
    <n v="1884.6"/>
  </r>
  <r>
    <x v="2214"/>
    <x v="2"/>
    <x v="9"/>
    <d v="2020-11-05T00:00:00"/>
    <n v="11"/>
    <x v="6"/>
    <x v="2"/>
    <x v="2"/>
    <d v="2020-12-01T00:00:00"/>
    <d v="2020-12-11T00:00:00"/>
    <n v="176"/>
    <n v="36"/>
    <x v="10"/>
    <x v="24"/>
    <x v="269"/>
    <x v="260"/>
    <x v="185"/>
    <x v="18"/>
    <x v="1"/>
    <x v="13"/>
    <n v="4"/>
    <n v="0.05"/>
    <n v="4006.6"/>
    <n v="3165.21"/>
    <n v="200.33"/>
    <n v="3806.27"/>
    <x v="1373"/>
    <n v="2564.2399999999998"/>
  </r>
  <r>
    <x v="2215"/>
    <x v="2"/>
    <x v="9"/>
    <d v="2020-11-05T00:00:00"/>
    <n v="11"/>
    <x v="6"/>
    <x v="2"/>
    <x v="2"/>
    <d v="2020-11-30T00:00:00"/>
    <d v="2020-12-08T00:00:00"/>
    <n v="173"/>
    <n v="33"/>
    <x v="1"/>
    <x v="28"/>
    <x v="52"/>
    <x v="52"/>
    <x v="49"/>
    <x v="6"/>
    <x v="1"/>
    <x v="12"/>
    <n v="4"/>
    <n v="0.05"/>
    <n v="207.7"/>
    <n v="97.62"/>
    <n v="10.385"/>
    <n v="197.32"/>
    <x v="832"/>
    <n v="398.78"/>
  </r>
  <r>
    <x v="2216"/>
    <x v="2"/>
    <x v="9"/>
    <d v="2020-11-05T00:00:00"/>
    <n v="11"/>
    <x v="6"/>
    <x v="2"/>
    <x v="2"/>
    <d v="2020-11-07T00:00:00"/>
    <d v="2020-11-12T00:00:00"/>
    <n v="147"/>
    <n v="7"/>
    <x v="1"/>
    <x v="4"/>
    <x v="311"/>
    <x v="301"/>
    <x v="35"/>
    <x v="22"/>
    <x v="0"/>
    <x v="4"/>
    <n v="3"/>
    <n v="0.05"/>
    <n v="1279.7"/>
    <n v="678.24"/>
    <n v="63.984999999999999"/>
    <n v="1215.72"/>
    <x v="1374"/>
    <n v="1612.43"/>
  </r>
  <r>
    <x v="2217"/>
    <x v="2"/>
    <x v="10"/>
    <d v="2020-11-06T00:00:00"/>
    <n v="11"/>
    <x v="6"/>
    <x v="2"/>
    <x v="2"/>
    <d v="2020-11-19T00:00:00"/>
    <d v="2020-11-28T00:00:00"/>
    <n v="63"/>
    <n v="22"/>
    <x v="7"/>
    <x v="37"/>
    <x v="302"/>
    <x v="292"/>
    <x v="200"/>
    <x v="22"/>
    <x v="0"/>
    <x v="25"/>
    <n v="3"/>
    <n v="0.05"/>
    <n v="1018.4"/>
    <n v="661.96"/>
    <n v="50.92"/>
    <n v="967.48"/>
    <x v="427"/>
    <n v="916.56"/>
  </r>
  <r>
    <x v="2218"/>
    <x v="3"/>
    <x v="9"/>
    <d v="2020-11-06T00:00:00"/>
    <n v="11"/>
    <x v="6"/>
    <x v="2"/>
    <x v="2"/>
    <d v="2020-12-02T00:00:00"/>
    <d v="2020-12-11T00:00:00"/>
    <n v="176"/>
    <n v="35"/>
    <x v="16"/>
    <x v="18"/>
    <x v="240"/>
    <x v="234"/>
    <x v="116"/>
    <x v="22"/>
    <x v="0"/>
    <x v="22"/>
    <n v="7"/>
    <n v="0.05"/>
    <n v="1005"/>
    <n v="572.85"/>
    <n v="50.25"/>
    <n v="954.75"/>
    <x v="593"/>
    <n v="2673.3"/>
  </r>
  <r>
    <x v="2219"/>
    <x v="2"/>
    <x v="9"/>
    <d v="2020-11-06T00:00:00"/>
    <n v="11"/>
    <x v="6"/>
    <x v="2"/>
    <x v="2"/>
    <d v="2020-11-24T00:00:00"/>
    <d v="2020-11-26T00:00:00"/>
    <n v="161"/>
    <n v="20"/>
    <x v="19"/>
    <x v="10"/>
    <x v="100"/>
    <x v="100"/>
    <x v="81"/>
    <x v="4"/>
    <x v="1"/>
    <x v="26"/>
    <n v="8"/>
    <n v="0.05"/>
    <n v="1085.4000000000001"/>
    <n v="835.76"/>
    <n v="54.27"/>
    <n v="1031.1300000000001"/>
    <x v="464"/>
    <n v="1562.96"/>
  </r>
  <r>
    <x v="2220"/>
    <x v="2"/>
    <x v="9"/>
    <d v="2020-11-06T00:00:00"/>
    <n v="11"/>
    <x v="6"/>
    <x v="2"/>
    <x v="2"/>
    <d v="2020-11-13T00:00:00"/>
    <d v="2020-11-14T00:00:00"/>
    <n v="149"/>
    <n v="8"/>
    <x v="17"/>
    <x v="21"/>
    <x v="152"/>
    <x v="151"/>
    <x v="88"/>
    <x v="11"/>
    <x v="3"/>
    <x v="35"/>
    <n v="8"/>
    <n v="0.05"/>
    <n v="234.5"/>
    <n v="126.63"/>
    <n v="11.725"/>
    <n v="222.78"/>
    <x v="1375"/>
    <n v="769.16"/>
  </r>
  <r>
    <x v="2221"/>
    <x v="0"/>
    <x v="9"/>
    <d v="2020-11-07T00:00:00"/>
    <n v="11"/>
    <x v="6"/>
    <x v="2"/>
    <x v="2"/>
    <d v="2020-11-09T00:00:00"/>
    <d v="2020-11-13T00:00:00"/>
    <n v="148"/>
    <n v="6"/>
    <x v="20"/>
    <x v="26"/>
    <x v="194"/>
    <x v="191"/>
    <x v="140"/>
    <x v="33"/>
    <x v="1"/>
    <x v="35"/>
    <n v="5"/>
    <n v="0.05"/>
    <n v="1078.7"/>
    <n v="701.16"/>
    <n v="53.935000000000002"/>
    <n v="1024.77"/>
    <x v="24"/>
    <n v="1618.03"/>
  </r>
  <r>
    <x v="2222"/>
    <x v="2"/>
    <x v="9"/>
    <d v="2020-11-08T00:00:00"/>
    <n v="11"/>
    <x v="6"/>
    <x v="2"/>
    <x v="2"/>
    <d v="2020-11-17T00:00:00"/>
    <d v="2020-11-19T00:00:00"/>
    <n v="154"/>
    <n v="11"/>
    <x v="2"/>
    <x v="13"/>
    <x v="239"/>
    <x v="233"/>
    <x v="27"/>
    <x v="3"/>
    <x v="2"/>
    <x v="18"/>
    <n v="3"/>
    <n v="0.05"/>
    <n v="1252.9000000000001"/>
    <n v="764.27"/>
    <n v="62.645000000000003"/>
    <n v="1190.26"/>
    <x v="1376"/>
    <n v="1277.96"/>
  </r>
  <r>
    <x v="2223"/>
    <x v="1"/>
    <x v="9"/>
    <d v="2020-11-08T00:00:00"/>
    <n v="11"/>
    <x v="6"/>
    <x v="2"/>
    <x v="2"/>
    <d v="2020-11-23T00:00:00"/>
    <d v="2020-11-28T00:00:00"/>
    <n v="163"/>
    <n v="20"/>
    <x v="8"/>
    <x v="2"/>
    <x v="270"/>
    <x v="261"/>
    <x v="186"/>
    <x v="23"/>
    <x v="2"/>
    <x v="42"/>
    <n v="4"/>
    <n v="0.05"/>
    <n v="1098.8"/>
    <n v="846.08"/>
    <n v="54.94"/>
    <n v="1043.8599999999999"/>
    <x v="645"/>
    <n v="791.12"/>
  </r>
  <r>
    <x v="2224"/>
    <x v="1"/>
    <x v="9"/>
    <d v="2020-11-09T00:00:00"/>
    <n v="11"/>
    <x v="6"/>
    <x v="2"/>
    <x v="2"/>
    <d v="2020-11-28T00:00:00"/>
    <d v="2020-12-06T00:00:00"/>
    <n v="171"/>
    <n v="27"/>
    <x v="6"/>
    <x v="18"/>
    <x v="18"/>
    <x v="18"/>
    <x v="18"/>
    <x v="15"/>
    <x v="2"/>
    <x v="36"/>
    <n v="7"/>
    <n v="0.05"/>
    <n v="1025.0999999999999"/>
    <n v="871.34"/>
    <n v="51.255000000000003"/>
    <n v="973.85"/>
    <x v="663"/>
    <n v="717.53"/>
  </r>
  <r>
    <x v="2225"/>
    <x v="2"/>
    <x v="10"/>
    <d v="2020-11-09T00:00:00"/>
    <n v="11"/>
    <x v="6"/>
    <x v="2"/>
    <x v="2"/>
    <d v="2020-11-12T00:00:00"/>
    <d v="2020-11-14T00:00:00"/>
    <n v="49"/>
    <n v="5"/>
    <x v="2"/>
    <x v="40"/>
    <x v="113"/>
    <x v="113"/>
    <x v="57"/>
    <x v="27"/>
    <x v="0"/>
    <x v="44"/>
    <n v="8"/>
    <n v="0.05"/>
    <n v="247.9"/>
    <n v="143.78"/>
    <n v="12.395"/>
    <n v="235.51"/>
    <x v="1377"/>
    <n v="733.8"/>
  </r>
  <r>
    <x v="2226"/>
    <x v="1"/>
    <x v="9"/>
    <d v="2020-11-09T00:00:00"/>
    <n v="11"/>
    <x v="6"/>
    <x v="2"/>
    <x v="2"/>
    <d v="2020-11-27T00:00:00"/>
    <d v="2020-12-05T00:00:00"/>
    <n v="170"/>
    <n v="26"/>
    <x v="15"/>
    <x v="6"/>
    <x v="300"/>
    <x v="291"/>
    <x v="182"/>
    <x v="11"/>
    <x v="3"/>
    <x v="31"/>
    <n v="4"/>
    <n v="0.05"/>
    <n v="1721.9"/>
    <n v="1084.8"/>
    <n v="86.094999999999999"/>
    <n v="1635.81"/>
    <x v="895"/>
    <n v="2204.02"/>
  </r>
  <r>
    <x v="2227"/>
    <x v="3"/>
    <x v="9"/>
    <d v="2020-11-10T00:00:00"/>
    <n v="11"/>
    <x v="6"/>
    <x v="2"/>
    <x v="2"/>
    <d v="2020-11-13T00:00:00"/>
    <d v="2020-11-21T00:00:00"/>
    <n v="156"/>
    <n v="11"/>
    <x v="23"/>
    <x v="42"/>
    <x v="37"/>
    <x v="37"/>
    <x v="15"/>
    <x v="11"/>
    <x v="3"/>
    <x v="26"/>
    <n v="4"/>
    <n v="0.05"/>
    <n v="2921.2"/>
    <n v="2103.2600000000002"/>
    <n v="146.06"/>
    <n v="2775.14"/>
    <x v="1378"/>
    <n v="2687.52"/>
  </r>
  <r>
    <x v="2228"/>
    <x v="2"/>
    <x v="9"/>
    <d v="2020-11-10T00:00:00"/>
    <n v="11"/>
    <x v="6"/>
    <x v="2"/>
    <x v="2"/>
    <d v="2020-11-13T00:00:00"/>
    <d v="2020-11-18T00:00:00"/>
    <n v="153"/>
    <n v="8"/>
    <x v="19"/>
    <x v="16"/>
    <x v="251"/>
    <x v="245"/>
    <x v="17"/>
    <x v="11"/>
    <x v="3"/>
    <x v="3"/>
    <n v="6"/>
    <n v="0.05"/>
    <n v="3859.2"/>
    <n v="2083.9699999999998"/>
    <n v="192.96"/>
    <n v="3666.24"/>
    <x v="961"/>
    <n v="9493.6200000000008"/>
  </r>
  <r>
    <x v="2229"/>
    <x v="2"/>
    <x v="9"/>
    <d v="2020-11-10T00:00:00"/>
    <n v="11"/>
    <x v="6"/>
    <x v="2"/>
    <x v="2"/>
    <d v="2020-11-28T00:00:00"/>
    <d v="2020-12-07T00:00:00"/>
    <n v="172"/>
    <n v="27"/>
    <x v="2"/>
    <x v="7"/>
    <x v="88"/>
    <x v="88"/>
    <x v="73"/>
    <x v="14"/>
    <x v="2"/>
    <x v="7"/>
    <n v="1"/>
    <n v="0.05"/>
    <n v="904.5"/>
    <n v="361.8"/>
    <n v="45.225000000000001"/>
    <n v="859.28"/>
    <x v="1219"/>
    <n v="497.48"/>
  </r>
  <r>
    <x v="2230"/>
    <x v="2"/>
    <x v="10"/>
    <d v="2020-11-10T00:00:00"/>
    <n v="11"/>
    <x v="6"/>
    <x v="2"/>
    <x v="2"/>
    <d v="2020-11-29T00:00:00"/>
    <d v="2020-12-09T00:00:00"/>
    <n v="74"/>
    <n v="29"/>
    <x v="21"/>
    <x v="34"/>
    <x v="296"/>
    <x v="287"/>
    <x v="196"/>
    <x v="6"/>
    <x v="1"/>
    <x v="39"/>
    <n v="6"/>
    <n v="0.05"/>
    <n v="6365"/>
    <n v="5028.3500000000004"/>
    <n v="318.25"/>
    <n v="6046.75"/>
    <x v="1379"/>
    <n v="6110.4"/>
  </r>
  <r>
    <x v="2231"/>
    <x v="0"/>
    <x v="10"/>
    <d v="2020-11-10T00:00:00"/>
    <n v="11"/>
    <x v="6"/>
    <x v="2"/>
    <x v="2"/>
    <d v="2020-11-20T00:00:00"/>
    <d v="2020-11-28T00:00:00"/>
    <n v="63"/>
    <n v="18"/>
    <x v="14"/>
    <x v="3"/>
    <x v="238"/>
    <x v="232"/>
    <x v="69"/>
    <x v="27"/>
    <x v="0"/>
    <x v="13"/>
    <n v="5"/>
    <n v="0.05"/>
    <n v="3711.8"/>
    <n v="2598.2600000000002"/>
    <n v="185.59"/>
    <n v="3526.21"/>
    <x v="1149"/>
    <n v="4639.75"/>
  </r>
  <r>
    <x v="2232"/>
    <x v="1"/>
    <x v="9"/>
    <d v="2020-11-11T00:00:00"/>
    <n v="11"/>
    <x v="6"/>
    <x v="2"/>
    <x v="2"/>
    <d v="2020-11-29T00:00:00"/>
    <d v="2020-12-04T00:00:00"/>
    <n v="169"/>
    <n v="23"/>
    <x v="15"/>
    <x v="19"/>
    <x v="13"/>
    <x v="13"/>
    <x v="13"/>
    <x v="12"/>
    <x v="0"/>
    <x v="1"/>
    <n v="6"/>
    <n v="0.05"/>
    <n v="3959.7"/>
    <n v="2138.2399999999998"/>
    <n v="197.98500000000001"/>
    <n v="3761.72"/>
    <x v="1380"/>
    <n v="9740.85"/>
  </r>
  <r>
    <x v="2233"/>
    <x v="1"/>
    <x v="9"/>
    <d v="2020-11-11T00:00:00"/>
    <n v="11"/>
    <x v="6"/>
    <x v="2"/>
    <x v="2"/>
    <d v="2020-11-15T00:00:00"/>
    <d v="2020-11-23T00:00:00"/>
    <n v="158"/>
    <n v="12"/>
    <x v="15"/>
    <x v="0"/>
    <x v="167"/>
    <x v="165"/>
    <x v="17"/>
    <x v="11"/>
    <x v="3"/>
    <x v="19"/>
    <n v="5"/>
    <n v="0.05"/>
    <n v="2559.4"/>
    <n v="1023.76"/>
    <n v="127.97"/>
    <n v="2431.4299999999998"/>
    <x v="295"/>
    <n v="7038.35"/>
  </r>
  <r>
    <x v="2234"/>
    <x v="2"/>
    <x v="9"/>
    <d v="2020-11-12T00:00:00"/>
    <n v="11"/>
    <x v="6"/>
    <x v="2"/>
    <x v="2"/>
    <d v="2020-11-22T00:00:00"/>
    <d v="2020-11-25T00:00:00"/>
    <n v="160"/>
    <n v="13"/>
    <x v="1"/>
    <x v="1"/>
    <x v="320"/>
    <x v="309"/>
    <x v="12"/>
    <x v="11"/>
    <x v="3"/>
    <x v="33"/>
    <n v="3"/>
    <n v="0.05"/>
    <n v="3953"/>
    <n v="2608.98"/>
    <n v="197.65"/>
    <n v="3755.35"/>
    <x v="1350"/>
    <n v="3439.11"/>
  </r>
  <r>
    <x v="2235"/>
    <x v="1"/>
    <x v="9"/>
    <d v="2020-11-12T00:00:00"/>
    <n v="11"/>
    <x v="6"/>
    <x v="2"/>
    <x v="2"/>
    <d v="2020-11-26T00:00:00"/>
    <d v="2020-11-27T00:00:00"/>
    <n v="162"/>
    <n v="15"/>
    <x v="24"/>
    <x v="24"/>
    <x v="43"/>
    <x v="43"/>
    <x v="40"/>
    <x v="2"/>
    <x v="0"/>
    <x v="37"/>
    <n v="7"/>
    <n v="0.05"/>
    <n v="1072"/>
    <n v="857.6"/>
    <n v="53.6"/>
    <n v="1018.4"/>
    <x v="539"/>
    <n v="1125.5999999999999"/>
  </r>
  <r>
    <x v="2236"/>
    <x v="3"/>
    <x v="9"/>
    <d v="2020-11-12T00:00:00"/>
    <n v="11"/>
    <x v="6"/>
    <x v="2"/>
    <x v="2"/>
    <d v="2020-11-16T00:00:00"/>
    <d v="2020-11-20T00:00:00"/>
    <n v="155"/>
    <n v="8"/>
    <x v="22"/>
    <x v="18"/>
    <x v="366"/>
    <x v="152"/>
    <x v="227"/>
    <x v="13"/>
    <x v="3"/>
    <x v="43"/>
    <n v="8"/>
    <n v="0.05"/>
    <n v="1755.4"/>
    <n v="754.82"/>
    <n v="87.77"/>
    <n v="1667.63"/>
    <x v="1381"/>
    <n v="7302.48"/>
  </r>
  <r>
    <x v="2237"/>
    <x v="2"/>
    <x v="10"/>
    <d v="2020-11-12T00:00:00"/>
    <n v="11"/>
    <x v="6"/>
    <x v="2"/>
    <x v="2"/>
    <d v="2020-12-05T00:00:00"/>
    <d v="2020-12-06T00:00:00"/>
    <n v="71"/>
    <n v="24"/>
    <x v="17"/>
    <x v="3"/>
    <x v="115"/>
    <x v="115"/>
    <x v="69"/>
    <x v="27"/>
    <x v="0"/>
    <x v="22"/>
    <n v="1"/>
    <n v="0.05"/>
    <n v="1011.7"/>
    <n v="526.08000000000004"/>
    <n v="50.585000000000001"/>
    <n v="961.12"/>
    <x v="587"/>
    <n v="435.04"/>
  </r>
  <r>
    <x v="2238"/>
    <x v="3"/>
    <x v="9"/>
    <d v="2020-11-12T00:00:00"/>
    <n v="11"/>
    <x v="6"/>
    <x v="2"/>
    <x v="2"/>
    <d v="2020-12-09T00:00:00"/>
    <d v="2020-12-17T00:00:00"/>
    <n v="182"/>
    <n v="35"/>
    <x v="23"/>
    <x v="17"/>
    <x v="246"/>
    <x v="240"/>
    <x v="172"/>
    <x v="19"/>
    <x v="2"/>
    <x v="27"/>
    <n v="8"/>
    <n v="0.05"/>
    <n v="1078.7"/>
    <n v="798.24"/>
    <n v="53.935000000000002"/>
    <n v="1024.77"/>
    <x v="684"/>
    <n v="1812.2"/>
  </r>
  <r>
    <x v="2239"/>
    <x v="2"/>
    <x v="9"/>
    <d v="2020-11-13T00:00:00"/>
    <n v="11"/>
    <x v="6"/>
    <x v="2"/>
    <x v="2"/>
    <d v="2020-11-27T00:00:00"/>
    <d v="2020-11-28T00:00:00"/>
    <n v="163"/>
    <n v="15"/>
    <x v="7"/>
    <x v="3"/>
    <x v="364"/>
    <x v="349"/>
    <x v="99"/>
    <x v="11"/>
    <x v="3"/>
    <x v="27"/>
    <n v="3"/>
    <n v="0.05"/>
    <n v="1025.0999999999999"/>
    <n v="656.06"/>
    <n v="51.255000000000003"/>
    <n v="973.85"/>
    <x v="349"/>
    <n v="953.36"/>
  </r>
  <r>
    <x v="2240"/>
    <x v="2"/>
    <x v="9"/>
    <d v="2020-11-13T00:00:00"/>
    <n v="11"/>
    <x v="6"/>
    <x v="2"/>
    <x v="2"/>
    <d v="2020-12-05T00:00:00"/>
    <d v="2020-12-15T00:00:00"/>
    <n v="180"/>
    <n v="32"/>
    <x v="21"/>
    <x v="11"/>
    <x v="344"/>
    <x v="331"/>
    <x v="218"/>
    <x v="4"/>
    <x v="1"/>
    <x v="2"/>
    <n v="6"/>
    <n v="0.05"/>
    <n v="1775.5"/>
    <n v="1260.6099999999999"/>
    <n v="88.775000000000006"/>
    <n v="1686.73"/>
    <x v="157"/>
    <n v="2556.69"/>
  </r>
  <r>
    <x v="2241"/>
    <x v="3"/>
    <x v="9"/>
    <d v="2020-11-13T00:00:00"/>
    <n v="11"/>
    <x v="6"/>
    <x v="2"/>
    <x v="2"/>
    <d v="2020-11-15T00:00:00"/>
    <d v="2020-11-16T00:00:00"/>
    <n v="151"/>
    <n v="3"/>
    <x v="16"/>
    <x v="20"/>
    <x v="219"/>
    <x v="215"/>
    <x v="155"/>
    <x v="33"/>
    <x v="1"/>
    <x v="4"/>
    <n v="8"/>
    <n v="0.05"/>
    <n v="716.9"/>
    <n v="465.99"/>
    <n v="35.844999999999999"/>
    <n v="681.06"/>
    <x v="1382"/>
    <n v="1720.52"/>
  </r>
  <r>
    <x v="2242"/>
    <x v="1"/>
    <x v="9"/>
    <d v="2020-11-14T00:00:00"/>
    <n v="11"/>
    <x v="6"/>
    <x v="2"/>
    <x v="2"/>
    <d v="2020-11-16T00:00:00"/>
    <d v="2020-11-18T00:00:00"/>
    <n v="153"/>
    <n v="4"/>
    <x v="13"/>
    <x v="17"/>
    <x v="311"/>
    <x v="301"/>
    <x v="35"/>
    <x v="22"/>
    <x v="0"/>
    <x v="46"/>
    <n v="8"/>
    <n v="0.05"/>
    <n v="984.9"/>
    <n v="512.15"/>
    <n v="49.244999999999997"/>
    <n v="935.66"/>
    <x v="1253"/>
    <n v="3388.04"/>
  </r>
  <r>
    <x v="2243"/>
    <x v="1"/>
    <x v="9"/>
    <d v="2020-11-14T00:00:00"/>
    <n v="11"/>
    <x v="6"/>
    <x v="2"/>
    <x v="2"/>
    <d v="2020-12-12T00:00:00"/>
    <d v="2020-12-14T00:00:00"/>
    <n v="179"/>
    <n v="30"/>
    <x v="25"/>
    <x v="4"/>
    <x v="179"/>
    <x v="177"/>
    <x v="52"/>
    <x v="11"/>
    <x v="3"/>
    <x v="40"/>
    <n v="3"/>
    <n v="0.05"/>
    <n v="2371.8000000000002"/>
    <n v="1541.67"/>
    <n v="118.59"/>
    <n v="2253.21"/>
    <x v="1383"/>
    <n v="2134.62"/>
  </r>
  <r>
    <x v="2244"/>
    <x v="1"/>
    <x v="9"/>
    <d v="2020-11-14T00:00:00"/>
    <n v="11"/>
    <x v="6"/>
    <x v="2"/>
    <x v="2"/>
    <d v="2020-11-18T00:00:00"/>
    <d v="2020-11-19T00:00:00"/>
    <n v="154"/>
    <n v="5"/>
    <x v="13"/>
    <x v="25"/>
    <x v="71"/>
    <x v="71"/>
    <x v="35"/>
    <x v="22"/>
    <x v="0"/>
    <x v="11"/>
    <n v="6"/>
    <n v="0.05"/>
    <n v="850.9"/>
    <n v="578.61"/>
    <n v="42.545000000000002"/>
    <n v="808.36"/>
    <x v="1384"/>
    <n v="1378.47"/>
  </r>
  <r>
    <x v="2245"/>
    <x v="2"/>
    <x v="10"/>
    <d v="2020-11-15T00:00:00"/>
    <n v="11"/>
    <x v="6"/>
    <x v="2"/>
    <x v="2"/>
    <d v="2020-11-26T00:00:00"/>
    <d v="2020-12-05T00:00:00"/>
    <n v="70"/>
    <n v="20"/>
    <x v="1"/>
    <x v="0"/>
    <x v="280"/>
    <x v="271"/>
    <x v="12"/>
    <x v="11"/>
    <x v="3"/>
    <x v="21"/>
    <n v="1"/>
    <n v="0.05"/>
    <n v="3772.1"/>
    <n v="1961.49"/>
    <n v="188.60499999999999"/>
    <n v="3583.5"/>
    <x v="1385"/>
    <n v="1622.01"/>
  </r>
  <r>
    <x v="2246"/>
    <x v="3"/>
    <x v="9"/>
    <d v="2020-11-15T00:00:00"/>
    <n v="11"/>
    <x v="6"/>
    <x v="2"/>
    <x v="2"/>
    <d v="2020-12-10T00:00:00"/>
    <d v="2020-12-17T00:00:00"/>
    <n v="182"/>
    <n v="32"/>
    <x v="22"/>
    <x v="42"/>
    <x v="170"/>
    <x v="168"/>
    <x v="126"/>
    <x v="22"/>
    <x v="0"/>
    <x v="12"/>
    <n v="1"/>
    <n v="0.05"/>
    <n v="167.5"/>
    <n v="97.15"/>
    <n v="8.375"/>
    <n v="159.13"/>
    <x v="633"/>
    <n v="61.98"/>
  </r>
  <r>
    <x v="2247"/>
    <x v="2"/>
    <x v="10"/>
    <d v="2020-11-16T00:00:00"/>
    <n v="11"/>
    <x v="6"/>
    <x v="2"/>
    <x v="2"/>
    <d v="2020-11-30T00:00:00"/>
    <d v="2020-12-03T00:00:00"/>
    <n v="68"/>
    <n v="17"/>
    <x v="17"/>
    <x v="3"/>
    <x v="232"/>
    <x v="227"/>
    <x v="166"/>
    <x v="4"/>
    <x v="1"/>
    <x v="16"/>
    <n v="1"/>
    <n v="0.05"/>
    <n v="3738.6"/>
    <n v="1869.3"/>
    <n v="186.93"/>
    <n v="3551.67"/>
    <x v="1386"/>
    <n v="1682.37"/>
  </r>
  <r>
    <x v="2248"/>
    <x v="0"/>
    <x v="9"/>
    <d v="2020-11-16T00:00:00"/>
    <n v="11"/>
    <x v="6"/>
    <x v="2"/>
    <x v="2"/>
    <d v="2020-12-04T00:00:00"/>
    <d v="2020-12-10T00:00:00"/>
    <n v="175"/>
    <n v="24"/>
    <x v="11"/>
    <x v="6"/>
    <x v="293"/>
    <x v="284"/>
    <x v="194"/>
    <x v="18"/>
    <x v="1"/>
    <x v="12"/>
    <n v="7"/>
    <n v="0.05"/>
    <n v="3879.3"/>
    <n v="1745.69"/>
    <n v="193.965"/>
    <n v="3685.34"/>
    <x v="1030"/>
    <n v="13577.52"/>
  </r>
  <r>
    <x v="2249"/>
    <x v="2"/>
    <x v="9"/>
    <d v="2020-11-16T00:00:00"/>
    <n v="11"/>
    <x v="6"/>
    <x v="2"/>
    <x v="2"/>
    <d v="2020-11-23T00:00:00"/>
    <d v="2020-11-24T00:00:00"/>
    <n v="159"/>
    <n v="8"/>
    <x v="12"/>
    <x v="6"/>
    <x v="108"/>
    <x v="108"/>
    <x v="87"/>
    <x v="17"/>
    <x v="1"/>
    <x v="40"/>
    <n v="3"/>
    <n v="0.05"/>
    <n v="6224.3"/>
    <n v="3672.34"/>
    <n v="311.21499999999997"/>
    <n v="5913.09"/>
    <x v="1387"/>
    <n v="6722.24"/>
  </r>
  <r>
    <x v="2250"/>
    <x v="3"/>
    <x v="9"/>
    <d v="2020-11-16T00:00:00"/>
    <n v="11"/>
    <x v="6"/>
    <x v="2"/>
    <x v="2"/>
    <d v="2020-11-23T00:00:00"/>
    <d v="2020-11-29T00:00:00"/>
    <n v="164"/>
    <n v="13"/>
    <x v="16"/>
    <x v="21"/>
    <x v="327"/>
    <x v="316"/>
    <x v="88"/>
    <x v="11"/>
    <x v="3"/>
    <x v="23"/>
    <n v="4"/>
    <n v="0.05"/>
    <n v="214.4"/>
    <n v="115.78"/>
    <n v="10.72"/>
    <n v="203.68"/>
    <x v="520"/>
    <n v="351.6"/>
  </r>
  <r>
    <x v="2251"/>
    <x v="2"/>
    <x v="9"/>
    <d v="2020-11-16T00:00:00"/>
    <n v="11"/>
    <x v="6"/>
    <x v="2"/>
    <x v="2"/>
    <d v="2020-12-02T00:00:00"/>
    <d v="2020-12-09T00:00:00"/>
    <n v="174"/>
    <n v="23"/>
    <x v="10"/>
    <x v="30"/>
    <x v="30"/>
    <x v="30"/>
    <x v="30"/>
    <x v="11"/>
    <x v="3"/>
    <x v="25"/>
    <n v="2"/>
    <n v="0.05"/>
    <n v="2854.2"/>
    <n v="1712.52"/>
    <n v="142.71"/>
    <n v="2711.49"/>
    <x v="1388"/>
    <n v="1997.94"/>
  </r>
  <r>
    <x v="2252"/>
    <x v="2"/>
    <x v="9"/>
    <d v="2020-11-16T00:00:00"/>
    <n v="11"/>
    <x v="6"/>
    <x v="2"/>
    <x v="2"/>
    <d v="2020-12-01T00:00:00"/>
    <d v="2020-12-09T00:00:00"/>
    <n v="174"/>
    <n v="23"/>
    <x v="7"/>
    <x v="10"/>
    <x v="309"/>
    <x v="299"/>
    <x v="36"/>
    <x v="23"/>
    <x v="2"/>
    <x v="31"/>
    <n v="2"/>
    <n v="0.05"/>
    <n v="5688.3"/>
    <n v="3526.75"/>
    <n v="284.41500000000002"/>
    <n v="5403.89"/>
    <x v="1167"/>
    <n v="3754.27"/>
  </r>
  <r>
    <x v="2253"/>
    <x v="1"/>
    <x v="10"/>
    <d v="2020-11-17T00:00:00"/>
    <n v="11"/>
    <x v="6"/>
    <x v="2"/>
    <x v="2"/>
    <d v="2020-11-29T00:00:00"/>
    <d v="2020-12-03T00:00:00"/>
    <n v="68"/>
    <n v="16"/>
    <x v="8"/>
    <x v="16"/>
    <x v="162"/>
    <x v="161"/>
    <x v="107"/>
    <x v="6"/>
    <x v="1"/>
    <x v="0"/>
    <n v="8"/>
    <n v="0.05"/>
    <n v="951.4"/>
    <n v="608.9"/>
    <n v="47.57"/>
    <n v="903.83"/>
    <x v="73"/>
    <n v="2359.44"/>
  </r>
  <r>
    <x v="2254"/>
    <x v="0"/>
    <x v="10"/>
    <d v="2020-11-17T00:00:00"/>
    <n v="11"/>
    <x v="6"/>
    <x v="2"/>
    <x v="2"/>
    <d v="2020-12-08T00:00:00"/>
    <d v="2020-12-15T00:00:00"/>
    <n v="80"/>
    <n v="28"/>
    <x v="14"/>
    <x v="2"/>
    <x v="30"/>
    <x v="30"/>
    <x v="30"/>
    <x v="11"/>
    <x v="3"/>
    <x v="12"/>
    <n v="4"/>
    <n v="0.05"/>
    <n v="3195.9"/>
    <n v="1981.46"/>
    <n v="159.79499999999999"/>
    <n v="3036.11"/>
    <x v="902"/>
    <n v="4218.58"/>
  </r>
  <r>
    <x v="2255"/>
    <x v="2"/>
    <x v="9"/>
    <d v="2020-11-17T00:00:00"/>
    <n v="11"/>
    <x v="6"/>
    <x v="2"/>
    <x v="2"/>
    <d v="2020-11-19T00:00:00"/>
    <d v="2020-11-27T00:00:00"/>
    <n v="162"/>
    <n v="10"/>
    <x v="17"/>
    <x v="29"/>
    <x v="350"/>
    <x v="336"/>
    <x v="222"/>
    <x v="16"/>
    <x v="3"/>
    <x v="42"/>
    <n v="8"/>
    <n v="0.05"/>
    <n v="938"/>
    <n v="656.6"/>
    <n v="46.9"/>
    <n v="891.1"/>
    <x v="539"/>
    <n v="1876"/>
  </r>
  <r>
    <x v="2256"/>
    <x v="2"/>
    <x v="9"/>
    <d v="2020-11-17T00:00:00"/>
    <n v="11"/>
    <x v="6"/>
    <x v="2"/>
    <x v="2"/>
    <d v="2020-12-15T00:00:00"/>
    <d v="2020-12-24T00:00:00"/>
    <n v="189"/>
    <n v="37"/>
    <x v="2"/>
    <x v="11"/>
    <x v="247"/>
    <x v="241"/>
    <x v="39"/>
    <x v="20"/>
    <x v="3"/>
    <x v="7"/>
    <n v="2"/>
    <n v="0.05"/>
    <n v="857.6"/>
    <n v="445.95"/>
    <n v="42.88"/>
    <n v="814.72"/>
    <x v="606"/>
    <n v="737.54"/>
  </r>
  <r>
    <x v="2257"/>
    <x v="2"/>
    <x v="10"/>
    <d v="2020-11-18T00:00:00"/>
    <n v="11"/>
    <x v="6"/>
    <x v="2"/>
    <x v="2"/>
    <d v="2020-12-03T00:00:00"/>
    <d v="2020-12-10T00:00:00"/>
    <n v="75"/>
    <n v="22"/>
    <x v="3"/>
    <x v="43"/>
    <x v="50"/>
    <x v="50"/>
    <x v="47"/>
    <x v="6"/>
    <x v="1"/>
    <x v="41"/>
    <n v="1"/>
    <n v="0.05"/>
    <n v="871"/>
    <n v="679.38"/>
    <n v="43.55"/>
    <n v="827.45"/>
    <x v="175"/>
    <n v="148.07"/>
  </r>
  <r>
    <x v="2258"/>
    <x v="1"/>
    <x v="9"/>
    <d v="2020-11-18T00:00:00"/>
    <n v="11"/>
    <x v="6"/>
    <x v="2"/>
    <x v="2"/>
    <d v="2020-12-05T00:00:00"/>
    <d v="2020-12-08T00:00:00"/>
    <n v="173"/>
    <n v="20"/>
    <x v="6"/>
    <x v="32"/>
    <x v="48"/>
    <x v="48"/>
    <x v="45"/>
    <x v="8"/>
    <x v="3"/>
    <x v="27"/>
    <n v="7"/>
    <n v="0.05"/>
    <n v="3658.2"/>
    <n v="2780.23"/>
    <n v="182.91"/>
    <n v="3475.29"/>
    <x v="1389"/>
    <n v="4865.42"/>
  </r>
  <r>
    <x v="2259"/>
    <x v="1"/>
    <x v="9"/>
    <d v="2020-11-18T00:00:00"/>
    <n v="11"/>
    <x v="6"/>
    <x v="2"/>
    <x v="2"/>
    <d v="2020-12-14T00:00:00"/>
    <d v="2020-12-24T00:00:00"/>
    <n v="189"/>
    <n v="36"/>
    <x v="13"/>
    <x v="20"/>
    <x v="8"/>
    <x v="8"/>
    <x v="8"/>
    <x v="8"/>
    <x v="3"/>
    <x v="18"/>
    <n v="8"/>
    <n v="0.05"/>
    <n v="4020"/>
    <n v="2894.4"/>
    <n v="201"/>
    <n v="3819"/>
    <x v="598"/>
    <n v="7396.8"/>
  </r>
  <r>
    <x v="2260"/>
    <x v="3"/>
    <x v="10"/>
    <d v="2020-11-19T00:00:00"/>
    <n v="11"/>
    <x v="6"/>
    <x v="2"/>
    <x v="2"/>
    <d v="2020-12-03T00:00:00"/>
    <d v="2020-12-10T00:00:00"/>
    <n v="75"/>
    <n v="21"/>
    <x v="16"/>
    <x v="39"/>
    <x v="321"/>
    <x v="310"/>
    <x v="211"/>
    <x v="4"/>
    <x v="1"/>
    <x v="2"/>
    <n v="2"/>
    <n v="0.05"/>
    <n v="911.2"/>
    <n v="382.7"/>
    <n v="45.56"/>
    <n v="865.64"/>
    <x v="590"/>
    <n v="965.88"/>
  </r>
  <r>
    <x v="2261"/>
    <x v="3"/>
    <x v="10"/>
    <d v="2020-11-20T00:00:00"/>
    <n v="11"/>
    <x v="6"/>
    <x v="2"/>
    <x v="2"/>
    <d v="2020-12-09T00:00:00"/>
    <d v="2020-12-12T00:00:00"/>
    <n v="77"/>
    <n v="22"/>
    <x v="22"/>
    <x v="30"/>
    <x v="177"/>
    <x v="175"/>
    <x v="130"/>
    <x v="16"/>
    <x v="3"/>
    <x v="7"/>
    <n v="5"/>
    <n v="0.05"/>
    <n v="723.6"/>
    <n v="376.27"/>
    <n v="36.18"/>
    <n v="687.42"/>
    <x v="1390"/>
    <n v="1555.75"/>
  </r>
  <r>
    <x v="2262"/>
    <x v="2"/>
    <x v="9"/>
    <d v="2020-11-20T00:00:00"/>
    <n v="11"/>
    <x v="6"/>
    <x v="2"/>
    <x v="2"/>
    <d v="2020-11-26T00:00:00"/>
    <d v="2020-11-28T00:00:00"/>
    <n v="163"/>
    <n v="8"/>
    <x v="4"/>
    <x v="18"/>
    <x v="197"/>
    <x v="194"/>
    <x v="75"/>
    <x v="6"/>
    <x v="1"/>
    <x v="13"/>
    <n v="4"/>
    <n v="0.05"/>
    <n v="703.5"/>
    <n v="323.61"/>
    <n v="35.174999999999997"/>
    <n v="668.33"/>
    <x v="1391"/>
    <n v="1378.86"/>
  </r>
  <r>
    <x v="2263"/>
    <x v="0"/>
    <x v="9"/>
    <d v="2020-11-20T00:00:00"/>
    <n v="11"/>
    <x v="6"/>
    <x v="2"/>
    <x v="2"/>
    <d v="2020-12-11T00:00:00"/>
    <d v="2020-12-21T00:00:00"/>
    <n v="186"/>
    <n v="31"/>
    <x v="20"/>
    <x v="14"/>
    <x v="113"/>
    <x v="113"/>
    <x v="57"/>
    <x v="27"/>
    <x v="0"/>
    <x v="7"/>
    <n v="1"/>
    <n v="0.05"/>
    <n v="3088.7"/>
    <n v="2192.98"/>
    <n v="154.435"/>
    <n v="2934.27"/>
    <x v="1392"/>
    <n v="741.29"/>
  </r>
  <r>
    <x v="2264"/>
    <x v="2"/>
    <x v="9"/>
    <d v="2020-11-20T00:00:00"/>
    <n v="11"/>
    <x v="6"/>
    <x v="2"/>
    <x v="2"/>
    <d v="2020-12-08T00:00:00"/>
    <d v="2020-12-12T00:00:00"/>
    <n v="177"/>
    <n v="22"/>
    <x v="21"/>
    <x v="12"/>
    <x v="349"/>
    <x v="309"/>
    <x v="221"/>
    <x v="4"/>
    <x v="1"/>
    <x v="31"/>
    <n v="6"/>
    <n v="0.05"/>
    <n v="207.7"/>
    <n v="145.38999999999999"/>
    <n v="10.385"/>
    <n v="197.32"/>
    <x v="1393"/>
    <n v="311.55"/>
  </r>
  <r>
    <x v="2265"/>
    <x v="0"/>
    <x v="10"/>
    <d v="2020-11-20T00:00:00"/>
    <n v="11"/>
    <x v="6"/>
    <x v="2"/>
    <x v="2"/>
    <d v="2020-11-26T00:00:00"/>
    <d v="2020-12-04T00:00:00"/>
    <n v="69"/>
    <n v="14"/>
    <x v="20"/>
    <x v="7"/>
    <x v="57"/>
    <x v="57"/>
    <x v="53"/>
    <x v="25"/>
    <x v="1"/>
    <x v="5"/>
    <n v="4"/>
    <n v="0.05"/>
    <n v="3859.2"/>
    <n v="2585.66"/>
    <n v="192.96"/>
    <n v="3666.24"/>
    <x v="672"/>
    <n v="4322.32"/>
  </r>
  <r>
    <x v="2266"/>
    <x v="2"/>
    <x v="10"/>
    <d v="2020-11-21T00:00:00"/>
    <n v="11"/>
    <x v="6"/>
    <x v="2"/>
    <x v="2"/>
    <d v="2020-11-24T00:00:00"/>
    <d v="2020-11-29T00:00:00"/>
    <n v="64"/>
    <n v="8"/>
    <x v="3"/>
    <x v="22"/>
    <x v="244"/>
    <x v="238"/>
    <x v="170"/>
    <x v="34"/>
    <x v="0"/>
    <x v="39"/>
    <n v="8"/>
    <n v="0.05"/>
    <n v="5969.7"/>
    <n v="3641.52"/>
    <n v="298.48500000000001"/>
    <n v="5671.22"/>
    <x v="1394"/>
    <n v="16237.56"/>
  </r>
  <r>
    <x v="2267"/>
    <x v="0"/>
    <x v="9"/>
    <d v="2020-11-21T00:00:00"/>
    <n v="11"/>
    <x v="6"/>
    <x v="2"/>
    <x v="2"/>
    <d v="2020-11-28T00:00:00"/>
    <d v="2020-12-06T00:00:00"/>
    <n v="171"/>
    <n v="15"/>
    <x v="11"/>
    <x v="27"/>
    <x v="254"/>
    <x v="248"/>
    <x v="56"/>
    <x v="22"/>
    <x v="0"/>
    <x v="37"/>
    <n v="2"/>
    <n v="0.05"/>
    <n v="1078.7"/>
    <n v="453.05"/>
    <n v="53.935000000000002"/>
    <n v="1024.77"/>
    <x v="335"/>
    <n v="1143.43"/>
  </r>
  <r>
    <x v="2268"/>
    <x v="1"/>
    <x v="10"/>
    <d v="2020-11-23T00:00:00"/>
    <n v="11"/>
    <x v="6"/>
    <x v="2"/>
    <x v="2"/>
    <d v="2020-11-29T00:00:00"/>
    <d v="2020-12-04T00:00:00"/>
    <n v="69"/>
    <n v="11"/>
    <x v="6"/>
    <x v="39"/>
    <x v="138"/>
    <x v="137"/>
    <x v="27"/>
    <x v="3"/>
    <x v="2"/>
    <x v="16"/>
    <n v="3"/>
    <n v="0.05"/>
    <n v="1755.4"/>
    <n v="1456.98"/>
    <n v="87.77"/>
    <n v="1667.63"/>
    <x v="1395"/>
    <n v="631.95000000000005"/>
  </r>
  <r>
    <x v="2269"/>
    <x v="1"/>
    <x v="10"/>
    <d v="2020-11-23T00:00:00"/>
    <n v="11"/>
    <x v="6"/>
    <x v="2"/>
    <x v="2"/>
    <d v="2020-12-20T00:00:00"/>
    <d v="2020-12-30T00:00:00"/>
    <n v="95"/>
    <n v="37"/>
    <x v="25"/>
    <x v="23"/>
    <x v="55"/>
    <x v="55"/>
    <x v="52"/>
    <x v="11"/>
    <x v="3"/>
    <x v="32"/>
    <n v="6"/>
    <n v="0.05"/>
    <n v="1005"/>
    <n v="432.15"/>
    <n v="50.25"/>
    <n v="954.75"/>
    <x v="261"/>
    <n v="3135.6"/>
  </r>
  <r>
    <x v="2270"/>
    <x v="0"/>
    <x v="10"/>
    <d v="2020-11-23T00:00:00"/>
    <n v="11"/>
    <x v="6"/>
    <x v="2"/>
    <x v="2"/>
    <d v="2020-11-26T00:00:00"/>
    <d v="2020-12-03T00:00:00"/>
    <n v="68"/>
    <n v="10"/>
    <x v="14"/>
    <x v="9"/>
    <x v="129"/>
    <x v="129"/>
    <x v="101"/>
    <x v="22"/>
    <x v="0"/>
    <x v="28"/>
    <n v="5"/>
    <n v="0.05"/>
    <n v="1922.9"/>
    <n v="999.91"/>
    <n v="96.144999999999996"/>
    <n v="1826.76"/>
    <x v="1396"/>
    <n v="4134.2299999999996"/>
  </r>
  <r>
    <x v="2271"/>
    <x v="1"/>
    <x v="10"/>
    <d v="2020-11-25T00:00:00"/>
    <n v="11"/>
    <x v="6"/>
    <x v="2"/>
    <x v="2"/>
    <d v="2020-12-15T00:00:00"/>
    <d v="2020-12-22T00:00:00"/>
    <n v="87"/>
    <n v="27"/>
    <x v="15"/>
    <x v="47"/>
    <x v="245"/>
    <x v="239"/>
    <x v="171"/>
    <x v="9"/>
    <x v="3"/>
    <x v="6"/>
    <n v="2"/>
    <n v="0.05"/>
    <n v="3999.9"/>
    <n v="3239.92"/>
    <n v="199.995"/>
    <n v="3799.91"/>
    <x v="42"/>
    <n v="1119.97"/>
  </r>
  <r>
    <x v="2272"/>
    <x v="3"/>
    <x v="9"/>
    <d v="2020-11-25T00:00:00"/>
    <n v="11"/>
    <x v="6"/>
    <x v="2"/>
    <x v="2"/>
    <d v="2020-12-15T00:00:00"/>
    <d v="2020-12-19T00:00:00"/>
    <n v="184"/>
    <n v="24"/>
    <x v="23"/>
    <x v="30"/>
    <x v="309"/>
    <x v="299"/>
    <x v="36"/>
    <x v="23"/>
    <x v="2"/>
    <x v="34"/>
    <n v="6"/>
    <n v="0.05"/>
    <n v="6137.2"/>
    <n v="3498.2"/>
    <n v="306.86"/>
    <n v="5830.34"/>
    <x v="1397"/>
    <n v="13992.84"/>
  </r>
  <r>
    <x v="2273"/>
    <x v="1"/>
    <x v="10"/>
    <d v="2020-11-25T00:00:00"/>
    <n v="11"/>
    <x v="6"/>
    <x v="2"/>
    <x v="2"/>
    <d v="2020-12-09T00:00:00"/>
    <d v="2020-12-14T00:00:00"/>
    <n v="79"/>
    <n v="19"/>
    <x v="25"/>
    <x v="18"/>
    <x v="184"/>
    <x v="182"/>
    <x v="134"/>
    <x v="18"/>
    <x v="1"/>
    <x v="31"/>
    <n v="8"/>
    <n v="0.05"/>
    <n v="2418.6999999999998"/>
    <n v="1330.29"/>
    <n v="120.935"/>
    <n v="2297.77"/>
    <x v="1398"/>
    <n v="7739.8"/>
  </r>
  <r>
    <x v="2274"/>
    <x v="1"/>
    <x v="10"/>
    <d v="2020-11-26T00:00:00"/>
    <n v="11"/>
    <x v="6"/>
    <x v="2"/>
    <x v="2"/>
    <d v="2020-12-03T00:00:00"/>
    <d v="2020-12-04T00:00:00"/>
    <n v="69"/>
    <n v="8"/>
    <x v="26"/>
    <x v="1"/>
    <x v="184"/>
    <x v="182"/>
    <x v="134"/>
    <x v="18"/>
    <x v="1"/>
    <x v="22"/>
    <n v="8"/>
    <n v="0.05"/>
    <n v="1085.4000000000001"/>
    <n v="434.16"/>
    <n v="54.27"/>
    <n v="1031.1300000000001"/>
    <x v="464"/>
    <n v="4775.76"/>
  </r>
  <r>
    <x v="2275"/>
    <x v="2"/>
    <x v="10"/>
    <d v="2020-11-27T00:00:00"/>
    <n v="11"/>
    <x v="6"/>
    <x v="2"/>
    <x v="2"/>
    <d v="2020-12-24T00:00:00"/>
    <d v="2021-01-01T00:00:00"/>
    <n v="97"/>
    <n v="35"/>
    <x v="17"/>
    <x v="6"/>
    <x v="19"/>
    <x v="19"/>
    <x v="19"/>
    <x v="15"/>
    <x v="2"/>
    <x v="6"/>
    <n v="2"/>
    <n v="0.05"/>
    <n v="1112.2"/>
    <n v="912"/>
    <n v="55.61"/>
    <n v="1056.5899999999999"/>
    <x v="1399"/>
    <n v="289.18"/>
  </r>
  <r>
    <x v="2276"/>
    <x v="1"/>
    <x v="9"/>
    <d v="2020-11-28T00:00:00"/>
    <n v="11"/>
    <x v="6"/>
    <x v="2"/>
    <x v="2"/>
    <d v="2020-12-17T00:00:00"/>
    <d v="2020-12-27T00:00:00"/>
    <n v="192"/>
    <n v="29"/>
    <x v="25"/>
    <x v="19"/>
    <x v="172"/>
    <x v="170"/>
    <x v="69"/>
    <x v="27"/>
    <x v="0"/>
    <x v="13"/>
    <n v="7"/>
    <n v="0.05"/>
    <n v="837.5"/>
    <n v="544.38"/>
    <n v="41.875"/>
    <n v="795.63"/>
    <x v="228"/>
    <n v="1758.72"/>
  </r>
  <r>
    <x v="2277"/>
    <x v="3"/>
    <x v="10"/>
    <d v="2020-11-28T00:00:00"/>
    <n v="11"/>
    <x v="6"/>
    <x v="2"/>
    <x v="2"/>
    <d v="2020-12-20T00:00:00"/>
    <d v="2020-12-29T00:00:00"/>
    <n v="94"/>
    <n v="31"/>
    <x v="22"/>
    <x v="0"/>
    <x v="47"/>
    <x v="47"/>
    <x v="44"/>
    <x v="4"/>
    <x v="1"/>
    <x v="13"/>
    <n v="2"/>
    <n v="0.05"/>
    <n v="2371.8000000000002"/>
    <n v="1399.36"/>
    <n v="118.59"/>
    <n v="2253.21"/>
    <x v="1146"/>
    <n v="1707.7"/>
  </r>
  <r>
    <x v="2278"/>
    <x v="2"/>
    <x v="10"/>
    <d v="2020-11-29T00:00:00"/>
    <n v="11"/>
    <x v="6"/>
    <x v="2"/>
    <x v="2"/>
    <d v="2020-12-13T00:00:00"/>
    <d v="2020-12-21T00:00:00"/>
    <n v="86"/>
    <n v="22"/>
    <x v="3"/>
    <x v="13"/>
    <x v="123"/>
    <x v="123"/>
    <x v="95"/>
    <x v="10"/>
    <x v="0"/>
    <x v="11"/>
    <n v="8"/>
    <n v="0.05"/>
    <n v="214.4"/>
    <n v="126.5"/>
    <n v="10.72"/>
    <n v="203.68"/>
    <x v="606"/>
    <n v="617.44000000000005"/>
  </r>
  <r>
    <x v="2279"/>
    <x v="0"/>
    <x v="9"/>
    <d v="2020-11-29T00:00:00"/>
    <n v="11"/>
    <x v="6"/>
    <x v="2"/>
    <x v="2"/>
    <d v="2020-12-12T00:00:00"/>
    <d v="2020-12-14T00:00:00"/>
    <n v="179"/>
    <n v="15"/>
    <x v="14"/>
    <x v="38"/>
    <x v="365"/>
    <x v="350"/>
    <x v="226"/>
    <x v="38"/>
    <x v="1"/>
    <x v="30"/>
    <n v="2"/>
    <n v="0.05"/>
    <n v="207.7"/>
    <n v="124.62"/>
    <n v="10.385"/>
    <n v="197.32"/>
    <x v="306"/>
    <n v="145.38999999999999"/>
  </r>
  <r>
    <x v="2280"/>
    <x v="2"/>
    <x v="9"/>
    <d v="2020-11-29T00:00:00"/>
    <n v="11"/>
    <x v="6"/>
    <x v="2"/>
    <x v="2"/>
    <d v="2020-12-17T00:00:00"/>
    <d v="2020-12-26T00:00:00"/>
    <n v="191"/>
    <n v="27"/>
    <x v="4"/>
    <x v="48"/>
    <x v="66"/>
    <x v="66"/>
    <x v="11"/>
    <x v="10"/>
    <x v="0"/>
    <x v="42"/>
    <n v="8"/>
    <n v="0.05"/>
    <n v="2619.6999999999998"/>
    <n v="1231.26"/>
    <n v="130.98500000000001"/>
    <n v="2488.7199999999998"/>
    <x v="312"/>
    <n v="10059.64"/>
  </r>
  <r>
    <x v="2281"/>
    <x v="2"/>
    <x v="10"/>
    <d v="2020-11-29T00:00:00"/>
    <n v="11"/>
    <x v="6"/>
    <x v="2"/>
    <x v="2"/>
    <d v="2020-12-25T00:00:00"/>
    <d v="2021-01-01T00:00:00"/>
    <n v="97"/>
    <n v="33"/>
    <x v="12"/>
    <x v="19"/>
    <x v="207"/>
    <x v="203"/>
    <x v="145"/>
    <x v="23"/>
    <x v="2"/>
    <x v="1"/>
    <n v="7"/>
    <n v="0.05"/>
    <n v="2546"/>
    <n v="1171.1600000000001"/>
    <n v="127.3"/>
    <n v="2418.6999999999998"/>
    <x v="1134"/>
    <n v="8732.7800000000007"/>
  </r>
  <r>
    <x v="2282"/>
    <x v="1"/>
    <x v="10"/>
    <d v="2020-11-30T00:00:00"/>
    <n v="11"/>
    <x v="6"/>
    <x v="2"/>
    <x v="2"/>
    <d v="2020-12-16T00:00:00"/>
    <d v="2020-12-18T00:00:00"/>
    <n v="83"/>
    <n v="18"/>
    <x v="15"/>
    <x v="21"/>
    <x v="54"/>
    <x v="54"/>
    <x v="51"/>
    <x v="24"/>
    <x v="3"/>
    <x v="14"/>
    <n v="2"/>
    <n v="0.05"/>
    <n v="3959.7"/>
    <n v="1702.67"/>
    <n v="197.98500000000001"/>
    <n v="3761.72"/>
    <x v="1400"/>
    <n v="4118.09"/>
  </r>
  <r>
    <x v="2283"/>
    <x v="0"/>
    <x v="9"/>
    <d v="2020-11-30T00:00:00"/>
    <n v="11"/>
    <x v="6"/>
    <x v="2"/>
    <x v="2"/>
    <d v="2020-12-04T00:00:00"/>
    <d v="2020-12-10T00:00:00"/>
    <n v="175"/>
    <n v="10"/>
    <x v="27"/>
    <x v="22"/>
    <x v="134"/>
    <x v="100"/>
    <x v="105"/>
    <x v="5"/>
    <x v="1"/>
    <x v="3"/>
    <n v="3"/>
    <n v="0.05"/>
    <n v="1273"/>
    <n v="789.26"/>
    <n v="63.65"/>
    <n v="1209.3499999999999"/>
    <x v="1401"/>
    <n v="1260.27"/>
  </r>
  <r>
    <x v="2284"/>
    <x v="3"/>
    <x v="10"/>
    <d v="2020-11-30T00:00:00"/>
    <n v="11"/>
    <x v="6"/>
    <x v="2"/>
    <x v="2"/>
    <d v="2020-12-09T00:00:00"/>
    <d v="2020-12-17T00:00:00"/>
    <n v="82"/>
    <n v="17"/>
    <x v="16"/>
    <x v="13"/>
    <x v="73"/>
    <x v="73"/>
    <x v="64"/>
    <x v="3"/>
    <x v="2"/>
    <x v="43"/>
    <n v="6"/>
    <n v="0.05"/>
    <n v="1058.5999999999999"/>
    <n v="582.23"/>
    <n v="52.93"/>
    <n v="1005.67"/>
    <x v="1032"/>
    <n v="2540.64"/>
  </r>
  <r>
    <x v="2285"/>
    <x v="2"/>
    <x v="9"/>
    <d v="2020-12-01T00:00:00"/>
    <n v="12"/>
    <x v="7"/>
    <x v="2"/>
    <x v="2"/>
    <d v="2020-12-09T00:00:00"/>
    <d v="2020-12-10T00:00:00"/>
    <n v="175"/>
    <n v="9"/>
    <x v="5"/>
    <x v="49"/>
    <x v="307"/>
    <x v="297"/>
    <x v="14"/>
    <x v="13"/>
    <x v="3"/>
    <x v="12"/>
    <n v="1"/>
    <n v="0.05"/>
    <n v="1956.4"/>
    <n v="1604.25"/>
    <n v="97.82"/>
    <n v="1858.58"/>
    <x v="650"/>
    <n v="254.33"/>
  </r>
  <r>
    <x v="2286"/>
    <x v="3"/>
    <x v="9"/>
    <d v="2020-12-02T00:00:00"/>
    <n v="12"/>
    <x v="7"/>
    <x v="2"/>
    <x v="2"/>
    <d v="2020-12-24T00:00:00"/>
    <d v="2020-12-26T00:00:00"/>
    <n v="191"/>
    <n v="24"/>
    <x v="16"/>
    <x v="32"/>
    <x v="30"/>
    <x v="30"/>
    <x v="30"/>
    <x v="11"/>
    <x v="3"/>
    <x v="21"/>
    <n v="1"/>
    <n v="0.05"/>
    <n v="3115.5"/>
    <n v="1900.46"/>
    <n v="155.77500000000001"/>
    <n v="2959.73"/>
    <x v="1402"/>
    <n v="1059.27"/>
  </r>
  <r>
    <x v="2287"/>
    <x v="1"/>
    <x v="10"/>
    <d v="2020-12-03T00:00:00"/>
    <n v="12"/>
    <x v="7"/>
    <x v="2"/>
    <x v="2"/>
    <d v="2020-12-31T00:00:00"/>
    <d v="2021-01-07T00:00:00"/>
    <n v="103"/>
    <n v="35"/>
    <x v="6"/>
    <x v="46"/>
    <x v="243"/>
    <x v="237"/>
    <x v="19"/>
    <x v="15"/>
    <x v="2"/>
    <x v="36"/>
    <n v="6"/>
    <n v="0.05"/>
    <n v="3993.2"/>
    <n v="3114.7"/>
    <n v="199.66"/>
    <n v="3793.54"/>
    <x v="1331"/>
    <n v="4073.04"/>
  </r>
  <r>
    <x v="2288"/>
    <x v="2"/>
    <x v="10"/>
    <d v="2020-12-04T00:00:00"/>
    <n v="12"/>
    <x v="7"/>
    <x v="2"/>
    <x v="2"/>
    <d v="2020-12-24T00:00:00"/>
    <d v="2021-01-01T00:00:00"/>
    <n v="97"/>
    <n v="28"/>
    <x v="10"/>
    <x v="30"/>
    <x v="32"/>
    <x v="32"/>
    <x v="32"/>
    <x v="11"/>
    <x v="3"/>
    <x v="38"/>
    <n v="3"/>
    <n v="0.05"/>
    <n v="180.9"/>
    <n v="123.01"/>
    <n v="9.0449999999999999"/>
    <n v="171.86"/>
    <x v="170"/>
    <n v="146.54"/>
  </r>
  <r>
    <x v="2289"/>
    <x v="0"/>
    <x v="10"/>
    <d v="2020-12-05T00:00:00"/>
    <n v="12"/>
    <x v="7"/>
    <x v="2"/>
    <x v="2"/>
    <d v="2020-12-07T00:00:00"/>
    <d v="2020-12-17T00:00:00"/>
    <n v="82"/>
    <n v="12"/>
    <x v="0"/>
    <x v="36"/>
    <x v="130"/>
    <x v="130"/>
    <x v="102"/>
    <x v="21"/>
    <x v="3"/>
    <x v="39"/>
    <n v="8"/>
    <n v="0.05"/>
    <n v="1795.6"/>
    <n v="718.24"/>
    <n v="89.78"/>
    <n v="1705.82"/>
    <x v="950"/>
    <n v="7900.64"/>
  </r>
  <r>
    <x v="2290"/>
    <x v="0"/>
    <x v="10"/>
    <d v="2020-12-05T00:00:00"/>
    <n v="12"/>
    <x v="7"/>
    <x v="2"/>
    <x v="2"/>
    <d v="2020-12-23T00:00:00"/>
    <d v="2020-12-24T00:00:00"/>
    <n v="89"/>
    <n v="19"/>
    <x v="11"/>
    <x v="5"/>
    <x v="194"/>
    <x v="191"/>
    <x v="140"/>
    <x v="33"/>
    <x v="1"/>
    <x v="7"/>
    <n v="5"/>
    <n v="0.05"/>
    <n v="2499.1"/>
    <n v="999.64"/>
    <n v="124.955"/>
    <n v="2374.15"/>
    <x v="1403"/>
    <n v="6872.53"/>
  </r>
  <r>
    <x v="2291"/>
    <x v="0"/>
    <x v="10"/>
    <d v="2020-12-05T00:00:00"/>
    <n v="12"/>
    <x v="7"/>
    <x v="2"/>
    <x v="2"/>
    <d v="2020-12-10T00:00:00"/>
    <d v="2020-12-11T00:00:00"/>
    <n v="76"/>
    <n v="6"/>
    <x v="11"/>
    <x v="30"/>
    <x v="18"/>
    <x v="18"/>
    <x v="18"/>
    <x v="15"/>
    <x v="2"/>
    <x v="22"/>
    <n v="5"/>
    <n v="0.05"/>
    <n v="3999.9"/>
    <n v="2759.93"/>
    <n v="199.995"/>
    <n v="3799.91"/>
    <x v="1404"/>
    <n v="5199.88"/>
  </r>
  <r>
    <x v="2292"/>
    <x v="0"/>
    <x v="10"/>
    <d v="2020-12-05T00:00:00"/>
    <n v="12"/>
    <x v="7"/>
    <x v="2"/>
    <x v="2"/>
    <d v="2020-12-22T00:00:00"/>
    <d v="2020-12-28T00:00:00"/>
    <n v="93"/>
    <n v="23"/>
    <x v="14"/>
    <x v="36"/>
    <x v="259"/>
    <x v="245"/>
    <x v="177"/>
    <x v="5"/>
    <x v="1"/>
    <x v="45"/>
    <n v="6"/>
    <n v="0.05"/>
    <n v="194.3"/>
    <n v="104.92"/>
    <n v="9.7149999999999999"/>
    <n v="184.59"/>
    <x v="183"/>
    <n v="477.99"/>
  </r>
  <r>
    <x v="2293"/>
    <x v="2"/>
    <x v="9"/>
    <d v="2020-12-06T00:00:00"/>
    <n v="12"/>
    <x v="7"/>
    <x v="2"/>
    <x v="2"/>
    <d v="2020-12-23T00:00:00"/>
    <d v="2020-12-28T00:00:00"/>
    <n v="193"/>
    <n v="22"/>
    <x v="17"/>
    <x v="18"/>
    <x v="295"/>
    <x v="286"/>
    <x v="90"/>
    <x v="28"/>
    <x v="1"/>
    <x v="12"/>
    <n v="6"/>
    <n v="0.05"/>
    <n v="6123.8"/>
    <n v="3123.14"/>
    <n v="306.19"/>
    <n v="5817.61"/>
    <x v="1405"/>
    <n v="16166.82"/>
  </r>
  <r>
    <x v="2294"/>
    <x v="3"/>
    <x v="9"/>
    <d v="2020-12-06T00:00:00"/>
    <n v="12"/>
    <x v="7"/>
    <x v="2"/>
    <x v="2"/>
    <d v="2020-12-28T00:00:00"/>
    <d v="2020-12-31T00:00:00"/>
    <n v="196"/>
    <n v="25"/>
    <x v="16"/>
    <x v="4"/>
    <x v="75"/>
    <x v="75"/>
    <x v="35"/>
    <x v="22"/>
    <x v="0"/>
    <x v="13"/>
    <n v="2"/>
    <n v="0.05"/>
    <n v="1313.2"/>
    <n v="866.71"/>
    <n v="65.66"/>
    <n v="1247.54"/>
    <x v="1406"/>
    <n v="761.66"/>
  </r>
  <r>
    <x v="2295"/>
    <x v="1"/>
    <x v="9"/>
    <d v="2020-12-06T00:00:00"/>
    <n v="12"/>
    <x v="7"/>
    <x v="2"/>
    <x v="2"/>
    <d v="2020-12-26T00:00:00"/>
    <d v="2020-12-30T00:00:00"/>
    <n v="195"/>
    <n v="24"/>
    <x v="15"/>
    <x v="14"/>
    <x v="274"/>
    <x v="265"/>
    <x v="35"/>
    <x v="22"/>
    <x v="0"/>
    <x v="32"/>
    <n v="1"/>
    <n v="0.05"/>
    <n v="2740.3"/>
    <n v="1671.58"/>
    <n v="137.01499999999999"/>
    <n v="2603.29"/>
    <x v="1407"/>
    <n v="931.71"/>
  </r>
  <r>
    <x v="2296"/>
    <x v="0"/>
    <x v="10"/>
    <d v="2020-12-07T00:00:00"/>
    <n v="12"/>
    <x v="7"/>
    <x v="2"/>
    <x v="2"/>
    <d v="2020-12-18T00:00:00"/>
    <d v="2020-12-20T00:00:00"/>
    <n v="85"/>
    <n v="13"/>
    <x v="20"/>
    <x v="7"/>
    <x v="307"/>
    <x v="297"/>
    <x v="14"/>
    <x v="13"/>
    <x v="3"/>
    <x v="31"/>
    <n v="4"/>
    <n v="0.05"/>
    <n v="261.3"/>
    <n v="104.52"/>
    <n v="13.065"/>
    <n v="248.24"/>
    <x v="1232"/>
    <n v="574.86"/>
  </r>
  <r>
    <x v="2297"/>
    <x v="1"/>
    <x v="10"/>
    <d v="2020-12-08T00:00:00"/>
    <n v="12"/>
    <x v="7"/>
    <x v="2"/>
    <x v="2"/>
    <d v="2021-01-03T00:00:00"/>
    <d v="2021-01-11T00:00:00"/>
    <n v="107"/>
    <n v="34"/>
    <x v="13"/>
    <x v="17"/>
    <x v="283"/>
    <x v="274"/>
    <x v="27"/>
    <x v="3"/>
    <x v="2"/>
    <x v="27"/>
    <n v="3"/>
    <n v="0.05"/>
    <n v="2318.1999999999998"/>
    <n v="1414.1"/>
    <n v="115.91"/>
    <n v="2202.29"/>
    <x v="1408"/>
    <n v="2364.5700000000002"/>
  </r>
  <r>
    <x v="2298"/>
    <x v="1"/>
    <x v="10"/>
    <d v="2020-12-08T00:00:00"/>
    <n v="12"/>
    <x v="7"/>
    <x v="2"/>
    <x v="2"/>
    <d v="2020-12-15T00:00:00"/>
    <d v="2020-12-19T00:00:00"/>
    <n v="84"/>
    <n v="11"/>
    <x v="24"/>
    <x v="28"/>
    <x v="365"/>
    <x v="350"/>
    <x v="226"/>
    <x v="38"/>
    <x v="1"/>
    <x v="0"/>
    <n v="3"/>
    <n v="0.05"/>
    <n v="187.6"/>
    <n v="123.82"/>
    <n v="9.3800000000000008"/>
    <n v="178.22"/>
    <x v="153"/>
    <n v="163.19999999999999"/>
  </r>
  <r>
    <x v="2299"/>
    <x v="2"/>
    <x v="10"/>
    <d v="2020-12-08T00:00:00"/>
    <n v="12"/>
    <x v="7"/>
    <x v="2"/>
    <x v="2"/>
    <d v="2020-12-14T00:00:00"/>
    <d v="2020-12-23T00:00:00"/>
    <n v="88"/>
    <n v="15"/>
    <x v="17"/>
    <x v="37"/>
    <x v="320"/>
    <x v="309"/>
    <x v="12"/>
    <x v="11"/>
    <x v="3"/>
    <x v="39"/>
    <n v="8"/>
    <n v="0.05"/>
    <n v="1688.4"/>
    <n v="1418.26"/>
    <n v="84.42"/>
    <n v="1603.98"/>
    <x v="692"/>
    <n v="1485.76"/>
  </r>
  <r>
    <x v="2300"/>
    <x v="1"/>
    <x v="10"/>
    <d v="2020-12-08T00:00:00"/>
    <n v="12"/>
    <x v="7"/>
    <x v="2"/>
    <x v="2"/>
    <d v="2020-12-20T00:00:00"/>
    <d v="2020-12-25T00:00:00"/>
    <n v="90"/>
    <n v="17"/>
    <x v="25"/>
    <x v="49"/>
    <x v="233"/>
    <x v="228"/>
    <x v="167"/>
    <x v="23"/>
    <x v="2"/>
    <x v="22"/>
    <n v="7"/>
    <n v="0.05"/>
    <n v="207.7"/>
    <n v="176.55"/>
    <n v="10.385"/>
    <n v="197.32"/>
    <x v="1409"/>
    <n v="145.36000000000001"/>
  </r>
  <r>
    <x v="2301"/>
    <x v="3"/>
    <x v="9"/>
    <d v="2020-12-09T00:00:00"/>
    <n v="12"/>
    <x v="7"/>
    <x v="2"/>
    <x v="2"/>
    <d v="2020-12-21T00:00:00"/>
    <d v="2020-12-27T00:00:00"/>
    <n v="192"/>
    <n v="18"/>
    <x v="16"/>
    <x v="8"/>
    <x v="131"/>
    <x v="131"/>
    <x v="103"/>
    <x v="22"/>
    <x v="0"/>
    <x v="15"/>
    <n v="5"/>
    <n v="0.05"/>
    <n v="676.7"/>
    <n v="541.36"/>
    <n v="33.835000000000001"/>
    <n v="642.87"/>
    <x v="1410"/>
    <n v="507.53"/>
  </r>
  <r>
    <x v="2302"/>
    <x v="2"/>
    <x v="9"/>
    <d v="2020-12-09T00:00:00"/>
    <n v="12"/>
    <x v="7"/>
    <x v="2"/>
    <x v="2"/>
    <d v="2020-12-30T00:00:00"/>
    <d v="2020-12-31T00:00:00"/>
    <n v="196"/>
    <n v="22"/>
    <x v="2"/>
    <x v="33"/>
    <x v="23"/>
    <x v="23"/>
    <x v="23"/>
    <x v="4"/>
    <x v="1"/>
    <x v="36"/>
    <n v="6"/>
    <n v="0.05"/>
    <n v="2324.9"/>
    <n v="1441.44"/>
    <n v="116.245"/>
    <n v="2208.66"/>
    <x v="660"/>
    <n v="4603.29"/>
  </r>
  <r>
    <x v="2303"/>
    <x v="2"/>
    <x v="9"/>
    <d v="2020-12-09T00:00:00"/>
    <n v="12"/>
    <x v="7"/>
    <x v="2"/>
    <x v="2"/>
    <d v="2020-12-20T00:00:00"/>
    <d v="2020-12-26T00:00:00"/>
    <n v="191"/>
    <n v="17"/>
    <x v="17"/>
    <x v="48"/>
    <x v="352"/>
    <x v="338"/>
    <x v="32"/>
    <x v="11"/>
    <x v="3"/>
    <x v="39"/>
    <n v="4"/>
    <n v="0.05"/>
    <n v="1708.5"/>
    <n v="854.25"/>
    <n v="85.424999999999997"/>
    <n v="1623.08"/>
    <x v="1348"/>
    <n v="3075.3"/>
  </r>
  <r>
    <x v="2304"/>
    <x v="3"/>
    <x v="10"/>
    <d v="2020-12-09T00:00:00"/>
    <n v="12"/>
    <x v="7"/>
    <x v="2"/>
    <x v="2"/>
    <d v="2020-12-16T00:00:00"/>
    <d v="2020-12-26T00:00:00"/>
    <n v="91"/>
    <n v="17"/>
    <x v="16"/>
    <x v="32"/>
    <x v="44"/>
    <x v="44"/>
    <x v="41"/>
    <x v="11"/>
    <x v="3"/>
    <x v="31"/>
    <n v="8"/>
    <n v="0.05"/>
    <n v="254.6"/>
    <n v="145.12"/>
    <n v="12.73"/>
    <n v="241.87"/>
    <x v="197"/>
    <n v="774"/>
  </r>
  <r>
    <x v="2305"/>
    <x v="1"/>
    <x v="10"/>
    <d v="2020-12-10T00:00:00"/>
    <n v="12"/>
    <x v="7"/>
    <x v="2"/>
    <x v="2"/>
    <d v="2021-01-07T00:00:00"/>
    <d v="2021-01-08T00:00:00"/>
    <n v="104"/>
    <n v="29"/>
    <x v="24"/>
    <x v="48"/>
    <x v="178"/>
    <x v="176"/>
    <x v="102"/>
    <x v="21"/>
    <x v="3"/>
    <x v="4"/>
    <n v="8"/>
    <n v="0.05"/>
    <n v="268"/>
    <n v="217.08"/>
    <n v="13.4"/>
    <n v="254.6"/>
    <x v="313"/>
    <n v="300.16000000000003"/>
  </r>
  <r>
    <x v="2306"/>
    <x v="2"/>
    <x v="10"/>
    <d v="2020-12-11T00:00:00"/>
    <n v="12"/>
    <x v="7"/>
    <x v="2"/>
    <x v="2"/>
    <d v="2020-12-20T00:00:00"/>
    <d v="2020-12-24T00:00:00"/>
    <n v="89"/>
    <n v="13"/>
    <x v="17"/>
    <x v="49"/>
    <x v="116"/>
    <x v="116"/>
    <x v="39"/>
    <x v="9"/>
    <x v="3"/>
    <x v="33"/>
    <n v="4"/>
    <n v="0.05"/>
    <n v="3752"/>
    <n v="2363.7600000000002"/>
    <n v="187.6"/>
    <n v="3564.4"/>
    <x v="859"/>
    <n v="4802.5600000000004"/>
  </r>
  <r>
    <x v="2307"/>
    <x v="2"/>
    <x v="10"/>
    <d v="2020-12-12T00:00:00"/>
    <n v="12"/>
    <x v="7"/>
    <x v="2"/>
    <x v="2"/>
    <d v="2021-01-02T00:00:00"/>
    <d v="2021-01-03T00:00:00"/>
    <n v="99"/>
    <n v="22"/>
    <x v="10"/>
    <x v="38"/>
    <x v="231"/>
    <x v="226"/>
    <x v="165"/>
    <x v="4"/>
    <x v="1"/>
    <x v="8"/>
    <n v="1"/>
    <n v="0.05"/>
    <n v="2405.3000000000002"/>
    <n v="1058.33"/>
    <n v="120.265"/>
    <n v="2285.04"/>
    <x v="1411"/>
    <n v="1226.71"/>
  </r>
  <r>
    <x v="2308"/>
    <x v="2"/>
    <x v="9"/>
    <d v="2020-12-12T00:00:00"/>
    <n v="12"/>
    <x v="7"/>
    <x v="2"/>
    <x v="2"/>
    <d v="2020-12-20T00:00:00"/>
    <d v="2020-12-30T00:00:00"/>
    <n v="195"/>
    <n v="18"/>
    <x v="4"/>
    <x v="34"/>
    <x v="128"/>
    <x v="128"/>
    <x v="100"/>
    <x v="0"/>
    <x v="0"/>
    <x v="32"/>
    <n v="6"/>
    <n v="0.05"/>
    <n v="991.6"/>
    <n v="614.79"/>
    <n v="49.58"/>
    <n v="942.02"/>
    <x v="1042"/>
    <n v="1963.38"/>
  </r>
  <r>
    <x v="2309"/>
    <x v="1"/>
    <x v="10"/>
    <d v="2020-12-13T00:00:00"/>
    <n v="12"/>
    <x v="7"/>
    <x v="2"/>
    <x v="2"/>
    <d v="2021-01-10T00:00:00"/>
    <d v="2021-01-17T00:00:00"/>
    <n v="113"/>
    <n v="35"/>
    <x v="1"/>
    <x v="20"/>
    <x v="351"/>
    <x v="337"/>
    <x v="35"/>
    <x v="22"/>
    <x v="0"/>
    <x v="28"/>
    <n v="6"/>
    <n v="0.05"/>
    <n v="5065.2"/>
    <n v="4102.8100000000004"/>
    <n v="253.26"/>
    <n v="4811.9399999999996"/>
    <x v="1412"/>
    <n v="4254.78"/>
  </r>
  <r>
    <x v="2310"/>
    <x v="1"/>
    <x v="10"/>
    <d v="2020-12-13T00:00:00"/>
    <n v="12"/>
    <x v="7"/>
    <x v="2"/>
    <x v="2"/>
    <d v="2021-01-07T00:00:00"/>
    <d v="2021-01-09T00:00:00"/>
    <n v="105"/>
    <n v="27"/>
    <x v="25"/>
    <x v="0"/>
    <x v="84"/>
    <x v="84"/>
    <x v="64"/>
    <x v="3"/>
    <x v="2"/>
    <x v="2"/>
    <n v="2"/>
    <n v="0.05"/>
    <n v="3839.1"/>
    <n v="2956.11"/>
    <n v="191.95500000000001"/>
    <n v="3647.15"/>
    <x v="189"/>
    <n v="1382.07"/>
  </r>
  <r>
    <x v="2311"/>
    <x v="0"/>
    <x v="10"/>
    <d v="2020-12-13T00:00:00"/>
    <n v="12"/>
    <x v="7"/>
    <x v="2"/>
    <x v="2"/>
    <d v="2020-12-25T00:00:00"/>
    <d v="2021-01-03T00:00:00"/>
    <n v="99"/>
    <n v="21"/>
    <x v="27"/>
    <x v="49"/>
    <x v="81"/>
    <x v="81"/>
    <x v="70"/>
    <x v="29"/>
    <x v="3"/>
    <x v="7"/>
    <n v="5"/>
    <n v="0.05"/>
    <n v="1125.5999999999999"/>
    <n v="720.38"/>
    <n v="56.28"/>
    <n v="1069.32"/>
    <x v="114"/>
    <n v="1744.7"/>
  </r>
  <r>
    <x v="2312"/>
    <x v="2"/>
    <x v="10"/>
    <d v="2020-12-13T00:00:00"/>
    <n v="12"/>
    <x v="7"/>
    <x v="2"/>
    <x v="2"/>
    <d v="2021-01-09T00:00:00"/>
    <d v="2021-01-10T00:00:00"/>
    <n v="106"/>
    <n v="28"/>
    <x v="5"/>
    <x v="33"/>
    <x v="196"/>
    <x v="193"/>
    <x v="36"/>
    <x v="19"/>
    <x v="2"/>
    <x v="3"/>
    <n v="7"/>
    <n v="0.05"/>
    <n v="3819"/>
    <n v="1565.79"/>
    <n v="190.95"/>
    <n v="3628.05"/>
    <x v="223"/>
    <n v="14435.82"/>
  </r>
  <r>
    <x v="2313"/>
    <x v="0"/>
    <x v="9"/>
    <d v="2020-12-14T00:00:00"/>
    <n v="12"/>
    <x v="7"/>
    <x v="2"/>
    <x v="2"/>
    <d v="2021-01-05T00:00:00"/>
    <d v="2021-01-12T00:00:00"/>
    <n v="208"/>
    <n v="29"/>
    <x v="14"/>
    <x v="3"/>
    <x v="134"/>
    <x v="100"/>
    <x v="105"/>
    <x v="5"/>
    <x v="1"/>
    <x v="2"/>
    <n v="3"/>
    <n v="0.05"/>
    <n v="670"/>
    <n v="529.29999999999995"/>
    <n v="33.5"/>
    <n v="636.5"/>
    <x v="898"/>
    <n v="321.60000000000002"/>
  </r>
  <r>
    <x v="2314"/>
    <x v="1"/>
    <x v="10"/>
    <d v="2020-12-15T00:00:00"/>
    <n v="12"/>
    <x v="7"/>
    <x v="2"/>
    <x v="2"/>
    <d v="2021-01-07T00:00:00"/>
    <d v="2021-01-17T00:00:00"/>
    <n v="113"/>
    <n v="33"/>
    <x v="15"/>
    <x v="49"/>
    <x v="300"/>
    <x v="291"/>
    <x v="182"/>
    <x v="11"/>
    <x v="3"/>
    <x v="23"/>
    <n v="6"/>
    <n v="0.05"/>
    <n v="187.6"/>
    <n v="148.19999999999999"/>
    <n v="9.3800000000000008"/>
    <n v="178.22"/>
    <x v="355"/>
    <n v="180.12"/>
  </r>
  <r>
    <x v="2315"/>
    <x v="1"/>
    <x v="10"/>
    <d v="2020-12-16T00:00:00"/>
    <n v="12"/>
    <x v="7"/>
    <x v="2"/>
    <x v="2"/>
    <d v="2021-01-10T00:00:00"/>
    <d v="2021-01-17T00:00:00"/>
    <n v="113"/>
    <n v="32"/>
    <x v="9"/>
    <x v="30"/>
    <x v="102"/>
    <x v="102"/>
    <x v="83"/>
    <x v="22"/>
    <x v="0"/>
    <x v="18"/>
    <n v="3"/>
    <n v="0.05"/>
    <n v="938"/>
    <n v="637.84"/>
    <n v="46.9"/>
    <n v="891.1"/>
    <x v="1320"/>
    <n v="759.78"/>
  </r>
  <r>
    <x v="2316"/>
    <x v="3"/>
    <x v="10"/>
    <d v="2020-12-17T00:00:00"/>
    <n v="12"/>
    <x v="7"/>
    <x v="2"/>
    <x v="2"/>
    <d v="2021-01-12T00:00:00"/>
    <d v="2021-01-19T00:00:00"/>
    <n v="115"/>
    <n v="33"/>
    <x v="16"/>
    <x v="46"/>
    <x v="162"/>
    <x v="161"/>
    <x v="107"/>
    <x v="6"/>
    <x v="1"/>
    <x v="32"/>
    <n v="5"/>
    <n v="0.05"/>
    <n v="5386.8"/>
    <n v="2908.87"/>
    <n v="269.33999999999997"/>
    <n v="5117.46"/>
    <x v="1413"/>
    <n v="11042.95"/>
  </r>
  <r>
    <x v="2317"/>
    <x v="1"/>
    <x v="10"/>
    <d v="2020-12-17T00:00:00"/>
    <n v="12"/>
    <x v="7"/>
    <x v="2"/>
    <x v="2"/>
    <d v="2020-12-19T00:00:00"/>
    <d v="2020-12-26T00:00:00"/>
    <n v="91"/>
    <n v="9"/>
    <x v="15"/>
    <x v="28"/>
    <x v="198"/>
    <x v="195"/>
    <x v="91"/>
    <x v="2"/>
    <x v="0"/>
    <x v="38"/>
    <n v="6"/>
    <n v="0.05"/>
    <n v="730.3"/>
    <n v="460.09"/>
    <n v="36.515000000000001"/>
    <n v="693.79"/>
    <x v="1414"/>
    <n v="1402.17"/>
  </r>
  <r>
    <x v="2318"/>
    <x v="1"/>
    <x v="10"/>
    <d v="2020-12-17T00:00:00"/>
    <n v="12"/>
    <x v="7"/>
    <x v="2"/>
    <x v="2"/>
    <d v="2021-01-12T00:00:00"/>
    <d v="2021-01-20T00:00:00"/>
    <n v="116"/>
    <n v="34"/>
    <x v="25"/>
    <x v="46"/>
    <x v="171"/>
    <x v="169"/>
    <x v="108"/>
    <x v="8"/>
    <x v="3"/>
    <x v="25"/>
    <n v="7"/>
    <n v="0.05"/>
    <n v="984.9"/>
    <n v="482.6"/>
    <n v="49.244999999999997"/>
    <n v="935.66"/>
    <x v="1415"/>
    <n v="3171.39"/>
  </r>
  <r>
    <x v="2319"/>
    <x v="2"/>
    <x v="10"/>
    <d v="2020-12-18T00:00:00"/>
    <n v="12"/>
    <x v="7"/>
    <x v="2"/>
    <x v="2"/>
    <d v="2020-12-24T00:00:00"/>
    <d v="2020-12-26T00:00:00"/>
    <n v="91"/>
    <n v="8"/>
    <x v="10"/>
    <x v="10"/>
    <x v="293"/>
    <x v="284"/>
    <x v="194"/>
    <x v="18"/>
    <x v="1"/>
    <x v="13"/>
    <n v="1"/>
    <n v="0.05"/>
    <n v="2586.1999999999998"/>
    <n v="1784.48"/>
    <n v="129.31"/>
    <n v="2456.89"/>
    <x v="1416"/>
    <n v="672.41"/>
  </r>
  <r>
    <x v="2320"/>
    <x v="2"/>
    <x v="9"/>
    <d v="2020-12-18T00:00:00"/>
    <n v="12"/>
    <x v="7"/>
    <x v="2"/>
    <x v="2"/>
    <d v="2021-01-08T00:00:00"/>
    <d v="2021-01-12T00:00:00"/>
    <n v="208"/>
    <n v="25"/>
    <x v="7"/>
    <x v="15"/>
    <x v="80"/>
    <x v="80"/>
    <x v="69"/>
    <x v="27"/>
    <x v="0"/>
    <x v="34"/>
    <n v="4"/>
    <n v="0.05"/>
    <n v="1065.3"/>
    <n v="617.87"/>
    <n v="53.265000000000001"/>
    <n v="1012.04"/>
    <x v="107"/>
    <n v="1576.66"/>
  </r>
  <r>
    <x v="2321"/>
    <x v="2"/>
    <x v="10"/>
    <d v="2020-12-18T00:00:00"/>
    <n v="12"/>
    <x v="7"/>
    <x v="2"/>
    <x v="2"/>
    <d v="2020-12-22T00:00:00"/>
    <d v="2020-12-24T00:00:00"/>
    <n v="89"/>
    <n v="6"/>
    <x v="12"/>
    <x v="21"/>
    <x v="354"/>
    <x v="340"/>
    <x v="15"/>
    <x v="11"/>
    <x v="3"/>
    <x v="8"/>
    <n v="7"/>
    <n v="0.05"/>
    <n v="884.4"/>
    <n v="512.95000000000005"/>
    <n v="44.22"/>
    <n v="840.18"/>
    <x v="1417"/>
    <n v="2290.61"/>
  </r>
  <r>
    <x v="2322"/>
    <x v="0"/>
    <x v="10"/>
    <d v="2020-12-18T00:00:00"/>
    <n v="12"/>
    <x v="7"/>
    <x v="2"/>
    <x v="2"/>
    <d v="2021-01-14T00:00:00"/>
    <d v="2021-01-20T00:00:00"/>
    <n v="116"/>
    <n v="33"/>
    <x v="0"/>
    <x v="32"/>
    <x v="109"/>
    <x v="109"/>
    <x v="88"/>
    <x v="11"/>
    <x v="3"/>
    <x v="25"/>
    <n v="8"/>
    <n v="0.05"/>
    <n v="221.1"/>
    <n v="145.93"/>
    <n v="11.055"/>
    <n v="210.05"/>
    <x v="1366"/>
    <n v="512.91999999999996"/>
  </r>
  <r>
    <x v="2323"/>
    <x v="1"/>
    <x v="10"/>
    <d v="2020-12-20T00:00:00"/>
    <n v="12"/>
    <x v="7"/>
    <x v="2"/>
    <x v="2"/>
    <d v="2021-01-06T00:00:00"/>
    <d v="2021-01-10T00:00:00"/>
    <n v="106"/>
    <n v="21"/>
    <x v="15"/>
    <x v="24"/>
    <x v="151"/>
    <x v="150"/>
    <x v="115"/>
    <x v="11"/>
    <x v="3"/>
    <x v="13"/>
    <n v="7"/>
    <n v="0.05"/>
    <n v="964.8"/>
    <n v="781.49"/>
    <n v="48.24"/>
    <n v="916.56"/>
    <x v="1006"/>
    <n v="945.49"/>
  </r>
  <r>
    <x v="2324"/>
    <x v="3"/>
    <x v="10"/>
    <d v="2020-12-21T00:00:00"/>
    <n v="12"/>
    <x v="7"/>
    <x v="2"/>
    <x v="2"/>
    <d v="2020-12-27T00:00:00"/>
    <d v="2020-12-31T00:00:00"/>
    <n v="96"/>
    <n v="10"/>
    <x v="22"/>
    <x v="46"/>
    <x v="199"/>
    <x v="196"/>
    <x v="88"/>
    <x v="11"/>
    <x v="3"/>
    <x v="43"/>
    <n v="8"/>
    <n v="0.05"/>
    <n v="2847.5"/>
    <n v="1395.27"/>
    <n v="142.375"/>
    <n v="2705.13"/>
    <x v="1418"/>
    <n v="10478.84"/>
  </r>
  <r>
    <x v="2325"/>
    <x v="1"/>
    <x v="10"/>
    <d v="2020-12-21T00:00:00"/>
    <n v="12"/>
    <x v="7"/>
    <x v="2"/>
    <x v="2"/>
    <d v="2021-01-17T00:00:00"/>
    <d v="2021-01-18T00:00:00"/>
    <n v="114"/>
    <n v="28"/>
    <x v="1"/>
    <x v="43"/>
    <x v="140"/>
    <x v="139"/>
    <x v="109"/>
    <x v="5"/>
    <x v="1"/>
    <x v="33"/>
    <n v="2"/>
    <n v="0.05"/>
    <n v="1896.1"/>
    <n v="1611.69"/>
    <n v="94.805000000000007"/>
    <n v="1801.3"/>
    <x v="300"/>
    <n v="379.21"/>
  </r>
  <r>
    <x v="2326"/>
    <x v="3"/>
    <x v="10"/>
    <d v="2020-12-21T00:00:00"/>
    <n v="12"/>
    <x v="7"/>
    <x v="2"/>
    <x v="2"/>
    <d v="2021-01-13T00:00:00"/>
    <d v="2021-01-21T00:00:00"/>
    <n v="117"/>
    <n v="31"/>
    <x v="22"/>
    <x v="4"/>
    <x v="276"/>
    <x v="267"/>
    <x v="15"/>
    <x v="11"/>
    <x v="3"/>
    <x v="37"/>
    <n v="7"/>
    <n v="0.05"/>
    <n v="227.8"/>
    <n v="127.57"/>
    <n v="11.39"/>
    <n v="216.41"/>
    <x v="48"/>
    <n v="621.88"/>
  </r>
  <r>
    <x v="2327"/>
    <x v="2"/>
    <x v="10"/>
    <d v="2020-12-21T00:00:00"/>
    <n v="12"/>
    <x v="7"/>
    <x v="2"/>
    <x v="2"/>
    <d v="2020-12-30T00:00:00"/>
    <d v="2021-01-02T00:00:00"/>
    <n v="98"/>
    <n v="12"/>
    <x v="12"/>
    <x v="28"/>
    <x v="199"/>
    <x v="196"/>
    <x v="88"/>
    <x v="11"/>
    <x v="3"/>
    <x v="13"/>
    <n v="1"/>
    <n v="0.05"/>
    <n v="1802.3"/>
    <n v="1117.43"/>
    <n v="90.114999999999995"/>
    <n v="1712.19"/>
    <x v="1419"/>
    <n v="594.76"/>
  </r>
  <r>
    <x v="2328"/>
    <x v="0"/>
    <x v="10"/>
    <d v="2020-12-23T00:00:00"/>
    <n v="12"/>
    <x v="7"/>
    <x v="2"/>
    <x v="2"/>
    <d v="2020-12-27T00:00:00"/>
    <d v="2021-01-06T00:00:00"/>
    <n v="102"/>
    <n v="14"/>
    <x v="14"/>
    <x v="0"/>
    <x v="227"/>
    <x v="222"/>
    <x v="162"/>
    <x v="3"/>
    <x v="2"/>
    <x v="35"/>
    <n v="6"/>
    <n v="0.05"/>
    <n v="1132.3"/>
    <n v="690.7"/>
    <n v="56.615000000000002"/>
    <n v="1075.69"/>
    <x v="156"/>
    <n v="2309.91"/>
  </r>
  <r>
    <x v="2329"/>
    <x v="0"/>
    <x v="10"/>
    <d v="2020-12-23T00:00:00"/>
    <n v="12"/>
    <x v="7"/>
    <x v="2"/>
    <x v="2"/>
    <d v="2021-01-10T00:00:00"/>
    <d v="2021-01-19T00:00:00"/>
    <n v="115"/>
    <n v="27"/>
    <x v="0"/>
    <x v="41"/>
    <x v="7"/>
    <x v="7"/>
    <x v="7"/>
    <x v="7"/>
    <x v="0"/>
    <x v="31"/>
    <n v="4"/>
    <n v="0.05"/>
    <n v="1125.5999999999999"/>
    <n v="562.79999999999995"/>
    <n v="56.28"/>
    <n v="1069.32"/>
    <x v="195"/>
    <n v="2026.08"/>
  </r>
  <r>
    <x v="2330"/>
    <x v="2"/>
    <x v="10"/>
    <d v="2020-12-23T00:00:00"/>
    <n v="12"/>
    <x v="7"/>
    <x v="2"/>
    <x v="2"/>
    <d v="2021-01-14T00:00:00"/>
    <d v="2021-01-17T00:00:00"/>
    <n v="113"/>
    <n v="25"/>
    <x v="17"/>
    <x v="27"/>
    <x v="122"/>
    <x v="122"/>
    <x v="36"/>
    <x v="19"/>
    <x v="2"/>
    <x v="3"/>
    <n v="8"/>
    <n v="0.05"/>
    <n v="2659.9"/>
    <n v="1808.73"/>
    <n v="132.995"/>
    <n v="2526.91"/>
    <x v="1420"/>
    <n v="5745.4"/>
  </r>
  <r>
    <x v="2331"/>
    <x v="2"/>
    <x v="9"/>
    <d v="2020-12-23T00:00:00"/>
    <n v="12"/>
    <x v="7"/>
    <x v="2"/>
    <x v="2"/>
    <d v="2021-01-02T00:00:00"/>
    <d v="2021-01-11T00:00:00"/>
    <n v="207"/>
    <n v="19"/>
    <x v="12"/>
    <x v="33"/>
    <x v="278"/>
    <x v="269"/>
    <x v="190"/>
    <x v="11"/>
    <x v="3"/>
    <x v="35"/>
    <n v="7"/>
    <n v="0.05"/>
    <n v="844.2"/>
    <n v="650.03"/>
    <n v="42.21"/>
    <n v="801.99"/>
    <x v="104"/>
    <n v="1063.72"/>
  </r>
  <r>
    <x v="2332"/>
    <x v="0"/>
    <x v="10"/>
    <d v="2020-12-23T00:00:00"/>
    <n v="12"/>
    <x v="7"/>
    <x v="2"/>
    <x v="2"/>
    <d v="2021-01-12T00:00:00"/>
    <d v="2021-01-22T00:00:00"/>
    <n v="118"/>
    <n v="30"/>
    <x v="20"/>
    <x v="17"/>
    <x v="207"/>
    <x v="203"/>
    <x v="145"/>
    <x v="23"/>
    <x v="2"/>
    <x v="25"/>
    <n v="8"/>
    <n v="0.05"/>
    <n v="984.9"/>
    <n v="728.83"/>
    <n v="49.244999999999997"/>
    <n v="935.66"/>
    <x v="1253"/>
    <n v="1654.6"/>
  </r>
  <r>
    <x v="2333"/>
    <x v="1"/>
    <x v="10"/>
    <d v="2020-12-24T00:00:00"/>
    <n v="12"/>
    <x v="7"/>
    <x v="2"/>
    <x v="2"/>
    <d v="2021-01-05T00:00:00"/>
    <d v="2021-01-12T00:00:00"/>
    <n v="108"/>
    <n v="19"/>
    <x v="6"/>
    <x v="20"/>
    <x v="159"/>
    <x v="158"/>
    <x v="121"/>
    <x v="17"/>
    <x v="1"/>
    <x v="31"/>
    <n v="5"/>
    <n v="0.05"/>
    <n v="1125.5999999999999"/>
    <n v="540.29"/>
    <n v="56.28"/>
    <n v="1069.32"/>
    <x v="114"/>
    <n v="2645.15"/>
  </r>
  <r>
    <x v="2334"/>
    <x v="3"/>
    <x v="10"/>
    <d v="2020-12-24T00:00:00"/>
    <n v="12"/>
    <x v="7"/>
    <x v="2"/>
    <x v="2"/>
    <d v="2021-01-05T00:00:00"/>
    <d v="2021-01-14T00:00:00"/>
    <n v="110"/>
    <n v="21"/>
    <x v="16"/>
    <x v="28"/>
    <x v="356"/>
    <x v="342"/>
    <x v="69"/>
    <x v="27"/>
    <x v="0"/>
    <x v="22"/>
    <n v="3"/>
    <n v="0.05"/>
    <n v="2311.5"/>
    <n v="1964.77"/>
    <n v="115.575"/>
    <n v="2195.9299999999998"/>
    <x v="1421"/>
    <n v="693.47"/>
  </r>
  <r>
    <x v="2335"/>
    <x v="1"/>
    <x v="10"/>
    <d v="2020-12-24T00:00:00"/>
    <n v="12"/>
    <x v="7"/>
    <x v="2"/>
    <x v="2"/>
    <d v="2020-12-31T00:00:00"/>
    <d v="2021-01-06T00:00:00"/>
    <n v="102"/>
    <n v="13"/>
    <x v="26"/>
    <x v="24"/>
    <x v="326"/>
    <x v="315"/>
    <x v="12"/>
    <x v="11"/>
    <x v="3"/>
    <x v="31"/>
    <n v="4"/>
    <n v="0.05"/>
    <n v="1869.3"/>
    <n v="1495.44"/>
    <n v="93.465000000000003"/>
    <n v="1775.84"/>
    <x v="1422"/>
    <n v="1121.58"/>
  </r>
  <r>
    <x v="2336"/>
    <x v="1"/>
    <x v="10"/>
    <d v="2020-12-25T00:00:00"/>
    <n v="12"/>
    <x v="7"/>
    <x v="2"/>
    <x v="2"/>
    <d v="2020-12-30T00:00:00"/>
    <d v="2021-01-08T00:00:00"/>
    <n v="104"/>
    <n v="14"/>
    <x v="25"/>
    <x v="5"/>
    <x v="52"/>
    <x v="52"/>
    <x v="49"/>
    <x v="6"/>
    <x v="1"/>
    <x v="33"/>
    <n v="8"/>
    <n v="0.05"/>
    <n v="1105.5"/>
    <n v="619.08000000000004"/>
    <n v="55.274999999999999"/>
    <n v="1050.23"/>
    <x v="63"/>
    <n v="3449.16"/>
  </r>
  <r>
    <x v="2337"/>
    <x v="3"/>
    <x v="10"/>
    <d v="2020-12-26T00:00:00"/>
    <n v="12"/>
    <x v="7"/>
    <x v="2"/>
    <x v="2"/>
    <d v="2021-01-21T00:00:00"/>
    <d v="2021-01-26T00:00:00"/>
    <n v="122"/>
    <n v="31"/>
    <x v="22"/>
    <x v="20"/>
    <x v="285"/>
    <x v="276"/>
    <x v="192"/>
    <x v="35"/>
    <x v="0"/>
    <x v="8"/>
    <n v="8"/>
    <n v="0.05"/>
    <n v="1755.4"/>
    <n v="1351.66"/>
    <n v="87.77"/>
    <n v="1667.63"/>
    <x v="1381"/>
    <n v="2527.7600000000002"/>
  </r>
  <r>
    <x v="2338"/>
    <x v="1"/>
    <x v="10"/>
    <d v="2020-12-26T00:00:00"/>
    <n v="12"/>
    <x v="7"/>
    <x v="2"/>
    <x v="2"/>
    <d v="2021-01-15T00:00:00"/>
    <d v="2021-01-23T00:00:00"/>
    <n v="119"/>
    <n v="28"/>
    <x v="25"/>
    <x v="24"/>
    <x v="358"/>
    <x v="123"/>
    <x v="224"/>
    <x v="36"/>
    <x v="0"/>
    <x v="28"/>
    <n v="5"/>
    <n v="0.05"/>
    <n v="1139"/>
    <n v="956.76"/>
    <n v="56.95"/>
    <n v="1082.05"/>
    <x v="186"/>
    <n v="626.45000000000005"/>
  </r>
  <r>
    <x v="2339"/>
    <x v="1"/>
    <x v="10"/>
    <d v="2020-12-26T00:00:00"/>
    <n v="12"/>
    <x v="7"/>
    <x v="2"/>
    <x v="2"/>
    <d v="2021-01-21T00:00:00"/>
    <d v="2021-01-30T00:00:00"/>
    <n v="126"/>
    <n v="35"/>
    <x v="6"/>
    <x v="21"/>
    <x v="214"/>
    <x v="210"/>
    <x v="151"/>
    <x v="27"/>
    <x v="0"/>
    <x v="26"/>
    <n v="7"/>
    <n v="0.05"/>
    <n v="1266.3"/>
    <n v="810.43"/>
    <n v="63.314999999999998"/>
    <n v="1202.99"/>
    <x v="1423"/>
    <n v="2747.89"/>
  </r>
  <r>
    <x v="2340"/>
    <x v="3"/>
    <x v="10"/>
    <d v="2020-12-27T00:00:00"/>
    <n v="12"/>
    <x v="7"/>
    <x v="2"/>
    <x v="2"/>
    <d v="2021-01-24T00:00:00"/>
    <d v="2021-01-25T00:00:00"/>
    <n v="121"/>
    <n v="29"/>
    <x v="22"/>
    <x v="40"/>
    <x v="299"/>
    <x v="290"/>
    <x v="198"/>
    <x v="2"/>
    <x v="0"/>
    <x v="25"/>
    <n v="5"/>
    <n v="0.05"/>
    <n v="3892.7"/>
    <n v="2724.89"/>
    <n v="194.63499999999999"/>
    <n v="3698.07"/>
    <x v="839"/>
    <n v="4865.88"/>
  </r>
  <r>
    <x v="2341"/>
    <x v="3"/>
    <x v="10"/>
    <d v="2020-12-28T00:00:00"/>
    <n v="12"/>
    <x v="7"/>
    <x v="2"/>
    <x v="2"/>
    <d v="2021-01-11T00:00:00"/>
    <d v="2021-01-14T00:00:00"/>
    <n v="110"/>
    <n v="17"/>
    <x v="23"/>
    <x v="29"/>
    <x v="87"/>
    <x v="87"/>
    <x v="12"/>
    <x v="11"/>
    <x v="3"/>
    <x v="16"/>
    <n v="3"/>
    <n v="0.05"/>
    <n v="3906.1"/>
    <n v="3281.12"/>
    <n v="195.30500000000001"/>
    <n v="3710.8"/>
    <x v="459"/>
    <n v="1289.03"/>
  </r>
  <r>
    <x v="2342"/>
    <x v="2"/>
    <x v="10"/>
    <d v="2020-12-28T00:00:00"/>
    <n v="12"/>
    <x v="7"/>
    <x v="2"/>
    <x v="2"/>
    <d v="2021-01-04T00:00:00"/>
    <d v="2021-01-09T00:00:00"/>
    <n v="105"/>
    <n v="12"/>
    <x v="21"/>
    <x v="12"/>
    <x v="258"/>
    <x v="252"/>
    <x v="39"/>
    <x v="20"/>
    <x v="3"/>
    <x v="23"/>
    <n v="1"/>
    <n v="0.05"/>
    <n v="5427"/>
    <n v="2496.42"/>
    <n v="271.35000000000002"/>
    <n v="5155.6499999999996"/>
    <x v="1424"/>
    <n v="2659.23"/>
  </r>
  <r>
    <x v="2343"/>
    <x v="2"/>
    <x v="10"/>
    <d v="2020-12-28T00:00:00"/>
    <n v="12"/>
    <x v="7"/>
    <x v="2"/>
    <x v="2"/>
    <d v="2021-01-06T00:00:00"/>
    <d v="2021-01-12T00:00:00"/>
    <n v="108"/>
    <n v="15"/>
    <x v="3"/>
    <x v="8"/>
    <x v="159"/>
    <x v="158"/>
    <x v="121"/>
    <x v="17"/>
    <x v="1"/>
    <x v="18"/>
    <n v="4"/>
    <n v="0.05"/>
    <n v="2599.6"/>
    <n v="1065.8399999999999"/>
    <n v="129.97999999999999"/>
    <n v="2469.62"/>
    <x v="1425"/>
    <n v="5615.12"/>
  </r>
  <r>
    <x v="2344"/>
    <x v="1"/>
    <x v="10"/>
    <d v="2020-12-28T00:00:00"/>
    <n v="12"/>
    <x v="7"/>
    <x v="2"/>
    <x v="2"/>
    <d v="2021-01-06T00:00:00"/>
    <d v="2021-01-13T00:00:00"/>
    <n v="109"/>
    <n v="16"/>
    <x v="6"/>
    <x v="3"/>
    <x v="18"/>
    <x v="18"/>
    <x v="18"/>
    <x v="15"/>
    <x v="2"/>
    <x v="10"/>
    <n v="3"/>
    <n v="0.05"/>
    <n v="6545.9"/>
    <n v="5498.56"/>
    <n v="327.29500000000002"/>
    <n v="6218.61"/>
    <x v="1426"/>
    <n v="2160.14"/>
  </r>
  <r>
    <x v="2345"/>
    <x v="0"/>
    <x v="10"/>
    <d v="2020-12-28T00:00:00"/>
    <n v="12"/>
    <x v="7"/>
    <x v="2"/>
    <x v="2"/>
    <d v="2021-01-02T00:00:00"/>
    <d v="2021-01-08T00:00:00"/>
    <n v="104"/>
    <n v="11"/>
    <x v="14"/>
    <x v="18"/>
    <x v="226"/>
    <x v="221"/>
    <x v="161"/>
    <x v="41"/>
    <x v="1"/>
    <x v="31"/>
    <n v="5"/>
    <n v="0.05"/>
    <n v="790.6"/>
    <n v="490.17"/>
    <n v="39.53"/>
    <n v="751.07"/>
    <x v="1427"/>
    <n v="1304.5"/>
  </r>
  <r>
    <x v="2346"/>
    <x v="1"/>
    <x v="10"/>
    <d v="2020-12-29T00:00:00"/>
    <n v="12"/>
    <x v="7"/>
    <x v="2"/>
    <x v="2"/>
    <d v="2021-01-03T00:00:00"/>
    <d v="2021-01-05T00:00:00"/>
    <n v="101"/>
    <n v="7"/>
    <x v="6"/>
    <x v="0"/>
    <x v="173"/>
    <x v="171"/>
    <x v="49"/>
    <x v="6"/>
    <x v="1"/>
    <x v="19"/>
    <n v="6"/>
    <n v="0.05"/>
    <n v="1862.6"/>
    <n v="1117.56"/>
    <n v="93.13"/>
    <n v="1769.47"/>
    <x v="1328"/>
    <n v="3911.46"/>
  </r>
  <r>
    <x v="2347"/>
    <x v="1"/>
    <x v="10"/>
    <d v="2020-12-30T00:00:00"/>
    <n v="12"/>
    <x v="7"/>
    <x v="2"/>
    <x v="2"/>
    <d v="2021-01-02T00:00:00"/>
    <d v="2021-01-04T00:00:00"/>
    <n v="100"/>
    <n v="5"/>
    <x v="6"/>
    <x v="46"/>
    <x v="175"/>
    <x v="173"/>
    <x v="128"/>
    <x v="25"/>
    <x v="1"/>
    <x v="11"/>
    <n v="6"/>
    <n v="0.05"/>
    <n v="3202.6"/>
    <n v="1921.56"/>
    <n v="160.13"/>
    <n v="3042.47"/>
    <x v="123"/>
    <n v="6725.46"/>
  </r>
  <r>
    <x v="2348"/>
    <x v="2"/>
    <x v="0"/>
    <d v="2018-05-31T00:00:00"/>
    <n v="5"/>
    <x v="0"/>
    <x v="0"/>
    <x v="0"/>
    <d v="2018-06-14T00:00:00"/>
    <d v="2018-06-19T00:00:00"/>
    <n v="170"/>
    <n v="19"/>
    <x v="2"/>
    <x v="44"/>
    <x v="289"/>
    <x v="280"/>
    <x v="27"/>
    <x v="3"/>
    <x v="2"/>
    <x v="29"/>
    <n v="5"/>
    <n v="7.4999999999999997E-2"/>
    <n v="1963.1"/>
    <n v="1001.18"/>
    <n v="147.23249999999999"/>
    <n v="1815.87"/>
    <x v="1428"/>
    <n v="4073.44"/>
  </r>
  <r>
    <x v="2349"/>
    <x v="1"/>
    <x v="0"/>
    <d v="2018-05-31T00:00:00"/>
    <n v="5"/>
    <x v="0"/>
    <x v="0"/>
    <x v="0"/>
    <d v="2018-06-22T00:00:00"/>
    <d v="2018-07-02T00:00:00"/>
    <n v="183"/>
    <n v="32"/>
    <x v="6"/>
    <x v="14"/>
    <x v="11"/>
    <x v="11"/>
    <x v="11"/>
    <x v="10"/>
    <x v="0"/>
    <x v="26"/>
    <n v="3"/>
    <n v="7.4999999999999997E-2"/>
    <n v="3939.6"/>
    <n v="3348.66"/>
    <n v="295.47000000000003"/>
    <n v="3644.13"/>
    <x v="1429"/>
    <n v="886.41"/>
  </r>
  <r>
    <x v="2350"/>
    <x v="3"/>
    <x v="0"/>
    <d v="2018-05-31T00:00:00"/>
    <n v="5"/>
    <x v="0"/>
    <x v="0"/>
    <x v="0"/>
    <d v="2018-06-02T00:00:00"/>
    <d v="2018-06-07T00:00:00"/>
    <n v="158"/>
    <n v="7"/>
    <x v="23"/>
    <x v="36"/>
    <x v="164"/>
    <x v="163"/>
    <x v="18"/>
    <x v="15"/>
    <x v="2"/>
    <x v="39"/>
    <n v="8"/>
    <n v="7.4999999999999997E-2"/>
    <n v="2324.9"/>
    <n v="1464.69"/>
    <n v="174.36750000000001"/>
    <n v="2150.5300000000002"/>
    <x v="1430"/>
    <n v="5486.74"/>
  </r>
  <r>
    <x v="2351"/>
    <x v="2"/>
    <x v="1"/>
    <d v="2018-06-01T00:00:00"/>
    <n v="6"/>
    <x v="1"/>
    <x v="0"/>
    <x v="0"/>
    <d v="2018-06-19T00:00:00"/>
    <d v="2018-06-27T00:00:00"/>
    <n v="78"/>
    <n v="26"/>
    <x v="7"/>
    <x v="22"/>
    <x v="234"/>
    <x v="229"/>
    <x v="138"/>
    <x v="4"/>
    <x v="1"/>
    <x v="24"/>
    <n v="3"/>
    <n v="7.4999999999999997E-2"/>
    <n v="1239.5"/>
    <n v="904.83"/>
    <n v="92.962500000000006"/>
    <n v="1146.54"/>
    <x v="1431"/>
    <n v="725.12"/>
  </r>
  <r>
    <x v="2352"/>
    <x v="2"/>
    <x v="1"/>
    <d v="2018-06-02T00:00:00"/>
    <n v="6"/>
    <x v="1"/>
    <x v="0"/>
    <x v="0"/>
    <d v="2018-06-10T00:00:00"/>
    <d v="2018-06-16T00:00:00"/>
    <n v="67"/>
    <n v="14"/>
    <x v="18"/>
    <x v="37"/>
    <x v="198"/>
    <x v="195"/>
    <x v="91"/>
    <x v="2"/>
    <x v="0"/>
    <x v="1"/>
    <n v="7"/>
    <n v="7.4999999999999997E-2"/>
    <n v="991.6"/>
    <n v="654.46"/>
    <n v="74.37"/>
    <n v="917.23"/>
    <x v="1432"/>
    <n v="1839.39"/>
  </r>
  <r>
    <x v="2353"/>
    <x v="2"/>
    <x v="0"/>
    <d v="2018-06-02T00:00:00"/>
    <n v="6"/>
    <x v="1"/>
    <x v="0"/>
    <x v="0"/>
    <d v="2018-06-26T00:00:00"/>
    <d v="2018-07-06T00:00:00"/>
    <n v="187"/>
    <n v="34"/>
    <x v="10"/>
    <x v="7"/>
    <x v="211"/>
    <x v="207"/>
    <x v="149"/>
    <x v="18"/>
    <x v="1"/>
    <x v="2"/>
    <n v="3"/>
    <n v="7.4999999999999997E-2"/>
    <n v="2988.2"/>
    <n v="2510.09"/>
    <n v="224.11500000000001"/>
    <n v="2764.09"/>
    <x v="1433"/>
    <n v="761.99"/>
  </r>
  <r>
    <x v="2354"/>
    <x v="2"/>
    <x v="1"/>
    <d v="2018-06-03T00:00:00"/>
    <n v="6"/>
    <x v="1"/>
    <x v="0"/>
    <x v="0"/>
    <d v="2018-06-26T00:00:00"/>
    <d v="2018-07-05T00:00:00"/>
    <n v="86"/>
    <n v="32"/>
    <x v="19"/>
    <x v="46"/>
    <x v="219"/>
    <x v="215"/>
    <x v="155"/>
    <x v="33"/>
    <x v="1"/>
    <x v="39"/>
    <n v="7"/>
    <n v="7.4999999999999997E-2"/>
    <n v="6076.9"/>
    <n v="2734.61"/>
    <n v="455.76749999999998"/>
    <n v="5621.13"/>
    <x v="1434"/>
    <n v="20205.66"/>
  </r>
  <r>
    <x v="2355"/>
    <x v="3"/>
    <x v="1"/>
    <d v="2018-06-03T00:00:00"/>
    <n v="6"/>
    <x v="1"/>
    <x v="0"/>
    <x v="0"/>
    <d v="2018-06-14T00:00:00"/>
    <d v="2018-06-15T00:00:00"/>
    <n v="66"/>
    <n v="12"/>
    <x v="22"/>
    <x v="27"/>
    <x v="361"/>
    <x v="346"/>
    <x v="225"/>
    <x v="4"/>
    <x v="1"/>
    <x v="23"/>
    <n v="5"/>
    <n v="7.4999999999999997E-2"/>
    <n v="2566.1"/>
    <n v="1642.3"/>
    <n v="192.45750000000001"/>
    <n v="2373.64"/>
    <x v="1435"/>
    <n v="3656.71"/>
  </r>
  <r>
    <x v="2356"/>
    <x v="0"/>
    <x v="0"/>
    <d v="2018-06-03T00:00:00"/>
    <n v="6"/>
    <x v="1"/>
    <x v="0"/>
    <x v="0"/>
    <d v="2018-06-07T00:00:00"/>
    <d v="2018-06-13T00:00:00"/>
    <n v="164"/>
    <n v="10"/>
    <x v="20"/>
    <x v="16"/>
    <x v="325"/>
    <x v="314"/>
    <x v="12"/>
    <x v="11"/>
    <x v="3"/>
    <x v="37"/>
    <n v="2"/>
    <n v="7.4999999999999997E-2"/>
    <n v="2278"/>
    <n v="1093.44"/>
    <n v="170.85"/>
    <n v="2107.15"/>
    <x v="1436"/>
    <n v="2027.42"/>
  </r>
  <r>
    <x v="2357"/>
    <x v="2"/>
    <x v="0"/>
    <d v="2018-06-03T00:00:00"/>
    <n v="6"/>
    <x v="1"/>
    <x v="0"/>
    <x v="0"/>
    <d v="2018-06-14T00:00:00"/>
    <d v="2018-06-21T00:00:00"/>
    <n v="172"/>
    <n v="18"/>
    <x v="10"/>
    <x v="42"/>
    <x v="362"/>
    <x v="347"/>
    <x v="39"/>
    <x v="20"/>
    <x v="3"/>
    <x v="1"/>
    <n v="1"/>
    <n v="7.4999999999999997E-2"/>
    <n v="261.3"/>
    <n v="120.2"/>
    <n v="19.5975"/>
    <n v="241.7"/>
    <x v="1437"/>
    <n v="121.5"/>
  </r>
  <r>
    <x v="2358"/>
    <x v="2"/>
    <x v="1"/>
    <d v="2018-06-05T00:00:00"/>
    <n v="6"/>
    <x v="1"/>
    <x v="0"/>
    <x v="0"/>
    <d v="2018-06-14T00:00:00"/>
    <d v="2018-06-17T00:00:00"/>
    <n v="68"/>
    <n v="12"/>
    <x v="4"/>
    <x v="34"/>
    <x v="282"/>
    <x v="273"/>
    <x v="19"/>
    <x v="15"/>
    <x v="2"/>
    <x v="38"/>
    <n v="3"/>
    <n v="7.4999999999999997E-2"/>
    <n v="2278"/>
    <n v="1822.4"/>
    <n v="170.85"/>
    <n v="2107.15"/>
    <x v="1438"/>
    <n v="854.25"/>
  </r>
  <r>
    <x v="2359"/>
    <x v="0"/>
    <x v="0"/>
    <d v="2018-06-05T00:00:00"/>
    <n v="6"/>
    <x v="1"/>
    <x v="0"/>
    <x v="0"/>
    <d v="2018-06-12T00:00:00"/>
    <d v="2018-06-18T00:00:00"/>
    <n v="169"/>
    <n v="13"/>
    <x v="14"/>
    <x v="11"/>
    <x v="140"/>
    <x v="139"/>
    <x v="109"/>
    <x v="5"/>
    <x v="1"/>
    <x v="5"/>
    <n v="4"/>
    <n v="7.4999999999999997E-2"/>
    <n v="3825.7"/>
    <n v="2257.16"/>
    <n v="286.92750000000001"/>
    <n v="3538.77"/>
    <x v="1439"/>
    <n v="5126.45"/>
  </r>
  <r>
    <x v="2360"/>
    <x v="0"/>
    <x v="0"/>
    <d v="2018-06-06T00:00:00"/>
    <n v="6"/>
    <x v="1"/>
    <x v="0"/>
    <x v="0"/>
    <d v="2018-07-02T00:00:00"/>
    <d v="2018-07-08T00:00:00"/>
    <n v="189"/>
    <n v="32"/>
    <x v="11"/>
    <x v="7"/>
    <x v="126"/>
    <x v="126"/>
    <x v="98"/>
    <x v="31"/>
    <x v="0"/>
    <x v="14"/>
    <n v="8"/>
    <n v="7.4999999999999997E-2"/>
    <n v="1112.2"/>
    <n v="756.3"/>
    <n v="83.415000000000006"/>
    <n v="1028.79"/>
    <x v="1440"/>
    <n v="2179.88"/>
  </r>
  <r>
    <x v="2361"/>
    <x v="2"/>
    <x v="0"/>
    <d v="2018-06-07T00:00:00"/>
    <n v="6"/>
    <x v="1"/>
    <x v="0"/>
    <x v="0"/>
    <d v="2018-06-13T00:00:00"/>
    <d v="2018-06-15T00:00:00"/>
    <n v="166"/>
    <n v="8"/>
    <x v="17"/>
    <x v="10"/>
    <x v="221"/>
    <x v="107"/>
    <x v="157"/>
    <x v="22"/>
    <x v="0"/>
    <x v="43"/>
    <n v="6"/>
    <n v="7.4999999999999997E-2"/>
    <n v="3477.3"/>
    <n v="1390.92"/>
    <n v="260.79750000000001"/>
    <n v="3216.5"/>
    <x v="1441"/>
    <n v="10953.5"/>
  </r>
  <r>
    <x v="2362"/>
    <x v="2"/>
    <x v="1"/>
    <d v="2018-06-09T00:00:00"/>
    <n v="6"/>
    <x v="1"/>
    <x v="0"/>
    <x v="0"/>
    <d v="2018-06-28T00:00:00"/>
    <d v="2018-07-03T00:00:00"/>
    <n v="84"/>
    <n v="24"/>
    <x v="21"/>
    <x v="41"/>
    <x v="164"/>
    <x v="163"/>
    <x v="18"/>
    <x v="15"/>
    <x v="2"/>
    <x v="1"/>
    <n v="1"/>
    <n v="7.4999999999999997E-2"/>
    <n v="2224.4"/>
    <n v="1579.32"/>
    <n v="166.83"/>
    <n v="2057.5700000000002"/>
    <x v="1442"/>
    <n v="478.25"/>
  </r>
  <r>
    <x v="2363"/>
    <x v="1"/>
    <x v="1"/>
    <d v="2018-06-09T00:00:00"/>
    <n v="6"/>
    <x v="1"/>
    <x v="0"/>
    <x v="0"/>
    <d v="2018-06-14T00:00:00"/>
    <d v="2018-06-17T00:00:00"/>
    <n v="68"/>
    <n v="8"/>
    <x v="25"/>
    <x v="9"/>
    <x v="253"/>
    <x v="247"/>
    <x v="176"/>
    <x v="22"/>
    <x v="0"/>
    <x v="12"/>
    <n v="4"/>
    <n v="7.4999999999999997E-2"/>
    <n v="261.3"/>
    <n v="143.72"/>
    <n v="19.5975"/>
    <n v="241.7"/>
    <x v="1443"/>
    <n v="391.93"/>
  </r>
  <r>
    <x v="2364"/>
    <x v="1"/>
    <x v="1"/>
    <d v="2018-06-10T00:00:00"/>
    <n v="6"/>
    <x v="1"/>
    <x v="0"/>
    <x v="0"/>
    <d v="2018-06-28T00:00:00"/>
    <d v="2018-07-02T00:00:00"/>
    <n v="83"/>
    <n v="22"/>
    <x v="6"/>
    <x v="6"/>
    <x v="191"/>
    <x v="188"/>
    <x v="138"/>
    <x v="4"/>
    <x v="1"/>
    <x v="26"/>
    <n v="7"/>
    <n v="7.4999999999999997E-2"/>
    <n v="3195.9"/>
    <n v="1821.66"/>
    <n v="239.6925"/>
    <n v="2956.21"/>
    <x v="1444"/>
    <n v="7941.83"/>
  </r>
  <r>
    <x v="2365"/>
    <x v="1"/>
    <x v="1"/>
    <d v="2018-06-10T00:00:00"/>
    <n v="6"/>
    <x v="1"/>
    <x v="0"/>
    <x v="0"/>
    <d v="2018-06-16T00:00:00"/>
    <d v="2018-06-24T00:00:00"/>
    <n v="75"/>
    <n v="14"/>
    <x v="25"/>
    <x v="4"/>
    <x v="295"/>
    <x v="286"/>
    <x v="90"/>
    <x v="28"/>
    <x v="1"/>
    <x v="27"/>
    <n v="2"/>
    <n v="7.4999999999999997E-2"/>
    <n v="3182.5"/>
    <n v="1973.15"/>
    <n v="238.6875"/>
    <n v="2943.81"/>
    <x v="1445"/>
    <n v="1941.33"/>
  </r>
  <r>
    <x v="2366"/>
    <x v="0"/>
    <x v="1"/>
    <d v="2018-06-11T00:00:00"/>
    <n v="6"/>
    <x v="1"/>
    <x v="0"/>
    <x v="0"/>
    <d v="2018-06-28T00:00:00"/>
    <d v="2018-07-06T00:00:00"/>
    <n v="87"/>
    <n v="25"/>
    <x v="20"/>
    <x v="11"/>
    <x v="153"/>
    <x v="152"/>
    <x v="116"/>
    <x v="22"/>
    <x v="0"/>
    <x v="34"/>
    <n v="7"/>
    <n v="7.4999999999999997E-2"/>
    <n v="1152.4000000000001"/>
    <n v="622.29999999999995"/>
    <n v="86.43"/>
    <n v="1065.97"/>
    <x v="1446"/>
    <n v="3105.69"/>
  </r>
  <r>
    <x v="2367"/>
    <x v="3"/>
    <x v="0"/>
    <d v="2018-06-12T00:00:00"/>
    <n v="6"/>
    <x v="1"/>
    <x v="0"/>
    <x v="0"/>
    <d v="2018-06-20T00:00:00"/>
    <d v="2018-06-29T00:00:00"/>
    <n v="180"/>
    <n v="17"/>
    <x v="23"/>
    <x v="6"/>
    <x v="6"/>
    <x v="6"/>
    <x v="6"/>
    <x v="6"/>
    <x v="1"/>
    <x v="39"/>
    <n v="7"/>
    <n v="7.4999999999999997E-2"/>
    <n v="1983.2"/>
    <n v="1447.74"/>
    <n v="148.74"/>
    <n v="1834.46"/>
    <x v="1447"/>
    <n v="2707.04"/>
  </r>
  <r>
    <x v="2368"/>
    <x v="0"/>
    <x v="1"/>
    <d v="2018-06-12T00:00:00"/>
    <n v="6"/>
    <x v="1"/>
    <x v="0"/>
    <x v="0"/>
    <d v="2018-06-17T00:00:00"/>
    <d v="2018-06-25T00:00:00"/>
    <n v="76"/>
    <n v="13"/>
    <x v="8"/>
    <x v="45"/>
    <x v="85"/>
    <x v="85"/>
    <x v="12"/>
    <x v="11"/>
    <x v="3"/>
    <x v="39"/>
    <n v="5"/>
    <n v="7.4999999999999997E-2"/>
    <n v="871"/>
    <n v="566.15"/>
    <n v="65.325000000000003"/>
    <n v="805.68"/>
    <x v="1448"/>
    <n v="1197.6300000000001"/>
  </r>
  <r>
    <x v="2369"/>
    <x v="1"/>
    <x v="1"/>
    <d v="2018-06-13T00:00:00"/>
    <n v="6"/>
    <x v="1"/>
    <x v="0"/>
    <x v="0"/>
    <d v="2018-06-25T00:00:00"/>
    <d v="2018-06-26T00:00:00"/>
    <n v="77"/>
    <n v="13"/>
    <x v="6"/>
    <x v="37"/>
    <x v="49"/>
    <x v="49"/>
    <x v="46"/>
    <x v="8"/>
    <x v="3"/>
    <x v="1"/>
    <n v="4"/>
    <n v="7.4999999999999997E-2"/>
    <n v="5916.1"/>
    <n v="4673.72"/>
    <n v="443.70749999999998"/>
    <n v="5472.39"/>
    <x v="1449"/>
    <n v="3194.69"/>
  </r>
  <r>
    <x v="2370"/>
    <x v="1"/>
    <x v="0"/>
    <d v="2018-06-13T00:00:00"/>
    <n v="6"/>
    <x v="1"/>
    <x v="0"/>
    <x v="0"/>
    <d v="2018-06-23T00:00:00"/>
    <d v="2018-07-01T00:00:00"/>
    <n v="182"/>
    <n v="18"/>
    <x v="25"/>
    <x v="23"/>
    <x v="269"/>
    <x v="260"/>
    <x v="185"/>
    <x v="18"/>
    <x v="1"/>
    <x v="44"/>
    <n v="1"/>
    <n v="7.4999999999999997E-2"/>
    <n v="2887.7"/>
    <n v="1443.85"/>
    <n v="216.57749999999999"/>
    <n v="2671.12"/>
    <x v="1450"/>
    <n v="1227.27"/>
  </r>
  <r>
    <x v="2371"/>
    <x v="1"/>
    <x v="0"/>
    <d v="2018-06-14T00:00:00"/>
    <n v="6"/>
    <x v="1"/>
    <x v="0"/>
    <x v="0"/>
    <d v="2018-06-26T00:00:00"/>
    <d v="2018-07-01T00:00:00"/>
    <n v="182"/>
    <n v="17"/>
    <x v="24"/>
    <x v="24"/>
    <x v="72"/>
    <x v="72"/>
    <x v="63"/>
    <x v="3"/>
    <x v="2"/>
    <x v="43"/>
    <n v="1"/>
    <n v="7.4999999999999997E-2"/>
    <n v="837.5"/>
    <n v="603"/>
    <n v="62.8125"/>
    <n v="774.69"/>
    <x v="1451"/>
    <n v="171.69"/>
  </r>
  <r>
    <x v="2372"/>
    <x v="3"/>
    <x v="1"/>
    <d v="2018-06-14T00:00:00"/>
    <n v="6"/>
    <x v="1"/>
    <x v="0"/>
    <x v="0"/>
    <d v="2018-06-29T00:00:00"/>
    <d v="2018-07-03T00:00:00"/>
    <n v="84"/>
    <n v="19"/>
    <x v="22"/>
    <x v="38"/>
    <x v="194"/>
    <x v="191"/>
    <x v="140"/>
    <x v="33"/>
    <x v="1"/>
    <x v="12"/>
    <n v="8"/>
    <n v="7.4999999999999997E-2"/>
    <n v="857.6"/>
    <n v="514.55999999999995"/>
    <n v="64.319999999999993"/>
    <n v="793.28"/>
    <x v="1452"/>
    <n v="2229.7600000000002"/>
  </r>
  <r>
    <x v="2373"/>
    <x v="3"/>
    <x v="0"/>
    <d v="2018-06-14T00:00:00"/>
    <n v="6"/>
    <x v="1"/>
    <x v="0"/>
    <x v="0"/>
    <d v="2018-06-16T00:00:00"/>
    <d v="2018-06-17T00:00:00"/>
    <n v="168"/>
    <n v="3"/>
    <x v="23"/>
    <x v="45"/>
    <x v="210"/>
    <x v="206"/>
    <x v="148"/>
    <x v="11"/>
    <x v="3"/>
    <x v="16"/>
    <n v="1"/>
    <n v="7.4999999999999997E-2"/>
    <n v="1266.3"/>
    <n v="582.5"/>
    <n v="94.972499999999997"/>
    <n v="1171.33"/>
    <x v="1453"/>
    <n v="588.83000000000004"/>
  </r>
  <r>
    <x v="2374"/>
    <x v="2"/>
    <x v="1"/>
    <d v="2018-06-15T00:00:00"/>
    <n v="6"/>
    <x v="1"/>
    <x v="0"/>
    <x v="0"/>
    <d v="2018-07-07T00:00:00"/>
    <d v="2018-07-16T00:00:00"/>
    <n v="97"/>
    <n v="31"/>
    <x v="4"/>
    <x v="20"/>
    <x v="56"/>
    <x v="56"/>
    <x v="12"/>
    <x v="11"/>
    <x v="3"/>
    <x v="42"/>
    <n v="4"/>
    <n v="7.4999999999999997E-2"/>
    <n v="6298"/>
    <n v="4534.5600000000004"/>
    <n v="472.35"/>
    <n v="5825.65"/>
    <x v="1454"/>
    <n v="5164.3599999999997"/>
  </r>
  <r>
    <x v="2375"/>
    <x v="3"/>
    <x v="1"/>
    <d v="2018-06-15T00:00:00"/>
    <n v="6"/>
    <x v="1"/>
    <x v="0"/>
    <x v="0"/>
    <d v="2018-06-23T00:00:00"/>
    <d v="2018-06-27T00:00:00"/>
    <n v="78"/>
    <n v="12"/>
    <x v="16"/>
    <x v="1"/>
    <x v="295"/>
    <x v="286"/>
    <x v="90"/>
    <x v="28"/>
    <x v="1"/>
    <x v="18"/>
    <n v="8"/>
    <n v="7.4999999999999997E-2"/>
    <n v="763.8"/>
    <n v="504.11"/>
    <n v="57.284999999999997"/>
    <n v="706.52"/>
    <x v="1455"/>
    <n v="1619.24"/>
  </r>
  <r>
    <x v="2376"/>
    <x v="2"/>
    <x v="1"/>
    <d v="2018-06-15T00:00:00"/>
    <n v="6"/>
    <x v="1"/>
    <x v="0"/>
    <x v="0"/>
    <d v="2018-06-26T00:00:00"/>
    <d v="2018-07-04T00:00:00"/>
    <n v="85"/>
    <n v="19"/>
    <x v="3"/>
    <x v="24"/>
    <x v="329"/>
    <x v="318"/>
    <x v="56"/>
    <x v="22"/>
    <x v="0"/>
    <x v="10"/>
    <n v="2"/>
    <n v="7.4999999999999997E-2"/>
    <n v="2633.1"/>
    <n v="1843.17"/>
    <n v="197.48249999999999"/>
    <n v="2435.62"/>
    <x v="1456"/>
    <n v="1184.9000000000001"/>
  </r>
  <r>
    <x v="2377"/>
    <x v="1"/>
    <x v="0"/>
    <d v="2018-06-17T00:00:00"/>
    <n v="6"/>
    <x v="1"/>
    <x v="0"/>
    <x v="0"/>
    <d v="2018-06-29T00:00:00"/>
    <d v="2018-07-08T00:00:00"/>
    <n v="189"/>
    <n v="21"/>
    <x v="1"/>
    <x v="38"/>
    <x v="257"/>
    <x v="251"/>
    <x v="35"/>
    <x v="22"/>
    <x v="0"/>
    <x v="32"/>
    <n v="4"/>
    <n v="7.4999999999999997E-2"/>
    <n v="221.1"/>
    <n v="185.72"/>
    <n v="16.5825"/>
    <n v="204.52"/>
    <x v="1457"/>
    <n v="75.19"/>
  </r>
  <r>
    <x v="2378"/>
    <x v="1"/>
    <x v="1"/>
    <d v="2018-06-18T00:00:00"/>
    <n v="6"/>
    <x v="1"/>
    <x v="0"/>
    <x v="0"/>
    <d v="2018-07-04T00:00:00"/>
    <d v="2018-07-14T00:00:00"/>
    <n v="95"/>
    <n v="26"/>
    <x v="1"/>
    <x v="1"/>
    <x v="48"/>
    <x v="48"/>
    <x v="45"/>
    <x v="8"/>
    <x v="3"/>
    <x v="34"/>
    <n v="6"/>
    <n v="7.4999999999999997E-2"/>
    <n v="3356.7"/>
    <n v="2819.63"/>
    <n v="251.7525"/>
    <n v="3104.95"/>
    <x v="1458"/>
    <n v="1711.91"/>
  </r>
  <r>
    <x v="2379"/>
    <x v="0"/>
    <x v="0"/>
    <d v="2018-06-18T00:00:00"/>
    <n v="6"/>
    <x v="1"/>
    <x v="0"/>
    <x v="0"/>
    <d v="2018-07-09T00:00:00"/>
    <d v="2018-07-16T00:00:00"/>
    <n v="197"/>
    <n v="28"/>
    <x v="8"/>
    <x v="16"/>
    <x v="42"/>
    <x v="42"/>
    <x v="30"/>
    <x v="11"/>
    <x v="3"/>
    <x v="25"/>
    <n v="5"/>
    <n v="7.4999999999999997E-2"/>
    <n v="2385.1999999999998"/>
    <n v="1502.68"/>
    <n v="178.89"/>
    <n v="2206.31"/>
    <x v="1459"/>
    <n v="3518.15"/>
  </r>
  <r>
    <x v="2380"/>
    <x v="1"/>
    <x v="1"/>
    <d v="2018-06-18T00:00:00"/>
    <n v="6"/>
    <x v="1"/>
    <x v="0"/>
    <x v="0"/>
    <d v="2018-07-10T00:00:00"/>
    <d v="2018-07-11T00:00:00"/>
    <n v="92"/>
    <n v="23"/>
    <x v="9"/>
    <x v="43"/>
    <x v="243"/>
    <x v="237"/>
    <x v="19"/>
    <x v="15"/>
    <x v="2"/>
    <x v="7"/>
    <n v="4"/>
    <n v="7.4999999999999997E-2"/>
    <n v="1105.5"/>
    <n v="652.25"/>
    <n v="82.912499999999994"/>
    <n v="1022.59"/>
    <x v="1460"/>
    <n v="1481.35"/>
  </r>
  <r>
    <x v="2381"/>
    <x v="1"/>
    <x v="1"/>
    <d v="2018-06-19T00:00:00"/>
    <n v="6"/>
    <x v="1"/>
    <x v="0"/>
    <x v="0"/>
    <d v="2018-07-10T00:00:00"/>
    <d v="2018-07-17T00:00:00"/>
    <n v="98"/>
    <n v="28"/>
    <x v="9"/>
    <x v="38"/>
    <x v="94"/>
    <x v="94"/>
    <x v="76"/>
    <x v="11"/>
    <x v="3"/>
    <x v="4"/>
    <n v="1"/>
    <n v="7.4999999999999997E-2"/>
    <n v="1909.5"/>
    <n v="1088.42"/>
    <n v="143.21250000000001"/>
    <n v="1766.29"/>
    <x v="1461"/>
    <n v="677.87"/>
  </r>
  <r>
    <x v="2382"/>
    <x v="2"/>
    <x v="1"/>
    <d v="2018-06-19T00:00:00"/>
    <n v="6"/>
    <x v="1"/>
    <x v="0"/>
    <x v="0"/>
    <d v="2018-07-14T00:00:00"/>
    <d v="2018-07-17T00:00:00"/>
    <n v="98"/>
    <n v="28"/>
    <x v="17"/>
    <x v="44"/>
    <x v="292"/>
    <x v="283"/>
    <x v="35"/>
    <x v="22"/>
    <x v="0"/>
    <x v="10"/>
    <n v="5"/>
    <n v="7.4999999999999997E-2"/>
    <n v="1293.0999999999999"/>
    <n v="659.48"/>
    <n v="96.982500000000002"/>
    <n v="1196.1199999999999"/>
    <x v="1462"/>
    <n v="2683.19"/>
  </r>
  <r>
    <x v="2383"/>
    <x v="1"/>
    <x v="0"/>
    <d v="2018-06-20T00:00:00"/>
    <n v="6"/>
    <x v="1"/>
    <x v="0"/>
    <x v="0"/>
    <d v="2018-07-09T00:00:00"/>
    <d v="2018-07-11T00:00:00"/>
    <n v="192"/>
    <n v="21"/>
    <x v="26"/>
    <x v="45"/>
    <x v="97"/>
    <x v="97"/>
    <x v="47"/>
    <x v="6"/>
    <x v="1"/>
    <x v="11"/>
    <n v="2"/>
    <n v="7.4999999999999997E-2"/>
    <n v="241.2"/>
    <n v="115.78"/>
    <n v="18.09"/>
    <n v="223.11"/>
    <x v="1463"/>
    <n v="214.66"/>
  </r>
  <r>
    <x v="2384"/>
    <x v="0"/>
    <x v="1"/>
    <d v="2018-06-21T00:00:00"/>
    <n v="6"/>
    <x v="1"/>
    <x v="0"/>
    <x v="0"/>
    <d v="2018-07-13T00:00:00"/>
    <d v="2018-07-21T00:00:00"/>
    <n v="102"/>
    <n v="30"/>
    <x v="11"/>
    <x v="43"/>
    <x v="78"/>
    <x v="78"/>
    <x v="67"/>
    <x v="5"/>
    <x v="1"/>
    <x v="5"/>
    <n v="2"/>
    <n v="7.4999999999999997E-2"/>
    <n v="1092.0999999999999"/>
    <n v="589.73"/>
    <n v="81.907499999999999"/>
    <n v="1010.19"/>
    <x v="1464"/>
    <n v="840.93"/>
  </r>
  <r>
    <x v="2385"/>
    <x v="2"/>
    <x v="1"/>
    <d v="2018-06-22T00:00:00"/>
    <n v="6"/>
    <x v="1"/>
    <x v="0"/>
    <x v="0"/>
    <d v="2018-07-10T00:00:00"/>
    <d v="2018-07-20T00:00:00"/>
    <n v="101"/>
    <n v="28"/>
    <x v="12"/>
    <x v="29"/>
    <x v="341"/>
    <x v="328"/>
    <x v="49"/>
    <x v="6"/>
    <x v="1"/>
    <x v="4"/>
    <n v="1"/>
    <n v="7.4999999999999997E-2"/>
    <n v="710.2"/>
    <n v="390.61"/>
    <n v="53.265000000000001"/>
    <n v="656.94"/>
    <x v="1465"/>
    <n v="266.33"/>
  </r>
  <r>
    <x v="2386"/>
    <x v="2"/>
    <x v="0"/>
    <d v="2018-06-22T00:00:00"/>
    <n v="6"/>
    <x v="1"/>
    <x v="0"/>
    <x v="0"/>
    <d v="2018-07-11T00:00:00"/>
    <d v="2018-07-13T00:00:00"/>
    <n v="194"/>
    <n v="21"/>
    <x v="19"/>
    <x v="2"/>
    <x v="192"/>
    <x v="189"/>
    <x v="139"/>
    <x v="4"/>
    <x v="1"/>
    <x v="21"/>
    <n v="3"/>
    <n v="7.4999999999999997E-2"/>
    <n v="1025.0999999999999"/>
    <n v="440.79"/>
    <n v="76.882499999999993"/>
    <n v="948.22"/>
    <x v="1466"/>
    <n v="1522.28"/>
  </r>
  <r>
    <x v="2387"/>
    <x v="2"/>
    <x v="1"/>
    <d v="2018-06-23T00:00:00"/>
    <n v="6"/>
    <x v="1"/>
    <x v="0"/>
    <x v="0"/>
    <d v="2018-07-16T00:00:00"/>
    <d v="2018-07-22T00:00:00"/>
    <n v="103"/>
    <n v="29"/>
    <x v="5"/>
    <x v="46"/>
    <x v="355"/>
    <x v="341"/>
    <x v="223"/>
    <x v="33"/>
    <x v="1"/>
    <x v="5"/>
    <n v="5"/>
    <n v="7.4999999999999997E-2"/>
    <n v="1072"/>
    <n v="900.48"/>
    <n v="80.400000000000006"/>
    <n v="991.6"/>
    <x v="1467"/>
    <n v="455.6"/>
  </r>
  <r>
    <x v="2388"/>
    <x v="2"/>
    <x v="1"/>
    <d v="2018-06-23T00:00:00"/>
    <n v="6"/>
    <x v="1"/>
    <x v="0"/>
    <x v="0"/>
    <d v="2018-07-11T00:00:00"/>
    <d v="2018-07-18T00:00:00"/>
    <n v="99"/>
    <n v="25"/>
    <x v="12"/>
    <x v="11"/>
    <x v="138"/>
    <x v="137"/>
    <x v="27"/>
    <x v="3"/>
    <x v="2"/>
    <x v="28"/>
    <n v="1"/>
    <n v="7.4999999999999997E-2"/>
    <n v="3899.4"/>
    <n v="2027.69"/>
    <n v="292.45499999999998"/>
    <n v="3606.95"/>
    <x v="1468"/>
    <n v="1579.26"/>
  </r>
  <r>
    <x v="2389"/>
    <x v="1"/>
    <x v="1"/>
    <d v="2018-06-25T00:00:00"/>
    <n v="6"/>
    <x v="1"/>
    <x v="0"/>
    <x v="0"/>
    <d v="2018-07-18T00:00:00"/>
    <d v="2018-07-21T00:00:00"/>
    <n v="102"/>
    <n v="26"/>
    <x v="15"/>
    <x v="25"/>
    <x v="319"/>
    <x v="308"/>
    <x v="37"/>
    <x v="11"/>
    <x v="3"/>
    <x v="41"/>
    <n v="2"/>
    <n v="7.4999999999999997E-2"/>
    <n v="1902.8"/>
    <n v="970.43"/>
    <n v="142.71"/>
    <n v="1760.09"/>
    <x v="1469"/>
    <n v="1579.32"/>
  </r>
  <r>
    <x v="2390"/>
    <x v="1"/>
    <x v="0"/>
    <d v="2018-06-25T00:00:00"/>
    <n v="6"/>
    <x v="1"/>
    <x v="0"/>
    <x v="0"/>
    <d v="2018-07-05T00:00:00"/>
    <d v="2018-07-13T00:00:00"/>
    <n v="194"/>
    <n v="18"/>
    <x v="9"/>
    <x v="7"/>
    <x v="170"/>
    <x v="168"/>
    <x v="126"/>
    <x v="22"/>
    <x v="0"/>
    <x v="14"/>
    <n v="4"/>
    <n v="7.4999999999999997E-2"/>
    <n v="3477.3"/>
    <n v="2190.6999999999998"/>
    <n v="260.79750000000001"/>
    <n v="3216.5"/>
    <x v="1470"/>
    <n v="4103.21"/>
  </r>
  <r>
    <x v="2391"/>
    <x v="1"/>
    <x v="1"/>
    <d v="2018-06-26T00:00:00"/>
    <n v="6"/>
    <x v="1"/>
    <x v="0"/>
    <x v="0"/>
    <d v="2018-07-20T00:00:00"/>
    <d v="2018-07-22T00:00:00"/>
    <n v="103"/>
    <n v="26"/>
    <x v="1"/>
    <x v="41"/>
    <x v="365"/>
    <x v="350"/>
    <x v="226"/>
    <x v="38"/>
    <x v="1"/>
    <x v="30"/>
    <n v="1"/>
    <n v="7.4999999999999997E-2"/>
    <n v="1078.7"/>
    <n v="506.99"/>
    <n v="80.902500000000003"/>
    <n v="997.8"/>
    <x v="1471"/>
    <n v="490.81"/>
  </r>
  <r>
    <x v="2392"/>
    <x v="0"/>
    <x v="1"/>
    <d v="2018-06-26T00:00:00"/>
    <n v="6"/>
    <x v="1"/>
    <x v="0"/>
    <x v="0"/>
    <d v="2018-07-01T00:00:00"/>
    <d v="2018-07-11T00:00:00"/>
    <n v="92"/>
    <n v="15"/>
    <x v="20"/>
    <x v="32"/>
    <x v="54"/>
    <x v="54"/>
    <x v="51"/>
    <x v="24"/>
    <x v="3"/>
    <x v="5"/>
    <n v="8"/>
    <n v="7.4999999999999997E-2"/>
    <n v="227.8"/>
    <n v="95.68"/>
    <n v="17.085000000000001"/>
    <n v="210.72"/>
    <x v="1472"/>
    <n v="920.28"/>
  </r>
  <r>
    <x v="2393"/>
    <x v="2"/>
    <x v="1"/>
    <d v="2018-06-26T00:00:00"/>
    <n v="6"/>
    <x v="1"/>
    <x v="0"/>
    <x v="0"/>
    <d v="2018-07-12T00:00:00"/>
    <d v="2018-07-13T00:00:00"/>
    <n v="94"/>
    <n v="17"/>
    <x v="4"/>
    <x v="47"/>
    <x v="313"/>
    <x v="303"/>
    <x v="207"/>
    <x v="4"/>
    <x v="1"/>
    <x v="7"/>
    <n v="7"/>
    <n v="7.4999999999999997E-2"/>
    <n v="2599.6"/>
    <n v="2157.67"/>
    <n v="194.97"/>
    <n v="2404.63"/>
    <x v="1473"/>
    <n v="1728.72"/>
  </r>
  <r>
    <x v="2394"/>
    <x v="2"/>
    <x v="1"/>
    <d v="2018-06-27T00:00:00"/>
    <n v="6"/>
    <x v="1"/>
    <x v="0"/>
    <x v="0"/>
    <d v="2018-07-18T00:00:00"/>
    <d v="2018-07-21T00:00:00"/>
    <n v="102"/>
    <n v="24"/>
    <x v="18"/>
    <x v="24"/>
    <x v="342"/>
    <x v="329"/>
    <x v="18"/>
    <x v="15"/>
    <x v="2"/>
    <x v="8"/>
    <n v="8"/>
    <n v="7.4999999999999997E-2"/>
    <n v="2881"/>
    <n v="1584.55"/>
    <n v="216.07499999999999"/>
    <n v="2664.93"/>
    <x v="1474"/>
    <n v="8643"/>
  </r>
  <r>
    <x v="2395"/>
    <x v="2"/>
    <x v="1"/>
    <d v="2018-06-27T00:00:00"/>
    <n v="6"/>
    <x v="1"/>
    <x v="0"/>
    <x v="0"/>
    <d v="2018-06-29T00:00:00"/>
    <d v="2018-07-09T00:00:00"/>
    <n v="90"/>
    <n v="12"/>
    <x v="5"/>
    <x v="24"/>
    <x v="22"/>
    <x v="22"/>
    <x v="22"/>
    <x v="0"/>
    <x v="0"/>
    <x v="18"/>
    <n v="5"/>
    <n v="7.4999999999999997E-2"/>
    <n v="2412"/>
    <n v="1013.04"/>
    <n v="180.9"/>
    <n v="2231.1"/>
    <x v="1475"/>
    <n v="6090.3"/>
  </r>
  <r>
    <x v="2396"/>
    <x v="2"/>
    <x v="0"/>
    <d v="2018-06-27T00:00:00"/>
    <n v="6"/>
    <x v="1"/>
    <x v="0"/>
    <x v="0"/>
    <d v="2018-07-12T00:00:00"/>
    <d v="2018-07-22T00:00:00"/>
    <n v="203"/>
    <n v="25"/>
    <x v="2"/>
    <x v="8"/>
    <x v="146"/>
    <x v="145"/>
    <x v="30"/>
    <x v="11"/>
    <x v="3"/>
    <x v="32"/>
    <n v="1"/>
    <n v="7.4999999999999997E-2"/>
    <n v="1212.7"/>
    <n v="945.91"/>
    <n v="90.952500000000001"/>
    <n v="1121.75"/>
    <x v="1476"/>
    <n v="175.84"/>
  </r>
  <r>
    <x v="2397"/>
    <x v="1"/>
    <x v="1"/>
    <d v="2018-06-27T00:00:00"/>
    <n v="6"/>
    <x v="1"/>
    <x v="0"/>
    <x v="0"/>
    <d v="2018-07-06T00:00:00"/>
    <d v="2018-07-13T00:00:00"/>
    <n v="94"/>
    <n v="16"/>
    <x v="13"/>
    <x v="36"/>
    <x v="258"/>
    <x v="252"/>
    <x v="39"/>
    <x v="20"/>
    <x v="3"/>
    <x v="33"/>
    <n v="5"/>
    <n v="7.4999999999999997E-2"/>
    <n v="978.2"/>
    <n v="821.69"/>
    <n v="73.364999999999995"/>
    <n v="904.84"/>
    <x v="1477"/>
    <n v="415.73"/>
  </r>
  <r>
    <x v="2398"/>
    <x v="1"/>
    <x v="1"/>
    <d v="2018-06-28T00:00:00"/>
    <n v="6"/>
    <x v="1"/>
    <x v="0"/>
    <x v="0"/>
    <d v="2018-07-16T00:00:00"/>
    <d v="2018-07-22T00:00:00"/>
    <n v="103"/>
    <n v="24"/>
    <x v="24"/>
    <x v="5"/>
    <x v="185"/>
    <x v="183"/>
    <x v="12"/>
    <x v="11"/>
    <x v="3"/>
    <x v="29"/>
    <n v="5"/>
    <n v="7.4999999999999997E-2"/>
    <n v="3892.7"/>
    <n v="2724.89"/>
    <n v="291.95249999999999"/>
    <n v="3600.75"/>
    <x v="1478"/>
    <n v="4379.29"/>
  </r>
  <r>
    <x v="2399"/>
    <x v="1"/>
    <x v="1"/>
    <d v="2018-06-28T00:00:00"/>
    <n v="6"/>
    <x v="1"/>
    <x v="0"/>
    <x v="0"/>
    <d v="2018-07-21T00:00:00"/>
    <d v="2018-07-27T00:00:00"/>
    <n v="108"/>
    <n v="29"/>
    <x v="26"/>
    <x v="21"/>
    <x v="32"/>
    <x v="32"/>
    <x v="32"/>
    <x v="11"/>
    <x v="3"/>
    <x v="7"/>
    <n v="8"/>
    <n v="7.4999999999999997E-2"/>
    <n v="6378.4"/>
    <n v="2806.5"/>
    <n v="478.38"/>
    <n v="5900.02"/>
    <x v="1479"/>
    <n v="24748.16"/>
  </r>
  <r>
    <x v="2400"/>
    <x v="2"/>
    <x v="1"/>
    <d v="2018-06-28T00:00:00"/>
    <n v="6"/>
    <x v="1"/>
    <x v="0"/>
    <x v="0"/>
    <d v="2018-07-25T00:00:00"/>
    <d v="2018-08-01T00:00:00"/>
    <n v="113"/>
    <n v="34"/>
    <x v="12"/>
    <x v="13"/>
    <x v="25"/>
    <x v="25"/>
    <x v="25"/>
    <x v="17"/>
    <x v="1"/>
    <x v="41"/>
    <n v="3"/>
    <n v="7.4999999999999997E-2"/>
    <n v="1755.4"/>
    <n v="930.36"/>
    <n v="131.655"/>
    <n v="1623.75"/>
    <x v="1480"/>
    <n v="2080.16"/>
  </r>
  <r>
    <x v="2401"/>
    <x v="1"/>
    <x v="0"/>
    <d v="2018-06-28T00:00:00"/>
    <n v="6"/>
    <x v="1"/>
    <x v="0"/>
    <x v="0"/>
    <d v="2018-07-09T00:00:00"/>
    <d v="2018-07-10T00:00:00"/>
    <n v="191"/>
    <n v="12"/>
    <x v="25"/>
    <x v="16"/>
    <x v="240"/>
    <x v="234"/>
    <x v="116"/>
    <x v="22"/>
    <x v="0"/>
    <x v="18"/>
    <n v="8"/>
    <n v="7.4999999999999997E-2"/>
    <n v="1139"/>
    <n v="740.35"/>
    <n v="85.424999999999997"/>
    <n v="1053.58"/>
    <x v="1481"/>
    <n v="2505.8000000000002"/>
  </r>
  <r>
    <x v="2402"/>
    <x v="2"/>
    <x v="1"/>
    <d v="2018-06-28T00:00:00"/>
    <n v="6"/>
    <x v="1"/>
    <x v="0"/>
    <x v="0"/>
    <d v="2018-07-13T00:00:00"/>
    <d v="2018-07-17T00:00:00"/>
    <n v="98"/>
    <n v="19"/>
    <x v="12"/>
    <x v="42"/>
    <x v="263"/>
    <x v="254"/>
    <x v="15"/>
    <x v="11"/>
    <x v="3"/>
    <x v="37"/>
    <n v="5"/>
    <n v="7.4999999999999997E-2"/>
    <n v="6157.3"/>
    <n v="4556.3999999999996"/>
    <n v="461.79750000000001"/>
    <n v="5695.5"/>
    <x v="1482"/>
    <n v="5695.51"/>
  </r>
  <r>
    <x v="2403"/>
    <x v="2"/>
    <x v="1"/>
    <d v="2018-06-30T00:00:00"/>
    <n v="6"/>
    <x v="1"/>
    <x v="0"/>
    <x v="0"/>
    <d v="2018-07-04T00:00:00"/>
    <d v="2018-07-11T00:00:00"/>
    <n v="92"/>
    <n v="11"/>
    <x v="2"/>
    <x v="33"/>
    <x v="273"/>
    <x v="264"/>
    <x v="180"/>
    <x v="3"/>
    <x v="2"/>
    <x v="8"/>
    <n v="2"/>
    <n v="7.4999999999999997E-2"/>
    <n v="1165.8"/>
    <n v="827.72"/>
    <n v="87.435000000000002"/>
    <n v="1078.3699999999999"/>
    <x v="1483"/>
    <n v="501.29"/>
  </r>
  <r>
    <x v="2404"/>
    <x v="1"/>
    <x v="1"/>
    <d v="2018-06-30T00:00:00"/>
    <n v="6"/>
    <x v="1"/>
    <x v="0"/>
    <x v="0"/>
    <d v="2018-07-11T00:00:00"/>
    <d v="2018-07-13T00:00:00"/>
    <n v="94"/>
    <n v="13"/>
    <x v="15"/>
    <x v="10"/>
    <x v="273"/>
    <x v="264"/>
    <x v="180"/>
    <x v="3"/>
    <x v="2"/>
    <x v="39"/>
    <n v="1"/>
    <n v="7.4999999999999997E-2"/>
    <n v="1072"/>
    <n v="460.96"/>
    <n v="80.400000000000006"/>
    <n v="991.6"/>
    <x v="1484"/>
    <n v="530.64"/>
  </r>
  <r>
    <x v="2405"/>
    <x v="2"/>
    <x v="1"/>
    <d v="2018-06-30T00:00:00"/>
    <n v="6"/>
    <x v="1"/>
    <x v="0"/>
    <x v="0"/>
    <d v="2018-07-04T00:00:00"/>
    <d v="2018-07-05T00:00:00"/>
    <n v="86"/>
    <n v="5"/>
    <x v="21"/>
    <x v="28"/>
    <x v="42"/>
    <x v="42"/>
    <x v="30"/>
    <x v="11"/>
    <x v="3"/>
    <x v="15"/>
    <n v="1"/>
    <n v="7.4999999999999997E-2"/>
    <n v="3537.6"/>
    <n v="1910.3"/>
    <n v="265.32"/>
    <n v="3272.28"/>
    <x v="1485"/>
    <n v="1361.98"/>
  </r>
  <r>
    <x v="2406"/>
    <x v="1"/>
    <x v="1"/>
    <d v="2018-06-30T00:00:00"/>
    <n v="6"/>
    <x v="1"/>
    <x v="0"/>
    <x v="0"/>
    <d v="2018-07-24T00:00:00"/>
    <d v="2018-07-29T00:00:00"/>
    <n v="110"/>
    <n v="29"/>
    <x v="13"/>
    <x v="13"/>
    <x v="14"/>
    <x v="14"/>
    <x v="14"/>
    <x v="13"/>
    <x v="3"/>
    <x v="45"/>
    <n v="8"/>
    <n v="7.4999999999999997E-2"/>
    <n v="891.1"/>
    <n v="739.61"/>
    <n v="66.832499999999996"/>
    <n v="824.27"/>
    <x v="1486"/>
    <n v="677.26"/>
  </r>
  <r>
    <x v="2407"/>
    <x v="2"/>
    <x v="1"/>
    <d v="2018-06-30T00:00:00"/>
    <n v="6"/>
    <x v="1"/>
    <x v="0"/>
    <x v="0"/>
    <d v="2018-07-17T00:00:00"/>
    <d v="2018-07-21T00:00:00"/>
    <n v="102"/>
    <n v="21"/>
    <x v="7"/>
    <x v="23"/>
    <x v="126"/>
    <x v="126"/>
    <x v="98"/>
    <x v="31"/>
    <x v="0"/>
    <x v="20"/>
    <n v="5"/>
    <n v="7.4999999999999997E-2"/>
    <n v="1125.5999999999999"/>
    <n v="776.66"/>
    <n v="84.42"/>
    <n v="1041.18"/>
    <x v="1487"/>
    <n v="1322.6"/>
  </r>
  <r>
    <x v="2408"/>
    <x v="2"/>
    <x v="1"/>
    <d v="2018-06-30T00:00:00"/>
    <n v="6"/>
    <x v="1"/>
    <x v="0"/>
    <x v="0"/>
    <d v="2018-07-13T00:00:00"/>
    <d v="2018-07-18T00:00:00"/>
    <n v="99"/>
    <n v="18"/>
    <x v="10"/>
    <x v="42"/>
    <x v="91"/>
    <x v="91"/>
    <x v="31"/>
    <x v="8"/>
    <x v="3"/>
    <x v="19"/>
    <n v="6"/>
    <n v="7.4999999999999997E-2"/>
    <n v="1252.9000000000001"/>
    <n v="651.51"/>
    <n v="93.967500000000001"/>
    <n v="1158.93"/>
    <x v="1488"/>
    <n v="3044.54"/>
  </r>
  <r>
    <x v="2409"/>
    <x v="3"/>
    <x v="1"/>
    <d v="2018-07-01T00:00:00"/>
    <n v="7"/>
    <x v="2"/>
    <x v="1"/>
    <x v="0"/>
    <d v="2018-07-04T00:00:00"/>
    <d v="2018-07-09T00:00:00"/>
    <n v="90"/>
    <n v="8"/>
    <x v="23"/>
    <x v="45"/>
    <x v="9"/>
    <x v="9"/>
    <x v="9"/>
    <x v="9"/>
    <x v="3"/>
    <x v="17"/>
    <n v="1"/>
    <n v="7.4999999999999997E-2"/>
    <n v="837.5"/>
    <n v="527.63"/>
    <n v="62.8125"/>
    <n v="774.69"/>
    <x v="1451"/>
    <n v="247.06"/>
  </r>
  <r>
    <x v="2410"/>
    <x v="3"/>
    <x v="1"/>
    <d v="2018-07-01T00:00:00"/>
    <n v="7"/>
    <x v="2"/>
    <x v="1"/>
    <x v="0"/>
    <d v="2018-07-29T00:00:00"/>
    <d v="2018-08-08T00:00:00"/>
    <n v="120"/>
    <n v="38"/>
    <x v="27"/>
    <x v="1"/>
    <x v="306"/>
    <x v="296"/>
    <x v="204"/>
    <x v="14"/>
    <x v="2"/>
    <x v="23"/>
    <n v="1"/>
    <n v="7.4999999999999997E-2"/>
    <n v="1031.8"/>
    <n v="773.85"/>
    <n v="77.385000000000005"/>
    <n v="954.42"/>
    <x v="1489"/>
    <n v="180.57"/>
  </r>
  <r>
    <x v="2411"/>
    <x v="2"/>
    <x v="0"/>
    <d v="2018-07-02T00:00:00"/>
    <n v="7"/>
    <x v="2"/>
    <x v="1"/>
    <x v="0"/>
    <d v="2018-07-16T00:00:00"/>
    <d v="2018-07-22T00:00:00"/>
    <n v="203"/>
    <n v="20"/>
    <x v="12"/>
    <x v="41"/>
    <x v="363"/>
    <x v="348"/>
    <x v="35"/>
    <x v="22"/>
    <x v="0"/>
    <x v="14"/>
    <n v="6"/>
    <n v="7.4999999999999997E-2"/>
    <n v="5098.7"/>
    <n v="3416.13"/>
    <n v="382.40249999999997"/>
    <n v="4716.3"/>
    <x v="1490"/>
    <n v="7801.01"/>
  </r>
  <r>
    <x v="2412"/>
    <x v="1"/>
    <x v="1"/>
    <d v="2018-07-02T00:00:00"/>
    <n v="7"/>
    <x v="2"/>
    <x v="1"/>
    <x v="0"/>
    <d v="2018-07-10T00:00:00"/>
    <d v="2018-07-15T00:00:00"/>
    <n v="96"/>
    <n v="13"/>
    <x v="24"/>
    <x v="2"/>
    <x v="130"/>
    <x v="130"/>
    <x v="102"/>
    <x v="21"/>
    <x v="3"/>
    <x v="25"/>
    <n v="8"/>
    <n v="7.4999999999999997E-2"/>
    <n v="3758.7"/>
    <n v="1954.52"/>
    <n v="281.90249999999997"/>
    <n v="3476.8"/>
    <x v="1491"/>
    <n v="12178.22"/>
  </r>
  <r>
    <x v="2413"/>
    <x v="2"/>
    <x v="1"/>
    <d v="2018-07-02T00:00:00"/>
    <n v="7"/>
    <x v="2"/>
    <x v="1"/>
    <x v="0"/>
    <d v="2018-07-21T00:00:00"/>
    <d v="2018-07-27T00:00:00"/>
    <n v="108"/>
    <n v="25"/>
    <x v="17"/>
    <x v="37"/>
    <x v="21"/>
    <x v="21"/>
    <x v="21"/>
    <x v="11"/>
    <x v="3"/>
    <x v="23"/>
    <n v="4"/>
    <n v="7.4999999999999997E-2"/>
    <n v="254.6"/>
    <n v="117.12"/>
    <n v="19.094999999999999"/>
    <n v="235.51"/>
    <x v="55"/>
    <n v="473.54"/>
  </r>
  <r>
    <x v="2414"/>
    <x v="3"/>
    <x v="0"/>
    <d v="2018-07-02T00:00:00"/>
    <n v="7"/>
    <x v="2"/>
    <x v="1"/>
    <x v="0"/>
    <d v="2018-07-20T00:00:00"/>
    <d v="2018-07-21T00:00:00"/>
    <n v="202"/>
    <n v="19"/>
    <x v="16"/>
    <x v="3"/>
    <x v="103"/>
    <x v="103"/>
    <x v="12"/>
    <x v="11"/>
    <x v="3"/>
    <x v="13"/>
    <n v="3"/>
    <n v="7.4999999999999997E-2"/>
    <n v="683.4"/>
    <n v="444.21"/>
    <n v="51.255000000000003"/>
    <n v="632.15"/>
    <x v="1492"/>
    <n v="563.80999999999995"/>
  </r>
  <r>
    <x v="2415"/>
    <x v="3"/>
    <x v="1"/>
    <d v="2018-07-04T00:00:00"/>
    <n v="7"/>
    <x v="2"/>
    <x v="1"/>
    <x v="0"/>
    <d v="2018-07-08T00:00:00"/>
    <d v="2018-07-16T00:00:00"/>
    <n v="97"/>
    <n v="12"/>
    <x v="22"/>
    <x v="34"/>
    <x v="259"/>
    <x v="245"/>
    <x v="177"/>
    <x v="5"/>
    <x v="1"/>
    <x v="26"/>
    <n v="3"/>
    <n v="7.4999999999999997E-2"/>
    <n v="1045.2"/>
    <n v="804.8"/>
    <n v="78.39"/>
    <n v="966.81"/>
    <x v="1493"/>
    <n v="486.03"/>
  </r>
  <r>
    <x v="2416"/>
    <x v="1"/>
    <x v="1"/>
    <d v="2018-07-04T00:00:00"/>
    <n v="7"/>
    <x v="2"/>
    <x v="1"/>
    <x v="0"/>
    <d v="2018-07-30T00:00:00"/>
    <d v="2018-07-31T00:00:00"/>
    <n v="112"/>
    <n v="27"/>
    <x v="24"/>
    <x v="45"/>
    <x v="349"/>
    <x v="309"/>
    <x v="221"/>
    <x v="4"/>
    <x v="1"/>
    <x v="17"/>
    <n v="5"/>
    <n v="7.4999999999999997E-2"/>
    <n v="1721.9"/>
    <n v="1377.52"/>
    <n v="129.14250000000001"/>
    <n v="1592.76"/>
    <x v="1494"/>
    <n v="1076.19"/>
  </r>
  <r>
    <x v="2417"/>
    <x v="2"/>
    <x v="1"/>
    <d v="2018-07-05T00:00:00"/>
    <n v="7"/>
    <x v="2"/>
    <x v="1"/>
    <x v="0"/>
    <d v="2018-07-11T00:00:00"/>
    <d v="2018-07-18T00:00:00"/>
    <n v="99"/>
    <n v="13"/>
    <x v="4"/>
    <x v="26"/>
    <x v="112"/>
    <x v="112"/>
    <x v="56"/>
    <x v="22"/>
    <x v="0"/>
    <x v="6"/>
    <n v="2"/>
    <n v="7.4999999999999997E-2"/>
    <n v="167.5"/>
    <n v="82.08"/>
    <n v="12.5625"/>
    <n v="154.94"/>
    <x v="1495"/>
    <n v="145.72"/>
  </r>
  <r>
    <x v="2418"/>
    <x v="2"/>
    <x v="1"/>
    <d v="2018-07-05T00:00:00"/>
    <n v="7"/>
    <x v="2"/>
    <x v="1"/>
    <x v="0"/>
    <d v="2018-07-09T00:00:00"/>
    <d v="2018-07-17T00:00:00"/>
    <n v="98"/>
    <n v="12"/>
    <x v="4"/>
    <x v="10"/>
    <x v="28"/>
    <x v="28"/>
    <x v="28"/>
    <x v="20"/>
    <x v="3"/>
    <x v="29"/>
    <n v="5"/>
    <n v="7.4999999999999997E-2"/>
    <n v="1118.9000000000001"/>
    <n v="895.12"/>
    <n v="83.917500000000004"/>
    <n v="1034.98"/>
    <x v="1496"/>
    <n v="699.31"/>
  </r>
  <r>
    <x v="2419"/>
    <x v="3"/>
    <x v="1"/>
    <d v="2018-07-05T00:00:00"/>
    <n v="7"/>
    <x v="2"/>
    <x v="1"/>
    <x v="0"/>
    <d v="2018-07-30T00:00:00"/>
    <d v="2018-08-09T00:00:00"/>
    <n v="121"/>
    <n v="35"/>
    <x v="22"/>
    <x v="20"/>
    <x v="167"/>
    <x v="165"/>
    <x v="17"/>
    <x v="11"/>
    <x v="3"/>
    <x v="42"/>
    <n v="3"/>
    <n v="7.4999999999999997E-2"/>
    <n v="1139"/>
    <n v="933.98"/>
    <n v="85.424999999999997"/>
    <n v="1053.58"/>
    <x v="1497"/>
    <n v="358.79"/>
  </r>
  <r>
    <x v="2420"/>
    <x v="3"/>
    <x v="1"/>
    <d v="2018-07-05T00:00:00"/>
    <n v="7"/>
    <x v="2"/>
    <x v="1"/>
    <x v="0"/>
    <d v="2018-07-16T00:00:00"/>
    <d v="2018-07-26T00:00:00"/>
    <n v="107"/>
    <n v="21"/>
    <x v="16"/>
    <x v="12"/>
    <x v="252"/>
    <x v="246"/>
    <x v="175"/>
    <x v="27"/>
    <x v="0"/>
    <x v="39"/>
    <n v="8"/>
    <n v="7.4999999999999997E-2"/>
    <n v="1112.2"/>
    <n v="500.49"/>
    <n v="83.415000000000006"/>
    <n v="1028.79"/>
    <x v="1440"/>
    <n v="4226.3599999999997"/>
  </r>
  <r>
    <x v="2421"/>
    <x v="1"/>
    <x v="1"/>
    <d v="2018-07-06T00:00:00"/>
    <n v="7"/>
    <x v="2"/>
    <x v="1"/>
    <x v="0"/>
    <d v="2018-07-27T00:00:00"/>
    <d v="2018-07-30T00:00:00"/>
    <n v="111"/>
    <n v="24"/>
    <x v="13"/>
    <x v="32"/>
    <x v="20"/>
    <x v="20"/>
    <x v="20"/>
    <x v="6"/>
    <x v="1"/>
    <x v="42"/>
    <n v="3"/>
    <n v="7.4999999999999997E-2"/>
    <n v="1206"/>
    <n v="988.92"/>
    <n v="90.45"/>
    <n v="1115.55"/>
    <x v="1498"/>
    <n v="379.89"/>
  </r>
  <r>
    <x v="2422"/>
    <x v="1"/>
    <x v="1"/>
    <d v="2018-07-07T00:00:00"/>
    <n v="7"/>
    <x v="2"/>
    <x v="1"/>
    <x v="0"/>
    <d v="2018-07-20T00:00:00"/>
    <d v="2018-07-27T00:00:00"/>
    <n v="108"/>
    <n v="20"/>
    <x v="6"/>
    <x v="19"/>
    <x v="332"/>
    <x v="321"/>
    <x v="214"/>
    <x v="42"/>
    <x v="3"/>
    <x v="4"/>
    <n v="1"/>
    <n v="7.4999999999999997E-2"/>
    <n v="1165.8"/>
    <n v="466.32"/>
    <n v="87.435000000000002"/>
    <n v="1078.3699999999999"/>
    <x v="1499"/>
    <n v="612.04999999999995"/>
  </r>
  <r>
    <x v="2423"/>
    <x v="1"/>
    <x v="1"/>
    <d v="2018-07-07T00:00:00"/>
    <n v="7"/>
    <x v="2"/>
    <x v="1"/>
    <x v="0"/>
    <d v="2018-07-25T00:00:00"/>
    <d v="2018-07-26T00:00:00"/>
    <n v="107"/>
    <n v="19"/>
    <x v="24"/>
    <x v="1"/>
    <x v="23"/>
    <x v="23"/>
    <x v="23"/>
    <x v="4"/>
    <x v="1"/>
    <x v="10"/>
    <n v="8"/>
    <n v="7.4999999999999997E-2"/>
    <n v="3966.4"/>
    <n v="2340.1799999999998"/>
    <n v="297.48"/>
    <n v="3668.92"/>
    <x v="1500"/>
    <n v="10629.92"/>
  </r>
  <r>
    <x v="2424"/>
    <x v="1"/>
    <x v="1"/>
    <d v="2018-07-08T00:00:00"/>
    <n v="7"/>
    <x v="2"/>
    <x v="1"/>
    <x v="0"/>
    <d v="2018-07-22T00:00:00"/>
    <d v="2018-07-31T00:00:00"/>
    <n v="112"/>
    <n v="23"/>
    <x v="15"/>
    <x v="4"/>
    <x v="189"/>
    <x v="186"/>
    <x v="56"/>
    <x v="22"/>
    <x v="0"/>
    <x v="44"/>
    <n v="5"/>
    <n v="7.4999999999999997E-2"/>
    <n v="1105.5"/>
    <n v="851.24"/>
    <n v="82.912499999999994"/>
    <n v="1022.59"/>
    <x v="1501"/>
    <n v="856.74"/>
  </r>
  <r>
    <x v="2425"/>
    <x v="1"/>
    <x v="1"/>
    <d v="2018-07-08T00:00:00"/>
    <n v="7"/>
    <x v="2"/>
    <x v="1"/>
    <x v="0"/>
    <d v="2018-07-31T00:00:00"/>
    <d v="2018-08-01T00:00:00"/>
    <n v="113"/>
    <n v="24"/>
    <x v="24"/>
    <x v="17"/>
    <x v="224"/>
    <x v="219"/>
    <x v="159"/>
    <x v="5"/>
    <x v="1"/>
    <x v="16"/>
    <n v="7"/>
    <n v="7.4999999999999997E-2"/>
    <n v="1018.4"/>
    <n v="661.96"/>
    <n v="76.38"/>
    <n v="942.02"/>
    <x v="1346"/>
    <n v="1960.42"/>
  </r>
  <r>
    <x v="2426"/>
    <x v="1"/>
    <x v="1"/>
    <d v="2018-07-08T00:00:00"/>
    <n v="7"/>
    <x v="2"/>
    <x v="1"/>
    <x v="0"/>
    <d v="2018-07-30T00:00:00"/>
    <d v="2018-08-05T00:00:00"/>
    <n v="117"/>
    <n v="28"/>
    <x v="13"/>
    <x v="36"/>
    <x v="126"/>
    <x v="126"/>
    <x v="98"/>
    <x v="31"/>
    <x v="0"/>
    <x v="44"/>
    <n v="2"/>
    <n v="7.4999999999999997E-2"/>
    <n v="254.6"/>
    <n v="127.3"/>
    <n v="19.094999999999999"/>
    <n v="235.51"/>
    <x v="467"/>
    <n v="216.41"/>
  </r>
  <r>
    <x v="2427"/>
    <x v="2"/>
    <x v="1"/>
    <d v="2018-07-09T00:00:00"/>
    <n v="7"/>
    <x v="2"/>
    <x v="1"/>
    <x v="0"/>
    <d v="2018-07-31T00:00:00"/>
    <d v="2018-08-04T00:00:00"/>
    <n v="116"/>
    <n v="26"/>
    <x v="17"/>
    <x v="46"/>
    <x v="340"/>
    <x v="327"/>
    <x v="216"/>
    <x v="18"/>
    <x v="1"/>
    <x v="11"/>
    <n v="4"/>
    <n v="7.4999999999999997E-2"/>
    <n v="3926.2"/>
    <n v="2120.15"/>
    <n v="294.46499999999997"/>
    <n v="3631.74"/>
    <x v="1502"/>
    <n v="6046.34"/>
  </r>
  <r>
    <x v="2428"/>
    <x v="2"/>
    <x v="1"/>
    <d v="2018-07-10T00:00:00"/>
    <n v="7"/>
    <x v="2"/>
    <x v="1"/>
    <x v="0"/>
    <d v="2018-07-21T00:00:00"/>
    <d v="2018-07-31T00:00:00"/>
    <n v="112"/>
    <n v="21"/>
    <x v="3"/>
    <x v="35"/>
    <x v="254"/>
    <x v="248"/>
    <x v="56"/>
    <x v="22"/>
    <x v="0"/>
    <x v="30"/>
    <n v="7"/>
    <n v="7.4999999999999997E-2"/>
    <n v="2586.1999999999998"/>
    <n v="2094.8200000000002"/>
    <n v="193.965"/>
    <n v="2392.2399999999998"/>
    <x v="1503"/>
    <n v="2081.91"/>
  </r>
  <r>
    <x v="2429"/>
    <x v="2"/>
    <x v="1"/>
    <d v="2018-07-11T00:00:00"/>
    <n v="7"/>
    <x v="2"/>
    <x v="1"/>
    <x v="0"/>
    <d v="2018-07-26T00:00:00"/>
    <d v="2018-07-27T00:00:00"/>
    <n v="108"/>
    <n v="16"/>
    <x v="18"/>
    <x v="29"/>
    <x v="106"/>
    <x v="106"/>
    <x v="85"/>
    <x v="4"/>
    <x v="1"/>
    <x v="45"/>
    <n v="3"/>
    <n v="7.4999999999999997E-2"/>
    <n v="3892.7"/>
    <n v="3075.23"/>
    <n v="291.95249999999999"/>
    <n v="3600.75"/>
    <x v="1504"/>
    <n v="1576.55"/>
  </r>
  <r>
    <x v="2430"/>
    <x v="0"/>
    <x v="1"/>
    <d v="2018-07-12T00:00:00"/>
    <n v="7"/>
    <x v="2"/>
    <x v="1"/>
    <x v="0"/>
    <d v="2018-07-29T00:00:00"/>
    <d v="2018-08-04T00:00:00"/>
    <n v="116"/>
    <n v="23"/>
    <x v="11"/>
    <x v="14"/>
    <x v="157"/>
    <x v="156"/>
    <x v="119"/>
    <x v="37"/>
    <x v="1"/>
    <x v="28"/>
    <n v="3"/>
    <n v="7.4999999999999997E-2"/>
    <n v="1078.7"/>
    <n v="906.11"/>
    <n v="80.902500000000003"/>
    <n v="997.8"/>
    <x v="1505"/>
    <n v="275.06"/>
  </r>
  <r>
    <x v="2431"/>
    <x v="3"/>
    <x v="1"/>
    <d v="2018-07-12T00:00:00"/>
    <n v="7"/>
    <x v="2"/>
    <x v="1"/>
    <x v="0"/>
    <d v="2018-07-26T00:00:00"/>
    <d v="2018-08-01T00:00:00"/>
    <n v="113"/>
    <n v="20"/>
    <x v="22"/>
    <x v="22"/>
    <x v="297"/>
    <x v="288"/>
    <x v="27"/>
    <x v="3"/>
    <x v="2"/>
    <x v="5"/>
    <n v="7"/>
    <n v="7.4999999999999997E-2"/>
    <n v="5433.7"/>
    <n v="3857.93"/>
    <n v="407.52749999999997"/>
    <n v="5026.17"/>
    <x v="1506"/>
    <n v="8177.7"/>
  </r>
  <r>
    <x v="2432"/>
    <x v="0"/>
    <x v="1"/>
    <d v="2018-07-12T00:00:00"/>
    <n v="7"/>
    <x v="2"/>
    <x v="1"/>
    <x v="0"/>
    <d v="2018-07-30T00:00:00"/>
    <d v="2018-08-01T00:00:00"/>
    <n v="113"/>
    <n v="20"/>
    <x v="11"/>
    <x v="15"/>
    <x v="84"/>
    <x v="84"/>
    <x v="64"/>
    <x v="3"/>
    <x v="2"/>
    <x v="36"/>
    <n v="3"/>
    <n v="7.4999999999999997E-2"/>
    <n v="1112.2"/>
    <n v="856.39"/>
    <n v="83.415000000000006"/>
    <n v="1028.79"/>
    <x v="1507"/>
    <n v="517.19000000000005"/>
  </r>
  <r>
    <x v="2433"/>
    <x v="2"/>
    <x v="1"/>
    <d v="2018-07-12T00:00:00"/>
    <n v="7"/>
    <x v="2"/>
    <x v="1"/>
    <x v="0"/>
    <d v="2018-07-24T00:00:00"/>
    <d v="2018-07-30T00:00:00"/>
    <n v="111"/>
    <n v="18"/>
    <x v="21"/>
    <x v="25"/>
    <x v="165"/>
    <x v="133"/>
    <x v="123"/>
    <x v="38"/>
    <x v="1"/>
    <x v="13"/>
    <n v="6"/>
    <n v="7.4999999999999997E-2"/>
    <n v="1862.6"/>
    <n v="1359.7"/>
    <n v="139.69499999999999"/>
    <n v="1722.91"/>
    <x v="1508"/>
    <n v="2179.23"/>
  </r>
  <r>
    <x v="2434"/>
    <x v="2"/>
    <x v="1"/>
    <d v="2018-07-12T00:00:00"/>
    <n v="7"/>
    <x v="2"/>
    <x v="1"/>
    <x v="0"/>
    <d v="2018-08-01T00:00:00"/>
    <d v="2018-08-06T00:00:00"/>
    <n v="118"/>
    <n v="25"/>
    <x v="21"/>
    <x v="22"/>
    <x v="221"/>
    <x v="107"/>
    <x v="157"/>
    <x v="22"/>
    <x v="0"/>
    <x v="19"/>
    <n v="3"/>
    <n v="7.4999999999999997E-2"/>
    <n v="1728.6"/>
    <n v="708.73"/>
    <n v="129.64500000000001"/>
    <n v="1598.96"/>
    <x v="1509"/>
    <n v="2670.68"/>
  </r>
  <r>
    <x v="2435"/>
    <x v="2"/>
    <x v="1"/>
    <d v="2018-07-13T00:00:00"/>
    <n v="7"/>
    <x v="2"/>
    <x v="1"/>
    <x v="0"/>
    <d v="2018-07-22T00:00:00"/>
    <d v="2018-07-25T00:00:00"/>
    <n v="106"/>
    <n v="12"/>
    <x v="4"/>
    <x v="8"/>
    <x v="16"/>
    <x v="16"/>
    <x v="16"/>
    <x v="14"/>
    <x v="2"/>
    <x v="1"/>
    <n v="2"/>
    <n v="7.4999999999999997E-2"/>
    <n v="3839.1"/>
    <n v="1689.2"/>
    <n v="287.9325"/>
    <n v="3551.17"/>
    <x v="1510"/>
    <n v="3723.94"/>
  </r>
  <r>
    <x v="2436"/>
    <x v="2"/>
    <x v="1"/>
    <d v="2018-07-13T00:00:00"/>
    <n v="7"/>
    <x v="2"/>
    <x v="1"/>
    <x v="0"/>
    <d v="2018-08-03T00:00:00"/>
    <d v="2018-08-07T00:00:00"/>
    <n v="119"/>
    <n v="25"/>
    <x v="18"/>
    <x v="40"/>
    <x v="224"/>
    <x v="219"/>
    <x v="159"/>
    <x v="5"/>
    <x v="1"/>
    <x v="39"/>
    <n v="2"/>
    <n v="7.4999999999999997E-2"/>
    <n v="2653.2"/>
    <n v="1857.24"/>
    <n v="198.99"/>
    <n v="2454.21"/>
    <x v="1511"/>
    <n v="1193.94"/>
  </r>
  <r>
    <x v="2437"/>
    <x v="2"/>
    <x v="1"/>
    <d v="2018-07-14T00:00:00"/>
    <n v="7"/>
    <x v="2"/>
    <x v="1"/>
    <x v="0"/>
    <d v="2018-07-17T00:00:00"/>
    <d v="2018-07-24T00:00:00"/>
    <n v="105"/>
    <n v="10"/>
    <x v="4"/>
    <x v="15"/>
    <x v="202"/>
    <x v="198"/>
    <x v="143"/>
    <x v="18"/>
    <x v="1"/>
    <x v="30"/>
    <n v="2"/>
    <n v="7.4999999999999997E-2"/>
    <n v="1768.8"/>
    <n v="831.34"/>
    <n v="132.66"/>
    <n v="1636.14"/>
    <x v="1485"/>
    <n v="1609.6"/>
  </r>
  <r>
    <x v="2438"/>
    <x v="2"/>
    <x v="1"/>
    <d v="2018-07-15T00:00:00"/>
    <n v="7"/>
    <x v="2"/>
    <x v="1"/>
    <x v="0"/>
    <d v="2018-07-19T00:00:00"/>
    <d v="2018-07-20T00:00:00"/>
    <n v="101"/>
    <n v="5"/>
    <x v="5"/>
    <x v="47"/>
    <x v="323"/>
    <x v="312"/>
    <x v="12"/>
    <x v="11"/>
    <x v="3"/>
    <x v="10"/>
    <n v="7"/>
    <n v="7.4999999999999997E-2"/>
    <n v="3906.1"/>
    <n v="1796.81"/>
    <n v="292.95749999999998"/>
    <n v="3613.14"/>
    <x v="1512"/>
    <n v="12714.33"/>
  </r>
  <r>
    <x v="2439"/>
    <x v="2"/>
    <x v="1"/>
    <d v="2018-07-16T00:00:00"/>
    <n v="7"/>
    <x v="2"/>
    <x v="1"/>
    <x v="0"/>
    <d v="2018-07-29T00:00:00"/>
    <d v="2018-08-05T00:00:00"/>
    <n v="117"/>
    <n v="20"/>
    <x v="21"/>
    <x v="17"/>
    <x v="123"/>
    <x v="123"/>
    <x v="95"/>
    <x v="10"/>
    <x v="0"/>
    <x v="7"/>
    <n v="6"/>
    <n v="7.4999999999999997E-2"/>
    <n v="891.1"/>
    <n v="579.22"/>
    <n v="66.832499999999996"/>
    <n v="824.27"/>
    <x v="1513"/>
    <n v="1470.29"/>
  </r>
  <r>
    <x v="2440"/>
    <x v="0"/>
    <x v="1"/>
    <d v="2018-07-18T00:00:00"/>
    <n v="7"/>
    <x v="2"/>
    <x v="1"/>
    <x v="0"/>
    <d v="2018-08-12T00:00:00"/>
    <d v="2018-08-16T00:00:00"/>
    <n v="128"/>
    <n v="29"/>
    <x v="20"/>
    <x v="9"/>
    <x v="155"/>
    <x v="154"/>
    <x v="21"/>
    <x v="11"/>
    <x v="3"/>
    <x v="11"/>
    <n v="5"/>
    <n v="7.4999999999999997E-2"/>
    <n v="1996.6"/>
    <n v="1457.52"/>
    <n v="149.745"/>
    <n v="1846.86"/>
    <x v="1514"/>
    <n v="1946.68"/>
  </r>
  <r>
    <x v="2441"/>
    <x v="0"/>
    <x v="1"/>
    <d v="2018-07-18T00:00:00"/>
    <n v="7"/>
    <x v="2"/>
    <x v="1"/>
    <x v="0"/>
    <d v="2018-07-31T00:00:00"/>
    <d v="2018-08-06T00:00:00"/>
    <n v="118"/>
    <n v="19"/>
    <x v="20"/>
    <x v="30"/>
    <x v="359"/>
    <x v="344"/>
    <x v="12"/>
    <x v="11"/>
    <x v="3"/>
    <x v="43"/>
    <n v="6"/>
    <n v="7.4999999999999997E-2"/>
    <n v="5976.4"/>
    <n v="3466.31"/>
    <n v="448.23"/>
    <n v="5528.17"/>
    <x v="1515"/>
    <n v="12371.16"/>
  </r>
  <r>
    <x v="2442"/>
    <x v="2"/>
    <x v="1"/>
    <d v="2018-07-19T00:00:00"/>
    <n v="7"/>
    <x v="2"/>
    <x v="1"/>
    <x v="0"/>
    <d v="2018-08-06T00:00:00"/>
    <d v="2018-08-08T00:00:00"/>
    <n v="120"/>
    <n v="20"/>
    <x v="21"/>
    <x v="31"/>
    <x v="228"/>
    <x v="223"/>
    <x v="52"/>
    <x v="11"/>
    <x v="3"/>
    <x v="23"/>
    <n v="8"/>
    <n v="7.4999999999999997E-2"/>
    <n v="1983.2"/>
    <n v="793.28"/>
    <n v="148.74"/>
    <n v="1834.46"/>
    <x v="1516"/>
    <n v="8329.44"/>
  </r>
  <r>
    <x v="2443"/>
    <x v="1"/>
    <x v="1"/>
    <d v="2018-07-19T00:00:00"/>
    <n v="7"/>
    <x v="2"/>
    <x v="1"/>
    <x v="0"/>
    <d v="2018-08-14T00:00:00"/>
    <d v="2018-08-22T00:00:00"/>
    <n v="134"/>
    <n v="34"/>
    <x v="25"/>
    <x v="31"/>
    <x v="215"/>
    <x v="211"/>
    <x v="152"/>
    <x v="37"/>
    <x v="1"/>
    <x v="1"/>
    <n v="4"/>
    <n v="7.4999999999999997E-2"/>
    <n v="3946.3"/>
    <n v="2012.61"/>
    <n v="295.97250000000003"/>
    <n v="3650.33"/>
    <x v="1517"/>
    <n v="6550.87"/>
  </r>
  <r>
    <x v="2444"/>
    <x v="2"/>
    <x v="1"/>
    <d v="2018-07-19T00:00:00"/>
    <n v="7"/>
    <x v="2"/>
    <x v="1"/>
    <x v="0"/>
    <d v="2018-08-02T00:00:00"/>
    <d v="2018-08-10T00:00:00"/>
    <n v="122"/>
    <n v="22"/>
    <x v="4"/>
    <x v="44"/>
    <x v="72"/>
    <x v="72"/>
    <x v="63"/>
    <x v="3"/>
    <x v="2"/>
    <x v="8"/>
    <n v="6"/>
    <n v="7.4999999999999997E-2"/>
    <n v="2733.6"/>
    <n v="1230.1199999999999"/>
    <n v="205.02"/>
    <n v="2528.58"/>
    <x v="1518"/>
    <n v="7790.76"/>
  </r>
  <r>
    <x v="2445"/>
    <x v="2"/>
    <x v="1"/>
    <d v="2018-07-19T00:00:00"/>
    <n v="7"/>
    <x v="2"/>
    <x v="1"/>
    <x v="0"/>
    <d v="2018-07-22T00:00:00"/>
    <d v="2018-07-31T00:00:00"/>
    <n v="112"/>
    <n v="12"/>
    <x v="5"/>
    <x v="14"/>
    <x v="331"/>
    <x v="320"/>
    <x v="213"/>
    <x v="4"/>
    <x v="1"/>
    <x v="4"/>
    <n v="8"/>
    <n v="7.4999999999999997E-2"/>
    <n v="844.2"/>
    <n v="717.57"/>
    <n v="63.314999999999998"/>
    <n v="780.89"/>
    <x v="1519"/>
    <n v="506.52"/>
  </r>
  <r>
    <x v="2446"/>
    <x v="1"/>
    <x v="1"/>
    <d v="2018-07-21T00:00:00"/>
    <n v="7"/>
    <x v="2"/>
    <x v="1"/>
    <x v="0"/>
    <d v="2018-07-31T00:00:00"/>
    <d v="2018-08-04T00:00:00"/>
    <n v="116"/>
    <n v="14"/>
    <x v="9"/>
    <x v="1"/>
    <x v="47"/>
    <x v="47"/>
    <x v="44"/>
    <x v="4"/>
    <x v="1"/>
    <x v="10"/>
    <n v="7"/>
    <n v="7.4999999999999997E-2"/>
    <n v="1755.4"/>
    <n v="912.81"/>
    <n v="131.655"/>
    <n v="1623.75"/>
    <x v="1520"/>
    <n v="4976.55"/>
  </r>
  <r>
    <x v="2447"/>
    <x v="0"/>
    <x v="1"/>
    <d v="2018-07-21T00:00:00"/>
    <n v="7"/>
    <x v="2"/>
    <x v="1"/>
    <x v="0"/>
    <d v="2018-07-25T00:00:00"/>
    <d v="2018-07-26T00:00:00"/>
    <n v="107"/>
    <n v="5"/>
    <x v="20"/>
    <x v="33"/>
    <x v="350"/>
    <x v="336"/>
    <x v="222"/>
    <x v="16"/>
    <x v="3"/>
    <x v="40"/>
    <n v="7"/>
    <n v="7.4999999999999997E-2"/>
    <n v="6465.5"/>
    <n v="3879.3"/>
    <n v="484.91250000000002"/>
    <n v="5980.59"/>
    <x v="1521"/>
    <n v="14709.01"/>
  </r>
  <r>
    <x v="2448"/>
    <x v="0"/>
    <x v="1"/>
    <d v="2018-07-21T00:00:00"/>
    <n v="7"/>
    <x v="2"/>
    <x v="1"/>
    <x v="0"/>
    <d v="2018-08-08T00:00:00"/>
    <d v="2018-08-12T00:00:00"/>
    <n v="124"/>
    <n v="22"/>
    <x v="11"/>
    <x v="18"/>
    <x v="177"/>
    <x v="175"/>
    <x v="130"/>
    <x v="16"/>
    <x v="3"/>
    <x v="41"/>
    <n v="1"/>
    <n v="7.4999999999999997E-2"/>
    <n v="241.2"/>
    <n v="101.3"/>
    <n v="18.09"/>
    <n v="223.11"/>
    <x v="1522"/>
    <n v="121.81"/>
  </r>
  <r>
    <x v="2449"/>
    <x v="1"/>
    <x v="1"/>
    <d v="2018-07-22T00:00:00"/>
    <n v="7"/>
    <x v="2"/>
    <x v="1"/>
    <x v="0"/>
    <d v="2018-08-13T00:00:00"/>
    <d v="2018-08-15T00:00:00"/>
    <n v="127"/>
    <n v="24"/>
    <x v="13"/>
    <x v="44"/>
    <x v="306"/>
    <x v="296"/>
    <x v="204"/>
    <x v="14"/>
    <x v="2"/>
    <x v="1"/>
    <n v="7"/>
    <n v="7.4999999999999997E-2"/>
    <n v="241.2"/>
    <n v="185.72"/>
    <n v="18.09"/>
    <n v="223.11"/>
    <x v="1523"/>
    <n v="261.73"/>
  </r>
  <r>
    <x v="2450"/>
    <x v="2"/>
    <x v="1"/>
    <d v="2018-07-22T00:00:00"/>
    <n v="7"/>
    <x v="2"/>
    <x v="1"/>
    <x v="0"/>
    <d v="2018-08-10T00:00:00"/>
    <d v="2018-08-16T00:00:00"/>
    <n v="128"/>
    <n v="25"/>
    <x v="1"/>
    <x v="44"/>
    <x v="44"/>
    <x v="44"/>
    <x v="41"/>
    <x v="11"/>
    <x v="3"/>
    <x v="35"/>
    <n v="6"/>
    <n v="7.4999999999999997E-2"/>
    <n v="2351.6999999999998"/>
    <n v="1246.4000000000001"/>
    <n v="176.3775"/>
    <n v="2175.3200000000002"/>
    <x v="1524"/>
    <n v="5573.54"/>
  </r>
  <r>
    <x v="2451"/>
    <x v="0"/>
    <x v="1"/>
    <d v="2018-07-22T00:00:00"/>
    <n v="7"/>
    <x v="2"/>
    <x v="1"/>
    <x v="0"/>
    <d v="2018-08-10T00:00:00"/>
    <d v="2018-08-13T00:00:00"/>
    <n v="125"/>
    <n v="22"/>
    <x v="11"/>
    <x v="44"/>
    <x v="341"/>
    <x v="328"/>
    <x v="49"/>
    <x v="6"/>
    <x v="1"/>
    <x v="26"/>
    <n v="3"/>
    <n v="7.4999999999999997E-2"/>
    <n v="3725.2"/>
    <n v="2048.86"/>
    <n v="279.39"/>
    <n v="3445.81"/>
    <x v="1525"/>
    <n v="4190.8500000000004"/>
  </r>
  <r>
    <x v="2452"/>
    <x v="1"/>
    <x v="1"/>
    <d v="2018-07-22T00:00:00"/>
    <n v="7"/>
    <x v="2"/>
    <x v="1"/>
    <x v="0"/>
    <d v="2018-08-14T00:00:00"/>
    <d v="2018-08-22T00:00:00"/>
    <n v="134"/>
    <n v="31"/>
    <x v="13"/>
    <x v="48"/>
    <x v="60"/>
    <x v="60"/>
    <x v="56"/>
    <x v="22"/>
    <x v="0"/>
    <x v="35"/>
    <n v="3"/>
    <n v="7.4999999999999997E-2"/>
    <n v="1219.4000000000001"/>
    <n v="560.91999999999996"/>
    <n v="91.454999999999998"/>
    <n v="1127.95"/>
    <x v="1526"/>
    <n v="1701.08"/>
  </r>
  <r>
    <x v="2453"/>
    <x v="0"/>
    <x v="1"/>
    <d v="2018-07-22T00:00:00"/>
    <n v="7"/>
    <x v="2"/>
    <x v="1"/>
    <x v="0"/>
    <d v="2018-08-15T00:00:00"/>
    <d v="2018-08-20T00:00:00"/>
    <n v="132"/>
    <n v="29"/>
    <x v="14"/>
    <x v="18"/>
    <x v="105"/>
    <x v="105"/>
    <x v="84"/>
    <x v="32"/>
    <x v="1"/>
    <x v="22"/>
    <n v="4"/>
    <n v="7.4999999999999997E-2"/>
    <n v="1051.9000000000001"/>
    <n v="736.33"/>
    <n v="78.892499999999998"/>
    <n v="973.01"/>
    <x v="1527"/>
    <n v="946.71"/>
  </r>
  <r>
    <x v="2454"/>
    <x v="2"/>
    <x v="1"/>
    <d v="2018-07-22T00:00:00"/>
    <n v="7"/>
    <x v="2"/>
    <x v="1"/>
    <x v="0"/>
    <d v="2018-07-31T00:00:00"/>
    <d v="2018-08-02T00:00:00"/>
    <n v="114"/>
    <n v="11"/>
    <x v="21"/>
    <x v="43"/>
    <x v="199"/>
    <x v="196"/>
    <x v="88"/>
    <x v="11"/>
    <x v="3"/>
    <x v="41"/>
    <n v="2"/>
    <n v="7.4999999999999997E-2"/>
    <n v="207.7"/>
    <n v="135.01"/>
    <n v="15.577500000000001"/>
    <n v="192.12"/>
    <x v="1528"/>
    <n v="114.23"/>
  </r>
  <r>
    <x v="2455"/>
    <x v="0"/>
    <x v="1"/>
    <d v="2018-07-22T00:00:00"/>
    <n v="7"/>
    <x v="2"/>
    <x v="1"/>
    <x v="0"/>
    <d v="2018-08-03T00:00:00"/>
    <d v="2018-08-06T00:00:00"/>
    <n v="118"/>
    <n v="15"/>
    <x v="11"/>
    <x v="39"/>
    <x v="235"/>
    <x v="230"/>
    <x v="168"/>
    <x v="4"/>
    <x v="1"/>
    <x v="26"/>
    <n v="2"/>
    <n v="7.4999999999999997E-2"/>
    <n v="3953"/>
    <n v="1818.38"/>
    <n v="296.47500000000002"/>
    <n v="3656.53"/>
    <x v="1529"/>
    <n v="3676.29"/>
  </r>
  <r>
    <x v="2456"/>
    <x v="3"/>
    <x v="1"/>
    <d v="2018-07-23T00:00:00"/>
    <n v="7"/>
    <x v="2"/>
    <x v="1"/>
    <x v="0"/>
    <d v="2018-08-17T00:00:00"/>
    <d v="2018-08-26T00:00:00"/>
    <n v="138"/>
    <n v="34"/>
    <x v="23"/>
    <x v="1"/>
    <x v="28"/>
    <x v="28"/>
    <x v="28"/>
    <x v="20"/>
    <x v="3"/>
    <x v="12"/>
    <n v="6"/>
    <n v="7.4999999999999997E-2"/>
    <n v="2425.4"/>
    <n v="1042.92"/>
    <n v="181.905"/>
    <n v="2243.5"/>
    <x v="1530"/>
    <n v="7203.45"/>
  </r>
  <r>
    <x v="2457"/>
    <x v="2"/>
    <x v="1"/>
    <d v="2018-07-24T00:00:00"/>
    <n v="7"/>
    <x v="2"/>
    <x v="1"/>
    <x v="0"/>
    <d v="2018-08-17T00:00:00"/>
    <d v="2018-08-24T00:00:00"/>
    <n v="136"/>
    <n v="31"/>
    <x v="17"/>
    <x v="30"/>
    <x v="59"/>
    <x v="59"/>
    <x v="55"/>
    <x v="6"/>
    <x v="1"/>
    <x v="43"/>
    <n v="8"/>
    <n v="7.4999999999999997E-2"/>
    <n v="221.1"/>
    <n v="179.09"/>
    <n v="16.5825"/>
    <n v="204.52"/>
    <x v="1531"/>
    <n v="203.42"/>
  </r>
  <r>
    <x v="2458"/>
    <x v="3"/>
    <x v="1"/>
    <d v="2018-07-24T00:00:00"/>
    <n v="7"/>
    <x v="2"/>
    <x v="1"/>
    <x v="0"/>
    <d v="2018-08-02T00:00:00"/>
    <d v="2018-08-12T00:00:00"/>
    <n v="124"/>
    <n v="19"/>
    <x v="16"/>
    <x v="18"/>
    <x v="28"/>
    <x v="28"/>
    <x v="28"/>
    <x v="20"/>
    <x v="3"/>
    <x v="28"/>
    <n v="3"/>
    <n v="7.4999999999999997E-2"/>
    <n v="3825.7"/>
    <n v="2563.2199999999998"/>
    <n v="286.92750000000001"/>
    <n v="3538.77"/>
    <x v="1532"/>
    <n v="2926.66"/>
  </r>
  <r>
    <x v="2459"/>
    <x v="0"/>
    <x v="1"/>
    <d v="2018-07-24T00:00:00"/>
    <n v="7"/>
    <x v="2"/>
    <x v="1"/>
    <x v="0"/>
    <d v="2018-08-10T00:00:00"/>
    <d v="2018-08-15T00:00:00"/>
    <n v="127"/>
    <n v="22"/>
    <x v="20"/>
    <x v="35"/>
    <x v="109"/>
    <x v="109"/>
    <x v="88"/>
    <x v="11"/>
    <x v="3"/>
    <x v="24"/>
    <n v="5"/>
    <n v="7.4999999999999997E-2"/>
    <n v="857.6"/>
    <n v="394.5"/>
    <n v="64.319999999999993"/>
    <n v="793.28"/>
    <x v="1533"/>
    <n v="1993.9"/>
  </r>
  <r>
    <x v="2460"/>
    <x v="1"/>
    <x v="1"/>
    <d v="2018-07-24T00:00:00"/>
    <n v="7"/>
    <x v="2"/>
    <x v="1"/>
    <x v="0"/>
    <d v="2018-07-27T00:00:00"/>
    <d v="2018-08-02T00:00:00"/>
    <n v="114"/>
    <n v="9"/>
    <x v="8"/>
    <x v="43"/>
    <x v="109"/>
    <x v="109"/>
    <x v="88"/>
    <x v="11"/>
    <x v="3"/>
    <x v="42"/>
    <n v="3"/>
    <n v="7.4999999999999997E-2"/>
    <n v="3825.7"/>
    <n v="2563.2199999999998"/>
    <n v="286.92750000000001"/>
    <n v="3538.77"/>
    <x v="1532"/>
    <n v="2926.66"/>
  </r>
  <r>
    <x v="2461"/>
    <x v="1"/>
    <x v="1"/>
    <d v="2018-07-24T00:00:00"/>
    <n v="7"/>
    <x v="2"/>
    <x v="1"/>
    <x v="0"/>
    <d v="2018-08-19T00:00:00"/>
    <d v="2018-08-27T00:00:00"/>
    <n v="139"/>
    <n v="34"/>
    <x v="1"/>
    <x v="25"/>
    <x v="164"/>
    <x v="163"/>
    <x v="18"/>
    <x v="15"/>
    <x v="2"/>
    <x v="29"/>
    <n v="8"/>
    <n v="7.4999999999999997E-2"/>
    <n v="1996.6"/>
    <n v="898.47"/>
    <n v="149.745"/>
    <n v="1846.86"/>
    <x v="1534"/>
    <n v="7587.08"/>
  </r>
  <r>
    <x v="2462"/>
    <x v="1"/>
    <x v="1"/>
    <d v="2018-07-24T00:00:00"/>
    <n v="7"/>
    <x v="2"/>
    <x v="1"/>
    <x v="0"/>
    <d v="2018-08-05T00:00:00"/>
    <d v="2018-08-15T00:00:00"/>
    <n v="127"/>
    <n v="22"/>
    <x v="26"/>
    <x v="44"/>
    <x v="27"/>
    <x v="27"/>
    <x v="27"/>
    <x v="19"/>
    <x v="2"/>
    <x v="18"/>
    <n v="8"/>
    <n v="7.4999999999999997E-2"/>
    <n v="1896.1"/>
    <n v="948.05"/>
    <n v="142.20750000000001"/>
    <n v="1753.89"/>
    <x v="1535"/>
    <n v="6446.74"/>
  </r>
  <r>
    <x v="2463"/>
    <x v="0"/>
    <x v="1"/>
    <d v="2018-07-25T00:00:00"/>
    <n v="7"/>
    <x v="2"/>
    <x v="1"/>
    <x v="0"/>
    <d v="2018-08-01T00:00:00"/>
    <d v="2018-08-03T00:00:00"/>
    <n v="115"/>
    <n v="9"/>
    <x v="11"/>
    <x v="15"/>
    <x v="282"/>
    <x v="273"/>
    <x v="19"/>
    <x v="15"/>
    <x v="2"/>
    <x v="15"/>
    <n v="1"/>
    <n v="7.4999999999999997E-2"/>
    <n v="167.5"/>
    <n v="125.63"/>
    <n v="12.5625"/>
    <n v="154.94"/>
    <x v="1536"/>
    <n v="29.31"/>
  </r>
  <r>
    <x v="2464"/>
    <x v="3"/>
    <x v="1"/>
    <d v="2018-07-25T00:00:00"/>
    <n v="7"/>
    <x v="2"/>
    <x v="1"/>
    <x v="0"/>
    <d v="2018-08-13T00:00:00"/>
    <d v="2018-08-23T00:00:00"/>
    <n v="135"/>
    <n v="29"/>
    <x v="16"/>
    <x v="16"/>
    <x v="95"/>
    <x v="95"/>
    <x v="77"/>
    <x v="6"/>
    <x v="1"/>
    <x v="36"/>
    <n v="1"/>
    <n v="7.4999999999999997E-2"/>
    <n v="864.3"/>
    <n v="380.29"/>
    <n v="64.822500000000005"/>
    <n v="799.48"/>
    <x v="1537"/>
    <n v="419.19"/>
  </r>
  <r>
    <x v="2465"/>
    <x v="1"/>
    <x v="1"/>
    <d v="2018-07-25T00:00:00"/>
    <n v="7"/>
    <x v="2"/>
    <x v="1"/>
    <x v="0"/>
    <d v="2018-08-01T00:00:00"/>
    <d v="2018-08-11T00:00:00"/>
    <n v="123"/>
    <n v="17"/>
    <x v="26"/>
    <x v="49"/>
    <x v="100"/>
    <x v="100"/>
    <x v="81"/>
    <x v="4"/>
    <x v="1"/>
    <x v="12"/>
    <n v="5"/>
    <n v="7.4999999999999997E-2"/>
    <n v="247.9"/>
    <n v="163.61000000000001"/>
    <n v="18.592500000000001"/>
    <n v="229.31"/>
    <x v="1538"/>
    <n v="328.49"/>
  </r>
  <r>
    <x v="2466"/>
    <x v="1"/>
    <x v="1"/>
    <d v="2018-07-25T00:00:00"/>
    <n v="7"/>
    <x v="2"/>
    <x v="1"/>
    <x v="0"/>
    <d v="2018-08-11T00:00:00"/>
    <d v="2018-08-15T00:00:00"/>
    <n v="127"/>
    <n v="21"/>
    <x v="1"/>
    <x v="1"/>
    <x v="221"/>
    <x v="107"/>
    <x v="157"/>
    <x v="22"/>
    <x v="0"/>
    <x v="38"/>
    <n v="2"/>
    <n v="7.4999999999999997E-2"/>
    <n v="5051.8"/>
    <n v="3435.22"/>
    <n v="378.88499999999999"/>
    <n v="4672.92"/>
    <x v="1539"/>
    <n v="2475.39"/>
  </r>
  <r>
    <x v="2467"/>
    <x v="0"/>
    <x v="1"/>
    <d v="2018-07-26T00:00:00"/>
    <n v="7"/>
    <x v="2"/>
    <x v="1"/>
    <x v="0"/>
    <d v="2018-08-01T00:00:00"/>
    <d v="2018-08-02T00:00:00"/>
    <n v="114"/>
    <n v="7"/>
    <x v="14"/>
    <x v="12"/>
    <x v="208"/>
    <x v="204"/>
    <x v="146"/>
    <x v="4"/>
    <x v="1"/>
    <x v="17"/>
    <n v="8"/>
    <n v="7.4999999999999997E-2"/>
    <n v="2458.9"/>
    <n v="1647.46"/>
    <n v="184.41749999999999"/>
    <n v="2274.48"/>
    <x v="1540"/>
    <n v="5016.18"/>
  </r>
  <r>
    <x v="2468"/>
    <x v="1"/>
    <x v="1"/>
    <d v="2018-07-26T00:00:00"/>
    <n v="7"/>
    <x v="2"/>
    <x v="1"/>
    <x v="0"/>
    <d v="2018-08-21T00:00:00"/>
    <d v="2018-08-25T00:00:00"/>
    <n v="137"/>
    <n v="30"/>
    <x v="8"/>
    <x v="28"/>
    <x v="82"/>
    <x v="82"/>
    <x v="19"/>
    <x v="15"/>
    <x v="2"/>
    <x v="15"/>
    <n v="8"/>
    <n v="7.4999999999999997E-2"/>
    <n v="3912.8"/>
    <n v="2034.66"/>
    <n v="293.45999999999998"/>
    <n v="3619.34"/>
    <x v="1541"/>
    <n v="12677.44"/>
  </r>
  <r>
    <x v="2469"/>
    <x v="0"/>
    <x v="1"/>
    <d v="2018-07-27T00:00:00"/>
    <n v="7"/>
    <x v="2"/>
    <x v="1"/>
    <x v="0"/>
    <d v="2018-08-17T00:00:00"/>
    <d v="2018-08-20T00:00:00"/>
    <n v="132"/>
    <n v="24"/>
    <x v="14"/>
    <x v="36"/>
    <x v="63"/>
    <x v="63"/>
    <x v="58"/>
    <x v="6"/>
    <x v="1"/>
    <x v="33"/>
    <n v="2"/>
    <n v="7.4999999999999997E-2"/>
    <n v="5668.2"/>
    <n v="3570.97"/>
    <n v="425.11500000000001"/>
    <n v="5243.09"/>
    <x v="1542"/>
    <n v="3344.23"/>
  </r>
  <r>
    <x v="2470"/>
    <x v="2"/>
    <x v="1"/>
    <d v="2018-07-28T00:00:00"/>
    <n v="7"/>
    <x v="2"/>
    <x v="1"/>
    <x v="0"/>
    <d v="2018-08-10T00:00:00"/>
    <d v="2018-08-16T00:00:00"/>
    <n v="128"/>
    <n v="19"/>
    <x v="21"/>
    <x v="17"/>
    <x v="9"/>
    <x v="9"/>
    <x v="9"/>
    <x v="9"/>
    <x v="3"/>
    <x v="24"/>
    <n v="6"/>
    <n v="7.4999999999999997E-2"/>
    <n v="247.9"/>
    <n v="198.32"/>
    <n v="18.592500000000001"/>
    <n v="229.31"/>
    <x v="1543"/>
    <n v="185.93"/>
  </r>
  <r>
    <x v="2471"/>
    <x v="3"/>
    <x v="1"/>
    <d v="2018-07-30T00:00:00"/>
    <n v="7"/>
    <x v="2"/>
    <x v="1"/>
    <x v="0"/>
    <d v="2018-08-10T00:00:00"/>
    <d v="2018-08-13T00:00:00"/>
    <n v="125"/>
    <n v="14"/>
    <x v="27"/>
    <x v="36"/>
    <x v="247"/>
    <x v="241"/>
    <x v="39"/>
    <x v="20"/>
    <x v="3"/>
    <x v="41"/>
    <n v="8"/>
    <n v="7.4999999999999997E-2"/>
    <n v="1025.0999999999999"/>
    <n v="686.82"/>
    <n v="76.882499999999993"/>
    <n v="948.22"/>
    <x v="1544"/>
    <n v="2091.1799999999998"/>
  </r>
  <r>
    <x v="2472"/>
    <x v="1"/>
    <x v="1"/>
    <d v="2018-07-30T00:00:00"/>
    <n v="7"/>
    <x v="2"/>
    <x v="1"/>
    <x v="0"/>
    <d v="2018-08-16T00:00:00"/>
    <d v="2018-08-20T00:00:00"/>
    <n v="132"/>
    <n v="21"/>
    <x v="26"/>
    <x v="19"/>
    <x v="230"/>
    <x v="225"/>
    <x v="164"/>
    <x v="27"/>
    <x v="0"/>
    <x v="25"/>
    <n v="7"/>
    <n v="7.4999999999999997E-2"/>
    <n v="2592.9"/>
    <n v="1711.31"/>
    <n v="194.4675"/>
    <n v="2398.4299999999998"/>
    <x v="1545"/>
    <n v="4809.8599999999997"/>
  </r>
  <r>
    <x v="2473"/>
    <x v="2"/>
    <x v="1"/>
    <d v="2018-07-31T00:00:00"/>
    <n v="7"/>
    <x v="2"/>
    <x v="1"/>
    <x v="0"/>
    <d v="2018-08-19T00:00:00"/>
    <d v="2018-08-25T00:00:00"/>
    <n v="137"/>
    <n v="25"/>
    <x v="1"/>
    <x v="49"/>
    <x v="11"/>
    <x v="11"/>
    <x v="11"/>
    <x v="10"/>
    <x v="0"/>
    <x v="1"/>
    <n v="7"/>
    <n v="7.4999999999999997E-2"/>
    <n v="1051.9000000000001"/>
    <n v="683.74"/>
    <n v="78.892499999999998"/>
    <n v="973.01"/>
    <x v="1546"/>
    <n v="2024.87"/>
  </r>
  <r>
    <x v="2474"/>
    <x v="2"/>
    <x v="1"/>
    <d v="2018-07-31T00:00:00"/>
    <n v="7"/>
    <x v="2"/>
    <x v="1"/>
    <x v="0"/>
    <d v="2018-08-06T00:00:00"/>
    <d v="2018-08-14T00:00:00"/>
    <n v="126"/>
    <n v="14"/>
    <x v="3"/>
    <x v="0"/>
    <x v="42"/>
    <x v="42"/>
    <x v="30"/>
    <x v="11"/>
    <x v="3"/>
    <x v="36"/>
    <n v="8"/>
    <n v="7.4999999999999997E-2"/>
    <n v="5849.1"/>
    <n v="3041.53"/>
    <n v="438.6825"/>
    <n v="5410.42"/>
    <x v="1547"/>
    <n v="18951.099999999999"/>
  </r>
  <r>
    <x v="2475"/>
    <x v="1"/>
    <x v="1"/>
    <d v="2018-07-31T00:00:00"/>
    <n v="7"/>
    <x v="2"/>
    <x v="1"/>
    <x v="0"/>
    <d v="2018-08-04T00:00:00"/>
    <d v="2018-08-11T00:00:00"/>
    <n v="123"/>
    <n v="11"/>
    <x v="26"/>
    <x v="1"/>
    <x v="228"/>
    <x v="223"/>
    <x v="52"/>
    <x v="11"/>
    <x v="3"/>
    <x v="10"/>
    <n v="4"/>
    <n v="7.4999999999999997E-2"/>
    <n v="2264.6"/>
    <n v="1222.8800000000001"/>
    <n v="169.845"/>
    <n v="2094.7600000000002"/>
    <x v="1548"/>
    <n v="3487.5"/>
  </r>
  <r>
    <x v="2476"/>
    <x v="2"/>
    <x v="1"/>
    <d v="2018-07-31T00:00:00"/>
    <n v="7"/>
    <x v="2"/>
    <x v="1"/>
    <x v="0"/>
    <d v="2018-08-18T00:00:00"/>
    <d v="2018-08-25T00:00:00"/>
    <n v="137"/>
    <n v="25"/>
    <x v="12"/>
    <x v="10"/>
    <x v="255"/>
    <x v="249"/>
    <x v="118"/>
    <x v="15"/>
    <x v="2"/>
    <x v="32"/>
    <n v="7"/>
    <n v="7.4999999999999997E-2"/>
    <n v="1125.5999999999999"/>
    <n v="889.22"/>
    <n v="84.42"/>
    <n v="1041.18"/>
    <x v="1549"/>
    <n v="1063.72"/>
  </r>
  <r>
    <x v="2477"/>
    <x v="2"/>
    <x v="1"/>
    <d v="2018-08-01T00:00:00"/>
    <n v="8"/>
    <x v="3"/>
    <x v="1"/>
    <x v="0"/>
    <d v="2018-08-08T00:00:00"/>
    <d v="2018-08-18T00:00:00"/>
    <n v="130"/>
    <n v="17"/>
    <x v="17"/>
    <x v="1"/>
    <x v="201"/>
    <x v="133"/>
    <x v="142"/>
    <x v="36"/>
    <x v="0"/>
    <x v="12"/>
    <n v="6"/>
    <n v="7.4999999999999997E-2"/>
    <n v="1152.4000000000001"/>
    <n v="507.06"/>
    <n v="86.43"/>
    <n v="1065.97"/>
    <x v="1550"/>
    <n v="3353.46"/>
  </r>
  <r>
    <x v="2478"/>
    <x v="1"/>
    <x v="1"/>
    <d v="2018-08-02T00:00:00"/>
    <n v="8"/>
    <x v="3"/>
    <x v="1"/>
    <x v="0"/>
    <d v="2018-08-26T00:00:00"/>
    <d v="2018-09-03T00:00:00"/>
    <n v="146"/>
    <n v="32"/>
    <x v="15"/>
    <x v="31"/>
    <x v="173"/>
    <x v="171"/>
    <x v="49"/>
    <x v="6"/>
    <x v="1"/>
    <x v="24"/>
    <n v="6"/>
    <n v="7.4999999999999997E-2"/>
    <n v="1835.8"/>
    <n v="1248.3399999999999"/>
    <n v="137.685"/>
    <n v="1698.12"/>
    <x v="1551"/>
    <n v="2698.65"/>
  </r>
  <r>
    <x v="2479"/>
    <x v="2"/>
    <x v="1"/>
    <d v="2018-08-04T00:00:00"/>
    <n v="8"/>
    <x v="3"/>
    <x v="1"/>
    <x v="0"/>
    <d v="2018-08-15T00:00:00"/>
    <d v="2018-08-21T00:00:00"/>
    <n v="133"/>
    <n v="17"/>
    <x v="12"/>
    <x v="48"/>
    <x v="292"/>
    <x v="283"/>
    <x v="35"/>
    <x v="22"/>
    <x v="0"/>
    <x v="2"/>
    <n v="6"/>
    <n v="7.4999999999999997E-2"/>
    <n v="1996.6"/>
    <n v="1237.8900000000001"/>
    <n v="149.745"/>
    <n v="1846.86"/>
    <x v="1552"/>
    <n v="3653.79"/>
  </r>
  <r>
    <x v="2480"/>
    <x v="2"/>
    <x v="1"/>
    <d v="2018-08-04T00:00:00"/>
    <n v="8"/>
    <x v="3"/>
    <x v="1"/>
    <x v="0"/>
    <d v="2018-08-31T00:00:00"/>
    <d v="2018-09-06T00:00:00"/>
    <n v="149"/>
    <n v="33"/>
    <x v="10"/>
    <x v="19"/>
    <x v="343"/>
    <x v="330"/>
    <x v="217"/>
    <x v="38"/>
    <x v="1"/>
    <x v="37"/>
    <n v="7"/>
    <n v="7.4999999999999997E-2"/>
    <n v="3999.9"/>
    <n v="3359.92"/>
    <n v="299.99250000000001"/>
    <n v="3699.91"/>
    <x v="1553"/>
    <n v="2379.91"/>
  </r>
  <r>
    <x v="2481"/>
    <x v="2"/>
    <x v="1"/>
    <d v="2018-08-04T00:00:00"/>
    <n v="8"/>
    <x v="3"/>
    <x v="1"/>
    <x v="0"/>
    <d v="2018-08-12T00:00:00"/>
    <d v="2018-08-20T00:00:00"/>
    <n v="132"/>
    <n v="16"/>
    <x v="2"/>
    <x v="9"/>
    <x v="30"/>
    <x v="30"/>
    <x v="30"/>
    <x v="11"/>
    <x v="3"/>
    <x v="8"/>
    <n v="5"/>
    <n v="7.4999999999999997E-2"/>
    <n v="1118.9000000000001"/>
    <n v="727.29"/>
    <n v="83.917500000000004"/>
    <n v="1034.98"/>
    <x v="1496"/>
    <n v="1538.46"/>
  </r>
  <r>
    <x v="2482"/>
    <x v="2"/>
    <x v="1"/>
    <d v="2018-08-06T00:00:00"/>
    <n v="8"/>
    <x v="3"/>
    <x v="1"/>
    <x v="0"/>
    <d v="2018-08-17T00:00:00"/>
    <d v="2018-08-19T00:00:00"/>
    <n v="131"/>
    <n v="13"/>
    <x v="12"/>
    <x v="27"/>
    <x v="187"/>
    <x v="172"/>
    <x v="136"/>
    <x v="2"/>
    <x v="0"/>
    <x v="14"/>
    <n v="6"/>
    <n v="7.4999999999999997E-2"/>
    <n v="1058.5999999999999"/>
    <n v="635.16"/>
    <n v="79.394999999999996"/>
    <n v="979.21"/>
    <x v="1554"/>
    <n v="2064.27"/>
  </r>
  <r>
    <x v="2483"/>
    <x v="2"/>
    <x v="1"/>
    <d v="2018-08-06T00:00:00"/>
    <n v="8"/>
    <x v="3"/>
    <x v="1"/>
    <x v="0"/>
    <d v="2018-08-24T00:00:00"/>
    <d v="2018-08-27T00:00:00"/>
    <n v="139"/>
    <n v="21"/>
    <x v="19"/>
    <x v="24"/>
    <x v="343"/>
    <x v="330"/>
    <x v="217"/>
    <x v="38"/>
    <x v="1"/>
    <x v="25"/>
    <n v="4"/>
    <n v="7.4999999999999997E-2"/>
    <n v="5567.7"/>
    <n v="4565.51"/>
    <n v="417.57749999999999"/>
    <n v="5150.12"/>
    <x v="1555"/>
    <n v="2338.4499999999998"/>
  </r>
  <r>
    <x v="2484"/>
    <x v="2"/>
    <x v="1"/>
    <d v="2018-08-07T00:00:00"/>
    <n v="8"/>
    <x v="3"/>
    <x v="1"/>
    <x v="0"/>
    <d v="2018-08-14T00:00:00"/>
    <d v="2018-08-17T00:00:00"/>
    <n v="129"/>
    <n v="10"/>
    <x v="4"/>
    <x v="8"/>
    <x v="88"/>
    <x v="88"/>
    <x v="73"/>
    <x v="14"/>
    <x v="2"/>
    <x v="35"/>
    <n v="3"/>
    <n v="7.4999999999999997E-2"/>
    <n v="1681.7"/>
    <n v="1227.6400000000001"/>
    <n v="126.1275"/>
    <n v="1555.57"/>
    <x v="1556"/>
    <n v="983.8"/>
  </r>
  <r>
    <x v="2485"/>
    <x v="2"/>
    <x v="1"/>
    <d v="2018-08-08T00:00:00"/>
    <n v="8"/>
    <x v="3"/>
    <x v="1"/>
    <x v="0"/>
    <d v="2018-08-21T00:00:00"/>
    <d v="2018-08-31T00:00:00"/>
    <n v="143"/>
    <n v="23"/>
    <x v="19"/>
    <x v="25"/>
    <x v="266"/>
    <x v="257"/>
    <x v="182"/>
    <x v="11"/>
    <x v="3"/>
    <x v="16"/>
    <n v="5"/>
    <n v="7.4999999999999997E-2"/>
    <n v="683.4"/>
    <n v="382.7"/>
    <n v="51.255000000000003"/>
    <n v="632.15"/>
    <x v="1557"/>
    <n v="1247.23"/>
  </r>
  <r>
    <x v="2486"/>
    <x v="1"/>
    <x v="1"/>
    <d v="2018-08-08T00:00:00"/>
    <n v="8"/>
    <x v="3"/>
    <x v="1"/>
    <x v="0"/>
    <d v="2018-09-05T00:00:00"/>
    <d v="2018-09-07T00:00:00"/>
    <n v="150"/>
    <n v="30"/>
    <x v="24"/>
    <x v="13"/>
    <x v="228"/>
    <x v="223"/>
    <x v="52"/>
    <x v="11"/>
    <x v="3"/>
    <x v="42"/>
    <n v="1"/>
    <n v="7.4999999999999997E-2"/>
    <n v="1025.0999999999999"/>
    <n v="481.8"/>
    <n v="76.882499999999993"/>
    <n v="948.22"/>
    <x v="1558"/>
    <n v="466.42"/>
  </r>
  <r>
    <x v="2487"/>
    <x v="2"/>
    <x v="1"/>
    <d v="2018-08-09T00:00:00"/>
    <n v="8"/>
    <x v="3"/>
    <x v="1"/>
    <x v="0"/>
    <d v="2018-08-31T00:00:00"/>
    <d v="2018-09-06T00:00:00"/>
    <n v="149"/>
    <n v="28"/>
    <x v="12"/>
    <x v="7"/>
    <x v="0"/>
    <x v="0"/>
    <x v="0"/>
    <x v="0"/>
    <x v="0"/>
    <x v="14"/>
    <n v="3"/>
    <n v="7.4999999999999997E-2"/>
    <n v="3979.8"/>
    <n v="1989.9"/>
    <n v="298.48500000000001"/>
    <n v="3681.32"/>
    <x v="1559"/>
    <n v="5074.25"/>
  </r>
  <r>
    <x v="2488"/>
    <x v="3"/>
    <x v="1"/>
    <d v="2018-08-10T00:00:00"/>
    <n v="8"/>
    <x v="3"/>
    <x v="1"/>
    <x v="0"/>
    <d v="2018-08-24T00:00:00"/>
    <d v="2018-09-01T00:00:00"/>
    <n v="144"/>
    <n v="22"/>
    <x v="23"/>
    <x v="13"/>
    <x v="26"/>
    <x v="26"/>
    <x v="26"/>
    <x v="18"/>
    <x v="1"/>
    <x v="13"/>
    <n v="1"/>
    <n v="7.4999999999999997E-2"/>
    <n v="3356.7"/>
    <n v="1846.19"/>
    <n v="251.7525"/>
    <n v="3104.95"/>
    <x v="1560"/>
    <n v="1258.76"/>
  </r>
  <r>
    <x v="2489"/>
    <x v="1"/>
    <x v="1"/>
    <d v="2018-08-10T00:00:00"/>
    <n v="8"/>
    <x v="3"/>
    <x v="1"/>
    <x v="0"/>
    <d v="2018-08-17T00:00:00"/>
    <d v="2018-08-27T00:00:00"/>
    <n v="139"/>
    <n v="17"/>
    <x v="1"/>
    <x v="42"/>
    <x v="340"/>
    <x v="327"/>
    <x v="216"/>
    <x v="18"/>
    <x v="1"/>
    <x v="5"/>
    <n v="4"/>
    <n v="7.4999999999999997E-2"/>
    <n v="3932.9"/>
    <n v="2871.02"/>
    <n v="294.96749999999997"/>
    <n v="3637.93"/>
    <x v="1561"/>
    <n v="3067.65"/>
  </r>
  <r>
    <x v="2490"/>
    <x v="0"/>
    <x v="1"/>
    <d v="2018-08-10T00:00:00"/>
    <n v="8"/>
    <x v="3"/>
    <x v="1"/>
    <x v="0"/>
    <d v="2018-09-02T00:00:00"/>
    <d v="2018-09-10T00:00:00"/>
    <n v="153"/>
    <n v="31"/>
    <x v="14"/>
    <x v="0"/>
    <x v="170"/>
    <x v="168"/>
    <x v="126"/>
    <x v="22"/>
    <x v="0"/>
    <x v="1"/>
    <n v="4"/>
    <n v="7.4999999999999997E-2"/>
    <n v="3966.4"/>
    <n v="2816.14"/>
    <n v="297.48"/>
    <n v="3668.92"/>
    <x v="1516"/>
    <n v="3411.12"/>
  </r>
  <r>
    <x v="2491"/>
    <x v="0"/>
    <x v="1"/>
    <d v="2018-08-10T00:00:00"/>
    <n v="8"/>
    <x v="3"/>
    <x v="1"/>
    <x v="0"/>
    <d v="2018-08-17T00:00:00"/>
    <d v="2018-08-18T00:00:00"/>
    <n v="130"/>
    <n v="8"/>
    <x v="20"/>
    <x v="43"/>
    <x v="21"/>
    <x v="21"/>
    <x v="21"/>
    <x v="11"/>
    <x v="3"/>
    <x v="4"/>
    <n v="1"/>
    <n v="7.4999999999999997E-2"/>
    <n v="2291.4"/>
    <n v="1581.07"/>
    <n v="171.85499999999999"/>
    <n v="2119.5500000000002"/>
    <x v="1271"/>
    <n v="538.48"/>
  </r>
  <r>
    <x v="2492"/>
    <x v="0"/>
    <x v="1"/>
    <d v="2018-08-11T00:00:00"/>
    <n v="8"/>
    <x v="3"/>
    <x v="1"/>
    <x v="0"/>
    <d v="2018-09-03T00:00:00"/>
    <d v="2018-09-13T00:00:00"/>
    <n v="156"/>
    <n v="33"/>
    <x v="27"/>
    <x v="48"/>
    <x v="284"/>
    <x v="275"/>
    <x v="191"/>
    <x v="9"/>
    <x v="3"/>
    <x v="3"/>
    <n v="7"/>
    <n v="7.4999999999999997E-2"/>
    <n v="3999.9"/>
    <n v="3039.92"/>
    <n v="299.99250000000001"/>
    <n v="3699.91"/>
    <x v="1553"/>
    <n v="4619.91"/>
  </r>
  <r>
    <x v="2493"/>
    <x v="1"/>
    <x v="1"/>
    <d v="2018-08-11T00:00:00"/>
    <n v="8"/>
    <x v="3"/>
    <x v="1"/>
    <x v="0"/>
    <d v="2018-09-04T00:00:00"/>
    <d v="2018-09-07T00:00:00"/>
    <n v="150"/>
    <n v="27"/>
    <x v="25"/>
    <x v="48"/>
    <x v="292"/>
    <x v="283"/>
    <x v="35"/>
    <x v="22"/>
    <x v="0"/>
    <x v="6"/>
    <n v="3"/>
    <n v="7.4999999999999997E-2"/>
    <n v="2452.1999999999998"/>
    <n v="1054.45"/>
    <n v="183.91499999999999"/>
    <n v="2268.29"/>
    <x v="1562"/>
    <n v="3641.51"/>
  </r>
  <r>
    <x v="2494"/>
    <x v="1"/>
    <x v="1"/>
    <d v="2018-08-12T00:00:00"/>
    <n v="8"/>
    <x v="3"/>
    <x v="1"/>
    <x v="0"/>
    <d v="2018-08-23T00:00:00"/>
    <d v="2018-08-29T00:00:00"/>
    <n v="141"/>
    <n v="17"/>
    <x v="9"/>
    <x v="1"/>
    <x v="59"/>
    <x v="59"/>
    <x v="55"/>
    <x v="6"/>
    <x v="1"/>
    <x v="40"/>
    <n v="7"/>
    <n v="7.4999999999999997E-2"/>
    <n v="1876"/>
    <n v="1500.8"/>
    <n v="140.69999999999999"/>
    <n v="1735.3"/>
    <x v="1563"/>
    <n v="1641.5"/>
  </r>
  <r>
    <x v="2495"/>
    <x v="0"/>
    <x v="1"/>
    <d v="2018-08-12T00:00:00"/>
    <n v="8"/>
    <x v="3"/>
    <x v="1"/>
    <x v="0"/>
    <d v="2018-09-04T00:00:00"/>
    <d v="2018-09-07T00:00:00"/>
    <n v="150"/>
    <n v="26"/>
    <x v="14"/>
    <x v="18"/>
    <x v="317"/>
    <x v="306"/>
    <x v="47"/>
    <x v="6"/>
    <x v="1"/>
    <x v="5"/>
    <n v="8"/>
    <n v="7.4999999999999997E-2"/>
    <n v="4013.3"/>
    <n v="3090.24"/>
    <n v="300.9975"/>
    <n v="3712.3"/>
    <x v="1564"/>
    <n v="4976.5"/>
  </r>
  <r>
    <x v="2496"/>
    <x v="2"/>
    <x v="1"/>
    <d v="2018-08-13T00:00:00"/>
    <n v="8"/>
    <x v="3"/>
    <x v="1"/>
    <x v="0"/>
    <d v="2018-09-07T00:00:00"/>
    <d v="2018-09-13T00:00:00"/>
    <n v="156"/>
    <n v="31"/>
    <x v="10"/>
    <x v="34"/>
    <x v="102"/>
    <x v="102"/>
    <x v="83"/>
    <x v="22"/>
    <x v="0"/>
    <x v="21"/>
    <n v="8"/>
    <n v="7.4999999999999997E-2"/>
    <n v="1809"/>
    <n v="1013.04"/>
    <n v="135.67500000000001"/>
    <n v="1673.33"/>
    <x v="1565"/>
    <n v="5282.28"/>
  </r>
  <r>
    <x v="2497"/>
    <x v="1"/>
    <x v="1"/>
    <d v="2018-08-13T00:00:00"/>
    <n v="8"/>
    <x v="3"/>
    <x v="1"/>
    <x v="0"/>
    <d v="2018-08-29T00:00:00"/>
    <d v="2018-09-04T00:00:00"/>
    <n v="147"/>
    <n v="22"/>
    <x v="25"/>
    <x v="3"/>
    <x v="115"/>
    <x v="115"/>
    <x v="69"/>
    <x v="27"/>
    <x v="0"/>
    <x v="28"/>
    <n v="6"/>
    <n v="7.4999999999999997E-2"/>
    <n v="3718.5"/>
    <n v="2677.32"/>
    <n v="278.88749999999999"/>
    <n v="3439.61"/>
    <x v="1566"/>
    <n v="4573.76"/>
  </r>
  <r>
    <x v="2498"/>
    <x v="3"/>
    <x v="1"/>
    <d v="2018-08-13T00:00:00"/>
    <n v="8"/>
    <x v="3"/>
    <x v="1"/>
    <x v="0"/>
    <d v="2018-08-15T00:00:00"/>
    <d v="2018-08-19T00:00:00"/>
    <n v="131"/>
    <n v="6"/>
    <x v="22"/>
    <x v="22"/>
    <x v="19"/>
    <x v="19"/>
    <x v="19"/>
    <x v="15"/>
    <x v="2"/>
    <x v="11"/>
    <n v="1"/>
    <n v="7.4999999999999997E-2"/>
    <n v="3939.6"/>
    <n v="3269.87"/>
    <n v="295.47000000000003"/>
    <n v="3644.13"/>
    <x v="1567"/>
    <n v="374.26"/>
  </r>
  <r>
    <x v="2499"/>
    <x v="0"/>
    <x v="1"/>
    <d v="2018-08-13T00:00:00"/>
    <n v="8"/>
    <x v="3"/>
    <x v="1"/>
    <x v="0"/>
    <d v="2018-08-20T00:00:00"/>
    <d v="2018-08-23T00:00:00"/>
    <n v="135"/>
    <n v="10"/>
    <x v="0"/>
    <x v="34"/>
    <x v="42"/>
    <x v="42"/>
    <x v="30"/>
    <x v="11"/>
    <x v="3"/>
    <x v="13"/>
    <n v="6"/>
    <n v="7.4999999999999997E-2"/>
    <n v="1869.3"/>
    <n v="1196.3499999999999"/>
    <n v="140.19749999999999"/>
    <n v="1729.1"/>
    <x v="1568"/>
    <n v="3196.52"/>
  </r>
  <r>
    <x v="2500"/>
    <x v="2"/>
    <x v="1"/>
    <d v="2018-08-13T00:00:00"/>
    <n v="8"/>
    <x v="3"/>
    <x v="1"/>
    <x v="0"/>
    <d v="2018-08-17T00:00:00"/>
    <d v="2018-08-25T00:00:00"/>
    <n v="137"/>
    <n v="12"/>
    <x v="19"/>
    <x v="4"/>
    <x v="310"/>
    <x v="300"/>
    <x v="205"/>
    <x v="43"/>
    <x v="1"/>
    <x v="8"/>
    <n v="4"/>
    <n v="7.4999999999999997E-2"/>
    <n v="3845.8"/>
    <n v="2730.52"/>
    <n v="288.435"/>
    <n v="3557.37"/>
    <x v="1569"/>
    <n v="3307.38"/>
  </r>
  <r>
    <x v="2501"/>
    <x v="2"/>
    <x v="1"/>
    <d v="2018-08-13T00:00:00"/>
    <n v="8"/>
    <x v="3"/>
    <x v="1"/>
    <x v="0"/>
    <d v="2018-09-07T00:00:00"/>
    <d v="2018-09-13T00:00:00"/>
    <n v="156"/>
    <n v="31"/>
    <x v="12"/>
    <x v="8"/>
    <x v="339"/>
    <x v="148"/>
    <x v="215"/>
    <x v="44"/>
    <x v="1"/>
    <x v="28"/>
    <n v="3"/>
    <n v="7.4999999999999997E-2"/>
    <n v="5246.1"/>
    <n v="3882.11"/>
    <n v="393.45749999999998"/>
    <n v="4852.6400000000003"/>
    <x v="1570"/>
    <n v="2911.6"/>
  </r>
  <r>
    <x v="2502"/>
    <x v="1"/>
    <x v="1"/>
    <d v="2018-08-14T00:00:00"/>
    <n v="8"/>
    <x v="3"/>
    <x v="1"/>
    <x v="0"/>
    <d v="2018-08-22T00:00:00"/>
    <d v="2018-09-01T00:00:00"/>
    <n v="144"/>
    <n v="18"/>
    <x v="6"/>
    <x v="28"/>
    <x v="150"/>
    <x v="149"/>
    <x v="14"/>
    <x v="13"/>
    <x v="3"/>
    <x v="32"/>
    <n v="6"/>
    <n v="7.4999999999999997E-2"/>
    <n v="1078.7"/>
    <n v="442.27"/>
    <n v="80.902500000000003"/>
    <n v="997.8"/>
    <x v="1571"/>
    <n v="3333.17"/>
  </r>
  <r>
    <x v="2503"/>
    <x v="0"/>
    <x v="1"/>
    <d v="2018-08-15T00:00:00"/>
    <n v="8"/>
    <x v="3"/>
    <x v="1"/>
    <x v="0"/>
    <d v="2018-08-20T00:00:00"/>
    <d v="2018-08-24T00:00:00"/>
    <n v="136"/>
    <n v="9"/>
    <x v="11"/>
    <x v="9"/>
    <x v="241"/>
    <x v="235"/>
    <x v="47"/>
    <x v="6"/>
    <x v="1"/>
    <x v="15"/>
    <n v="3"/>
    <n v="7.4999999999999997E-2"/>
    <n v="5587.8"/>
    <n v="3967.34"/>
    <n v="419.08499999999998"/>
    <n v="5168.72"/>
    <x v="1572"/>
    <n v="3604.13"/>
  </r>
  <r>
    <x v="2504"/>
    <x v="1"/>
    <x v="1"/>
    <d v="2018-08-15T00:00:00"/>
    <n v="8"/>
    <x v="3"/>
    <x v="1"/>
    <x v="0"/>
    <d v="2018-09-04T00:00:00"/>
    <d v="2018-09-09T00:00:00"/>
    <n v="152"/>
    <n v="25"/>
    <x v="26"/>
    <x v="9"/>
    <x v="269"/>
    <x v="260"/>
    <x v="185"/>
    <x v="18"/>
    <x v="1"/>
    <x v="24"/>
    <n v="7"/>
    <n v="7.4999999999999997E-2"/>
    <n v="984.9"/>
    <n v="541.70000000000005"/>
    <n v="73.867500000000007"/>
    <n v="911.03"/>
    <x v="1573"/>
    <n v="2585.33"/>
  </r>
  <r>
    <x v="2505"/>
    <x v="0"/>
    <x v="1"/>
    <d v="2018-08-15T00:00:00"/>
    <n v="8"/>
    <x v="3"/>
    <x v="1"/>
    <x v="0"/>
    <d v="2018-09-12T00:00:00"/>
    <d v="2018-09-18T00:00:00"/>
    <n v="161"/>
    <n v="34"/>
    <x v="20"/>
    <x v="1"/>
    <x v="5"/>
    <x v="5"/>
    <x v="5"/>
    <x v="5"/>
    <x v="1"/>
    <x v="40"/>
    <n v="3"/>
    <n v="7.4999999999999997E-2"/>
    <n v="3926.2"/>
    <n v="1727.53"/>
    <n v="294.46499999999997"/>
    <n v="3631.74"/>
    <x v="1574"/>
    <n v="5712.62"/>
  </r>
  <r>
    <x v="2506"/>
    <x v="1"/>
    <x v="1"/>
    <d v="2018-08-16T00:00:00"/>
    <n v="8"/>
    <x v="3"/>
    <x v="1"/>
    <x v="0"/>
    <d v="2018-09-13T00:00:00"/>
    <d v="2018-09-14T00:00:00"/>
    <n v="157"/>
    <n v="29"/>
    <x v="25"/>
    <x v="11"/>
    <x v="355"/>
    <x v="341"/>
    <x v="223"/>
    <x v="33"/>
    <x v="1"/>
    <x v="33"/>
    <n v="1"/>
    <n v="7.4999999999999997E-2"/>
    <n v="234.5"/>
    <n v="126.63"/>
    <n v="17.587499999999999"/>
    <n v="216.91"/>
    <x v="1575"/>
    <n v="90.28"/>
  </r>
  <r>
    <x v="2507"/>
    <x v="2"/>
    <x v="1"/>
    <d v="2018-08-17T00:00:00"/>
    <n v="8"/>
    <x v="3"/>
    <x v="1"/>
    <x v="0"/>
    <d v="2018-09-03T00:00:00"/>
    <d v="2018-09-12T00:00:00"/>
    <n v="155"/>
    <n v="26"/>
    <x v="4"/>
    <x v="3"/>
    <x v="61"/>
    <x v="61"/>
    <x v="57"/>
    <x v="27"/>
    <x v="0"/>
    <x v="43"/>
    <n v="7"/>
    <n v="7.4999999999999997E-2"/>
    <n v="1045.2"/>
    <n v="794.35"/>
    <n v="78.39"/>
    <n v="966.81"/>
    <x v="1576"/>
    <n v="1207.22"/>
  </r>
  <r>
    <x v="2508"/>
    <x v="2"/>
    <x v="1"/>
    <d v="2018-08-17T00:00:00"/>
    <n v="8"/>
    <x v="3"/>
    <x v="1"/>
    <x v="0"/>
    <d v="2018-09-09T00:00:00"/>
    <d v="2018-09-12T00:00:00"/>
    <n v="155"/>
    <n v="26"/>
    <x v="21"/>
    <x v="20"/>
    <x v="189"/>
    <x v="186"/>
    <x v="56"/>
    <x v="22"/>
    <x v="0"/>
    <x v="37"/>
    <n v="6"/>
    <n v="7.4999999999999997E-2"/>
    <n v="1165.8"/>
    <n v="944.3"/>
    <n v="87.435000000000002"/>
    <n v="1078.3699999999999"/>
    <x v="1577"/>
    <n v="804.39"/>
  </r>
  <r>
    <x v="2509"/>
    <x v="1"/>
    <x v="1"/>
    <d v="2018-08-18T00:00:00"/>
    <n v="8"/>
    <x v="3"/>
    <x v="1"/>
    <x v="0"/>
    <d v="2018-09-06T00:00:00"/>
    <d v="2018-09-07T00:00:00"/>
    <n v="150"/>
    <n v="20"/>
    <x v="26"/>
    <x v="18"/>
    <x v="108"/>
    <x v="108"/>
    <x v="87"/>
    <x v="17"/>
    <x v="1"/>
    <x v="12"/>
    <n v="2"/>
    <n v="7.4999999999999997E-2"/>
    <n v="3363.4"/>
    <n v="1681.7"/>
    <n v="252.255"/>
    <n v="3111.15"/>
    <x v="1578"/>
    <n v="2858.89"/>
  </r>
  <r>
    <x v="2510"/>
    <x v="2"/>
    <x v="1"/>
    <d v="2018-08-18T00:00:00"/>
    <n v="8"/>
    <x v="3"/>
    <x v="1"/>
    <x v="0"/>
    <d v="2018-08-30T00:00:00"/>
    <d v="2018-09-05T00:00:00"/>
    <n v="148"/>
    <n v="18"/>
    <x v="7"/>
    <x v="43"/>
    <x v="279"/>
    <x v="270"/>
    <x v="99"/>
    <x v="11"/>
    <x v="3"/>
    <x v="23"/>
    <n v="5"/>
    <n v="7.4999999999999997E-2"/>
    <n v="3008.3"/>
    <n v="2406.64"/>
    <n v="225.6225"/>
    <n v="2782.68"/>
    <x v="1579"/>
    <n v="1880.19"/>
  </r>
  <r>
    <x v="2511"/>
    <x v="2"/>
    <x v="1"/>
    <d v="2018-08-18T00:00:00"/>
    <n v="8"/>
    <x v="3"/>
    <x v="1"/>
    <x v="0"/>
    <d v="2018-09-09T00:00:00"/>
    <d v="2018-09-11T00:00:00"/>
    <n v="154"/>
    <n v="24"/>
    <x v="19"/>
    <x v="19"/>
    <x v="223"/>
    <x v="218"/>
    <x v="75"/>
    <x v="40"/>
    <x v="2"/>
    <x v="26"/>
    <n v="1"/>
    <n v="7.4999999999999997E-2"/>
    <n v="3055.2"/>
    <n v="2230.3000000000002"/>
    <n v="229.14"/>
    <n v="2826.06"/>
    <x v="1025"/>
    <n v="595.76"/>
  </r>
  <r>
    <x v="2512"/>
    <x v="0"/>
    <x v="1"/>
    <d v="2018-08-18T00:00:00"/>
    <n v="8"/>
    <x v="3"/>
    <x v="1"/>
    <x v="0"/>
    <d v="2018-08-31T00:00:00"/>
    <d v="2018-09-09T00:00:00"/>
    <n v="152"/>
    <n v="22"/>
    <x v="14"/>
    <x v="12"/>
    <x v="95"/>
    <x v="95"/>
    <x v="77"/>
    <x v="6"/>
    <x v="1"/>
    <x v="28"/>
    <n v="4"/>
    <n v="7.4999999999999997E-2"/>
    <n v="3886"/>
    <n v="2720.2"/>
    <n v="291.45"/>
    <n v="3594.55"/>
    <x v="1580"/>
    <n v="3497.4"/>
  </r>
  <r>
    <x v="2513"/>
    <x v="1"/>
    <x v="1"/>
    <d v="2018-08-18T00:00:00"/>
    <n v="8"/>
    <x v="3"/>
    <x v="1"/>
    <x v="0"/>
    <d v="2018-09-15T00:00:00"/>
    <d v="2018-09-21T00:00:00"/>
    <n v="164"/>
    <n v="34"/>
    <x v="1"/>
    <x v="18"/>
    <x v="163"/>
    <x v="162"/>
    <x v="122"/>
    <x v="36"/>
    <x v="0"/>
    <x v="12"/>
    <n v="1"/>
    <n v="7.4999999999999997E-2"/>
    <n v="1011.7"/>
    <n v="505.85"/>
    <n v="75.877499999999998"/>
    <n v="935.82"/>
    <x v="1581"/>
    <n v="429.97"/>
  </r>
  <r>
    <x v="2514"/>
    <x v="2"/>
    <x v="1"/>
    <d v="2018-08-20T00:00:00"/>
    <n v="8"/>
    <x v="3"/>
    <x v="1"/>
    <x v="0"/>
    <d v="2018-09-03T00:00:00"/>
    <d v="2018-09-10T00:00:00"/>
    <n v="153"/>
    <n v="21"/>
    <x v="12"/>
    <x v="12"/>
    <x v="299"/>
    <x v="290"/>
    <x v="198"/>
    <x v="2"/>
    <x v="0"/>
    <x v="8"/>
    <n v="3"/>
    <n v="7.4999999999999997E-2"/>
    <n v="6030"/>
    <n v="2472.3000000000002"/>
    <n v="452.25"/>
    <n v="5577.75"/>
    <x v="1582"/>
    <n v="9316.35"/>
  </r>
  <r>
    <x v="2515"/>
    <x v="1"/>
    <x v="1"/>
    <d v="2018-08-20T00:00:00"/>
    <n v="8"/>
    <x v="3"/>
    <x v="1"/>
    <x v="0"/>
    <d v="2018-09-10T00:00:00"/>
    <d v="2018-09-16T00:00:00"/>
    <n v="159"/>
    <n v="27"/>
    <x v="9"/>
    <x v="46"/>
    <x v="166"/>
    <x v="164"/>
    <x v="124"/>
    <x v="22"/>
    <x v="0"/>
    <x v="33"/>
    <n v="8"/>
    <n v="7.4999999999999997E-2"/>
    <n v="998.3"/>
    <n v="439.25"/>
    <n v="74.872500000000002"/>
    <n v="923.43"/>
    <x v="1583"/>
    <n v="3873.42"/>
  </r>
  <r>
    <x v="2516"/>
    <x v="0"/>
    <x v="1"/>
    <d v="2018-08-21T00:00:00"/>
    <n v="8"/>
    <x v="3"/>
    <x v="1"/>
    <x v="0"/>
    <d v="2018-09-15T00:00:00"/>
    <d v="2018-09-25T00:00:00"/>
    <n v="168"/>
    <n v="35"/>
    <x v="11"/>
    <x v="31"/>
    <x v="221"/>
    <x v="107"/>
    <x v="157"/>
    <x v="22"/>
    <x v="0"/>
    <x v="13"/>
    <n v="2"/>
    <n v="7.4999999999999997E-2"/>
    <n v="1038.5"/>
    <n v="477.71"/>
    <n v="77.887500000000003"/>
    <n v="960.61"/>
    <x v="1584"/>
    <n v="965.81"/>
  </r>
  <r>
    <x v="2517"/>
    <x v="0"/>
    <x v="1"/>
    <d v="2018-08-21T00:00:00"/>
    <n v="8"/>
    <x v="3"/>
    <x v="1"/>
    <x v="0"/>
    <d v="2018-08-27T00:00:00"/>
    <d v="2018-08-29T00:00:00"/>
    <n v="141"/>
    <n v="8"/>
    <x v="14"/>
    <x v="9"/>
    <x v="42"/>
    <x v="42"/>
    <x v="30"/>
    <x v="11"/>
    <x v="3"/>
    <x v="16"/>
    <n v="5"/>
    <n v="7.4999999999999997E-2"/>
    <n v="3872.6"/>
    <n v="2052.48"/>
    <n v="290.44499999999999"/>
    <n v="3582.16"/>
    <x v="1585"/>
    <n v="7648.38"/>
  </r>
  <r>
    <x v="2518"/>
    <x v="3"/>
    <x v="1"/>
    <d v="2018-08-22T00:00:00"/>
    <n v="8"/>
    <x v="3"/>
    <x v="1"/>
    <x v="0"/>
    <d v="2018-09-09T00:00:00"/>
    <d v="2018-09-14T00:00:00"/>
    <n v="157"/>
    <n v="23"/>
    <x v="22"/>
    <x v="8"/>
    <x v="3"/>
    <x v="3"/>
    <x v="3"/>
    <x v="3"/>
    <x v="2"/>
    <x v="41"/>
    <n v="5"/>
    <n v="7.4999999999999997E-2"/>
    <n v="6445.4"/>
    <n v="3544.97"/>
    <n v="483.40499999999997"/>
    <n v="5962"/>
    <x v="1586"/>
    <n v="12085.13"/>
  </r>
  <r>
    <x v="2519"/>
    <x v="1"/>
    <x v="1"/>
    <d v="2018-08-22T00:00:00"/>
    <n v="8"/>
    <x v="3"/>
    <x v="1"/>
    <x v="0"/>
    <d v="2018-08-25T00:00:00"/>
    <d v="2018-09-03T00:00:00"/>
    <n v="146"/>
    <n v="12"/>
    <x v="13"/>
    <x v="47"/>
    <x v="91"/>
    <x v="91"/>
    <x v="31"/>
    <x v="8"/>
    <x v="3"/>
    <x v="44"/>
    <n v="8"/>
    <n v="7.4999999999999997E-2"/>
    <n v="1031.8"/>
    <n v="763.53"/>
    <n v="77.385000000000005"/>
    <n v="954.42"/>
    <x v="1587"/>
    <n v="1527.08"/>
  </r>
  <r>
    <x v="2520"/>
    <x v="2"/>
    <x v="1"/>
    <d v="2018-08-22T00:00:00"/>
    <n v="8"/>
    <x v="3"/>
    <x v="1"/>
    <x v="0"/>
    <d v="2018-09-06T00:00:00"/>
    <d v="2018-09-07T00:00:00"/>
    <n v="150"/>
    <n v="16"/>
    <x v="5"/>
    <x v="30"/>
    <x v="7"/>
    <x v="7"/>
    <x v="7"/>
    <x v="7"/>
    <x v="0"/>
    <x v="43"/>
    <n v="7"/>
    <n v="7.4999999999999997E-2"/>
    <n v="2378.5"/>
    <n v="1546.03"/>
    <n v="178.38749999999999"/>
    <n v="2200.11"/>
    <x v="1588"/>
    <n v="4578.58"/>
  </r>
  <r>
    <x v="2521"/>
    <x v="1"/>
    <x v="1"/>
    <d v="2018-08-22T00:00:00"/>
    <n v="8"/>
    <x v="3"/>
    <x v="1"/>
    <x v="0"/>
    <d v="2018-08-30T00:00:00"/>
    <d v="2018-09-05T00:00:00"/>
    <n v="148"/>
    <n v="14"/>
    <x v="24"/>
    <x v="35"/>
    <x v="20"/>
    <x v="20"/>
    <x v="20"/>
    <x v="6"/>
    <x v="1"/>
    <x v="4"/>
    <n v="6"/>
    <n v="7.4999999999999997E-2"/>
    <n v="1916.2"/>
    <n v="1015.59"/>
    <n v="143.715"/>
    <n v="1772.49"/>
    <x v="1589"/>
    <n v="4541.37"/>
  </r>
  <r>
    <x v="2522"/>
    <x v="2"/>
    <x v="1"/>
    <d v="2018-08-23T00:00:00"/>
    <n v="8"/>
    <x v="3"/>
    <x v="1"/>
    <x v="0"/>
    <d v="2018-09-07T00:00:00"/>
    <d v="2018-09-08T00:00:00"/>
    <n v="151"/>
    <n v="16"/>
    <x v="1"/>
    <x v="15"/>
    <x v="170"/>
    <x v="168"/>
    <x v="126"/>
    <x v="22"/>
    <x v="0"/>
    <x v="24"/>
    <n v="4"/>
    <n v="7.4999999999999997E-2"/>
    <n v="2619.6999999999998"/>
    <n v="1074.08"/>
    <n v="196.47749999999999"/>
    <n v="2423.2199999999998"/>
    <x v="1590"/>
    <n v="5396.57"/>
  </r>
  <r>
    <x v="2523"/>
    <x v="1"/>
    <x v="1"/>
    <d v="2018-08-23T00:00:00"/>
    <n v="8"/>
    <x v="3"/>
    <x v="1"/>
    <x v="0"/>
    <d v="2018-08-26T00:00:00"/>
    <d v="2018-08-30T00:00:00"/>
    <n v="142"/>
    <n v="7"/>
    <x v="25"/>
    <x v="3"/>
    <x v="310"/>
    <x v="300"/>
    <x v="205"/>
    <x v="43"/>
    <x v="1"/>
    <x v="33"/>
    <n v="2"/>
    <n v="7.4999999999999997E-2"/>
    <n v="2010"/>
    <n v="884.4"/>
    <n v="150.75"/>
    <n v="1859.25"/>
    <x v="1591"/>
    <n v="1949.7"/>
  </r>
  <r>
    <x v="2524"/>
    <x v="1"/>
    <x v="1"/>
    <d v="2018-08-23T00:00:00"/>
    <n v="8"/>
    <x v="3"/>
    <x v="1"/>
    <x v="0"/>
    <d v="2018-08-25T00:00:00"/>
    <d v="2018-09-03T00:00:00"/>
    <n v="146"/>
    <n v="11"/>
    <x v="25"/>
    <x v="49"/>
    <x v="201"/>
    <x v="133"/>
    <x v="142"/>
    <x v="36"/>
    <x v="0"/>
    <x v="11"/>
    <n v="5"/>
    <n v="7.4999999999999997E-2"/>
    <n v="944.7"/>
    <n v="736.87"/>
    <n v="70.852500000000006"/>
    <n v="873.85"/>
    <x v="1592"/>
    <n v="684.89"/>
  </r>
  <r>
    <x v="2525"/>
    <x v="2"/>
    <x v="1"/>
    <d v="2018-08-23T00:00:00"/>
    <n v="8"/>
    <x v="3"/>
    <x v="1"/>
    <x v="0"/>
    <d v="2018-09-03T00:00:00"/>
    <d v="2018-09-09T00:00:00"/>
    <n v="152"/>
    <n v="17"/>
    <x v="12"/>
    <x v="10"/>
    <x v="103"/>
    <x v="103"/>
    <x v="12"/>
    <x v="11"/>
    <x v="3"/>
    <x v="10"/>
    <n v="4"/>
    <n v="7.4999999999999997E-2"/>
    <n v="174.2"/>
    <n v="74.91"/>
    <n v="13.065"/>
    <n v="161.13999999999999"/>
    <x v="1593"/>
    <n v="344.9"/>
  </r>
  <r>
    <x v="2526"/>
    <x v="1"/>
    <x v="1"/>
    <d v="2018-08-23T00:00:00"/>
    <n v="8"/>
    <x v="3"/>
    <x v="1"/>
    <x v="0"/>
    <d v="2018-09-16T00:00:00"/>
    <d v="2018-09-25T00:00:00"/>
    <n v="168"/>
    <n v="33"/>
    <x v="25"/>
    <x v="49"/>
    <x v="17"/>
    <x v="17"/>
    <x v="17"/>
    <x v="11"/>
    <x v="3"/>
    <x v="40"/>
    <n v="4"/>
    <n v="7.4999999999999997E-2"/>
    <n v="1809"/>
    <n v="1465.29"/>
    <n v="135.67500000000001"/>
    <n v="1673.33"/>
    <x v="1594"/>
    <n v="832.14"/>
  </r>
  <r>
    <x v="2527"/>
    <x v="1"/>
    <x v="1"/>
    <d v="2018-08-24T00:00:00"/>
    <n v="8"/>
    <x v="3"/>
    <x v="1"/>
    <x v="0"/>
    <d v="2018-09-19T00:00:00"/>
    <d v="2018-09-29T00:00:00"/>
    <n v="172"/>
    <n v="36"/>
    <x v="26"/>
    <x v="6"/>
    <x v="107"/>
    <x v="107"/>
    <x v="86"/>
    <x v="8"/>
    <x v="3"/>
    <x v="29"/>
    <n v="6"/>
    <n v="7.4999999999999997E-2"/>
    <n v="1005"/>
    <n v="793.95"/>
    <n v="75.375"/>
    <n v="929.63"/>
    <x v="1595"/>
    <n v="814.05"/>
  </r>
  <r>
    <x v="2528"/>
    <x v="2"/>
    <x v="2"/>
    <d v="2018-08-24T00:00:00"/>
    <n v="8"/>
    <x v="3"/>
    <x v="1"/>
    <x v="0"/>
    <d v="2018-08-28T00:00:00"/>
    <d v="2018-09-03T00:00:00"/>
    <n v="46"/>
    <n v="10"/>
    <x v="19"/>
    <x v="44"/>
    <x v="125"/>
    <x v="125"/>
    <x v="97"/>
    <x v="31"/>
    <x v="0"/>
    <x v="16"/>
    <n v="8"/>
    <n v="7.4999999999999997E-2"/>
    <n v="3819"/>
    <n v="2176.83"/>
    <n v="286.42500000000001"/>
    <n v="3532.58"/>
    <x v="1596"/>
    <n v="10845.96"/>
  </r>
  <r>
    <x v="2529"/>
    <x v="3"/>
    <x v="1"/>
    <d v="2018-08-25T00:00:00"/>
    <n v="8"/>
    <x v="3"/>
    <x v="1"/>
    <x v="0"/>
    <d v="2018-09-04T00:00:00"/>
    <d v="2018-09-13T00:00:00"/>
    <n v="156"/>
    <n v="19"/>
    <x v="16"/>
    <x v="43"/>
    <x v="92"/>
    <x v="92"/>
    <x v="74"/>
    <x v="4"/>
    <x v="1"/>
    <x v="29"/>
    <n v="7"/>
    <n v="7.4999999999999997E-2"/>
    <n v="261.3"/>
    <n v="117.59"/>
    <n v="19.5975"/>
    <n v="241.7"/>
    <x v="1597"/>
    <n v="868.79"/>
  </r>
  <r>
    <x v="2530"/>
    <x v="1"/>
    <x v="1"/>
    <d v="2018-08-25T00:00:00"/>
    <n v="8"/>
    <x v="3"/>
    <x v="1"/>
    <x v="0"/>
    <d v="2018-09-13T00:00:00"/>
    <d v="2018-09-16T00:00:00"/>
    <n v="159"/>
    <n v="22"/>
    <x v="24"/>
    <x v="35"/>
    <x v="123"/>
    <x v="123"/>
    <x v="95"/>
    <x v="10"/>
    <x v="0"/>
    <x v="44"/>
    <n v="1"/>
    <n v="7.4999999999999997E-2"/>
    <n v="2887.7"/>
    <n v="1530.48"/>
    <n v="216.57749999999999"/>
    <n v="2671.12"/>
    <x v="1450"/>
    <n v="1140.6400000000001"/>
  </r>
  <r>
    <x v="2531"/>
    <x v="2"/>
    <x v="1"/>
    <d v="2018-08-25T00:00:00"/>
    <n v="8"/>
    <x v="3"/>
    <x v="1"/>
    <x v="0"/>
    <d v="2018-08-30T00:00:00"/>
    <d v="2018-09-06T00:00:00"/>
    <n v="149"/>
    <n v="12"/>
    <x v="17"/>
    <x v="0"/>
    <x v="209"/>
    <x v="205"/>
    <x v="147"/>
    <x v="8"/>
    <x v="3"/>
    <x v="6"/>
    <n v="1"/>
    <n v="7.4999999999999997E-2"/>
    <n v="254.6"/>
    <n v="165.49"/>
    <n v="19.094999999999999"/>
    <n v="235.51"/>
    <x v="750"/>
    <n v="70.02"/>
  </r>
  <r>
    <x v="2532"/>
    <x v="3"/>
    <x v="1"/>
    <d v="2018-08-25T00:00:00"/>
    <n v="8"/>
    <x v="3"/>
    <x v="1"/>
    <x v="0"/>
    <d v="2018-09-07T00:00:00"/>
    <d v="2018-09-08T00:00:00"/>
    <n v="151"/>
    <n v="14"/>
    <x v="27"/>
    <x v="30"/>
    <x v="185"/>
    <x v="183"/>
    <x v="12"/>
    <x v="11"/>
    <x v="3"/>
    <x v="35"/>
    <n v="4"/>
    <n v="7.4999999999999997E-2"/>
    <n v="2432.1"/>
    <n v="2018.64"/>
    <n v="182.4075"/>
    <n v="2249.69"/>
    <x v="1598"/>
    <n v="924.21"/>
  </r>
  <r>
    <x v="2533"/>
    <x v="2"/>
    <x v="1"/>
    <d v="2018-08-25T00:00:00"/>
    <n v="8"/>
    <x v="3"/>
    <x v="1"/>
    <x v="0"/>
    <d v="2018-08-29T00:00:00"/>
    <d v="2018-08-30T00:00:00"/>
    <n v="142"/>
    <n v="5"/>
    <x v="18"/>
    <x v="44"/>
    <x v="290"/>
    <x v="281"/>
    <x v="193"/>
    <x v="18"/>
    <x v="1"/>
    <x v="8"/>
    <n v="4"/>
    <n v="7.4999999999999997E-2"/>
    <n v="2499.1"/>
    <n v="1624.42"/>
    <n v="187.4325"/>
    <n v="2311.67"/>
    <x v="1599"/>
    <n v="2748.99"/>
  </r>
  <r>
    <x v="2534"/>
    <x v="2"/>
    <x v="1"/>
    <d v="2018-08-25T00:00:00"/>
    <n v="8"/>
    <x v="3"/>
    <x v="1"/>
    <x v="0"/>
    <d v="2018-09-09T00:00:00"/>
    <d v="2018-09-14T00:00:00"/>
    <n v="157"/>
    <n v="20"/>
    <x v="21"/>
    <x v="20"/>
    <x v="104"/>
    <x v="104"/>
    <x v="55"/>
    <x v="6"/>
    <x v="1"/>
    <x v="6"/>
    <n v="8"/>
    <n v="7.4999999999999997E-2"/>
    <n v="2532.6"/>
    <n v="1595.54"/>
    <n v="189.94499999999999"/>
    <n v="2342.66"/>
    <x v="1600"/>
    <n v="5976.92"/>
  </r>
  <r>
    <x v="2535"/>
    <x v="3"/>
    <x v="2"/>
    <d v="2018-08-26T00:00:00"/>
    <n v="8"/>
    <x v="3"/>
    <x v="1"/>
    <x v="0"/>
    <d v="2018-09-01T00:00:00"/>
    <d v="2018-09-08T00:00:00"/>
    <n v="51"/>
    <n v="13"/>
    <x v="16"/>
    <x v="18"/>
    <x v="56"/>
    <x v="56"/>
    <x v="12"/>
    <x v="11"/>
    <x v="3"/>
    <x v="8"/>
    <n v="4"/>
    <n v="7.4999999999999997E-2"/>
    <n v="5855.8"/>
    <n v="4567.5200000000004"/>
    <n v="439.185"/>
    <n v="5416.62"/>
    <x v="1601"/>
    <n v="3396.38"/>
  </r>
  <r>
    <x v="2536"/>
    <x v="2"/>
    <x v="1"/>
    <d v="2018-08-27T00:00:00"/>
    <n v="8"/>
    <x v="3"/>
    <x v="1"/>
    <x v="0"/>
    <d v="2018-08-29T00:00:00"/>
    <d v="2018-08-30T00:00:00"/>
    <n v="142"/>
    <n v="3"/>
    <x v="4"/>
    <x v="46"/>
    <x v="358"/>
    <x v="123"/>
    <x v="224"/>
    <x v="36"/>
    <x v="0"/>
    <x v="6"/>
    <n v="3"/>
    <n v="7.4999999999999997E-2"/>
    <n v="247.9"/>
    <n v="158.66"/>
    <n v="18.592500000000001"/>
    <n v="229.31"/>
    <x v="1602"/>
    <n v="211.94"/>
  </r>
  <r>
    <x v="2537"/>
    <x v="1"/>
    <x v="2"/>
    <d v="2018-08-27T00:00:00"/>
    <n v="8"/>
    <x v="3"/>
    <x v="1"/>
    <x v="0"/>
    <d v="2018-09-05T00:00:00"/>
    <d v="2018-09-14T00:00:00"/>
    <n v="57"/>
    <n v="18"/>
    <x v="25"/>
    <x v="32"/>
    <x v="117"/>
    <x v="117"/>
    <x v="91"/>
    <x v="33"/>
    <x v="1"/>
    <x v="7"/>
    <n v="6"/>
    <n v="7.4999999999999997E-2"/>
    <n v="2345"/>
    <n v="1242.8499999999999"/>
    <n v="175.875"/>
    <n v="2169.13"/>
    <x v="1603"/>
    <n v="5557.65"/>
  </r>
  <r>
    <x v="2538"/>
    <x v="2"/>
    <x v="1"/>
    <d v="2018-08-27T00:00:00"/>
    <n v="8"/>
    <x v="3"/>
    <x v="1"/>
    <x v="0"/>
    <d v="2018-09-19T00:00:00"/>
    <d v="2018-09-27T00:00:00"/>
    <n v="170"/>
    <n v="31"/>
    <x v="19"/>
    <x v="1"/>
    <x v="305"/>
    <x v="295"/>
    <x v="203"/>
    <x v="42"/>
    <x v="3"/>
    <x v="35"/>
    <n v="6"/>
    <n v="7.4999999999999997E-2"/>
    <n v="1112.2"/>
    <n v="578.34"/>
    <n v="83.415000000000006"/>
    <n v="1028.79"/>
    <x v="1604"/>
    <n v="2702.67"/>
  </r>
  <r>
    <x v="2539"/>
    <x v="1"/>
    <x v="1"/>
    <d v="2018-08-27T00:00:00"/>
    <n v="8"/>
    <x v="3"/>
    <x v="1"/>
    <x v="0"/>
    <d v="2018-09-05T00:00:00"/>
    <d v="2018-09-07T00:00:00"/>
    <n v="150"/>
    <n v="11"/>
    <x v="15"/>
    <x v="7"/>
    <x v="81"/>
    <x v="81"/>
    <x v="70"/>
    <x v="29"/>
    <x v="3"/>
    <x v="11"/>
    <n v="7"/>
    <n v="7.4999999999999997E-2"/>
    <n v="1098.8"/>
    <n v="670.27"/>
    <n v="82.41"/>
    <n v="1016.39"/>
    <x v="1605"/>
    <n v="2422.84"/>
  </r>
  <r>
    <x v="2540"/>
    <x v="1"/>
    <x v="1"/>
    <d v="2018-08-27T00:00:00"/>
    <n v="8"/>
    <x v="3"/>
    <x v="1"/>
    <x v="0"/>
    <d v="2018-09-23T00:00:00"/>
    <d v="2018-10-03T00:00:00"/>
    <n v="176"/>
    <n v="37"/>
    <x v="24"/>
    <x v="21"/>
    <x v="29"/>
    <x v="29"/>
    <x v="29"/>
    <x v="4"/>
    <x v="1"/>
    <x v="36"/>
    <n v="8"/>
    <n v="7.4999999999999997E-2"/>
    <n v="2834.1"/>
    <n v="1190.32"/>
    <n v="212.5575"/>
    <n v="2621.54"/>
    <x v="1606"/>
    <n v="11449.78"/>
  </r>
  <r>
    <x v="2541"/>
    <x v="3"/>
    <x v="1"/>
    <d v="2018-08-28T00:00:00"/>
    <n v="8"/>
    <x v="3"/>
    <x v="1"/>
    <x v="0"/>
    <d v="2018-09-16T00:00:00"/>
    <d v="2018-09-19T00:00:00"/>
    <n v="162"/>
    <n v="22"/>
    <x v="27"/>
    <x v="31"/>
    <x v="70"/>
    <x v="70"/>
    <x v="62"/>
    <x v="11"/>
    <x v="3"/>
    <x v="15"/>
    <n v="6"/>
    <n v="7.4999999999999997E-2"/>
    <n v="2505.8000000000002"/>
    <n v="1378.19"/>
    <n v="187.935"/>
    <n v="2317.87"/>
    <x v="1607"/>
    <n v="5638.05"/>
  </r>
  <r>
    <x v="2542"/>
    <x v="3"/>
    <x v="1"/>
    <d v="2018-08-29T00:00:00"/>
    <n v="8"/>
    <x v="3"/>
    <x v="1"/>
    <x v="0"/>
    <d v="2018-09-08T00:00:00"/>
    <d v="2018-09-11T00:00:00"/>
    <n v="154"/>
    <n v="13"/>
    <x v="16"/>
    <x v="49"/>
    <x v="301"/>
    <x v="240"/>
    <x v="199"/>
    <x v="36"/>
    <x v="0"/>
    <x v="44"/>
    <n v="3"/>
    <n v="7.4999999999999997E-2"/>
    <n v="797.3"/>
    <n v="454.46"/>
    <n v="59.797499999999999"/>
    <n v="737.5"/>
    <x v="1608"/>
    <n v="849.13"/>
  </r>
  <r>
    <x v="2543"/>
    <x v="3"/>
    <x v="2"/>
    <d v="2018-08-30T00:00:00"/>
    <n v="8"/>
    <x v="3"/>
    <x v="1"/>
    <x v="0"/>
    <d v="2018-09-10T00:00:00"/>
    <d v="2018-09-13T00:00:00"/>
    <n v="56"/>
    <n v="14"/>
    <x v="16"/>
    <x v="19"/>
    <x v="226"/>
    <x v="221"/>
    <x v="161"/>
    <x v="41"/>
    <x v="1"/>
    <x v="18"/>
    <n v="2"/>
    <n v="7.4999999999999997E-2"/>
    <n v="6103.7"/>
    <n v="2746.67"/>
    <n v="457.77749999999997"/>
    <n v="5645.92"/>
    <x v="1609"/>
    <n v="5798.51"/>
  </r>
  <r>
    <x v="2544"/>
    <x v="2"/>
    <x v="1"/>
    <d v="2018-08-31T00:00:00"/>
    <n v="8"/>
    <x v="3"/>
    <x v="1"/>
    <x v="0"/>
    <d v="2018-09-16T00:00:00"/>
    <d v="2018-09-23T00:00:00"/>
    <n v="166"/>
    <n v="23"/>
    <x v="10"/>
    <x v="36"/>
    <x v="11"/>
    <x v="11"/>
    <x v="11"/>
    <x v="10"/>
    <x v="0"/>
    <x v="14"/>
    <n v="8"/>
    <n v="7.4999999999999997E-2"/>
    <n v="2653.2"/>
    <n v="2069.5"/>
    <n v="198.99"/>
    <n v="2454.21"/>
    <x v="1610"/>
    <n v="3077.68"/>
  </r>
  <r>
    <x v="2545"/>
    <x v="1"/>
    <x v="1"/>
    <d v="2018-09-01T00:00:00"/>
    <n v="9"/>
    <x v="4"/>
    <x v="1"/>
    <x v="0"/>
    <d v="2018-09-12T00:00:00"/>
    <d v="2018-09-16T00:00:00"/>
    <n v="159"/>
    <n v="15"/>
    <x v="25"/>
    <x v="16"/>
    <x v="84"/>
    <x v="84"/>
    <x v="64"/>
    <x v="3"/>
    <x v="2"/>
    <x v="38"/>
    <n v="7"/>
    <n v="7.4999999999999997E-2"/>
    <n v="2365.1"/>
    <n v="1986.68"/>
    <n v="177.38249999999999"/>
    <n v="2187.7199999999998"/>
    <x v="1611"/>
    <n v="1407.26"/>
  </r>
  <r>
    <x v="2546"/>
    <x v="2"/>
    <x v="2"/>
    <d v="2018-09-02T00:00:00"/>
    <n v="9"/>
    <x v="4"/>
    <x v="1"/>
    <x v="0"/>
    <d v="2018-09-28T00:00:00"/>
    <d v="2018-10-06T00:00:00"/>
    <n v="79"/>
    <n v="34"/>
    <x v="17"/>
    <x v="8"/>
    <x v="133"/>
    <x v="133"/>
    <x v="104"/>
    <x v="32"/>
    <x v="1"/>
    <x v="36"/>
    <n v="7"/>
    <n v="7.4999999999999997E-2"/>
    <n v="1748.7"/>
    <n v="1171.6300000000001"/>
    <n v="131.1525"/>
    <n v="1617.55"/>
    <x v="1612"/>
    <n v="3121.42"/>
  </r>
  <r>
    <x v="2547"/>
    <x v="1"/>
    <x v="1"/>
    <d v="2018-09-02T00:00:00"/>
    <n v="9"/>
    <x v="4"/>
    <x v="1"/>
    <x v="0"/>
    <d v="2018-09-28T00:00:00"/>
    <d v="2018-10-07T00:00:00"/>
    <n v="180"/>
    <n v="35"/>
    <x v="26"/>
    <x v="14"/>
    <x v="116"/>
    <x v="116"/>
    <x v="39"/>
    <x v="9"/>
    <x v="3"/>
    <x v="19"/>
    <n v="3"/>
    <n v="7.4999999999999997E-2"/>
    <n v="824.1"/>
    <n v="684"/>
    <n v="61.807499999999997"/>
    <n v="762.29"/>
    <x v="1613"/>
    <n v="234.88"/>
  </r>
  <r>
    <x v="2548"/>
    <x v="3"/>
    <x v="1"/>
    <d v="2018-09-02T00:00:00"/>
    <n v="9"/>
    <x v="4"/>
    <x v="1"/>
    <x v="0"/>
    <d v="2018-09-14T00:00:00"/>
    <d v="2018-09-17T00:00:00"/>
    <n v="160"/>
    <n v="15"/>
    <x v="22"/>
    <x v="49"/>
    <x v="328"/>
    <x v="317"/>
    <x v="212"/>
    <x v="4"/>
    <x v="1"/>
    <x v="15"/>
    <n v="7"/>
    <n v="7.4999999999999997E-2"/>
    <n v="1882.7"/>
    <n v="1317.89"/>
    <n v="141.20249999999999"/>
    <n v="1741.5"/>
    <x v="1614"/>
    <n v="2965.25"/>
  </r>
  <r>
    <x v="2549"/>
    <x v="2"/>
    <x v="1"/>
    <d v="2018-09-02T00:00:00"/>
    <n v="9"/>
    <x v="4"/>
    <x v="1"/>
    <x v="0"/>
    <d v="2018-09-08T00:00:00"/>
    <d v="2018-09-09T00:00:00"/>
    <n v="152"/>
    <n v="7"/>
    <x v="7"/>
    <x v="29"/>
    <x v="186"/>
    <x v="184"/>
    <x v="135"/>
    <x v="8"/>
    <x v="3"/>
    <x v="8"/>
    <n v="5"/>
    <n v="7.4999999999999997E-2"/>
    <n v="3819"/>
    <n v="1565.79"/>
    <n v="286.42500000000001"/>
    <n v="3532.58"/>
    <x v="1615"/>
    <n v="9833.93"/>
  </r>
  <r>
    <x v="2550"/>
    <x v="3"/>
    <x v="1"/>
    <d v="2018-09-02T00:00:00"/>
    <n v="9"/>
    <x v="4"/>
    <x v="1"/>
    <x v="0"/>
    <d v="2018-09-29T00:00:00"/>
    <d v="2018-09-30T00:00:00"/>
    <n v="173"/>
    <n v="28"/>
    <x v="22"/>
    <x v="15"/>
    <x v="346"/>
    <x v="333"/>
    <x v="220"/>
    <x v="2"/>
    <x v="0"/>
    <x v="25"/>
    <n v="8"/>
    <n v="7.4999999999999997E-2"/>
    <n v="1072"/>
    <n v="857.6"/>
    <n v="80.400000000000006"/>
    <n v="991.6"/>
    <x v="1616"/>
    <n v="1072"/>
  </r>
  <r>
    <x v="2551"/>
    <x v="3"/>
    <x v="1"/>
    <d v="2018-09-02T00:00:00"/>
    <n v="9"/>
    <x v="4"/>
    <x v="1"/>
    <x v="0"/>
    <d v="2018-09-20T00:00:00"/>
    <d v="2018-09-23T00:00:00"/>
    <n v="166"/>
    <n v="21"/>
    <x v="22"/>
    <x v="48"/>
    <x v="58"/>
    <x v="58"/>
    <x v="54"/>
    <x v="26"/>
    <x v="3"/>
    <x v="26"/>
    <n v="8"/>
    <n v="7.4999999999999997E-2"/>
    <n v="1051.9000000000001"/>
    <n v="441.8"/>
    <n v="78.892499999999998"/>
    <n v="973.01"/>
    <x v="1617"/>
    <n v="4249.66"/>
  </r>
  <r>
    <x v="2552"/>
    <x v="2"/>
    <x v="1"/>
    <d v="2018-09-05T00:00:00"/>
    <n v="9"/>
    <x v="4"/>
    <x v="1"/>
    <x v="0"/>
    <d v="2018-10-03T00:00:00"/>
    <d v="2018-10-04T00:00:00"/>
    <n v="177"/>
    <n v="29"/>
    <x v="1"/>
    <x v="1"/>
    <x v="230"/>
    <x v="225"/>
    <x v="164"/>
    <x v="27"/>
    <x v="0"/>
    <x v="45"/>
    <n v="5"/>
    <n v="7.4999999999999997E-2"/>
    <n v="1058.5999999999999"/>
    <n v="899.81"/>
    <n v="79.394999999999996"/>
    <n v="979.21"/>
    <x v="1618"/>
    <n v="396.98"/>
  </r>
  <r>
    <x v="2553"/>
    <x v="2"/>
    <x v="1"/>
    <d v="2018-09-06T00:00:00"/>
    <n v="9"/>
    <x v="4"/>
    <x v="1"/>
    <x v="0"/>
    <d v="2018-10-02T00:00:00"/>
    <d v="2018-10-10T00:00:00"/>
    <n v="183"/>
    <n v="34"/>
    <x v="4"/>
    <x v="16"/>
    <x v="116"/>
    <x v="116"/>
    <x v="39"/>
    <x v="9"/>
    <x v="3"/>
    <x v="1"/>
    <n v="2"/>
    <n v="7.4999999999999997E-2"/>
    <n v="4006.6"/>
    <n v="2484.09"/>
    <n v="300.495"/>
    <n v="3706.11"/>
    <x v="1619"/>
    <n v="2444.0300000000002"/>
  </r>
  <r>
    <x v="2554"/>
    <x v="0"/>
    <x v="1"/>
    <d v="2018-09-06T00:00:00"/>
    <n v="9"/>
    <x v="4"/>
    <x v="1"/>
    <x v="0"/>
    <d v="2018-10-03T00:00:00"/>
    <d v="2018-10-10T00:00:00"/>
    <n v="183"/>
    <n v="34"/>
    <x v="27"/>
    <x v="47"/>
    <x v="201"/>
    <x v="133"/>
    <x v="142"/>
    <x v="36"/>
    <x v="0"/>
    <x v="13"/>
    <n v="4"/>
    <n v="7.4999999999999997E-2"/>
    <n v="1132.3"/>
    <n v="758.64"/>
    <n v="84.922499999999999"/>
    <n v="1047.3800000000001"/>
    <x v="1620"/>
    <n v="1154.95"/>
  </r>
  <r>
    <x v="2555"/>
    <x v="0"/>
    <x v="1"/>
    <d v="2018-09-07T00:00:00"/>
    <n v="9"/>
    <x v="4"/>
    <x v="1"/>
    <x v="0"/>
    <d v="2018-09-27T00:00:00"/>
    <d v="2018-10-04T00:00:00"/>
    <n v="177"/>
    <n v="27"/>
    <x v="0"/>
    <x v="33"/>
    <x v="130"/>
    <x v="130"/>
    <x v="102"/>
    <x v="21"/>
    <x v="3"/>
    <x v="41"/>
    <n v="8"/>
    <n v="7.4999999999999997E-2"/>
    <n v="1045.2"/>
    <n v="752.54"/>
    <n v="78.39"/>
    <n v="966.81"/>
    <x v="1621"/>
    <n v="1714.16"/>
  </r>
  <r>
    <x v="2556"/>
    <x v="1"/>
    <x v="1"/>
    <d v="2018-09-08T00:00:00"/>
    <n v="9"/>
    <x v="4"/>
    <x v="1"/>
    <x v="0"/>
    <d v="2018-09-21T00:00:00"/>
    <d v="2018-09-26T00:00:00"/>
    <n v="169"/>
    <n v="18"/>
    <x v="6"/>
    <x v="27"/>
    <x v="57"/>
    <x v="57"/>
    <x v="53"/>
    <x v="25"/>
    <x v="1"/>
    <x v="34"/>
    <n v="2"/>
    <n v="7.4999999999999997E-2"/>
    <n v="1098.8"/>
    <n v="681.26"/>
    <n v="82.41"/>
    <n v="1016.39"/>
    <x v="1622"/>
    <n v="670.26"/>
  </r>
  <r>
    <x v="2557"/>
    <x v="2"/>
    <x v="2"/>
    <d v="2018-09-09T00:00:00"/>
    <n v="9"/>
    <x v="4"/>
    <x v="1"/>
    <x v="0"/>
    <d v="2018-09-15T00:00:00"/>
    <d v="2018-09-20T00:00:00"/>
    <n v="63"/>
    <n v="11"/>
    <x v="5"/>
    <x v="36"/>
    <x v="25"/>
    <x v="25"/>
    <x v="25"/>
    <x v="17"/>
    <x v="1"/>
    <x v="27"/>
    <n v="4"/>
    <n v="7.4999999999999997E-2"/>
    <n v="1045.2"/>
    <n v="418.08"/>
    <n v="78.39"/>
    <n v="966.81"/>
    <x v="1623"/>
    <n v="2194.92"/>
  </r>
  <r>
    <x v="2558"/>
    <x v="2"/>
    <x v="1"/>
    <d v="2018-09-09T00:00:00"/>
    <n v="9"/>
    <x v="4"/>
    <x v="1"/>
    <x v="0"/>
    <d v="2018-10-03T00:00:00"/>
    <d v="2018-10-04T00:00:00"/>
    <n v="177"/>
    <n v="25"/>
    <x v="3"/>
    <x v="47"/>
    <x v="109"/>
    <x v="109"/>
    <x v="88"/>
    <x v="11"/>
    <x v="3"/>
    <x v="44"/>
    <n v="4"/>
    <n v="7.4999999999999997E-2"/>
    <n v="1172.5"/>
    <n v="480.72"/>
    <n v="87.9375"/>
    <n v="1084.56"/>
    <x v="1624"/>
    <n v="2415.37"/>
  </r>
  <r>
    <x v="2559"/>
    <x v="2"/>
    <x v="1"/>
    <d v="2018-09-09T00:00:00"/>
    <n v="9"/>
    <x v="4"/>
    <x v="1"/>
    <x v="0"/>
    <d v="2018-09-24T00:00:00"/>
    <d v="2018-09-25T00:00:00"/>
    <n v="168"/>
    <n v="16"/>
    <x v="12"/>
    <x v="33"/>
    <x v="336"/>
    <x v="325"/>
    <x v="30"/>
    <x v="11"/>
    <x v="3"/>
    <x v="12"/>
    <n v="3"/>
    <n v="7.4999999999999997E-2"/>
    <n v="1085.4000000000001"/>
    <n v="640.39"/>
    <n v="81.405000000000001"/>
    <n v="1004"/>
    <x v="1625"/>
    <n v="1090.82"/>
  </r>
  <r>
    <x v="2560"/>
    <x v="2"/>
    <x v="2"/>
    <d v="2018-09-10T00:00:00"/>
    <n v="9"/>
    <x v="4"/>
    <x v="1"/>
    <x v="0"/>
    <d v="2018-09-12T00:00:00"/>
    <d v="2018-09-14T00:00:00"/>
    <n v="57"/>
    <n v="4"/>
    <x v="10"/>
    <x v="19"/>
    <x v="303"/>
    <x v="293"/>
    <x v="201"/>
    <x v="4"/>
    <x v="1"/>
    <x v="11"/>
    <n v="8"/>
    <n v="7.4999999999999997E-2"/>
    <n v="871"/>
    <n v="557.44000000000005"/>
    <n v="65.325000000000003"/>
    <n v="805.68"/>
    <x v="1626"/>
    <n v="1985.88"/>
  </r>
  <r>
    <x v="2561"/>
    <x v="2"/>
    <x v="1"/>
    <d v="2018-09-11T00:00:00"/>
    <n v="9"/>
    <x v="4"/>
    <x v="1"/>
    <x v="0"/>
    <d v="2018-10-06T00:00:00"/>
    <d v="2018-10-10T00:00:00"/>
    <n v="183"/>
    <n v="29"/>
    <x v="4"/>
    <x v="40"/>
    <x v="19"/>
    <x v="19"/>
    <x v="19"/>
    <x v="15"/>
    <x v="2"/>
    <x v="8"/>
    <n v="6"/>
    <n v="7.4999999999999997E-2"/>
    <n v="1876"/>
    <n v="1594.6"/>
    <n v="140.69999999999999"/>
    <n v="1735.3"/>
    <x v="1627"/>
    <n v="844.2"/>
  </r>
  <r>
    <x v="2562"/>
    <x v="1"/>
    <x v="2"/>
    <d v="2018-09-12T00:00:00"/>
    <n v="9"/>
    <x v="4"/>
    <x v="1"/>
    <x v="0"/>
    <d v="2018-10-03T00:00:00"/>
    <d v="2018-10-07T00:00:00"/>
    <n v="80"/>
    <n v="25"/>
    <x v="15"/>
    <x v="49"/>
    <x v="192"/>
    <x v="189"/>
    <x v="139"/>
    <x v="4"/>
    <x v="1"/>
    <x v="11"/>
    <n v="3"/>
    <n v="7.4999999999999997E-2"/>
    <n v="1038.5"/>
    <n v="789.26"/>
    <n v="77.887500000000003"/>
    <n v="960.61"/>
    <x v="1628"/>
    <n v="514.05999999999995"/>
  </r>
  <r>
    <x v="2563"/>
    <x v="2"/>
    <x v="2"/>
    <d v="2018-09-12T00:00:00"/>
    <n v="9"/>
    <x v="4"/>
    <x v="1"/>
    <x v="0"/>
    <d v="2018-09-14T00:00:00"/>
    <d v="2018-09-24T00:00:00"/>
    <n v="67"/>
    <n v="12"/>
    <x v="17"/>
    <x v="2"/>
    <x v="337"/>
    <x v="326"/>
    <x v="21"/>
    <x v="11"/>
    <x v="3"/>
    <x v="29"/>
    <n v="1"/>
    <n v="7.4999999999999997E-2"/>
    <n v="1273"/>
    <n v="814.72"/>
    <n v="95.474999999999994"/>
    <n v="1177.53"/>
    <x v="1629"/>
    <n v="362.81"/>
  </r>
  <r>
    <x v="2564"/>
    <x v="0"/>
    <x v="1"/>
    <d v="2018-09-13T00:00:00"/>
    <n v="9"/>
    <x v="4"/>
    <x v="1"/>
    <x v="0"/>
    <d v="2018-09-20T00:00:00"/>
    <d v="2018-09-25T00:00:00"/>
    <n v="168"/>
    <n v="12"/>
    <x v="0"/>
    <x v="43"/>
    <x v="146"/>
    <x v="145"/>
    <x v="30"/>
    <x v="11"/>
    <x v="3"/>
    <x v="42"/>
    <n v="8"/>
    <n v="7.4999999999999997E-2"/>
    <n v="3852.5"/>
    <n v="2157.4"/>
    <n v="288.9375"/>
    <n v="3563.56"/>
    <x v="1630"/>
    <n v="11249.3"/>
  </r>
  <r>
    <x v="2565"/>
    <x v="2"/>
    <x v="1"/>
    <d v="2018-09-13T00:00:00"/>
    <n v="9"/>
    <x v="4"/>
    <x v="1"/>
    <x v="0"/>
    <d v="2018-09-19T00:00:00"/>
    <d v="2018-09-25T00:00:00"/>
    <n v="168"/>
    <n v="12"/>
    <x v="7"/>
    <x v="48"/>
    <x v="123"/>
    <x v="123"/>
    <x v="95"/>
    <x v="10"/>
    <x v="0"/>
    <x v="40"/>
    <n v="3"/>
    <n v="7.4999999999999997E-2"/>
    <n v="1701.8"/>
    <n v="1021.08"/>
    <n v="127.63500000000001"/>
    <n v="1574.17"/>
    <x v="1631"/>
    <n v="1659.26"/>
  </r>
  <r>
    <x v="2566"/>
    <x v="2"/>
    <x v="1"/>
    <d v="2018-09-14T00:00:00"/>
    <n v="9"/>
    <x v="4"/>
    <x v="1"/>
    <x v="0"/>
    <d v="2018-09-20T00:00:00"/>
    <d v="2018-09-28T00:00:00"/>
    <n v="171"/>
    <n v="14"/>
    <x v="18"/>
    <x v="49"/>
    <x v="239"/>
    <x v="233"/>
    <x v="27"/>
    <x v="3"/>
    <x v="2"/>
    <x v="34"/>
    <n v="7"/>
    <n v="7.4999999999999997E-2"/>
    <n v="3289.7"/>
    <n v="1875.13"/>
    <n v="246.72749999999999"/>
    <n v="3042.97"/>
    <x v="1632"/>
    <n v="8174.9"/>
  </r>
  <r>
    <x v="2567"/>
    <x v="3"/>
    <x v="1"/>
    <d v="2018-09-14T00:00:00"/>
    <n v="9"/>
    <x v="4"/>
    <x v="1"/>
    <x v="0"/>
    <d v="2018-10-06T00:00:00"/>
    <d v="2018-10-13T00:00:00"/>
    <n v="186"/>
    <n v="29"/>
    <x v="23"/>
    <x v="34"/>
    <x v="316"/>
    <x v="305"/>
    <x v="209"/>
    <x v="3"/>
    <x v="2"/>
    <x v="39"/>
    <n v="2"/>
    <n v="7.4999999999999997E-2"/>
    <n v="1065.3"/>
    <n v="852.24"/>
    <n v="79.897499999999994"/>
    <n v="985.4"/>
    <x v="1633"/>
    <n v="266.33"/>
  </r>
  <r>
    <x v="2568"/>
    <x v="1"/>
    <x v="2"/>
    <d v="2018-09-14T00:00:00"/>
    <n v="9"/>
    <x v="4"/>
    <x v="1"/>
    <x v="0"/>
    <d v="2018-09-27T00:00:00"/>
    <d v="2018-09-29T00:00:00"/>
    <n v="72"/>
    <n v="15"/>
    <x v="13"/>
    <x v="8"/>
    <x v="201"/>
    <x v="133"/>
    <x v="142"/>
    <x v="36"/>
    <x v="0"/>
    <x v="2"/>
    <n v="5"/>
    <n v="7.4999999999999997E-2"/>
    <n v="1025.0999999999999"/>
    <n v="758.57"/>
    <n v="76.882499999999993"/>
    <n v="948.22"/>
    <x v="1634"/>
    <n v="948.24"/>
  </r>
  <r>
    <x v="2569"/>
    <x v="2"/>
    <x v="2"/>
    <d v="2018-09-14T00:00:00"/>
    <n v="9"/>
    <x v="4"/>
    <x v="1"/>
    <x v="0"/>
    <d v="2018-09-26T00:00:00"/>
    <d v="2018-10-01T00:00:00"/>
    <n v="74"/>
    <n v="17"/>
    <x v="7"/>
    <x v="37"/>
    <x v="244"/>
    <x v="238"/>
    <x v="170"/>
    <x v="34"/>
    <x v="0"/>
    <x v="12"/>
    <n v="5"/>
    <n v="7.4999999999999997E-2"/>
    <n v="1849.2"/>
    <n v="1331.42"/>
    <n v="138.69"/>
    <n v="1710.51"/>
    <x v="1635"/>
    <n v="1895.45"/>
  </r>
  <r>
    <x v="2570"/>
    <x v="2"/>
    <x v="2"/>
    <d v="2018-09-15T00:00:00"/>
    <n v="9"/>
    <x v="4"/>
    <x v="1"/>
    <x v="0"/>
    <d v="2018-09-17T00:00:00"/>
    <d v="2018-09-21T00:00:00"/>
    <n v="64"/>
    <n v="6"/>
    <x v="2"/>
    <x v="17"/>
    <x v="199"/>
    <x v="196"/>
    <x v="88"/>
    <x v="11"/>
    <x v="3"/>
    <x v="41"/>
    <n v="6"/>
    <n v="7.4999999999999997E-2"/>
    <n v="3530.9"/>
    <n v="2577.56"/>
    <n v="264.8175"/>
    <n v="3266.08"/>
    <x v="1636"/>
    <n v="4131.1400000000003"/>
  </r>
  <r>
    <x v="2571"/>
    <x v="1"/>
    <x v="2"/>
    <d v="2018-09-15T00:00:00"/>
    <n v="9"/>
    <x v="4"/>
    <x v="1"/>
    <x v="0"/>
    <d v="2018-10-01T00:00:00"/>
    <d v="2018-10-09T00:00:00"/>
    <n v="82"/>
    <n v="24"/>
    <x v="15"/>
    <x v="30"/>
    <x v="220"/>
    <x v="216"/>
    <x v="156"/>
    <x v="5"/>
    <x v="1"/>
    <x v="45"/>
    <n v="2"/>
    <n v="7.4999999999999997E-2"/>
    <n v="3470.6"/>
    <n v="1561.77"/>
    <n v="260.29500000000002"/>
    <n v="3210.31"/>
    <x v="1637"/>
    <n v="3297.07"/>
  </r>
  <r>
    <x v="2572"/>
    <x v="2"/>
    <x v="2"/>
    <d v="2018-09-15T00:00:00"/>
    <n v="9"/>
    <x v="4"/>
    <x v="1"/>
    <x v="0"/>
    <d v="2018-10-04T00:00:00"/>
    <d v="2018-10-11T00:00:00"/>
    <n v="84"/>
    <n v="26"/>
    <x v="7"/>
    <x v="26"/>
    <x v="311"/>
    <x v="301"/>
    <x v="35"/>
    <x v="22"/>
    <x v="0"/>
    <x v="25"/>
    <n v="3"/>
    <n v="7.4999999999999997E-2"/>
    <n v="2003.3"/>
    <n v="921.52"/>
    <n v="150.2475"/>
    <n v="1853.05"/>
    <x v="1638"/>
    <n v="2794.6"/>
  </r>
  <r>
    <x v="2573"/>
    <x v="1"/>
    <x v="2"/>
    <d v="2018-09-16T00:00:00"/>
    <n v="9"/>
    <x v="4"/>
    <x v="1"/>
    <x v="0"/>
    <d v="2018-09-18T00:00:00"/>
    <d v="2018-09-23T00:00:00"/>
    <n v="66"/>
    <n v="7"/>
    <x v="24"/>
    <x v="46"/>
    <x v="139"/>
    <x v="138"/>
    <x v="15"/>
    <x v="11"/>
    <x v="3"/>
    <x v="32"/>
    <n v="5"/>
    <n v="7.4999999999999997E-2"/>
    <n v="2552.6999999999998"/>
    <n v="2093.21"/>
    <n v="191.45249999999999"/>
    <n v="2361.25"/>
    <x v="1639"/>
    <n v="1340.19"/>
  </r>
  <r>
    <x v="2574"/>
    <x v="0"/>
    <x v="1"/>
    <d v="2018-09-16T00:00:00"/>
    <n v="9"/>
    <x v="4"/>
    <x v="1"/>
    <x v="0"/>
    <d v="2018-10-13T00:00:00"/>
    <d v="2018-10-15T00:00:00"/>
    <n v="188"/>
    <n v="29"/>
    <x v="0"/>
    <x v="40"/>
    <x v="225"/>
    <x v="220"/>
    <x v="160"/>
    <x v="33"/>
    <x v="1"/>
    <x v="28"/>
    <n v="8"/>
    <n v="7.4999999999999997E-2"/>
    <n v="1132.3"/>
    <n v="577.47"/>
    <n v="84.922499999999999"/>
    <n v="1047.3800000000001"/>
    <x v="1548"/>
    <n v="3759.26"/>
  </r>
  <r>
    <x v="2575"/>
    <x v="1"/>
    <x v="2"/>
    <d v="2018-09-17T00:00:00"/>
    <n v="9"/>
    <x v="4"/>
    <x v="1"/>
    <x v="0"/>
    <d v="2018-09-21T00:00:00"/>
    <d v="2018-09-29T00:00:00"/>
    <n v="72"/>
    <n v="12"/>
    <x v="25"/>
    <x v="9"/>
    <x v="190"/>
    <x v="187"/>
    <x v="10"/>
    <x v="9"/>
    <x v="3"/>
    <x v="4"/>
    <n v="3"/>
    <n v="7.4999999999999997E-2"/>
    <n v="3986.5"/>
    <n v="1674.33"/>
    <n v="298.98750000000001"/>
    <n v="3687.51"/>
    <x v="1640"/>
    <n v="6039.55"/>
  </r>
  <r>
    <x v="2576"/>
    <x v="0"/>
    <x v="1"/>
    <d v="2018-09-18T00:00:00"/>
    <n v="9"/>
    <x v="4"/>
    <x v="1"/>
    <x v="0"/>
    <d v="2018-10-01T00:00:00"/>
    <d v="2018-10-08T00:00:00"/>
    <n v="181"/>
    <n v="20"/>
    <x v="14"/>
    <x v="48"/>
    <x v="30"/>
    <x v="30"/>
    <x v="30"/>
    <x v="11"/>
    <x v="3"/>
    <x v="41"/>
    <n v="2"/>
    <n v="7.4999999999999997E-2"/>
    <n v="5272.9"/>
    <n v="3005.55"/>
    <n v="395.46749999999997"/>
    <n v="4877.43"/>
    <x v="1641"/>
    <n v="3743.77"/>
  </r>
  <r>
    <x v="2577"/>
    <x v="2"/>
    <x v="2"/>
    <d v="2018-09-19T00:00:00"/>
    <n v="9"/>
    <x v="4"/>
    <x v="1"/>
    <x v="0"/>
    <d v="2018-10-06T00:00:00"/>
    <d v="2018-10-07T00:00:00"/>
    <n v="80"/>
    <n v="18"/>
    <x v="18"/>
    <x v="45"/>
    <x v="57"/>
    <x v="57"/>
    <x v="53"/>
    <x v="25"/>
    <x v="1"/>
    <x v="39"/>
    <n v="8"/>
    <n v="7.4999999999999997E-2"/>
    <n v="1333.3"/>
    <n v="786.65"/>
    <n v="99.997500000000002"/>
    <n v="1233.3"/>
    <x v="1642"/>
    <n v="3573.22"/>
  </r>
  <r>
    <x v="2578"/>
    <x v="1"/>
    <x v="1"/>
    <d v="2018-09-19T00:00:00"/>
    <n v="9"/>
    <x v="4"/>
    <x v="1"/>
    <x v="0"/>
    <d v="2018-10-07T00:00:00"/>
    <d v="2018-10-12T00:00:00"/>
    <n v="185"/>
    <n v="23"/>
    <x v="15"/>
    <x v="30"/>
    <x v="299"/>
    <x v="290"/>
    <x v="198"/>
    <x v="2"/>
    <x v="0"/>
    <x v="27"/>
    <n v="8"/>
    <n v="7.4999999999999997E-2"/>
    <n v="2881"/>
    <n v="1325.26"/>
    <n v="216.07499999999999"/>
    <n v="2664.93"/>
    <x v="1474"/>
    <n v="10717.32"/>
  </r>
  <r>
    <x v="2579"/>
    <x v="1"/>
    <x v="1"/>
    <d v="2018-09-20T00:00:00"/>
    <n v="9"/>
    <x v="4"/>
    <x v="1"/>
    <x v="0"/>
    <d v="2018-09-22T00:00:00"/>
    <d v="2018-10-02T00:00:00"/>
    <n v="175"/>
    <n v="12"/>
    <x v="15"/>
    <x v="48"/>
    <x v="353"/>
    <x v="339"/>
    <x v="35"/>
    <x v="22"/>
    <x v="0"/>
    <x v="45"/>
    <n v="1"/>
    <n v="7.4999999999999997E-2"/>
    <n v="1011.7"/>
    <n v="586.79"/>
    <n v="75.877499999999998"/>
    <n v="935.82"/>
    <x v="1581"/>
    <n v="349.03"/>
  </r>
  <r>
    <x v="2580"/>
    <x v="0"/>
    <x v="1"/>
    <d v="2018-09-22T00:00:00"/>
    <n v="9"/>
    <x v="4"/>
    <x v="1"/>
    <x v="0"/>
    <d v="2018-10-16T00:00:00"/>
    <d v="2018-10-26T00:00:00"/>
    <n v="199"/>
    <n v="34"/>
    <x v="14"/>
    <x v="49"/>
    <x v="86"/>
    <x v="86"/>
    <x v="72"/>
    <x v="30"/>
    <x v="2"/>
    <x v="23"/>
    <n v="5"/>
    <n v="7.4999999999999997E-2"/>
    <n v="1112.2"/>
    <n v="500.49"/>
    <n v="83.415000000000006"/>
    <n v="1028.79"/>
    <x v="1643"/>
    <n v="2641.48"/>
  </r>
  <r>
    <x v="2581"/>
    <x v="1"/>
    <x v="2"/>
    <d v="2018-09-22T00:00:00"/>
    <n v="9"/>
    <x v="4"/>
    <x v="1"/>
    <x v="0"/>
    <d v="2018-10-06T00:00:00"/>
    <d v="2018-10-07T00:00:00"/>
    <n v="80"/>
    <n v="15"/>
    <x v="24"/>
    <x v="30"/>
    <x v="209"/>
    <x v="205"/>
    <x v="147"/>
    <x v="8"/>
    <x v="3"/>
    <x v="21"/>
    <n v="2"/>
    <n v="7.4999999999999997E-2"/>
    <n v="1165.8"/>
    <n v="524.61"/>
    <n v="87.435000000000002"/>
    <n v="1078.3699999999999"/>
    <x v="1483"/>
    <n v="1107.51"/>
  </r>
  <r>
    <x v="2582"/>
    <x v="2"/>
    <x v="1"/>
    <d v="2018-09-22T00:00:00"/>
    <n v="9"/>
    <x v="4"/>
    <x v="1"/>
    <x v="0"/>
    <d v="2018-10-13T00:00:00"/>
    <d v="2018-10-22T00:00:00"/>
    <n v="195"/>
    <n v="30"/>
    <x v="12"/>
    <x v="35"/>
    <x v="234"/>
    <x v="229"/>
    <x v="138"/>
    <x v="4"/>
    <x v="1"/>
    <x v="37"/>
    <n v="6"/>
    <n v="7.4999999999999997E-2"/>
    <n v="2378.5"/>
    <n v="1379.53"/>
    <n v="178.38749999999999"/>
    <n v="2200.11"/>
    <x v="1644"/>
    <n v="4923.5"/>
  </r>
  <r>
    <x v="2583"/>
    <x v="2"/>
    <x v="2"/>
    <d v="2018-09-22T00:00:00"/>
    <n v="9"/>
    <x v="4"/>
    <x v="1"/>
    <x v="0"/>
    <d v="2018-10-16T00:00:00"/>
    <d v="2018-10-21T00:00:00"/>
    <n v="94"/>
    <n v="29"/>
    <x v="10"/>
    <x v="5"/>
    <x v="229"/>
    <x v="224"/>
    <x v="163"/>
    <x v="8"/>
    <x v="3"/>
    <x v="9"/>
    <n v="6"/>
    <n v="7.4999999999999997E-2"/>
    <n v="3839.1"/>
    <n v="2034.72"/>
    <n v="287.9325"/>
    <n v="3551.17"/>
    <x v="1645"/>
    <n v="9098.69"/>
  </r>
  <r>
    <x v="2584"/>
    <x v="1"/>
    <x v="1"/>
    <d v="2018-09-23T00:00:00"/>
    <n v="9"/>
    <x v="4"/>
    <x v="1"/>
    <x v="0"/>
    <d v="2018-10-12T00:00:00"/>
    <d v="2018-10-17T00:00:00"/>
    <n v="190"/>
    <n v="24"/>
    <x v="25"/>
    <x v="44"/>
    <x v="222"/>
    <x v="217"/>
    <x v="158"/>
    <x v="4"/>
    <x v="1"/>
    <x v="33"/>
    <n v="1"/>
    <n v="7.4999999999999997E-2"/>
    <n v="2525.9"/>
    <n v="1667.09"/>
    <n v="189.4425"/>
    <n v="2336.46"/>
    <x v="1646"/>
    <n v="669.37"/>
  </r>
  <r>
    <x v="2585"/>
    <x v="2"/>
    <x v="2"/>
    <d v="2018-09-24T00:00:00"/>
    <n v="9"/>
    <x v="4"/>
    <x v="1"/>
    <x v="0"/>
    <d v="2018-10-06T00:00:00"/>
    <d v="2018-10-11T00:00:00"/>
    <n v="84"/>
    <n v="17"/>
    <x v="1"/>
    <x v="32"/>
    <x v="277"/>
    <x v="268"/>
    <x v="189"/>
    <x v="1"/>
    <x v="1"/>
    <x v="18"/>
    <n v="8"/>
    <n v="7.4999999999999997E-2"/>
    <n v="804"/>
    <n v="410.04"/>
    <n v="60.3"/>
    <n v="743.7"/>
    <x v="1647"/>
    <n v="2669.28"/>
  </r>
  <r>
    <x v="2586"/>
    <x v="1"/>
    <x v="1"/>
    <d v="2018-09-25T00:00:00"/>
    <n v="9"/>
    <x v="4"/>
    <x v="1"/>
    <x v="0"/>
    <d v="2018-10-05T00:00:00"/>
    <d v="2018-10-10T00:00:00"/>
    <n v="183"/>
    <n v="15"/>
    <x v="24"/>
    <x v="15"/>
    <x v="53"/>
    <x v="53"/>
    <x v="50"/>
    <x v="4"/>
    <x v="1"/>
    <x v="39"/>
    <n v="7"/>
    <n v="7.4999999999999997E-2"/>
    <n v="2291.4"/>
    <n v="1603.98"/>
    <n v="171.85499999999999"/>
    <n v="2119.5500000000002"/>
    <x v="1648"/>
    <n v="3608.96"/>
  </r>
  <r>
    <x v="2587"/>
    <x v="2"/>
    <x v="1"/>
    <d v="2018-09-25T00:00:00"/>
    <n v="9"/>
    <x v="4"/>
    <x v="1"/>
    <x v="0"/>
    <d v="2018-10-20T00:00:00"/>
    <d v="2018-10-28T00:00:00"/>
    <n v="201"/>
    <n v="33"/>
    <x v="5"/>
    <x v="0"/>
    <x v="174"/>
    <x v="172"/>
    <x v="127"/>
    <x v="17"/>
    <x v="1"/>
    <x v="38"/>
    <n v="7"/>
    <n v="7.4999999999999997E-2"/>
    <n v="5748.6"/>
    <n v="3564.13"/>
    <n v="431.14499999999998"/>
    <n v="5317.46"/>
    <x v="1649"/>
    <n v="12273.28"/>
  </r>
  <r>
    <x v="2588"/>
    <x v="1"/>
    <x v="1"/>
    <d v="2018-09-25T00:00:00"/>
    <n v="9"/>
    <x v="4"/>
    <x v="1"/>
    <x v="0"/>
    <d v="2018-10-12T00:00:00"/>
    <d v="2018-10-18T00:00:00"/>
    <n v="191"/>
    <n v="23"/>
    <x v="1"/>
    <x v="39"/>
    <x v="9"/>
    <x v="9"/>
    <x v="9"/>
    <x v="9"/>
    <x v="3"/>
    <x v="12"/>
    <n v="6"/>
    <n v="7.4999999999999997E-2"/>
    <n v="1118.9000000000001"/>
    <n v="749.66"/>
    <n v="83.917500000000004"/>
    <n v="1034.98"/>
    <x v="1650"/>
    <n v="1711.94"/>
  </r>
  <r>
    <x v="2589"/>
    <x v="1"/>
    <x v="1"/>
    <d v="2018-09-25T00:00:00"/>
    <n v="9"/>
    <x v="4"/>
    <x v="1"/>
    <x v="0"/>
    <d v="2018-10-21T00:00:00"/>
    <d v="2018-10-30T00:00:00"/>
    <n v="203"/>
    <n v="35"/>
    <x v="26"/>
    <x v="49"/>
    <x v="353"/>
    <x v="339"/>
    <x v="35"/>
    <x v="22"/>
    <x v="0"/>
    <x v="29"/>
    <n v="1"/>
    <n v="7.4999999999999997E-2"/>
    <n v="3999.9"/>
    <n v="2559.94"/>
    <n v="299.99250000000001"/>
    <n v="3699.91"/>
    <x v="1651"/>
    <n v="1139.97"/>
  </r>
  <r>
    <x v="2590"/>
    <x v="2"/>
    <x v="2"/>
    <d v="2018-09-26T00:00:00"/>
    <n v="9"/>
    <x v="4"/>
    <x v="1"/>
    <x v="0"/>
    <d v="2018-10-06T00:00:00"/>
    <d v="2018-10-13T00:00:00"/>
    <n v="86"/>
    <n v="17"/>
    <x v="3"/>
    <x v="40"/>
    <x v="277"/>
    <x v="268"/>
    <x v="189"/>
    <x v="1"/>
    <x v="1"/>
    <x v="4"/>
    <n v="2"/>
    <n v="7.4999999999999997E-2"/>
    <n v="1782.2"/>
    <n v="873.28"/>
    <n v="133.66499999999999"/>
    <n v="1648.54"/>
    <x v="1652"/>
    <n v="1550.51"/>
  </r>
  <r>
    <x v="2591"/>
    <x v="0"/>
    <x v="1"/>
    <d v="2018-09-26T00:00:00"/>
    <n v="9"/>
    <x v="4"/>
    <x v="1"/>
    <x v="0"/>
    <d v="2018-10-21T00:00:00"/>
    <d v="2018-10-31T00:00:00"/>
    <n v="204"/>
    <n v="35"/>
    <x v="14"/>
    <x v="17"/>
    <x v="158"/>
    <x v="157"/>
    <x v="120"/>
    <x v="4"/>
    <x v="1"/>
    <x v="46"/>
    <n v="2"/>
    <n v="7.4999999999999997E-2"/>
    <n v="5252.8"/>
    <n v="2836.51"/>
    <n v="393.96"/>
    <n v="4858.84"/>
    <x v="1653"/>
    <n v="4044.66"/>
  </r>
  <r>
    <x v="2592"/>
    <x v="0"/>
    <x v="2"/>
    <d v="2018-09-26T00:00:00"/>
    <n v="9"/>
    <x v="4"/>
    <x v="1"/>
    <x v="0"/>
    <d v="2018-10-04T00:00:00"/>
    <d v="2018-10-07T00:00:00"/>
    <n v="80"/>
    <n v="11"/>
    <x v="20"/>
    <x v="27"/>
    <x v="0"/>
    <x v="0"/>
    <x v="0"/>
    <x v="0"/>
    <x v="0"/>
    <x v="38"/>
    <n v="4"/>
    <n v="7.4999999999999997E-2"/>
    <n v="6505.7"/>
    <n v="5399.73"/>
    <n v="487.92750000000001"/>
    <n v="6017.77"/>
    <x v="1654"/>
    <n v="2472.17"/>
  </r>
  <r>
    <x v="2593"/>
    <x v="2"/>
    <x v="1"/>
    <d v="2018-09-26T00:00:00"/>
    <n v="9"/>
    <x v="4"/>
    <x v="1"/>
    <x v="0"/>
    <d v="2018-10-18T00:00:00"/>
    <d v="2018-10-24T00:00:00"/>
    <n v="197"/>
    <n v="28"/>
    <x v="2"/>
    <x v="23"/>
    <x v="165"/>
    <x v="133"/>
    <x v="123"/>
    <x v="38"/>
    <x v="1"/>
    <x v="46"/>
    <n v="5"/>
    <n v="7.4999999999999997E-2"/>
    <n v="221.1"/>
    <n v="108.34"/>
    <n v="16.5825"/>
    <n v="204.52"/>
    <x v="1655"/>
    <n v="480.89"/>
  </r>
  <r>
    <x v="2594"/>
    <x v="2"/>
    <x v="2"/>
    <d v="2018-09-27T00:00:00"/>
    <n v="9"/>
    <x v="4"/>
    <x v="1"/>
    <x v="0"/>
    <d v="2018-10-21T00:00:00"/>
    <d v="2018-10-29T00:00:00"/>
    <n v="102"/>
    <n v="32"/>
    <x v="2"/>
    <x v="29"/>
    <x v="272"/>
    <x v="263"/>
    <x v="188"/>
    <x v="4"/>
    <x v="1"/>
    <x v="0"/>
    <n v="2"/>
    <n v="7.4999999999999997E-2"/>
    <n v="1829.1"/>
    <n v="1188.92"/>
    <n v="137.1825"/>
    <n v="1691.92"/>
    <x v="1656"/>
    <n v="1006"/>
  </r>
  <r>
    <x v="2595"/>
    <x v="2"/>
    <x v="1"/>
    <d v="2018-09-27T00:00:00"/>
    <n v="9"/>
    <x v="4"/>
    <x v="1"/>
    <x v="0"/>
    <d v="2018-09-30T00:00:00"/>
    <d v="2018-10-06T00:00:00"/>
    <n v="179"/>
    <n v="9"/>
    <x v="18"/>
    <x v="36"/>
    <x v="245"/>
    <x v="239"/>
    <x v="171"/>
    <x v="9"/>
    <x v="3"/>
    <x v="45"/>
    <n v="5"/>
    <n v="7.4999999999999997E-2"/>
    <n v="3932.9"/>
    <n v="2477.73"/>
    <n v="294.96749999999997"/>
    <n v="3637.93"/>
    <x v="1657"/>
    <n v="5801.01"/>
  </r>
  <r>
    <x v="2596"/>
    <x v="2"/>
    <x v="1"/>
    <d v="2018-09-28T00:00:00"/>
    <n v="9"/>
    <x v="4"/>
    <x v="1"/>
    <x v="0"/>
    <d v="2018-10-02T00:00:00"/>
    <d v="2018-10-09T00:00:00"/>
    <n v="182"/>
    <n v="11"/>
    <x v="7"/>
    <x v="16"/>
    <x v="204"/>
    <x v="200"/>
    <x v="144"/>
    <x v="4"/>
    <x v="1"/>
    <x v="13"/>
    <n v="6"/>
    <n v="7.4999999999999997E-2"/>
    <n v="6070.2"/>
    <n v="3277.91"/>
    <n v="455.26499999999999"/>
    <n v="5614.94"/>
    <x v="1658"/>
    <n v="14022.15"/>
  </r>
  <r>
    <x v="2597"/>
    <x v="0"/>
    <x v="1"/>
    <d v="2018-09-29T00:00:00"/>
    <n v="9"/>
    <x v="4"/>
    <x v="1"/>
    <x v="0"/>
    <d v="2018-10-27T00:00:00"/>
    <d v="2018-10-31T00:00:00"/>
    <n v="204"/>
    <n v="32"/>
    <x v="14"/>
    <x v="16"/>
    <x v="35"/>
    <x v="35"/>
    <x v="35"/>
    <x v="22"/>
    <x v="0"/>
    <x v="23"/>
    <n v="6"/>
    <n v="7.4999999999999997E-2"/>
    <n v="5232.7"/>
    <n v="3767.54"/>
    <n v="392.45249999999999"/>
    <n v="4840.25"/>
    <x v="1659"/>
    <n v="6436.25"/>
  </r>
  <r>
    <x v="2598"/>
    <x v="2"/>
    <x v="2"/>
    <d v="2018-09-29T00:00:00"/>
    <n v="9"/>
    <x v="4"/>
    <x v="1"/>
    <x v="0"/>
    <d v="2018-10-27T00:00:00"/>
    <d v="2018-10-28T00:00:00"/>
    <n v="101"/>
    <n v="29"/>
    <x v="10"/>
    <x v="20"/>
    <x v="177"/>
    <x v="175"/>
    <x v="130"/>
    <x v="16"/>
    <x v="3"/>
    <x v="16"/>
    <n v="5"/>
    <n v="7.4999999999999997E-2"/>
    <n v="3028.4"/>
    <n v="1756.47"/>
    <n v="227.13"/>
    <n v="2801.27"/>
    <x v="1660"/>
    <n v="5224"/>
  </r>
  <r>
    <x v="2599"/>
    <x v="1"/>
    <x v="2"/>
    <d v="2018-09-30T00:00:00"/>
    <n v="9"/>
    <x v="4"/>
    <x v="1"/>
    <x v="0"/>
    <d v="2018-10-03T00:00:00"/>
    <d v="2018-10-05T00:00:00"/>
    <n v="78"/>
    <n v="5"/>
    <x v="25"/>
    <x v="8"/>
    <x v="22"/>
    <x v="22"/>
    <x v="22"/>
    <x v="0"/>
    <x v="0"/>
    <x v="22"/>
    <n v="4"/>
    <n v="7.4999999999999997E-2"/>
    <n v="5118.8"/>
    <n v="2457.02"/>
    <n v="383.91"/>
    <n v="4734.8900000000003"/>
    <x v="1661"/>
    <n v="9111.48"/>
  </r>
  <r>
    <x v="2600"/>
    <x v="2"/>
    <x v="1"/>
    <d v="2018-09-30T00:00:00"/>
    <n v="9"/>
    <x v="4"/>
    <x v="1"/>
    <x v="0"/>
    <d v="2018-10-16T00:00:00"/>
    <d v="2018-10-20T00:00:00"/>
    <n v="193"/>
    <n v="20"/>
    <x v="1"/>
    <x v="48"/>
    <x v="132"/>
    <x v="132"/>
    <x v="30"/>
    <x v="11"/>
    <x v="3"/>
    <x v="28"/>
    <n v="8"/>
    <n v="7.4999999999999997E-2"/>
    <n v="1085.4000000000001"/>
    <n v="759.78"/>
    <n v="81.405000000000001"/>
    <n v="1004"/>
    <x v="1662"/>
    <n v="1953.72"/>
  </r>
  <r>
    <x v="2601"/>
    <x v="3"/>
    <x v="1"/>
    <d v="2018-09-30T00:00:00"/>
    <n v="9"/>
    <x v="4"/>
    <x v="1"/>
    <x v="0"/>
    <d v="2018-10-09T00:00:00"/>
    <d v="2018-10-13T00:00:00"/>
    <n v="186"/>
    <n v="13"/>
    <x v="23"/>
    <x v="7"/>
    <x v="65"/>
    <x v="65"/>
    <x v="15"/>
    <x v="11"/>
    <x v="3"/>
    <x v="36"/>
    <n v="8"/>
    <n v="7.4999999999999997E-2"/>
    <n v="1165.8"/>
    <n v="886.01"/>
    <n v="87.435000000000002"/>
    <n v="1078.3699999999999"/>
    <x v="1663"/>
    <n v="1538.84"/>
  </r>
  <r>
    <x v="2602"/>
    <x v="1"/>
    <x v="2"/>
    <d v="2018-09-30T00:00:00"/>
    <n v="9"/>
    <x v="4"/>
    <x v="1"/>
    <x v="0"/>
    <d v="2018-10-19T00:00:00"/>
    <d v="2018-10-28T00:00:00"/>
    <n v="101"/>
    <n v="28"/>
    <x v="6"/>
    <x v="10"/>
    <x v="136"/>
    <x v="135"/>
    <x v="107"/>
    <x v="6"/>
    <x v="1"/>
    <x v="7"/>
    <n v="4"/>
    <n v="7.4999999999999997E-2"/>
    <n v="5715.1"/>
    <n v="4343.4799999999996"/>
    <n v="428.63249999999999"/>
    <n v="5286.47"/>
    <x v="1664"/>
    <n v="3771.95"/>
  </r>
  <r>
    <x v="2603"/>
    <x v="1"/>
    <x v="2"/>
    <d v="2018-10-02T00:00:00"/>
    <n v="10"/>
    <x v="5"/>
    <x v="2"/>
    <x v="0"/>
    <d v="2018-10-05T00:00:00"/>
    <d v="2018-10-11T00:00:00"/>
    <n v="84"/>
    <n v="9"/>
    <x v="1"/>
    <x v="38"/>
    <x v="307"/>
    <x v="297"/>
    <x v="14"/>
    <x v="13"/>
    <x v="3"/>
    <x v="38"/>
    <n v="3"/>
    <n v="7.4999999999999997E-2"/>
    <n v="6331.5"/>
    <n v="2532.6"/>
    <n v="474.86250000000001"/>
    <n v="5856.64"/>
    <x v="1665"/>
    <n v="9972.11"/>
  </r>
  <r>
    <x v="2604"/>
    <x v="1"/>
    <x v="2"/>
    <d v="2018-10-02T00:00:00"/>
    <n v="10"/>
    <x v="5"/>
    <x v="2"/>
    <x v="0"/>
    <d v="2018-10-25T00:00:00"/>
    <d v="2018-10-31T00:00:00"/>
    <n v="104"/>
    <n v="29"/>
    <x v="24"/>
    <x v="10"/>
    <x v="325"/>
    <x v="314"/>
    <x v="12"/>
    <x v="11"/>
    <x v="3"/>
    <x v="9"/>
    <n v="4"/>
    <n v="7.4999999999999997E-2"/>
    <n v="1112.2"/>
    <n v="722.93"/>
    <n v="83.415000000000006"/>
    <n v="1028.79"/>
    <x v="1666"/>
    <n v="1223.42"/>
  </r>
  <r>
    <x v="2605"/>
    <x v="2"/>
    <x v="2"/>
    <d v="2018-10-05T00:00:00"/>
    <n v="10"/>
    <x v="5"/>
    <x v="2"/>
    <x v="0"/>
    <d v="2018-10-25T00:00:00"/>
    <d v="2018-11-03T00:00:00"/>
    <n v="107"/>
    <n v="29"/>
    <x v="2"/>
    <x v="40"/>
    <x v="17"/>
    <x v="17"/>
    <x v="17"/>
    <x v="11"/>
    <x v="3"/>
    <x v="23"/>
    <n v="8"/>
    <n v="7.4999999999999997E-2"/>
    <n v="3979.8"/>
    <n v="2865.46"/>
    <n v="298.48500000000001"/>
    <n v="3681.32"/>
    <x v="1667"/>
    <n v="6526.84"/>
  </r>
  <r>
    <x v="2606"/>
    <x v="2"/>
    <x v="1"/>
    <d v="2018-10-05T00:00:00"/>
    <n v="10"/>
    <x v="5"/>
    <x v="2"/>
    <x v="0"/>
    <d v="2018-10-10T00:00:00"/>
    <d v="2018-10-18T00:00:00"/>
    <n v="191"/>
    <n v="13"/>
    <x v="19"/>
    <x v="15"/>
    <x v="166"/>
    <x v="164"/>
    <x v="124"/>
    <x v="22"/>
    <x v="0"/>
    <x v="6"/>
    <n v="1"/>
    <n v="7.4999999999999997E-2"/>
    <n v="3671.6"/>
    <n v="1652.22"/>
    <n v="275.37"/>
    <n v="3396.23"/>
    <x v="1668"/>
    <n v="1744.01"/>
  </r>
  <r>
    <x v="2607"/>
    <x v="2"/>
    <x v="1"/>
    <d v="2018-10-06T00:00:00"/>
    <n v="10"/>
    <x v="5"/>
    <x v="2"/>
    <x v="0"/>
    <d v="2018-10-11T00:00:00"/>
    <d v="2018-10-20T00:00:00"/>
    <n v="193"/>
    <n v="14"/>
    <x v="4"/>
    <x v="33"/>
    <x v="266"/>
    <x v="257"/>
    <x v="182"/>
    <x v="11"/>
    <x v="3"/>
    <x v="17"/>
    <n v="2"/>
    <n v="7.4999999999999997E-2"/>
    <n v="3993.2"/>
    <n v="1836.87"/>
    <n v="299.49"/>
    <n v="3693.71"/>
    <x v="1669"/>
    <n v="3713.68"/>
  </r>
  <r>
    <x v="2608"/>
    <x v="1"/>
    <x v="2"/>
    <d v="2018-10-06T00:00:00"/>
    <n v="10"/>
    <x v="5"/>
    <x v="2"/>
    <x v="0"/>
    <d v="2018-10-28T00:00:00"/>
    <d v="2018-10-31T00:00:00"/>
    <n v="104"/>
    <n v="25"/>
    <x v="6"/>
    <x v="25"/>
    <x v="170"/>
    <x v="168"/>
    <x v="126"/>
    <x v="22"/>
    <x v="0"/>
    <x v="29"/>
    <n v="5"/>
    <n v="7.4999999999999997E-2"/>
    <n v="1072"/>
    <n v="911.2"/>
    <n v="80.400000000000006"/>
    <n v="991.6"/>
    <x v="1467"/>
    <n v="402"/>
  </r>
  <r>
    <x v="2609"/>
    <x v="2"/>
    <x v="1"/>
    <d v="2018-10-07T00:00:00"/>
    <n v="10"/>
    <x v="5"/>
    <x v="2"/>
    <x v="0"/>
    <d v="2018-10-21T00:00:00"/>
    <d v="2018-10-28T00:00:00"/>
    <n v="201"/>
    <n v="21"/>
    <x v="12"/>
    <x v="7"/>
    <x v="105"/>
    <x v="105"/>
    <x v="84"/>
    <x v="32"/>
    <x v="1"/>
    <x v="14"/>
    <n v="8"/>
    <n v="7.4999999999999997E-2"/>
    <n v="3993.2"/>
    <n v="3314.36"/>
    <n v="299.49"/>
    <n v="3693.71"/>
    <x v="1670"/>
    <n v="3034.8"/>
  </r>
  <r>
    <x v="2610"/>
    <x v="2"/>
    <x v="2"/>
    <d v="2018-10-08T00:00:00"/>
    <n v="10"/>
    <x v="5"/>
    <x v="2"/>
    <x v="0"/>
    <d v="2018-10-21T00:00:00"/>
    <d v="2018-10-22T00:00:00"/>
    <n v="95"/>
    <n v="14"/>
    <x v="12"/>
    <x v="22"/>
    <x v="83"/>
    <x v="83"/>
    <x v="71"/>
    <x v="27"/>
    <x v="0"/>
    <x v="41"/>
    <n v="3"/>
    <n v="7.4999999999999997E-2"/>
    <n v="1058.5999999999999"/>
    <n v="571.64"/>
    <n v="79.394999999999996"/>
    <n v="979.21"/>
    <x v="1671"/>
    <n v="1222.7"/>
  </r>
  <r>
    <x v="2611"/>
    <x v="2"/>
    <x v="1"/>
    <d v="2018-10-08T00:00:00"/>
    <n v="10"/>
    <x v="5"/>
    <x v="2"/>
    <x v="0"/>
    <d v="2018-10-12T00:00:00"/>
    <d v="2018-10-15T00:00:00"/>
    <n v="188"/>
    <n v="7"/>
    <x v="17"/>
    <x v="12"/>
    <x v="202"/>
    <x v="198"/>
    <x v="143"/>
    <x v="18"/>
    <x v="1"/>
    <x v="22"/>
    <n v="6"/>
    <n v="7.4999999999999997E-2"/>
    <n v="5165.7"/>
    <n v="4029.25"/>
    <n v="387.42750000000001"/>
    <n v="4778.2700000000004"/>
    <x v="1672"/>
    <n v="4494.1400000000003"/>
  </r>
  <r>
    <x v="2612"/>
    <x v="3"/>
    <x v="2"/>
    <d v="2018-10-09T00:00:00"/>
    <n v="10"/>
    <x v="5"/>
    <x v="2"/>
    <x v="0"/>
    <d v="2018-10-30T00:00:00"/>
    <d v="2018-11-09T00:00:00"/>
    <n v="113"/>
    <n v="31"/>
    <x v="22"/>
    <x v="41"/>
    <x v="63"/>
    <x v="63"/>
    <x v="58"/>
    <x v="6"/>
    <x v="1"/>
    <x v="44"/>
    <n v="7"/>
    <n v="7.4999999999999997E-2"/>
    <n v="174.2"/>
    <n v="114.97"/>
    <n v="13.065"/>
    <n v="161.13999999999999"/>
    <x v="1673"/>
    <n v="323.16000000000003"/>
  </r>
  <r>
    <x v="2613"/>
    <x v="2"/>
    <x v="2"/>
    <d v="2018-10-09T00:00:00"/>
    <n v="10"/>
    <x v="5"/>
    <x v="2"/>
    <x v="0"/>
    <d v="2018-10-16T00:00:00"/>
    <d v="2018-10-18T00:00:00"/>
    <n v="91"/>
    <n v="9"/>
    <x v="5"/>
    <x v="8"/>
    <x v="230"/>
    <x v="225"/>
    <x v="164"/>
    <x v="27"/>
    <x v="0"/>
    <x v="26"/>
    <n v="7"/>
    <n v="7.4999999999999997E-2"/>
    <n v="3517.5"/>
    <n v="2673.3"/>
    <n v="263.8125"/>
    <n v="3253.69"/>
    <x v="1674"/>
    <n v="4062.71"/>
  </r>
  <r>
    <x v="2614"/>
    <x v="2"/>
    <x v="2"/>
    <d v="2018-10-09T00:00:00"/>
    <n v="10"/>
    <x v="5"/>
    <x v="2"/>
    <x v="0"/>
    <d v="2018-10-12T00:00:00"/>
    <d v="2018-10-16T00:00:00"/>
    <n v="89"/>
    <n v="7"/>
    <x v="7"/>
    <x v="6"/>
    <x v="291"/>
    <x v="282"/>
    <x v="14"/>
    <x v="13"/>
    <x v="3"/>
    <x v="46"/>
    <n v="5"/>
    <n v="7.4999999999999997E-2"/>
    <n v="2659.9"/>
    <n v="2154.52"/>
    <n v="199.49250000000001"/>
    <n v="2460.41"/>
    <x v="1675"/>
    <n v="1529.44"/>
  </r>
  <r>
    <x v="2615"/>
    <x v="2"/>
    <x v="2"/>
    <d v="2018-10-10T00:00:00"/>
    <n v="10"/>
    <x v="5"/>
    <x v="2"/>
    <x v="0"/>
    <d v="2018-10-23T00:00:00"/>
    <d v="2018-10-24T00:00:00"/>
    <n v="97"/>
    <n v="14"/>
    <x v="21"/>
    <x v="39"/>
    <x v="100"/>
    <x v="100"/>
    <x v="81"/>
    <x v="4"/>
    <x v="1"/>
    <x v="4"/>
    <n v="5"/>
    <n v="7.4999999999999997E-2"/>
    <n v="180.9"/>
    <n v="94.07"/>
    <n v="13.567500000000001"/>
    <n v="167.33"/>
    <x v="1676"/>
    <n v="366.31"/>
  </r>
  <r>
    <x v="2616"/>
    <x v="0"/>
    <x v="2"/>
    <d v="2018-10-10T00:00:00"/>
    <n v="10"/>
    <x v="5"/>
    <x v="2"/>
    <x v="0"/>
    <d v="2018-11-07T00:00:00"/>
    <d v="2018-11-13T00:00:00"/>
    <n v="117"/>
    <n v="34"/>
    <x v="11"/>
    <x v="1"/>
    <x v="282"/>
    <x v="273"/>
    <x v="19"/>
    <x v="15"/>
    <x v="2"/>
    <x v="33"/>
    <n v="3"/>
    <n v="7.4999999999999997E-2"/>
    <n v="1118.9000000000001"/>
    <n v="581.83000000000004"/>
    <n v="83.917500000000004"/>
    <n v="1034.98"/>
    <x v="1677"/>
    <n v="1359.46"/>
  </r>
  <r>
    <x v="2617"/>
    <x v="2"/>
    <x v="2"/>
    <d v="2018-10-11T00:00:00"/>
    <n v="10"/>
    <x v="5"/>
    <x v="2"/>
    <x v="0"/>
    <d v="2018-10-24T00:00:00"/>
    <d v="2018-10-26T00:00:00"/>
    <n v="99"/>
    <n v="15"/>
    <x v="19"/>
    <x v="33"/>
    <x v="270"/>
    <x v="261"/>
    <x v="186"/>
    <x v="23"/>
    <x v="2"/>
    <x v="11"/>
    <n v="1"/>
    <n v="7.4999999999999997E-2"/>
    <n v="3886"/>
    <n v="2059.58"/>
    <n v="291.45"/>
    <n v="3594.55"/>
    <x v="1678"/>
    <n v="1534.97"/>
  </r>
  <r>
    <x v="2618"/>
    <x v="1"/>
    <x v="2"/>
    <d v="2018-10-11T00:00:00"/>
    <n v="10"/>
    <x v="5"/>
    <x v="2"/>
    <x v="0"/>
    <d v="2018-11-02T00:00:00"/>
    <d v="2018-11-07T00:00:00"/>
    <n v="111"/>
    <n v="27"/>
    <x v="25"/>
    <x v="33"/>
    <x v="330"/>
    <x v="319"/>
    <x v="10"/>
    <x v="9"/>
    <x v="3"/>
    <x v="36"/>
    <n v="3"/>
    <n v="7.4999999999999997E-2"/>
    <n v="6505.7"/>
    <n v="4293.76"/>
    <n v="487.92750000000001"/>
    <n v="6017.77"/>
    <x v="1679"/>
    <n v="5172.04"/>
  </r>
  <r>
    <x v="2619"/>
    <x v="0"/>
    <x v="1"/>
    <d v="2018-10-11T00:00:00"/>
    <n v="10"/>
    <x v="5"/>
    <x v="2"/>
    <x v="0"/>
    <d v="2018-11-05T00:00:00"/>
    <d v="2018-11-15T00:00:00"/>
    <n v="219"/>
    <n v="35"/>
    <x v="11"/>
    <x v="20"/>
    <x v="259"/>
    <x v="245"/>
    <x v="177"/>
    <x v="5"/>
    <x v="1"/>
    <x v="0"/>
    <n v="6"/>
    <n v="7.4999999999999997E-2"/>
    <n v="3892.7"/>
    <n v="1868.5"/>
    <n v="291.95249999999999"/>
    <n v="3600.75"/>
    <x v="1680"/>
    <n v="10393.49"/>
  </r>
  <r>
    <x v="2620"/>
    <x v="1"/>
    <x v="2"/>
    <d v="2018-10-12T00:00:00"/>
    <n v="10"/>
    <x v="5"/>
    <x v="2"/>
    <x v="0"/>
    <d v="2018-10-17T00:00:00"/>
    <d v="2018-10-18T00:00:00"/>
    <n v="91"/>
    <n v="6"/>
    <x v="24"/>
    <x v="20"/>
    <x v="259"/>
    <x v="245"/>
    <x v="177"/>
    <x v="5"/>
    <x v="1"/>
    <x v="33"/>
    <n v="3"/>
    <n v="7.4999999999999997E-2"/>
    <n v="1065.3"/>
    <n v="468.73"/>
    <n v="79.897499999999994"/>
    <n v="985.4"/>
    <x v="1681"/>
    <n v="1550.02"/>
  </r>
  <r>
    <x v="2621"/>
    <x v="1"/>
    <x v="2"/>
    <d v="2018-10-13T00:00:00"/>
    <n v="10"/>
    <x v="5"/>
    <x v="2"/>
    <x v="0"/>
    <d v="2018-10-16T00:00:00"/>
    <d v="2018-10-25T00:00:00"/>
    <n v="98"/>
    <n v="12"/>
    <x v="24"/>
    <x v="10"/>
    <x v="308"/>
    <x v="298"/>
    <x v="12"/>
    <x v="11"/>
    <x v="3"/>
    <x v="30"/>
    <n v="5"/>
    <n v="7.4999999999999997E-2"/>
    <n v="4006.6"/>
    <n v="2283.7600000000002"/>
    <n v="300.495"/>
    <n v="3706.11"/>
    <x v="1682"/>
    <n v="7111.73"/>
  </r>
  <r>
    <x v="2622"/>
    <x v="1"/>
    <x v="2"/>
    <d v="2018-10-13T00:00:00"/>
    <n v="10"/>
    <x v="5"/>
    <x v="2"/>
    <x v="0"/>
    <d v="2018-10-24T00:00:00"/>
    <d v="2018-10-27T00:00:00"/>
    <n v="100"/>
    <n v="14"/>
    <x v="6"/>
    <x v="34"/>
    <x v="110"/>
    <x v="110"/>
    <x v="89"/>
    <x v="4"/>
    <x v="1"/>
    <x v="36"/>
    <n v="5"/>
    <n v="7.4999999999999997E-2"/>
    <n v="857.6"/>
    <n v="668.93"/>
    <n v="64.319999999999993"/>
    <n v="793.28"/>
    <x v="1533"/>
    <n v="621.75"/>
  </r>
  <r>
    <x v="2623"/>
    <x v="2"/>
    <x v="2"/>
    <d v="2018-10-14T00:00:00"/>
    <n v="10"/>
    <x v="5"/>
    <x v="2"/>
    <x v="0"/>
    <d v="2018-11-07T00:00:00"/>
    <d v="2018-11-08T00:00:00"/>
    <n v="112"/>
    <n v="25"/>
    <x v="19"/>
    <x v="0"/>
    <x v="183"/>
    <x v="181"/>
    <x v="30"/>
    <x v="11"/>
    <x v="3"/>
    <x v="34"/>
    <n v="7"/>
    <n v="7.4999999999999997E-2"/>
    <n v="3906.1"/>
    <n v="1757.75"/>
    <n v="292.95749999999998"/>
    <n v="3613.14"/>
    <x v="1512"/>
    <n v="12987.75"/>
  </r>
  <r>
    <x v="2624"/>
    <x v="0"/>
    <x v="2"/>
    <d v="2018-10-14T00:00:00"/>
    <n v="10"/>
    <x v="5"/>
    <x v="2"/>
    <x v="0"/>
    <d v="2018-10-21T00:00:00"/>
    <d v="2018-10-25T00:00:00"/>
    <n v="98"/>
    <n v="11"/>
    <x v="27"/>
    <x v="40"/>
    <x v="280"/>
    <x v="271"/>
    <x v="12"/>
    <x v="11"/>
    <x v="3"/>
    <x v="0"/>
    <n v="3"/>
    <n v="7.4999999999999997E-2"/>
    <n v="1031.8"/>
    <n v="515.9"/>
    <n v="77.385000000000005"/>
    <n v="954.42"/>
    <x v="1683"/>
    <n v="1315.55"/>
  </r>
  <r>
    <x v="2625"/>
    <x v="2"/>
    <x v="2"/>
    <d v="2018-10-15T00:00:00"/>
    <n v="10"/>
    <x v="5"/>
    <x v="2"/>
    <x v="0"/>
    <d v="2018-10-22T00:00:00"/>
    <d v="2018-10-24T00:00:00"/>
    <n v="97"/>
    <n v="9"/>
    <x v="10"/>
    <x v="42"/>
    <x v="365"/>
    <x v="350"/>
    <x v="226"/>
    <x v="38"/>
    <x v="1"/>
    <x v="46"/>
    <n v="6"/>
    <n v="7.4999999999999997E-2"/>
    <n v="1072"/>
    <n v="825.44"/>
    <n v="80.400000000000006"/>
    <n v="991.6"/>
    <x v="1647"/>
    <n v="996.96"/>
  </r>
  <r>
    <x v="2626"/>
    <x v="1"/>
    <x v="2"/>
    <d v="2018-10-15T00:00:00"/>
    <n v="10"/>
    <x v="5"/>
    <x v="2"/>
    <x v="0"/>
    <d v="2018-11-01T00:00:00"/>
    <d v="2018-11-09T00:00:00"/>
    <n v="113"/>
    <n v="25"/>
    <x v="24"/>
    <x v="17"/>
    <x v="40"/>
    <x v="40"/>
    <x v="38"/>
    <x v="11"/>
    <x v="3"/>
    <x v="2"/>
    <n v="5"/>
    <n v="7.4999999999999997E-2"/>
    <n v="207.7"/>
    <n v="174.47"/>
    <n v="15.577500000000001"/>
    <n v="192.12"/>
    <x v="1684"/>
    <n v="88.26"/>
  </r>
  <r>
    <x v="2627"/>
    <x v="2"/>
    <x v="2"/>
    <d v="2018-10-16T00:00:00"/>
    <n v="10"/>
    <x v="5"/>
    <x v="2"/>
    <x v="0"/>
    <d v="2018-10-19T00:00:00"/>
    <d v="2018-10-24T00:00:00"/>
    <n v="97"/>
    <n v="8"/>
    <x v="2"/>
    <x v="19"/>
    <x v="107"/>
    <x v="107"/>
    <x v="86"/>
    <x v="8"/>
    <x v="3"/>
    <x v="41"/>
    <n v="3"/>
    <n v="7.4999999999999997E-2"/>
    <n v="241.2"/>
    <n v="185.72"/>
    <n v="18.09"/>
    <n v="223.11"/>
    <x v="1685"/>
    <n v="112.17"/>
  </r>
  <r>
    <x v="2628"/>
    <x v="0"/>
    <x v="2"/>
    <d v="2018-10-16T00:00:00"/>
    <n v="10"/>
    <x v="5"/>
    <x v="2"/>
    <x v="0"/>
    <d v="2018-11-02T00:00:00"/>
    <d v="2018-11-07T00:00:00"/>
    <n v="111"/>
    <n v="22"/>
    <x v="11"/>
    <x v="49"/>
    <x v="104"/>
    <x v="104"/>
    <x v="55"/>
    <x v="6"/>
    <x v="1"/>
    <x v="29"/>
    <n v="6"/>
    <n v="7.4999999999999997E-2"/>
    <n v="6016.6"/>
    <n v="4392.12"/>
    <n v="451.245"/>
    <n v="5565.36"/>
    <x v="1686"/>
    <n v="7039.41"/>
  </r>
  <r>
    <x v="2629"/>
    <x v="0"/>
    <x v="2"/>
    <d v="2018-10-16T00:00:00"/>
    <n v="10"/>
    <x v="5"/>
    <x v="2"/>
    <x v="0"/>
    <d v="2018-11-01T00:00:00"/>
    <d v="2018-11-08T00:00:00"/>
    <n v="112"/>
    <n v="23"/>
    <x v="14"/>
    <x v="9"/>
    <x v="216"/>
    <x v="212"/>
    <x v="52"/>
    <x v="11"/>
    <x v="3"/>
    <x v="39"/>
    <n v="3"/>
    <n v="7.4999999999999997E-2"/>
    <n v="1072"/>
    <n v="621.76"/>
    <n v="80.400000000000006"/>
    <n v="991.6"/>
    <x v="1687"/>
    <n v="1109.52"/>
  </r>
  <r>
    <x v="2630"/>
    <x v="1"/>
    <x v="2"/>
    <d v="2018-10-18T00:00:00"/>
    <n v="10"/>
    <x v="5"/>
    <x v="2"/>
    <x v="0"/>
    <d v="2018-11-14T00:00:00"/>
    <d v="2018-11-23T00:00:00"/>
    <n v="127"/>
    <n v="36"/>
    <x v="25"/>
    <x v="38"/>
    <x v="177"/>
    <x v="175"/>
    <x v="130"/>
    <x v="16"/>
    <x v="3"/>
    <x v="34"/>
    <n v="5"/>
    <n v="7.4999999999999997E-2"/>
    <n v="3939.6"/>
    <n v="2166.7800000000002"/>
    <n v="295.47000000000003"/>
    <n v="3644.13"/>
    <x v="1688"/>
    <n v="7386.75"/>
  </r>
  <r>
    <x v="2631"/>
    <x v="1"/>
    <x v="2"/>
    <d v="2018-10-18T00:00:00"/>
    <n v="10"/>
    <x v="5"/>
    <x v="2"/>
    <x v="0"/>
    <d v="2018-11-14T00:00:00"/>
    <d v="2018-11-18T00:00:00"/>
    <n v="122"/>
    <n v="31"/>
    <x v="24"/>
    <x v="23"/>
    <x v="117"/>
    <x v="117"/>
    <x v="91"/>
    <x v="33"/>
    <x v="1"/>
    <x v="39"/>
    <n v="4"/>
    <n v="7.4999999999999997E-2"/>
    <n v="6117.1"/>
    <n v="3364.41"/>
    <n v="458.78250000000003"/>
    <n v="5658.32"/>
    <x v="1689"/>
    <n v="9175.6299999999992"/>
  </r>
  <r>
    <x v="2632"/>
    <x v="2"/>
    <x v="2"/>
    <d v="2018-10-18T00:00:00"/>
    <n v="10"/>
    <x v="5"/>
    <x v="2"/>
    <x v="0"/>
    <d v="2018-10-21T00:00:00"/>
    <d v="2018-10-30T00:00:00"/>
    <n v="103"/>
    <n v="12"/>
    <x v="2"/>
    <x v="41"/>
    <x v="131"/>
    <x v="131"/>
    <x v="103"/>
    <x v="22"/>
    <x v="0"/>
    <x v="23"/>
    <n v="2"/>
    <n v="7.4999999999999997E-2"/>
    <n v="1005"/>
    <n v="683.4"/>
    <n v="75.375"/>
    <n v="929.63"/>
    <x v="1690"/>
    <n v="492.45"/>
  </r>
  <r>
    <x v="2633"/>
    <x v="2"/>
    <x v="2"/>
    <d v="2018-10-19T00:00:00"/>
    <n v="10"/>
    <x v="5"/>
    <x v="2"/>
    <x v="0"/>
    <d v="2018-10-31T00:00:00"/>
    <d v="2018-11-09T00:00:00"/>
    <n v="113"/>
    <n v="21"/>
    <x v="3"/>
    <x v="5"/>
    <x v="247"/>
    <x v="241"/>
    <x v="39"/>
    <x v="20"/>
    <x v="3"/>
    <x v="14"/>
    <n v="7"/>
    <n v="7.4999999999999997E-2"/>
    <n v="241.2"/>
    <n v="200.2"/>
    <n v="18.09"/>
    <n v="223.11"/>
    <x v="1523"/>
    <n v="160.37"/>
  </r>
  <r>
    <x v="2634"/>
    <x v="1"/>
    <x v="2"/>
    <d v="2018-10-19T00:00:00"/>
    <n v="10"/>
    <x v="5"/>
    <x v="2"/>
    <x v="0"/>
    <d v="2018-11-11T00:00:00"/>
    <d v="2018-11-15T00:00:00"/>
    <n v="119"/>
    <n v="27"/>
    <x v="13"/>
    <x v="6"/>
    <x v="194"/>
    <x v="191"/>
    <x v="140"/>
    <x v="33"/>
    <x v="1"/>
    <x v="11"/>
    <n v="6"/>
    <n v="7.4999999999999997E-2"/>
    <n v="931.3"/>
    <n v="391.15"/>
    <n v="69.847499999999997"/>
    <n v="861.45"/>
    <x v="1691"/>
    <n v="2821.82"/>
  </r>
  <r>
    <x v="2635"/>
    <x v="2"/>
    <x v="2"/>
    <d v="2018-10-20T00:00:00"/>
    <n v="10"/>
    <x v="5"/>
    <x v="2"/>
    <x v="0"/>
    <d v="2018-11-17T00:00:00"/>
    <d v="2018-11-24T00:00:00"/>
    <n v="128"/>
    <n v="35"/>
    <x v="7"/>
    <x v="39"/>
    <x v="356"/>
    <x v="342"/>
    <x v="69"/>
    <x v="27"/>
    <x v="0"/>
    <x v="17"/>
    <n v="5"/>
    <n v="7.4999999999999997E-2"/>
    <n v="2673.3"/>
    <n v="1684.18"/>
    <n v="200.4975"/>
    <n v="2472.8000000000002"/>
    <x v="1692"/>
    <n v="3943.11"/>
  </r>
  <r>
    <x v="2636"/>
    <x v="1"/>
    <x v="2"/>
    <d v="2018-10-21T00:00:00"/>
    <n v="10"/>
    <x v="5"/>
    <x v="2"/>
    <x v="0"/>
    <d v="2018-11-10T00:00:00"/>
    <d v="2018-11-18T00:00:00"/>
    <n v="122"/>
    <n v="28"/>
    <x v="25"/>
    <x v="20"/>
    <x v="272"/>
    <x v="263"/>
    <x v="188"/>
    <x v="4"/>
    <x v="1"/>
    <x v="41"/>
    <n v="8"/>
    <n v="7.4999999999999997E-2"/>
    <n v="2485.6999999999998"/>
    <n v="1217.99"/>
    <n v="186.42750000000001"/>
    <n v="2299.27"/>
    <x v="1693"/>
    <n v="8650.26"/>
  </r>
  <r>
    <x v="2637"/>
    <x v="3"/>
    <x v="2"/>
    <d v="2018-10-21T00:00:00"/>
    <n v="10"/>
    <x v="5"/>
    <x v="2"/>
    <x v="0"/>
    <d v="2018-10-24T00:00:00"/>
    <d v="2018-10-30T00:00:00"/>
    <n v="103"/>
    <n v="9"/>
    <x v="23"/>
    <x v="43"/>
    <x v="211"/>
    <x v="207"/>
    <x v="149"/>
    <x v="18"/>
    <x v="1"/>
    <x v="38"/>
    <n v="8"/>
    <n v="7.4999999999999997E-2"/>
    <n v="6056.8"/>
    <n v="2907.26"/>
    <n v="454.26"/>
    <n v="5602.54"/>
    <x v="1694"/>
    <n v="21562.240000000002"/>
  </r>
  <r>
    <x v="2638"/>
    <x v="2"/>
    <x v="2"/>
    <d v="2018-10-22T00:00:00"/>
    <n v="10"/>
    <x v="5"/>
    <x v="2"/>
    <x v="0"/>
    <d v="2018-11-17T00:00:00"/>
    <d v="2018-11-27T00:00:00"/>
    <n v="131"/>
    <n v="36"/>
    <x v="21"/>
    <x v="49"/>
    <x v="155"/>
    <x v="154"/>
    <x v="21"/>
    <x v="11"/>
    <x v="3"/>
    <x v="46"/>
    <n v="2"/>
    <n v="7.4999999999999997E-2"/>
    <n v="1192.5999999999999"/>
    <n v="632.08000000000004"/>
    <n v="89.444999999999993"/>
    <n v="1103.1600000000001"/>
    <x v="1695"/>
    <n v="942.15"/>
  </r>
  <r>
    <x v="2639"/>
    <x v="2"/>
    <x v="2"/>
    <d v="2018-10-22T00:00:00"/>
    <n v="10"/>
    <x v="5"/>
    <x v="2"/>
    <x v="0"/>
    <d v="2018-11-16T00:00:00"/>
    <d v="2018-11-21T00:00:00"/>
    <n v="125"/>
    <n v="30"/>
    <x v="3"/>
    <x v="42"/>
    <x v="29"/>
    <x v="29"/>
    <x v="29"/>
    <x v="4"/>
    <x v="1"/>
    <x v="22"/>
    <n v="8"/>
    <n v="7.4999999999999997E-2"/>
    <n v="897.8"/>
    <n v="736.2"/>
    <n v="67.334999999999994"/>
    <n v="830.47"/>
    <x v="1696"/>
    <n v="754.12"/>
  </r>
  <r>
    <x v="2640"/>
    <x v="1"/>
    <x v="2"/>
    <d v="2018-10-22T00:00:00"/>
    <n v="10"/>
    <x v="5"/>
    <x v="2"/>
    <x v="0"/>
    <d v="2018-11-06T00:00:00"/>
    <d v="2018-11-10T00:00:00"/>
    <n v="114"/>
    <n v="19"/>
    <x v="25"/>
    <x v="12"/>
    <x v="338"/>
    <x v="12"/>
    <x v="14"/>
    <x v="13"/>
    <x v="3"/>
    <x v="2"/>
    <n v="3"/>
    <n v="7.4999999999999997E-2"/>
    <n v="737"/>
    <n v="626.45000000000005"/>
    <n v="55.274999999999999"/>
    <n v="681.73"/>
    <x v="1697"/>
    <n v="165.83"/>
  </r>
  <r>
    <x v="2641"/>
    <x v="2"/>
    <x v="2"/>
    <d v="2018-10-23T00:00:00"/>
    <n v="10"/>
    <x v="5"/>
    <x v="2"/>
    <x v="0"/>
    <d v="2018-11-04T00:00:00"/>
    <d v="2018-11-07T00:00:00"/>
    <n v="111"/>
    <n v="15"/>
    <x v="10"/>
    <x v="14"/>
    <x v="348"/>
    <x v="335"/>
    <x v="99"/>
    <x v="11"/>
    <x v="3"/>
    <x v="27"/>
    <n v="4"/>
    <n v="7.4999999999999997E-2"/>
    <n v="180.9"/>
    <n v="85.02"/>
    <n v="13.567500000000001"/>
    <n v="167.33"/>
    <x v="1698"/>
    <n v="329.25"/>
  </r>
  <r>
    <x v="2642"/>
    <x v="1"/>
    <x v="2"/>
    <d v="2018-10-23T00:00:00"/>
    <n v="10"/>
    <x v="5"/>
    <x v="2"/>
    <x v="0"/>
    <d v="2018-11-03T00:00:00"/>
    <d v="2018-11-09T00:00:00"/>
    <n v="113"/>
    <n v="17"/>
    <x v="25"/>
    <x v="15"/>
    <x v="174"/>
    <x v="172"/>
    <x v="127"/>
    <x v="17"/>
    <x v="1"/>
    <x v="41"/>
    <n v="5"/>
    <n v="7.4999999999999997E-2"/>
    <n v="971.5"/>
    <n v="777.2"/>
    <n v="72.862499999999997"/>
    <n v="898.64"/>
    <x v="1699"/>
    <n v="607.19000000000005"/>
  </r>
  <r>
    <x v="2643"/>
    <x v="3"/>
    <x v="2"/>
    <d v="2018-10-24T00:00:00"/>
    <n v="10"/>
    <x v="5"/>
    <x v="2"/>
    <x v="0"/>
    <d v="2018-11-16T00:00:00"/>
    <d v="2018-11-26T00:00:00"/>
    <n v="130"/>
    <n v="33"/>
    <x v="23"/>
    <x v="46"/>
    <x v="68"/>
    <x v="68"/>
    <x v="60"/>
    <x v="11"/>
    <x v="3"/>
    <x v="33"/>
    <n v="7"/>
    <n v="7.4999999999999997E-2"/>
    <n v="2412"/>
    <n v="2001.96"/>
    <n v="180.9"/>
    <n v="2231.1"/>
    <x v="1700"/>
    <n v="1603.98"/>
  </r>
  <r>
    <x v="2644"/>
    <x v="2"/>
    <x v="2"/>
    <d v="2018-10-24T00:00:00"/>
    <n v="10"/>
    <x v="5"/>
    <x v="2"/>
    <x v="0"/>
    <d v="2018-10-26T00:00:00"/>
    <d v="2018-11-04T00:00:00"/>
    <n v="108"/>
    <n v="11"/>
    <x v="3"/>
    <x v="41"/>
    <x v="113"/>
    <x v="113"/>
    <x v="57"/>
    <x v="27"/>
    <x v="0"/>
    <x v="14"/>
    <n v="6"/>
    <n v="7.4999999999999997E-2"/>
    <n v="3155.7"/>
    <n v="1924.98"/>
    <n v="236.67750000000001"/>
    <n v="2919.02"/>
    <x v="1701"/>
    <n v="5964.26"/>
  </r>
  <r>
    <x v="2645"/>
    <x v="2"/>
    <x v="2"/>
    <d v="2018-10-25T00:00:00"/>
    <n v="10"/>
    <x v="5"/>
    <x v="2"/>
    <x v="0"/>
    <d v="2018-11-20T00:00:00"/>
    <d v="2018-11-27T00:00:00"/>
    <n v="131"/>
    <n v="33"/>
    <x v="2"/>
    <x v="36"/>
    <x v="168"/>
    <x v="166"/>
    <x v="99"/>
    <x v="11"/>
    <x v="3"/>
    <x v="23"/>
    <n v="6"/>
    <n v="7.4999999999999997E-2"/>
    <n v="1185.9000000000001"/>
    <n v="913.14"/>
    <n v="88.942499999999995"/>
    <n v="1096.96"/>
    <x v="1702"/>
    <n v="1102.9100000000001"/>
  </r>
  <r>
    <x v="2646"/>
    <x v="0"/>
    <x v="2"/>
    <d v="2018-10-25T00:00:00"/>
    <n v="10"/>
    <x v="5"/>
    <x v="2"/>
    <x v="0"/>
    <d v="2018-11-20T00:00:00"/>
    <d v="2018-11-30T00:00:00"/>
    <n v="134"/>
    <n v="36"/>
    <x v="0"/>
    <x v="37"/>
    <x v="353"/>
    <x v="339"/>
    <x v="35"/>
    <x v="22"/>
    <x v="0"/>
    <x v="5"/>
    <n v="7"/>
    <n v="7.4999999999999997E-2"/>
    <n v="2680"/>
    <n v="2010"/>
    <n v="201"/>
    <n v="2479"/>
    <x v="1703"/>
    <n v="3283"/>
  </r>
  <r>
    <x v="2647"/>
    <x v="2"/>
    <x v="2"/>
    <d v="2018-10-25T00:00:00"/>
    <n v="10"/>
    <x v="5"/>
    <x v="2"/>
    <x v="0"/>
    <d v="2018-11-07T00:00:00"/>
    <d v="2018-11-13T00:00:00"/>
    <n v="117"/>
    <n v="19"/>
    <x v="10"/>
    <x v="42"/>
    <x v="251"/>
    <x v="245"/>
    <x v="17"/>
    <x v="11"/>
    <x v="3"/>
    <x v="1"/>
    <n v="6"/>
    <n v="7.4999999999999997E-2"/>
    <n v="2385.1999999999998"/>
    <n v="1836.6"/>
    <n v="178.89"/>
    <n v="2206.31"/>
    <x v="1704"/>
    <n v="2218.2600000000002"/>
  </r>
  <r>
    <x v="2648"/>
    <x v="0"/>
    <x v="2"/>
    <d v="2018-10-26T00:00:00"/>
    <n v="10"/>
    <x v="5"/>
    <x v="2"/>
    <x v="0"/>
    <d v="2018-11-07T00:00:00"/>
    <d v="2018-11-16T00:00:00"/>
    <n v="120"/>
    <n v="21"/>
    <x v="11"/>
    <x v="9"/>
    <x v="98"/>
    <x v="98"/>
    <x v="79"/>
    <x v="4"/>
    <x v="1"/>
    <x v="16"/>
    <n v="7"/>
    <n v="7.4999999999999997E-2"/>
    <n v="268"/>
    <n v="125.96"/>
    <n v="20.100000000000001"/>
    <n v="247.9"/>
    <x v="1705"/>
    <n v="853.58"/>
  </r>
  <r>
    <x v="2649"/>
    <x v="0"/>
    <x v="2"/>
    <d v="2018-10-26T00:00:00"/>
    <n v="10"/>
    <x v="5"/>
    <x v="2"/>
    <x v="0"/>
    <d v="2018-11-15T00:00:00"/>
    <d v="2018-11-19T00:00:00"/>
    <n v="123"/>
    <n v="24"/>
    <x v="20"/>
    <x v="18"/>
    <x v="285"/>
    <x v="276"/>
    <x v="192"/>
    <x v="35"/>
    <x v="0"/>
    <x v="20"/>
    <n v="4"/>
    <n v="7.4999999999999997E-2"/>
    <n v="2237.8000000000002"/>
    <n v="1297.92"/>
    <n v="167.83500000000001"/>
    <n v="2069.9699999999998"/>
    <x v="1706"/>
    <n v="3088.18"/>
  </r>
  <r>
    <x v="2650"/>
    <x v="2"/>
    <x v="2"/>
    <d v="2018-10-27T00:00:00"/>
    <n v="10"/>
    <x v="5"/>
    <x v="2"/>
    <x v="0"/>
    <d v="2018-11-21T00:00:00"/>
    <d v="2018-11-23T00:00:00"/>
    <n v="127"/>
    <n v="27"/>
    <x v="21"/>
    <x v="23"/>
    <x v="147"/>
    <x v="146"/>
    <x v="114"/>
    <x v="35"/>
    <x v="0"/>
    <x v="21"/>
    <n v="8"/>
    <n v="7.4999999999999997E-2"/>
    <n v="2371.8000000000002"/>
    <n v="1541.67"/>
    <n v="177.88499999999999"/>
    <n v="2193.92"/>
    <x v="1707"/>
    <n v="5217.96"/>
  </r>
  <r>
    <x v="2651"/>
    <x v="2"/>
    <x v="2"/>
    <d v="2018-10-27T00:00:00"/>
    <n v="10"/>
    <x v="5"/>
    <x v="2"/>
    <x v="0"/>
    <d v="2018-11-04T00:00:00"/>
    <d v="2018-11-05T00:00:00"/>
    <n v="109"/>
    <n v="9"/>
    <x v="4"/>
    <x v="31"/>
    <x v="25"/>
    <x v="25"/>
    <x v="25"/>
    <x v="17"/>
    <x v="1"/>
    <x v="17"/>
    <n v="7"/>
    <n v="7.4999999999999997E-2"/>
    <n v="877.7"/>
    <n v="465.18"/>
    <n v="65.827500000000001"/>
    <n v="811.87"/>
    <x v="1708"/>
    <n v="2426.85"/>
  </r>
  <r>
    <x v="2652"/>
    <x v="1"/>
    <x v="2"/>
    <d v="2018-10-27T00:00:00"/>
    <n v="10"/>
    <x v="5"/>
    <x v="2"/>
    <x v="0"/>
    <d v="2018-11-09T00:00:00"/>
    <d v="2018-11-18T00:00:00"/>
    <n v="122"/>
    <n v="22"/>
    <x v="24"/>
    <x v="38"/>
    <x v="297"/>
    <x v="288"/>
    <x v="27"/>
    <x v="3"/>
    <x v="2"/>
    <x v="22"/>
    <n v="4"/>
    <n v="7.4999999999999997E-2"/>
    <n v="1246.2"/>
    <n v="710.33"/>
    <n v="93.465000000000003"/>
    <n v="1152.74"/>
    <x v="1709"/>
    <n v="1769.62"/>
  </r>
  <r>
    <x v="2653"/>
    <x v="1"/>
    <x v="2"/>
    <d v="2018-10-28T00:00:00"/>
    <n v="10"/>
    <x v="5"/>
    <x v="2"/>
    <x v="0"/>
    <d v="2018-11-20T00:00:00"/>
    <d v="2018-11-27T00:00:00"/>
    <n v="131"/>
    <n v="30"/>
    <x v="26"/>
    <x v="2"/>
    <x v="132"/>
    <x v="132"/>
    <x v="30"/>
    <x v="11"/>
    <x v="3"/>
    <x v="40"/>
    <n v="3"/>
    <n v="7.4999999999999997E-2"/>
    <n v="1721.9"/>
    <n v="792.07"/>
    <n v="129.14250000000001"/>
    <n v="1592.76"/>
    <x v="1710"/>
    <n v="2402.06"/>
  </r>
  <r>
    <x v="2654"/>
    <x v="2"/>
    <x v="2"/>
    <d v="2018-10-28T00:00:00"/>
    <n v="10"/>
    <x v="5"/>
    <x v="2"/>
    <x v="0"/>
    <d v="2018-11-21T00:00:00"/>
    <d v="2018-11-26T00:00:00"/>
    <n v="130"/>
    <n v="29"/>
    <x v="2"/>
    <x v="23"/>
    <x v="107"/>
    <x v="107"/>
    <x v="86"/>
    <x v="8"/>
    <x v="3"/>
    <x v="33"/>
    <n v="6"/>
    <n v="7.4999999999999997E-2"/>
    <n v="3082"/>
    <n v="1541"/>
    <n v="231.15"/>
    <n v="2850.85"/>
    <x v="1711"/>
    <n v="7859.1"/>
  </r>
  <r>
    <x v="2655"/>
    <x v="2"/>
    <x v="2"/>
    <d v="2018-10-29T00:00:00"/>
    <n v="10"/>
    <x v="5"/>
    <x v="2"/>
    <x v="0"/>
    <d v="2018-11-10T00:00:00"/>
    <d v="2018-11-16T00:00:00"/>
    <n v="120"/>
    <n v="18"/>
    <x v="5"/>
    <x v="47"/>
    <x v="319"/>
    <x v="308"/>
    <x v="37"/>
    <x v="11"/>
    <x v="3"/>
    <x v="6"/>
    <n v="5"/>
    <n v="7.4999999999999997E-2"/>
    <n v="2633.1"/>
    <n v="1132.23"/>
    <n v="197.48249999999999"/>
    <n v="2435.62"/>
    <x v="1712"/>
    <n v="6516.94"/>
  </r>
  <r>
    <x v="2656"/>
    <x v="0"/>
    <x v="2"/>
    <d v="2018-10-29T00:00:00"/>
    <n v="10"/>
    <x v="5"/>
    <x v="2"/>
    <x v="0"/>
    <d v="2018-11-07T00:00:00"/>
    <d v="2018-11-16T00:00:00"/>
    <n v="120"/>
    <n v="18"/>
    <x v="14"/>
    <x v="25"/>
    <x v="349"/>
    <x v="309"/>
    <x v="221"/>
    <x v="4"/>
    <x v="1"/>
    <x v="39"/>
    <n v="8"/>
    <n v="7.4999999999999997E-2"/>
    <n v="871"/>
    <n v="600.99"/>
    <n v="65.325000000000003"/>
    <n v="805.68"/>
    <x v="1626"/>
    <n v="1637.48"/>
  </r>
  <r>
    <x v="2657"/>
    <x v="1"/>
    <x v="2"/>
    <d v="2018-10-29T00:00:00"/>
    <n v="10"/>
    <x v="5"/>
    <x v="2"/>
    <x v="0"/>
    <d v="2018-11-13T00:00:00"/>
    <d v="2018-11-19T00:00:00"/>
    <n v="123"/>
    <n v="21"/>
    <x v="6"/>
    <x v="25"/>
    <x v="260"/>
    <x v="253"/>
    <x v="178"/>
    <x v="17"/>
    <x v="1"/>
    <x v="26"/>
    <n v="5"/>
    <n v="7.4999999999999997E-2"/>
    <n v="964.8"/>
    <n v="762.19"/>
    <n v="72.36"/>
    <n v="892.44"/>
    <x v="1713"/>
    <n v="651.25"/>
  </r>
  <r>
    <x v="2658"/>
    <x v="1"/>
    <x v="2"/>
    <d v="2018-10-31T00:00:00"/>
    <n v="10"/>
    <x v="5"/>
    <x v="2"/>
    <x v="0"/>
    <d v="2018-11-04T00:00:00"/>
    <d v="2018-11-09T00:00:00"/>
    <n v="113"/>
    <n v="9"/>
    <x v="24"/>
    <x v="20"/>
    <x v="14"/>
    <x v="14"/>
    <x v="14"/>
    <x v="13"/>
    <x v="3"/>
    <x v="12"/>
    <n v="4"/>
    <n v="7.4999999999999997E-2"/>
    <n v="2532.6"/>
    <n v="1848.8"/>
    <n v="189.94499999999999"/>
    <n v="2342.66"/>
    <x v="1714"/>
    <n v="1975.42"/>
  </r>
  <r>
    <x v="2659"/>
    <x v="2"/>
    <x v="2"/>
    <d v="2018-10-31T00:00:00"/>
    <n v="10"/>
    <x v="5"/>
    <x v="2"/>
    <x v="0"/>
    <d v="2018-11-27T00:00:00"/>
    <d v="2018-12-02T00:00:00"/>
    <n v="136"/>
    <n v="32"/>
    <x v="7"/>
    <x v="18"/>
    <x v="268"/>
    <x v="259"/>
    <x v="184"/>
    <x v="4"/>
    <x v="1"/>
    <x v="15"/>
    <n v="7"/>
    <n v="7.4999999999999997E-2"/>
    <n v="3182.5"/>
    <n v="1686.73"/>
    <n v="238.6875"/>
    <n v="2943.81"/>
    <x v="1715"/>
    <n v="8799.58"/>
  </r>
  <r>
    <x v="2660"/>
    <x v="1"/>
    <x v="2"/>
    <d v="2018-11-01T00:00:00"/>
    <n v="11"/>
    <x v="6"/>
    <x v="2"/>
    <x v="0"/>
    <d v="2018-11-09T00:00:00"/>
    <d v="2018-11-12T00:00:00"/>
    <n v="116"/>
    <n v="11"/>
    <x v="8"/>
    <x v="2"/>
    <x v="355"/>
    <x v="341"/>
    <x v="223"/>
    <x v="33"/>
    <x v="1"/>
    <x v="39"/>
    <n v="5"/>
    <n v="7.4999999999999997E-2"/>
    <n v="261.3"/>
    <n v="216.88"/>
    <n v="19.5975"/>
    <n v="241.7"/>
    <x v="1716"/>
    <n v="124.11"/>
  </r>
  <r>
    <x v="2661"/>
    <x v="0"/>
    <x v="2"/>
    <d v="2018-11-02T00:00:00"/>
    <n v="11"/>
    <x v="6"/>
    <x v="2"/>
    <x v="0"/>
    <d v="2018-11-25T00:00:00"/>
    <d v="2018-11-27T00:00:00"/>
    <n v="131"/>
    <n v="25"/>
    <x v="14"/>
    <x v="33"/>
    <x v="309"/>
    <x v="299"/>
    <x v="36"/>
    <x v="23"/>
    <x v="2"/>
    <x v="21"/>
    <n v="5"/>
    <n v="7.4999999999999997E-2"/>
    <n v="1005"/>
    <n v="753.75"/>
    <n v="75.375"/>
    <n v="929.63"/>
    <x v="1717"/>
    <n v="879.38"/>
  </r>
  <r>
    <x v="2662"/>
    <x v="1"/>
    <x v="2"/>
    <d v="2018-11-02T00:00:00"/>
    <n v="11"/>
    <x v="6"/>
    <x v="2"/>
    <x v="0"/>
    <d v="2018-11-06T00:00:00"/>
    <d v="2018-11-12T00:00:00"/>
    <n v="116"/>
    <n v="10"/>
    <x v="9"/>
    <x v="23"/>
    <x v="143"/>
    <x v="142"/>
    <x v="99"/>
    <x v="11"/>
    <x v="3"/>
    <x v="17"/>
    <n v="8"/>
    <n v="7.4999999999999997E-2"/>
    <n v="2264.6"/>
    <n v="1494.64"/>
    <n v="169.845"/>
    <n v="2094.7600000000002"/>
    <x v="1718"/>
    <n v="4800.92"/>
  </r>
  <r>
    <x v="2663"/>
    <x v="2"/>
    <x v="2"/>
    <d v="2018-11-03T00:00:00"/>
    <n v="11"/>
    <x v="6"/>
    <x v="2"/>
    <x v="0"/>
    <d v="2018-11-06T00:00:00"/>
    <d v="2018-11-13T00:00:00"/>
    <n v="117"/>
    <n v="10"/>
    <x v="5"/>
    <x v="21"/>
    <x v="197"/>
    <x v="194"/>
    <x v="75"/>
    <x v="6"/>
    <x v="1"/>
    <x v="4"/>
    <n v="5"/>
    <n v="7.4999999999999997E-2"/>
    <n v="261.3"/>
    <n v="143.72"/>
    <n v="19.5975"/>
    <n v="241.7"/>
    <x v="1716"/>
    <n v="489.91"/>
  </r>
  <r>
    <x v="2664"/>
    <x v="2"/>
    <x v="2"/>
    <d v="2018-11-03T00:00:00"/>
    <n v="11"/>
    <x v="6"/>
    <x v="2"/>
    <x v="0"/>
    <d v="2018-11-18T00:00:00"/>
    <d v="2018-11-27T00:00:00"/>
    <n v="131"/>
    <n v="24"/>
    <x v="18"/>
    <x v="22"/>
    <x v="280"/>
    <x v="271"/>
    <x v="12"/>
    <x v="11"/>
    <x v="3"/>
    <x v="2"/>
    <n v="8"/>
    <n v="7.4999999999999997E-2"/>
    <n v="1125.5999999999999"/>
    <n v="619.08000000000004"/>
    <n v="84.42"/>
    <n v="1041.18"/>
    <x v="1719"/>
    <n v="3376.8"/>
  </r>
  <r>
    <x v="2665"/>
    <x v="3"/>
    <x v="2"/>
    <d v="2018-11-04T00:00:00"/>
    <n v="11"/>
    <x v="6"/>
    <x v="2"/>
    <x v="0"/>
    <d v="2018-11-19T00:00:00"/>
    <d v="2018-11-28T00:00:00"/>
    <n v="132"/>
    <n v="24"/>
    <x v="16"/>
    <x v="20"/>
    <x v="100"/>
    <x v="100"/>
    <x v="81"/>
    <x v="4"/>
    <x v="1"/>
    <x v="12"/>
    <n v="3"/>
    <n v="7.4999999999999997E-2"/>
    <n v="2666.6"/>
    <n v="2213.2800000000002"/>
    <n v="199.995"/>
    <n v="2466.61"/>
    <x v="1720"/>
    <n v="759.97"/>
  </r>
  <r>
    <x v="2666"/>
    <x v="2"/>
    <x v="2"/>
    <d v="2018-11-04T00:00:00"/>
    <n v="11"/>
    <x v="6"/>
    <x v="2"/>
    <x v="0"/>
    <d v="2018-11-07T00:00:00"/>
    <d v="2018-11-10T00:00:00"/>
    <n v="114"/>
    <n v="6"/>
    <x v="12"/>
    <x v="44"/>
    <x v="210"/>
    <x v="206"/>
    <x v="148"/>
    <x v="11"/>
    <x v="3"/>
    <x v="18"/>
    <n v="8"/>
    <n v="7.4999999999999997E-2"/>
    <n v="2412"/>
    <n v="1181.8800000000001"/>
    <n v="180.9"/>
    <n v="2231.1"/>
    <x v="1721"/>
    <n v="8393.76"/>
  </r>
  <r>
    <x v="2667"/>
    <x v="1"/>
    <x v="2"/>
    <d v="2018-11-06T00:00:00"/>
    <n v="11"/>
    <x v="6"/>
    <x v="2"/>
    <x v="0"/>
    <d v="2018-11-28T00:00:00"/>
    <d v="2018-12-07T00:00:00"/>
    <n v="141"/>
    <n v="31"/>
    <x v="26"/>
    <x v="26"/>
    <x v="180"/>
    <x v="178"/>
    <x v="131"/>
    <x v="4"/>
    <x v="1"/>
    <x v="37"/>
    <n v="2"/>
    <n v="7.4999999999999997E-2"/>
    <n v="1688.4"/>
    <n v="844.2"/>
    <n v="126.63"/>
    <n v="1561.77"/>
    <x v="1722"/>
    <n v="1435.14"/>
  </r>
  <r>
    <x v="2668"/>
    <x v="1"/>
    <x v="2"/>
    <d v="2018-11-06T00:00:00"/>
    <n v="11"/>
    <x v="6"/>
    <x v="2"/>
    <x v="0"/>
    <d v="2018-11-15T00:00:00"/>
    <d v="2018-11-17T00:00:00"/>
    <n v="121"/>
    <n v="11"/>
    <x v="26"/>
    <x v="48"/>
    <x v="351"/>
    <x v="337"/>
    <x v="35"/>
    <x v="22"/>
    <x v="0"/>
    <x v="16"/>
    <n v="7"/>
    <n v="7.4999999999999997E-2"/>
    <n v="221.1"/>
    <n v="181.3"/>
    <n v="16.5825"/>
    <n v="204.52"/>
    <x v="1723"/>
    <n v="162.52000000000001"/>
  </r>
  <r>
    <x v="2669"/>
    <x v="2"/>
    <x v="2"/>
    <d v="2018-11-07T00:00:00"/>
    <n v="11"/>
    <x v="6"/>
    <x v="2"/>
    <x v="0"/>
    <d v="2018-11-20T00:00:00"/>
    <d v="2018-11-24T00:00:00"/>
    <n v="128"/>
    <n v="17"/>
    <x v="7"/>
    <x v="19"/>
    <x v="99"/>
    <x v="99"/>
    <x v="80"/>
    <x v="8"/>
    <x v="3"/>
    <x v="33"/>
    <n v="2"/>
    <n v="7.4999999999999997E-2"/>
    <n v="877.7"/>
    <n v="649.5"/>
    <n v="65.827500000000001"/>
    <n v="811.87"/>
    <x v="1724"/>
    <n v="324.75"/>
  </r>
  <r>
    <x v="2670"/>
    <x v="1"/>
    <x v="2"/>
    <d v="2018-11-07T00:00:00"/>
    <n v="11"/>
    <x v="6"/>
    <x v="2"/>
    <x v="0"/>
    <d v="2018-11-30T00:00:00"/>
    <d v="2018-12-03T00:00:00"/>
    <n v="137"/>
    <n v="26"/>
    <x v="1"/>
    <x v="3"/>
    <x v="320"/>
    <x v="309"/>
    <x v="12"/>
    <x v="11"/>
    <x v="3"/>
    <x v="2"/>
    <n v="8"/>
    <n v="7.4999999999999997E-2"/>
    <n v="3966.4"/>
    <n v="1784.88"/>
    <n v="297.48"/>
    <n v="3668.92"/>
    <x v="1500"/>
    <n v="15072.32"/>
  </r>
  <r>
    <x v="2671"/>
    <x v="1"/>
    <x v="2"/>
    <d v="2018-11-07T00:00:00"/>
    <n v="11"/>
    <x v="6"/>
    <x v="2"/>
    <x v="0"/>
    <d v="2018-12-04T00:00:00"/>
    <d v="2018-12-12T00:00:00"/>
    <n v="146"/>
    <n v="35"/>
    <x v="26"/>
    <x v="8"/>
    <x v="78"/>
    <x v="78"/>
    <x v="67"/>
    <x v="5"/>
    <x v="1"/>
    <x v="45"/>
    <n v="5"/>
    <n v="7.4999999999999997E-2"/>
    <n v="5902.7"/>
    <n v="3541.62"/>
    <n v="442.70249999999999"/>
    <n v="5460"/>
    <x v="1725"/>
    <n v="9591.89"/>
  </r>
  <r>
    <x v="2672"/>
    <x v="0"/>
    <x v="2"/>
    <d v="2018-11-08T00:00:00"/>
    <n v="11"/>
    <x v="6"/>
    <x v="2"/>
    <x v="0"/>
    <d v="2018-11-23T00:00:00"/>
    <d v="2018-11-26T00:00:00"/>
    <n v="130"/>
    <n v="18"/>
    <x v="0"/>
    <x v="8"/>
    <x v="271"/>
    <x v="262"/>
    <x v="187"/>
    <x v="11"/>
    <x v="3"/>
    <x v="23"/>
    <n v="8"/>
    <n v="7.4999999999999997E-2"/>
    <n v="810.7"/>
    <n v="486.42"/>
    <n v="60.802500000000002"/>
    <n v="749.9"/>
    <x v="1726"/>
    <n v="2107.8200000000002"/>
  </r>
  <r>
    <x v="2673"/>
    <x v="2"/>
    <x v="2"/>
    <d v="2018-11-08T00:00:00"/>
    <n v="11"/>
    <x v="6"/>
    <x v="2"/>
    <x v="0"/>
    <d v="2018-11-15T00:00:00"/>
    <d v="2018-11-21T00:00:00"/>
    <n v="125"/>
    <n v="13"/>
    <x v="7"/>
    <x v="23"/>
    <x v="48"/>
    <x v="48"/>
    <x v="45"/>
    <x v="8"/>
    <x v="3"/>
    <x v="42"/>
    <n v="3"/>
    <n v="7.4999999999999997E-2"/>
    <n v="1943"/>
    <n v="777.2"/>
    <n v="145.72499999999999"/>
    <n v="1797.28"/>
    <x v="1727"/>
    <n v="3060.23"/>
  </r>
  <r>
    <x v="2674"/>
    <x v="2"/>
    <x v="2"/>
    <d v="2018-11-09T00:00:00"/>
    <n v="11"/>
    <x v="6"/>
    <x v="2"/>
    <x v="0"/>
    <d v="2018-11-30T00:00:00"/>
    <d v="2018-12-07T00:00:00"/>
    <n v="141"/>
    <n v="28"/>
    <x v="4"/>
    <x v="46"/>
    <x v="25"/>
    <x v="25"/>
    <x v="25"/>
    <x v="17"/>
    <x v="1"/>
    <x v="28"/>
    <n v="4"/>
    <n v="7.4999999999999997E-2"/>
    <n v="777.2"/>
    <n v="411.92"/>
    <n v="58.29"/>
    <n v="718.91"/>
    <x v="1728"/>
    <n v="1227.96"/>
  </r>
  <r>
    <x v="2675"/>
    <x v="1"/>
    <x v="2"/>
    <d v="2018-11-10T00:00:00"/>
    <n v="11"/>
    <x v="6"/>
    <x v="2"/>
    <x v="0"/>
    <d v="2018-11-21T00:00:00"/>
    <d v="2018-11-24T00:00:00"/>
    <n v="128"/>
    <n v="14"/>
    <x v="13"/>
    <x v="32"/>
    <x v="151"/>
    <x v="150"/>
    <x v="115"/>
    <x v="11"/>
    <x v="3"/>
    <x v="10"/>
    <n v="2"/>
    <n v="7.4999999999999997E-2"/>
    <n v="1051.9000000000001"/>
    <n v="620.62"/>
    <n v="78.892499999999998"/>
    <n v="973.01"/>
    <x v="1729"/>
    <n v="704.78"/>
  </r>
  <r>
    <x v="2676"/>
    <x v="1"/>
    <x v="2"/>
    <d v="2018-11-10T00:00:00"/>
    <n v="11"/>
    <x v="6"/>
    <x v="2"/>
    <x v="0"/>
    <d v="2018-11-22T00:00:00"/>
    <d v="2018-11-24T00:00:00"/>
    <n v="128"/>
    <n v="14"/>
    <x v="1"/>
    <x v="3"/>
    <x v="73"/>
    <x v="73"/>
    <x v="64"/>
    <x v="3"/>
    <x v="2"/>
    <x v="23"/>
    <n v="1"/>
    <n v="7.4999999999999997E-2"/>
    <n v="984.9"/>
    <n v="787.92"/>
    <n v="73.867500000000007"/>
    <n v="911.03"/>
    <x v="1730"/>
    <n v="123.11"/>
  </r>
  <r>
    <x v="2677"/>
    <x v="2"/>
    <x v="2"/>
    <d v="2018-11-10T00:00:00"/>
    <n v="11"/>
    <x v="6"/>
    <x v="2"/>
    <x v="0"/>
    <d v="2018-11-29T00:00:00"/>
    <d v="2018-12-04T00:00:00"/>
    <n v="138"/>
    <n v="24"/>
    <x v="12"/>
    <x v="41"/>
    <x v="55"/>
    <x v="55"/>
    <x v="52"/>
    <x v="11"/>
    <x v="3"/>
    <x v="15"/>
    <n v="1"/>
    <n v="7.4999999999999997E-2"/>
    <n v="3906.1"/>
    <n v="2304.6"/>
    <n v="292.95749999999998"/>
    <n v="3613.14"/>
    <x v="1731"/>
    <n v="1308.54"/>
  </r>
  <r>
    <x v="2678"/>
    <x v="2"/>
    <x v="2"/>
    <d v="2018-11-11T00:00:00"/>
    <n v="11"/>
    <x v="6"/>
    <x v="2"/>
    <x v="0"/>
    <d v="2018-11-30T00:00:00"/>
    <d v="2018-12-02T00:00:00"/>
    <n v="136"/>
    <n v="21"/>
    <x v="19"/>
    <x v="16"/>
    <x v="212"/>
    <x v="208"/>
    <x v="39"/>
    <x v="20"/>
    <x v="3"/>
    <x v="8"/>
    <n v="1"/>
    <n v="7.4999999999999997E-2"/>
    <n v="1092.0999999999999"/>
    <n v="688.02"/>
    <n v="81.907499999999999"/>
    <n v="1010.19"/>
    <x v="1732"/>
    <n v="322.17"/>
  </r>
  <r>
    <x v="2679"/>
    <x v="2"/>
    <x v="2"/>
    <d v="2018-11-11T00:00:00"/>
    <n v="11"/>
    <x v="6"/>
    <x v="2"/>
    <x v="0"/>
    <d v="2018-12-07T00:00:00"/>
    <d v="2018-12-14T00:00:00"/>
    <n v="148"/>
    <n v="33"/>
    <x v="4"/>
    <x v="3"/>
    <x v="101"/>
    <x v="101"/>
    <x v="82"/>
    <x v="31"/>
    <x v="0"/>
    <x v="4"/>
    <n v="7"/>
    <n v="7.4999999999999997E-2"/>
    <n v="5252.8"/>
    <n v="4044.66"/>
    <n v="393.96"/>
    <n v="4858.84"/>
    <x v="1733"/>
    <n v="5699.26"/>
  </r>
  <r>
    <x v="2680"/>
    <x v="2"/>
    <x v="2"/>
    <d v="2018-11-13T00:00:00"/>
    <n v="11"/>
    <x v="6"/>
    <x v="2"/>
    <x v="0"/>
    <d v="2018-11-24T00:00:00"/>
    <d v="2018-11-30T00:00:00"/>
    <n v="134"/>
    <n v="17"/>
    <x v="21"/>
    <x v="36"/>
    <x v="185"/>
    <x v="183"/>
    <x v="12"/>
    <x v="11"/>
    <x v="3"/>
    <x v="31"/>
    <n v="5"/>
    <n v="7.4999999999999997E-2"/>
    <n v="1005"/>
    <n v="693.45"/>
    <n v="75.375"/>
    <n v="929.63"/>
    <x v="1717"/>
    <n v="1180.8800000000001"/>
  </r>
  <r>
    <x v="2681"/>
    <x v="1"/>
    <x v="2"/>
    <d v="2018-11-13T00:00:00"/>
    <n v="11"/>
    <x v="6"/>
    <x v="2"/>
    <x v="0"/>
    <d v="2018-11-19T00:00:00"/>
    <d v="2018-11-25T00:00:00"/>
    <n v="129"/>
    <n v="12"/>
    <x v="26"/>
    <x v="29"/>
    <x v="198"/>
    <x v="195"/>
    <x v="91"/>
    <x v="2"/>
    <x v="0"/>
    <x v="15"/>
    <n v="2"/>
    <n v="7.4999999999999997E-2"/>
    <n v="1735.3"/>
    <n v="780.89"/>
    <n v="130.14750000000001"/>
    <n v="1605.15"/>
    <x v="1734"/>
    <n v="1648.53"/>
  </r>
  <r>
    <x v="2682"/>
    <x v="2"/>
    <x v="2"/>
    <d v="2018-11-14T00:00:00"/>
    <n v="11"/>
    <x v="6"/>
    <x v="2"/>
    <x v="0"/>
    <d v="2018-11-30T00:00:00"/>
    <d v="2018-12-05T00:00:00"/>
    <n v="139"/>
    <n v="21"/>
    <x v="2"/>
    <x v="6"/>
    <x v="248"/>
    <x v="242"/>
    <x v="173"/>
    <x v="23"/>
    <x v="2"/>
    <x v="2"/>
    <n v="7"/>
    <n v="7.4999999999999997E-2"/>
    <n v="1125.5999999999999"/>
    <n v="697.87"/>
    <n v="84.42"/>
    <n v="1041.18"/>
    <x v="1549"/>
    <n v="2403.17"/>
  </r>
  <r>
    <x v="2683"/>
    <x v="2"/>
    <x v="2"/>
    <d v="2018-11-14T00:00:00"/>
    <n v="11"/>
    <x v="6"/>
    <x v="2"/>
    <x v="0"/>
    <d v="2018-12-01T00:00:00"/>
    <d v="2018-12-02T00:00:00"/>
    <n v="136"/>
    <n v="18"/>
    <x v="3"/>
    <x v="42"/>
    <x v="9"/>
    <x v="9"/>
    <x v="9"/>
    <x v="9"/>
    <x v="3"/>
    <x v="11"/>
    <n v="4"/>
    <n v="7.4999999999999997E-2"/>
    <n v="1721.9"/>
    <n v="947.05"/>
    <n v="129.14250000000001"/>
    <n v="1592.76"/>
    <x v="1735"/>
    <n v="2582.83"/>
  </r>
  <r>
    <x v="2684"/>
    <x v="2"/>
    <x v="2"/>
    <d v="2018-11-15T00:00:00"/>
    <n v="11"/>
    <x v="6"/>
    <x v="2"/>
    <x v="0"/>
    <d v="2018-11-18T00:00:00"/>
    <d v="2018-11-22T00:00:00"/>
    <n v="126"/>
    <n v="7"/>
    <x v="21"/>
    <x v="19"/>
    <x v="358"/>
    <x v="123"/>
    <x v="224"/>
    <x v="36"/>
    <x v="0"/>
    <x v="40"/>
    <n v="1"/>
    <n v="7.4999999999999997E-2"/>
    <n v="951.4"/>
    <n v="780.15"/>
    <n v="71.355000000000004"/>
    <n v="880.05"/>
    <x v="1736"/>
    <n v="99.9"/>
  </r>
  <r>
    <x v="2685"/>
    <x v="1"/>
    <x v="2"/>
    <d v="2018-11-15T00:00:00"/>
    <n v="11"/>
    <x v="6"/>
    <x v="2"/>
    <x v="0"/>
    <d v="2018-11-28T00:00:00"/>
    <d v="2018-12-01T00:00:00"/>
    <n v="135"/>
    <n v="16"/>
    <x v="26"/>
    <x v="9"/>
    <x v="213"/>
    <x v="209"/>
    <x v="150"/>
    <x v="39"/>
    <x v="0"/>
    <x v="20"/>
    <n v="1"/>
    <n v="7.4999999999999997E-2"/>
    <n v="1165.8"/>
    <n v="594.55999999999995"/>
    <n v="87.435000000000002"/>
    <n v="1078.3699999999999"/>
    <x v="1499"/>
    <n v="483.81"/>
  </r>
  <r>
    <x v="2686"/>
    <x v="0"/>
    <x v="2"/>
    <d v="2018-11-16T00:00:00"/>
    <n v="11"/>
    <x v="6"/>
    <x v="2"/>
    <x v="0"/>
    <d v="2018-12-10T00:00:00"/>
    <d v="2018-12-18T00:00:00"/>
    <n v="152"/>
    <n v="32"/>
    <x v="0"/>
    <x v="17"/>
    <x v="352"/>
    <x v="338"/>
    <x v="32"/>
    <x v="11"/>
    <x v="3"/>
    <x v="8"/>
    <n v="7"/>
    <n v="7.4999999999999997E-2"/>
    <n v="3859.2"/>
    <n v="1620.86"/>
    <n v="289.44"/>
    <n v="3569.76"/>
    <x v="1737"/>
    <n v="13642.3"/>
  </r>
  <r>
    <x v="2687"/>
    <x v="2"/>
    <x v="2"/>
    <d v="2018-11-16T00:00:00"/>
    <n v="11"/>
    <x v="6"/>
    <x v="2"/>
    <x v="0"/>
    <d v="2018-12-03T00:00:00"/>
    <d v="2018-12-11T00:00:00"/>
    <n v="145"/>
    <n v="25"/>
    <x v="5"/>
    <x v="31"/>
    <x v="277"/>
    <x v="268"/>
    <x v="189"/>
    <x v="1"/>
    <x v="1"/>
    <x v="30"/>
    <n v="6"/>
    <n v="7.4999999999999997E-2"/>
    <n v="1956.4"/>
    <n v="1076.02"/>
    <n v="146.72999999999999"/>
    <n v="1809.67"/>
    <x v="1738"/>
    <n v="4401.8999999999996"/>
  </r>
  <r>
    <x v="2688"/>
    <x v="2"/>
    <x v="2"/>
    <d v="2018-11-17T00:00:00"/>
    <n v="11"/>
    <x v="6"/>
    <x v="2"/>
    <x v="0"/>
    <d v="2018-12-07T00:00:00"/>
    <d v="2018-12-10T00:00:00"/>
    <n v="144"/>
    <n v="23"/>
    <x v="7"/>
    <x v="20"/>
    <x v="136"/>
    <x v="135"/>
    <x v="107"/>
    <x v="6"/>
    <x v="1"/>
    <x v="7"/>
    <n v="6"/>
    <n v="7.4999999999999997E-2"/>
    <n v="2438.8000000000002"/>
    <n v="1999.82"/>
    <n v="182.91"/>
    <n v="2255.89"/>
    <x v="1739"/>
    <n v="1536.42"/>
  </r>
  <r>
    <x v="2689"/>
    <x v="2"/>
    <x v="2"/>
    <d v="2018-11-17T00:00:00"/>
    <n v="11"/>
    <x v="6"/>
    <x v="2"/>
    <x v="0"/>
    <d v="2018-11-23T00:00:00"/>
    <d v="2018-11-30T00:00:00"/>
    <n v="134"/>
    <n v="13"/>
    <x v="18"/>
    <x v="39"/>
    <x v="162"/>
    <x v="161"/>
    <x v="107"/>
    <x v="6"/>
    <x v="1"/>
    <x v="2"/>
    <n v="7"/>
    <n v="7.4999999999999997E-2"/>
    <n v="2525.9"/>
    <n v="1944.94"/>
    <n v="189.4425"/>
    <n v="2336.46"/>
    <x v="1740"/>
    <n v="2740.62"/>
  </r>
  <r>
    <x v="2690"/>
    <x v="1"/>
    <x v="2"/>
    <d v="2018-11-18T00:00:00"/>
    <n v="11"/>
    <x v="6"/>
    <x v="2"/>
    <x v="0"/>
    <d v="2018-12-08T00:00:00"/>
    <d v="2018-12-12T00:00:00"/>
    <n v="146"/>
    <n v="24"/>
    <x v="25"/>
    <x v="11"/>
    <x v="295"/>
    <x v="286"/>
    <x v="90"/>
    <x v="28"/>
    <x v="1"/>
    <x v="33"/>
    <n v="5"/>
    <n v="7.4999999999999997E-2"/>
    <n v="1313.2"/>
    <n v="906.11"/>
    <n v="98.49"/>
    <n v="1214.71"/>
    <x v="1741"/>
    <n v="1543"/>
  </r>
  <r>
    <x v="2691"/>
    <x v="1"/>
    <x v="2"/>
    <d v="2018-11-18T00:00:00"/>
    <n v="11"/>
    <x v="6"/>
    <x v="2"/>
    <x v="0"/>
    <d v="2018-12-09T00:00:00"/>
    <d v="2018-12-17T00:00:00"/>
    <n v="151"/>
    <n v="29"/>
    <x v="15"/>
    <x v="7"/>
    <x v="223"/>
    <x v="218"/>
    <x v="75"/>
    <x v="40"/>
    <x v="2"/>
    <x v="20"/>
    <n v="1"/>
    <n v="7.4999999999999997E-2"/>
    <n v="3953"/>
    <n v="2174.15"/>
    <n v="296.47500000000002"/>
    <n v="3656.53"/>
    <x v="1742"/>
    <n v="1482.38"/>
  </r>
  <r>
    <x v="2692"/>
    <x v="2"/>
    <x v="2"/>
    <d v="2018-11-18T00:00:00"/>
    <n v="11"/>
    <x v="6"/>
    <x v="2"/>
    <x v="0"/>
    <d v="2018-12-09T00:00:00"/>
    <d v="2018-12-10T00:00:00"/>
    <n v="144"/>
    <n v="22"/>
    <x v="3"/>
    <x v="27"/>
    <x v="130"/>
    <x v="130"/>
    <x v="102"/>
    <x v="21"/>
    <x v="3"/>
    <x v="38"/>
    <n v="3"/>
    <n v="7.4999999999999997E-2"/>
    <n v="877.7"/>
    <n v="561.73"/>
    <n v="65.827500000000001"/>
    <n v="811.87"/>
    <x v="1743"/>
    <n v="750.43"/>
  </r>
  <r>
    <x v="2693"/>
    <x v="1"/>
    <x v="2"/>
    <d v="2018-11-18T00:00:00"/>
    <n v="11"/>
    <x v="6"/>
    <x v="2"/>
    <x v="0"/>
    <d v="2018-11-21T00:00:00"/>
    <d v="2018-11-28T00:00:00"/>
    <n v="132"/>
    <n v="10"/>
    <x v="13"/>
    <x v="16"/>
    <x v="141"/>
    <x v="140"/>
    <x v="110"/>
    <x v="1"/>
    <x v="1"/>
    <x v="8"/>
    <n v="8"/>
    <n v="7.4999999999999997E-2"/>
    <n v="844.2"/>
    <n v="430.54"/>
    <n v="63.314999999999998"/>
    <n v="780.89"/>
    <x v="1519"/>
    <n v="2802.76"/>
  </r>
  <r>
    <x v="2694"/>
    <x v="1"/>
    <x v="2"/>
    <d v="2018-11-19T00:00:00"/>
    <n v="11"/>
    <x v="6"/>
    <x v="2"/>
    <x v="0"/>
    <d v="2018-12-10T00:00:00"/>
    <d v="2018-12-12T00:00:00"/>
    <n v="146"/>
    <n v="23"/>
    <x v="15"/>
    <x v="6"/>
    <x v="209"/>
    <x v="205"/>
    <x v="147"/>
    <x v="8"/>
    <x v="3"/>
    <x v="11"/>
    <n v="5"/>
    <n v="7.4999999999999997E-2"/>
    <n v="1098.8"/>
    <n v="780.15"/>
    <n v="82.41"/>
    <n v="1016.39"/>
    <x v="1744"/>
    <n v="1181.2"/>
  </r>
  <r>
    <x v="2695"/>
    <x v="3"/>
    <x v="2"/>
    <d v="2018-11-19T00:00:00"/>
    <n v="11"/>
    <x v="6"/>
    <x v="2"/>
    <x v="0"/>
    <d v="2018-12-14T00:00:00"/>
    <d v="2018-12-24T00:00:00"/>
    <n v="158"/>
    <n v="35"/>
    <x v="22"/>
    <x v="40"/>
    <x v="146"/>
    <x v="145"/>
    <x v="30"/>
    <x v="11"/>
    <x v="3"/>
    <x v="40"/>
    <n v="6"/>
    <n v="7.4999999999999997E-2"/>
    <n v="2010"/>
    <n v="844.2"/>
    <n v="150.75"/>
    <n v="1859.25"/>
    <x v="1475"/>
    <n v="6090.3"/>
  </r>
  <r>
    <x v="2696"/>
    <x v="2"/>
    <x v="2"/>
    <d v="2018-11-19T00:00:00"/>
    <n v="11"/>
    <x v="6"/>
    <x v="2"/>
    <x v="0"/>
    <d v="2018-11-25T00:00:00"/>
    <d v="2018-12-01T00:00:00"/>
    <n v="135"/>
    <n v="12"/>
    <x v="4"/>
    <x v="39"/>
    <x v="46"/>
    <x v="46"/>
    <x v="43"/>
    <x v="4"/>
    <x v="1"/>
    <x v="16"/>
    <n v="2"/>
    <n v="7.4999999999999997E-2"/>
    <n v="3946.3"/>
    <n v="2012.61"/>
    <n v="295.97250000000003"/>
    <n v="3650.33"/>
    <x v="1745"/>
    <n v="3275.44"/>
  </r>
  <r>
    <x v="2697"/>
    <x v="0"/>
    <x v="2"/>
    <d v="2018-11-20T00:00:00"/>
    <n v="11"/>
    <x v="6"/>
    <x v="2"/>
    <x v="0"/>
    <d v="2018-11-24T00:00:00"/>
    <d v="2018-11-28T00:00:00"/>
    <n v="132"/>
    <n v="8"/>
    <x v="20"/>
    <x v="10"/>
    <x v="288"/>
    <x v="279"/>
    <x v="61"/>
    <x v="3"/>
    <x v="2"/>
    <x v="9"/>
    <n v="3"/>
    <n v="7.4999999999999997E-2"/>
    <n v="261.3"/>
    <n v="222.11"/>
    <n v="19.5975"/>
    <n v="241.7"/>
    <x v="1746"/>
    <n v="58.78"/>
  </r>
  <r>
    <x v="2698"/>
    <x v="0"/>
    <x v="2"/>
    <d v="2018-11-20T00:00:00"/>
    <n v="11"/>
    <x v="6"/>
    <x v="2"/>
    <x v="0"/>
    <d v="2018-11-22T00:00:00"/>
    <d v="2018-11-25T00:00:00"/>
    <n v="129"/>
    <n v="5"/>
    <x v="11"/>
    <x v="5"/>
    <x v="235"/>
    <x v="230"/>
    <x v="168"/>
    <x v="4"/>
    <x v="1"/>
    <x v="32"/>
    <n v="8"/>
    <n v="7.4999999999999997E-2"/>
    <n v="3966.4"/>
    <n v="2141.86"/>
    <n v="297.48"/>
    <n v="3668.92"/>
    <x v="1500"/>
    <n v="12216.48"/>
  </r>
  <r>
    <x v="2699"/>
    <x v="0"/>
    <x v="2"/>
    <d v="2018-11-20T00:00:00"/>
    <n v="11"/>
    <x v="6"/>
    <x v="2"/>
    <x v="0"/>
    <d v="2018-12-11T00:00:00"/>
    <d v="2018-12-12T00:00:00"/>
    <n v="146"/>
    <n v="22"/>
    <x v="27"/>
    <x v="40"/>
    <x v="35"/>
    <x v="35"/>
    <x v="35"/>
    <x v="22"/>
    <x v="0"/>
    <x v="23"/>
    <n v="1"/>
    <n v="7.4999999999999997E-2"/>
    <n v="1708.5"/>
    <n v="1452.23"/>
    <n v="128.13749999999999"/>
    <n v="1580.36"/>
    <x v="1747"/>
    <n v="128.13"/>
  </r>
  <r>
    <x v="2700"/>
    <x v="2"/>
    <x v="2"/>
    <d v="2018-11-20T00:00:00"/>
    <n v="11"/>
    <x v="6"/>
    <x v="2"/>
    <x v="0"/>
    <d v="2018-12-06T00:00:00"/>
    <d v="2018-12-07T00:00:00"/>
    <n v="141"/>
    <n v="17"/>
    <x v="2"/>
    <x v="38"/>
    <x v="349"/>
    <x v="309"/>
    <x v="221"/>
    <x v="4"/>
    <x v="1"/>
    <x v="22"/>
    <n v="3"/>
    <n v="7.4999999999999997E-2"/>
    <n v="268"/>
    <n v="195.64"/>
    <n v="20.100000000000001"/>
    <n v="247.9"/>
    <x v="1748"/>
    <n v="156.78"/>
  </r>
  <r>
    <x v="2701"/>
    <x v="2"/>
    <x v="2"/>
    <d v="2018-11-21T00:00:00"/>
    <n v="11"/>
    <x v="6"/>
    <x v="2"/>
    <x v="0"/>
    <d v="2018-11-29T00:00:00"/>
    <d v="2018-11-30T00:00:00"/>
    <n v="134"/>
    <n v="9"/>
    <x v="19"/>
    <x v="5"/>
    <x v="77"/>
    <x v="77"/>
    <x v="47"/>
    <x v="6"/>
    <x v="1"/>
    <x v="25"/>
    <n v="4"/>
    <n v="7.4999999999999997E-2"/>
    <n v="1876"/>
    <n v="1031.8"/>
    <n v="140.69999999999999"/>
    <n v="1735.3"/>
    <x v="1749"/>
    <n v="2814"/>
  </r>
  <r>
    <x v="2702"/>
    <x v="1"/>
    <x v="2"/>
    <d v="2018-11-21T00:00:00"/>
    <n v="11"/>
    <x v="6"/>
    <x v="2"/>
    <x v="0"/>
    <d v="2018-12-05T00:00:00"/>
    <d v="2018-12-09T00:00:00"/>
    <n v="143"/>
    <n v="18"/>
    <x v="24"/>
    <x v="6"/>
    <x v="288"/>
    <x v="279"/>
    <x v="61"/>
    <x v="3"/>
    <x v="2"/>
    <x v="5"/>
    <n v="2"/>
    <n v="7.4999999999999997E-2"/>
    <n v="1989.9"/>
    <n v="835.76"/>
    <n v="149.24250000000001"/>
    <n v="1840.66"/>
    <x v="1750"/>
    <n v="2009.8"/>
  </r>
  <r>
    <x v="2703"/>
    <x v="3"/>
    <x v="2"/>
    <d v="2018-11-21T00:00:00"/>
    <n v="11"/>
    <x v="6"/>
    <x v="2"/>
    <x v="0"/>
    <d v="2018-11-28T00:00:00"/>
    <d v="2018-12-03T00:00:00"/>
    <n v="137"/>
    <n v="12"/>
    <x v="22"/>
    <x v="31"/>
    <x v="103"/>
    <x v="103"/>
    <x v="12"/>
    <x v="11"/>
    <x v="3"/>
    <x v="21"/>
    <n v="5"/>
    <n v="7.4999999999999997E-2"/>
    <n v="1809"/>
    <n v="1266.3"/>
    <n v="135.67500000000001"/>
    <n v="1673.33"/>
    <x v="1751"/>
    <n v="2035.13"/>
  </r>
  <r>
    <x v="2704"/>
    <x v="0"/>
    <x v="2"/>
    <d v="2018-11-21T00:00:00"/>
    <n v="11"/>
    <x v="6"/>
    <x v="2"/>
    <x v="0"/>
    <d v="2018-12-13T00:00:00"/>
    <d v="2018-12-18T00:00:00"/>
    <n v="152"/>
    <n v="27"/>
    <x v="14"/>
    <x v="44"/>
    <x v="183"/>
    <x v="181"/>
    <x v="30"/>
    <x v="11"/>
    <x v="3"/>
    <x v="3"/>
    <n v="2"/>
    <n v="7.4999999999999997E-2"/>
    <n v="5038.3999999999996"/>
    <n v="3023.04"/>
    <n v="377.88"/>
    <n v="4660.5200000000004"/>
    <x v="1752"/>
    <n v="3274.96"/>
  </r>
  <r>
    <x v="2705"/>
    <x v="1"/>
    <x v="2"/>
    <d v="2018-11-21T00:00:00"/>
    <n v="11"/>
    <x v="6"/>
    <x v="2"/>
    <x v="0"/>
    <d v="2018-12-01T00:00:00"/>
    <d v="2018-12-08T00:00:00"/>
    <n v="142"/>
    <n v="17"/>
    <x v="25"/>
    <x v="49"/>
    <x v="1"/>
    <x v="1"/>
    <x v="1"/>
    <x v="1"/>
    <x v="1"/>
    <x v="45"/>
    <n v="4"/>
    <n v="7.4999999999999997E-2"/>
    <n v="1098.8"/>
    <n v="791.14"/>
    <n v="82.41"/>
    <n v="1016.39"/>
    <x v="1753"/>
    <n v="901"/>
  </r>
  <r>
    <x v="2706"/>
    <x v="2"/>
    <x v="2"/>
    <d v="2018-11-22T00:00:00"/>
    <n v="11"/>
    <x v="6"/>
    <x v="2"/>
    <x v="0"/>
    <d v="2018-12-17T00:00:00"/>
    <d v="2018-12-25T00:00:00"/>
    <n v="159"/>
    <n v="33"/>
    <x v="18"/>
    <x v="38"/>
    <x v="311"/>
    <x v="301"/>
    <x v="35"/>
    <x v="22"/>
    <x v="0"/>
    <x v="12"/>
    <n v="8"/>
    <n v="7.4999999999999997E-2"/>
    <n v="1695.1"/>
    <n v="678.04"/>
    <n v="127.13249999999999"/>
    <n v="1567.97"/>
    <x v="1754"/>
    <n v="7119.42"/>
  </r>
  <r>
    <x v="2707"/>
    <x v="1"/>
    <x v="2"/>
    <d v="2018-11-22T00:00:00"/>
    <n v="11"/>
    <x v="6"/>
    <x v="2"/>
    <x v="0"/>
    <d v="2018-12-13T00:00:00"/>
    <d v="2018-12-22T00:00:00"/>
    <n v="156"/>
    <n v="30"/>
    <x v="8"/>
    <x v="25"/>
    <x v="287"/>
    <x v="278"/>
    <x v="30"/>
    <x v="11"/>
    <x v="3"/>
    <x v="0"/>
    <n v="5"/>
    <n v="7.4999999999999997E-2"/>
    <n v="1896.1"/>
    <n v="891.17"/>
    <n v="142.20750000000001"/>
    <n v="1753.89"/>
    <x v="1755"/>
    <n v="4313.6099999999997"/>
  </r>
  <r>
    <x v="2708"/>
    <x v="2"/>
    <x v="2"/>
    <d v="2018-11-22T00:00:00"/>
    <n v="11"/>
    <x v="6"/>
    <x v="2"/>
    <x v="0"/>
    <d v="2018-12-01T00:00:00"/>
    <d v="2018-12-07T00:00:00"/>
    <n v="141"/>
    <n v="15"/>
    <x v="19"/>
    <x v="30"/>
    <x v="97"/>
    <x v="97"/>
    <x v="47"/>
    <x v="6"/>
    <x v="1"/>
    <x v="30"/>
    <n v="6"/>
    <n v="7.4999999999999997E-2"/>
    <n v="1922.9"/>
    <n v="1211.43"/>
    <n v="144.2175"/>
    <n v="1778.68"/>
    <x v="1756"/>
    <n v="3403.52"/>
  </r>
  <r>
    <x v="2709"/>
    <x v="2"/>
    <x v="2"/>
    <d v="2018-11-23T00:00:00"/>
    <n v="11"/>
    <x v="6"/>
    <x v="2"/>
    <x v="0"/>
    <d v="2018-12-16T00:00:00"/>
    <d v="2018-12-24T00:00:00"/>
    <n v="158"/>
    <n v="31"/>
    <x v="21"/>
    <x v="28"/>
    <x v="240"/>
    <x v="234"/>
    <x v="116"/>
    <x v="22"/>
    <x v="0"/>
    <x v="6"/>
    <n v="1"/>
    <n v="7.4999999999999997E-2"/>
    <n v="1675"/>
    <n v="670"/>
    <n v="125.625"/>
    <n v="1549.38"/>
    <x v="1757"/>
    <n v="879.38"/>
  </r>
  <r>
    <x v="2710"/>
    <x v="2"/>
    <x v="2"/>
    <d v="2018-11-23T00:00:00"/>
    <n v="11"/>
    <x v="6"/>
    <x v="2"/>
    <x v="0"/>
    <d v="2018-11-26T00:00:00"/>
    <d v="2018-12-02T00:00:00"/>
    <n v="136"/>
    <n v="9"/>
    <x v="17"/>
    <x v="2"/>
    <x v="309"/>
    <x v="299"/>
    <x v="36"/>
    <x v="23"/>
    <x v="2"/>
    <x v="29"/>
    <n v="2"/>
    <n v="7.4999999999999997E-2"/>
    <n v="2311.5"/>
    <n v="1410.01"/>
    <n v="173.36250000000001"/>
    <n v="2138.14"/>
    <x v="1758"/>
    <n v="1456.26"/>
  </r>
  <r>
    <x v="2711"/>
    <x v="3"/>
    <x v="2"/>
    <d v="2018-11-23T00:00:00"/>
    <n v="11"/>
    <x v="6"/>
    <x v="2"/>
    <x v="0"/>
    <d v="2018-12-13T00:00:00"/>
    <d v="2018-12-21T00:00:00"/>
    <n v="155"/>
    <n v="28"/>
    <x v="23"/>
    <x v="39"/>
    <x v="206"/>
    <x v="202"/>
    <x v="12"/>
    <x v="11"/>
    <x v="3"/>
    <x v="20"/>
    <n v="5"/>
    <n v="7.4999999999999997E-2"/>
    <n v="3912.8"/>
    <n v="3091.11"/>
    <n v="293.45999999999998"/>
    <n v="3619.34"/>
    <x v="1759"/>
    <n v="2641.15"/>
  </r>
  <r>
    <x v="2712"/>
    <x v="1"/>
    <x v="2"/>
    <d v="2018-11-24T00:00:00"/>
    <n v="11"/>
    <x v="6"/>
    <x v="2"/>
    <x v="0"/>
    <d v="2018-11-29T00:00:00"/>
    <d v="2018-12-02T00:00:00"/>
    <n v="136"/>
    <n v="8"/>
    <x v="9"/>
    <x v="16"/>
    <x v="358"/>
    <x v="123"/>
    <x v="224"/>
    <x v="36"/>
    <x v="0"/>
    <x v="10"/>
    <n v="5"/>
    <n v="7.4999999999999997E-2"/>
    <n v="6485.6"/>
    <n v="4215.6400000000003"/>
    <n v="486.42"/>
    <n v="5999.18"/>
    <x v="1760"/>
    <n v="8917.7000000000007"/>
  </r>
  <r>
    <x v="2713"/>
    <x v="2"/>
    <x v="2"/>
    <d v="2018-11-25T00:00:00"/>
    <n v="11"/>
    <x v="6"/>
    <x v="2"/>
    <x v="0"/>
    <d v="2018-12-23T00:00:00"/>
    <d v="2018-12-26T00:00:00"/>
    <n v="160"/>
    <n v="31"/>
    <x v="21"/>
    <x v="21"/>
    <x v="116"/>
    <x v="116"/>
    <x v="39"/>
    <x v="9"/>
    <x v="3"/>
    <x v="44"/>
    <n v="7"/>
    <n v="7.4999999999999997E-2"/>
    <n v="3946.3"/>
    <n v="1578.52"/>
    <n v="295.97250000000003"/>
    <n v="3650.33"/>
    <x v="1761"/>
    <n v="14502.65"/>
  </r>
  <r>
    <x v="2714"/>
    <x v="0"/>
    <x v="2"/>
    <d v="2018-11-25T00:00:00"/>
    <n v="11"/>
    <x v="6"/>
    <x v="2"/>
    <x v="0"/>
    <d v="2018-12-01T00:00:00"/>
    <d v="2018-12-02T00:00:00"/>
    <n v="136"/>
    <n v="7"/>
    <x v="0"/>
    <x v="47"/>
    <x v="147"/>
    <x v="146"/>
    <x v="114"/>
    <x v="35"/>
    <x v="0"/>
    <x v="17"/>
    <n v="7"/>
    <n v="7.4999999999999997E-2"/>
    <n v="3061.9"/>
    <n v="2051.4699999999998"/>
    <n v="229.64250000000001"/>
    <n v="2832.26"/>
    <x v="1762"/>
    <n v="5465.51"/>
  </r>
  <r>
    <x v="2715"/>
    <x v="2"/>
    <x v="2"/>
    <d v="2018-11-26T00:00:00"/>
    <n v="11"/>
    <x v="6"/>
    <x v="2"/>
    <x v="0"/>
    <d v="2018-11-29T00:00:00"/>
    <d v="2018-12-09T00:00:00"/>
    <n v="143"/>
    <n v="13"/>
    <x v="19"/>
    <x v="37"/>
    <x v="20"/>
    <x v="20"/>
    <x v="20"/>
    <x v="6"/>
    <x v="1"/>
    <x v="39"/>
    <n v="5"/>
    <n v="7.4999999999999997E-2"/>
    <n v="3611.3"/>
    <n v="2672.36"/>
    <n v="270.84750000000003"/>
    <n v="3340.45"/>
    <x v="1763"/>
    <n v="3340.46"/>
  </r>
  <r>
    <x v="2716"/>
    <x v="2"/>
    <x v="2"/>
    <d v="2018-11-26T00:00:00"/>
    <n v="11"/>
    <x v="6"/>
    <x v="2"/>
    <x v="0"/>
    <d v="2018-12-16T00:00:00"/>
    <d v="2018-12-25T00:00:00"/>
    <n v="159"/>
    <n v="29"/>
    <x v="4"/>
    <x v="18"/>
    <x v="356"/>
    <x v="342"/>
    <x v="69"/>
    <x v="27"/>
    <x v="0"/>
    <x v="20"/>
    <n v="1"/>
    <n v="7.4999999999999997E-2"/>
    <n v="1065.3"/>
    <n v="862.89"/>
    <n v="79.897499999999994"/>
    <n v="985.4"/>
    <x v="1764"/>
    <n v="122.51"/>
  </r>
  <r>
    <x v="2717"/>
    <x v="1"/>
    <x v="2"/>
    <d v="2018-11-26T00:00:00"/>
    <n v="11"/>
    <x v="6"/>
    <x v="2"/>
    <x v="0"/>
    <d v="2018-12-10T00:00:00"/>
    <d v="2018-12-20T00:00:00"/>
    <n v="154"/>
    <n v="24"/>
    <x v="25"/>
    <x v="29"/>
    <x v="313"/>
    <x v="303"/>
    <x v="207"/>
    <x v="4"/>
    <x v="1"/>
    <x v="28"/>
    <n v="7"/>
    <n v="7.4999999999999997E-2"/>
    <n v="3986.5"/>
    <n v="2033.12"/>
    <n v="298.98750000000001"/>
    <n v="3687.51"/>
    <x v="1765"/>
    <n v="11580.75"/>
  </r>
  <r>
    <x v="2718"/>
    <x v="3"/>
    <x v="2"/>
    <d v="2018-11-28T00:00:00"/>
    <n v="11"/>
    <x v="6"/>
    <x v="2"/>
    <x v="0"/>
    <d v="2018-12-24T00:00:00"/>
    <d v="2019-01-02T00:00:00"/>
    <n v="167"/>
    <n v="35"/>
    <x v="27"/>
    <x v="14"/>
    <x v="302"/>
    <x v="292"/>
    <x v="200"/>
    <x v="22"/>
    <x v="0"/>
    <x v="14"/>
    <n v="8"/>
    <n v="7.4999999999999997E-2"/>
    <n v="991.6"/>
    <n v="624.71"/>
    <n v="74.37"/>
    <n v="917.23"/>
    <x v="1766"/>
    <n v="2340.16"/>
  </r>
  <r>
    <x v="2719"/>
    <x v="1"/>
    <x v="2"/>
    <d v="2018-11-28T00:00:00"/>
    <n v="11"/>
    <x v="6"/>
    <x v="2"/>
    <x v="0"/>
    <d v="2018-12-24T00:00:00"/>
    <d v="2018-12-26T00:00:00"/>
    <n v="160"/>
    <n v="28"/>
    <x v="6"/>
    <x v="26"/>
    <x v="6"/>
    <x v="6"/>
    <x v="6"/>
    <x v="6"/>
    <x v="1"/>
    <x v="39"/>
    <n v="8"/>
    <n v="7.4999999999999997E-2"/>
    <n v="2914.5"/>
    <n v="2448.1799999999998"/>
    <n v="218.58750000000001"/>
    <n v="2695.91"/>
    <x v="1767"/>
    <n v="1981.86"/>
  </r>
  <r>
    <x v="2720"/>
    <x v="2"/>
    <x v="2"/>
    <d v="2018-11-29T00:00:00"/>
    <n v="11"/>
    <x v="6"/>
    <x v="2"/>
    <x v="0"/>
    <d v="2018-12-24T00:00:00"/>
    <d v="2018-12-29T00:00:00"/>
    <n v="163"/>
    <n v="30"/>
    <x v="21"/>
    <x v="26"/>
    <x v="124"/>
    <x v="124"/>
    <x v="96"/>
    <x v="12"/>
    <x v="0"/>
    <x v="41"/>
    <n v="4"/>
    <n v="7.4999999999999997E-2"/>
    <n v="2010"/>
    <n v="1688.4"/>
    <n v="150.75"/>
    <n v="1859.25"/>
    <x v="1768"/>
    <n v="683.4"/>
  </r>
  <r>
    <x v="2721"/>
    <x v="0"/>
    <x v="2"/>
    <d v="2018-11-29T00:00:00"/>
    <n v="11"/>
    <x v="6"/>
    <x v="2"/>
    <x v="0"/>
    <d v="2018-12-20T00:00:00"/>
    <d v="2018-12-30T00:00:00"/>
    <n v="164"/>
    <n v="31"/>
    <x v="0"/>
    <x v="4"/>
    <x v="105"/>
    <x v="105"/>
    <x v="84"/>
    <x v="32"/>
    <x v="1"/>
    <x v="4"/>
    <n v="3"/>
    <n v="7.4999999999999997E-2"/>
    <n v="1165.8"/>
    <n v="734.45"/>
    <n v="87.435000000000002"/>
    <n v="1078.3699999999999"/>
    <x v="1769"/>
    <n v="1031.75"/>
  </r>
  <r>
    <x v="2722"/>
    <x v="1"/>
    <x v="2"/>
    <d v="2018-11-30T00:00:00"/>
    <n v="11"/>
    <x v="6"/>
    <x v="2"/>
    <x v="0"/>
    <d v="2018-12-16T00:00:00"/>
    <d v="2018-12-22T00:00:00"/>
    <n v="156"/>
    <n v="22"/>
    <x v="26"/>
    <x v="5"/>
    <x v="210"/>
    <x v="206"/>
    <x v="148"/>
    <x v="11"/>
    <x v="3"/>
    <x v="27"/>
    <n v="1"/>
    <n v="7.4999999999999997E-2"/>
    <n v="1152.4000000000001"/>
    <n v="898.87"/>
    <n v="86.43"/>
    <n v="1065.97"/>
    <x v="1770"/>
    <n v="167.1"/>
  </r>
  <r>
    <x v="2723"/>
    <x v="3"/>
    <x v="2"/>
    <d v="2018-11-30T00:00:00"/>
    <n v="11"/>
    <x v="6"/>
    <x v="2"/>
    <x v="0"/>
    <d v="2018-12-09T00:00:00"/>
    <d v="2018-12-10T00:00:00"/>
    <n v="144"/>
    <n v="10"/>
    <x v="23"/>
    <x v="5"/>
    <x v="267"/>
    <x v="258"/>
    <x v="183"/>
    <x v="25"/>
    <x v="1"/>
    <x v="13"/>
    <n v="4"/>
    <n v="7.4999999999999997E-2"/>
    <n v="5232.7"/>
    <n v="3610.56"/>
    <n v="392.45249999999999"/>
    <n v="4840.25"/>
    <x v="1771"/>
    <n v="4918.75"/>
  </r>
  <r>
    <x v="2724"/>
    <x v="1"/>
    <x v="2"/>
    <d v="2018-11-30T00:00:00"/>
    <n v="11"/>
    <x v="6"/>
    <x v="2"/>
    <x v="0"/>
    <d v="2018-12-25T00:00:00"/>
    <d v="2019-01-04T00:00:00"/>
    <n v="169"/>
    <n v="35"/>
    <x v="25"/>
    <x v="20"/>
    <x v="259"/>
    <x v="245"/>
    <x v="177"/>
    <x v="5"/>
    <x v="1"/>
    <x v="40"/>
    <n v="2"/>
    <n v="7.4999999999999997E-2"/>
    <n v="2465.6"/>
    <n v="1430.05"/>
    <n v="184.92"/>
    <n v="2280.6799999999998"/>
    <x v="1772"/>
    <n v="1701.26"/>
  </r>
  <r>
    <x v="2725"/>
    <x v="1"/>
    <x v="3"/>
    <d v="2018-12-01T00:00:00"/>
    <n v="12"/>
    <x v="7"/>
    <x v="2"/>
    <x v="0"/>
    <d v="2018-12-24T00:00:00"/>
    <d v="2018-12-29T00:00:00"/>
    <n v="63"/>
    <n v="28"/>
    <x v="24"/>
    <x v="9"/>
    <x v="69"/>
    <x v="69"/>
    <x v="61"/>
    <x v="3"/>
    <x v="2"/>
    <x v="2"/>
    <n v="2"/>
    <n v="7.4999999999999997E-2"/>
    <n v="1219.4000000000001"/>
    <n v="865.77"/>
    <n v="91.454999999999998"/>
    <n v="1127.95"/>
    <x v="1773"/>
    <n v="524.35"/>
  </r>
  <r>
    <x v="2726"/>
    <x v="0"/>
    <x v="2"/>
    <d v="2018-12-02T00:00:00"/>
    <n v="12"/>
    <x v="7"/>
    <x v="2"/>
    <x v="0"/>
    <d v="2018-12-07T00:00:00"/>
    <d v="2018-12-16T00:00:00"/>
    <n v="150"/>
    <n v="14"/>
    <x v="0"/>
    <x v="16"/>
    <x v="45"/>
    <x v="45"/>
    <x v="42"/>
    <x v="0"/>
    <x v="0"/>
    <x v="6"/>
    <n v="4"/>
    <n v="7.4999999999999997E-2"/>
    <n v="1045.2"/>
    <n v="825.71"/>
    <n v="78.39"/>
    <n v="966.81"/>
    <x v="1623"/>
    <n v="564.4"/>
  </r>
  <r>
    <x v="2727"/>
    <x v="1"/>
    <x v="2"/>
    <d v="2018-12-03T00:00:00"/>
    <n v="12"/>
    <x v="7"/>
    <x v="2"/>
    <x v="0"/>
    <d v="2018-12-18T00:00:00"/>
    <d v="2018-12-24T00:00:00"/>
    <n v="158"/>
    <n v="21"/>
    <x v="26"/>
    <x v="46"/>
    <x v="275"/>
    <x v="266"/>
    <x v="50"/>
    <x v="8"/>
    <x v="3"/>
    <x v="28"/>
    <n v="5"/>
    <n v="7.4999999999999997E-2"/>
    <n v="2613"/>
    <n v="1358.76"/>
    <n v="195.97499999999999"/>
    <n v="2417.0300000000002"/>
    <x v="1774"/>
    <n v="5291.33"/>
  </r>
  <r>
    <x v="2728"/>
    <x v="0"/>
    <x v="2"/>
    <d v="2018-12-03T00:00:00"/>
    <n v="12"/>
    <x v="7"/>
    <x v="2"/>
    <x v="0"/>
    <d v="2018-12-11T00:00:00"/>
    <d v="2018-12-19T00:00:00"/>
    <n v="153"/>
    <n v="16"/>
    <x v="14"/>
    <x v="2"/>
    <x v="158"/>
    <x v="157"/>
    <x v="120"/>
    <x v="4"/>
    <x v="1"/>
    <x v="43"/>
    <n v="3"/>
    <n v="7.4999999999999997E-2"/>
    <n v="3631.4"/>
    <n v="2977.75"/>
    <n v="272.35500000000002"/>
    <n v="3359.05"/>
    <x v="1775"/>
    <n v="1143.8900000000001"/>
  </r>
  <r>
    <x v="2729"/>
    <x v="0"/>
    <x v="2"/>
    <d v="2018-12-03T00:00:00"/>
    <n v="12"/>
    <x v="7"/>
    <x v="2"/>
    <x v="0"/>
    <d v="2018-12-23T00:00:00"/>
    <d v="2019-01-02T00:00:00"/>
    <n v="167"/>
    <n v="30"/>
    <x v="0"/>
    <x v="30"/>
    <x v="322"/>
    <x v="311"/>
    <x v="21"/>
    <x v="11"/>
    <x v="3"/>
    <x v="4"/>
    <n v="5"/>
    <n v="7.4999999999999997E-2"/>
    <n v="1755.4"/>
    <n v="965.47"/>
    <n v="131.655"/>
    <n v="1623.75"/>
    <x v="1776"/>
    <n v="3291.38"/>
  </r>
  <r>
    <x v="2730"/>
    <x v="2"/>
    <x v="2"/>
    <d v="2018-12-04T00:00:00"/>
    <n v="12"/>
    <x v="7"/>
    <x v="2"/>
    <x v="0"/>
    <d v="2018-12-14T00:00:00"/>
    <d v="2018-12-23T00:00:00"/>
    <n v="157"/>
    <n v="19"/>
    <x v="7"/>
    <x v="14"/>
    <x v="312"/>
    <x v="302"/>
    <x v="206"/>
    <x v="4"/>
    <x v="1"/>
    <x v="2"/>
    <n v="4"/>
    <n v="7.4999999999999997E-2"/>
    <n v="824.1"/>
    <n v="659.28"/>
    <n v="61.807499999999997"/>
    <n v="762.29"/>
    <x v="1777"/>
    <n v="412.05"/>
  </r>
  <r>
    <x v="2731"/>
    <x v="0"/>
    <x v="2"/>
    <d v="2018-12-04T00:00:00"/>
    <n v="12"/>
    <x v="7"/>
    <x v="2"/>
    <x v="0"/>
    <d v="2018-12-09T00:00:00"/>
    <d v="2018-12-15T00:00:00"/>
    <n v="149"/>
    <n v="11"/>
    <x v="20"/>
    <x v="21"/>
    <x v="186"/>
    <x v="184"/>
    <x v="135"/>
    <x v="8"/>
    <x v="3"/>
    <x v="41"/>
    <n v="2"/>
    <n v="7.4999999999999997E-2"/>
    <n v="1105.5"/>
    <n v="906.51"/>
    <n v="82.912499999999994"/>
    <n v="1022.59"/>
    <x v="1778"/>
    <n v="232.16"/>
  </r>
  <r>
    <x v="2732"/>
    <x v="2"/>
    <x v="2"/>
    <d v="2018-12-04T00:00:00"/>
    <n v="12"/>
    <x v="7"/>
    <x v="2"/>
    <x v="0"/>
    <d v="2018-12-18T00:00:00"/>
    <d v="2018-12-27T00:00:00"/>
    <n v="161"/>
    <n v="23"/>
    <x v="19"/>
    <x v="23"/>
    <x v="235"/>
    <x v="230"/>
    <x v="168"/>
    <x v="4"/>
    <x v="1"/>
    <x v="39"/>
    <n v="5"/>
    <n v="7.4999999999999997E-2"/>
    <n v="1775.5"/>
    <n v="958.77"/>
    <n v="133.16249999999999"/>
    <n v="1642.34"/>
    <x v="1779"/>
    <n v="3417.84"/>
  </r>
  <r>
    <x v="2733"/>
    <x v="1"/>
    <x v="2"/>
    <d v="2018-12-04T00:00:00"/>
    <n v="12"/>
    <x v="7"/>
    <x v="2"/>
    <x v="0"/>
    <d v="2018-12-21T00:00:00"/>
    <d v="2018-12-22T00:00:00"/>
    <n v="156"/>
    <n v="18"/>
    <x v="6"/>
    <x v="21"/>
    <x v="189"/>
    <x v="186"/>
    <x v="56"/>
    <x v="22"/>
    <x v="0"/>
    <x v="2"/>
    <n v="2"/>
    <n v="7.4999999999999997E-2"/>
    <n v="1092.0999999999999"/>
    <n v="786.31"/>
    <n v="81.907499999999999"/>
    <n v="1010.19"/>
    <x v="1464"/>
    <n v="447.77"/>
  </r>
  <r>
    <x v="2734"/>
    <x v="1"/>
    <x v="2"/>
    <d v="2018-12-04T00:00:00"/>
    <n v="12"/>
    <x v="7"/>
    <x v="2"/>
    <x v="0"/>
    <d v="2018-12-09T00:00:00"/>
    <d v="2018-12-19T00:00:00"/>
    <n v="153"/>
    <n v="15"/>
    <x v="24"/>
    <x v="41"/>
    <x v="255"/>
    <x v="249"/>
    <x v="118"/>
    <x v="15"/>
    <x v="2"/>
    <x v="26"/>
    <n v="6"/>
    <n v="7.4999999999999997E-2"/>
    <n v="207.7"/>
    <n v="83.08"/>
    <n v="15.577500000000001"/>
    <n v="192.12"/>
    <x v="1780"/>
    <n v="654.26"/>
  </r>
  <r>
    <x v="2735"/>
    <x v="1"/>
    <x v="2"/>
    <d v="2018-12-05T00:00:00"/>
    <n v="12"/>
    <x v="7"/>
    <x v="2"/>
    <x v="0"/>
    <d v="2018-12-07T00:00:00"/>
    <d v="2018-12-14T00:00:00"/>
    <n v="148"/>
    <n v="9"/>
    <x v="1"/>
    <x v="18"/>
    <x v="289"/>
    <x v="280"/>
    <x v="27"/>
    <x v="3"/>
    <x v="2"/>
    <x v="10"/>
    <n v="8"/>
    <n v="7.4999999999999997E-2"/>
    <n v="1842.5"/>
    <n v="1437.15"/>
    <n v="138.1875"/>
    <n v="1704.31"/>
    <x v="1781"/>
    <n v="2137.3000000000002"/>
  </r>
  <r>
    <x v="2736"/>
    <x v="0"/>
    <x v="3"/>
    <d v="2018-12-06T00:00:00"/>
    <n v="12"/>
    <x v="7"/>
    <x v="2"/>
    <x v="0"/>
    <d v="2018-12-21T00:00:00"/>
    <d v="2018-12-29T00:00:00"/>
    <n v="63"/>
    <n v="23"/>
    <x v="8"/>
    <x v="8"/>
    <x v="352"/>
    <x v="338"/>
    <x v="32"/>
    <x v="11"/>
    <x v="3"/>
    <x v="25"/>
    <n v="2"/>
    <n v="7.4999999999999997E-2"/>
    <n v="1118.9000000000001"/>
    <n v="716.1"/>
    <n v="83.917500000000004"/>
    <n v="1034.98"/>
    <x v="1782"/>
    <n v="637.77"/>
  </r>
  <r>
    <x v="2737"/>
    <x v="2"/>
    <x v="2"/>
    <d v="2018-12-06T00:00:00"/>
    <n v="12"/>
    <x v="7"/>
    <x v="2"/>
    <x v="0"/>
    <d v="2018-12-08T00:00:00"/>
    <d v="2018-12-16T00:00:00"/>
    <n v="150"/>
    <n v="10"/>
    <x v="2"/>
    <x v="20"/>
    <x v="346"/>
    <x v="333"/>
    <x v="220"/>
    <x v="2"/>
    <x v="0"/>
    <x v="8"/>
    <n v="1"/>
    <n v="7.4999999999999997E-2"/>
    <n v="1976.5"/>
    <n v="1264.96"/>
    <n v="148.23750000000001"/>
    <n v="1828.26"/>
    <x v="1783"/>
    <n v="563.29999999999995"/>
  </r>
  <r>
    <x v="2738"/>
    <x v="0"/>
    <x v="2"/>
    <d v="2018-12-07T00:00:00"/>
    <n v="12"/>
    <x v="7"/>
    <x v="2"/>
    <x v="0"/>
    <d v="2018-12-14T00:00:00"/>
    <d v="2018-12-21T00:00:00"/>
    <n v="155"/>
    <n v="14"/>
    <x v="14"/>
    <x v="26"/>
    <x v="166"/>
    <x v="164"/>
    <x v="124"/>
    <x v="22"/>
    <x v="0"/>
    <x v="8"/>
    <n v="6"/>
    <n v="7.4999999999999997E-2"/>
    <n v="1112.2"/>
    <n v="756.3"/>
    <n v="83.415000000000006"/>
    <n v="1028.79"/>
    <x v="1604"/>
    <n v="1634.91"/>
  </r>
  <r>
    <x v="2739"/>
    <x v="2"/>
    <x v="3"/>
    <d v="2018-12-07T00:00:00"/>
    <n v="12"/>
    <x v="7"/>
    <x v="2"/>
    <x v="0"/>
    <d v="2019-01-01T00:00:00"/>
    <d v="2019-01-03T00:00:00"/>
    <n v="68"/>
    <n v="27"/>
    <x v="17"/>
    <x v="2"/>
    <x v="97"/>
    <x v="97"/>
    <x v="47"/>
    <x v="6"/>
    <x v="1"/>
    <x v="22"/>
    <n v="8"/>
    <n v="7.4999999999999997E-2"/>
    <n v="737"/>
    <n v="375.87"/>
    <n v="55.274999999999999"/>
    <n v="681.73"/>
    <x v="1784"/>
    <n v="2446.84"/>
  </r>
  <r>
    <x v="2740"/>
    <x v="1"/>
    <x v="2"/>
    <d v="2018-12-08T00:00:00"/>
    <n v="12"/>
    <x v="7"/>
    <x v="2"/>
    <x v="0"/>
    <d v="2018-12-21T00:00:00"/>
    <d v="2018-12-29T00:00:00"/>
    <n v="163"/>
    <n v="21"/>
    <x v="6"/>
    <x v="18"/>
    <x v="147"/>
    <x v="146"/>
    <x v="114"/>
    <x v="35"/>
    <x v="0"/>
    <x v="4"/>
    <n v="5"/>
    <n v="7.4999999999999997E-2"/>
    <n v="1949.7"/>
    <n v="1052.8399999999999"/>
    <n v="146.22749999999999"/>
    <n v="1803.47"/>
    <x v="1785"/>
    <n v="3753.16"/>
  </r>
  <r>
    <x v="2741"/>
    <x v="1"/>
    <x v="3"/>
    <d v="2018-12-08T00:00:00"/>
    <n v="12"/>
    <x v="7"/>
    <x v="2"/>
    <x v="0"/>
    <d v="2018-12-27T00:00:00"/>
    <d v="2018-12-30T00:00:00"/>
    <n v="64"/>
    <n v="22"/>
    <x v="6"/>
    <x v="37"/>
    <x v="139"/>
    <x v="138"/>
    <x v="15"/>
    <x v="11"/>
    <x v="3"/>
    <x v="30"/>
    <n v="7"/>
    <n v="7.4999999999999997E-2"/>
    <n v="174.2"/>
    <n v="106.26"/>
    <n v="13.065"/>
    <n v="161.13999999999999"/>
    <x v="1673"/>
    <n v="384.13"/>
  </r>
  <r>
    <x v="2742"/>
    <x v="3"/>
    <x v="2"/>
    <d v="2018-12-08T00:00:00"/>
    <n v="12"/>
    <x v="7"/>
    <x v="2"/>
    <x v="0"/>
    <d v="2018-12-21T00:00:00"/>
    <d v="2018-12-31T00:00:00"/>
    <n v="165"/>
    <n v="23"/>
    <x v="16"/>
    <x v="20"/>
    <x v="34"/>
    <x v="34"/>
    <x v="34"/>
    <x v="21"/>
    <x v="3"/>
    <x v="21"/>
    <n v="8"/>
    <n v="7.4999999999999997E-2"/>
    <n v="5319.8"/>
    <n v="2181.12"/>
    <n v="398.98500000000001"/>
    <n v="4920.82"/>
    <x v="1786"/>
    <n v="21917.56"/>
  </r>
  <r>
    <x v="2743"/>
    <x v="2"/>
    <x v="3"/>
    <d v="2018-12-09T00:00:00"/>
    <n v="12"/>
    <x v="7"/>
    <x v="2"/>
    <x v="0"/>
    <d v="2018-12-30T00:00:00"/>
    <d v="2019-01-09T00:00:00"/>
    <n v="74"/>
    <n v="31"/>
    <x v="18"/>
    <x v="38"/>
    <x v="117"/>
    <x v="117"/>
    <x v="91"/>
    <x v="33"/>
    <x v="1"/>
    <x v="44"/>
    <n v="4"/>
    <n v="7.4999999999999997E-2"/>
    <n v="2680"/>
    <n v="2224.4"/>
    <n v="201"/>
    <n v="2479"/>
    <x v="1787"/>
    <n v="1018.4"/>
  </r>
  <r>
    <x v="2744"/>
    <x v="2"/>
    <x v="3"/>
    <d v="2018-12-10T00:00:00"/>
    <n v="12"/>
    <x v="7"/>
    <x v="2"/>
    <x v="0"/>
    <d v="2019-01-07T00:00:00"/>
    <d v="2019-01-08T00:00:00"/>
    <n v="73"/>
    <n v="29"/>
    <x v="10"/>
    <x v="31"/>
    <x v="221"/>
    <x v="107"/>
    <x v="157"/>
    <x v="22"/>
    <x v="0"/>
    <x v="10"/>
    <n v="1"/>
    <n v="7.4999999999999997E-2"/>
    <n v="951.4"/>
    <n v="399.59"/>
    <n v="71.355000000000004"/>
    <n v="880.05"/>
    <x v="1736"/>
    <n v="480.46"/>
  </r>
  <r>
    <x v="2745"/>
    <x v="1"/>
    <x v="3"/>
    <d v="2018-12-11T00:00:00"/>
    <n v="12"/>
    <x v="7"/>
    <x v="2"/>
    <x v="0"/>
    <d v="2018-12-21T00:00:00"/>
    <d v="2018-12-27T00:00:00"/>
    <n v="61"/>
    <n v="16"/>
    <x v="9"/>
    <x v="48"/>
    <x v="279"/>
    <x v="270"/>
    <x v="99"/>
    <x v="11"/>
    <x v="3"/>
    <x v="31"/>
    <n v="6"/>
    <n v="7.4999999999999997E-2"/>
    <n v="5621.3"/>
    <n v="4272.1899999999996"/>
    <n v="421.59750000000003"/>
    <n v="5199.7"/>
    <x v="1788"/>
    <n v="5565.08"/>
  </r>
  <r>
    <x v="2746"/>
    <x v="0"/>
    <x v="2"/>
    <d v="2018-12-11T00:00:00"/>
    <n v="12"/>
    <x v="7"/>
    <x v="2"/>
    <x v="0"/>
    <d v="2018-12-23T00:00:00"/>
    <d v="2018-12-26T00:00:00"/>
    <n v="160"/>
    <n v="15"/>
    <x v="8"/>
    <x v="30"/>
    <x v="339"/>
    <x v="148"/>
    <x v="215"/>
    <x v="44"/>
    <x v="1"/>
    <x v="12"/>
    <n v="7"/>
    <n v="7.4999999999999997E-2"/>
    <n v="6525.8"/>
    <n v="2806.09"/>
    <n v="489.435"/>
    <n v="6036.37"/>
    <x v="1789"/>
    <n v="22611.93"/>
  </r>
  <r>
    <x v="2747"/>
    <x v="3"/>
    <x v="3"/>
    <d v="2018-12-12T00:00:00"/>
    <n v="12"/>
    <x v="7"/>
    <x v="2"/>
    <x v="0"/>
    <d v="2018-12-23T00:00:00"/>
    <d v="2018-12-25T00:00:00"/>
    <n v="59"/>
    <n v="13"/>
    <x v="16"/>
    <x v="10"/>
    <x v="322"/>
    <x v="311"/>
    <x v="21"/>
    <x v="11"/>
    <x v="3"/>
    <x v="16"/>
    <n v="8"/>
    <n v="7.4999999999999997E-2"/>
    <n v="194.3"/>
    <n v="79.66"/>
    <n v="14.5725"/>
    <n v="179.73"/>
    <x v="1790"/>
    <n v="800.54"/>
  </r>
  <r>
    <x v="2748"/>
    <x v="2"/>
    <x v="2"/>
    <d v="2018-12-12T00:00:00"/>
    <n v="12"/>
    <x v="7"/>
    <x v="2"/>
    <x v="0"/>
    <d v="2018-12-30T00:00:00"/>
    <d v="2018-12-31T00:00:00"/>
    <n v="165"/>
    <n v="19"/>
    <x v="21"/>
    <x v="42"/>
    <x v="59"/>
    <x v="59"/>
    <x v="55"/>
    <x v="6"/>
    <x v="1"/>
    <x v="44"/>
    <n v="7"/>
    <n v="7.4999999999999997E-2"/>
    <n v="207.7"/>
    <n v="120.47"/>
    <n v="15.577500000000001"/>
    <n v="192.12"/>
    <x v="1791"/>
    <n v="501.57"/>
  </r>
  <r>
    <x v="2749"/>
    <x v="3"/>
    <x v="3"/>
    <d v="2018-12-12T00:00:00"/>
    <n v="12"/>
    <x v="7"/>
    <x v="2"/>
    <x v="0"/>
    <d v="2019-01-04T00:00:00"/>
    <d v="2019-01-13T00:00:00"/>
    <n v="78"/>
    <n v="32"/>
    <x v="23"/>
    <x v="13"/>
    <x v="237"/>
    <x v="232"/>
    <x v="164"/>
    <x v="27"/>
    <x v="0"/>
    <x v="3"/>
    <n v="4"/>
    <n v="7.4999999999999997E-2"/>
    <n v="2338.3000000000002"/>
    <n v="1660.19"/>
    <n v="175.3725"/>
    <n v="2162.9299999999998"/>
    <x v="1792"/>
    <n v="2010.95"/>
  </r>
  <r>
    <x v="2750"/>
    <x v="2"/>
    <x v="3"/>
    <d v="2018-12-13T00:00:00"/>
    <n v="12"/>
    <x v="7"/>
    <x v="2"/>
    <x v="0"/>
    <d v="2018-12-30T00:00:00"/>
    <d v="2019-01-03T00:00:00"/>
    <n v="68"/>
    <n v="21"/>
    <x v="10"/>
    <x v="1"/>
    <x v="235"/>
    <x v="230"/>
    <x v="168"/>
    <x v="4"/>
    <x v="1"/>
    <x v="1"/>
    <n v="7"/>
    <n v="7.4999999999999997E-2"/>
    <n v="2988.2"/>
    <n v="1583.75"/>
    <n v="224.11500000000001"/>
    <n v="2764.09"/>
    <x v="1793"/>
    <n v="8262.35"/>
  </r>
  <r>
    <x v="2751"/>
    <x v="2"/>
    <x v="2"/>
    <d v="2018-12-14T00:00:00"/>
    <n v="12"/>
    <x v="7"/>
    <x v="2"/>
    <x v="0"/>
    <d v="2018-12-17T00:00:00"/>
    <d v="2018-12-18T00:00:00"/>
    <n v="152"/>
    <n v="4"/>
    <x v="1"/>
    <x v="20"/>
    <x v="259"/>
    <x v="245"/>
    <x v="177"/>
    <x v="5"/>
    <x v="1"/>
    <x v="29"/>
    <n v="4"/>
    <n v="7.4999999999999997E-2"/>
    <n v="1882.7"/>
    <n v="809.56"/>
    <n v="141.20249999999999"/>
    <n v="1741.5"/>
    <x v="1794"/>
    <n v="3727.75"/>
  </r>
  <r>
    <x v="2752"/>
    <x v="1"/>
    <x v="3"/>
    <d v="2018-12-15T00:00:00"/>
    <n v="12"/>
    <x v="7"/>
    <x v="2"/>
    <x v="0"/>
    <d v="2018-12-26T00:00:00"/>
    <d v="2018-12-27T00:00:00"/>
    <n v="61"/>
    <n v="12"/>
    <x v="8"/>
    <x v="33"/>
    <x v="218"/>
    <x v="214"/>
    <x v="154"/>
    <x v="4"/>
    <x v="1"/>
    <x v="30"/>
    <n v="6"/>
    <n v="7.4999999999999997E-2"/>
    <n v="1319.9"/>
    <n v="963.53"/>
    <n v="98.992500000000007"/>
    <n v="1220.9100000000001"/>
    <x v="1795"/>
    <n v="1544.27"/>
  </r>
  <r>
    <x v="2753"/>
    <x v="2"/>
    <x v="2"/>
    <d v="2018-12-15T00:00:00"/>
    <n v="12"/>
    <x v="7"/>
    <x v="2"/>
    <x v="0"/>
    <d v="2018-12-17T00:00:00"/>
    <d v="2018-12-22T00:00:00"/>
    <n v="156"/>
    <n v="7"/>
    <x v="5"/>
    <x v="10"/>
    <x v="44"/>
    <x v="44"/>
    <x v="41"/>
    <x v="11"/>
    <x v="3"/>
    <x v="28"/>
    <n v="8"/>
    <n v="7.4999999999999997E-2"/>
    <n v="1775.5"/>
    <n v="1065.3"/>
    <n v="133.16249999999999"/>
    <n v="1642.34"/>
    <x v="1796"/>
    <n v="4616.3"/>
  </r>
  <r>
    <x v="2754"/>
    <x v="0"/>
    <x v="2"/>
    <d v="2018-12-15T00:00:00"/>
    <n v="12"/>
    <x v="7"/>
    <x v="2"/>
    <x v="0"/>
    <d v="2018-12-26T00:00:00"/>
    <d v="2018-12-29T00:00:00"/>
    <n v="163"/>
    <n v="14"/>
    <x v="14"/>
    <x v="20"/>
    <x v="285"/>
    <x v="276"/>
    <x v="192"/>
    <x v="35"/>
    <x v="0"/>
    <x v="14"/>
    <n v="1"/>
    <n v="7.4999999999999997E-2"/>
    <n v="5105.3999999999996"/>
    <n v="3982.21"/>
    <n v="382.90499999999997"/>
    <n v="4722.5"/>
    <x v="1797"/>
    <n v="740.29"/>
  </r>
  <r>
    <x v="2755"/>
    <x v="2"/>
    <x v="2"/>
    <d v="2018-12-16T00:00:00"/>
    <n v="12"/>
    <x v="7"/>
    <x v="2"/>
    <x v="0"/>
    <d v="2019-01-13T00:00:00"/>
    <d v="2019-01-21T00:00:00"/>
    <n v="186"/>
    <n v="36"/>
    <x v="7"/>
    <x v="12"/>
    <x v="245"/>
    <x v="239"/>
    <x v="171"/>
    <x v="9"/>
    <x v="3"/>
    <x v="0"/>
    <n v="8"/>
    <n v="7.4999999999999997E-2"/>
    <n v="1159.0999999999999"/>
    <n v="753.42"/>
    <n v="86.932500000000005"/>
    <n v="1072.17"/>
    <x v="1798"/>
    <n v="2549.98"/>
  </r>
  <r>
    <x v="2756"/>
    <x v="2"/>
    <x v="2"/>
    <d v="2018-12-16T00:00:00"/>
    <n v="12"/>
    <x v="7"/>
    <x v="2"/>
    <x v="0"/>
    <d v="2019-01-08T00:00:00"/>
    <d v="2019-01-10T00:00:00"/>
    <n v="175"/>
    <n v="25"/>
    <x v="19"/>
    <x v="21"/>
    <x v="217"/>
    <x v="213"/>
    <x v="153"/>
    <x v="1"/>
    <x v="1"/>
    <x v="7"/>
    <n v="3"/>
    <n v="7.4999999999999997E-2"/>
    <n v="1916.2"/>
    <n v="1379.66"/>
    <n v="143.715"/>
    <n v="1772.49"/>
    <x v="1799"/>
    <n v="1178.48"/>
  </r>
  <r>
    <x v="2757"/>
    <x v="3"/>
    <x v="2"/>
    <d v="2018-12-16T00:00:00"/>
    <n v="12"/>
    <x v="7"/>
    <x v="2"/>
    <x v="0"/>
    <d v="2019-01-12T00:00:00"/>
    <d v="2019-01-14T00:00:00"/>
    <n v="179"/>
    <n v="29"/>
    <x v="22"/>
    <x v="24"/>
    <x v="201"/>
    <x v="133"/>
    <x v="142"/>
    <x v="36"/>
    <x v="0"/>
    <x v="21"/>
    <n v="4"/>
    <n v="7.4999999999999997E-2"/>
    <n v="884.4"/>
    <n v="610.24"/>
    <n v="66.33"/>
    <n v="818.07"/>
    <x v="1485"/>
    <n v="831.32"/>
  </r>
  <r>
    <x v="2758"/>
    <x v="1"/>
    <x v="2"/>
    <d v="2018-12-18T00:00:00"/>
    <n v="12"/>
    <x v="7"/>
    <x v="2"/>
    <x v="0"/>
    <d v="2018-12-24T00:00:00"/>
    <d v="2018-12-25T00:00:00"/>
    <n v="159"/>
    <n v="7"/>
    <x v="9"/>
    <x v="22"/>
    <x v="331"/>
    <x v="320"/>
    <x v="213"/>
    <x v="4"/>
    <x v="1"/>
    <x v="20"/>
    <n v="3"/>
    <n v="7.4999999999999997E-2"/>
    <n v="2492.4"/>
    <n v="1869.3"/>
    <n v="186.93"/>
    <n v="2305.4699999999998"/>
    <x v="1800"/>
    <n v="1308.51"/>
  </r>
  <r>
    <x v="2759"/>
    <x v="0"/>
    <x v="2"/>
    <d v="2018-12-18T00:00:00"/>
    <n v="12"/>
    <x v="7"/>
    <x v="2"/>
    <x v="0"/>
    <d v="2019-01-09T00:00:00"/>
    <d v="2019-01-16T00:00:00"/>
    <n v="181"/>
    <n v="29"/>
    <x v="8"/>
    <x v="33"/>
    <x v="130"/>
    <x v="130"/>
    <x v="102"/>
    <x v="21"/>
    <x v="3"/>
    <x v="23"/>
    <n v="7"/>
    <n v="7.4999999999999997E-2"/>
    <n v="3919.5"/>
    <n v="2038.14"/>
    <n v="293.96249999999998"/>
    <n v="3625.54"/>
    <x v="1801"/>
    <n v="11111.78"/>
  </r>
  <r>
    <x v="2760"/>
    <x v="0"/>
    <x v="3"/>
    <d v="2018-12-18T00:00:00"/>
    <n v="12"/>
    <x v="7"/>
    <x v="2"/>
    <x v="0"/>
    <d v="2019-01-09T00:00:00"/>
    <d v="2019-01-12T00:00:00"/>
    <n v="77"/>
    <n v="25"/>
    <x v="0"/>
    <x v="43"/>
    <x v="264"/>
    <x v="255"/>
    <x v="180"/>
    <x v="17"/>
    <x v="1"/>
    <x v="30"/>
    <n v="1"/>
    <n v="7.4999999999999997E-2"/>
    <n v="2519.1999999999998"/>
    <n v="1007.68"/>
    <n v="188.94"/>
    <n v="2330.2600000000002"/>
    <x v="1802"/>
    <n v="1322.58"/>
  </r>
  <r>
    <x v="2761"/>
    <x v="2"/>
    <x v="2"/>
    <d v="2018-12-19T00:00:00"/>
    <n v="12"/>
    <x v="7"/>
    <x v="2"/>
    <x v="0"/>
    <d v="2019-01-07T00:00:00"/>
    <d v="2019-01-13T00:00:00"/>
    <n v="178"/>
    <n v="25"/>
    <x v="19"/>
    <x v="7"/>
    <x v="126"/>
    <x v="126"/>
    <x v="98"/>
    <x v="31"/>
    <x v="0"/>
    <x v="37"/>
    <n v="2"/>
    <n v="7.4999999999999997E-2"/>
    <n v="1855.9"/>
    <n v="1354.81"/>
    <n v="139.1925"/>
    <n v="1716.71"/>
    <x v="1803"/>
    <n v="723.8"/>
  </r>
  <r>
    <x v="2762"/>
    <x v="0"/>
    <x v="3"/>
    <d v="2018-12-19T00:00:00"/>
    <n v="12"/>
    <x v="7"/>
    <x v="2"/>
    <x v="0"/>
    <d v="2019-01-09T00:00:00"/>
    <d v="2019-01-17T00:00:00"/>
    <n v="82"/>
    <n v="29"/>
    <x v="27"/>
    <x v="2"/>
    <x v="309"/>
    <x v="299"/>
    <x v="36"/>
    <x v="23"/>
    <x v="2"/>
    <x v="8"/>
    <n v="8"/>
    <n v="7.4999999999999997E-2"/>
    <n v="180.9"/>
    <n v="130.25"/>
    <n v="13.567500000000001"/>
    <n v="167.33"/>
    <x v="1804"/>
    <n v="296.66000000000003"/>
  </r>
  <r>
    <x v="2763"/>
    <x v="1"/>
    <x v="2"/>
    <d v="2018-12-20T00:00:00"/>
    <n v="12"/>
    <x v="7"/>
    <x v="2"/>
    <x v="0"/>
    <d v="2019-01-10T00:00:00"/>
    <d v="2019-01-15T00:00:00"/>
    <n v="180"/>
    <n v="26"/>
    <x v="15"/>
    <x v="3"/>
    <x v="97"/>
    <x v="97"/>
    <x v="47"/>
    <x v="6"/>
    <x v="1"/>
    <x v="5"/>
    <n v="7"/>
    <n v="7.4999999999999997E-2"/>
    <n v="5648.1"/>
    <n v="2372.1999999999998"/>
    <n v="423.60750000000002"/>
    <n v="5224.49"/>
    <x v="1805"/>
    <n v="19966.05"/>
  </r>
  <r>
    <x v="2764"/>
    <x v="1"/>
    <x v="3"/>
    <d v="2018-12-20T00:00:00"/>
    <n v="12"/>
    <x v="7"/>
    <x v="2"/>
    <x v="0"/>
    <d v="2019-01-04T00:00:00"/>
    <d v="2019-01-07T00:00:00"/>
    <n v="72"/>
    <n v="18"/>
    <x v="24"/>
    <x v="11"/>
    <x v="23"/>
    <x v="23"/>
    <x v="23"/>
    <x v="4"/>
    <x v="1"/>
    <x v="28"/>
    <n v="8"/>
    <n v="7.4999999999999997E-2"/>
    <n v="5326.5"/>
    <n v="4207.9399999999996"/>
    <n v="399.48750000000001"/>
    <n v="4927.01"/>
    <x v="1806"/>
    <n v="5752.58"/>
  </r>
  <r>
    <x v="2765"/>
    <x v="0"/>
    <x v="2"/>
    <d v="2018-12-20T00:00:00"/>
    <n v="12"/>
    <x v="7"/>
    <x v="2"/>
    <x v="0"/>
    <d v="2019-01-04T00:00:00"/>
    <d v="2019-01-12T00:00:00"/>
    <n v="177"/>
    <n v="23"/>
    <x v="14"/>
    <x v="20"/>
    <x v="238"/>
    <x v="232"/>
    <x v="69"/>
    <x v="27"/>
    <x v="0"/>
    <x v="9"/>
    <n v="5"/>
    <n v="7.4999999999999997E-2"/>
    <n v="5467.2"/>
    <n v="2241.5500000000002"/>
    <n v="410.04"/>
    <n v="5057.16"/>
    <x v="1807"/>
    <n v="14078.05"/>
  </r>
  <r>
    <x v="2766"/>
    <x v="2"/>
    <x v="3"/>
    <d v="2018-12-20T00:00:00"/>
    <n v="12"/>
    <x v="7"/>
    <x v="2"/>
    <x v="0"/>
    <d v="2018-12-23T00:00:00"/>
    <d v="2018-12-29T00:00:00"/>
    <n v="63"/>
    <n v="9"/>
    <x v="2"/>
    <x v="47"/>
    <x v="240"/>
    <x v="234"/>
    <x v="116"/>
    <x v="22"/>
    <x v="0"/>
    <x v="15"/>
    <n v="8"/>
    <n v="7.4999999999999997E-2"/>
    <n v="2546"/>
    <n v="1654.9"/>
    <n v="190.95"/>
    <n v="2355.0500000000002"/>
    <x v="841"/>
    <n v="5601.2"/>
  </r>
  <r>
    <x v="2767"/>
    <x v="1"/>
    <x v="3"/>
    <d v="2018-12-20T00:00:00"/>
    <n v="12"/>
    <x v="7"/>
    <x v="2"/>
    <x v="0"/>
    <d v="2018-12-29T00:00:00"/>
    <d v="2019-01-02T00:00:00"/>
    <n v="67"/>
    <n v="13"/>
    <x v="24"/>
    <x v="11"/>
    <x v="196"/>
    <x v="193"/>
    <x v="36"/>
    <x v="19"/>
    <x v="2"/>
    <x v="40"/>
    <n v="7"/>
    <n v="7.4999999999999997E-2"/>
    <n v="1112.2"/>
    <n v="611.71"/>
    <n v="83.415000000000006"/>
    <n v="1028.79"/>
    <x v="1808"/>
    <n v="2919.53"/>
  </r>
  <r>
    <x v="2768"/>
    <x v="3"/>
    <x v="3"/>
    <d v="2018-12-21T00:00:00"/>
    <n v="12"/>
    <x v="7"/>
    <x v="2"/>
    <x v="0"/>
    <d v="2019-01-14T00:00:00"/>
    <d v="2019-01-20T00:00:00"/>
    <n v="85"/>
    <n v="30"/>
    <x v="22"/>
    <x v="4"/>
    <x v="97"/>
    <x v="97"/>
    <x v="47"/>
    <x v="6"/>
    <x v="1"/>
    <x v="30"/>
    <n v="2"/>
    <n v="7.4999999999999997E-2"/>
    <n v="6097"/>
    <n v="2926.56"/>
    <n v="457.27499999999998"/>
    <n v="5639.73"/>
    <x v="1809"/>
    <n v="5426.33"/>
  </r>
  <r>
    <x v="2769"/>
    <x v="2"/>
    <x v="2"/>
    <d v="2018-12-21T00:00:00"/>
    <n v="12"/>
    <x v="7"/>
    <x v="2"/>
    <x v="0"/>
    <d v="2019-01-17T00:00:00"/>
    <d v="2019-01-23T00:00:00"/>
    <n v="188"/>
    <n v="33"/>
    <x v="10"/>
    <x v="9"/>
    <x v="294"/>
    <x v="285"/>
    <x v="195"/>
    <x v="18"/>
    <x v="1"/>
    <x v="40"/>
    <n v="6"/>
    <n v="7.4999999999999997E-2"/>
    <n v="1031.8"/>
    <n v="866.71"/>
    <n v="77.385000000000005"/>
    <n v="954.42"/>
    <x v="1810"/>
    <n v="526.23"/>
  </r>
  <r>
    <x v="2770"/>
    <x v="2"/>
    <x v="3"/>
    <d v="2018-12-21T00:00:00"/>
    <n v="12"/>
    <x v="7"/>
    <x v="2"/>
    <x v="0"/>
    <d v="2019-01-05T00:00:00"/>
    <d v="2019-01-09T00:00:00"/>
    <n v="74"/>
    <n v="19"/>
    <x v="3"/>
    <x v="2"/>
    <x v="120"/>
    <x v="120"/>
    <x v="93"/>
    <x v="6"/>
    <x v="1"/>
    <x v="26"/>
    <n v="4"/>
    <n v="7.4999999999999997E-2"/>
    <n v="1031.8"/>
    <n v="691.31"/>
    <n v="77.385000000000005"/>
    <n v="954.42"/>
    <x v="1811"/>
    <n v="1052.42"/>
  </r>
  <r>
    <x v="2771"/>
    <x v="0"/>
    <x v="3"/>
    <d v="2018-12-22T00:00:00"/>
    <n v="12"/>
    <x v="7"/>
    <x v="2"/>
    <x v="0"/>
    <d v="2019-01-19T00:00:00"/>
    <d v="2019-01-26T00:00:00"/>
    <n v="91"/>
    <n v="35"/>
    <x v="27"/>
    <x v="25"/>
    <x v="173"/>
    <x v="171"/>
    <x v="49"/>
    <x v="6"/>
    <x v="1"/>
    <x v="18"/>
    <n v="7"/>
    <n v="7.4999999999999997E-2"/>
    <n v="1065.3"/>
    <n v="564.61"/>
    <n v="79.897499999999994"/>
    <n v="985.4"/>
    <x v="1812"/>
    <n v="2945.55"/>
  </r>
  <r>
    <x v="2772"/>
    <x v="2"/>
    <x v="3"/>
    <d v="2018-12-23T00:00:00"/>
    <n v="12"/>
    <x v="7"/>
    <x v="2"/>
    <x v="0"/>
    <d v="2019-01-16T00:00:00"/>
    <d v="2019-01-26T00:00:00"/>
    <n v="91"/>
    <n v="34"/>
    <x v="21"/>
    <x v="25"/>
    <x v="337"/>
    <x v="326"/>
    <x v="21"/>
    <x v="11"/>
    <x v="3"/>
    <x v="15"/>
    <n v="6"/>
    <n v="7.4999999999999997E-2"/>
    <n v="1112.2"/>
    <n v="734.05"/>
    <n v="83.415000000000006"/>
    <n v="1028.79"/>
    <x v="1604"/>
    <n v="1768.41"/>
  </r>
  <r>
    <x v="2773"/>
    <x v="1"/>
    <x v="3"/>
    <d v="2018-12-23T00:00:00"/>
    <n v="12"/>
    <x v="7"/>
    <x v="2"/>
    <x v="0"/>
    <d v="2019-01-19T00:00:00"/>
    <d v="2019-01-20T00:00:00"/>
    <n v="85"/>
    <n v="28"/>
    <x v="25"/>
    <x v="44"/>
    <x v="357"/>
    <x v="343"/>
    <x v="182"/>
    <x v="11"/>
    <x v="3"/>
    <x v="36"/>
    <n v="2"/>
    <n v="7.4999999999999997E-2"/>
    <n v="884.4"/>
    <n v="636.77"/>
    <n v="66.33"/>
    <n v="818.07"/>
    <x v="1813"/>
    <n v="362.6"/>
  </r>
  <r>
    <x v="2774"/>
    <x v="3"/>
    <x v="3"/>
    <d v="2018-12-23T00:00:00"/>
    <n v="12"/>
    <x v="7"/>
    <x v="2"/>
    <x v="0"/>
    <d v="2019-01-02T00:00:00"/>
    <d v="2019-01-05T00:00:00"/>
    <n v="70"/>
    <n v="13"/>
    <x v="22"/>
    <x v="43"/>
    <x v="127"/>
    <x v="127"/>
    <x v="99"/>
    <x v="11"/>
    <x v="3"/>
    <x v="18"/>
    <n v="7"/>
    <n v="7.4999999999999997E-2"/>
    <n v="3805.6"/>
    <n v="1598.35"/>
    <n v="285.42"/>
    <n v="3520.18"/>
    <x v="1814"/>
    <n v="13452.81"/>
  </r>
  <r>
    <x v="2775"/>
    <x v="2"/>
    <x v="2"/>
    <d v="2018-12-23T00:00:00"/>
    <n v="12"/>
    <x v="7"/>
    <x v="2"/>
    <x v="0"/>
    <d v="2019-01-11T00:00:00"/>
    <d v="2019-01-20T00:00:00"/>
    <n v="185"/>
    <n v="28"/>
    <x v="12"/>
    <x v="6"/>
    <x v="40"/>
    <x v="40"/>
    <x v="38"/>
    <x v="11"/>
    <x v="3"/>
    <x v="34"/>
    <n v="3"/>
    <n v="7.4999999999999997E-2"/>
    <n v="3832.4"/>
    <n v="2567.71"/>
    <n v="287.43"/>
    <n v="3544.97"/>
    <x v="1815"/>
    <n v="2931.78"/>
  </r>
  <r>
    <x v="2776"/>
    <x v="2"/>
    <x v="3"/>
    <d v="2018-12-23T00:00:00"/>
    <n v="12"/>
    <x v="7"/>
    <x v="2"/>
    <x v="0"/>
    <d v="2019-01-09T00:00:00"/>
    <d v="2019-01-12T00:00:00"/>
    <n v="77"/>
    <n v="20"/>
    <x v="21"/>
    <x v="18"/>
    <x v="31"/>
    <x v="31"/>
    <x v="31"/>
    <x v="8"/>
    <x v="3"/>
    <x v="46"/>
    <n v="5"/>
    <n v="7.4999999999999997E-2"/>
    <n v="1969.8"/>
    <n v="1378.86"/>
    <n v="147.73500000000001"/>
    <n v="1822.07"/>
    <x v="1816"/>
    <n v="2216.0300000000002"/>
  </r>
  <r>
    <x v="2777"/>
    <x v="3"/>
    <x v="2"/>
    <d v="2018-12-23T00:00:00"/>
    <n v="12"/>
    <x v="7"/>
    <x v="2"/>
    <x v="0"/>
    <d v="2019-01-11T00:00:00"/>
    <d v="2019-01-21T00:00:00"/>
    <n v="186"/>
    <n v="29"/>
    <x v="23"/>
    <x v="38"/>
    <x v="41"/>
    <x v="41"/>
    <x v="39"/>
    <x v="20"/>
    <x v="3"/>
    <x v="32"/>
    <n v="6"/>
    <n v="7.4999999999999997E-2"/>
    <n v="3651.5"/>
    <n v="1606.66"/>
    <n v="273.86250000000001"/>
    <n v="3377.64"/>
    <x v="1817"/>
    <n v="10625.87"/>
  </r>
  <r>
    <x v="2778"/>
    <x v="1"/>
    <x v="3"/>
    <d v="2018-12-24T00:00:00"/>
    <n v="12"/>
    <x v="7"/>
    <x v="2"/>
    <x v="0"/>
    <d v="2018-12-27T00:00:00"/>
    <d v="2018-12-29T00:00:00"/>
    <n v="63"/>
    <n v="5"/>
    <x v="1"/>
    <x v="20"/>
    <x v="334"/>
    <x v="323"/>
    <x v="14"/>
    <x v="13"/>
    <x v="3"/>
    <x v="5"/>
    <n v="8"/>
    <n v="7.4999999999999997E-2"/>
    <n v="2740.3"/>
    <n v="1205.73"/>
    <n v="205.52250000000001"/>
    <n v="2534.7800000000002"/>
    <x v="1818"/>
    <n v="10632.38"/>
  </r>
  <r>
    <x v="2779"/>
    <x v="1"/>
    <x v="3"/>
    <d v="2018-12-24T00:00:00"/>
    <n v="12"/>
    <x v="7"/>
    <x v="2"/>
    <x v="0"/>
    <d v="2019-01-07T00:00:00"/>
    <d v="2019-01-12T00:00:00"/>
    <n v="77"/>
    <n v="19"/>
    <x v="9"/>
    <x v="6"/>
    <x v="118"/>
    <x v="118"/>
    <x v="92"/>
    <x v="11"/>
    <x v="3"/>
    <x v="35"/>
    <n v="6"/>
    <n v="7.4999999999999997E-2"/>
    <n v="1902.8"/>
    <n v="1255.8499999999999"/>
    <n v="142.71"/>
    <n v="1760.09"/>
    <x v="1819"/>
    <n v="3025.44"/>
  </r>
  <r>
    <x v="2780"/>
    <x v="1"/>
    <x v="2"/>
    <d v="2018-12-24T00:00:00"/>
    <n v="12"/>
    <x v="7"/>
    <x v="2"/>
    <x v="0"/>
    <d v="2019-01-03T00:00:00"/>
    <d v="2019-01-05T00:00:00"/>
    <n v="170"/>
    <n v="12"/>
    <x v="25"/>
    <x v="6"/>
    <x v="62"/>
    <x v="62"/>
    <x v="56"/>
    <x v="22"/>
    <x v="0"/>
    <x v="8"/>
    <n v="8"/>
    <n v="7.4999999999999997E-2"/>
    <n v="1051.9000000000001"/>
    <n v="662.7"/>
    <n v="78.892499999999998"/>
    <n v="973.01"/>
    <x v="1617"/>
    <n v="2482.46"/>
  </r>
  <r>
    <x v="2781"/>
    <x v="1"/>
    <x v="2"/>
    <d v="2018-12-24T00:00:00"/>
    <n v="12"/>
    <x v="7"/>
    <x v="2"/>
    <x v="0"/>
    <d v="2019-01-12T00:00:00"/>
    <d v="2019-01-16T00:00:00"/>
    <n v="181"/>
    <n v="23"/>
    <x v="1"/>
    <x v="21"/>
    <x v="335"/>
    <x v="324"/>
    <x v="61"/>
    <x v="3"/>
    <x v="2"/>
    <x v="2"/>
    <n v="5"/>
    <n v="7.4999999999999997E-2"/>
    <n v="5835.7"/>
    <n v="4201.7"/>
    <n v="437.67750000000001"/>
    <n v="5398.02"/>
    <x v="1820"/>
    <n v="5981.61"/>
  </r>
  <r>
    <x v="2782"/>
    <x v="1"/>
    <x v="2"/>
    <d v="2018-12-25T00:00:00"/>
    <n v="12"/>
    <x v="7"/>
    <x v="2"/>
    <x v="0"/>
    <d v="2019-01-10T00:00:00"/>
    <d v="2019-01-14T00:00:00"/>
    <n v="179"/>
    <n v="20"/>
    <x v="24"/>
    <x v="32"/>
    <x v="20"/>
    <x v="20"/>
    <x v="20"/>
    <x v="6"/>
    <x v="1"/>
    <x v="26"/>
    <n v="3"/>
    <n v="7.4999999999999997E-2"/>
    <n v="897.8"/>
    <n v="619.48"/>
    <n v="67.334999999999994"/>
    <n v="830.47"/>
    <x v="1821"/>
    <n v="632.96"/>
  </r>
  <r>
    <x v="2783"/>
    <x v="2"/>
    <x v="3"/>
    <d v="2018-12-25T00:00:00"/>
    <n v="12"/>
    <x v="7"/>
    <x v="2"/>
    <x v="0"/>
    <d v="2018-12-30T00:00:00"/>
    <d v="2019-01-04T00:00:00"/>
    <n v="69"/>
    <n v="10"/>
    <x v="3"/>
    <x v="40"/>
    <x v="184"/>
    <x v="182"/>
    <x v="134"/>
    <x v="18"/>
    <x v="1"/>
    <x v="0"/>
    <n v="7"/>
    <n v="7.4999999999999997E-2"/>
    <n v="2586.1999999999998"/>
    <n v="1862.06"/>
    <n v="193.965"/>
    <n v="2392.2399999999998"/>
    <x v="1503"/>
    <n v="3711.23"/>
  </r>
  <r>
    <x v="2784"/>
    <x v="0"/>
    <x v="3"/>
    <d v="2018-12-25T00:00:00"/>
    <n v="12"/>
    <x v="7"/>
    <x v="2"/>
    <x v="0"/>
    <d v="2018-12-29T00:00:00"/>
    <d v="2019-01-01T00:00:00"/>
    <n v="66"/>
    <n v="7"/>
    <x v="14"/>
    <x v="7"/>
    <x v="194"/>
    <x v="191"/>
    <x v="140"/>
    <x v="33"/>
    <x v="1"/>
    <x v="7"/>
    <n v="3"/>
    <n v="7.4999999999999997E-2"/>
    <n v="3202.6"/>
    <n v="1985.61"/>
    <n v="240.19499999999999"/>
    <n v="2962.41"/>
    <x v="1822"/>
    <n v="2930.39"/>
  </r>
  <r>
    <x v="2785"/>
    <x v="1"/>
    <x v="3"/>
    <d v="2018-12-26T00:00:00"/>
    <n v="12"/>
    <x v="7"/>
    <x v="2"/>
    <x v="0"/>
    <d v="2019-01-09T00:00:00"/>
    <d v="2019-01-16T00:00:00"/>
    <n v="81"/>
    <n v="21"/>
    <x v="9"/>
    <x v="47"/>
    <x v="351"/>
    <x v="337"/>
    <x v="35"/>
    <x v="22"/>
    <x v="0"/>
    <x v="36"/>
    <n v="2"/>
    <n v="7.4999999999999997E-2"/>
    <n v="6545.9"/>
    <n v="2749.28"/>
    <n v="490.9425"/>
    <n v="6054.96"/>
    <x v="1823"/>
    <n v="6611.36"/>
  </r>
  <r>
    <x v="2786"/>
    <x v="1"/>
    <x v="2"/>
    <d v="2018-12-26T00:00:00"/>
    <n v="12"/>
    <x v="7"/>
    <x v="2"/>
    <x v="0"/>
    <d v="2019-01-21T00:00:00"/>
    <d v="2019-01-26T00:00:00"/>
    <n v="191"/>
    <n v="31"/>
    <x v="26"/>
    <x v="18"/>
    <x v="318"/>
    <x v="307"/>
    <x v="210"/>
    <x v="6"/>
    <x v="1"/>
    <x v="40"/>
    <n v="5"/>
    <n v="7.4999999999999997E-2"/>
    <n v="1072"/>
    <n v="707.52"/>
    <n v="80.400000000000006"/>
    <n v="991.6"/>
    <x v="1467"/>
    <n v="1420.4"/>
  </r>
  <r>
    <x v="2787"/>
    <x v="2"/>
    <x v="3"/>
    <d v="2018-12-26T00:00:00"/>
    <n v="12"/>
    <x v="7"/>
    <x v="2"/>
    <x v="0"/>
    <d v="2019-01-12T00:00:00"/>
    <d v="2019-01-14T00:00:00"/>
    <n v="79"/>
    <n v="19"/>
    <x v="2"/>
    <x v="29"/>
    <x v="365"/>
    <x v="350"/>
    <x v="226"/>
    <x v="38"/>
    <x v="1"/>
    <x v="44"/>
    <n v="6"/>
    <n v="7.4999999999999997E-2"/>
    <n v="1835.8"/>
    <n v="1083.1199999999999"/>
    <n v="137.685"/>
    <n v="1698.12"/>
    <x v="1551"/>
    <n v="3689.97"/>
  </r>
  <r>
    <x v="2788"/>
    <x v="1"/>
    <x v="2"/>
    <d v="2018-12-27T00:00:00"/>
    <n v="12"/>
    <x v="7"/>
    <x v="2"/>
    <x v="0"/>
    <d v="2019-01-12T00:00:00"/>
    <d v="2019-01-18T00:00:00"/>
    <n v="183"/>
    <n v="22"/>
    <x v="9"/>
    <x v="25"/>
    <x v="92"/>
    <x v="92"/>
    <x v="74"/>
    <x v="4"/>
    <x v="1"/>
    <x v="34"/>
    <n v="8"/>
    <n v="7.4999999999999997E-2"/>
    <n v="1876"/>
    <n v="1519.56"/>
    <n v="140.69999999999999"/>
    <n v="1735.3"/>
    <x v="1824"/>
    <n v="1725.92"/>
  </r>
  <r>
    <x v="2789"/>
    <x v="1"/>
    <x v="3"/>
    <d v="2018-12-27T00:00:00"/>
    <n v="12"/>
    <x v="7"/>
    <x v="2"/>
    <x v="0"/>
    <d v="2019-01-14T00:00:00"/>
    <d v="2019-01-21T00:00:00"/>
    <n v="86"/>
    <n v="25"/>
    <x v="13"/>
    <x v="19"/>
    <x v="337"/>
    <x v="326"/>
    <x v="21"/>
    <x v="11"/>
    <x v="3"/>
    <x v="34"/>
    <n v="5"/>
    <n v="7.4999999999999997E-2"/>
    <n v="1005"/>
    <n v="653.25"/>
    <n v="75.375"/>
    <n v="929.63"/>
    <x v="1717"/>
    <n v="1381.88"/>
  </r>
  <r>
    <x v="2790"/>
    <x v="0"/>
    <x v="2"/>
    <d v="2018-12-28T00:00:00"/>
    <n v="12"/>
    <x v="7"/>
    <x v="2"/>
    <x v="0"/>
    <d v="2019-01-07T00:00:00"/>
    <d v="2019-01-13T00:00:00"/>
    <n v="178"/>
    <n v="16"/>
    <x v="11"/>
    <x v="11"/>
    <x v="145"/>
    <x v="144"/>
    <x v="113"/>
    <x v="36"/>
    <x v="0"/>
    <x v="5"/>
    <n v="3"/>
    <n v="7.4999999999999997E-2"/>
    <n v="3926.2"/>
    <n v="2669.82"/>
    <n v="294.46499999999997"/>
    <n v="3631.74"/>
    <x v="1574"/>
    <n v="2885.75"/>
  </r>
  <r>
    <x v="2791"/>
    <x v="2"/>
    <x v="3"/>
    <d v="2018-12-28T00:00:00"/>
    <n v="12"/>
    <x v="7"/>
    <x v="2"/>
    <x v="0"/>
    <d v="2019-01-14T00:00:00"/>
    <d v="2019-01-18T00:00:00"/>
    <n v="83"/>
    <n v="21"/>
    <x v="12"/>
    <x v="37"/>
    <x v="14"/>
    <x v="14"/>
    <x v="14"/>
    <x v="13"/>
    <x v="3"/>
    <x v="15"/>
    <n v="7"/>
    <n v="7.4999999999999997E-2"/>
    <n v="3155.7"/>
    <n v="2240.5500000000002"/>
    <n v="236.67750000000001"/>
    <n v="2919.02"/>
    <x v="1825"/>
    <n v="4749.3100000000004"/>
  </r>
  <r>
    <x v="2792"/>
    <x v="3"/>
    <x v="3"/>
    <d v="2018-12-28T00:00:00"/>
    <n v="12"/>
    <x v="7"/>
    <x v="2"/>
    <x v="0"/>
    <d v="2018-12-30T00:00:00"/>
    <d v="2019-01-06T00:00:00"/>
    <n v="71"/>
    <n v="9"/>
    <x v="22"/>
    <x v="33"/>
    <x v="329"/>
    <x v="318"/>
    <x v="56"/>
    <x v="22"/>
    <x v="0"/>
    <x v="41"/>
    <n v="8"/>
    <n v="7.4999999999999997E-2"/>
    <n v="3999.9"/>
    <n v="1679.96"/>
    <n v="299.99250000000001"/>
    <n v="3699.91"/>
    <x v="1826"/>
    <n v="16159.58"/>
  </r>
  <r>
    <x v="2793"/>
    <x v="1"/>
    <x v="3"/>
    <d v="2018-12-28T00:00:00"/>
    <n v="12"/>
    <x v="7"/>
    <x v="2"/>
    <x v="0"/>
    <d v="2019-01-18T00:00:00"/>
    <d v="2019-01-23T00:00:00"/>
    <n v="88"/>
    <n v="26"/>
    <x v="13"/>
    <x v="47"/>
    <x v="39"/>
    <x v="39"/>
    <x v="37"/>
    <x v="11"/>
    <x v="3"/>
    <x v="31"/>
    <n v="2"/>
    <n v="7.4999999999999997E-2"/>
    <n v="1092.0999999999999"/>
    <n v="666.18"/>
    <n v="81.907499999999999"/>
    <n v="1010.19"/>
    <x v="1464"/>
    <n v="688.03"/>
  </r>
  <r>
    <x v="2794"/>
    <x v="2"/>
    <x v="3"/>
    <d v="2018-12-29T00:00:00"/>
    <n v="12"/>
    <x v="7"/>
    <x v="2"/>
    <x v="0"/>
    <d v="2019-01-01T00:00:00"/>
    <d v="2019-01-05T00:00:00"/>
    <n v="70"/>
    <n v="7"/>
    <x v="1"/>
    <x v="37"/>
    <x v="205"/>
    <x v="201"/>
    <x v="12"/>
    <x v="11"/>
    <x v="3"/>
    <x v="41"/>
    <n v="4"/>
    <n v="7.4999999999999997E-2"/>
    <n v="1105.5"/>
    <n v="442.2"/>
    <n v="82.912499999999994"/>
    <n v="1022.59"/>
    <x v="1460"/>
    <n v="2321.5500000000002"/>
  </r>
  <r>
    <x v="2795"/>
    <x v="1"/>
    <x v="3"/>
    <d v="2018-12-29T00:00:00"/>
    <n v="12"/>
    <x v="7"/>
    <x v="2"/>
    <x v="0"/>
    <d v="2019-01-20T00:00:00"/>
    <d v="2019-01-26T00:00:00"/>
    <n v="91"/>
    <n v="28"/>
    <x v="9"/>
    <x v="0"/>
    <x v="120"/>
    <x v="120"/>
    <x v="93"/>
    <x v="6"/>
    <x v="1"/>
    <x v="2"/>
    <n v="7"/>
    <n v="7.4999999999999997E-2"/>
    <n v="1179.2"/>
    <n v="754.69"/>
    <n v="88.44"/>
    <n v="1090.76"/>
    <x v="1827"/>
    <n v="2352.4899999999998"/>
  </r>
  <r>
    <x v="2796"/>
    <x v="1"/>
    <x v="3"/>
    <d v="2018-12-29T00:00:00"/>
    <n v="12"/>
    <x v="7"/>
    <x v="2"/>
    <x v="0"/>
    <d v="2019-01-12T00:00:00"/>
    <d v="2019-01-22T00:00:00"/>
    <n v="87"/>
    <n v="24"/>
    <x v="26"/>
    <x v="23"/>
    <x v="46"/>
    <x v="46"/>
    <x v="43"/>
    <x v="4"/>
    <x v="1"/>
    <x v="5"/>
    <n v="3"/>
    <n v="7.4999999999999997E-2"/>
    <n v="924.6"/>
    <n v="656.47"/>
    <n v="69.344999999999999"/>
    <n v="855.26"/>
    <x v="1828"/>
    <n v="596.36"/>
  </r>
  <r>
    <x v="2797"/>
    <x v="0"/>
    <x v="2"/>
    <d v="2018-12-29T00:00:00"/>
    <n v="12"/>
    <x v="7"/>
    <x v="2"/>
    <x v="0"/>
    <d v="2019-01-21T00:00:00"/>
    <d v="2019-01-25T00:00:00"/>
    <n v="190"/>
    <n v="27"/>
    <x v="20"/>
    <x v="3"/>
    <x v="112"/>
    <x v="112"/>
    <x v="56"/>
    <x v="22"/>
    <x v="0"/>
    <x v="27"/>
    <n v="3"/>
    <n v="7.4999999999999997E-2"/>
    <n v="3979.8"/>
    <n v="2905.25"/>
    <n v="298.48500000000001"/>
    <n v="3681.32"/>
    <x v="1559"/>
    <n v="2328.1999999999998"/>
  </r>
  <r>
    <x v="2798"/>
    <x v="3"/>
    <x v="3"/>
    <d v="2018-12-29T00:00:00"/>
    <n v="12"/>
    <x v="7"/>
    <x v="2"/>
    <x v="0"/>
    <d v="2019-01-14T00:00:00"/>
    <d v="2019-01-15T00:00:00"/>
    <n v="80"/>
    <n v="17"/>
    <x v="16"/>
    <x v="20"/>
    <x v="87"/>
    <x v="87"/>
    <x v="12"/>
    <x v="11"/>
    <x v="3"/>
    <x v="8"/>
    <n v="3"/>
    <n v="7.4999999999999997E-2"/>
    <n v="1293.0999999999999"/>
    <n v="1021.55"/>
    <n v="96.982500000000002"/>
    <n v="1196.1199999999999"/>
    <x v="1829"/>
    <n v="523.70000000000005"/>
  </r>
  <r>
    <x v="2799"/>
    <x v="3"/>
    <x v="3"/>
    <d v="2018-12-30T00:00:00"/>
    <n v="12"/>
    <x v="7"/>
    <x v="2"/>
    <x v="0"/>
    <d v="2019-01-23T00:00:00"/>
    <d v="2019-01-27T00:00:00"/>
    <n v="92"/>
    <n v="28"/>
    <x v="23"/>
    <x v="29"/>
    <x v="92"/>
    <x v="92"/>
    <x v="74"/>
    <x v="4"/>
    <x v="1"/>
    <x v="20"/>
    <n v="2"/>
    <n v="7.4999999999999997E-2"/>
    <n v="1072"/>
    <n v="589.6"/>
    <n v="80.400000000000006"/>
    <n v="991.6"/>
    <x v="1830"/>
    <n v="804"/>
  </r>
  <r>
    <x v="2800"/>
    <x v="2"/>
    <x v="3"/>
    <d v="2018-12-30T00:00:00"/>
    <n v="12"/>
    <x v="7"/>
    <x v="2"/>
    <x v="0"/>
    <d v="2019-01-06T00:00:00"/>
    <d v="2019-01-09T00:00:00"/>
    <n v="74"/>
    <n v="10"/>
    <x v="5"/>
    <x v="48"/>
    <x v="26"/>
    <x v="26"/>
    <x v="26"/>
    <x v="18"/>
    <x v="1"/>
    <x v="45"/>
    <n v="6"/>
    <n v="7.4999999999999997E-2"/>
    <n v="3564.4"/>
    <n v="1817.84"/>
    <n v="267.33"/>
    <n v="3297.07"/>
    <x v="1831"/>
    <n v="8875.3799999999992"/>
  </r>
  <r>
    <x v="2801"/>
    <x v="2"/>
    <x v="2"/>
    <d v="2018-12-31T00:00:00"/>
    <n v="12"/>
    <x v="7"/>
    <x v="2"/>
    <x v="0"/>
    <d v="2019-01-05T00:00:00"/>
    <d v="2019-01-08T00:00:00"/>
    <n v="173"/>
    <n v="8"/>
    <x v="5"/>
    <x v="25"/>
    <x v="82"/>
    <x v="82"/>
    <x v="19"/>
    <x v="15"/>
    <x v="2"/>
    <x v="17"/>
    <n v="4"/>
    <n v="7.4999999999999997E-2"/>
    <n v="1782.2"/>
    <n v="1301.01"/>
    <n v="133.66499999999999"/>
    <n v="1648.54"/>
    <x v="1486"/>
    <n v="1390.1"/>
  </r>
  <r>
    <x v="2802"/>
    <x v="2"/>
    <x v="3"/>
    <d v="2018-12-31T00:00:00"/>
    <n v="12"/>
    <x v="7"/>
    <x v="2"/>
    <x v="0"/>
    <d v="2019-01-17T00:00:00"/>
    <d v="2019-01-22T00:00:00"/>
    <n v="87"/>
    <n v="22"/>
    <x v="7"/>
    <x v="34"/>
    <x v="204"/>
    <x v="200"/>
    <x v="144"/>
    <x v="4"/>
    <x v="1"/>
    <x v="14"/>
    <n v="2"/>
    <n v="7.4999999999999997E-2"/>
    <n v="2860.9"/>
    <n v="1745.15"/>
    <n v="214.5675"/>
    <n v="2646.33"/>
    <x v="1832"/>
    <n v="1802.37"/>
  </r>
  <r>
    <x v="2803"/>
    <x v="2"/>
    <x v="2"/>
    <d v="2019-01-01T00:00:00"/>
    <n v="1"/>
    <x v="8"/>
    <x v="3"/>
    <x v="1"/>
    <d v="2019-01-18T00:00:00"/>
    <d v="2019-01-20T00:00:00"/>
    <n v="185"/>
    <n v="19"/>
    <x v="5"/>
    <x v="31"/>
    <x v="198"/>
    <x v="195"/>
    <x v="91"/>
    <x v="2"/>
    <x v="0"/>
    <x v="38"/>
    <n v="8"/>
    <n v="7.4999999999999997E-2"/>
    <n v="1172.5"/>
    <n v="644.88"/>
    <n v="87.9375"/>
    <n v="1084.56"/>
    <x v="1833"/>
    <n v="3517.46"/>
  </r>
  <r>
    <x v="2804"/>
    <x v="2"/>
    <x v="3"/>
    <d v="2019-01-01T00:00:00"/>
    <n v="1"/>
    <x v="8"/>
    <x v="3"/>
    <x v="1"/>
    <d v="2019-01-12T00:00:00"/>
    <d v="2019-01-13T00:00:00"/>
    <n v="78"/>
    <n v="12"/>
    <x v="18"/>
    <x v="19"/>
    <x v="78"/>
    <x v="78"/>
    <x v="67"/>
    <x v="5"/>
    <x v="1"/>
    <x v="4"/>
    <n v="4"/>
    <n v="7.4999999999999997E-2"/>
    <n v="2010"/>
    <n v="924.6"/>
    <n v="150.75"/>
    <n v="1859.25"/>
    <x v="1768"/>
    <n v="3738.6"/>
  </r>
  <r>
    <x v="2805"/>
    <x v="1"/>
    <x v="2"/>
    <d v="2019-01-01T00:00:00"/>
    <n v="1"/>
    <x v="8"/>
    <x v="3"/>
    <x v="1"/>
    <d v="2019-01-20T00:00:00"/>
    <d v="2019-01-29T00:00:00"/>
    <n v="194"/>
    <n v="28"/>
    <x v="26"/>
    <x v="0"/>
    <x v="7"/>
    <x v="7"/>
    <x v="7"/>
    <x v="7"/>
    <x v="0"/>
    <x v="17"/>
    <n v="8"/>
    <n v="7.4999999999999997E-2"/>
    <n v="5279.6"/>
    <n v="4118.09"/>
    <n v="395.97"/>
    <n v="4883.63"/>
    <x v="1834"/>
    <n v="6124.32"/>
  </r>
  <r>
    <x v="2806"/>
    <x v="1"/>
    <x v="3"/>
    <d v="2019-01-01T00:00:00"/>
    <n v="1"/>
    <x v="8"/>
    <x v="3"/>
    <x v="1"/>
    <d v="2019-01-18T00:00:00"/>
    <d v="2019-01-26T00:00:00"/>
    <n v="91"/>
    <n v="25"/>
    <x v="6"/>
    <x v="13"/>
    <x v="55"/>
    <x v="55"/>
    <x v="52"/>
    <x v="11"/>
    <x v="3"/>
    <x v="14"/>
    <n v="4"/>
    <n v="7.4999999999999997E-2"/>
    <n v="1165.8"/>
    <n v="897.67"/>
    <n v="87.435000000000002"/>
    <n v="1078.3699999999999"/>
    <x v="1835"/>
    <n v="722.78"/>
  </r>
  <r>
    <x v="2807"/>
    <x v="1"/>
    <x v="3"/>
    <d v="2019-01-01T00:00:00"/>
    <n v="1"/>
    <x v="8"/>
    <x v="3"/>
    <x v="1"/>
    <d v="2019-01-05T00:00:00"/>
    <d v="2019-01-06T00:00:00"/>
    <n v="71"/>
    <n v="5"/>
    <x v="6"/>
    <x v="16"/>
    <x v="311"/>
    <x v="301"/>
    <x v="35"/>
    <x v="22"/>
    <x v="0"/>
    <x v="7"/>
    <n v="7"/>
    <n v="7.4999999999999997E-2"/>
    <n v="1293.0999999999999"/>
    <n v="956.89"/>
    <n v="96.982500000000002"/>
    <n v="1196.1199999999999"/>
    <x v="1836"/>
    <n v="1674.59"/>
  </r>
  <r>
    <x v="2808"/>
    <x v="2"/>
    <x v="2"/>
    <d v="2019-01-02T00:00:00"/>
    <n v="1"/>
    <x v="8"/>
    <x v="3"/>
    <x v="1"/>
    <d v="2019-01-28T00:00:00"/>
    <d v="2019-01-30T00:00:00"/>
    <n v="195"/>
    <n v="28"/>
    <x v="3"/>
    <x v="43"/>
    <x v="41"/>
    <x v="41"/>
    <x v="39"/>
    <x v="20"/>
    <x v="3"/>
    <x v="36"/>
    <n v="8"/>
    <n v="7.4999999999999997E-2"/>
    <n v="1098.8"/>
    <n v="593.35"/>
    <n v="82.41"/>
    <n v="1016.39"/>
    <x v="1837"/>
    <n v="3384.32"/>
  </r>
  <r>
    <x v="2809"/>
    <x v="1"/>
    <x v="3"/>
    <d v="2019-01-02T00:00:00"/>
    <n v="1"/>
    <x v="8"/>
    <x v="3"/>
    <x v="1"/>
    <d v="2019-01-17T00:00:00"/>
    <d v="2019-01-23T00:00:00"/>
    <n v="88"/>
    <n v="21"/>
    <x v="24"/>
    <x v="34"/>
    <x v="120"/>
    <x v="120"/>
    <x v="93"/>
    <x v="6"/>
    <x v="1"/>
    <x v="41"/>
    <n v="3"/>
    <n v="7.4999999999999997E-2"/>
    <n v="3946.3"/>
    <n v="2367.7800000000002"/>
    <n v="295.97250000000003"/>
    <n v="3650.33"/>
    <x v="1838"/>
    <n v="3847.64"/>
  </r>
  <r>
    <x v="2810"/>
    <x v="2"/>
    <x v="2"/>
    <d v="2019-01-03T00:00:00"/>
    <n v="1"/>
    <x v="8"/>
    <x v="3"/>
    <x v="1"/>
    <d v="2019-01-05T00:00:00"/>
    <d v="2019-01-15T00:00:00"/>
    <n v="180"/>
    <n v="12"/>
    <x v="18"/>
    <x v="17"/>
    <x v="167"/>
    <x v="165"/>
    <x v="17"/>
    <x v="11"/>
    <x v="3"/>
    <x v="23"/>
    <n v="3"/>
    <n v="7.4999999999999997E-2"/>
    <n v="2586.1999999999998"/>
    <n v="1034.48"/>
    <n v="193.965"/>
    <n v="2392.2399999999998"/>
    <x v="1839"/>
    <n v="4073.27"/>
  </r>
  <r>
    <x v="2811"/>
    <x v="0"/>
    <x v="3"/>
    <d v="2019-01-04T00:00:00"/>
    <n v="1"/>
    <x v="8"/>
    <x v="3"/>
    <x v="1"/>
    <d v="2019-01-09T00:00:00"/>
    <d v="2019-01-17T00:00:00"/>
    <n v="82"/>
    <n v="13"/>
    <x v="20"/>
    <x v="34"/>
    <x v="254"/>
    <x v="248"/>
    <x v="56"/>
    <x v="22"/>
    <x v="0"/>
    <x v="26"/>
    <n v="6"/>
    <n v="7.4999999999999997E-2"/>
    <n v="2525.9"/>
    <n v="1768.13"/>
    <n v="189.4425"/>
    <n v="2336.46"/>
    <x v="1840"/>
    <n v="3409.97"/>
  </r>
  <r>
    <x v="2812"/>
    <x v="2"/>
    <x v="2"/>
    <d v="2019-01-04T00:00:00"/>
    <n v="1"/>
    <x v="8"/>
    <x v="3"/>
    <x v="1"/>
    <d v="2019-01-22T00:00:00"/>
    <d v="2019-01-29T00:00:00"/>
    <n v="194"/>
    <n v="25"/>
    <x v="2"/>
    <x v="21"/>
    <x v="133"/>
    <x v="133"/>
    <x v="104"/>
    <x v="32"/>
    <x v="1"/>
    <x v="14"/>
    <n v="8"/>
    <n v="7.4999999999999997E-2"/>
    <n v="1835.8"/>
    <n v="1193.27"/>
    <n v="137.685"/>
    <n v="1698.12"/>
    <x v="1841"/>
    <n v="4038.76"/>
  </r>
  <r>
    <x v="2813"/>
    <x v="2"/>
    <x v="3"/>
    <d v="2019-01-04T00:00:00"/>
    <n v="1"/>
    <x v="8"/>
    <x v="3"/>
    <x v="1"/>
    <d v="2019-01-08T00:00:00"/>
    <d v="2019-01-09T00:00:00"/>
    <n v="74"/>
    <n v="5"/>
    <x v="19"/>
    <x v="25"/>
    <x v="42"/>
    <x v="42"/>
    <x v="30"/>
    <x v="11"/>
    <x v="3"/>
    <x v="34"/>
    <n v="6"/>
    <n v="7.4999999999999997E-2"/>
    <n v="3731.9"/>
    <n v="2910.88"/>
    <n v="279.89249999999998"/>
    <n v="3452.01"/>
    <x v="1842"/>
    <n v="3246.77"/>
  </r>
  <r>
    <x v="2814"/>
    <x v="0"/>
    <x v="3"/>
    <d v="2019-01-04T00:00:00"/>
    <n v="1"/>
    <x v="8"/>
    <x v="3"/>
    <x v="1"/>
    <d v="2019-01-09T00:00:00"/>
    <d v="2019-01-16T00:00:00"/>
    <n v="81"/>
    <n v="12"/>
    <x v="0"/>
    <x v="46"/>
    <x v="201"/>
    <x v="133"/>
    <x v="142"/>
    <x v="36"/>
    <x v="0"/>
    <x v="20"/>
    <n v="2"/>
    <n v="7.4999999999999997E-2"/>
    <n v="221.1"/>
    <n v="108.34"/>
    <n v="16.5825"/>
    <n v="204.52"/>
    <x v="1843"/>
    <n v="192.36"/>
  </r>
  <r>
    <x v="2815"/>
    <x v="0"/>
    <x v="3"/>
    <d v="2019-01-04T00:00:00"/>
    <n v="1"/>
    <x v="8"/>
    <x v="3"/>
    <x v="1"/>
    <d v="2019-01-30T00:00:00"/>
    <d v="2019-02-04T00:00:00"/>
    <n v="100"/>
    <n v="31"/>
    <x v="0"/>
    <x v="13"/>
    <x v="28"/>
    <x v="28"/>
    <x v="28"/>
    <x v="20"/>
    <x v="3"/>
    <x v="29"/>
    <n v="2"/>
    <n v="7.4999999999999997E-2"/>
    <n v="1226.0999999999999"/>
    <n v="944.1"/>
    <n v="91.957499999999996"/>
    <n v="1134.1400000000001"/>
    <x v="1844"/>
    <n v="380.09"/>
  </r>
  <r>
    <x v="2816"/>
    <x v="2"/>
    <x v="2"/>
    <d v="2019-01-05T00:00:00"/>
    <n v="1"/>
    <x v="8"/>
    <x v="3"/>
    <x v="1"/>
    <d v="2019-01-29T00:00:00"/>
    <d v="2019-02-02T00:00:00"/>
    <n v="198"/>
    <n v="28"/>
    <x v="4"/>
    <x v="16"/>
    <x v="167"/>
    <x v="165"/>
    <x v="17"/>
    <x v="11"/>
    <x v="3"/>
    <x v="28"/>
    <n v="4"/>
    <n v="7.4999999999999997E-2"/>
    <n v="5721.8"/>
    <n v="4176.91"/>
    <n v="429.13499999999999"/>
    <n v="5292.67"/>
    <x v="1845"/>
    <n v="4463.0200000000004"/>
  </r>
  <r>
    <x v="2817"/>
    <x v="1"/>
    <x v="3"/>
    <d v="2019-01-05T00:00:00"/>
    <n v="1"/>
    <x v="8"/>
    <x v="3"/>
    <x v="1"/>
    <d v="2019-01-08T00:00:00"/>
    <d v="2019-01-15T00:00:00"/>
    <n v="80"/>
    <n v="10"/>
    <x v="15"/>
    <x v="33"/>
    <x v="219"/>
    <x v="215"/>
    <x v="155"/>
    <x v="33"/>
    <x v="1"/>
    <x v="28"/>
    <n v="8"/>
    <n v="7.4999999999999997E-2"/>
    <n v="1051.9000000000001"/>
    <n v="736.33"/>
    <n v="78.892499999999998"/>
    <n v="973.01"/>
    <x v="1617"/>
    <n v="1893.42"/>
  </r>
  <r>
    <x v="2818"/>
    <x v="2"/>
    <x v="3"/>
    <d v="2019-01-05T00:00:00"/>
    <n v="1"/>
    <x v="8"/>
    <x v="3"/>
    <x v="1"/>
    <d v="2019-01-11T00:00:00"/>
    <d v="2019-01-13T00:00:00"/>
    <n v="78"/>
    <n v="8"/>
    <x v="17"/>
    <x v="41"/>
    <x v="361"/>
    <x v="346"/>
    <x v="225"/>
    <x v="4"/>
    <x v="1"/>
    <x v="6"/>
    <n v="4"/>
    <n v="7.4999999999999997E-2"/>
    <n v="2010"/>
    <n v="864.3"/>
    <n v="150.75"/>
    <n v="1859.25"/>
    <x v="1768"/>
    <n v="3979.8"/>
  </r>
  <r>
    <x v="2819"/>
    <x v="2"/>
    <x v="3"/>
    <d v="2019-01-05T00:00:00"/>
    <n v="1"/>
    <x v="8"/>
    <x v="3"/>
    <x v="1"/>
    <d v="2019-01-16T00:00:00"/>
    <d v="2019-01-25T00:00:00"/>
    <n v="90"/>
    <n v="20"/>
    <x v="12"/>
    <x v="15"/>
    <x v="259"/>
    <x v="245"/>
    <x v="177"/>
    <x v="5"/>
    <x v="1"/>
    <x v="11"/>
    <n v="7"/>
    <n v="7.4999999999999997E-2"/>
    <n v="850.9"/>
    <n v="706.25"/>
    <n v="63.817500000000003"/>
    <n v="787.08"/>
    <x v="1846"/>
    <n v="565.83000000000004"/>
  </r>
  <r>
    <x v="2820"/>
    <x v="2"/>
    <x v="2"/>
    <d v="2019-01-06T00:00:00"/>
    <n v="1"/>
    <x v="8"/>
    <x v="3"/>
    <x v="1"/>
    <d v="2019-02-01T00:00:00"/>
    <d v="2019-02-11T00:00:00"/>
    <n v="207"/>
    <n v="36"/>
    <x v="21"/>
    <x v="32"/>
    <x v="293"/>
    <x v="284"/>
    <x v="194"/>
    <x v="18"/>
    <x v="1"/>
    <x v="19"/>
    <n v="8"/>
    <n v="7.4999999999999997E-2"/>
    <n v="2465.6"/>
    <n v="1676.61"/>
    <n v="184.92"/>
    <n v="2280.6799999999998"/>
    <x v="1847"/>
    <n v="4832.5600000000004"/>
  </r>
  <r>
    <x v="2821"/>
    <x v="0"/>
    <x v="2"/>
    <d v="2019-01-06T00:00:00"/>
    <n v="1"/>
    <x v="8"/>
    <x v="3"/>
    <x v="1"/>
    <d v="2019-01-08T00:00:00"/>
    <d v="2019-01-11T00:00:00"/>
    <n v="176"/>
    <n v="5"/>
    <x v="8"/>
    <x v="19"/>
    <x v="358"/>
    <x v="123"/>
    <x v="224"/>
    <x v="36"/>
    <x v="0"/>
    <x v="0"/>
    <n v="1"/>
    <n v="7.4999999999999997E-2"/>
    <n v="1112.2"/>
    <n v="745.17"/>
    <n v="83.415000000000006"/>
    <n v="1028.79"/>
    <x v="1848"/>
    <n v="283.62"/>
  </r>
  <r>
    <x v="2822"/>
    <x v="1"/>
    <x v="2"/>
    <d v="2019-01-07T00:00:00"/>
    <n v="1"/>
    <x v="8"/>
    <x v="3"/>
    <x v="1"/>
    <d v="2019-01-24T00:00:00"/>
    <d v="2019-02-03T00:00:00"/>
    <n v="199"/>
    <n v="27"/>
    <x v="25"/>
    <x v="9"/>
    <x v="257"/>
    <x v="251"/>
    <x v="35"/>
    <x v="22"/>
    <x v="0"/>
    <x v="29"/>
    <n v="6"/>
    <n v="7.4999999999999997E-2"/>
    <n v="830.8"/>
    <n v="440.32"/>
    <n v="62.31"/>
    <n v="768.49"/>
    <x v="1849"/>
    <n v="1969.02"/>
  </r>
  <r>
    <x v="2823"/>
    <x v="0"/>
    <x v="3"/>
    <d v="2019-01-07T00:00:00"/>
    <n v="1"/>
    <x v="8"/>
    <x v="3"/>
    <x v="1"/>
    <d v="2019-01-10T00:00:00"/>
    <d v="2019-01-16T00:00:00"/>
    <n v="81"/>
    <n v="9"/>
    <x v="11"/>
    <x v="31"/>
    <x v="216"/>
    <x v="212"/>
    <x v="52"/>
    <x v="11"/>
    <x v="3"/>
    <x v="27"/>
    <n v="2"/>
    <n v="7.4999999999999997E-2"/>
    <n v="5319.8"/>
    <n v="3298.28"/>
    <n v="398.98500000000001"/>
    <n v="4920.82"/>
    <x v="1850"/>
    <n v="3245.07"/>
  </r>
  <r>
    <x v="2824"/>
    <x v="3"/>
    <x v="2"/>
    <d v="2019-01-07T00:00:00"/>
    <n v="1"/>
    <x v="8"/>
    <x v="3"/>
    <x v="1"/>
    <d v="2019-01-20T00:00:00"/>
    <d v="2019-01-25T00:00:00"/>
    <n v="190"/>
    <n v="18"/>
    <x v="22"/>
    <x v="12"/>
    <x v="223"/>
    <x v="218"/>
    <x v="75"/>
    <x v="40"/>
    <x v="2"/>
    <x v="9"/>
    <n v="4"/>
    <n v="7.4999999999999997E-2"/>
    <n v="897.8"/>
    <n v="430.94"/>
    <n v="67.334999999999994"/>
    <n v="830.47"/>
    <x v="1851"/>
    <n v="1598.1"/>
  </r>
  <r>
    <x v="2825"/>
    <x v="1"/>
    <x v="3"/>
    <d v="2019-01-07T00:00:00"/>
    <n v="1"/>
    <x v="8"/>
    <x v="3"/>
    <x v="1"/>
    <d v="2019-02-03T00:00:00"/>
    <d v="2019-02-09T00:00:00"/>
    <n v="105"/>
    <n v="33"/>
    <x v="8"/>
    <x v="48"/>
    <x v="24"/>
    <x v="24"/>
    <x v="24"/>
    <x v="16"/>
    <x v="3"/>
    <x v="26"/>
    <n v="1"/>
    <n v="7.4999999999999997E-2"/>
    <n v="1112.2"/>
    <n v="678.44"/>
    <n v="83.415000000000006"/>
    <n v="1028.79"/>
    <x v="1848"/>
    <n v="350.35"/>
  </r>
  <r>
    <x v="2826"/>
    <x v="2"/>
    <x v="3"/>
    <d v="2019-01-08T00:00:00"/>
    <n v="1"/>
    <x v="8"/>
    <x v="3"/>
    <x v="1"/>
    <d v="2019-01-20T00:00:00"/>
    <d v="2019-01-28T00:00:00"/>
    <n v="93"/>
    <n v="20"/>
    <x v="18"/>
    <x v="40"/>
    <x v="68"/>
    <x v="68"/>
    <x v="60"/>
    <x v="11"/>
    <x v="3"/>
    <x v="1"/>
    <n v="4"/>
    <n v="7.4999999999999997E-2"/>
    <n v="1031.8"/>
    <n v="412.72"/>
    <n v="77.385000000000005"/>
    <n v="954.42"/>
    <x v="1811"/>
    <n v="2166.7800000000002"/>
  </r>
  <r>
    <x v="2827"/>
    <x v="2"/>
    <x v="2"/>
    <d v="2019-01-08T00:00:00"/>
    <n v="1"/>
    <x v="8"/>
    <x v="3"/>
    <x v="1"/>
    <d v="2019-01-19T00:00:00"/>
    <d v="2019-01-27T00:00:00"/>
    <n v="192"/>
    <n v="19"/>
    <x v="18"/>
    <x v="2"/>
    <x v="149"/>
    <x v="148"/>
    <x v="69"/>
    <x v="27"/>
    <x v="0"/>
    <x v="34"/>
    <n v="4"/>
    <n v="7.4999999999999997E-2"/>
    <n v="3832.4"/>
    <n v="3180.89"/>
    <n v="287.43"/>
    <n v="3544.97"/>
    <x v="1852"/>
    <n v="1456.32"/>
  </r>
  <r>
    <x v="2828"/>
    <x v="2"/>
    <x v="3"/>
    <d v="2019-01-08T00:00:00"/>
    <n v="1"/>
    <x v="8"/>
    <x v="3"/>
    <x v="1"/>
    <d v="2019-01-27T00:00:00"/>
    <d v="2019-02-04T00:00:00"/>
    <n v="100"/>
    <n v="27"/>
    <x v="4"/>
    <x v="1"/>
    <x v="98"/>
    <x v="98"/>
    <x v="79"/>
    <x v="4"/>
    <x v="1"/>
    <x v="2"/>
    <n v="2"/>
    <n v="7.4999999999999997E-2"/>
    <n v="3939.6"/>
    <n v="3230.47"/>
    <n v="295.47000000000003"/>
    <n v="3644.13"/>
    <x v="1549"/>
    <n v="827.32"/>
  </r>
  <r>
    <x v="2829"/>
    <x v="0"/>
    <x v="3"/>
    <d v="2019-01-09T00:00:00"/>
    <n v="1"/>
    <x v="8"/>
    <x v="3"/>
    <x v="1"/>
    <d v="2019-01-25T00:00:00"/>
    <d v="2019-02-01T00:00:00"/>
    <n v="97"/>
    <n v="23"/>
    <x v="11"/>
    <x v="26"/>
    <x v="74"/>
    <x v="74"/>
    <x v="65"/>
    <x v="22"/>
    <x v="0"/>
    <x v="4"/>
    <n v="5"/>
    <n v="7.4999999999999997E-2"/>
    <n v="201"/>
    <n v="142.71"/>
    <n v="15.074999999999999"/>
    <n v="185.93"/>
    <x v="1853"/>
    <n v="216.08"/>
  </r>
  <r>
    <x v="2830"/>
    <x v="2"/>
    <x v="3"/>
    <d v="2019-01-09T00:00:00"/>
    <n v="1"/>
    <x v="8"/>
    <x v="3"/>
    <x v="1"/>
    <d v="2019-01-29T00:00:00"/>
    <d v="2019-02-08T00:00:00"/>
    <n v="104"/>
    <n v="30"/>
    <x v="18"/>
    <x v="23"/>
    <x v="296"/>
    <x v="287"/>
    <x v="196"/>
    <x v="6"/>
    <x v="1"/>
    <x v="11"/>
    <n v="6"/>
    <n v="7.4999999999999997E-2"/>
    <n v="3396.9"/>
    <n v="2377.83"/>
    <n v="254.76750000000001"/>
    <n v="3142.13"/>
    <x v="1854"/>
    <n v="4585.82"/>
  </r>
  <r>
    <x v="2831"/>
    <x v="0"/>
    <x v="3"/>
    <d v="2019-01-09T00:00:00"/>
    <n v="1"/>
    <x v="8"/>
    <x v="3"/>
    <x v="1"/>
    <d v="2019-02-03T00:00:00"/>
    <d v="2019-02-10T00:00:00"/>
    <n v="106"/>
    <n v="32"/>
    <x v="0"/>
    <x v="22"/>
    <x v="303"/>
    <x v="293"/>
    <x v="201"/>
    <x v="4"/>
    <x v="1"/>
    <x v="11"/>
    <n v="5"/>
    <n v="7.4999999999999997E-2"/>
    <n v="3973.1"/>
    <n v="3257.94"/>
    <n v="297.98250000000002"/>
    <n v="3675.12"/>
    <x v="1855"/>
    <n v="2085.89"/>
  </r>
  <r>
    <x v="2832"/>
    <x v="1"/>
    <x v="2"/>
    <d v="2019-01-10T00:00:00"/>
    <n v="1"/>
    <x v="8"/>
    <x v="3"/>
    <x v="1"/>
    <d v="2019-01-27T00:00:00"/>
    <d v="2019-02-02T00:00:00"/>
    <n v="198"/>
    <n v="23"/>
    <x v="25"/>
    <x v="20"/>
    <x v="147"/>
    <x v="146"/>
    <x v="114"/>
    <x v="35"/>
    <x v="0"/>
    <x v="24"/>
    <n v="5"/>
    <n v="7.4999999999999997E-2"/>
    <n v="3430.4"/>
    <n v="2744.32"/>
    <n v="257.27999999999997"/>
    <n v="3173.12"/>
    <x v="1856"/>
    <n v="2144"/>
  </r>
  <r>
    <x v="2833"/>
    <x v="0"/>
    <x v="3"/>
    <d v="2019-01-10T00:00:00"/>
    <n v="1"/>
    <x v="8"/>
    <x v="3"/>
    <x v="1"/>
    <d v="2019-02-04T00:00:00"/>
    <d v="2019-02-08T00:00:00"/>
    <n v="104"/>
    <n v="29"/>
    <x v="11"/>
    <x v="27"/>
    <x v="337"/>
    <x v="326"/>
    <x v="21"/>
    <x v="11"/>
    <x v="3"/>
    <x v="14"/>
    <n v="1"/>
    <n v="7.4999999999999997E-2"/>
    <n v="1011.7"/>
    <n v="536.20000000000005"/>
    <n v="75.877499999999998"/>
    <n v="935.82"/>
    <x v="1581"/>
    <n v="399.62"/>
  </r>
  <r>
    <x v="2834"/>
    <x v="2"/>
    <x v="3"/>
    <d v="2019-01-10T00:00:00"/>
    <n v="1"/>
    <x v="8"/>
    <x v="3"/>
    <x v="1"/>
    <d v="2019-01-15T00:00:00"/>
    <d v="2019-01-24T00:00:00"/>
    <n v="89"/>
    <n v="14"/>
    <x v="17"/>
    <x v="23"/>
    <x v="295"/>
    <x v="286"/>
    <x v="90"/>
    <x v="28"/>
    <x v="1"/>
    <x v="4"/>
    <n v="7"/>
    <n v="7.4999999999999997E-2"/>
    <n v="2552.6999999999998"/>
    <n v="1761.36"/>
    <n v="191.45249999999999"/>
    <n v="2361.25"/>
    <x v="1857"/>
    <n v="4199.21"/>
  </r>
  <r>
    <x v="2835"/>
    <x v="2"/>
    <x v="3"/>
    <d v="2019-01-10T00:00:00"/>
    <n v="1"/>
    <x v="8"/>
    <x v="3"/>
    <x v="1"/>
    <d v="2019-01-16T00:00:00"/>
    <d v="2019-01-17T00:00:00"/>
    <n v="82"/>
    <n v="7"/>
    <x v="3"/>
    <x v="21"/>
    <x v="55"/>
    <x v="55"/>
    <x v="52"/>
    <x v="11"/>
    <x v="3"/>
    <x v="26"/>
    <n v="3"/>
    <n v="7.4999999999999997E-2"/>
    <n v="3906.1"/>
    <n v="2695.21"/>
    <n v="292.95749999999998"/>
    <n v="3613.14"/>
    <x v="1858"/>
    <n v="2753.8"/>
  </r>
  <r>
    <x v="2836"/>
    <x v="1"/>
    <x v="3"/>
    <d v="2019-01-10T00:00:00"/>
    <n v="1"/>
    <x v="8"/>
    <x v="3"/>
    <x v="1"/>
    <d v="2019-01-19T00:00:00"/>
    <d v="2019-01-22T00:00:00"/>
    <n v="87"/>
    <n v="12"/>
    <x v="9"/>
    <x v="17"/>
    <x v="51"/>
    <x v="51"/>
    <x v="48"/>
    <x v="16"/>
    <x v="3"/>
    <x v="21"/>
    <n v="7"/>
    <n v="7.4999999999999997E-2"/>
    <n v="1072"/>
    <n v="846.88"/>
    <n v="80.400000000000006"/>
    <n v="991.6"/>
    <x v="1749"/>
    <n v="1013.04"/>
  </r>
  <r>
    <x v="2837"/>
    <x v="0"/>
    <x v="3"/>
    <d v="2019-01-11T00:00:00"/>
    <n v="1"/>
    <x v="8"/>
    <x v="3"/>
    <x v="1"/>
    <d v="2019-02-07T00:00:00"/>
    <d v="2019-02-17T00:00:00"/>
    <n v="113"/>
    <n v="37"/>
    <x v="11"/>
    <x v="32"/>
    <x v="167"/>
    <x v="165"/>
    <x v="17"/>
    <x v="11"/>
    <x v="3"/>
    <x v="7"/>
    <n v="4"/>
    <n v="7.4999999999999997E-2"/>
    <n v="1212.7"/>
    <n v="715.49"/>
    <n v="90.952500000000001"/>
    <n v="1121.75"/>
    <x v="1859"/>
    <n v="1625.03"/>
  </r>
  <r>
    <x v="2838"/>
    <x v="2"/>
    <x v="3"/>
    <d v="2019-01-12T00:00:00"/>
    <n v="1"/>
    <x v="8"/>
    <x v="3"/>
    <x v="1"/>
    <d v="2019-01-28T00:00:00"/>
    <d v="2019-02-06T00:00:00"/>
    <n v="102"/>
    <n v="25"/>
    <x v="2"/>
    <x v="35"/>
    <x v="29"/>
    <x v="29"/>
    <x v="29"/>
    <x v="4"/>
    <x v="1"/>
    <x v="40"/>
    <n v="2"/>
    <n v="7.4999999999999997E-2"/>
    <n v="187.6"/>
    <n v="133.19999999999999"/>
    <n v="14.07"/>
    <n v="173.53"/>
    <x v="1860"/>
    <n v="80.66"/>
  </r>
  <r>
    <x v="2839"/>
    <x v="2"/>
    <x v="3"/>
    <d v="2019-01-12T00:00:00"/>
    <n v="1"/>
    <x v="8"/>
    <x v="3"/>
    <x v="1"/>
    <d v="2019-02-08T00:00:00"/>
    <d v="2019-02-12T00:00:00"/>
    <n v="108"/>
    <n v="31"/>
    <x v="12"/>
    <x v="32"/>
    <x v="143"/>
    <x v="142"/>
    <x v="99"/>
    <x v="11"/>
    <x v="3"/>
    <x v="14"/>
    <n v="2"/>
    <n v="7.4999999999999997E-2"/>
    <n v="2921.2"/>
    <n v="1460.6"/>
    <n v="219.09"/>
    <n v="2702.11"/>
    <x v="1861"/>
    <n v="2483.02"/>
  </r>
  <r>
    <x v="2840"/>
    <x v="2"/>
    <x v="3"/>
    <d v="2019-01-14T00:00:00"/>
    <n v="1"/>
    <x v="8"/>
    <x v="3"/>
    <x v="1"/>
    <d v="2019-02-06T00:00:00"/>
    <d v="2019-02-10T00:00:00"/>
    <n v="106"/>
    <n v="27"/>
    <x v="12"/>
    <x v="23"/>
    <x v="299"/>
    <x v="290"/>
    <x v="198"/>
    <x v="2"/>
    <x v="0"/>
    <x v="34"/>
    <n v="7"/>
    <n v="7.4999999999999997E-2"/>
    <n v="1065.3"/>
    <n v="522"/>
    <n v="79.897499999999994"/>
    <n v="985.4"/>
    <x v="1812"/>
    <n v="3243.82"/>
  </r>
  <r>
    <x v="2841"/>
    <x v="0"/>
    <x v="3"/>
    <d v="2019-01-15T00:00:00"/>
    <n v="1"/>
    <x v="8"/>
    <x v="3"/>
    <x v="1"/>
    <d v="2019-02-09T00:00:00"/>
    <d v="2019-02-13T00:00:00"/>
    <n v="109"/>
    <n v="29"/>
    <x v="27"/>
    <x v="11"/>
    <x v="134"/>
    <x v="100"/>
    <x v="105"/>
    <x v="5"/>
    <x v="1"/>
    <x v="0"/>
    <n v="8"/>
    <n v="7.4999999999999997E-2"/>
    <n v="6445.4"/>
    <n v="4705.1400000000003"/>
    <n v="483.40499999999997"/>
    <n v="5962"/>
    <x v="1862"/>
    <n v="10054.84"/>
  </r>
  <r>
    <x v="2842"/>
    <x v="2"/>
    <x v="3"/>
    <d v="2019-01-16T00:00:00"/>
    <n v="1"/>
    <x v="8"/>
    <x v="3"/>
    <x v="1"/>
    <d v="2019-02-12T00:00:00"/>
    <d v="2019-02-15T00:00:00"/>
    <n v="111"/>
    <n v="30"/>
    <x v="18"/>
    <x v="24"/>
    <x v="72"/>
    <x v="72"/>
    <x v="63"/>
    <x v="3"/>
    <x v="2"/>
    <x v="10"/>
    <n v="7"/>
    <n v="7.4999999999999997E-2"/>
    <n v="1112.2"/>
    <n v="923.13"/>
    <n v="83.415000000000006"/>
    <n v="1028.79"/>
    <x v="1808"/>
    <n v="739.59"/>
  </r>
  <r>
    <x v="2843"/>
    <x v="2"/>
    <x v="3"/>
    <d v="2019-01-16T00:00:00"/>
    <n v="1"/>
    <x v="8"/>
    <x v="3"/>
    <x v="1"/>
    <d v="2019-02-13T00:00:00"/>
    <d v="2019-02-23T00:00:00"/>
    <n v="119"/>
    <n v="38"/>
    <x v="12"/>
    <x v="48"/>
    <x v="349"/>
    <x v="309"/>
    <x v="221"/>
    <x v="4"/>
    <x v="1"/>
    <x v="38"/>
    <n v="8"/>
    <n v="7.4999999999999997E-2"/>
    <n v="201"/>
    <n v="90.45"/>
    <n v="15.074999999999999"/>
    <n v="185.93"/>
    <x v="1863"/>
    <n v="763.8"/>
  </r>
  <r>
    <x v="2844"/>
    <x v="2"/>
    <x v="3"/>
    <d v="2019-01-17T00:00:00"/>
    <n v="1"/>
    <x v="8"/>
    <x v="3"/>
    <x v="1"/>
    <d v="2019-02-05T00:00:00"/>
    <d v="2019-02-13T00:00:00"/>
    <n v="109"/>
    <n v="27"/>
    <x v="7"/>
    <x v="1"/>
    <x v="207"/>
    <x v="203"/>
    <x v="145"/>
    <x v="23"/>
    <x v="2"/>
    <x v="8"/>
    <n v="3"/>
    <n v="7.4999999999999997E-2"/>
    <n v="2271.3000000000002"/>
    <n v="1703.48"/>
    <n v="170.3475"/>
    <n v="2100.9499999999998"/>
    <x v="1864"/>
    <n v="1192.42"/>
  </r>
  <r>
    <x v="2845"/>
    <x v="0"/>
    <x v="3"/>
    <d v="2019-01-17T00:00:00"/>
    <n v="1"/>
    <x v="8"/>
    <x v="3"/>
    <x v="1"/>
    <d v="2019-02-09T00:00:00"/>
    <d v="2019-02-15T00:00:00"/>
    <n v="111"/>
    <n v="29"/>
    <x v="27"/>
    <x v="5"/>
    <x v="269"/>
    <x v="260"/>
    <x v="185"/>
    <x v="18"/>
    <x v="1"/>
    <x v="3"/>
    <n v="4"/>
    <n v="7.4999999999999997E-2"/>
    <n v="1829.1"/>
    <n v="1444.99"/>
    <n v="137.1825"/>
    <n v="1691.92"/>
    <x v="1865"/>
    <n v="987.71"/>
  </r>
  <r>
    <x v="2846"/>
    <x v="2"/>
    <x v="3"/>
    <d v="2019-01-17T00:00:00"/>
    <n v="1"/>
    <x v="8"/>
    <x v="3"/>
    <x v="1"/>
    <d v="2019-01-26T00:00:00"/>
    <d v="2019-02-04T00:00:00"/>
    <n v="100"/>
    <n v="18"/>
    <x v="1"/>
    <x v="11"/>
    <x v="222"/>
    <x v="217"/>
    <x v="158"/>
    <x v="4"/>
    <x v="1"/>
    <x v="23"/>
    <n v="4"/>
    <n v="7.4999999999999997E-2"/>
    <n v="3912.8"/>
    <n v="2034.66"/>
    <n v="293.45999999999998"/>
    <n v="3619.34"/>
    <x v="1866"/>
    <n v="6338.72"/>
  </r>
  <r>
    <x v="2847"/>
    <x v="1"/>
    <x v="3"/>
    <d v="2019-01-18T00:00:00"/>
    <n v="1"/>
    <x v="8"/>
    <x v="3"/>
    <x v="1"/>
    <d v="2019-01-30T00:00:00"/>
    <d v="2019-02-09T00:00:00"/>
    <n v="105"/>
    <n v="22"/>
    <x v="8"/>
    <x v="38"/>
    <x v="32"/>
    <x v="32"/>
    <x v="32"/>
    <x v="11"/>
    <x v="3"/>
    <x v="18"/>
    <n v="1"/>
    <n v="7.4999999999999997E-2"/>
    <n v="1065.3"/>
    <n v="575.26"/>
    <n v="79.897499999999994"/>
    <n v="985.4"/>
    <x v="1764"/>
    <n v="410.14"/>
  </r>
  <r>
    <x v="2848"/>
    <x v="0"/>
    <x v="3"/>
    <d v="2019-01-18T00:00:00"/>
    <n v="1"/>
    <x v="8"/>
    <x v="3"/>
    <x v="1"/>
    <d v="2019-01-24T00:00:00"/>
    <d v="2019-01-29T00:00:00"/>
    <n v="94"/>
    <n v="11"/>
    <x v="20"/>
    <x v="2"/>
    <x v="310"/>
    <x v="300"/>
    <x v="205"/>
    <x v="43"/>
    <x v="1"/>
    <x v="25"/>
    <n v="7"/>
    <n v="7.4999999999999997E-2"/>
    <n v="5701.7"/>
    <n v="2907.87"/>
    <n v="427.6275"/>
    <n v="5274.07"/>
    <x v="1867"/>
    <n v="16563.419999999998"/>
  </r>
  <r>
    <x v="2849"/>
    <x v="1"/>
    <x v="3"/>
    <d v="2019-01-19T00:00:00"/>
    <n v="1"/>
    <x v="8"/>
    <x v="3"/>
    <x v="1"/>
    <d v="2019-02-06T00:00:00"/>
    <d v="2019-02-07T00:00:00"/>
    <n v="103"/>
    <n v="19"/>
    <x v="6"/>
    <x v="8"/>
    <x v="248"/>
    <x v="242"/>
    <x v="173"/>
    <x v="23"/>
    <x v="2"/>
    <x v="10"/>
    <n v="6"/>
    <n v="7.4999999999999997E-2"/>
    <n v="2318.1999999999998"/>
    <n v="1715.47"/>
    <n v="173.86500000000001"/>
    <n v="2144.34"/>
    <x v="1868"/>
    <n v="2573.19"/>
  </r>
  <r>
    <x v="2850"/>
    <x v="1"/>
    <x v="3"/>
    <d v="2019-01-20T00:00:00"/>
    <n v="1"/>
    <x v="8"/>
    <x v="3"/>
    <x v="1"/>
    <d v="2019-02-07T00:00:00"/>
    <d v="2019-02-10T00:00:00"/>
    <n v="106"/>
    <n v="21"/>
    <x v="6"/>
    <x v="39"/>
    <x v="152"/>
    <x v="151"/>
    <x v="88"/>
    <x v="11"/>
    <x v="3"/>
    <x v="45"/>
    <n v="3"/>
    <n v="7.4999999999999997E-2"/>
    <n v="6545.9"/>
    <n v="3076.57"/>
    <n v="490.9425"/>
    <n v="6054.96"/>
    <x v="1869"/>
    <n v="8935.16"/>
  </r>
  <r>
    <x v="2851"/>
    <x v="2"/>
    <x v="2"/>
    <d v="2019-01-20T00:00:00"/>
    <n v="1"/>
    <x v="8"/>
    <x v="3"/>
    <x v="1"/>
    <d v="2019-02-13T00:00:00"/>
    <d v="2019-02-23T00:00:00"/>
    <n v="219"/>
    <n v="34"/>
    <x v="19"/>
    <x v="37"/>
    <x v="228"/>
    <x v="223"/>
    <x v="52"/>
    <x v="11"/>
    <x v="3"/>
    <x v="36"/>
    <n v="1"/>
    <n v="7.4999999999999997E-2"/>
    <n v="2492.4"/>
    <n v="1395.74"/>
    <n v="186.93"/>
    <n v="2305.4699999999998"/>
    <x v="1870"/>
    <n v="909.73"/>
  </r>
  <r>
    <x v="2852"/>
    <x v="2"/>
    <x v="3"/>
    <d v="2019-01-21T00:00:00"/>
    <n v="1"/>
    <x v="8"/>
    <x v="3"/>
    <x v="1"/>
    <d v="2019-02-13T00:00:00"/>
    <d v="2019-02-17T00:00:00"/>
    <n v="113"/>
    <n v="27"/>
    <x v="5"/>
    <x v="14"/>
    <x v="6"/>
    <x v="6"/>
    <x v="6"/>
    <x v="6"/>
    <x v="1"/>
    <x v="41"/>
    <n v="7"/>
    <n v="7.4999999999999997E-2"/>
    <n v="1125.5999999999999"/>
    <n v="619.08000000000004"/>
    <n v="84.42"/>
    <n v="1041.18"/>
    <x v="1549"/>
    <n v="2954.7"/>
  </r>
  <r>
    <x v="2853"/>
    <x v="1"/>
    <x v="3"/>
    <d v="2019-01-21T00:00:00"/>
    <n v="1"/>
    <x v="8"/>
    <x v="3"/>
    <x v="1"/>
    <d v="2019-01-26T00:00:00"/>
    <d v="2019-01-31T00:00:00"/>
    <n v="96"/>
    <n v="10"/>
    <x v="6"/>
    <x v="34"/>
    <x v="77"/>
    <x v="77"/>
    <x v="47"/>
    <x v="6"/>
    <x v="1"/>
    <x v="16"/>
    <n v="5"/>
    <n v="7.4999999999999997E-2"/>
    <n v="2331.6"/>
    <n v="1282.3800000000001"/>
    <n v="174.87"/>
    <n v="2156.73"/>
    <x v="1871"/>
    <n v="4371.75"/>
  </r>
  <r>
    <x v="2854"/>
    <x v="0"/>
    <x v="3"/>
    <d v="2019-01-22T00:00:00"/>
    <n v="1"/>
    <x v="8"/>
    <x v="3"/>
    <x v="1"/>
    <d v="2019-02-02T00:00:00"/>
    <d v="2019-02-06T00:00:00"/>
    <n v="102"/>
    <n v="15"/>
    <x v="27"/>
    <x v="44"/>
    <x v="6"/>
    <x v="6"/>
    <x v="6"/>
    <x v="6"/>
    <x v="1"/>
    <x v="13"/>
    <n v="2"/>
    <n v="7.4999999999999997E-2"/>
    <n v="1976.5"/>
    <n v="1581.2"/>
    <n v="148.23750000000001"/>
    <n v="1828.26"/>
    <x v="1872"/>
    <n v="494.13"/>
  </r>
  <r>
    <x v="2855"/>
    <x v="1"/>
    <x v="3"/>
    <d v="2019-01-23T00:00:00"/>
    <n v="1"/>
    <x v="8"/>
    <x v="3"/>
    <x v="1"/>
    <d v="2019-02-03T00:00:00"/>
    <d v="2019-02-05T00:00:00"/>
    <n v="101"/>
    <n v="13"/>
    <x v="15"/>
    <x v="33"/>
    <x v="178"/>
    <x v="176"/>
    <x v="102"/>
    <x v="21"/>
    <x v="3"/>
    <x v="46"/>
    <n v="5"/>
    <n v="7.4999999999999997E-2"/>
    <n v="676.7"/>
    <n v="433.09"/>
    <n v="50.752499999999998"/>
    <n v="625.95000000000005"/>
    <x v="1873"/>
    <n v="964.29"/>
  </r>
  <r>
    <x v="2856"/>
    <x v="1"/>
    <x v="3"/>
    <d v="2019-01-24T00:00:00"/>
    <n v="1"/>
    <x v="8"/>
    <x v="3"/>
    <x v="1"/>
    <d v="2019-02-02T00:00:00"/>
    <d v="2019-02-11T00:00:00"/>
    <n v="107"/>
    <n v="18"/>
    <x v="25"/>
    <x v="0"/>
    <x v="277"/>
    <x v="268"/>
    <x v="189"/>
    <x v="1"/>
    <x v="1"/>
    <x v="9"/>
    <n v="8"/>
    <n v="7.4999999999999997E-2"/>
    <n v="1051.9000000000001"/>
    <n v="420.76"/>
    <n v="78.892499999999998"/>
    <n v="973.01"/>
    <x v="1617"/>
    <n v="4417.9799999999996"/>
  </r>
  <r>
    <x v="2857"/>
    <x v="2"/>
    <x v="3"/>
    <d v="2019-01-24T00:00:00"/>
    <n v="1"/>
    <x v="8"/>
    <x v="3"/>
    <x v="1"/>
    <d v="2019-02-05T00:00:00"/>
    <d v="2019-02-10T00:00:00"/>
    <n v="106"/>
    <n v="17"/>
    <x v="5"/>
    <x v="41"/>
    <x v="361"/>
    <x v="346"/>
    <x v="225"/>
    <x v="4"/>
    <x v="1"/>
    <x v="15"/>
    <n v="1"/>
    <n v="7.4999999999999997E-2"/>
    <n v="207.7"/>
    <n v="116.31"/>
    <n v="15.577500000000001"/>
    <n v="192.12"/>
    <x v="1874"/>
    <n v="75.81"/>
  </r>
  <r>
    <x v="2858"/>
    <x v="2"/>
    <x v="3"/>
    <d v="2019-01-25T00:00:00"/>
    <n v="1"/>
    <x v="8"/>
    <x v="3"/>
    <x v="1"/>
    <d v="2019-02-16T00:00:00"/>
    <d v="2019-02-23T00:00:00"/>
    <n v="119"/>
    <n v="29"/>
    <x v="4"/>
    <x v="41"/>
    <x v="225"/>
    <x v="220"/>
    <x v="160"/>
    <x v="33"/>
    <x v="1"/>
    <x v="27"/>
    <n v="4"/>
    <n v="7.4999999999999997E-2"/>
    <n v="5681.6"/>
    <n v="3749.86"/>
    <n v="426.12"/>
    <n v="5255.48"/>
    <x v="1875"/>
    <n v="6022.48"/>
  </r>
  <r>
    <x v="2859"/>
    <x v="3"/>
    <x v="3"/>
    <d v="2019-01-25T00:00:00"/>
    <n v="1"/>
    <x v="8"/>
    <x v="3"/>
    <x v="1"/>
    <d v="2019-02-21T00:00:00"/>
    <d v="2019-02-25T00:00:00"/>
    <n v="121"/>
    <n v="31"/>
    <x v="22"/>
    <x v="38"/>
    <x v="92"/>
    <x v="92"/>
    <x v="74"/>
    <x v="4"/>
    <x v="1"/>
    <x v="46"/>
    <n v="1"/>
    <n v="7.4999999999999997E-2"/>
    <n v="1065.3"/>
    <n v="607.22"/>
    <n v="79.897499999999994"/>
    <n v="985.4"/>
    <x v="1764"/>
    <n v="378.18"/>
  </r>
  <r>
    <x v="2860"/>
    <x v="1"/>
    <x v="3"/>
    <d v="2019-01-26T00:00:00"/>
    <n v="1"/>
    <x v="8"/>
    <x v="3"/>
    <x v="1"/>
    <d v="2019-01-31T00:00:00"/>
    <d v="2019-02-06T00:00:00"/>
    <n v="102"/>
    <n v="11"/>
    <x v="25"/>
    <x v="14"/>
    <x v="171"/>
    <x v="169"/>
    <x v="108"/>
    <x v="8"/>
    <x v="3"/>
    <x v="44"/>
    <n v="6"/>
    <n v="7.4999999999999997E-2"/>
    <n v="1058.5999999999999"/>
    <n v="465.78"/>
    <n v="79.394999999999996"/>
    <n v="979.21"/>
    <x v="1554"/>
    <n v="3080.55"/>
  </r>
  <r>
    <x v="2861"/>
    <x v="2"/>
    <x v="3"/>
    <d v="2019-01-27T00:00:00"/>
    <n v="1"/>
    <x v="8"/>
    <x v="3"/>
    <x v="1"/>
    <d v="2019-02-11T00:00:00"/>
    <d v="2019-02-14T00:00:00"/>
    <n v="110"/>
    <n v="18"/>
    <x v="21"/>
    <x v="13"/>
    <x v="193"/>
    <x v="190"/>
    <x v="40"/>
    <x v="33"/>
    <x v="1"/>
    <x v="35"/>
    <n v="4"/>
    <n v="7.4999999999999997E-2"/>
    <n v="5882.6"/>
    <n v="4176.6499999999996"/>
    <n v="441.19499999999999"/>
    <n v="5441.41"/>
    <x v="1876"/>
    <n v="5059.0200000000004"/>
  </r>
  <r>
    <x v="2862"/>
    <x v="3"/>
    <x v="3"/>
    <d v="2019-01-27T00:00:00"/>
    <n v="1"/>
    <x v="8"/>
    <x v="3"/>
    <x v="1"/>
    <d v="2019-02-15T00:00:00"/>
    <d v="2019-02-17T00:00:00"/>
    <n v="113"/>
    <n v="21"/>
    <x v="22"/>
    <x v="12"/>
    <x v="30"/>
    <x v="30"/>
    <x v="30"/>
    <x v="11"/>
    <x v="3"/>
    <x v="0"/>
    <n v="6"/>
    <n v="7.4999999999999997E-2"/>
    <n v="194.3"/>
    <n v="126.3"/>
    <n v="14.5725"/>
    <n v="179.73"/>
    <x v="1877"/>
    <n v="320.57"/>
  </r>
  <r>
    <x v="2863"/>
    <x v="1"/>
    <x v="3"/>
    <d v="2019-01-27T00:00:00"/>
    <n v="1"/>
    <x v="8"/>
    <x v="3"/>
    <x v="1"/>
    <d v="2019-02-18T00:00:00"/>
    <d v="2019-02-27T00:00:00"/>
    <n v="123"/>
    <n v="31"/>
    <x v="1"/>
    <x v="34"/>
    <x v="312"/>
    <x v="302"/>
    <x v="206"/>
    <x v="4"/>
    <x v="1"/>
    <x v="40"/>
    <n v="1"/>
    <n v="7.4999999999999997E-2"/>
    <n v="6083.6"/>
    <n v="2555.11"/>
    <n v="456.27"/>
    <n v="5627.33"/>
    <x v="1878"/>
    <n v="3072.22"/>
  </r>
  <r>
    <x v="2864"/>
    <x v="1"/>
    <x v="3"/>
    <d v="2019-01-28T00:00:00"/>
    <n v="1"/>
    <x v="8"/>
    <x v="3"/>
    <x v="1"/>
    <d v="2019-02-24T00:00:00"/>
    <d v="2019-03-04T00:00:00"/>
    <n v="128"/>
    <n v="35"/>
    <x v="25"/>
    <x v="30"/>
    <x v="212"/>
    <x v="208"/>
    <x v="39"/>
    <x v="20"/>
    <x v="3"/>
    <x v="12"/>
    <n v="7"/>
    <n v="7.4999999999999997E-2"/>
    <n v="1735.3"/>
    <n v="850.3"/>
    <n v="130.14750000000001"/>
    <n v="1605.15"/>
    <x v="1879"/>
    <n v="5283.97"/>
  </r>
  <r>
    <x v="2865"/>
    <x v="2"/>
    <x v="3"/>
    <d v="2019-01-28T00:00:00"/>
    <n v="1"/>
    <x v="8"/>
    <x v="3"/>
    <x v="1"/>
    <d v="2019-02-22T00:00:00"/>
    <d v="2019-02-26T00:00:00"/>
    <n v="122"/>
    <n v="29"/>
    <x v="10"/>
    <x v="36"/>
    <x v="296"/>
    <x v="287"/>
    <x v="196"/>
    <x v="6"/>
    <x v="1"/>
    <x v="26"/>
    <n v="3"/>
    <n v="7.4999999999999997E-2"/>
    <n v="1675"/>
    <n v="686.75"/>
    <n v="125.625"/>
    <n v="1549.38"/>
    <x v="1880"/>
    <n v="2587.88"/>
  </r>
  <r>
    <x v="2866"/>
    <x v="0"/>
    <x v="3"/>
    <d v="2019-01-28T00:00:00"/>
    <n v="1"/>
    <x v="8"/>
    <x v="3"/>
    <x v="1"/>
    <d v="2019-02-25T00:00:00"/>
    <d v="2019-03-04T00:00:00"/>
    <n v="128"/>
    <n v="35"/>
    <x v="11"/>
    <x v="6"/>
    <x v="137"/>
    <x v="136"/>
    <x v="108"/>
    <x v="34"/>
    <x v="0"/>
    <x v="0"/>
    <n v="3"/>
    <n v="7.4999999999999997E-2"/>
    <n v="1681.7"/>
    <n v="908.12"/>
    <n v="126.1275"/>
    <n v="1555.57"/>
    <x v="1556"/>
    <n v="1942.36"/>
  </r>
  <r>
    <x v="2867"/>
    <x v="0"/>
    <x v="3"/>
    <d v="2019-01-28T00:00:00"/>
    <n v="1"/>
    <x v="8"/>
    <x v="3"/>
    <x v="1"/>
    <d v="2019-02-10T00:00:00"/>
    <d v="2019-02-12T00:00:00"/>
    <n v="108"/>
    <n v="15"/>
    <x v="11"/>
    <x v="32"/>
    <x v="244"/>
    <x v="238"/>
    <x v="170"/>
    <x v="34"/>
    <x v="0"/>
    <x v="7"/>
    <n v="1"/>
    <n v="7.4999999999999997E-2"/>
    <n v="1152.4000000000001"/>
    <n v="507.06"/>
    <n v="86.43"/>
    <n v="1065.97"/>
    <x v="1770"/>
    <n v="558.91"/>
  </r>
  <r>
    <x v="2868"/>
    <x v="2"/>
    <x v="3"/>
    <d v="2019-01-28T00:00:00"/>
    <n v="1"/>
    <x v="8"/>
    <x v="3"/>
    <x v="1"/>
    <d v="2019-02-19T00:00:00"/>
    <d v="2019-02-27T00:00:00"/>
    <n v="123"/>
    <n v="30"/>
    <x v="3"/>
    <x v="11"/>
    <x v="288"/>
    <x v="279"/>
    <x v="61"/>
    <x v="3"/>
    <x v="2"/>
    <x v="22"/>
    <n v="5"/>
    <n v="7.4999999999999997E-2"/>
    <n v="2385.1999999999998"/>
    <n v="1955.86"/>
    <n v="178.89"/>
    <n v="2206.31"/>
    <x v="1459"/>
    <n v="1252.25"/>
  </r>
  <r>
    <x v="2869"/>
    <x v="0"/>
    <x v="3"/>
    <d v="2019-01-28T00:00:00"/>
    <n v="1"/>
    <x v="8"/>
    <x v="3"/>
    <x v="1"/>
    <d v="2019-02-06T00:00:00"/>
    <d v="2019-02-13T00:00:00"/>
    <n v="109"/>
    <n v="16"/>
    <x v="11"/>
    <x v="15"/>
    <x v="156"/>
    <x v="155"/>
    <x v="118"/>
    <x v="15"/>
    <x v="2"/>
    <x v="33"/>
    <n v="3"/>
    <n v="7.4999999999999997E-2"/>
    <n v="3879.3"/>
    <n v="2056.0300000000002"/>
    <n v="290.94749999999999"/>
    <n v="3588.35"/>
    <x v="1881"/>
    <n v="4596.97"/>
  </r>
  <r>
    <x v="2870"/>
    <x v="1"/>
    <x v="3"/>
    <d v="2019-01-28T00:00:00"/>
    <n v="1"/>
    <x v="8"/>
    <x v="3"/>
    <x v="1"/>
    <d v="2019-02-22T00:00:00"/>
    <d v="2019-03-04T00:00:00"/>
    <n v="128"/>
    <n v="35"/>
    <x v="24"/>
    <x v="24"/>
    <x v="280"/>
    <x v="271"/>
    <x v="12"/>
    <x v="11"/>
    <x v="3"/>
    <x v="41"/>
    <n v="8"/>
    <n v="7.4999999999999997E-2"/>
    <n v="3819"/>
    <n v="2405.9699999999998"/>
    <n v="286.42500000000001"/>
    <n v="3532.58"/>
    <x v="1596"/>
    <n v="9012.84"/>
  </r>
  <r>
    <x v="2871"/>
    <x v="2"/>
    <x v="3"/>
    <d v="2019-01-28T00:00:00"/>
    <n v="1"/>
    <x v="8"/>
    <x v="3"/>
    <x v="1"/>
    <d v="2019-02-20T00:00:00"/>
    <d v="2019-02-28T00:00:00"/>
    <n v="124"/>
    <n v="31"/>
    <x v="19"/>
    <x v="13"/>
    <x v="3"/>
    <x v="3"/>
    <x v="3"/>
    <x v="3"/>
    <x v="2"/>
    <x v="7"/>
    <n v="7"/>
    <n v="7.4999999999999997E-2"/>
    <n v="207.7"/>
    <n v="141.24"/>
    <n v="15.577500000000001"/>
    <n v="192.12"/>
    <x v="1791"/>
    <n v="356.18"/>
  </r>
  <r>
    <x v="2872"/>
    <x v="2"/>
    <x v="3"/>
    <d v="2019-01-28T00:00:00"/>
    <n v="1"/>
    <x v="8"/>
    <x v="3"/>
    <x v="1"/>
    <d v="2019-02-20T00:00:00"/>
    <d v="2019-02-23T00:00:00"/>
    <n v="119"/>
    <n v="26"/>
    <x v="21"/>
    <x v="3"/>
    <x v="351"/>
    <x v="337"/>
    <x v="35"/>
    <x v="22"/>
    <x v="0"/>
    <x v="27"/>
    <n v="4"/>
    <n v="7.4999999999999997E-2"/>
    <n v="1105.5"/>
    <n v="884.4"/>
    <n v="82.912499999999994"/>
    <n v="1022.59"/>
    <x v="1460"/>
    <n v="552.75"/>
  </r>
  <r>
    <x v="2873"/>
    <x v="2"/>
    <x v="3"/>
    <d v="2019-01-28T00:00:00"/>
    <n v="1"/>
    <x v="8"/>
    <x v="3"/>
    <x v="1"/>
    <d v="2019-02-24T00:00:00"/>
    <d v="2019-02-26T00:00:00"/>
    <n v="122"/>
    <n v="29"/>
    <x v="2"/>
    <x v="25"/>
    <x v="118"/>
    <x v="118"/>
    <x v="92"/>
    <x v="11"/>
    <x v="3"/>
    <x v="38"/>
    <n v="1"/>
    <n v="7.4999999999999997E-2"/>
    <n v="1018.4"/>
    <n v="773.98"/>
    <n v="76.38"/>
    <n v="942.02"/>
    <x v="422"/>
    <n v="168.04"/>
  </r>
  <r>
    <x v="2874"/>
    <x v="2"/>
    <x v="3"/>
    <d v="2019-01-29T00:00:00"/>
    <n v="1"/>
    <x v="8"/>
    <x v="3"/>
    <x v="1"/>
    <d v="2019-02-22T00:00:00"/>
    <d v="2019-02-28T00:00:00"/>
    <n v="124"/>
    <n v="30"/>
    <x v="12"/>
    <x v="39"/>
    <x v="179"/>
    <x v="177"/>
    <x v="52"/>
    <x v="11"/>
    <x v="3"/>
    <x v="37"/>
    <n v="8"/>
    <n v="7.4999999999999997E-2"/>
    <n v="2525.9"/>
    <n v="1161.9100000000001"/>
    <n v="189.4425"/>
    <n v="2336.46"/>
    <x v="1882"/>
    <n v="9396.3799999999992"/>
  </r>
  <r>
    <x v="2875"/>
    <x v="0"/>
    <x v="3"/>
    <d v="2019-01-29T00:00:00"/>
    <n v="1"/>
    <x v="8"/>
    <x v="3"/>
    <x v="1"/>
    <d v="2019-02-11T00:00:00"/>
    <d v="2019-02-14T00:00:00"/>
    <n v="110"/>
    <n v="16"/>
    <x v="20"/>
    <x v="14"/>
    <x v="46"/>
    <x v="46"/>
    <x v="43"/>
    <x v="4"/>
    <x v="1"/>
    <x v="37"/>
    <n v="1"/>
    <n v="7.4999999999999997E-2"/>
    <n v="2378.5"/>
    <n v="1522.24"/>
    <n v="178.38749999999999"/>
    <n v="2200.11"/>
    <x v="1883"/>
    <n v="677.87"/>
  </r>
  <r>
    <x v="2876"/>
    <x v="3"/>
    <x v="3"/>
    <d v="2019-01-29T00:00:00"/>
    <n v="1"/>
    <x v="8"/>
    <x v="3"/>
    <x v="1"/>
    <d v="2019-02-14T00:00:00"/>
    <d v="2019-02-23T00:00:00"/>
    <n v="119"/>
    <n v="25"/>
    <x v="22"/>
    <x v="1"/>
    <x v="36"/>
    <x v="36"/>
    <x v="14"/>
    <x v="13"/>
    <x v="3"/>
    <x v="1"/>
    <n v="1"/>
    <n v="7.4999999999999997E-2"/>
    <n v="1098.8"/>
    <n v="483.47"/>
    <n v="82.41"/>
    <n v="1016.39"/>
    <x v="1884"/>
    <n v="532.91999999999996"/>
  </r>
  <r>
    <x v="2877"/>
    <x v="1"/>
    <x v="3"/>
    <d v="2019-01-30T00:00:00"/>
    <n v="1"/>
    <x v="8"/>
    <x v="3"/>
    <x v="1"/>
    <d v="2019-02-24T00:00:00"/>
    <d v="2019-03-01T00:00:00"/>
    <n v="125"/>
    <n v="30"/>
    <x v="13"/>
    <x v="32"/>
    <x v="128"/>
    <x v="128"/>
    <x v="100"/>
    <x v="0"/>
    <x v="0"/>
    <x v="11"/>
    <n v="1"/>
    <n v="7.4999999999999997E-2"/>
    <n v="5641.4"/>
    <n v="4456.71"/>
    <n v="423.10500000000002"/>
    <n v="5218.3"/>
    <x v="1885"/>
    <n v="761.59"/>
  </r>
  <r>
    <x v="2878"/>
    <x v="2"/>
    <x v="3"/>
    <d v="2019-01-31T00:00:00"/>
    <n v="1"/>
    <x v="8"/>
    <x v="3"/>
    <x v="1"/>
    <d v="2019-02-19T00:00:00"/>
    <d v="2019-02-21T00:00:00"/>
    <n v="117"/>
    <n v="21"/>
    <x v="18"/>
    <x v="1"/>
    <x v="252"/>
    <x v="246"/>
    <x v="175"/>
    <x v="27"/>
    <x v="0"/>
    <x v="19"/>
    <n v="7"/>
    <n v="7.4999999999999997E-2"/>
    <n v="2840.8"/>
    <n v="1619.26"/>
    <n v="213.06"/>
    <n v="2627.74"/>
    <x v="1886"/>
    <n v="7059.36"/>
  </r>
  <r>
    <x v="2879"/>
    <x v="2"/>
    <x v="3"/>
    <d v="2019-01-31T00:00:00"/>
    <n v="1"/>
    <x v="8"/>
    <x v="3"/>
    <x v="1"/>
    <d v="2019-02-25T00:00:00"/>
    <d v="2019-03-07T00:00:00"/>
    <n v="131"/>
    <n v="35"/>
    <x v="3"/>
    <x v="36"/>
    <x v="344"/>
    <x v="331"/>
    <x v="218"/>
    <x v="4"/>
    <x v="1"/>
    <x v="5"/>
    <n v="4"/>
    <n v="7.4999999999999997E-2"/>
    <n v="3886"/>
    <n v="2020.72"/>
    <n v="291.45"/>
    <n v="3594.55"/>
    <x v="1580"/>
    <n v="6295.32"/>
  </r>
  <r>
    <x v="2880"/>
    <x v="3"/>
    <x v="3"/>
    <d v="2019-01-31T00:00:00"/>
    <n v="1"/>
    <x v="8"/>
    <x v="3"/>
    <x v="1"/>
    <d v="2019-02-13T00:00:00"/>
    <d v="2019-02-14T00:00:00"/>
    <n v="110"/>
    <n v="14"/>
    <x v="22"/>
    <x v="10"/>
    <x v="43"/>
    <x v="43"/>
    <x v="40"/>
    <x v="2"/>
    <x v="0"/>
    <x v="21"/>
    <n v="6"/>
    <n v="7.4999999999999997E-2"/>
    <n v="1869.3"/>
    <n v="1084.19"/>
    <n v="140.19749999999999"/>
    <n v="1729.1"/>
    <x v="1568"/>
    <n v="3869.48"/>
  </r>
  <r>
    <x v="2881"/>
    <x v="0"/>
    <x v="3"/>
    <d v="2019-01-31T00:00:00"/>
    <n v="1"/>
    <x v="8"/>
    <x v="3"/>
    <x v="1"/>
    <d v="2019-02-21T00:00:00"/>
    <d v="2019-03-03T00:00:00"/>
    <n v="127"/>
    <n v="31"/>
    <x v="0"/>
    <x v="18"/>
    <x v="234"/>
    <x v="229"/>
    <x v="138"/>
    <x v="4"/>
    <x v="1"/>
    <x v="38"/>
    <n v="7"/>
    <n v="7.4999999999999997E-2"/>
    <n v="1072"/>
    <n v="825.44"/>
    <n v="80.400000000000006"/>
    <n v="991.6"/>
    <x v="1749"/>
    <n v="1163.1199999999999"/>
  </r>
  <r>
    <x v="2882"/>
    <x v="0"/>
    <x v="3"/>
    <d v="2019-02-02T00:00:00"/>
    <n v="2"/>
    <x v="9"/>
    <x v="3"/>
    <x v="1"/>
    <d v="2019-02-07T00:00:00"/>
    <d v="2019-02-12T00:00:00"/>
    <n v="108"/>
    <n v="10"/>
    <x v="0"/>
    <x v="17"/>
    <x v="248"/>
    <x v="242"/>
    <x v="173"/>
    <x v="23"/>
    <x v="2"/>
    <x v="20"/>
    <n v="2"/>
    <n v="7.4999999999999997E-2"/>
    <n v="1092.0999999999999"/>
    <n v="709.87"/>
    <n v="81.907499999999999"/>
    <n v="1010.19"/>
    <x v="1464"/>
    <n v="600.65"/>
  </r>
  <r>
    <x v="2883"/>
    <x v="3"/>
    <x v="3"/>
    <d v="2019-02-04T00:00:00"/>
    <n v="2"/>
    <x v="9"/>
    <x v="3"/>
    <x v="1"/>
    <d v="2019-02-18T00:00:00"/>
    <d v="2019-02-21T00:00:00"/>
    <n v="117"/>
    <n v="17"/>
    <x v="23"/>
    <x v="32"/>
    <x v="43"/>
    <x v="43"/>
    <x v="40"/>
    <x v="2"/>
    <x v="0"/>
    <x v="31"/>
    <n v="6"/>
    <n v="7.4999999999999997E-2"/>
    <n v="703.5"/>
    <n v="576.87"/>
    <n v="52.762500000000003"/>
    <n v="650.74"/>
    <x v="1887"/>
    <n v="443.21"/>
  </r>
  <r>
    <x v="2884"/>
    <x v="1"/>
    <x v="3"/>
    <d v="2019-02-04T00:00:00"/>
    <n v="2"/>
    <x v="9"/>
    <x v="3"/>
    <x v="1"/>
    <d v="2019-03-04T00:00:00"/>
    <d v="2019-03-07T00:00:00"/>
    <n v="131"/>
    <n v="31"/>
    <x v="6"/>
    <x v="36"/>
    <x v="318"/>
    <x v="307"/>
    <x v="210"/>
    <x v="6"/>
    <x v="1"/>
    <x v="24"/>
    <n v="1"/>
    <n v="7.4999999999999997E-2"/>
    <n v="991.6"/>
    <n v="803.2"/>
    <n v="74.37"/>
    <n v="917.23"/>
    <x v="1888"/>
    <n v="114.03"/>
  </r>
  <r>
    <x v="2885"/>
    <x v="2"/>
    <x v="3"/>
    <d v="2019-02-04T00:00:00"/>
    <n v="2"/>
    <x v="9"/>
    <x v="3"/>
    <x v="1"/>
    <d v="2019-02-21T00:00:00"/>
    <d v="2019-02-24T00:00:00"/>
    <n v="120"/>
    <n v="20"/>
    <x v="19"/>
    <x v="23"/>
    <x v="340"/>
    <x v="327"/>
    <x v="216"/>
    <x v="18"/>
    <x v="1"/>
    <x v="29"/>
    <n v="1"/>
    <n v="7.4999999999999997E-2"/>
    <n v="1051.9000000000001"/>
    <n v="704.77"/>
    <n v="78.892499999999998"/>
    <n v="973.01"/>
    <x v="1889"/>
    <n v="268.24"/>
  </r>
  <r>
    <x v="2886"/>
    <x v="1"/>
    <x v="3"/>
    <d v="2019-02-05T00:00:00"/>
    <n v="2"/>
    <x v="9"/>
    <x v="3"/>
    <x v="1"/>
    <d v="2019-02-19T00:00:00"/>
    <d v="2019-02-28T00:00:00"/>
    <n v="124"/>
    <n v="23"/>
    <x v="13"/>
    <x v="27"/>
    <x v="287"/>
    <x v="278"/>
    <x v="30"/>
    <x v="11"/>
    <x v="3"/>
    <x v="5"/>
    <n v="3"/>
    <n v="7.4999999999999997E-2"/>
    <n v="3912.8"/>
    <n v="3325.88"/>
    <n v="293.45999999999998"/>
    <n v="3619.34"/>
    <x v="1738"/>
    <n v="880.38"/>
  </r>
  <r>
    <x v="2887"/>
    <x v="0"/>
    <x v="3"/>
    <d v="2019-02-05T00:00:00"/>
    <n v="2"/>
    <x v="9"/>
    <x v="3"/>
    <x v="1"/>
    <d v="2019-03-03T00:00:00"/>
    <d v="2019-03-06T00:00:00"/>
    <n v="130"/>
    <n v="29"/>
    <x v="14"/>
    <x v="36"/>
    <x v="180"/>
    <x v="178"/>
    <x v="131"/>
    <x v="4"/>
    <x v="1"/>
    <x v="30"/>
    <n v="5"/>
    <n v="7.4999999999999997E-2"/>
    <n v="998.3"/>
    <n v="708.79"/>
    <n v="74.872500000000002"/>
    <n v="923.43"/>
    <x v="1890"/>
    <n v="1073.19"/>
  </r>
  <r>
    <x v="2888"/>
    <x v="2"/>
    <x v="3"/>
    <d v="2019-02-05T00:00:00"/>
    <n v="2"/>
    <x v="9"/>
    <x v="3"/>
    <x v="1"/>
    <d v="2019-02-08T00:00:00"/>
    <d v="2019-02-18T00:00:00"/>
    <n v="114"/>
    <n v="13"/>
    <x v="19"/>
    <x v="10"/>
    <x v="330"/>
    <x v="319"/>
    <x v="10"/>
    <x v="9"/>
    <x v="3"/>
    <x v="33"/>
    <n v="6"/>
    <n v="7.4999999999999997E-2"/>
    <n v="2619.6999999999998"/>
    <n v="1938.58"/>
    <n v="196.47749999999999"/>
    <n v="2423.2199999999998"/>
    <x v="1891"/>
    <n v="2907.86"/>
  </r>
  <r>
    <x v="2889"/>
    <x v="3"/>
    <x v="3"/>
    <d v="2019-02-06T00:00:00"/>
    <n v="2"/>
    <x v="9"/>
    <x v="3"/>
    <x v="1"/>
    <d v="2019-02-09T00:00:00"/>
    <d v="2019-02-18T00:00:00"/>
    <n v="114"/>
    <n v="12"/>
    <x v="16"/>
    <x v="8"/>
    <x v="63"/>
    <x v="63"/>
    <x v="58"/>
    <x v="6"/>
    <x v="1"/>
    <x v="21"/>
    <n v="8"/>
    <n v="7.4999999999999997E-2"/>
    <n v="1139"/>
    <n v="785.91"/>
    <n v="85.424999999999997"/>
    <n v="1053.58"/>
    <x v="1481"/>
    <n v="2141.3200000000002"/>
  </r>
  <r>
    <x v="2890"/>
    <x v="2"/>
    <x v="3"/>
    <d v="2019-02-07T00:00:00"/>
    <n v="2"/>
    <x v="9"/>
    <x v="3"/>
    <x v="1"/>
    <d v="2019-02-24T00:00:00"/>
    <d v="2019-03-06T00:00:00"/>
    <n v="130"/>
    <n v="27"/>
    <x v="5"/>
    <x v="45"/>
    <x v="343"/>
    <x v="330"/>
    <x v="217"/>
    <x v="38"/>
    <x v="1"/>
    <x v="44"/>
    <n v="6"/>
    <n v="7.4999999999999997E-2"/>
    <n v="3718.5"/>
    <n v="2417.0300000000002"/>
    <n v="278.88749999999999"/>
    <n v="3439.61"/>
    <x v="1566"/>
    <n v="6135.5"/>
  </r>
  <r>
    <x v="2891"/>
    <x v="0"/>
    <x v="3"/>
    <d v="2019-02-07T00:00:00"/>
    <n v="2"/>
    <x v="9"/>
    <x v="3"/>
    <x v="1"/>
    <d v="2019-02-28T00:00:00"/>
    <d v="2019-03-01T00:00:00"/>
    <n v="125"/>
    <n v="22"/>
    <x v="0"/>
    <x v="27"/>
    <x v="133"/>
    <x v="133"/>
    <x v="104"/>
    <x v="32"/>
    <x v="1"/>
    <x v="37"/>
    <n v="1"/>
    <n v="7.4999999999999997E-2"/>
    <n v="221.1"/>
    <n v="95.07"/>
    <n v="16.5825"/>
    <n v="204.52"/>
    <x v="1892"/>
    <n v="109.45"/>
  </r>
  <r>
    <x v="2892"/>
    <x v="2"/>
    <x v="3"/>
    <d v="2019-02-09T00:00:00"/>
    <n v="2"/>
    <x v="9"/>
    <x v="3"/>
    <x v="1"/>
    <d v="2019-03-02T00:00:00"/>
    <d v="2019-03-07T00:00:00"/>
    <n v="131"/>
    <n v="26"/>
    <x v="4"/>
    <x v="11"/>
    <x v="162"/>
    <x v="161"/>
    <x v="107"/>
    <x v="6"/>
    <x v="1"/>
    <x v="5"/>
    <n v="1"/>
    <n v="7.4999999999999997E-2"/>
    <n v="3705.1"/>
    <n v="2482.42"/>
    <n v="277.88249999999999"/>
    <n v="3427.22"/>
    <x v="1893"/>
    <n v="944.8"/>
  </r>
  <r>
    <x v="2893"/>
    <x v="0"/>
    <x v="3"/>
    <d v="2019-02-09T00:00:00"/>
    <n v="2"/>
    <x v="9"/>
    <x v="3"/>
    <x v="1"/>
    <d v="2019-03-08T00:00:00"/>
    <d v="2019-03-12T00:00:00"/>
    <n v="136"/>
    <n v="31"/>
    <x v="27"/>
    <x v="38"/>
    <x v="92"/>
    <x v="92"/>
    <x v="74"/>
    <x v="4"/>
    <x v="1"/>
    <x v="39"/>
    <n v="6"/>
    <n v="7.4999999999999997E-2"/>
    <n v="241.2"/>
    <n v="110.95"/>
    <n v="18.09"/>
    <n v="223.11"/>
    <x v="1894"/>
    <n v="672.96"/>
  </r>
  <r>
    <x v="2894"/>
    <x v="2"/>
    <x v="3"/>
    <d v="2019-02-10T00:00:00"/>
    <n v="2"/>
    <x v="9"/>
    <x v="3"/>
    <x v="1"/>
    <d v="2019-03-03T00:00:00"/>
    <d v="2019-03-08T00:00:00"/>
    <n v="132"/>
    <n v="26"/>
    <x v="3"/>
    <x v="18"/>
    <x v="31"/>
    <x v="31"/>
    <x v="31"/>
    <x v="8"/>
    <x v="3"/>
    <x v="3"/>
    <n v="5"/>
    <n v="7.4999999999999997E-2"/>
    <n v="844.2"/>
    <n v="337.68"/>
    <n v="63.314999999999998"/>
    <n v="780.89"/>
    <x v="1895"/>
    <n v="2216.0300000000002"/>
  </r>
  <r>
    <x v="2895"/>
    <x v="3"/>
    <x v="3"/>
    <d v="2019-02-10T00:00:00"/>
    <n v="2"/>
    <x v="9"/>
    <x v="3"/>
    <x v="1"/>
    <d v="2019-02-13T00:00:00"/>
    <d v="2019-02-14T00:00:00"/>
    <n v="110"/>
    <n v="4"/>
    <x v="22"/>
    <x v="48"/>
    <x v="332"/>
    <x v="321"/>
    <x v="214"/>
    <x v="42"/>
    <x v="3"/>
    <x v="7"/>
    <n v="3"/>
    <n v="7.4999999999999997E-2"/>
    <n v="2633.1"/>
    <n v="1737.85"/>
    <n v="197.48249999999999"/>
    <n v="2435.62"/>
    <x v="1896"/>
    <n v="2093.3000000000002"/>
  </r>
  <r>
    <x v="2896"/>
    <x v="1"/>
    <x v="3"/>
    <d v="2019-02-10T00:00:00"/>
    <n v="2"/>
    <x v="9"/>
    <x v="3"/>
    <x v="1"/>
    <d v="2019-02-22T00:00:00"/>
    <d v="2019-03-04T00:00:00"/>
    <n v="128"/>
    <n v="22"/>
    <x v="1"/>
    <x v="20"/>
    <x v="150"/>
    <x v="149"/>
    <x v="14"/>
    <x v="13"/>
    <x v="3"/>
    <x v="38"/>
    <n v="4"/>
    <n v="7.4999999999999997E-2"/>
    <n v="167.5"/>
    <n v="78.73"/>
    <n v="12.5625"/>
    <n v="154.94"/>
    <x v="1897"/>
    <n v="304.83"/>
  </r>
  <r>
    <x v="2897"/>
    <x v="1"/>
    <x v="3"/>
    <d v="2019-02-10T00:00:00"/>
    <n v="2"/>
    <x v="9"/>
    <x v="3"/>
    <x v="1"/>
    <d v="2019-03-04T00:00:00"/>
    <d v="2019-03-14T00:00:00"/>
    <n v="138"/>
    <n v="32"/>
    <x v="24"/>
    <x v="38"/>
    <x v="289"/>
    <x v="280"/>
    <x v="27"/>
    <x v="3"/>
    <x v="2"/>
    <x v="45"/>
    <n v="5"/>
    <n v="7.4999999999999997E-2"/>
    <n v="1922.9"/>
    <n v="1519.09"/>
    <n v="144.2175"/>
    <n v="1778.68"/>
    <x v="1898"/>
    <n v="1297.96"/>
  </r>
  <r>
    <x v="2898"/>
    <x v="2"/>
    <x v="3"/>
    <d v="2019-02-11T00:00:00"/>
    <n v="2"/>
    <x v="9"/>
    <x v="3"/>
    <x v="1"/>
    <d v="2019-02-13T00:00:00"/>
    <d v="2019-02-19T00:00:00"/>
    <n v="115"/>
    <n v="8"/>
    <x v="5"/>
    <x v="43"/>
    <x v="194"/>
    <x v="191"/>
    <x v="140"/>
    <x v="33"/>
    <x v="1"/>
    <x v="7"/>
    <n v="3"/>
    <n v="7.4999999999999997E-2"/>
    <n v="1005"/>
    <n v="633.15"/>
    <n v="75.375"/>
    <n v="929.63"/>
    <x v="1899"/>
    <n v="889.43"/>
  </r>
  <r>
    <x v="2899"/>
    <x v="2"/>
    <x v="3"/>
    <d v="2019-02-11T00:00:00"/>
    <n v="2"/>
    <x v="9"/>
    <x v="3"/>
    <x v="1"/>
    <d v="2019-03-07T00:00:00"/>
    <d v="2019-03-13T00:00:00"/>
    <n v="137"/>
    <n v="30"/>
    <x v="5"/>
    <x v="45"/>
    <x v="262"/>
    <x v="143"/>
    <x v="179"/>
    <x v="3"/>
    <x v="2"/>
    <x v="23"/>
    <n v="5"/>
    <n v="7.4999999999999997E-2"/>
    <n v="2278"/>
    <n v="1913.52"/>
    <n v="170.85"/>
    <n v="2107.15"/>
    <x v="1900"/>
    <n v="968.15"/>
  </r>
  <r>
    <x v="2900"/>
    <x v="1"/>
    <x v="3"/>
    <d v="2019-02-12T00:00:00"/>
    <n v="2"/>
    <x v="9"/>
    <x v="3"/>
    <x v="1"/>
    <d v="2019-02-21T00:00:00"/>
    <d v="2019-02-28T00:00:00"/>
    <n v="124"/>
    <n v="16"/>
    <x v="15"/>
    <x v="43"/>
    <x v="336"/>
    <x v="325"/>
    <x v="30"/>
    <x v="11"/>
    <x v="3"/>
    <x v="16"/>
    <n v="8"/>
    <n v="7.4999999999999997E-2"/>
    <n v="3035.1"/>
    <n v="1578.25"/>
    <n v="227.63249999999999"/>
    <n v="2807.47"/>
    <x v="1901"/>
    <n v="9833.74"/>
  </r>
  <r>
    <x v="2901"/>
    <x v="2"/>
    <x v="3"/>
    <d v="2019-02-12T00:00:00"/>
    <n v="2"/>
    <x v="9"/>
    <x v="3"/>
    <x v="1"/>
    <d v="2019-03-09T00:00:00"/>
    <d v="2019-03-10T00:00:00"/>
    <n v="134"/>
    <n v="26"/>
    <x v="12"/>
    <x v="21"/>
    <x v="231"/>
    <x v="226"/>
    <x v="165"/>
    <x v="4"/>
    <x v="1"/>
    <x v="44"/>
    <n v="4"/>
    <n v="7.4999999999999997E-2"/>
    <n v="214.4"/>
    <n v="167.23"/>
    <n v="16.079999999999998"/>
    <n v="198.32"/>
    <x v="1902"/>
    <n v="124.36"/>
  </r>
  <r>
    <x v="2902"/>
    <x v="1"/>
    <x v="3"/>
    <d v="2019-02-12T00:00:00"/>
    <n v="2"/>
    <x v="9"/>
    <x v="3"/>
    <x v="1"/>
    <d v="2019-03-05T00:00:00"/>
    <d v="2019-03-12T00:00:00"/>
    <n v="136"/>
    <n v="28"/>
    <x v="1"/>
    <x v="45"/>
    <x v="124"/>
    <x v="124"/>
    <x v="96"/>
    <x v="12"/>
    <x v="0"/>
    <x v="23"/>
    <n v="3"/>
    <n v="7.4999999999999997E-2"/>
    <n v="1125.5999999999999"/>
    <n v="709.13"/>
    <n v="84.42"/>
    <n v="1041.18"/>
    <x v="1722"/>
    <n v="996.15"/>
  </r>
  <r>
    <x v="2903"/>
    <x v="3"/>
    <x v="3"/>
    <d v="2019-02-12T00:00:00"/>
    <n v="2"/>
    <x v="9"/>
    <x v="3"/>
    <x v="1"/>
    <d v="2019-03-10T00:00:00"/>
    <d v="2019-03-15T00:00:00"/>
    <n v="139"/>
    <n v="31"/>
    <x v="23"/>
    <x v="17"/>
    <x v="141"/>
    <x v="140"/>
    <x v="110"/>
    <x v="1"/>
    <x v="1"/>
    <x v="36"/>
    <n v="7"/>
    <n v="7.4999999999999997E-2"/>
    <n v="167.5"/>
    <n v="70.349999999999994"/>
    <n v="12.5625"/>
    <n v="154.94"/>
    <x v="1903"/>
    <n v="592.11"/>
  </r>
  <r>
    <x v="2904"/>
    <x v="2"/>
    <x v="3"/>
    <d v="2019-02-12T00:00:00"/>
    <n v="2"/>
    <x v="9"/>
    <x v="3"/>
    <x v="1"/>
    <d v="2019-03-06T00:00:00"/>
    <d v="2019-03-09T00:00:00"/>
    <n v="133"/>
    <n v="25"/>
    <x v="17"/>
    <x v="4"/>
    <x v="139"/>
    <x v="138"/>
    <x v="15"/>
    <x v="11"/>
    <x v="3"/>
    <x v="23"/>
    <n v="7"/>
    <n v="7.4999999999999997E-2"/>
    <n v="3939.6"/>
    <n v="2481.9499999999998"/>
    <n v="295.47000000000003"/>
    <n v="3644.13"/>
    <x v="1904"/>
    <n v="8135.26"/>
  </r>
  <r>
    <x v="2905"/>
    <x v="1"/>
    <x v="3"/>
    <d v="2019-02-13T00:00:00"/>
    <n v="2"/>
    <x v="9"/>
    <x v="3"/>
    <x v="1"/>
    <d v="2019-02-19T00:00:00"/>
    <d v="2019-02-24T00:00:00"/>
    <n v="120"/>
    <n v="11"/>
    <x v="24"/>
    <x v="30"/>
    <x v="265"/>
    <x v="256"/>
    <x v="181"/>
    <x v="19"/>
    <x v="2"/>
    <x v="16"/>
    <n v="1"/>
    <n v="7.4999999999999997E-2"/>
    <n v="676.7"/>
    <n v="311.27999999999997"/>
    <n v="50.752499999999998"/>
    <n v="625.95000000000005"/>
    <x v="1905"/>
    <n v="314.67"/>
  </r>
  <r>
    <x v="2906"/>
    <x v="2"/>
    <x v="3"/>
    <d v="2019-02-13T00:00:00"/>
    <n v="2"/>
    <x v="9"/>
    <x v="3"/>
    <x v="1"/>
    <d v="2019-02-18T00:00:00"/>
    <d v="2019-02-20T00:00:00"/>
    <n v="116"/>
    <n v="7"/>
    <x v="17"/>
    <x v="14"/>
    <x v="119"/>
    <x v="119"/>
    <x v="14"/>
    <x v="13"/>
    <x v="3"/>
    <x v="10"/>
    <n v="7"/>
    <n v="7.4999999999999997E-2"/>
    <n v="3457.2"/>
    <n v="1452.02"/>
    <n v="259.29000000000002"/>
    <n v="3197.91"/>
    <x v="1906"/>
    <n v="12221.23"/>
  </r>
  <r>
    <x v="2907"/>
    <x v="0"/>
    <x v="3"/>
    <d v="2019-02-14T00:00:00"/>
    <n v="2"/>
    <x v="9"/>
    <x v="3"/>
    <x v="1"/>
    <d v="2019-03-03T00:00:00"/>
    <d v="2019-03-13T00:00:00"/>
    <n v="137"/>
    <n v="27"/>
    <x v="20"/>
    <x v="6"/>
    <x v="332"/>
    <x v="321"/>
    <x v="214"/>
    <x v="42"/>
    <x v="3"/>
    <x v="29"/>
    <n v="3"/>
    <n v="7.4999999999999997E-2"/>
    <n v="254.6"/>
    <n v="178.22"/>
    <n v="19.094999999999999"/>
    <n v="235.51"/>
    <x v="784"/>
    <n v="171.86"/>
  </r>
  <r>
    <x v="2908"/>
    <x v="2"/>
    <x v="3"/>
    <d v="2019-02-14T00:00:00"/>
    <n v="2"/>
    <x v="9"/>
    <x v="3"/>
    <x v="1"/>
    <d v="2019-02-24T00:00:00"/>
    <d v="2019-02-28T00:00:00"/>
    <n v="124"/>
    <n v="14"/>
    <x v="5"/>
    <x v="12"/>
    <x v="80"/>
    <x v="80"/>
    <x v="69"/>
    <x v="27"/>
    <x v="0"/>
    <x v="25"/>
    <n v="3"/>
    <n v="7.4999999999999997E-2"/>
    <n v="3685"/>
    <n v="1731.95"/>
    <n v="276.375"/>
    <n v="3408.63"/>
    <x v="1907"/>
    <n v="5030.03"/>
  </r>
  <r>
    <x v="2909"/>
    <x v="1"/>
    <x v="3"/>
    <d v="2019-02-16T00:00:00"/>
    <n v="2"/>
    <x v="9"/>
    <x v="3"/>
    <x v="1"/>
    <d v="2019-03-05T00:00:00"/>
    <d v="2019-03-11T00:00:00"/>
    <n v="135"/>
    <n v="23"/>
    <x v="15"/>
    <x v="49"/>
    <x v="301"/>
    <x v="240"/>
    <x v="199"/>
    <x v="36"/>
    <x v="0"/>
    <x v="8"/>
    <n v="6"/>
    <n v="7.4999999999999997E-2"/>
    <n v="1822.4"/>
    <n v="1457.92"/>
    <n v="136.68"/>
    <n v="1685.72"/>
    <x v="1908"/>
    <n v="1366.8"/>
  </r>
  <r>
    <x v="2910"/>
    <x v="3"/>
    <x v="3"/>
    <d v="2019-02-16T00:00:00"/>
    <n v="2"/>
    <x v="9"/>
    <x v="3"/>
    <x v="1"/>
    <d v="2019-03-01T00:00:00"/>
    <d v="2019-03-04T00:00:00"/>
    <n v="128"/>
    <n v="16"/>
    <x v="23"/>
    <x v="49"/>
    <x v="50"/>
    <x v="50"/>
    <x v="47"/>
    <x v="6"/>
    <x v="1"/>
    <x v="1"/>
    <n v="8"/>
    <n v="7.4999999999999997E-2"/>
    <n v="1011.7"/>
    <n v="748.66"/>
    <n v="75.877499999999998"/>
    <n v="935.82"/>
    <x v="1909"/>
    <n v="1497.3"/>
  </r>
  <r>
    <x v="2911"/>
    <x v="0"/>
    <x v="3"/>
    <d v="2019-02-16T00:00:00"/>
    <n v="2"/>
    <x v="9"/>
    <x v="3"/>
    <x v="1"/>
    <d v="2019-03-04T00:00:00"/>
    <d v="2019-03-09T00:00:00"/>
    <n v="133"/>
    <n v="21"/>
    <x v="14"/>
    <x v="13"/>
    <x v="254"/>
    <x v="248"/>
    <x v="56"/>
    <x v="22"/>
    <x v="0"/>
    <x v="33"/>
    <n v="1"/>
    <n v="7.4999999999999997E-2"/>
    <n v="2479"/>
    <n v="1512.19"/>
    <n v="185.92500000000001"/>
    <n v="2293.08"/>
    <x v="1910"/>
    <n v="780.89"/>
  </r>
  <r>
    <x v="2912"/>
    <x v="1"/>
    <x v="3"/>
    <d v="2019-02-17T00:00:00"/>
    <n v="2"/>
    <x v="9"/>
    <x v="3"/>
    <x v="1"/>
    <d v="2019-03-12T00:00:00"/>
    <d v="2019-03-17T00:00:00"/>
    <n v="141"/>
    <n v="28"/>
    <x v="6"/>
    <x v="3"/>
    <x v="357"/>
    <x v="343"/>
    <x v="182"/>
    <x v="11"/>
    <x v="3"/>
    <x v="13"/>
    <n v="4"/>
    <n v="7.4999999999999997E-2"/>
    <n v="1855.9"/>
    <n v="835.16"/>
    <n v="139.1925"/>
    <n v="1716.71"/>
    <x v="1911"/>
    <n v="3526.19"/>
  </r>
  <r>
    <x v="2913"/>
    <x v="2"/>
    <x v="3"/>
    <d v="2019-02-17T00:00:00"/>
    <n v="2"/>
    <x v="9"/>
    <x v="3"/>
    <x v="1"/>
    <d v="2019-03-10T00:00:00"/>
    <d v="2019-03-16T00:00:00"/>
    <n v="140"/>
    <n v="27"/>
    <x v="12"/>
    <x v="35"/>
    <x v="38"/>
    <x v="38"/>
    <x v="36"/>
    <x v="23"/>
    <x v="2"/>
    <x v="43"/>
    <n v="7"/>
    <n v="7.4999999999999997E-2"/>
    <n v="1762.1"/>
    <n v="1409.68"/>
    <n v="132.1575"/>
    <n v="1629.94"/>
    <x v="1912"/>
    <n v="1541.84"/>
  </r>
  <r>
    <x v="2914"/>
    <x v="3"/>
    <x v="3"/>
    <d v="2019-02-18T00:00:00"/>
    <n v="2"/>
    <x v="9"/>
    <x v="3"/>
    <x v="1"/>
    <d v="2019-02-27T00:00:00"/>
    <d v="2019-03-08T00:00:00"/>
    <n v="132"/>
    <n v="18"/>
    <x v="16"/>
    <x v="25"/>
    <x v="56"/>
    <x v="56"/>
    <x v="12"/>
    <x v="11"/>
    <x v="3"/>
    <x v="30"/>
    <n v="4"/>
    <n v="7.4999999999999997E-2"/>
    <n v="844.2"/>
    <n v="455.87"/>
    <n v="63.314999999999998"/>
    <n v="780.89"/>
    <x v="1913"/>
    <n v="1300.06"/>
  </r>
  <r>
    <x v="2915"/>
    <x v="2"/>
    <x v="3"/>
    <d v="2019-02-18T00:00:00"/>
    <n v="2"/>
    <x v="9"/>
    <x v="3"/>
    <x v="1"/>
    <d v="2019-02-27T00:00:00"/>
    <d v="2019-03-07T00:00:00"/>
    <n v="131"/>
    <n v="17"/>
    <x v="17"/>
    <x v="48"/>
    <x v="188"/>
    <x v="185"/>
    <x v="137"/>
    <x v="13"/>
    <x v="3"/>
    <x v="44"/>
    <n v="1"/>
    <n v="7.4999999999999997E-2"/>
    <n v="3999.9"/>
    <n v="2519.94"/>
    <n v="299.99250000000001"/>
    <n v="3699.91"/>
    <x v="1651"/>
    <n v="1179.97"/>
  </r>
  <r>
    <x v="2916"/>
    <x v="1"/>
    <x v="3"/>
    <d v="2019-02-19T00:00:00"/>
    <n v="2"/>
    <x v="9"/>
    <x v="3"/>
    <x v="1"/>
    <d v="2019-03-02T00:00:00"/>
    <d v="2019-03-11T00:00:00"/>
    <n v="135"/>
    <n v="20"/>
    <x v="24"/>
    <x v="2"/>
    <x v="109"/>
    <x v="109"/>
    <x v="88"/>
    <x v="11"/>
    <x v="3"/>
    <x v="4"/>
    <n v="8"/>
    <n v="7.4999999999999997E-2"/>
    <n v="978.2"/>
    <n v="401.06"/>
    <n v="73.364999999999995"/>
    <n v="904.84"/>
    <x v="1914"/>
    <n v="4030.2"/>
  </r>
  <r>
    <x v="2917"/>
    <x v="1"/>
    <x v="3"/>
    <d v="2019-02-19T00:00:00"/>
    <n v="2"/>
    <x v="9"/>
    <x v="3"/>
    <x v="1"/>
    <d v="2019-03-16T00:00:00"/>
    <d v="2019-03-25T00:00:00"/>
    <n v="149"/>
    <n v="34"/>
    <x v="25"/>
    <x v="20"/>
    <x v="84"/>
    <x v="84"/>
    <x v="64"/>
    <x v="3"/>
    <x v="2"/>
    <x v="35"/>
    <n v="1"/>
    <n v="7.4999999999999997E-2"/>
    <n v="1165.8"/>
    <n v="967.61"/>
    <n v="87.435000000000002"/>
    <n v="1078.3699999999999"/>
    <x v="1499"/>
    <n v="110.76"/>
  </r>
  <r>
    <x v="2918"/>
    <x v="1"/>
    <x v="3"/>
    <d v="2019-02-19T00:00:00"/>
    <n v="2"/>
    <x v="9"/>
    <x v="3"/>
    <x v="1"/>
    <d v="2019-02-24T00:00:00"/>
    <d v="2019-02-28T00:00:00"/>
    <n v="124"/>
    <n v="9"/>
    <x v="1"/>
    <x v="43"/>
    <x v="112"/>
    <x v="112"/>
    <x v="56"/>
    <x v="22"/>
    <x v="0"/>
    <x v="5"/>
    <n v="1"/>
    <n v="7.4999999999999997E-2"/>
    <n v="2686.7"/>
    <n v="1423.95"/>
    <n v="201.5025"/>
    <n v="2485.1999999999998"/>
    <x v="1915"/>
    <n v="1061.25"/>
  </r>
  <r>
    <x v="2919"/>
    <x v="3"/>
    <x v="3"/>
    <d v="2019-02-20T00:00:00"/>
    <n v="2"/>
    <x v="9"/>
    <x v="3"/>
    <x v="1"/>
    <d v="2019-03-04T00:00:00"/>
    <d v="2019-03-06T00:00:00"/>
    <n v="130"/>
    <n v="14"/>
    <x v="22"/>
    <x v="13"/>
    <x v="241"/>
    <x v="235"/>
    <x v="47"/>
    <x v="6"/>
    <x v="1"/>
    <x v="17"/>
    <n v="8"/>
    <n v="7.4999999999999997E-2"/>
    <n v="1159.0999999999999"/>
    <n v="857.73"/>
    <n v="86.932500000000005"/>
    <n v="1072.17"/>
    <x v="1798"/>
    <n v="1715.5"/>
  </r>
  <r>
    <x v="2920"/>
    <x v="1"/>
    <x v="3"/>
    <d v="2019-02-20T00:00:00"/>
    <n v="2"/>
    <x v="9"/>
    <x v="3"/>
    <x v="1"/>
    <d v="2019-02-22T00:00:00"/>
    <d v="2019-03-02T00:00:00"/>
    <n v="126"/>
    <n v="10"/>
    <x v="26"/>
    <x v="22"/>
    <x v="90"/>
    <x v="90"/>
    <x v="52"/>
    <x v="11"/>
    <x v="3"/>
    <x v="12"/>
    <n v="8"/>
    <n v="7.4999999999999997E-2"/>
    <n v="1092.0999999999999"/>
    <n v="688.02"/>
    <n v="81.907499999999999"/>
    <n v="1010.19"/>
    <x v="1916"/>
    <n v="2577.38"/>
  </r>
  <r>
    <x v="2921"/>
    <x v="2"/>
    <x v="3"/>
    <d v="2019-02-21T00:00:00"/>
    <n v="2"/>
    <x v="9"/>
    <x v="3"/>
    <x v="1"/>
    <d v="2019-03-08T00:00:00"/>
    <d v="2019-03-17T00:00:00"/>
    <n v="141"/>
    <n v="24"/>
    <x v="2"/>
    <x v="42"/>
    <x v="44"/>
    <x v="44"/>
    <x v="41"/>
    <x v="11"/>
    <x v="3"/>
    <x v="24"/>
    <n v="6"/>
    <n v="7.4999999999999997E-2"/>
    <n v="5487.3"/>
    <n v="4060.6"/>
    <n v="411.54750000000001"/>
    <n v="5075.75"/>
    <x v="1917"/>
    <n v="6090.92"/>
  </r>
  <r>
    <x v="2922"/>
    <x v="2"/>
    <x v="3"/>
    <d v="2019-02-22T00:00:00"/>
    <n v="2"/>
    <x v="9"/>
    <x v="3"/>
    <x v="1"/>
    <d v="2019-03-19T00:00:00"/>
    <d v="2019-03-21T00:00:00"/>
    <n v="145"/>
    <n v="27"/>
    <x v="3"/>
    <x v="33"/>
    <x v="17"/>
    <x v="17"/>
    <x v="17"/>
    <x v="11"/>
    <x v="3"/>
    <x v="35"/>
    <n v="4"/>
    <n v="7.4999999999999997E-2"/>
    <n v="227.8"/>
    <n v="179.96"/>
    <n v="17.085000000000001"/>
    <n v="210.72"/>
    <x v="1918"/>
    <n v="123.02"/>
  </r>
  <r>
    <x v="2923"/>
    <x v="1"/>
    <x v="3"/>
    <d v="2019-02-22T00:00:00"/>
    <n v="2"/>
    <x v="9"/>
    <x v="3"/>
    <x v="1"/>
    <d v="2019-03-10T00:00:00"/>
    <d v="2019-03-19T00:00:00"/>
    <n v="143"/>
    <n v="25"/>
    <x v="9"/>
    <x v="29"/>
    <x v="14"/>
    <x v="14"/>
    <x v="14"/>
    <x v="13"/>
    <x v="3"/>
    <x v="43"/>
    <n v="4"/>
    <n v="7.4999999999999997E-2"/>
    <n v="1105.5"/>
    <n v="773.85"/>
    <n v="82.912499999999994"/>
    <n v="1022.59"/>
    <x v="1460"/>
    <n v="994.95"/>
  </r>
  <r>
    <x v="2924"/>
    <x v="0"/>
    <x v="3"/>
    <d v="2019-02-22T00:00:00"/>
    <n v="2"/>
    <x v="9"/>
    <x v="3"/>
    <x v="1"/>
    <d v="2019-03-18T00:00:00"/>
    <d v="2019-03-26T00:00:00"/>
    <n v="150"/>
    <n v="32"/>
    <x v="20"/>
    <x v="26"/>
    <x v="38"/>
    <x v="38"/>
    <x v="36"/>
    <x v="23"/>
    <x v="2"/>
    <x v="41"/>
    <n v="6"/>
    <n v="7.4999999999999997E-2"/>
    <n v="1105.5"/>
    <n v="475.37"/>
    <n v="82.912499999999994"/>
    <n v="1022.59"/>
    <x v="1919"/>
    <n v="3283.31"/>
  </r>
  <r>
    <x v="2925"/>
    <x v="1"/>
    <x v="3"/>
    <d v="2019-02-23T00:00:00"/>
    <n v="2"/>
    <x v="9"/>
    <x v="3"/>
    <x v="1"/>
    <d v="2019-02-25T00:00:00"/>
    <d v="2019-03-02T00:00:00"/>
    <n v="126"/>
    <n v="7"/>
    <x v="9"/>
    <x v="40"/>
    <x v="349"/>
    <x v="309"/>
    <x v="221"/>
    <x v="4"/>
    <x v="1"/>
    <x v="12"/>
    <n v="3"/>
    <n v="7.4999999999999997E-2"/>
    <n v="1768.8"/>
    <n v="1061.28"/>
    <n v="132.66"/>
    <n v="1636.14"/>
    <x v="1511"/>
    <n v="1724.58"/>
  </r>
  <r>
    <x v="2926"/>
    <x v="0"/>
    <x v="3"/>
    <d v="2019-02-23T00:00:00"/>
    <n v="2"/>
    <x v="9"/>
    <x v="3"/>
    <x v="1"/>
    <d v="2019-03-10T00:00:00"/>
    <d v="2019-03-14T00:00:00"/>
    <n v="138"/>
    <n v="19"/>
    <x v="20"/>
    <x v="31"/>
    <x v="39"/>
    <x v="39"/>
    <x v="37"/>
    <x v="11"/>
    <x v="3"/>
    <x v="10"/>
    <n v="2"/>
    <n v="7.4999999999999997E-2"/>
    <n v="3953"/>
    <n v="2292.7399999999998"/>
    <n v="296.47500000000002"/>
    <n v="3656.53"/>
    <x v="1529"/>
    <n v="2727.57"/>
  </r>
  <r>
    <x v="2927"/>
    <x v="1"/>
    <x v="3"/>
    <d v="2019-02-23T00:00:00"/>
    <n v="2"/>
    <x v="9"/>
    <x v="3"/>
    <x v="1"/>
    <d v="2019-03-10T00:00:00"/>
    <d v="2019-03-14T00:00:00"/>
    <n v="138"/>
    <n v="19"/>
    <x v="9"/>
    <x v="4"/>
    <x v="90"/>
    <x v="90"/>
    <x v="52"/>
    <x v="11"/>
    <x v="3"/>
    <x v="24"/>
    <n v="1"/>
    <n v="7.4999999999999997E-2"/>
    <n v="221.1"/>
    <n v="168.04"/>
    <n v="16.5825"/>
    <n v="204.52"/>
    <x v="1892"/>
    <n v="36.479999999999997"/>
  </r>
  <r>
    <x v="2928"/>
    <x v="2"/>
    <x v="3"/>
    <d v="2019-02-23T00:00:00"/>
    <n v="2"/>
    <x v="9"/>
    <x v="3"/>
    <x v="1"/>
    <d v="2019-03-23T00:00:00"/>
    <d v="2019-03-28T00:00:00"/>
    <n v="152"/>
    <n v="33"/>
    <x v="3"/>
    <x v="44"/>
    <x v="135"/>
    <x v="134"/>
    <x v="106"/>
    <x v="16"/>
    <x v="3"/>
    <x v="43"/>
    <n v="3"/>
    <n v="7.4999999999999997E-2"/>
    <n v="2257.9"/>
    <n v="1670.85"/>
    <n v="169.3425"/>
    <n v="2088.56"/>
    <x v="1920"/>
    <n v="1253.1199999999999"/>
  </r>
  <r>
    <x v="2929"/>
    <x v="0"/>
    <x v="3"/>
    <d v="2019-02-26T00:00:00"/>
    <n v="2"/>
    <x v="9"/>
    <x v="3"/>
    <x v="1"/>
    <d v="2019-03-11T00:00:00"/>
    <d v="2019-03-20T00:00:00"/>
    <n v="144"/>
    <n v="22"/>
    <x v="0"/>
    <x v="36"/>
    <x v="321"/>
    <x v="310"/>
    <x v="211"/>
    <x v="4"/>
    <x v="1"/>
    <x v="38"/>
    <n v="6"/>
    <n v="7.4999999999999997E-2"/>
    <n v="254.6"/>
    <n v="168.04"/>
    <n v="19.094999999999999"/>
    <n v="235.51"/>
    <x v="724"/>
    <n v="404.79"/>
  </r>
  <r>
    <x v="2930"/>
    <x v="2"/>
    <x v="3"/>
    <d v="2019-02-27T00:00:00"/>
    <n v="2"/>
    <x v="9"/>
    <x v="3"/>
    <x v="1"/>
    <d v="2019-03-11T00:00:00"/>
    <d v="2019-03-21T00:00:00"/>
    <n v="145"/>
    <n v="22"/>
    <x v="1"/>
    <x v="44"/>
    <x v="228"/>
    <x v="223"/>
    <x v="52"/>
    <x v="11"/>
    <x v="3"/>
    <x v="3"/>
    <n v="5"/>
    <n v="7.4999999999999997E-2"/>
    <n v="1005"/>
    <n v="814.05"/>
    <n v="75.375"/>
    <n v="929.63"/>
    <x v="1717"/>
    <n v="577.88"/>
  </r>
  <r>
    <x v="2931"/>
    <x v="2"/>
    <x v="3"/>
    <d v="2019-02-27T00:00:00"/>
    <n v="2"/>
    <x v="9"/>
    <x v="3"/>
    <x v="1"/>
    <d v="2019-03-27T00:00:00"/>
    <d v="2019-04-06T00:00:00"/>
    <n v="161"/>
    <n v="38"/>
    <x v="12"/>
    <x v="39"/>
    <x v="270"/>
    <x v="261"/>
    <x v="186"/>
    <x v="23"/>
    <x v="2"/>
    <x v="32"/>
    <n v="1"/>
    <n v="7.4999999999999997E-2"/>
    <n v="241.2"/>
    <n v="106.13"/>
    <n v="18.09"/>
    <n v="223.11"/>
    <x v="1522"/>
    <n v="116.98"/>
  </r>
  <r>
    <x v="2932"/>
    <x v="2"/>
    <x v="3"/>
    <d v="2019-02-27T00:00:00"/>
    <n v="2"/>
    <x v="9"/>
    <x v="3"/>
    <x v="1"/>
    <d v="2019-03-15T00:00:00"/>
    <d v="2019-03-24T00:00:00"/>
    <n v="148"/>
    <n v="25"/>
    <x v="2"/>
    <x v="18"/>
    <x v="338"/>
    <x v="12"/>
    <x v="14"/>
    <x v="13"/>
    <x v="3"/>
    <x v="5"/>
    <n v="5"/>
    <n v="7.4999999999999997E-2"/>
    <n v="1145.7"/>
    <n v="641.59"/>
    <n v="85.927499999999995"/>
    <n v="1059.77"/>
    <x v="1921"/>
    <n v="2090.91"/>
  </r>
  <r>
    <x v="2933"/>
    <x v="0"/>
    <x v="3"/>
    <d v="2019-02-27T00:00:00"/>
    <n v="2"/>
    <x v="9"/>
    <x v="3"/>
    <x v="1"/>
    <d v="2019-03-10T00:00:00"/>
    <d v="2019-03-15T00:00:00"/>
    <n v="139"/>
    <n v="16"/>
    <x v="0"/>
    <x v="32"/>
    <x v="94"/>
    <x v="94"/>
    <x v="76"/>
    <x v="11"/>
    <x v="3"/>
    <x v="12"/>
    <n v="8"/>
    <n v="7.4999999999999997E-2"/>
    <n v="1132.3"/>
    <n v="871.87"/>
    <n v="84.922499999999999"/>
    <n v="1047.3800000000001"/>
    <x v="1548"/>
    <n v="1404.06"/>
  </r>
  <r>
    <x v="2934"/>
    <x v="0"/>
    <x v="3"/>
    <d v="2019-02-27T00:00:00"/>
    <n v="2"/>
    <x v="9"/>
    <x v="3"/>
    <x v="1"/>
    <d v="2019-03-17T00:00:00"/>
    <d v="2019-03-20T00:00:00"/>
    <n v="144"/>
    <n v="21"/>
    <x v="0"/>
    <x v="30"/>
    <x v="47"/>
    <x v="47"/>
    <x v="44"/>
    <x v="4"/>
    <x v="1"/>
    <x v="46"/>
    <n v="4"/>
    <n v="7.4999999999999997E-2"/>
    <n v="938"/>
    <n v="450.24"/>
    <n v="70.349999999999994"/>
    <n v="867.65"/>
    <x v="1922"/>
    <n v="1669.64"/>
  </r>
  <r>
    <x v="2935"/>
    <x v="2"/>
    <x v="3"/>
    <d v="2019-02-28T00:00:00"/>
    <n v="2"/>
    <x v="9"/>
    <x v="3"/>
    <x v="1"/>
    <d v="2019-03-03T00:00:00"/>
    <d v="2019-03-07T00:00:00"/>
    <n v="131"/>
    <n v="7"/>
    <x v="18"/>
    <x v="20"/>
    <x v="182"/>
    <x v="180"/>
    <x v="133"/>
    <x v="12"/>
    <x v="0"/>
    <x v="5"/>
    <n v="3"/>
    <n v="7.4999999999999997E-2"/>
    <n v="5406.9"/>
    <n v="2216.83"/>
    <n v="405.51749999999998"/>
    <n v="5001.38"/>
    <x v="1923"/>
    <n v="8353.66"/>
  </r>
  <r>
    <x v="2936"/>
    <x v="3"/>
    <x v="3"/>
    <d v="2019-03-01T00:00:00"/>
    <n v="3"/>
    <x v="10"/>
    <x v="3"/>
    <x v="1"/>
    <d v="2019-03-19T00:00:00"/>
    <d v="2019-03-26T00:00:00"/>
    <n v="150"/>
    <n v="25"/>
    <x v="22"/>
    <x v="45"/>
    <x v="85"/>
    <x v="85"/>
    <x v="12"/>
    <x v="11"/>
    <x v="3"/>
    <x v="37"/>
    <n v="6"/>
    <n v="7.4999999999999997E-2"/>
    <n v="2485.6999999999998"/>
    <n v="994.28"/>
    <n v="186.42750000000001"/>
    <n v="2299.27"/>
    <x v="1924"/>
    <n v="7829.96"/>
  </r>
  <r>
    <x v="2937"/>
    <x v="1"/>
    <x v="3"/>
    <d v="2019-03-01T00:00:00"/>
    <n v="3"/>
    <x v="10"/>
    <x v="3"/>
    <x v="1"/>
    <d v="2019-03-10T00:00:00"/>
    <d v="2019-03-20T00:00:00"/>
    <n v="144"/>
    <n v="19"/>
    <x v="26"/>
    <x v="12"/>
    <x v="280"/>
    <x v="271"/>
    <x v="12"/>
    <x v="11"/>
    <x v="3"/>
    <x v="33"/>
    <n v="5"/>
    <n v="7.4999999999999997E-2"/>
    <n v="1031.8"/>
    <n v="660.35"/>
    <n v="77.385000000000005"/>
    <n v="954.42"/>
    <x v="1925"/>
    <n v="1470.33"/>
  </r>
  <r>
    <x v="2938"/>
    <x v="1"/>
    <x v="3"/>
    <d v="2019-03-03T00:00:00"/>
    <n v="3"/>
    <x v="10"/>
    <x v="3"/>
    <x v="1"/>
    <d v="2019-03-07T00:00:00"/>
    <d v="2019-03-17T00:00:00"/>
    <n v="141"/>
    <n v="14"/>
    <x v="13"/>
    <x v="14"/>
    <x v="166"/>
    <x v="164"/>
    <x v="124"/>
    <x v="22"/>
    <x v="0"/>
    <x v="5"/>
    <n v="8"/>
    <n v="7.4999999999999997E-2"/>
    <n v="2646.5"/>
    <n v="1667.3"/>
    <n v="198.48750000000001"/>
    <n v="2448.0100000000002"/>
    <x v="1926"/>
    <n v="6245.7"/>
  </r>
  <r>
    <x v="2939"/>
    <x v="3"/>
    <x v="3"/>
    <d v="2019-03-03T00:00:00"/>
    <n v="3"/>
    <x v="10"/>
    <x v="3"/>
    <x v="1"/>
    <d v="2019-03-30T00:00:00"/>
    <d v="2019-04-03T00:00:00"/>
    <n v="158"/>
    <n v="31"/>
    <x v="23"/>
    <x v="34"/>
    <x v="43"/>
    <x v="43"/>
    <x v="40"/>
    <x v="2"/>
    <x v="0"/>
    <x v="20"/>
    <n v="4"/>
    <n v="7.4999999999999997E-2"/>
    <n v="837.5"/>
    <n v="502.5"/>
    <n v="62.8125"/>
    <n v="774.69"/>
    <x v="1927"/>
    <n v="1088.75"/>
  </r>
  <r>
    <x v="2940"/>
    <x v="2"/>
    <x v="3"/>
    <d v="2019-03-05T00:00:00"/>
    <n v="3"/>
    <x v="10"/>
    <x v="3"/>
    <x v="1"/>
    <d v="2019-03-12T00:00:00"/>
    <d v="2019-03-16T00:00:00"/>
    <n v="140"/>
    <n v="11"/>
    <x v="2"/>
    <x v="44"/>
    <x v="148"/>
    <x v="147"/>
    <x v="15"/>
    <x v="6"/>
    <x v="1"/>
    <x v="9"/>
    <n v="5"/>
    <n v="7.4999999999999997E-2"/>
    <n v="1279.7"/>
    <n v="678.24"/>
    <n v="95.977500000000006"/>
    <n v="1183.72"/>
    <x v="1928"/>
    <n v="2527.41"/>
  </r>
  <r>
    <x v="2941"/>
    <x v="2"/>
    <x v="3"/>
    <d v="2019-03-07T00:00:00"/>
    <n v="3"/>
    <x v="10"/>
    <x v="3"/>
    <x v="1"/>
    <d v="2019-03-10T00:00:00"/>
    <d v="2019-03-20T00:00:00"/>
    <n v="144"/>
    <n v="13"/>
    <x v="5"/>
    <x v="47"/>
    <x v="184"/>
    <x v="182"/>
    <x v="134"/>
    <x v="18"/>
    <x v="1"/>
    <x v="42"/>
    <n v="8"/>
    <n v="7.4999999999999997E-2"/>
    <n v="1072"/>
    <n v="450.24"/>
    <n v="80.400000000000006"/>
    <n v="991.6"/>
    <x v="1616"/>
    <n v="4330.88"/>
  </r>
  <r>
    <x v="2942"/>
    <x v="1"/>
    <x v="3"/>
    <d v="2019-03-08T00:00:00"/>
    <n v="3"/>
    <x v="10"/>
    <x v="3"/>
    <x v="1"/>
    <d v="2019-03-28T00:00:00"/>
    <d v="2019-04-03T00:00:00"/>
    <n v="158"/>
    <n v="26"/>
    <x v="9"/>
    <x v="31"/>
    <x v="22"/>
    <x v="22"/>
    <x v="22"/>
    <x v="0"/>
    <x v="0"/>
    <x v="2"/>
    <n v="5"/>
    <n v="7.4999999999999997E-2"/>
    <n v="1092.0999999999999"/>
    <n v="917.36"/>
    <n v="81.907499999999999"/>
    <n v="1010.19"/>
    <x v="1929"/>
    <n v="464.16"/>
  </r>
  <r>
    <x v="2943"/>
    <x v="2"/>
    <x v="3"/>
    <d v="2019-03-08T00:00:00"/>
    <n v="3"/>
    <x v="10"/>
    <x v="3"/>
    <x v="1"/>
    <d v="2019-04-02T00:00:00"/>
    <d v="2019-04-03T00:00:00"/>
    <n v="158"/>
    <n v="26"/>
    <x v="21"/>
    <x v="36"/>
    <x v="73"/>
    <x v="73"/>
    <x v="64"/>
    <x v="3"/>
    <x v="2"/>
    <x v="41"/>
    <n v="7"/>
    <n v="7.4999999999999997E-2"/>
    <n v="1802.3"/>
    <n v="1279.6300000000001"/>
    <n v="135.17250000000001"/>
    <n v="1667.13"/>
    <x v="1930"/>
    <n v="2712.48"/>
  </r>
  <r>
    <x v="2944"/>
    <x v="1"/>
    <x v="3"/>
    <d v="2019-03-09T00:00:00"/>
    <n v="3"/>
    <x v="10"/>
    <x v="3"/>
    <x v="1"/>
    <d v="2019-04-05T00:00:00"/>
    <d v="2019-04-09T00:00:00"/>
    <n v="164"/>
    <n v="31"/>
    <x v="26"/>
    <x v="1"/>
    <x v="131"/>
    <x v="131"/>
    <x v="103"/>
    <x v="22"/>
    <x v="0"/>
    <x v="27"/>
    <n v="2"/>
    <n v="7.4999999999999997E-2"/>
    <n v="1882.7"/>
    <n v="1016.66"/>
    <n v="141.20249999999999"/>
    <n v="1741.5"/>
    <x v="1931"/>
    <n v="1449.68"/>
  </r>
  <r>
    <x v="2945"/>
    <x v="1"/>
    <x v="3"/>
    <d v="2019-03-09T00:00:00"/>
    <n v="3"/>
    <x v="10"/>
    <x v="3"/>
    <x v="1"/>
    <d v="2019-03-23T00:00:00"/>
    <d v="2019-03-31T00:00:00"/>
    <n v="155"/>
    <n v="22"/>
    <x v="15"/>
    <x v="41"/>
    <x v="114"/>
    <x v="114"/>
    <x v="65"/>
    <x v="22"/>
    <x v="0"/>
    <x v="25"/>
    <n v="1"/>
    <n v="7.4999999999999997E-2"/>
    <n v="1018.4"/>
    <n v="743.43"/>
    <n v="76.38"/>
    <n v="942.02"/>
    <x v="422"/>
    <n v="198.59"/>
  </r>
  <r>
    <x v="2946"/>
    <x v="2"/>
    <x v="3"/>
    <d v="2019-03-09T00:00:00"/>
    <n v="3"/>
    <x v="10"/>
    <x v="3"/>
    <x v="1"/>
    <d v="2019-04-05T00:00:00"/>
    <d v="2019-04-12T00:00:00"/>
    <n v="167"/>
    <n v="34"/>
    <x v="21"/>
    <x v="20"/>
    <x v="231"/>
    <x v="226"/>
    <x v="165"/>
    <x v="4"/>
    <x v="1"/>
    <x v="23"/>
    <n v="8"/>
    <n v="7.4999999999999997E-2"/>
    <n v="5299.7"/>
    <n v="2172.88"/>
    <n v="397.47750000000002"/>
    <n v="4902.22"/>
    <x v="1932"/>
    <n v="21834.74"/>
  </r>
  <r>
    <x v="2947"/>
    <x v="1"/>
    <x v="3"/>
    <d v="2019-03-10T00:00:00"/>
    <n v="3"/>
    <x v="10"/>
    <x v="3"/>
    <x v="1"/>
    <d v="2019-03-13T00:00:00"/>
    <d v="2019-03-23T00:00:00"/>
    <n v="147"/>
    <n v="13"/>
    <x v="9"/>
    <x v="43"/>
    <x v="31"/>
    <x v="31"/>
    <x v="31"/>
    <x v="8"/>
    <x v="3"/>
    <x v="45"/>
    <n v="7"/>
    <n v="7.4999999999999997E-2"/>
    <n v="234.5"/>
    <n v="136.01"/>
    <n v="17.587499999999999"/>
    <n v="216.91"/>
    <x v="1933"/>
    <n v="566.32000000000005"/>
  </r>
  <r>
    <x v="2948"/>
    <x v="0"/>
    <x v="3"/>
    <d v="2019-03-11T00:00:00"/>
    <n v="3"/>
    <x v="10"/>
    <x v="3"/>
    <x v="1"/>
    <d v="2019-04-06T00:00:00"/>
    <d v="2019-04-14T00:00:00"/>
    <n v="169"/>
    <n v="34"/>
    <x v="11"/>
    <x v="47"/>
    <x v="280"/>
    <x v="271"/>
    <x v="12"/>
    <x v="11"/>
    <x v="3"/>
    <x v="26"/>
    <n v="5"/>
    <n v="7.4999999999999997E-2"/>
    <n v="3999.9"/>
    <n v="1639.96"/>
    <n v="299.99250000000001"/>
    <n v="3699.91"/>
    <x v="1934"/>
    <n v="10299.74"/>
  </r>
  <r>
    <x v="2949"/>
    <x v="1"/>
    <x v="3"/>
    <d v="2019-03-11T00:00:00"/>
    <n v="3"/>
    <x v="10"/>
    <x v="3"/>
    <x v="1"/>
    <d v="2019-03-30T00:00:00"/>
    <d v="2019-04-02T00:00:00"/>
    <n v="157"/>
    <n v="22"/>
    <x v="26"/>
    <x v="30"/>
    <x v="184"/>
    <x v="182"/>
    <x v="134"/>
    <x v="18"/>
    <x v="1"/>
    <x v="44"/>
    <n v="2"/>
    <n v="7.4999999999999997E-2"/>
    <n v="2606.3000000000002"/>
    <n v="1407.4"/>
    <n v="195.4725"/>
    <n v="2410.83"/>
    <x v="1935"/>
    <n v="2006.86"/>
  </r>
  <r>
    <x v="2950"/>
    <x v="2"/>
    <x v="3"/>
    <d v="2019-03-11T00:00:00"/>
    <n v="3"/>
    <x v="10"/>
    <x v="3"/>
    <x v="1"/>
    <d v="2019-03-29T00:00:00"/>
    <d v="2019-04-03T00:00:00"/>
    <n v="158"/>
    <n v="23"/>
    <x v="12"/>
    <x v="35"/>
    <x v="25"/>
    <x v="25"/>
    <x v="25"/>
    <x v="17"/>
    <x v="1"/>
    <x v="43"/>
    <n v="7"/>
    <n v="7.4999999999999997E-2"/>
    <n v="1139"/>
    <n v="706.18"/>
    <n v="85.424999999999997"/>
    <n v="1053.58"/>
    <x v="1936"/>
    <n v="2431.77"/>
  </r>
  <r>
    <x v="2951"/>
    <x v="0"/>
    <x v="3"/>
    <d v="2019-03-12T00:00:00"/>
    <n v="3"/>
    <x v="10"/>
    <x v="3"/>
    <x v="1"/>
    <d v="2019-04-04T00:00:00"/>
    <d v="2019-04-11T00:00:00"/>
    <n v="166"/>
    <n v="30"/>
    <x v="20"/>
    <x v="36"/>
    <x v="313"/>
    <x v="303"/>
    <x v="207"/>
    <x v="4"/>
    <x v="1"/>
    <x v="36"/>
    <n v="7"/>
    <n v="7.4999999999999997E-2"/>
    <n v="1815.7"/>
    <n v="1325.46"/>
    <n v="136.17750000000001"/>
    <n v="1679.52"/>
    <x v="1937"/>
    <n v="2478.44"/>
  </r>
  <r>
    <x v="2952"/>
    <x v="1"/>
    <x v="3"/>
    <d v="2019-03-13T00:00:00"/>
    <n v="3"/>
    <x v="10"/>
    <x v="3"/>
    <x v="1"/>
    <d v="2019-03-19T00:00:00"/>
    <d v="2019-03-22T00:00:00"/>
    <n v="146"/>
    <n v="9"/>
    <x v="13"/>
    <x v="24"/>
    <x v="245"/>
    <x v="239"/>
    <x v="171"/>
    <x v="9"/>
    <x v="3"/>
    <x v="21"/>
    <n v="8"/>
    <n v="7.4999999999999997E-2"/>
    <n v="3577.8"/>
    <n v="2003.57"/>
    <n v="268.33499999999998"/>
    <n v="3309.47"/>
    <x v="1938"/>
    <n v="10447.16"/>
  </r>
  <r>
    <x v="2953"/>
    <x v="3"/>
    <x v="3"/>
    <d v="2019-03-13T00:00:00"/>
    <n v="3"/>
    <x v="10"/>
    <x v="3"/>
    <x v="1"/>
    <d v="2019-04-09T00:00:00"/>
    <d v="2019-04-12T00:00:00"/>
    <n v="167"/>
    <n v="30"/>
    <x v="23"/>
    <x v="18"/>
    <x v="76"/>
    <x v="76"/>
    <x v="66"/>
    <x v="3"/>
    <x v="2"/>
    <x v="40"/>
    <n v="1"/>
    <n v="7.4999999999999997E-2"/>
    <n v="1112.2"/>
    <n v="867.52"/>
    <n v="83.415000000000006"/>
    <n v="1028.79"/>
    <x v="1848"/>
    <n v="161.27000000000001"/>
  </r>
  <r>
    <x v="2954"/>
    <x v="3"/>
    <x v="3"/>
    <d v="2019-03-13T00:00:00"/>
    <n v="3"/>
    <x v="10"/>
    <x v="3"/>
    <x v="1"/>
    <d v="2019-03-15T00:00:00"/>
    <d v="2019-03-23T00:00:00"/>
    <n v="147"/>
    <n v="10"/>
    <x v="16"/>
    <x v="37"/>
    <x v="70"/>
    <x v="70"/>
    <x v="62"/>
    <x v="11"/>
    <x v="3"/>
    <x v="13"/>
    <n v="5"/>
    <n v="7.4999999999999997E-2"/>
    <n v="180.9"/>
    <n v="92.26"/>
    <n v="13.567500000000001"/>
    <n v="167.33"/>
    <x v="1676"/>
    <n v="375.36"/>
  </r>
  <r>
    <x v="2955"/>
    <x v="2"/>
    <x v="3"/>
    <d v="2019-03-14T00:00:00"/>
    <n v="3"/>
    <x v="10"/>
    <x v="3"/>
    <x v="1"/>
    <d v="2019-04-07T00:00:00"/>
    <d v="2019-04-15T00:00:00"/>
    <n v="170"/>
    <n v="32"/>
    <x v="18"/>
    <x v="9"/>
    <x v="1"/>
    <x v="1"/>
    <x v="1"/>
    <x v="1"/>
    <x v="1"/>
    <x v="28"/>
    <n v="6"/>
    <n v="7.4999999999999997E-2"/>
    <n v="690.1"/>
    <n v="441.66"/>
    <n v="51.7575"/>
    <n v="638.34"/>
    <x v="1939"/>
    <n v="1180.0999999999999"/>
  </r>
  <r>
    <x v="2956"/>
    <x v="1"/>
    <x v="3"/>
    <d v="2019-03-15T00:00:00"/>
    <n v="3"/>
    <x v="10"/>
    <x v="3"/>
    <x v="1"/>
    <d v="2019-03-20T00:00:00"/>
    <d v="2019-03-29T00:00:00"/>
    <n v="153"/>
    <n v="14"/>
    <x v="26"/>
    <x v="25"/>
    <x v="355"/>
    <x v="341"/>
    <x v="223"/>
    <x v="33"/>
    <x v="1"/>
    <x v="24"/>
    <n v="3"/>
    <n v="7.4999999999999997E-2"/>
    <n v="3892.7"/>
    <n v="1829.57"/>
    <n v="291.95249999999999"/>
    <n v="3600.75"/>
    <x v="1504"/>
    <n v="5313.53"/>
  </r>
  <r>
    <x v="2957"/>
    <x v="0"/>
    <x v="3"/>
    <d v="2019-03-15T00:00:00"/>
    <n v="3"/>
    <x v="10"/>
    <x v="3"/>
    <x v="1"/>
    <d v="2019-03-28T00:00:00"/>
    <d v="2019-04-06T00:00:00"/>
    <n v="161"/>
    <n v="22"/>
    <x v="14"/>
    <x v="10"/>
    <x v="317"/>
    <x v="306"/>
    <x v="47"/>
    <x v="6"/>
    <x v="1"/>
    <x v="41"/>
    <n v="5"/>
    <n v="7.4999999999999997E-2"/>
    <n v="1145.7"/>
    <n v="733.25"/>
    <n v="85.927499999999995"/>
    <n v="1059.77"/>
    <x v="1921"/>
    <n v="1632.61"/>
  </r>
  <r>
    <x v="2958"/>
    <x v="1"/>
    <x v="4"/>
    <d v="2019-03-16T00:00:00"/>
    <n v="3"/>
    <x v="10"/>
    <x v="3"/>
    <x v="1"/>
    <d v="2019-04-07T00:00:00"/>
    <d v="2019-04-08T00:00:00"/>
    <n v="63"/>
    <n v="23"/>
    <x v="24"/>
    <x v="11"/>
    <x v="60"/>
    <x v="60"/>
    <x v="56"/>
    <x v="22"/>
    <x v="0"/>
    <x v="34"/>
    <n v="5"/>
    <n v="7.4999999999999997E-2"/>
    <n v="4013.3"/>
    <n v="2287.58"/>
    <n v="300.9975"/>
    <n v="3712.3"/>
    <x v="1940"/>
    <n v="7123.61"/>
  </r>
  <r>
    <x v="2959"/>
    <x v="0"/>
    <x v="3"/>
    <d v="2019-03-16T00:00:00"/>
    <n v="3"/>
    <x v="10"/>
    <x v="3"/>
    <x v="1"/>
    <d v="2019-04-10T00:00:00"/>
    <d v="2019-04-18T00:00:00"/>
    <n v="173"/>
    <n v="33"/>
    <x v="27"/>
    <x v="9"/>
    <x v="8"/>
    <x v="8"/>
    <x v="8"/>
    <x v="8"/>
    <x v="3"/>
    <x v="1"/>
    <n v="1"/>
    <n v="7.4999999999999997E-2"/>
    <n v="1125.5999999999999"/>
    <n v="709.13"/>
    <n v="84.42"/>
    <n v="1041.18"/>
    <x v="1941"/>
    <n v="332.05"/>
  </r>
  <r>
    <x v="2960"/>
    <x v="1"/>
    <x v="3"/>
    <d v="2019-03-16T00:00:00"/>
    <n v="3"/>
    <x v="10"/>
    <x v="3"/>
    <x v="1"/>
    <d v="2019-04-07T00:00:00"/>
    <d v="2019-04-17T00:00:00"/>
    <n v="172"/>
    <n v="32"/>
    <x v="1"/>
    <x v="40"/>
    <x v="97"/>
    <x v="97"/>
    <x v="47"/>
    <x v="6"/>
    <x v="1"/>
    <x v="24"/>
    <n v="6"/>
    <n v="7.4999999999999997E-2"/>
    <n v="3819"/>
    <n v="2176.83"/>
    <n v="286.42500000000001"/>
    <n v="3532.58"/>
    <x v="1942"/>
    <n v="8134.47"/>
  </r>
  <r>
    <x v="2961"/>
    <x v="1"/>
    <x v="3"/>
    <d v="2019-03-17T00:00:00"/>
    <n v="3"/>
    <x v="10"/>
    <x v="3"/>
    <x v="1"/>
    <d v="2019-04-04T00:00:00"/>
    <d v="2019-04-05T00:00:00"/>
    <n v="160"/>
    <n v="19"/>
    <x v="15"/>
    <x v="44"/>
    <x v="96"/>
    <x v="96"/>
    <x v="78"/>
    <x v="0"/>
    <x v="0"/>
    <x v="27"/>
    <n v="1"/>
    <n v="7.4999999999999997E-2"/>
    <n v="1118.9000000000001"/>
    <n v="906.31"/>
    <n v="83.917500000000004"/>
    <n v="1034.98"/>
    <x v="1943"/>
    <n v="128.66999999999999"/>
  </r>
  <r>
    <x v="2962"/>
    <x v="3"/>
    <x v="4"/>
    <d v="2019-03-17T00:00:00"/>
    <n v="3"/>
    <x v="10"/>
    <x v="3"/>
    <x v="1"/>
    <d v="2019-03-31T00:00:00"/>
    <d v="2019-04-03T00:00:00"/>
    <n v="58"/>
    <n v="17"/>
    <x v="16"/>
    <x v="46"/>
    <x v="59"/>
    <x v="59"/>
    <x v="55"/>
    <x v="6"/>
    <x v="1"/>
    <x v="2"/>
    <n v="2"/>
    <n v="7.4999999999999997E-2"/>
    <n v="1098.8"/>
    <n v="725.21"/>
    <n v="82.41"/>
    <n v="1016.39"/>
    <x v="1622"/>
    <n v="582.36"/>
  </r>
  <r>
    <x v="2963"/>
    <x v="2"/>
    <x v="4"/>
    <d v="2019-03-18T00:00:00"/>
    <n v="3"/>
    <x v="10"/>
    <x v="3"/>
    <x v="1"/>
    <d v="2019-04-03T00:00:00"/>
    <d v="2019-04-06T00:00:00"/>
    <n v="61"/>
    <n v="19"/>
    <x v="2"/>
    <x v="16"/>
    <x v="284"/>
    <x v="275"/>
    <x v="191"/>
    <x v="9"/>
    <x v="3"/>
    <x v="40"/>
    <n v="7"/>
    <n v="7.4999999999999997E-2"/>
    <n v="917.9"/>
    <n v="559.91999999999996"/>
    <n v="68.842500000000001"/>
    <n v="849.06"/>
    <x v="1944"/>
    <n v="2023.96"/>
  </r>
  <r>
    <x v="2964"/>
    <x v="1"/>
    <x v="3"/>
    <d v="2019-03-18T00:00:00"/>
    <n v="3"/>
    <x v="10"/>
    <x v="3"/>
    <x v="1"/>
    <d v="2019-04-06T00:00:00"/>
    <d v="2019-04-13T00:00:00"/>
    <n v="168"/>
    <n v="26"/>
    <x v="26"/>
    <x v="8"/>
    <x v="310"/>
    <x v="300"/>
    <x v="205"/>
    <x v="43"/>
    <x v="1"/>
    <x v="40"/>
    <n v="3"/>
    <n v="7.4999999999999997E-2"/>
    <n v="1132.3"/>
    <n v="554.83000000000004"/>
    <n v="84.922499999999999"/>
    <n v="1047.3800000000001"/>
    <x v="1945"/>
    <n v="1477.64"/>
  </r>
  <r>
    <x v="2965"/>
    <x v="0"/>
    <x v="3"/>
    <d v="2019-03-18T00:00:00"/>
    <n v="3"/>
    <x v="10"/>
    <x v="3"/>
    <x v="1"/>
    <d v="2019-04-03T00:00:00"/>
    <d v="2019-04-13T00:00:00"/>
    <n v="168"/>
    <n v="26"/>
    <x v="11"/>
    <x v="40"/>
    <x v="128"/>
    <x v="128"/>
    <x v="100"/>
    <x v="0"/>
    <x v="0"/>
    <x v="8"/>
    <n v="1"/>
    <n v="7.4999999999999997E-2"/>
    <n v="1092.0999999999999"/>
    <n v="611.58000000000004"/>
    <n v="81.907499999999999"/>
    <n v="1010.19"/>
    <x v="1732"/>
    <n v="398.61"/>
  </r>
  <r>
    <x v="2966"/>
    <x v="1"/>
    <x v="3"/>
    <d v="2019-03-19T00:00:00"/>
    <n v="3"/>
    <x v="10"/>
    <x v="3"/>
    <x v="1"/>
    <d v="2019-04-12T00:00:00"/>
    <d v="2019-04-17T00:00:00"/>
    <n v="172"/>
    <n v="29"/>
    <x v="1"/>
    <x v="36"/>
    <x v="203"/>
    <x v="199"/>
    <x v="47"/>
    <x v="6"/>
    <x v="1"/>
    <x v="4"/>
    <n v="7"/>
    <n v="7.4999999999999997E-2"/>
    <n v="268"/>
    <n v="227.8"/>
    <n v="20.100000000000001"/>
    <n v="247.9"/>
    <x v="1705"/>
    <n v="140.69999999999999"/>
  </r>
  <r>
    <x v="2967"/>
    <x v="1"/>
    <x v="4"/>
    <d v="2019-03-19T00:00:00"/>
    <n v="3"/>
    <x v="10"/>
    <x v="3"/>
    <x v="1"/>
    <d v="2019-04-16T00:00:00"/>
    <d v="2019-04-18T00:00:00"/>
    <n v="73"/>
    <n v="30"/>
    <x v="24"/>
    <x v="26"/>
    <x v="98"/>
    <x v="98"/>
    <x v="79"/>
    <x v="4"/>
    <x v="1"/>
    <x v="15"/>
    <n v="6"/>
    <n v="7.4999999999999997E-2"/>
    <n v="944.7"/>
    <n v="774.65"/>
    <n v="70.852500000000006"/>
    <n v="873.85"/>
    <x v="1946"/>
    <n v="595.19000000000005"/>
  </r>
  <r>
    <x v="2968"/>
    <x v="2"/>
    <x v="4"/>
    <d v="2019-03-19T00:00:00"/>
    <n v="3"/>
    <x v="10"/>
    <x v="3"/>
    <x v="1"/>
    <d v="2019-03-28T00:00:00"/>
    <d v="2019-04-06T00:00:00"/>
    <n v="61"/>
    <n v="18"/>
    <x v="12"/>
    <x v="5"/>
    <x v="280"/>
    <x v="271"/>
    <x v="12"/>
    <x v="11"/>
    <x v="3"/>
    <x v="26"/>
    <n v="1"/>
    <n v="7.4999999999999997E-2"/>
    <n v="2391.9"/>
    <n v="1626.49"/>
    <n v="179.39250000000001"/>
    <n v="2212.5100000000002"/>
    <x v="1947"/>
    <n v="586.02"/>
  </r>
  <r>
    <x v="2969"/>
    <x v="2"/>
    <x v="3"/>
    <d v="2019-03-20T00:00:00"/>
    <n v="3"/>
    <x v="10"/>
    <x v="3"/>
    <x v="1"/>
    <d v="2019-03-30T00:00:00"/>
    <d v="2019-03-31T00:00:00"/>
    <n v="155"/>
    <n v="11"/>
    <x v="12"/>
    <x v="25"/>
    <x v="228"/>
    <x v="223"/>
    <x v="52"/>
    <x v="11"/>
    <x v="3"/>
    <x v="27"/>
    <n v="6"/>
    <n v="7.4999999999999997E-2"/>
    <n v="1326.6"/>
    <n v="1074.55"/>
    <n v="99.495000000000005"/>
    <n v="1227.1099999999999"/>
    <x v="1948"/>
    <n v="915.33"/>
  </r>
  <r>
    <x v="2970"/>
    <x v="1"/>
    <x v="4"/>
    <d v="2019-03-20T00:00:00"/>
    <n v="3"/>
    <x v="10"/>
    <x v="3"/>
    <x v="1"/>
    <d v="2019-04-03T00:00:00"/>
    <d v="2019-04-04T00:00:00"/>
    <n v="59"/>
    <n v="15"/>
    <x v="8"/>
    <x v="23"/>
    <x v="344"/>
    <x v="331"/>
    <x v="218"/>
    <x v="4"/>
    <x v="1"/>
    <x v="9"/>
    <n v="4"/>
    <n v="7.4999999999999997E-2"/>
    <n v="4006.6"/>
    <n v="1762.9"/>
    <n v="300.495"/>
    <n v="3706.11"/>
    <x v="1949"/>
    <n v="7772.82"/>
  </r>
  <r>
    <x v="2971"/>
    <x v="2"/>
    <x v="3"/>
    <d v="2019-03-21T00:00:00"/>
    <n v="3"/>
    <x v="10"/>
    <x v="3"/>
    <x v="1"/>
    <d v="2019-04-17T00:00:00"/>
    <d v="2019-04-24T00:00:00"/>
    <n v="179"/>
    <n v="34"/>
    <x v="21"/>
    <x v="6"/>
    <x v="140"/>
    <x v="139"/>
    <x v="109"/>
    <x v="5"/>
    <x v="1"/>
    <x v="18"/>
    <n v="6"/>
    <n v="7.4999999999999997E-2"/>
    <n v="1045.2"/>
    <n v="637.57000000000005"/>
    <n v="78.39"/>
    <n v="966.81"/>
    <x v="1950"/>
    <n v="1975.44"/>
  </r>
  <r>
    <x v="2972"/>
    <x v="2"/>
    <x v="4"/>
    <d v="2019-03-21T00:00:00"/>
    <n v="3"/>
    <x v="10"/>
    <x v="3"/>
    <x v="1"/>
    <d v="2019-04-03T00:00:00"/>
    <d v="2019-04-08T00:00:00"/>
    <n v="63"/>
    <n v="18"/>
    <x v="2"/>
    <x v="16"/>
    <x v="147"/>
    <x v="146"/>
    <x v="114"/>
    <x v="35"/>
    <x v="0"/>
    <x v="32"/>
    <n v="5"/>
    <n v="7.4999999999999997E-2"/>
    <n v="2653.2"/>
    <n v="1326.6"/>
    <n v="198.99"/>
    <n v="2454.21"/>
    <x v="1951"/>
    <n v="5638.05"/>
  </r>
  <r>
    <x v="2973"/>
    <x v="1"/>
    <x v="3"/>
    <d v="2019-03-21T00:00:00"/>
    <n v="3"/>
    <x v="10"/>
    <x v="3"/>
    <x v="1"/>
    <d v="2019-04-18T00:00:00"/>
    <d v="2019-04-27T00:00:00"/>
    <n v="182"/>
    <n v="37"/>
    <x v="15"/>
    <x v="2"/>
    <x v="360"/>
    <x v="345"/>
    <x v="12"/>
    <x v="11"/>
    <x v="3"/>
    <x v="26"/>
    <n v="3"/>
    <n v="7.4999999999999997E-2"/>
    <n v="6137.2"/>
    <n v="3375.46"/>
    <n v="460.29"/>
    <n v="5676.91"/>
    <x v="1952"/>
    <n v="6904.35"/>
  </r>
  <r>
    <x v="2974"/>
    <x v="2"/>
    <x v="4"/>
    <d v="2019-03-21T00:00:00"/>
    <n v="3"/>
    <x v="10"/>
    <x v="3"/>
    <x v="1"/>
    <d v="2019-04-18T00:00:00"/>
    <d v="2019-04-27T00:00:00"/>
    <n v="82"/>
    <n v="37"/>
    <x v="18"/>
    <x v="36"/>
    <x v="216"/>
    <x v="212"/>
    <x v="52"/>
    <x v="11"/>
    <x v="3"/>
    <x v="0"/>
    <n v="6"/>
    <n v="7.4999999999999997E-2"/>
    <n v="3785.5"/>
    <n v="1514.2"/>
    <n v="283.91250000000002"/>
    <n v="3501.59"/>
    <x v="1953"/>
    <n v="11924.33"/>
  </r>
  <r>
    <x v="2975"/>
    <x v="1"/>
    <x v="3"/>
    <d v="2019-03-22T00:00:00"/>
    <n v="3"/>
    <x v="10"/>
    <x v="3"/>
    <x v="1"/>
    <d v="2019-03-27T00:00:00"/>
    <d v="2019-04-06T00:00:00"/>
    <n v="161"/>
    <n v="15"/>
    <x v="13"/>
    <x v="37"/>
    <x v="26"/>
    <x v="26"/>
    <x v="26"/>
    <x v="18"/>
    <x v="1"/>
    <x v="36"/>
    <n v="2"/>
    <n v="7.4999999999999997E-2"/>
    <n v="1333.3"/>
    <n v="706.65"/>
    <n v="99.997500000000002"/>
    <n v="1233.3"/>
    <x v="1954"/>
    <n v="1053.31"/>
  </r>
  <r>
    <x v="2976"/>
    <x v="2"/>
    <x v="3"/>
    <d v="2019-03-23T00:00:00"/>
    <n v="3"/>
    <x v="10"/>
    <x v="3"/>
    <x v="1"/>
    <d v="2019-04-03T00:00:00"/>
    <d v="2019-04-13T00:00:00"/>
    <n v="168"/>
    <n v="21"/>
    <x v="3"/>
    <x v="1"/>
    <x v="232"/>
    <x v="227"/>
    <x v="166"/>
    <x v="4"/>
    <x v="1"/>
    <x v="6"/>
    <n v="7"/>
    <n v="7.4999999999999997E-2"/>
    <n v="1112.2"/>
    <n v="489.37"/>
    <n v="83.415000000000006"/>
    <n v="1028.79"/>
    <x v="1808"/>
    <n v="3775.91"/>
  </r>
  <r>
    <x v="2977"/>
    <x v="3"/>
    <x v="3"/>
    <d v="2019-03-23T00:00:00"/>
    <n v="3"/>
    <x v="10"/>
    <x v="3"/>
    <x v="1"/>
    <d v="2019-04-14T00:00:00"/>
    <d v="2019-04-17T00:00:00"/>
    <n v="172"/>
    <n v="25"/>
    <x v="22"/>
    <x v="11"/>
    <x v="205"/>
    <x v="201"/>
    <x v="12"/>
    <x v="11"/>
    <x v="3"/>
    <x v="23"/>
    <n v="6"/>
    <n v="7.4999999999999997E-2"/>
    <n v="3825.7"/>
    <n v="2180.65"/>
    <n v="286.92750000000001"/>
    <n v="3538.77"/>
    <x v="1955"/>
    <n v="8148.74"/>
  </r>
  <r>
    <x v="2978"/>
    <x v="3"/>
    <x v="3"/>
    <d v="2019-03-25T00:00:00"/>
    <n v="3"/>
    <x v="10"/>
    <x v="3"/>
    <x v="1"/>
    <d v="2019-03-29T00:00:00"/>
    <d v="2019-03-31T00:00:00"/>
    <n v="155"/>
    <n v="6"/>
    <x v="22"/>
    <x v="42"/>
    <x v="90"/>
    <x v="90"/>
    <x v="52"/>
    <x v="11"/>
    <x v="3"/>
    <x v="19"/>
    <n v="6"/>
    <n v="7.4999999999999997E-2"/>
    <n v="1125.5999999999999"/>
    <n v="585.30999999999995"/>
    <n v="84.42"/>
    <n v="1041.18"/>
    <x v="1956"/>
    <n v="2735.22"/>
  </r>
  <r>
    <x v="2979"/>
    <x v="2"/>
    <x v="3"/>
    <d v="2019-03-25T00:00:00"/>
    <n v="3"/>
    <x v="10"/>
    <x v="3"/>
    <x v="1"/>
    <d v="2019-03-28T00:00:00"/>
    <d v="2019-04-06T00:00:00"/>
    <n v="161"/>
    <n v="12"/>
    <x v="17"/>
    <x v="1"/>
    <x v="349"/>
    <x v="309"/>
    <x v="221"/>
    <x v="4"/>
    <x v="1"/>
    <x v="37"/>
    <n v="2"/>
    <n v="7.4999999999999997E-2"/>
    <n v="1072"/>
    <n v="525.28"/>
    <n v="80.400000000000006"/>
    <n v="991.6"/>
    <x v="1830"/>
    <n v="932.64"/>
  </r>
  <r>
    <x v="2980"/>
    <x v="2"/>
    <x v="3"/>
    <d v="2019-03-26T00:00:00"/>
    <n v="3"/>
    <x v="10"/>
    <x v="3"/>
    <x v="1"/>
    <d v="2019-04-16T00:00:00"/>
    <d v="2019-04-21T00:00:00"/>
    <n v="176"/>
    <n v="26"/>
    <x v="1"/>
    <x v="34"/>
    <x v="139"/>
    <x v="138"/>
    <x v="15"/>
    <x v="11"/>
    <x v="3"/>
    <x v="24"/>
    <n v="8"/>
    <n v="7.4999999999999997E-2"/>
    <n v="2371.8000000000002"/>
    <n v="2016.03"/>
    <n v="177.88499999999999"/>
    <n v="2193.92"/>
    <x v="1707"/>
    <n v="1423.08"/>
  </r>
  <r>
    <x v="2981"/>
    <x v="3"/>
    <x v="4"/>
    <d v="2019-03-27T00:00:00"/>
    <n v="3"/>
    <x v="10"/>
    <x v="3"/>
    <x v="1"/>
    <d v="2019-04-14T00:00:00"/>
    <d v="2019-04-16T00:00:00"/>
    <n v="71"/>
    <n v="20"/>
    <x v="23"/>
    <x v="4"/>
    <x v="79"/>
    <x v="79"/>
    <x v="68"/>
    <x v="28"/>
    <x v="1"/>
    <x v="13"/>
    <n v="3"/>
    <n v="7.4999999999999997E-2"/>
    <n v="221.1"/>
    <n v="170.25"/>
    <n v="16.5825"/>
    <n v="204.52"/>
    <x v="1957"/>
    <n v="102.8"/>
  </r>
  <r>
    <x v="2982"/>
    <x v="1"/>
    <x v="4"/>
    <d v="2019-03-27T00:00:00"/>
    <n v="3"/>
    <x v="10"/>
    <x v="3"/>
    <x v="1"/>
    <d v="2019-04-14T00:00:00"/>
    <d v="2019-04-18T00:00:00"/>
    <n v="73"/>
    <n v="22"/>
    <x v="13"/>
    <x v="11"/>
    <x v="89"/>
    <x v="89"/>
    <x v="52"/>
    <x v="11"/>
    <x v="3"/>
    <x v="39"/>
    <n v="1"/>
    <n v="7.4999999999999997E-2"/>
    <n v="3832.4"/>
    <n v="2835.98"/>
    <n v="287.43"/>
    <n v="3544.97"/>
    <x v="1958"/>
    <n v="708.99"/>
  </r>
  <r>
    <x v="2983"/>
    <x v="0"/>
    <x v="3"/>
    <d v="2019-03-29T00:00:00"/>
    <n v="3"/>
    <x v="10"/>
    <x v="3"/>
    <x v="1"/>
    <d v="2019-04-03T00:00:00"/>
    <d v="2019-04-11T00:00:00"/>
    <n v="166"/>
    <n v="13"/>
    <x v="20"/>
    <x v="18"/>
    <x v="42"/>
    <x v="42"/>
    <x v="30"/>
    <x v="11"/>
    <x v="3"/>
    <x v="9"/>
    <n v="5"/>
    <n v="7.4999999999999997E-2"/>
    <n v="4006.6"/>
    <n v="3205.28"/>
    <n v="300.495"/>
    <n v="3706.11"/>
    <x v="1682"/>
    <n v="2504.13"/>
  </r>
  <r>
    <x v="2984"/>
    <x v="2"/>
    <x v="4"/>
    <d v="2019-03-30T00:00:00"/>
    <n v="3"/>
    <x v="10"/>
    <x v="3"/>
    <x v="1"/>
    <d v="2019-04-24T00:00:00"/>
    <d v="2019-05-01T00:00:00"/>
    <n v="86"/>
    <n v="32"/>
    <x v="21"/>
    <x v="30"/>
    <x v="190"/>
    <x v="187"/>
    <x v="10"/>
    <x v="9"/>
    <x v="3"/>
    <x v="42"/>
    <n v="3"/>
    <n v="7.4999999999999997E-2"/>
    <n v="2425.4"/>
    <n v="2013.08"/>
    <n v="181.905"/>
    <n v="2243.5"/>
    <x v="1959"/>
    <n v="691.25"/>
  </r>
  <r>
    <x v="2985"/>
    <x v="2"/>
    <x v="4"/>
    <d v="2019-03-30T00:00:00"/>
    <n v="3"/>
    <x v="10"/>
    <x v="3"/>
    <x v="1"/>
    <d v="2019-04-23T00:00:00"/>
    <d v="2019-04-25T00:00:00"/>
    <n v="80"/>
    <n v="26"/>
    <x v="17"/>
    <x v="3"/>
    <x v="43"/>
    <x v="43"/>
    <x v="40"/>
    <x v="2"/>
    <x v="0"/>
    <x v="30"/>
    <n v="6"/>
    <n v="7.4999999999999997E-2"/>
    <n v="1145.7"/>
    <n v="962.39"/>
    <n v="85.927499999999995"/>
    <n v="1059.77"/>
    <x v="1960"/>
    <n v="584.29999999999995"/>
  </r>
  <r>
    <x v="2986"/>
    <x v="0"/>
    <x v="3"/>
    <d v="2019-03-30T00:00:00"/>
    <n v="3"/>
    <x v="10"/>
    <x v="3"/>
    <x v="1"/>
    <d v="2019-04-04T00:00:00"/>
    <d v="2019-04-13T00:00:00"/>
    <n v="168"/>
    <n v="14"/>
    <x v="0"/>
    <x v="45"/>
    <x v="137"/>
    <x v="136"/>
    <x v="108"/>
    <x v="34"/>
    <x v="0"/>
    <x v="6"/>
    <n v="7"/>
    <n v="7.4999999999999997E-2"/>
    <n v="3604.6"/>
    <n v="2234.85"/>
    <n v="270.34500000000003"/>
    <n v="3334.26"/>
    <x v="1961"/>
    <n v="7695.84"/>
  </r>
  <r>
    <x v="2987"/>
    <x v="0"/>
    <x v="3"/>
    <d v="2019-03-31T00:00:00"/>
    <n v="3"/>
    <x v="10"/>
    <x v="3"/>
    <x v="1"/>
    <d v="2019-04-20T00:00:00"/>
    <d v="2019-04-22T00:00:00"/>
    <n v="177"/>
    <n v="22"/>
    <x v="0"/>
    <x v="18"/>
    <x v="71"/>
    <x v="71"/>
    <x v="35"/>
    <x v="22"/>
    <x v="0"/>
    <x v="26"/>
    <n v="4"/>
    <n v="7.4999999999999997E-2"/>
    <n v="3953"/>
    <n v="2529.92"/>
    <n v="296.47500000000002"/>
    <n v="3656.53"/>
    <x v="1962"/>
    <n v="4506.42"/>
  </r>
  <r>
    <x v="2988"/>
    <x v="2"/>
    <x v="3"/>
    <d v="2019-03-31T00:00:00"/>
    <n v="3"/>
    <x v="10"/>
    <x v="3"/>
    <x v="1"/>
    <d v="2019-04-17T00:00:00"/>
    <d v="2019-04-18T00:00:00"/>
    <n v="173"/>
    <n v="18"/>
    <x v="12"/>
    <x v="42"/>
    <x v="150"/>
    <x v="149"/>
    <x v="14"/>
    <x v="13"/>
    <x v="3"/>
    <x v="12"/>
    <n v="8"/>
    <n v="7.4999999999999997E-2"/>
    <n v="3959.7"/>
    <n v="2811.39"/>
    <n v="296.97750000000002"/>
    <n v="3662.72"/>
    <x v="1963"/>
    <n v="6810.66"/>
  </r>
  <r>
    <x v="2989"/>
    <x v="2"/>
    <x v="3"/>
    <d v="2019-03-31T00:00:00"/>
    <n v="3"/>
    <x v="10"/>
    <x v="3"/>
    <x v="1"/>
    <d v="2019-04-05T00:00:00"/>
    <d v="2019-04-15T00:00:00"/>
    <n v="170"/>
    <n v="15"/>
    <x v="18"/>
    <x v="18"/>
    <x v="260"/>
    <x v="253"/>
    <x v="178"/>
    <x v="17"/>
    <x v="1"/>
    <x v="14"/>
    <n v="8"/>
    <n v="7.4999999999999997E-2"/>
    <n v="1172.5"/>
    <n v="562.79999999999995"/>
    <n v="87.9375"/>
    <n v="1084.56"/>
    <x v="1833"/>
    <n v="4174.1000000000004"/>
  </r>
  <r>
    <x v="2990"/>
    <x v="3"/>
    <x v="3"/>
    <d v="2019-03-31T00:00:00"/>
    <n v="3"/>
    <x v="10"/>
    <x v="3"/>
    <x v="1"/>
    <d v="2019-04-07T00:00:00"/>
    <d v="2019-04-13T00:00:00"/>
    <n v="168"/>
    <n v="13"/>
    <x v="16"/>
    <x v="47"/>
    <x v="116"/>
    <x v="116"/>
    <x v="39"/>
    <x v="9"/>
    <x v="3"/>
    <x v="3"/>
    <n v="5"/>
    <n v="7.4999999999999997E-2"/>
    <n v="227.8"/>
    <n v="91.12"/>
    <n v="17.085000000000001"/>
    <n v="210.72"/>
    <x v="1964"/>
    <n v="597.98"/>
  </r>
  <r>
    <x v="2991"/>
    <x v="1"/>
    <x v="3"/>
    <d v="2019-04-01T00:00:00"/>
    <n v="4"/>
    <x v="11"/>
    <x v="0"/>
    <x v="1"/>
    <d v="2019-04-18T00:00:00"/>
    <d v="2019-04-27T00:00:00"/>
    <n v="182"/>
    <n v="26"/>
    <x v="24"/>
    <x v="20"/>
    <x v="29"/>
    <x v="29"/>
    <x v="29"/>
    <x v="4"/>
    <x v="1"/>
    <x v="26"/>
    <n v="1"/>
    <n v="7.4999999999999997E-2"/>
    <n v="1922.9"/>
    <n v="1134.51"/>
    <n v="144.2175"/>
    <n v="1778.68"/>
    <x v="1965"/>
    <n v="644.16999999999996"/>
  </r>
  <r>
    <x v="2992"/>
    <x v="2"/>
    <x v="3"/>
    <d v="2019-04-01T00:00:00"/>
    <n v="4"/>
    <x v="11"/>
    <x v="0"/>
    <x v="1"/>
    <d v="2019-04-29T00:00:00"/>
    <d v="2019-05-05T00:00:00"/>
    <n v="190"/>
    <n v="34"/>
    <x v="7"/>
    <x v="13"/>
    <x v="155"/>
    <x v="154"/>
    <x v="21"/>
    <x v="11"/>
    <x v="3"/>
    <x v="7"/>
    <n v="6"/>
    <n v="7.4999999999999997E-2"/>
    <n v="2572.8000000000002"/>
    <n v="1878.14"/>
    <n v="192.96"/>
    <n v="2379.84"/>
    <x v="1966"/>
    <n v="3010.2"/>
  </r>
  <r>
    <x v="2993"/>
    <x v="2"/>
    <x v="3"/>
    <d v="2019-04-02T00:00:00"/>
    <n v="4"/>
    <x v="11"/>
    <x v="0"/>
    <x v="1"/>
    <d v="2019-04-15T00:00:00"/>
    <d v="2019-04-17T00:00:00"/>
    <n v="172"/>
    <n v="15"/>
    <x v="1"/>
    <x v="22"/>
    <x v="67"/>
    <x v="67"/>
    <x v="59"/>
    <x v="3"/>
    <x v="2"/>
    <x v="28"/>
    <n v="1"/>
    <n v="7.4999999999999997E-2"/>
    <n v="2251.1999999999998"/>
    <n v="1148.1099999999999"/>
    <n v="168.84"/>
    <n v="2082.36"/>
    <x v="1967"/>
    <n v="934.25"/>
  </r>
  <r>
    <x v="2994"/>
    <x v="2"/>
    <x v="3"/>
    <d v="2019-04-03T00:00:00"/>
    <n v="4"/>
    <x v="11"/>
    <x v="0"/>
    <x v="1"/>
    <d v="2019-04-06T00:00:00"/>
    <d v="2019-04-10T00:00:00"/>
    <n v="165"/>
    <n v="7"/>
    <x v="7"/>
    <x v="24"/>
    <x v="317"/>
    <x v="306"/>
    <x v="47"/>
    <x v="6"/>
    <x v="1"/>
    <x v="14"/>
    <n v="1"/>
    <n v="7.4999999999999997E-2"/>
    <n v="1728.6"/>
    <n v="1037.1600000000001"/>
    <n v="129.64500000000001"/>
    <n v="1598.96"/>
    <x v="1968"/>
    <n v="561.79999999999995"/>
  </r>
  <r>
    <x v="2995"/>
    <x v="0"/>
    <x v="4"/>
    <d v="2019-04-03T00:00:00"/>
    <n v="4"/>
    <x v="11"/>
    <x v="0"/>
    <x v="1"/>
    <d v="2019-04-09T00:00:00"/>
    <d v="2019-04-16T00:00:00"/>
    <n v="71"/>
    <n v="13"/>
    <x v="27"/>
    <x v="28"/>
    <x v="231"/>
    <x v="226"/>
    <x v="165"/>
    <x v="4"/>
    <x v="1"/>
    <x v="1"/>
    <n v="2"/>
    <n v="7.4999999999999997E-2"/>
    <n v="710.2"/>
    <n v="553.96"/>
    <n v="53.265000000000001"/>
    <n v="656.94"/>
    <x v="1969"/>
    <n v="205.95"/>
  </r>
  <r>
    <x v="2996"/>
    <x v="3"/>
    <x v="4"/>
    <d v="2019-04-04T00:00:00"/>
    <n v="4"/>
    <x v="11"/>
    <x v="0"/>
    <x v="1"/>
    <d v="2019-04-18T00:00:00"/>
    <d v="2019-04-27T00:00:00"/>
    <n v="82"/>
    <n v="23"/>
    <x v="16"/>
    <x v="4"/>
    <x v="69"/>
    <x v="69"/>
    <x v="61"/>
    <x v="3"/>
    <x v="2"/>
    <x v="14"/>
    <n v="7"/>
    <n v="7.4999999999999997E-2"/>
    <n v="2345"/>
    <n v="1289.75"/>
    <n v="175.875"/>
    <n v="2169.13"/>
    <x v="1970"/>
    <n v="6155.63"/>
  </r>
  <r>
    <x v="2997"/>
    <x v="2"/>
    <x v="4"/>
    <d v="2019-04-04T00:00:00"/>
    <n v="4"/>
    <x v="11"/>
    <x v="0"/>
    <x v="1"/>
    <d v="2019-04-14T00:00:00"/>
    <d v="2019-04-19T00:00:00"/>
    <n v="74"/>
    <n v="15"/>
    <x v="10"/>
    <x v="30"/>
    <x v="271"/>
    <x v="262"/>
    <x v="187"/>
    <x v="11"/>
    <x v="3"/>
    <x v="25"/>
    <n v="5"/>
    <n v="7.4999999999999997E-2"/>
    <n v="2854.2"/>
    <n v="1427.1"/>
    <n v="214.065"/>
    <n v="2640.14"/>
    <x v="1971"/>
    <n v="6065.18"/>
  </r>
  <r>
    <x v="2998"/>
    <x v="0"/>
    <x v="4"/>
    <d v="2019-04-04T00:00:00"/>
    <n v="4"/>
    <x v="11"/>
    <x v="0"/>
    <x v="1"/>
    <d v="2019-05-01T00:00:00"/>
    <d v="2019-05-09T00:00:00"/>
    <n v="94"/>
    <n v="35"/>
    <x v="0"/>
    <x v="20"/>
    <x v="93"/>
    <x v="93"/>
    <x v="75"/>
    <x v="6"/>
    <x v="1"/>
    <x v="1"/>
    <n v="1"/>
    <n v="7.4999999999999997E-2"/>
    <n v="1112.2"/>
    <n v="544.98"/>
    <n v="83.415000000000006"/>
    <n v="1028.79"/>
    <x v="1848"/>
    <n v="483.81"/>
  </r>
  <r>
    <x v="2999"/>
    <x v="2"/>
    <x v="4"/>
    <d v="2019-04-04T00:00:00"/>
    <n v="4"/>
    <x v="11"/>
    <x v="0"/>
    <x v="1"/>
    <d v="2019-04-09T00:00:00"/>
    <d v="2019-04-11T00:00:00"/>
    <n v="66"/>
    <n v="7"/>
    <x v="19"/>
    <x v="24"/>
    <x v="81"/>
    <x v="81"/>
    <x v="70"/>
    <x v="29"/>
    <x v="3"/>
    <x v="44"/>
    <n v="8"/>
    <n v="7.4999999999999997E-2"/>
    <n v="261.3"/>
    <n v="143.72"/>
    <n v="19.5975"/>
    <n v="241.7"/>
    <x v="1972"/>
    <n v="783.86"/>
  </r>
  <r>
    <x v="3000"/>
    <x v="1"/>
    <x v="4"/>
    <d v="2019-04-04T00:00:00"/>
    <n v="4"/>
    <x v="11"/>
    <x v="0"/>
    <x v="1"/>
    <d v="2019-04-13T00:00:00"/>
    <d v="2019-04-21T00:00:00"/>
    <n v="76"/>
    <n v="17"/>
    <x v="26"/>
    <x v="5"/>
    <x v="31"/>
    <x v="31"/>
    <x v="31"/>
    <x v="8"/>
    <x v="3"/>
    <x v="17"/>
    <n v="8"/>
    <n v="7.4999999999999997E-2"/>
    <n v="2291.4"/>
    <n v="1672.72"/>
    <n v="171.85499999999999"/>
    <n v="2119.5500000000002"/>
    <x v="906"/>
    <n v="3574.6"/>
  </r>
  <r>
    <x v="3001"/>
    <x v="1"/>
    <x v="4"/>
    <d v="2019-04-04T00:00:00"/>
    <n v="4"/>
    <x v="11"/>
    <x v="0"/>
    <x v="1"/>
    <d v="2019-04-13T00:00:00"/>
    <d v="2019-04-16T00:00:00"/>
    <n v="71"/>
    <n v="12"/>
    <x v="6"/>
    <x v="24"/>
    <x v="23"/>
    <x v="23"/>
    <x v="23"/>
    <x v="4"/>
    <x v="1"/>
    <x v="37"/>
    <n v="7"/>
    <n v="7.4999999999999997E-2"/>
    <n v="6197.5"/>
    <n v="5019.9799999999996"/>
    <n v="464.8125"/>
    <n v="5732.69"/>
    <x v="1973"/>
    <n v="4988.95"/>
  </r>
  <r>
    <x v="3002"/>
    <x v="1"/>
    <x v="4"/>
    <d v="2019-04-05T00:00:00"/>
    <n v="4"/>
    <x v="11"/>
    <x v="0"/>
    <x v="1"/>
    <d v="2019-04-17T00:00:00"/>
    <d v="2019-04-18T00:00:00"/>
    <n v="73"/>
    <n v="13"/>
    <x v="1"/>
    <x v="20"/>
    <x v="319"/>
    <x v="308"/>
    <x v="37"/>
    <x v="11"/>
    <x v="3"/>
    <x v="22"/>
    <n v="8"/>
    <n v="7.4999999999999997E-2"/>
    <n v="877.7"/>
    <n v="579.28"/>
    <n v="65.827500000000001"/>
    <n v="811.87"/>
    <x v="1974"/>
    <n v="1860.74"/>
  </r>
  <r>
    <x v="3003"/>
    <x v="0"/>
    <x v="3"/>
    <d v="2019-04-05T00:00:00"/>
    <n v="4"/>
    <x v="11"/>
    <x v="0"/>
    <x v="1"/>
    <d v="2019-04-15T00:00:00"/>
    <d v="2019-04-24T00:00:00"/>
    <n v="179"/>
    <n v="19"/>
    <x v="27"/>
    <x v="20"/>
    <x v="119"/>
    <x v="119"/>
    <x v="14"/>
    <x v="13"/>
    <x v="3"/>
    <x v="13"/>
    <n v="6"/>
    <n v="7.4999999999999997E-2"/>
    <n v="6311.4"/>
    <n v="4986.01"/>
    <n v="473.35500000000002"/>
    <n v="5838.05"/>
    <x v="1975"/>
    <n v="5112.21"/>
  </r>
  <r>
    <x v="3004"/>
    <x v="2"/>
    <x v="4"/>
    <d v="2019-04-05T00:00:00"/>
    <n v="4"/>
    <x v="11"/>
    <x v="0"/>
    <x v="1"/>
    <d v="2019-04-29T00:00:00"/>
    <d v="2019-05-08T00:00:00"/>
    <n v="93"/>
    <n v="33"/>
    <x v="19"/>
    <x v="14"/>
    <x v="45"/>
    <x v="45"/>
    <x v="42"/>
    <x v="0"/>
    <x v="0"/>
    <x v="38"/>
    <n v="6"/>
    <n v="7.4999999999999997E-2"/>
    <n v="3490.7"/>
    <n v="1396.28"/>
    <n v="261.80250000000001"/>
    <n v="3228.9"/>
    <x v="1976"/>
    <n v="10995.71"/>
  </r>
  <r>
    <x v="3005"/>
    <x v="1"/>
    <x v="3"/>
    <d v="2019-04-06T00:00:00"/>
    <n v="4"/>
    <x v="11"/>
    <x v="0"/>
    <x v="1"/>
    <d v="2019-04-19T00:00:00"/>
    <d v="2019-04-22T00:00:00"/>
    <n v="177"/>
    <n v="16"/>
    <x v="1"/>
    <x v="9"/>
    <x v="259"/>
    <x v="245"/>
    <x v="177"/>
    <x v="5"/>
    <x v="1"/>
    <x v="30"/>
    <n v="5"/>
    <n v="7.4999999999999997E-2"/>
    <n v="1005"/>
    <n v="854.25"/>
    <n v="75.375"/>
    <n v="929.63"/>
    <x v="1717"/>
    <n v="376.88"/>
  </r>
  <r>
    <x v="3006"/>
    <x v="1"/>
    <x v="4"/>
    <d v="2019-04-06T00:00:00"/>
    <n v="4"/>
    <x v="11"/>
    <x v="0"/>
    <x v="1"/>
    <d v="2019-04-30T00:00:00"/>
    <d v="2019-05-05T00:00:00"/>
    <n v="90"/>
    <n v="29"/>
    <x v="13"/>
    <x v="14"/>
    <x v="223"/>
    <x v="218"/>
    <x v="75"/>
    <x v="40"/>
    <x v="2"/>
    <x v="3"/>
    <n v="7"/>
    <n v="7.4999999999999997E-2"/>
    <n v="1996.6"/>
    <n v="1317.76"/>
    <n v="149.745"/>
    <n v="1846.86"/>
    <x v="1977"/>
    <n v="3703.67"/>
  </r>
  <r>
    <x v="3007"/>
    <x v="3"/>
    <x v="3"/>
    <d v="2019-04-06T00:00:00"/>
    <n v="4"/>
    <x v="11"/>
    <x v="0"/>
    <x v="1"/>
    <d v="2019-04-10T00:00:00"/>
    <d v="2019-04-15T00:00:00"/>
    <n v="170"/>
    <n v="9"/>
    <x v="27"/>
    <x v="38"/>
    <x v="318"/>
    <x v="307"/>
    <x v="210"/>
    <x v="6"/>
    <x v="1"/>
    <x v="31"/>
    <n v="2"/>
    <n v="7.4999999999999997E-2"/>
    <n v="1125.5999999999999"/>
    <n v="754.15"/>
    <n v="84.42"/>
    <n v="1041.18"/>
    <x v="1967"/>
    <n v="574.05999999999995"/>
  </r>
  <r>
    <x v="3008"/>
    <x v="2"/>
    <x v="4"/>
    <d v="2019-04-07T00:00:00"/>
    <n v="4"/>
    <x v="11"/>
    <x v="0"/>
    <x v="1"/>
    <d v="2019-04-16T00:00:00"/>
    <d v="2019-04-21T00:00:00"/>
    <n v="76"/>
    <n v="14"/>
    <x v="18"/>
    <x v="5"/>
    <x v="321"/>
    <x v="310"/>
    <x v="211"/>
    <x v="4"/>
    <x v="1"/>
    <x v="17"/>
    <n v="7"/>
    <n v="7.4999999999999997E-2"/>
    <n v="3999.9"/>
    <n v="1879.95"/>
    <n v="299.99250000000001"/>
    <n v="3699.91"/>
    <x v="1553"/>
    <n v="12739.7"/>
  </r>
  <r>
    <x v="3009"/>
    <x v="0"/>
    <x v="3"/>
    <d v="2019-04-08T00:00:00"/>
    <n v="4"/>
    <x v="11"/>
    <x v="0"/>
    <x v="1"/>
    <d v="2019-04-29T00:00:00"/>
    <d v="2019-05-04T00:00:00"/>
    <n v="189"/>
    <n v="26"/>
    <x v="11"/>
    <x v="34"/>
    <x v="286"/>
    <x v="277"/>
    <x v="102"/>
    <x v="21"/>
    <x v="3"/>
    <x v="41"/>
    <n v="7"/>
    <n v="7.4999999999999997E-2"/>
    <n v="174.2"/>
    <n v="146.33000000000001"/>
    <n v="13.065"/>
    <n v="161.13999999999999"/>
    <x v="1673"/>
    <n v="103.64"/>
  </r>
  <r>
    <x v="3010"/>
    <x v="1"/>
    <x v="3"/>
    <d v="2019-04-08T00:00:00"/>
    <n v="4"/>
    <x v="11"/>
    <x v="0"/>
    <x v="1"/>
    <d v="2019-05-05T00:00:00"/>
    <d v="2019-05-13T00:00:00"/>
    <n v="198"/>
    <n v="35"/>
    <x v="13"/>
    <x v="24"/>
    <x v="3"/>
    <x v="3"/>
    <x v="3"/>
    <x v="3"/>
    <x v="2"/>
    <x v="0"/>
    <n v="5"/>
    <n v="7.4999999999999997E-2"/>
    <n v="2231.1"/>
    <n v="1316.35"/>
    <n v="167.33250000000001"/>
    <n v="2063.77"/>
    <x v="1978"/>
    <n v="3737.09"/>
  </r>
  <r>
    <x v="3011"/>
    <x v="1"/>
    <x v="4"/>
    <d v="2019-04-08T00:00:00"/>
    <n v="4"/>
    <x v="11"/>
    <x v="0"/>
    <x v="1"/>
    <d v="2019-04-26T00:00:00"/>
    <d v="2019-05-02T00:00:00"/>
    <n v="87"/>
    <n v="24"/>
    <x v="15"/>
    <x v="8"/>
    <x v="174"/>
    <x v="172"/>
    <x v="127"/>
    <x v="17"/>
    <x v="1"/>
    <x v="44"/>
    <n v="1"/>
    <n v="7.4999999999999997E-2"/>
    <n v="1025.0999999999999"/>
    <n v="481.8"/>
    <n v="76.882499999999993"/>
    <n v="948.22"/>
    <x v="1558"/>
    <n v="466.42"/>
  </r>
  <r>
    <x v="3012"/>
    <x v="1"/>
    <x v="3"/>
    <d v="2019-04-09T00:00:00"/>
    <n v="4"/>
    <x v="11"/>
    <x v="0"/>
    <x v="1"/>
    <d v="2019-04-25T00:00:00"/>
    <d v="2019-04-28T00:00:00"/>
    <n v="183"/>
    <n v="19"/>
    <x v="26"/>
    <x v="1"/>
    <x v="295"/>
    <x v="286"/>
    <x v="90"/>
    <x v="28"/>
    <x v="1"/>
    <x v="33"/>
    <n v="5"/>
    <n v="7.4999999999999997E-2"/>
    <n v="167.5"/>
    <n v="103.85"/>
    <n v="12.5625"/>
    <n v="154.94"/>
    <x v="1979"/>
    <n v="255.44"/>
  </r>
  <r>
    <x v="3013"/>
    <x v="2"/>
    <x v="4"/>
    <d v="2019-04-09T00:00:00"/>
    <n v="4"/>
    <x v="11"/>
    <x v="0"/>
    <x v="1"/>
    <d v="2019-04-22T00:00:00"/>
    <d v="2019-04-26T00:00:00"/>
    <n v="81"/>
    <n v="17"/>
    <x v="18"/>
    <x v="49"/>
    <x v="103"/>
    <x v="103"/>
    <x v="12"/>
    <x v="11"/>
    <x v="3"/>
    <x v="5"/>
    <n v="1"/>
    <n v="7.4999999999999997E-2"/>
    <n v="3939.6"/>
    <n v="3072.89"/>
    <n v="295.47000000000003"/>
    <n v="3644.13"/>
    <x v="1567"/>
    <n v="571.24"/>
  </r>
  <r>
    <x v="3014"/>
    <x v="2"/>
    <x v="4"/>
    <d v="2019-04-10T00:00:00"/>
    <n v="4"/>
    <x v="11"/>
    <x v="0"/>
    <x v="1"/>
    <d v="2019-04-23T00:00:00"/>
    <d v="2019-04-25T00:00:00"/>
    <n v="80"/>
    <n v="15"/>
    <x v="12"/>
    <x v="8"/>
    <x v="50"/>
    <x v="50"/>
    <x v="47"/>
    <x v="6"/>
    <x v="1"/>
    <x v="5"/>
    <n v="3"/>
    <n v="7.4999999999999997E-2"/>
    <n v="1909.5"/>
    <n v="1489.41"/>
    <n v="143.21250000000001"/>
    <n v="1766.29"/>
    <x v="1980"/>
    <n v="830.63"/>
  </r>
  <r>
    <x v="3015"/>
    <x v="2"/>
    <x v="3"/>
    <d v="2019-04-10T00:00:00"/>
    <n v="4"/>
    <x v="11"/>
    <x v="0"/>
    <x v="1"/>
    <d v="2019-05-05T00:00:00"/>
    <d v="2019-05-09T00:00:00"/>
    <n v="194"/>
    <n v="29"/>
    <x v="7"/>
    <x v="26"/>
    <x v="141"/>
    <x v="140"/>
    <x v="110"/>
    <x v="1"/>
    <x v="1"/>
    <x v="43"/>
    <n v="8"/>
    <n v="7.4999999999999997E-2"/>
    <n v="3886"/>
    <n v="2137.3000000000002"/>
    <n v="291.45"/>
    <n v="3594.55"/>
    <x v="1981"/>
    <n v="11658"/>
  </r>
  <r>
    <x v="3016"/>
    <x v="0"/>
    <x v="3"/>
    <d v="2019-04-11T00:00:00"/>
    <n v="4"/>
    <x v="11"/>
    <x v="0"/>
    <x v="1"/>
    <d v="2019-05-01T00:00:00"/>
    <d v="2019-05-03T00:00:00"/>
    <n v="188"/>
    <n v="22"/>
    <x v="0"/>
    <x v="41"/>
    <x v="255"/>
    <x v="249"/>
    <x v="118"/>
    <x v="15"/>
    <x v="2"/>
    <x v="33"/>
    <n v="4"/>
    <n v="7.4999999999999997E-2"/>
    <n v="984.9"/>
    <n v="502.3"/>
    <n v="73.867500000000007"/>
    <n v="911.03"/>
    <x v="1982"/>
    <n v="1634.93"/>
  </r>
  <r>
    <x v="3017"/>
    <x v="0"/>
    <x v="4"/>
    <d v="2019-04-12T00:00:00"/>
    <n v="4"/>
    <x v="11"/>
    <x v="0"/>
    <x v="1"/>
    <d v="2019-04-20T00:00:00"/>
    <d v="2019-04-25T00:00:00"/>
    <n v="80"/>
    <n v="13"/>
    <x v="20"/>
    <x v="18"/>
    <x v="323"/>
    <x v="312"/>
    <x v="12"/>
    <x v="11"/>
    <x v="3"/>
    <x v="28"/>
    <n v="6"/>
    <n v="7.4999999999999997E-2"/>
    <n v="1909.5"/>
    <n v="840.18"/>
    <n v="143.21250000000001"/>
    <n v="1766.29"/>
    <x v="466"/>
    <n v="5556.65"/>
  </r>
  <r>
    <x v="3018"/>
    <x v="1"/>
    <x v="4"/>
    <d v="2019-04-13T00:00:00"/>
    <n v="4"/>
    <x v="11"/>
    <x v="0"/>
    <x v="1"/>
    <d v="2019-04-23T00:00:00"/>
    <d v="2019-04-24T00:00:00"/>
    <n v="79"/>
    <n v="11"/>
    <x v="26"/>
    <x v="38"/>
    <x v="210"/>
    <x v="206"/>
    <x v="148"/>
    <x v="11"/>
    <x v="3"/>
    <x v="22"/>
    <n v="5"/>
    <n v="7.4999999999999997E-2"/>
    <n v="2224.4"/>
    <n v="1668.3"/>
    <n v="166.83"/>
    <n v="2057.5700000000002"/>
    <x v="1983"/>
    <n v="1946.35"/>
  </r>
  <r>
    <x v="3019"/>
    <x v="1"/>
    <x v="3"/>
    <d v="2019-04-13T00:00:00"/>
    <n v="4"/>
    <x v="11"/>
    <x v="0"/>
    <x v="1"/>
    <d v="2019-04-24T00:00:00"/>
    <d v="2019-05-03T00:00:00"/>
    <n v="188"/>
    <n v="20"/>
    <x v="24"/>
    <x v="34"/>
    <x v="174"/>
    <x v="172"/>
    <x v="127"/>
    <x v="17"/>
    <x v="1"/>
    <x v="15"/>
    <n v="8"/>
    <n v="7.4999999999999997E-2"/>
    <n v="1956.4"/>
    <n v="782.56"/>
    <n v="146.72999999999999"/>
    <n v="1809.67"/>
    <x v="1866"/>
    <n v="8216.8799999999992"/>
  </r>
  <r>
    <x v="3020"/>
    <x v="1"/>
    <x v="4"/>
    <d v="2019-04-13T00:00:00"/>
    <n v="4"/>
    <x v="11"/>
    <x v="0"/>
    <x v="1"/>
    <d v="2019-04-17T00:00:00"/>
    <d v="2019-04-25T00:00:00"/>
    <n v="80"/>
    <n v="12"/>
    <x v="25"/>
    <x v="37"/>
    <x v="210"/>
    <x v="206"/>
    <x v="148"/>
    <x v="11"/>
    <x v="3"/>
    <x v="46"/>
    <n v="7"/>
    <n v="7.4999999999999997E-2"/>
    <n v="3839.1"/>
    <n v="1650.81"/>
    <n v="287.9325"/>
    <n v="3551.17"/>
    <x v="1984"/>
    <n v="13302.5"/>
  </r>
  <r>
    <x v="3021"/>
    <x v="2"/>
    <x v="4"/>
    <d v="2019-04-14T00:00:00"/>
    <n v="4"/>
    <x v="11"/>
    <x v="0"/>
    <x v="1"/>
    <d v="2019-05-12T00:00:00"/>
    <d v="2019-05-20T00:00:00"/>
    <n v="105"/>
    <n v="36"/>
    <x v="17"/>
    <x v="39"/>
    <x v="178"/>
    <x v="176"/>
    <x v="102"/>
    <x v="21"/>
    <x v="3"/>
    <x v="43"/>
    <n v="2"/>
    <n v="7.4999999999999997E-2"/>
    <n v="1681.7"/>
    <n v="992.2"/>
    <n v="126.1275"/>
    <n v="1555.57"/>
    <x v="1985"/>
    <n v="1126.75"/>
  </r>
  <r>
    <x v="3022"/>
    <x v="3"/>
    <x v="3"/>
    <d v="2019-04-14T00:00:00"/>
    <n v="4"/>
    <x v="11"/>
    <x v="0"/>
    <x v="1"/>
    <d v="2019-05-03T00:00:00"/>
    <d v="2019-05-07T00:00:00"/>
    <n v="192"/>
    <n v="23"/>
    <x v="16"/>
    <x v="20"/>
    <x v="139"/>
    <x v="138"/>
    <x v="15"/>
    <x v="11"/>
    <x v="3"/>
    <x v="15"/>
    <n v="5"/>
    <n v="7.4999999999999997E-2"/>
    <n v="1051.9000000000001"/>
    <n v="841.52"/>
    <n v="78.892499999999998"/>
    <n v="973.01"/>
    <x v="1986"/>
    <n v="657.44"/>
  </r>
  <r>
    <x v="3023"/>
    <x v="2"/>
    <x v="4"/>
    <d v="2019-04-14T00:00:00"/>
    <n v="4"/>
    <x v="11"/>
    <x v="0"/>
    <x v="1"/>
    <d v="2019-04-17T00:00:00"/>
    <d v="2019-04-23T00:00:00"/>
    <n v="78"/>
    <n v="9"/>
    <x v="7"/>
    <x v="5"/>
    <x v="64"/>
    <x v="64"/>
    <x v="18"/>
    <x v="15"/>
    <x v="2"/>
    <x v="4"/>
    <n v="8"/>
    <n v="7.4999999999999997E-2"/>
    <n v="247.9"/>
    <n v="99.16"/>
    <n v="18.592500000000001"/>
    <n v="229.31"/>
    <x v="1987"/>
    <n v="1041.18"/>
  </r>
  <r>
    <x v="3024"/>
    <x v="0"/>
    <x v="3"/>
    <d v="2019-04-14T00:00:00"/>
    <n v="4"/>
    <x v="11"/>
    <x v="0"/>
    <x v="1"/>
    <d v="2019-04-25T00:00:00"/>
    <d v="2019-04-27T00:00:00"/>
    <n v="182"/>
    <n v="13"/>
    <x v="0"/>
    <x v="27"/>
    <x v="162"/>
    <x v="161"/>
    <x v="107"/>
    <x v="6"/>
    <x v="1"/>
    <x v="19"/>
    <n v="8"/>
    <n v="7.4999999999999997E-2"/>
    <n v="5440.4"/>
    <n v="4352.32"/>
    <n v="408.03"/>
    <n v="5032.37"/>
    <x v="1988"/>
    <n v="5440.4"/>
  </r>
  <r>
    <x v="3025"/>
    <x v="1"/>
    <x v="4"/>
    <d v="2019-04-15T00:00:00"/>
    <n v="4"/>
    <x v="11"/>
    <x v="0"/>
    <x v="1"/>
    <d v="2019-04-22T00:00:00"/>
    <d v="2019-05-01T00:00:00"/>
    <n v="86"/>
    <n v="16"/>
    <x v="6"/>
    <x v="46"/>
    <x v="178"/>
    <x v="176"/>
    <x v="102"/>
    <x v="21"/>
    <x v="3"/>
    <x v="27"/>
    <n v="1"/>
    <n v="7.4999999999999997E-2"/>
    <n v="1802.3"/>
    <n v="901.15"/>
    <n v="135.17250000000001"/>
    <n v="1667.13"/>
    <x v="1989"/>
    <n v="765.98"/>
  </r>
  <r>
    <x v="3026"/>
    <x v="1"/>
    <x v="3"/>
    <d v="2019-04-15T00:00:00"/>
    <n v="4"/>
    <x v="11"/>
    <x v="0"/>
    <x v="1"/>
    <d v="2019-05-11T00:00:00"/>
    <d v="2019-05-16T00:00:00"/>
    <n v="201"/>
    <n v="31"/>
    <x v="13"/>
    <x v="19"/>
    <x v="126"/>
    <x v="126"/>
    <x v="98"/>
    <x v="31"/>
    <x v="0"/>
    <x v="43"/>
    <n v="2"/>
    <n v="7.4999999999999997E-2"/>
    <n v="1916.2"/>
    <n v="1226.3699999999999"/>
    <n v="143.715"/>
    <n v="1772.49"/>
    <x v="1990"/>
    <n v="1092.23"/>
  </r>
  <r>
    <x v="3027"/>
    <x v="3"/>
    <x v="3"/>
    <d v="2019-04-16T00:00:00"/>
    <n v="4"/>
    <x v="11"/>
    <x v="0"/>
    <x v="1"/>
    <d v="2019-05-02T00:00:00"/>
    <d v="2019-05-07T00:00:00"/>
    <n v="192"/>
    <n v="21"/>
    <x v="16"/>
    <x v="46"/>
    <x v="290"/>
    <x v="281"/>
    <x v="193"/>
    <x v="18"/>
    <x v="1"/>
    <x v="24"/>
    <n v="7"/>
    <n v="7.4999999999999997E-2"/>
    <n v="3946.3"/>
    <n v="1775.84"/>
    <n v="295.97250000000003"/>
    <n v="3650.33"/>
    <x v="1761"/>
    <n v="13121.41"/>
  </r>
  <r>
    <x v="3028"/>
    <x v="2"/>
    <x v="3"/>
    <d v="2019-04-17T00:00:00"/>
    <n v="4"/>
    <x v="11"/>
    <x v="0"/>
    <x v="1"/>
    <d v="2019-04-24T00:00:00"/>
    <d v="2019-04-28T00:00:00"/>
    <n v="183"/>
    <n v="11"/>
    <x v="10"/>
    <x v="26"/>
    <x v="363"/>
    <x v="348"/>
    <x v="35"/>
    <x v="22"/>
    <x v="0"/>
    <x v="37"/>
    <n v="3"/>
    <n v="7.4999999999999997E-2"/>
    <n v="1105.5"/>
    <n v="442.2"/>
    <n v="82.912499999999994"/>
    <n v="1022.59"/>
    <x v="1991"/>
    <n v="1741.16"/>
  </r>
  <r>
    <x v="3029"/>
    <x v="2"/>
    <x v="4"/>
    <d v="2019-04-17T00:00:00"/>
    <n v="4"/>
    <x v="11"/>
    <x v="0"/>
    <x v="1"/>
    <d v="2019-04-26T00:00:00"/>
    <d v="2019-05-04T00:00:00"/>
    <n v="89"/>
    <n v="17"/>
    <x v="4"/>
    <x v="44"/>
    <x v="258"/>
    <x v="252"/>
    <x v="39"/>
    <x v="20"/>
    <x v="3"/>
    <x v="14"/>
    <n v="2"/>
    <n v="7.4999999999999997E-2"/>
    <n v="1051.9000000000001"/>
    <n v="452.32"/>
    <n v="78.892499999999998"/>
    <n v="973.01"/>
    <x v="1729"/>
    <n v="1041.3800000000001"/>
  </r>
  <r>
    <x v="3030"/>
    <x v="0"/>
    <x v="4"/>
    <d v="2019-04-17T00:00:00"/>
    <n v="4"/>
    <x v="11"/>
    <x v="0"/>
    <x v="1"/>
    <d v="2019-04-21T00:00:00"/>
    <d v="2019-05-01T00:00:00"/>
    <n v="86"/>
    <n v="14"/>
    <x v="14"/>
    <x v="5"/>
    <x v="119"/>
    <x v="119"/>
    <x v="14"/>
    <x v="13"/>
    <x v="3"/>
    <x v="11"/>
    <n v="3"/>
    <n v="7.4999999999999997E-2"/>
    <n v="1092.0999999999999"/>
    <n v="589.73"/>
    <n v="81.907499999999999"/>
    <n v="1010.19"/>
    <x v="1992"/>
    <n v="1261.3900000000001"/>
  </r>
  <r>
    <x v="3031"/>
    <x v="2"/>
    <x v="4"/>
    <d v="2019-04-18T00:00:00"/>
    <n v="4"/>
    <x v="11"/>
    <x v="0"/>
    <x v="1"/>
    <d v="2019-04-28T00:00:00"/>
    <d v="2019-05-04T00:00:00"/>
    <n v="89"/>
    <n v="16"/>
    <x v="2"/>
    <x v="38"/>
    <x v="151"/>
    <x v="150"/>
    <x v="115"/>
    <x v="11"/>
    <x v="3"/>
    <x v="34"/>
    <n v="7"/>
    <n v="7.4999999999999997E-2"/>
    <n v="1038.5"/>
    <n v="768.49"/>
    <n v="77.887500000000003"/>
    <n v="960.61"/>
    <x v="1993"/>
    <n v="1344.86"/>
  </r>
  <r>
    <x v="3032"/>
    <x v="2"/>
    <x v="4"/>
    <d v="2019-04-19T00:00:00"/>
    <n v="4"/>
    <x v="11"/>
    <x v="0"/>
    <x v="1"/>
    <d v="2019-05-08T00:00:00"/>
    <d v="2019-05-16T00:00:00"/>
    <n v="101"/>
    <n v="27"/>
    <x v="17"/>
    <x v="34"/>
    <x v="296"/>
    <x v="287"/>
    <x v="196"/>
    <x v="6"/>
    <x v="1"/>
    <x v="33"/>
    <n v="1"/>
    <n v="7.4999999999999997E-2"/>
    <n v="5949.6"/>
    <n v="4045.73"/>
    <n v="446.22"/>
    <n v="5503.38"/>
    <x v="1994"/>
    <n v="1457.65"/>
  </r>
  <r>
    <x v="3033"/>
    <x v="0"/>
    <x v="4"/>
    <d v="2019-04-19T00:00:00"/>
    <n v="4"/>
    <x v="11"/>
    <x v="0"/>
    <x v="1"/>
    <d v="2019-04-26T00:00:00"/>
    <d v="2019-05-06T00:00:00"/>
    <n v="91"/>
    <n v="17"/>
    <x v="14"/>
    <x v="2"/>
    <x v="99"/>
    <x v="99"/>
    <x v="80"/>
    <x v="8"/>
    <x v="3"/>
    <x v="39"/>
    <n v="6"/>
    <n v="7.4999999999999997E-2"/>
    <n v="931.3"/>
    <n v="474.96"/>
    <n v="69.847499999999997"/>
    <n v="861.45"/>
    <x v="1691"/>
    <n v="2318.96"/>
  </r>
  <r>
    <x v="3034"/>
    <x v="1"/>
    <x v="4"/>
    <d v="2019-04-22T00:00:00"/>
    <n v="4"/>
    <x v="11"/>
    <x v="0"/>
    <x v="1"/>
    <d v="2019-05-18T00:00:00"/>
    <d v="2019-05-26T00:00:00"/>
    <n v="111"/>
    <n v="34"/>
    <x v="25"/>
    <x v="47"/>
    <x v="164"/>
    <x v="163"/>
    <x v="18"/>
    <x v="15"/>
    <x v="2"/>
    <x v="23"/>
    <n v="4"/>
    <n v="7.4999999999999997E-2"/>
    <n v="201"/>
    <n v="104.52"/>
    <n v="15.074999999999999"/>
    <n v="185.93"/>
    <x v="1995"/>
    <n v="325.62"/>
  </r>
  <r>
    <x v="3035"/>
    <x v="1"/>
    <x v="4"/>
    <d v="2019-04-23T00:00:00"/>
    <n v="4"/>
    <x v="11"/>
    <x v="0"/>
    <x v="1"/>
    <d v="2019-04-26T00:00:00"/>
    <d v="2019-05-04T00:00:00"/>
    <n v="89"/>
    <n v="11"/>
    <x v="13"/>
    <x v="29"/>
    <x v="300"/>
    <x v="291"/>
    <x v="182"/>
    <x v="11"/>
    <x v="3"/>
    <x v="10"/>
    <n v="5"/>
    <n v="7.4999999999999997E-2"/>
    <n v="268"/>
    <n v="206.36"/>
    <n v="20.100000000000001"/>
    <n v="247.9"/>
    <x v="1996"/>
    <n v="207.7"/>
  </r>
  <r>
    <x v="3036"/>
    <x v="3"/>
    <x v="4"/>
    <d v="2019-04-24T00:00:00"/>
    <n v="4"/>
    <x v="11"/>
    <x v="0"/>
    <x v="1"/>
    <d v="2019-05-15T00:00:00"/>
    <d v="2019-05-20T00:00:00"/>
    <n v="105"/>
    <n v="26"/>
    <x v="16"/>
    <x v="41"/>
    <x v="82"/>
    <x v="82"/>
    <x v="19"/>
    <x v="15"/>
    <x v="2"/>
    <x v="5"/>
    <n v="1"/>
    <n v="7.4999999999999997E-2"/>
    <n v="3691.7"/>
    <n v="2768.78"/>
    <n v="276.8775"/>
    <n v="3414.82"/>
    <x v="1997"/>
    <n v="646.04"/>
  </r>
  <r>
    <x v="3037"/>
    <x v="0"/>
    <x v="4"/>
    <d v="2019-04-24T00:00:00"/>
    <n v="4"/>
    <x v="11"/>
    <x v="0"/>
    <x v="1"/>
    <d v="2019-05-17T00:00:00"/>
    <d v="2019-05-20T00:00:00"/>
    <n v="105"/>
    <n v="26"/>
    <x v="20"/>
    <x v="44"/>
    <x v="266"/>
    <x v="257"/>
    <x v="182"/>
    <x v="11"/>
    <x v="3"/>
    <x v="42"/>
    <n v="2"/>
    <n v="7.4999999999999997E-2"/>
    <n v="1179.2"/>
    <n v="919.78"/>
    <n v="88.44"/>
    <n v="1090.76"/>
    <x v="1998"/>
    <n v="341.96"/>
  </r>
  <r>
    <x v="3038"/>
    <x v="2"/>
    <x v="4"/>
    <d v="2019-04-24T00:00:00"/>
    <n v="4"/>
    <x v="11"/>
    <x v="0"/>
    <x v="1"/>
    <d v="2019-05-20T00:00:00"/>
    <d v="2019-05-30T00:00:00"/>
    <n v="115"/>
    <n v="36"/>
    <x v="19"/>
    <x v="29"/>
    <x v="34"/>
    <x v="34"/>
    <x v="34"/>
    <x v="21"/>
    <x v="3"/>
    <x v="17"/>
    <n v="7"/>
    <n v="7.4999999999999997E-2"/>
    <n v="1159.0999999999999"/>
    <n v="811.37"/>
    <n v="86.932500000000005"/>
    <n v="1072.17"/>
    <x v="1999"/>
    <n v="1825.58"/>
  </r>
  <r>
    <x v="3039"/>
    <x v="0"/>
    <x v="4"/>
    <d v="2019-04-24T00:00:00"/>
    <n v="4"/>
    <x v="11"/>
    <x v="0"/>
    <x v="1"/>
    <d v="2019-05-13T00:00:00"/>
    <d v="2019-05-21T00:00:00"/>
    <n v="106"/>
    <n v="27"/>
    <x v="0"/>
    <x v="41"/>
    <x v="70"/>
    <x v="70"/>
    <x v="62"/>
    <x v="11"/>
    <x v="3"/>
    <x v="12"/>
    <n v="5"/>
    <n v="7.4999999999999997E-2"/>
    <n v="1876"/>
    <n v="1163.1199999999999"/>
    <n v="140.69999999999999"/>
    <n v="1735.3"/>
    <x v="2000"/>
    <n v="2860.9"/>
  </r>
  <r>
    <x v="3040"/>
    <x v="1"/>
    <x v="4"/>
    <d v="2019-04-24T00:00:00"/>
    <n v="4"/>
    <x v="11"/>
    <x v="0"/>
    <x v="1"/>
    <d v="2019-05-09T00:00:00"/>
    <d v="2019-05-10T00:00:00"/>
    <n v="95"/>
    <n v="16"/>
    <x v="25"/>
    <x v="49"/>
    <x v="348"/>
    <x v="335"/>
    <x v="99"/>
    <x v="11"/>
    <x v="3"/>
    <x v="14"/>
    <n v="8"/>
    <n v="7.4999999999999997E-2"/>
    <n v="2599.6"/>
    <n v="1221.81"/>
    <n v="194.97"/>
    <n v="2404.63"/>
    <x v="2001"/>
    <n v="9462.56"/>
  </r>
  <r>
    <x v="3041"/>
    <x v="2"/>
    <x v="4"/>
    <d v="2019-04-25T00:00:00"/>
    <n v="4"/>
    <x v="11"/>
    <x v="0"/>
    <x v="1"/>
    <d v="2019-05-17T00:00:00"/>
    <d v="2019-05-21T00:00:00"/>
    <n v="106"/>
    <n v="26"/>
    <x v="4"/>
    <x v="23"/>
    <x v="22"/>
    <x v="22"/>
    <x v="22"/>
    <x v="0"/>
    <x v="0"/>
    <x v="21"/>
    <n v="2"/>
    <n v="7.4999999999999997E-2"/>
    <n v="2760.4"/>
    <n v="2153.11"/>
    <n v="207.03"/>
    <n v="2553.37"/>
    <x v="2002"/>
    <n v="800.52"/>
  </r>
  <r>
    <x v="3042"/>
    <x v="1"/>
    <x v="4"/>
    <d v="2019-04-25T00:00:00"/>
    <n v="4"/>
    <x v="11"/>
    <x v="0"/>
    <x v="1"/>
    <d v="2019-05-18T00:00:00"/>
    <d v="2019-05-21T00:00:00"/>
    <n v="106"/>
    <n v="26"/>
    <x v="24"/>
    <x v="29"/>
    <x v="342"/>
    <x v="329"/>
    <x v="18"/>
    <x v="15"/>
    <x v="2"/>
    <x v="31"/>
    <n v="6"/>
    <n v="7.4999999999999997E-2"/>
    <n v="1688.4"/>
    <n v="861.08"/>
    <n v="126.63"/>
    <n v="1561.77"/>
    <x v="2003"/>
    <n v="4204.1400000000003"/>
  </r>
  <r>
    <x v="3043"/>
    <x v="3"/>
    <x v="4"/>
    <d v="2019-04-25T00:00:00"/>
    <n v="4"/>
    <x v="11"/>
    <x v="0"/>
    <x v="1"/>
    <d v="2019-05-10T00:00:00"/>
    <d v="2019-05-20T00:00:00"/>
    <n v="105"/>
    <n v="25"/>
    <x v="16"/>
    <x v="23"/>
    <x v="328"/>
    <x v="317"/>
    <x v="212"/>
    <x v="4"/>
    <x v="1"/>
    <x v="0"/>
    <n v="2"/>
    <n v="7.4999999999999997E-2"/>
    <n v="1306.5"/>
    <n v="548.73"/>
    <n v="97.987499999999997"/>
    <n v="1208.51"/>
    <x v="2004"/>
    <n v="1319.57"/>
  </r>
  <r>
    <x v="3044"/>
    <x v="2"/>
    <x v="3"/>
    <d v="2019-04-25T00:00:00"/>
    <n v="4"/>
    <x v="11"/>
    <x v="0"/>
    <x v="1"/>
    <d v="2019-05-23T00:00:00"/>
    <d v="2019-05-26T00:00:00"/>
    <n v="211"/>
    <n v="31"/>
    <x v="10"/>
    <x v="21"/>
    <x v="283"/>
    <x v="274"/>
    <x v="27"/>
    <x v="3"/>
    <x v="2"/>
    <x v="10"/>
    <n v="3"/>
    <n v="7.4999999999999997E-2"/>
    <n v="180.9"/>
    <n v="142.91"/>
    <n v="13.567500000000001"/>
    <n v="167.33"/>
    <x v="2005"/>
    <n v="73.27"/>
  </r>
  <r>
    <x v="3045"/>
    <x v="0"/>
    <x v="4"/>
    <d v="2019-04-26T00:00:00"/>
    <n v="4"/>
    <x v="11"/>
    <x v="0"/>
    <x v="1"/>
    <d v="2019-05-19T00:00:00"/>
    <d v="2019-05-29T00:00:00"/>
    <n v="114"/>
    <n v="33"/>
    <x v="14"/>
    <x v="43"/>
    <x v="316"/>
    <x v="305"/>
    <x v="209"/>
    <x v="3"/>
    <x v="2"/>
    <x v="45"/>
    <n v="8"/>
    <n v="7.4999999999999997E-2"/>
    <n v="261.3"/>
    <n v="198.59"/>
    <n v="19.5975"/>
    <n v="241.7"/>
    <x v="1972"/>
    <n v="344.9"/>
  </r>
  <r>
    <x v="3046"/>
    <x v="0"/>
    <x v="3"/>
    <d v="2019-04-26T00:00:00"/>
    <n v="4"/>
    <x v="11"/>
    <x v="0"/>
    <x v="1"/>
    <d v="2019-04-28T00:00:00"/>
    <d v="2019-05-05T00:00:00"/>
    <n v="190"/>
    <n v="9"/>
    <x v="14"/>
    <x v="23"/>
    <x v="321"/>
    <x v="310"/>
    <x v="211"/>
    <x v="4"/>
    <x v="1"/>
    <x v="45"/>
    <n v="3"/>
    <n v="7.4999999999999997E-2"/>
    <n v="174.2"/>
    <n v="116.71"/>
    <n v="13.065"/>
    <n v="161.13999999999999"/>
    <x v="2006"/>
    <n v="133.28"/>
  </r>
  <r>
    <x v="3047"/>
    <x v="1"/>
    <x v="4"/>
    <d v="2019-04-26T00:00:00"/>
    <n v="4"/>
    <x v="11"/>
    <x v="0"/>
    <x v="1"/>
    <d v="2019-04-30T00:00:00"/>
    <d v="2019-05-06T00:00:00"/>
    <n v="91"/>
    <n v="10"/>
    <x v="13"/>
    <x v="14"/>
    <x v="316"/>
    <x v="305"/>
    <x v="209"/>
    <x v="3"/>
    <x v="2"/>
    <x v="42"/>
    <n v="8"/>
    <n v="7.4999999999999997E-2"/>
    <n v="1072"/>
    <n v="428.8"/>
    <n v="80.400000000000006"/>
    <n v="991.6"/>
    <x v="1616"/>
    <n v="4502.3999999999996"/>
  </r>
  <r>
    <x v="3048"/>
    <x v="1"/>
    <x v="4"/>
    <d v="2019-04-27T00:00:00"/>
    <n v="4"/>
    <x v="11"/>
    <x v="0"/>
    <x v="1"/>
    <d v="2019-05-24T00:00:00"/>
    <d v="2019-05-25T00:00:00"/>
    <n v="110"/>
    <n v="28"/>
    <x v="15"/>
    <x v="47"/>
    <x v="157"/>
    <x v="156"/>
    <x v="119"/>
    <x v="37"/>
    <x v="1"/>
    <x v="19"/>
    <n v="6"/>
    <n v="7.4999999999999997E-2"/>
    <n v="911.2"/>
    <n v="665.18"/>
    <n v="68.34"/>
    <n v="842.86"/>
    <x v="2007"/>
    <n v="1066.08"/>
  </r>
  <r>
    <x v="3049"/>
    <x v="2"/>
    <x v="4"/>
    <d v="2019-04-27T00:00:00"/>
    <n v="4"/>
    <x v="11"/>
    <x v="0"/>
    <x v="1"/>
    <d v="2019-05-01T00:00:00"/>
    <d v="2019-05-11T00:00:00"/>
    <n v="96"/>
    <n v="14"/>
    <x v="18"/>
    <x v="13"/>
    <x v="184"/>
    <x v="182"/>
    <x v="134"/>
    <x v="18"/>
    <x v="1"/>
    <x v="22"/>
    <n v="7"/>
    <n v="7.4999999999999997E-2"/>
    <n v="5661.5"/>
    <n v="3623.36"/>
    <n v="424.61250000000001"/>
    <n v="5236.8900000000003"/>
    <x v="2008"/>
    <n v="11294.69"/>
  </r>
  <r>
    <x v="3050"/>
    <x v="2"/>
    <x v="4"/>
    <d v="2019-04-27T00:00:00"/>
    <n v="4"/>
    <x v="11"/>
    <x v="0"/>
    <x v="1"/>
    <d v="2019-05-12T00:00:00"/>
    <d v="2019-05-18T00:00:00"/>
    <n v="103"/>
    <n v="21"/>
    <x v="4"/>
    <x v="1"/>
    <x v="161"/>
    <x v="160"/>
    <x v="10"/>
    <x v="9"/>
    <x v="3"/>
    <x v="37"/>
    <n v="3"/>
    <n v="7.4999999999999997E-2"/>
    <n v="857.6"/>
    <n v="617.47"/>
    <n v="64.319999999999993"/>
    <n v="793.28"/>
    <x v="2009"/>
    <n v="527.42999999999995"/>
  </r>
  <r>
    <x v="3051"/>
    <x v="3"/>
    <x v="4"/>
    <d v="2019-04-27T00:00:00"/>
    <n v="4"/>
    <x v="11"/>
    <x v="0"/>
    <x v="1"/>
    <d v="2019-05-25T00:00:00"/>
    <d v="2019-05-31T00:00:00"/>
    <n v="116"/>
    <n v="34"/>
    <x v="16"/>
    <x v="21"/>
    <x v="185"/>
    <x v="183"/>
    <x v="12"/>
    <x v="11"/>
    <x v="3"/>
    <x v="9"/>
    <n v="6"/>
    <n v="7.4999999999999997E-2"/>
    <n v="3551"/>
    <n v="2414.6799999999998"/>
    <n v="266.32499999999999"/>
    <n v="3284.68"/>
    <x v="2010"/>
    <n v="5219.97"/>
  </r>
  <r>
    <x v="3052"/>
    <x v="2"/>
    <x v="3"/>
    <d v="2019-04-27T00:00:00"/>
    <n v="4"/>
    <x v="11"/>
    <x v="0"/>
    <x v="1"/>
    <d v="2019-05-18T00:00:00"/>
    <d v="2019-05-22T00:00:00"/>
    <n v="207"/>
    <n v="25"/>
    <x v="10"/>
    <x v="19"/>
    <x v="319"/>
    <x v="308"/>
    <x v="37"/>
    <x v="11"/>
    <x v="3"/>
    <x v="21"/>
    <n v="6"/>
    <n v="7.4999999999999997E-2"/>
    <n v="5875.9"/>
    <n v="4289.41"/>
    <n v="440.6925"/>
    <n v="5435.21"/>
    <x v="2011"/>
    <n v="6874.79"/>
  </r>
  <r>
    <x v="3053"/>
    <x v="1"/>
    <x v="4"/>
    <d v="2019-04-28T00:00:00"/>
    <n v="4"/>
    <x v="11"/>
    <x v="0"/>
    <x v="1"/>
    <d v="2019-05-01T00:00:00"/>
    <d v="2019-05-08T00:00:00"/>
    <n v="93"/>
    <n v="10"/>
    <x v="25"/>
    <x v="2"/>
    <x v="329"/>
    <x v="318"/>
    <x v="56"/>
    <x v="22"/>
    <x v="0"/>
    <x v="12"/>
    <n v="7"/>
    <n v="7.4999999999999997E-2"/>
    <n v="1869.3"/>
    <n v="1196.3499999999999"/>
    <n v="140.19749999999999"/>
    <n v="1729.1"/>
    <x v="2012"/>
    <n v="3729.27"/>
  </r>
  <r>
    <x v="3054"/>
    <x v="1"/>
    <x v="3"/>
    <d v="2019-04-29T00:00:00"/>
    <n v="4"/>
    <x v="11"/>
    <x v="0"/>
    <x v="1"/>
    <d v="2019-05-06T00:00:00"/>
    <d v="2019-05-09T00:00:00"/>
    <n v="194"/>
    <n v="10"/>
    <x v="26"/>
    <x v="31"/>
    <x v="270"/>
    <x v="261"/>
    <x v="186"/>
    <x v="23"/>
    <x v="2"/>
    <x v="23"/>
    <n v="8"/>
    <n v="7.4999999999999997E-2"/>
    <n v="5447.1"/>
    <n v="4030.85"/>
    <n v="408.53250000000003"/>
    <n v="5038.57"/>
    <x v="2013"/>
    <n v="8061.74"/>
  </r>
  <r>
    <x v="3055"/>
    <x v="1"/>
    <x v="4"/>
    <d v="2019-04-30T00:00:00"/>
    <n v="4"/>
    <x v="11"/>
    <x v="0"/>
    <x v="1"/>
    <d v="2019-05-24T00:00:00"/>
    <d v="2019-05-31T00:00:00"/>
    <n v="116"/>
    <n v="31"/>
    <x v="13"/>
    <x v="3"/>
    <x v="193"/>
    <x v="190"/>
    <x v="40"/>
    <x v="33"/>
    <x v="1"/>
    <x v="33"/>
    <n v="5"/>
    <n v="7.4999999999999997E-2"/>
    <n v="1065.3"/>
    <n v="500.69"/>
    <n v="79.897499999999994"/>
    <n v="985.4"/>
    <x v="2014"/>
    <n v="2423.56"/>
  </r>
  <r>
    <x v="3056"/>
    <x v="2"/>
    <x v="4"/>
    <d v="2019-04-30T00:00:00"/>
    <n v="4"/>
    <x v="11"/>
    <x v="0"/>
    <x v="1"/>
    <d v="2019-05-23T00:00:00"/>
    <d v="2019-05-29T00:00:00"/>
    <n v="114"/>
    <n v="29"/>
    <x v="3"/>
    <x v="20"/>
    <x v="106"/>
    <x v="106"/>
    <x v="85"/>
    <x v="4"/>
    <x v="1"/>
    <x v="27"/>
    <n v="1"/>
    <n v="7.4999999999999997E-2"/>
    <n v="1788.9"/>
    <n v="1413.23"/>
    <n v="134.16749999999999"/>
    <n v="1654.73"/>
    <x v="2015"/>
    <n v="241.5"/>
  </r>
  <r>
    <x v="3057"/>
    <x v="2"/>
    <x v="4"/>
    <d v="2019-05-02T00:00:00"/>
    <n v="5"/>
    <x v="0"/>
    <x v="0"/>
    <x v="1"/>
    <d v="2019-05-16T00:00:00"/>
    <d v="2019-05-23T00:00:00"/>
    <n v="108"/>
    <n v="21"/>
    <x v="5"/>
    <x v="40"/>
    <x v="276"/>
    <x v="267"/>
    <x v="15"/>
    <x v="11"/>
    <x v="3"/>
    <x v="12"/>
    <n v="3"/>
    <n v="7.4999999999999997E-2"/>
    <n v="1051.9000000000001"/>
    <n v="767.89"/>
    <n v="78.892499999999998"/>
    <n v="973.01"/>
    <x v="2016"/>
    <n v="615.35"/>
  </r>
  <r>
    <x v="3058"/>
    <x v="1"/>
    <x v="4"/>
    <d v="2019-05-03T00:00:00"/>
    <n v="5"/>
    <x v="0"/>
    <x v="0"/>
    <x v="1"/>
    <d v="2019-05-26T00:00:00"/>
    <d v="2019-06-03T00:00:00"/>
    <n v="119"/>
    <n v="31"/>
    <x v="6"/>
    <x v="29"/>
    <x v="364"/>
    <x v="349"/>
    <x v="99"/>
    <x v="11"/>
    <x v="3"/>
    <x v="26"/>
    <n v="2"/>
    <n v="7.4999999999999997E-2"/>
    <n v="1165.8"/>
    <n v="920.98"/>
    <n v="87.435000000000002"/>
    <n v="1078.3699999999999"/>
    <x v="1483"/>
    <n v="314.77"/>
  </r>
  <r>
    <x v="3059"/>
    <x v="2"/>
    <x v="4"/>
    <d v="2019-05-03T00:00:00"/>
    <n v="5"/>
    <x v="0"/>
    <x v="0"/>
    <x v="1"/>
    <d v="2019-05-22T00:00:00"/>
    <d v="2019-05-26T00:00:00"/>
    <n v="111"/>
    <n v="23"/>
    <x v="18"/>
    <x v="20"/>
    <x v="265"/>
    <x v="256"/>
    <x v="181"/>
    <x v="19"/>
    <x v="2"/>
    <x v="26"/>
    <n v="4"/>
    <n v="7.4999999999999997E-2"/>
    <n v="167.5"/>
    <n v="110.55"/>
    <n v="12.5625"/>
    <n v="154.94"/>
    <x v="1897"/>
    <n v="177.55"/>
  </r>
  <r>
    <x v="3060"/>
    <x v="0"/>
    <x v="4"/>
    <d v="2019-05-03T00:00:00"/>
    <n v="5"/>
    <x v="0"/>
    <x v="0"/>
    <x v="1"/>
    <d v="2019-05-19T00:00:00"/>
    <d v="2019-05-26T00:00:00"/>
    <n v="111"/>
    <n v="23"/>
    <x v="0"/>
    <x v="9"/>
    <x v="105"/>
    <x v="105"/>
    <x v="84"/>
    <x v="32"/>
    <x v="1"/>
    <x v="33"/>
    <n v="6"/>
    <n v="7.4999999999999997E-2"/>
    <n v="3912.8"/>
    <n v="3091.11"/>
    <n v="293.45999999999998"/>
    <n v="3619.34"/>
    <x v="2017"/>
    <n v="3169.38"/>
  </r>
  <r>
    <x v="3061"/>
    <x v="1"/>
    <x v="4"/>
    <d v="2019-05-03T00:00:00"/>
    <n v="5"/>
    <x v="0"/>
    <x v="0"/>
    <x v="1"/>
    <d v="2019-05-27T00:00:00"/>
    <d v="2019-06-01T00:00:00"/>
    <n v="117"/>
    <n v="29"/>
    <x v="15"/>
    <x v="35"/>
    <x v="141"/>
    <x v="140"/>
    <x v="110"/>
    <x v="1"/>
    <x v="1"/>
    <x v="39"/>
    <n v="8"/>
    <n v="7.4999999999999997E-2"/>
    <n v="2485.6999999999998"/>
    <n v="2063.13"/>
    <n v="186.42750000000001"/>
    <n v="2299.27"/>
    <x v="1693"/>
    <n v="1889.14"/>
  </r>
  <r>
    <x v="3062"/>
    <x v="0"/>
    <x v="4"/>
    <d v="2019-05-03T00:00:00"/>
    <n v="5"/>
    <x v="0"/>
    <x v="0"/>
    <x v="1"/>
    <d v="2019-05-08T00:00:00"/>
    <d v="2019-05-10T00:00:00"/>
    <n v="95"/>
    <n v="7"/>
    <x v="8"/>
    <x v="37"/>
    <x v="139"/>
    <x v="138"/>
    <x v="15"/>
    <x v="11"/>
    <x v="3"/>
    <x v="19"/>
    <n v="3"/>
    <n v="7.4999999999999997E-2"/>
    <n v="167.5"/>
    <n v="90.45"/>
    <n v="12.5625"/>
    <n v="154.94"/>
    <x v="2018"/>
    <n v="193.46"/>
  </r>
  <r>
    <x v="3063"/>
    <x v="1"/>
    <x v="4"/>
    <d v="2019-05-04T00:00:00"/>
    <n v="5"/>
    <x v="0"/>
    <x v="0"/>
    <x v="1"/>
    <d v="2019-05-14T00:00:00"/>
    <d v="2019-05-22T00:00:00"/>
    <n v="107"/>
    <n v="18"/>
    <x v="6"/>
    <x v="5"/>
    <x v="53"/>
    <x v="53"/>
    <x v="50"/>
    <x v="4"/>
    <x v="1"/>
    <x v="11"/>
    <n v="8"/>
    <n v="7.4999999999999997E-2"/>
    <n v="844.2"/>
    <n v="379.89"/>
    <n v="63.314999999999998"/>
    <n v="780.89"/>
    <x v="1519"/>
    <n v="3207.96"/>
  </r>
  <r>
    <x v="3064"/>
    <x v="0"/>
    <x v="4"/>
    <d v="2019-05-04T00:00:00"/>
    <n v="5"/>
    <x v="0"/>
    <x v="0"/>
    <x v="1"/>
    <d v="2019-05-29T00:00:00"/>
    <d v="2019-06-02T00:00:00"/>
    <n v="118"/>
    <n v="29"/>
    <x v="20"/>
    <x v="37"/>
    <x v="122"/>
    <x v="122"/>
    <x v="36"/>
    <x v="19"/>
    <x v="2"/>
    <x v="1"/>
    <n v="7"/>
    <n v="7.4999999999999997E-2"/>
    <n v="1695.1"/>
    <n v="1186.57"/>
    <n v="127.13249999999999"/>
    <n v="1567.97"/>
    <x v="2019"/>
    <n v="2669.78"/>
  </r>
  <r>
    <x v="3065"/>
    <x v="3"/>
    <x v="4"/>
    <d v="2019-05-04T00:00:00"/>
    <n v="5"/>
    <x v="0"/>
    <x v="0"/>
    <x v="1"/>
    <d v="2019-05-25T00:00:00"/>
    <d v="2019-06-02T00:00:00"/>
    <n v="118"/>
    <n v="29"/>
    <x v="16"/>
    <x v="4"/>
    <x v="218"/>
    <x v="214"/>
    <x v="154"/>
    <x v="4"/>
    <x v="1"/>
    <x v="23"/>
    <n v="3"/>
    <n v="7.4999999999999997E-2"/>
    <n v="3839.1"/>
    <n v="3263.23"/>
    <n v="287.9325"/>
    <n v="3551.17"/>
    <x v="2020"/>
    <n v="863.81"/>
  </r>
  <r>
    <x v="3066"/>
    <x v="2"/>
    <x v="4"/>
    <d v="2019-05-04T00:00:00"/>
    <n v="5"/>
    <x v="0"/>
    <x v="0"/>
    <x v="1"/>
    <d v="2019-05-12T00:00:00"/>
    <d v="2019-05-17T00:00:00"/>
    <n v="102"/>
    <n v="13"/>
    <x v="4"/>
    <x v="21"/>
    <x v="9"/>
    <x v="9"/>
    <x v="9"/>
    <x v="9"/>
    <x v="3"/>
    <x v="8"/>
    <n v="2"/>
    <n v="7.4999999999999997E-2"/>
    <n v="5628"/>
    <n v="4558.68"/>
    <n v="422.1"/>
    <n v="5205.8999999999996"/>
    <x v="1627"/>
    <n v="1294.44"/>
  </r>
  <r>
    <x v="3067"/>
    <x v="0"/>
    <x v="4"/>
    <d v="2019-05-05T00:00:00"/>
    <n v="5"/>
    <x v="0"/>
    <x v="0"/>
    <x v="1"/>
    <d v="2019-05-27T00:00:00"/>
    <d v="2019-06-05T00:00:00"/>
    <n v="121"/>
    <n v="31"/>
    <x v="11"/>
    <x v="7"/>
    <x v="341"/>
    <x v="328"/>
    <x v="49"/>
    <x v="6"/>
    <x v="1"/>
    <x v="32"/>
    <n v="1"/>
    <n v="7.4999999999999997E-2"/>
    <n v="254.6"/>
    <n v="117.12"/>
    <n v="19.094999999999999"/>
    <n v="235.51"/>
    <x v="750"/>
    <n v="118.39"/>
  </r>
  <r>
    <x v="3068"/>
    <x v="3"/>
    <x v="4"/>
    <d v="2019-05-07T00:00:00"/>
    <n v="5"/>
    <x v="0"/>
    <x v="0"/>
    <x v="1"/>
    <d v="2019-05-30T00:00:00"/>
    <d v="2019-06-09T00:00:00"/>
    <n v="125"/>
    <n v="33"/>
    <x v="23"/>
    <x v="32"/>
    <x v="113"/>
    <x v="113"/>
    <x v="57"/>
    <x v="27"/>
    <x v="0"/>
    <x v="27"/>
    <n v="5"/>
    <n v="7.4999999999999997E-2"/>
    <n v="3463.9"/>
    <n v="2528.65"/>
    <n v="259.79250000000002"/>
    <n v="3204.11"/>
    <x v="2021"/>
    <n v="3377.29"/>
  </r>
  <r>
    <x v="3069"/>
    <x v="2"/>
    <x v="4"/>
    <d v="2019-05-07T00:00:00"/>
    <n v="5"/>
    <x v="0"/>
    <x v="0"/>
    <x v="1"/>
    <d v="2019-05-23T00:00:00"/>
    <d v="2019-05-31T00:00:00"/>
    <n v="116"/>
    <n v="24"/>
    <x v="5"/>
    <x v="21"/>
    <x v="94"/>
    <x v="94"/>
    <x v="76"/>
    <x v="11"/>
    <x v="3"/>
    <x v="7"/>
    <n v="6"/>
    <n v="7.4999999999999997E-2"/>
    <n v="944.7"/>
    <n v="500.69"/>
    <n v="70.852500000000006"/>
    <n v="873.85"/>
    <x v="1946"/>
    <n v="2238.9499999999998"/>
  </r>
  <r>
    <x v="3070"/>
    <x v="1"/>
    <x v="4"/>
    <d v="2019-05-07T00:00:00"/>
    <n v="5"/>
    <x v="0"/>
    <x v="0"/>
    <x v="1"/>
    <d v="2019-05-19T00:00:00"/>
    <d v="2019-05-27T00:00:00"/>
    <n v="112"/>
    <n v="20"/>
    <x v="13"/>
    <x v="35"/>
    <x v="276"/>
    <x v="267"/>
    <x v="15"/>
    <x v="11"/>
    <x v="3"/>
    <x v="43"/>
    <n v="2"/>
    <n v="7.4999999999999997E-2"/>
    <n v="3289.7"/>
    <n v="2039.61"/>
    <n v="246.72749999999999"/>
    <n v="3042.97"/>
    <x v="2022"/>
    <n v="2006.73"/>
  </r>
  <r>
    <x v="3071"/>
    <x v="2"/>
    <x v="4"/>
    <d v="2019-05-08T00:00:00"/>
    <n v="5"/>
    <x v="0"/>
    <x v="0"/>
    <x v="1"/>
    <d v="2019-05-30T00:00:00"/>
    <d v="2019-06-02T00:00:00"/>
    <n v="118"/>
    <n v="25"/>
    <x v="19"/>
    <x v="27"/>
    <x v="265"/>
    <x v="256"/>
    <x v="181"/>
    <x v="19"/>
    <x v="2"/>
    <x v="13"/>
    <n v="4"/>
    <n v="7.4999999999999997E-2"/>
    <n v="3993.2"/>
    <n v="2954.97"/>
    <n v="299.49"/>
    <n v="3693.71"/>
    <x v="2023"/>
    <n v="2954.96"/>
  </r>
  <r>
    <x v="3072"/>
    <x v="2"/>
    <x v="4"/>
    <d v="2019-05-08T00:00:00"/>
    <n v="5"/>
    <x v="0"/>
    <x v="0"/>
    <x v="1"/>
    <d v="2019-05-18T00:00:00"/>
    <d v="2019-05-19T00:00:00"/>
    <n v="104"/>
    <n v="11"/>
    <x v="17"/>
    <x v="22"/>
    <x v="142"/>
    <x v="141"/>
    <x v="111"/>
    <x v="4"/>
    <x v="1"/>
    <x v="32"/>
    <n v="8"/>
    <n v="7.4999999999999997E-2"/>
    <n v="1025.0999999999999"/>
    <n v="758.57"/>
    <n v="76.882499999999993"/>
    <n v="948.22"/>
    <x v="1544"/>
    <n v="1517.18"/>
  </r>
  <r>
    <x v="3073"/>
    <x v="0"/>
    <x v="4"/>
    <d v="2019-05-08T00:00:00"/>
    <n v="5"/>
    <x v="0"/>
    <x v="0"/>
    <x v="1"/>
    <d v="2019-05-28T00:00:00"/>
    <d v="2019-06-03T00:00:00"/>
    <n v="119"/>
    <n v="26"/>
    <x v="11"/>
    <x v="26"/>
    <x v="298"/>
    <x v="289"/>
    <x v="197"/>
    <x v="10"/>
    <x v="0"/>
    <x v="1"/>
    <n v="3"/>
    <n v="7.4999999999999997E-2"/>
    <n v="254.6"/>
    <n v="211.32"/>
    <n v="19.094999999999999"/>
    <n v="235.51"/>
    <x v="784"/>
    <n v="72.56"/>
  </r>
  <r>
    <x v="3074"/>
    <x v="3"/>
    <x v="4"/>
    <d v="2019-05-08T00:00:00"/>
    <n v="5"/>
    <x v="0"/>
    <x v="0"/>
    <x v="1"/>
    <d v="2019-05-28T00:00:00"/>
    <d v="2019-06-06T00:00:00"/>
    <n v="122"/>
    <n v="29"/>
    <x v="16"/>
    <x v="2"/>
    <x v="139"/>
    <x v="138"/>
    <x v="15"/>
    <x v="11"/>
    <x v="3"/>
    <x v="4"/>
    <n v="8"/>
    <n v="7.4999999999999997E-2"/>
    <n v="1078.7"/>
    <n v="798.24"/>
    <n v="80.902500000000003"/>
    <n v="997.8"/>
    <x v="2024"/>
    <n v="1596.46"/>
  </r>
  <r>
    <x v="3075"/>
    <x v="3"/>
    <x v="4"/>
    <d v="2019-05-10T00:00:00"/>
    <n v="5"/>
    <x v="0"/>
    <x v="0"/>
    <x v="1"/>
    <d v="2019-05-12T00:00:00"/>
    <d v="2019-05-15T00:00:00"/>
    <n v="100"/>
    <n v="5"/>
    <x v="22"/>
    <x v="9"/>
    <x v="63"/>
    <x v="63"/>
    <x v="58"/>
    <x v="6"/>
    <x v="1"/>
    <x v="7"/>
    <n v="5"/>
    <n v="7.4999999999999997E-2"/>
    <n v="4006.6"/>
    <n v="1843.04"/>
    <n v="300.495"/>
    <n v="3706.11"/>
    <x v="1682"/>
    <n v="9315.33"/>
  </r>
  <r>
    <x v="3076"/>
    <x v="2"/>
    <x v="4"/>
    <d v="2019-05-11T00:00:00"/>
    <n v="5"/>
    <x v="0"/>
    <x v="0"/>
    <x v="1"/>
    <d v="2019-05-22T00:00:00"/>
    <d v="2019-05-24T00:00:00"/>
    <n v="109"/>
    <n v="13"/>
    <x v="19"/>
    <x v="43"/>
    <x v="27"/>
    <x v="27"/>
    <x v="27"/>
    <x v="19"/>
    <x v="2"/>
    <x v="2"/>
    <n v="1"/>
    <n v="7.4999999999999997E-2"/>
    <n v="3383.5"/>
    <n v="2131.61"/>
    <n v="253.76249999999999"/>
    <n v="3129.74"/>
    <x v="2025"/>
    <n v="998.13"/>
  </r>
  <r>
    <x v="3077"/>
    <x v="2"/>
    <x v="4"/>
    <d v="2019-05-11T00:00:00"/>
    <n v="5"/>
    <x v="0"/>
    <x v="0"/>
    <x v="1"/>
    <d v="2019-05-26T00:00:00"/>
    <d v="2019-05-27T00:00:00"/>
    <n v="112"/>
    <n v="16"/>
    <x v="5"/>
    <x v="16"/>
    <x v="211"/>
    <x v="207"/>
    <x v="149"/>
    <x v="18"/>
    <x v="1"/>
    <x v="43"/>
    <n v="1"/>
    <n v="7.4999999999999997E-2"/>
    <n v="1775.5"/>
    <n v="1065.3"/>
    <n v="133.16249999999999"/>
    <n v="1642.34"/>
    <x v="2026"/>
    <n v="577.04"/>
  </r>
  <r>
    <x v="3078"/>
    <x v="2"/>
    <x v="4"/>
    <d v="2019-05-12T00:00:00"/>
    <n v="5"/>
    <x v="0"/>
    <x v="0"/>
    <x v="1"/>
    <d v="2019-05-24T00:00:00"/>
    <d v="2019-05-28T00:00:00"/>
    <n v="113"/>
    <n v="16"/>
    <x v="17"/>
    <x v="29"/>
    <x v="160"/>
    <x v="159"/>
    <x v="90"/>
    <x v="8"/>
    <x v="3"/>
    <x v="45"/>
    <n v="4"/>
    <n v="7.4999999999999997E-2"/>
    <n v="194.3"/>
    <n v="163.21"/>
    <n v="14.5725"/>
    <n v="179.73"/>
    <x v="2027"/>
    <n v="66.069999999999993"/>
  </r>
  <r>
    <x v="3079"/>
    <x v="2"/>
    <x v="4"/>
    <d v="2019-05-13T00:00:00"/>
    <n v="5"/>
    <x v="0"/>
    <x v="0"/>
    <x v="1"/>
    <d v="2019-06-06T00:00:00"/>
    <d v="2019-06-09T00:00:00"/>
    <n v="125"/>
    <n v="27"/>
    <x v="3"/>
    <x v="48"/>
    <x v="110"/>
    <x v="110"/>
    <x v="89"/>
    <x v="4"/>
    <x v="1"/>
    <x v="26"/>
    <n v="7"/>
    <n v="7.4999999999999997E-2"/>
    <n v="3658.2"/>
    <n v="2780.23"/>
    <n v="274.36500000000001"/>
    <n v="3383.84"/>
    <x v="2028"/>
    <n v="4225.24"/>
  </r>
  <r>
    <x v="3080"/>
    <x v="0"/>
    <x v="4"/>
    <d v="2019-05-14T00:00:00"/>
    <n v="5"/>
    <x v="0"/>
    <x v="0"/>
    <x v="1"/>
    <d v="2019-05-19T00:00:00"/>
    <d v="2019-05-24T00:00:00"/>
    <n v="109"/>
    <n v="10"/>
    <x v="20"/>
    <x v="40"/>
    <x v="319"/>
    <x v="308"/>
    <x v="37"/>
    <x v="11"/>
    <x v="3"/>
    <x v="20"/>
    <n v="1"/>
    <n v="7.4999999999999997E-2"/>
    <n v="1246.2"/>
    <n v="797.57"/>
    <n v="93.465000000000003"/>
    <n v="1152.74"/>
    <x v="2029"/>
    <n v="355.17"/>
  </r>
  <r>
    <x v="3081"/>
    <x v="2"/>
    <x v="4"/>
    <d v="2019-05-14T00:00:00"/>
    <n v="5"/>
    <x v="0"/>
    <x v="0"/>
    <x v="1"/>
    <d v="2019-05-31T00:00:00"/>
    <d v="2019-06-01T00:00:00"/>
    <n v="117"/>
    <n v="18"/>
    <x v="17"/>
    <x v="18"/>
    <x v="356"/>
    <x v="342"/>
    <x v="69"/>
    <x v="27"/>
    <x v="0"/>
    <x v="21"/>
    <n v="7"/>
    <n v="7.4999999999999997E-2"/>
    <n v="824.1"/>
    <n v="395.57"/>
    <n v="61.807499999999997"/>
    <n v="762.29"/>
    <x v="2030"/>
    <n v="2567.06"/>
  </r>
  <r>
    <x v="3082"/>
    <x v="3"/>
    <x v="4"/>
    <d v="2019-05-15T00:00:00"/>
    <n v="5"/>
    <x v="0"/>
    <x v="0"/>
    <x v="1"/>
    <d v="2019-05-17T00:00:00"/>
    <d v="2019-05-19T00:00:00"/>
    <n v="104"/>
    <n v="4"/>
    <x v="23"/>
    <x v="12"/>
    <x v="46"/>
    <x v="46"/>
    <x v="43"/>
    <x v="4"/>
    <x v="1"/>
    <x v="37"/>
    <n v="5"/>
    <n v="7.4999999999999997E-2"/>
    <n v="931.3"/>
    <n v="512.22"/>
    <n v="69.847499999999997"/>
    <n v="861.45"/>
    <x v="2031"/>
    <n v="1746.16"/>
  </r>
  <r>
    <x v="3083"/>
    <x v="2"/>
    <x v="4"/>
    <d v="2019-05-15T00:00:00"/>
    <n v="5"/>
    <x v="0"/>
    <x v="0"/>
    <x v="1"/>
    <d v="2019-06-12T00:00:00"/>
    <d v="2019-06-18T00:00:00"/>
    <n v="134"/>
    <n v="34"/>
    <x v="3"/>
    <x v="5"/>
    <x v="312"/>
    <x v="302"/>
    <x v="206"/>
    <x v="4"/>
    <x v="1"/>
    <x v="35"/>
    <n v="5"/>
    <n v="7.4999999999999997E-2"/>
    <n v="1862.6"/>
    <n v="1303.82"/>
    <n v="139.69499999999999"/>
    <n v="1722.91"/>
    <x v="2032"/>
    <n v="2095.4299999999998"/>
  </r>
  <r>
    <x v="3084"/>
    <x v="1"/>
    <x v="4"/>
    <d v="2019-05-16T00:00:00"/>
    <n v="5"/>
    <x v="0"/>
    <x v="0"/>
    <x v="1"/>
    <d v="2019-06-01T00:00:00"/>
    <d v="2019-06-07T00:00:00"/>
    <n v="123"/>
    <n v="22"/>
    <x v="15"/>
    <x v="9"/>
    <x v="237"/>
    <x v="232"/>
    <x v="164"/>
    <x v="27"/>
    <x v="0"/>
    <x v="11"/>
    <n v="5"/>
    <n v="7.4999999999999997E-2"/>
    <n v="6445.4"/>
    <n v="2835.98"/>
    <n v="483.40499999999997"/>
    <n v="5962"/>
    <x v="1586"/>
    <n v="15630.08"/>
  </r>
  <r>
    <x v="3085"/>
    <x v="0"/>
    <x v="4"/>
    <d v="2019-05-16T00:00:00"/>
    <n v="5"/>
    <x v="0"/>
    <x v="0"/>
    <x v="1"/>
    <d v="2019-05-19T00:00:00"/>
    <d v="2019-05-29T00:00:00"/>
    <n v="114"/>
    <n v="13"/>
    <x v="11"/>
    <x v="46"/>
    <x v="118"/>
    <x v="118"/>
    <x v="92"/>
    <x v="11"/>
    <x v="3"/>
    <x v="15"/>
    <n v="5"/>
    <n v="7.4999999999999997E-2"/>
    <n v="1085.4000000000001"/>
    <n v="445.01"/>
    <n v="81.405000000000001"/>
    <n v="1004"/>
    <x v="2033"/>
    <n v="2794.93"/>
  </r>
  <r>
    <x v="3086"/>
    <x v="2"/>
    <x v="4"/>
    <d v="2019-05-17T00:00:00"/>
    <n v="5"/>
    <x v="0"/>
    <x v="0"/>
    <x v="1"/>
    <d v="2019-05-26T00:00:00"/>
    <d v="2019-06-05T00:00:00"/>
    <n v="121"/>
    <n v="19"/>
    <x v="21"/>
    <x v="29"/>
    <x v="169"/>
    <x v="167"/>
    <x v="125"/>
    <x v="4"/>
    <x v="1"/>
    <x v="27"/>
    <n v="1"/>
    <n v="7.4999999999999997E-2"/>
    <n v="2010"/>
    <n v="964.8"/>
    <n v="150.75"/>
    <n v="1859.25"/>
    <x v="2034"/>
    <n v="894.45"/>
  </r>
  <r>
    <x v="3087"/>
    <x v="0"/>
    <x v="4"/>
    <d v="2019-05-19T00:00:00"/>
    <n v="5"/>
    <x v="0"/>
    <x v="0"/>
    <x v="1"/>
    <d v="2019-06-16T00:00:00"/>
    <d v="2019-06-24T00:00:00"/>
    <n v="140"/>
    <n v="36"/>
    <x v="11"/>
    <x v="8"/>
    <x v="261"/>
    <x v="170"/>
    <x v="42"/>
    <x v="0"/>
    <x v="0"/>
    <x v="12"/>
    <n v="5"/>
    <n v="7.4999999999999997E-2"/>
    <n v="884.4"/>
    <n v="512.95000000000005"/>
    <n v="66.33"/>
    <n v="818.07"/>
    <x v="2035"/>
    <n v="1525.6"/>
  </r>
  <r>
    <x v="3088"/>
    <x v="1"/>
    <x v="4"/>
    <d v="2019-05-20T00:00:00"/>
    <n v="5"/>
    <x v="0"/>
    <x v="0"/>
    <x v="1"/>
    <d v="2019-06-08T00:00:00"/>
    <d v="2019-06-15T00:00:00"/>
    <n v="131"/>
    <n v="26"/>
    <x v="25"/>
    <x v="28"/>
    <x v="175"/>
    <x v="173"/>
    <x v="128"/>
    <x v="25"/>
    <x v="1"/>
    <x v="45"/>
    <n v="8"/>
    <n v="7.4999999999999997E-2"/>
    <n v="1098.8"/>
    <n v="769.16"/>
    <n v="82.41"/>
    <n v="1016.39"/>
    <x v="1837"/>
    <n v="1977.84"/>
  </r>
  <r>
    <x v="3089"/>
    <x v="0"/>
    <x v="4"/>
    <d v="2019-05-20T00:00:00"/>
    <n v="5"/>
    <x v="0"/>
    <x v="0"/>
    <x v="1"/>
    <d v="2019-06-12T00:00:00"/>
    <d v="2019-06-19T00:00:00"/>
    <n v="135"/>
    <n v="30"/>
    <x v="11"/>
    <x v="25"/>
    <x v="121"/>
    <x v="121"/>
    <x v="94"/>
    <x v="25"/>
    <x v="1"/>
    <x v="18"/>
    <n v="8"/>
    <n v="7.4999999999999997E-2"/>
    <n v="1802.3"/>
    <n v="1297.6600000000001"/>
    <n v="135.17250000000001"/>
    <n v="1667.13"/>
    <x v="2036"/>
    <n v="2955.74"/>
  </r>
  <r>
    <x v="3090"/>
    <x v="0"/>
    <x v="4"/>
    <d v="2019-05-20T00:00:00"/>
    <n v="5"/>
    <x v="0"/>
    <x v="0"/>
    <x v="1"/>
    <d v="2019-06-17T00:00:00"/>
    <d v="2019-06-27T00:00:00"/>
    <n v="143"/>
    <n v="38"/>
    <x v="11"/>
    <x v="46"/>
    <x v="34"/>
    <x v="34"/>
    <x v="34"/>
    <x v="21"/>
    <x v="3"/>
    <x v="12"/>
    <n v="3"/>
    <n v="7.4999999999999997E-2"/>
    <n v="254.6"/>
    <n v="206.23"/>
    <n v="19.094999999999999"/>
    <n v="235.51"/>
    <x v="784"/>
    <n v="87.83"/>
  </r>
  <r>
    <x v="3091"/>
    <x v="0"/>
    <x v="4"/>
    <d v="2019-05-21T00:00:00"/>
    <n v="5"/>
    <x v="0"/>
    <x v="0"/>
    <x v="1"/>
    <d v="2019-05-27T00:00:00"/>
    <d v="2019-05-30T00:00:00"/>
    <n v="115"/>
    <n v="9"/>
    <x v="11"/>
    <x v="4"/>
    <x v="147"/>
    <x v="146"/>
    <x v="114"/>
    <x v="35"/>
    <x v="0"/>
    <x v="36"/>
    <n v="4"/>
    <n v="7.4999999999999997E-2"/>
    <n v="3832.4"/>
    <n v="2989.27"/>
    <n v="287.43"/>
    <n v="3544.97"/>
    <x v="1852"/>
    <n v="2222.8000000000002"/>
  </r>
  <r>
    <x v="3092"/>
    <x v="1"/>
    <x v="4"/>
    <d v="2019-05-21T00:00:00"/>
    <n v="5"/>
    <x v="0"/>
    <x v="0"/>
    <x v="1"/>
    <d v="2019-05-27T00:00:00"/>
    <d v="2019-05-31T00:00:00"/>
    <n v="116"/>
    <n v="10"/>
    <x v="15"/>
    <x v="41"/>
    <x v="115"/>
    <x v="115"/>
    <x v="69"/>
    <x v="27"/>
    <x v="0"/>
    <x v="17"/>
    <n v="8"/>
    <n v="7.4999999999999997E-2"/>
    <n v="991.6"/>
    <n v="664.37"/>
    <n v="74.37"/>
    <n v="917.23"/>
    <x v="1766"/>
    <n v="2022.88"/>
  </r>
  <r>
    <x v="3093"/>
    <x v="1"/>
    <x v="4"/>
    <d v="2019-05-22T00:00:00"/>
    <n v="5"/>
    <x v="0"/>
    <x v="0"/>
    <x v="1"/>
    <d v="2019-06-10T00:00:00"/>
    <d v="2019-06-14T00:00:00"/>
    <n v="130"/>
    <n v="23"/>
    <x v="26"/>
    <x v="38"/>
    <x v="169"/>
    <x v="167"/>
    <x v="125"/>
    <x v="4"/>
    <x v="1"/>
    <x v="2"/>
    <n v="3"/>
    <n v="7.4999999999999997E-2"/>
    <n v="857.6"/>
    <n v="428.8"/>
    <n v="64.319999999999993"/>
    <n v="793.28"/>
    <x v="2009"/>
    <n v="1093.44"/>
  </r>
  <r>
    <x v="3094"/>
    <x v="1"/>
    <x v="4"/>
    <d v="2019-05-22T00:00:00"/>
    <n v="5"/>
    <x v="0"/>
    <x v="0"/>
    <x v="1"/>
    <d v="2019-06-13T00:00:00"/>
    <d v="2019-06-17T00:00:00"/>
    <n v="133"/>
    <n v="26"/>
    <x v="8"/>
    <x v="14"/>
    <x v="275"/>
    <x v="266"/>
    <x v="50"/>
    <x v="8"/>
    <x v="3"/>
    <x v="10"/>
    <n v="5"/>
    <n v="7.4999999999999997E-2"/>
    <n v="1916.2"/>
    <n v="1073.07"/>
    <n v="143.715"/>
    <n v="1772.49"/>
    <x v="2037"/>
    <n v="3497.08"/>
  </r>
  <r>
    <x v="3095"/>
    <x v="2"/>
    <x v="4"/>
    <d v="2019-05-22T00:00:00"/>
    <n v="5"/>
    <x v="0"/>
    <x v="0"/>
    <x v="1"/>
    <d v="2019-05-24T00:00:00"/>
    <d v="2019-06-01T00:00:00"/>
    <n v="117"/>
    <n v="10"/>
    <x v="17"/>
    <x v="26"/>
    <x v="13"/>
    <x v="13"/>
    <x v="13"/>
    <x v="12"/>
    <x v="0"/>
    <x v="16"/>
    <n v="1"/>
    <n v="7.4999999999999997E-2"/>
    <n v="1112.2"/>
    <n v="456"/>
    <n v="83.415000000000006"/>
    <n v="1028.79"/>
    <x v="1848"/>
    <n v="572.79"/>
  </r>
  <r>
    <x v="3096"/>
    <x v="2"/>
    <x v="4"/>
    <d v="2019-05-22T00:00:00"/>
    <n v="5"/>
    <x v="0"/>
    <x v="0"/>
    <x v="1"/>
    <d v="2019-06-02T00:00:00"/>
    <d v="2019-06-04T00:00:00"/>
    <n v="120"/>
    <n v="13"/>
    <x v="4"/>
    <x v="26"/>
    <x v="144"/>
    <x v="143"/>
    <x v="112"/>
    <x v="35"/>
    <x v="0"/>
    <x v="26"/>
    <n v="7"/>
    <n v="7.4999999999999997E-2"/>
    <n v="3993.2"/>
    <n v="3154.63"/>
    <n v="299.49"/>
    <n v="3693.71"/>
    <x v="2038"/>
    <n v="3773.56"/>
  </r>
  <r>
    <x v="3097"/>
    <x v="2"/>
    <x v="4"/>
    <d v="2019-05-23T00:00:00"/>
    <n v="5"/>
    <x v="0"/>
    <x v="0"/>
    <x v="1"/>
    <d v="2019-06-01T00:00:00"/>
    <d v="2019-06-05T00:00:00"/>
    <n v="121"/>
    <n v="13"/>
    <x v="18"/>
    <x v="39"/>
    <x v="178"/>
    <x v="176"/>
    <x v="102"/>
    <x v="21"/>
    <x v="3"/>
    <x v="46"/>
    <n v="8"/>
    <n v="7.4999999999999997E-2"/>
    <n v="2271.3000000000002"/>
    <n v="1635.34"/>
    <n v="170.3475"/>
    <n v="2100.9499999999998"/>
    <x v="2039"/>
    <n v="3724.9"/>
  </r>
  <r>
    <x v="3098"/>
    <x v="1"/>
    <x v="4"/>
    <d v="2019-05-23T00:00:00"/>
    <n v="5"/>
    <x v="0"/>
    <x v="0"/>
    <x v="1"/>
    <d v="2019-06-02T00:00:00"/>
    <d v="2019-06-10T00:00:00"/>
    <n v="126"/>
    <n v="18"/>
    <x v="15"/>
    <x v="0"/>
    <x v="348"/>
    <x v="335"/>
    <x v="99"/>
    <x v="11"/>
    <x v="3"/>
    <x v="0"/>
    <n v="8"/>
    <n v="7.4999999999999997E-2"/>
    <n v="5983.1"/>
    <n v="3111.21"/>
    <n v="448.73250000000002"/>
    <n v="5534.37"/>
    <x v="2040"/>
    <n v="19385.259999999998"/>
  </r>
  <r>
    <x v="3099"/>
    <x v="3"/>
    <x v="4"/>
    <d v="2019-05-23T00:00:00"/>
    <n v="5"/>
    <x v="0"/>
    <x v="0"/>
    <x v="1"/>
    <d v="2019-06-05T00:00:00"/>
    <d v="2019-06-10T00:00:00"/>
    <n v="126"/>
    <n v="18"/>
    <x v="22"/>
    <x v="30"/>
    <x v="196"/>
    <x v="193"/>
    <x v="36"/>
    <x v="19"/>
    <x v="2"/>
    <x v="25"/>
    <n v="4"/>
    <n v="7.4999999999999997E-2"/>
    <n v="241.2"/>
    <n v="108.54"/>
    <n v="18.09"/>
    <n v="223.11"/>
    <x v="2041"/>
    <n v="458.28"/>
  </r>
  <r>
    <x v="3100"/>
    <x v="1"/>
    <x v="4"/>
    <d v="2019-05-25T00:00:00"/>
    <n v="5"/>
    <x v="0"/>
    <x v="0"/>
    <x v="1"/>
    <d v="2019-06-06T00:00:00"/>
    <d v="2019-06-11T00:00:00"/>
    <n v="127"/>
    <n v="17"/>
    <x v="8"/>
    <x v="31"/>
    <x v="297"/>
    <x v="288"/>
    <x v="27"/>
    <x v="3"/>
    <x v="2"/>
    <x v="5"/>
    <n v="4"/>
    <n v="7.4999999999999997E-2"/>
    <n v="1909.5"/>
    <n v="1451.22"/>
    <n v="143.21250000000001"/>
    <n v="1766.29"/>
    <x v="2042"/>
    <n v="1260.27"/>
  </r>
  <r>
    <x v="3101"/>
    <x v="3"/>
    <x v="4"/>
    <d v="2019-05-25T00:00:00"/>
    <n v="5"/>
    <x v="0"/>
    <x v="0"/>
    <x v="1"/>
    <d v="2019-06-22T00:00:00"/>
    <d v="2019-06-23T00:00:00"/>
    <n v="139"/>
    <n v="29"/>
    <x v="16"/>
    <x v="37"/>
    <x v="133"/>
    <x v="133"/>
    <x v="104"/>
    <x v="32"/>
    <x v="1"/>
    <x v="11"/>
    <n v="5"/>
    <n v="7.4999999999999997E-2"/>
    <n v="884.4"/>
    <n v="353.76"/>
    <n v="66.33"/>
    <n v="818.07"/>
    <x v="2035"/>
    <n v="2321.5500000000002"/>
  </r>
  <r>
    <x v="3102"/>
    <x v="3"/>
    <x v="4"/>
    <d v="2019-05-26T00:00:00"/>
    <n v="5"/>
    <x v="0"/>
    <x v="0"/>
    <x v="1"/>
    <d v="2019-06-18T00:00:00"/>
    <d v="2019-06-20T00:00:00"/>
    <n v="136"/>
    <n v="25"/>
    <x v="23"/>
    <x v="32"/>
    <x v="252"/>
    <x v="246"/>
    <x v="175"/>
    <x v="27"/>
    <x v="0"/>
    <x v="34"/>
    <n v="3"/>
    <n v="7.4999999999999997E-2"/>
    <n v="2472.3000000000002"/>
    <n v="1211.43"/>
    <n v="185.42250000000001"/>
    <n v="2286.88"/>
    <x v="2043"/>
    <n v="3226.34"/>
  </r>
  <r>
    <x v="3103"/>
    <x v="2"/>
    <x v="4"/>
    <d v="2019-05-27T00:00:00"/>
    <n v="5"/>
    <x v="0"/>
    <x v="0"/>
    <x v="1"/>
    <d v="2019-06-14T00:00:00"/>
    <d v="2019-06-18T00:00:00"/>
    <n v="134"/>
    <n v="22"/>
    <x v="17"/>
    <x v="41"/>
    <x v="298"/>
    <x v="289"/>
    <x v="197"/>
    <x v="10"/>
    <x v="0"/>
    <x v="46"/>
    <n v="6"/>
    <n v="7.4999999999999997E-2"/>
    <n v="194.3"/>
    <n v="128.24"/>
    <n v="14.5725"/>
    <n v="179.73"/>
    <x v="1877"/>
    <n v="308.93"/>
  </r>
  <r>
    <x v="3104"/>
    <x v="2"/>
    <x v="4"/>
    <d v="2019-05-27T00:00:00"/>
    <n v="5"/>
    <x v="0"/>
    <x v="0"/>
    <x v="1"/>
    <d v="2019-06-18T00:00:00"/>
    <d v="2019-06-20T00:00:00"/>
    <n v="136"/>
    <n v="24"/>
    <x v="18"/>
    <x v="36"/>
    <x v="311"/>
    <x v="301"/>
    <x v="35"/>
    <x v="22"/>
    <x v="0"/>
    <x v="44"/>
    <n v="8"/>
    <n v="7.4999999999999997E-2"/>
    <n v="1708.5"/>
    <n v="734.66"/>
    <n v="128.13749999999999"/>
    <n v="1580.36"/>
    <x v="2044"/>
    <n v="6765.62"/>
  </r>
  <r>
    <x v="3105"/>
    <x v="2"/>
    <x v="4"/>
    <d v="2019-05-27T00:00:00"/>
    <n v="5"/>
    <x v="0"/>
    <x v="0"/>
    <x v="1"/>
    <d v="2019-06-05T00:00:00"/>
    <d v="2019-06-11T00:00:00"/>
    <n v="127"/>
    <n v="15"/>
    <x v="1"/>
    <x v="16"/>
    <x v="174"/>
    <x v="172"/>
    <x v="127"/>
    <x v="17"/>
    <x v="1"/>
    <x v="46"/>
    <n v="3"/>
    <n v="7.4999999999999997E-2"/>
    <n v="2251.1999999999998"/>
    <n v="1710.91"/>
    <n v="168.84"/>
    <n v="2082.36"/>
    <x v="1956"/>
    <n v="1114.3499999999999"/>
  </r>
  <r>
    <x v="3106"/>
    <x v="1"/>
    <x v="4"/>
    <d v="2019-05-27T00:00:00"/>
    <n v="5"/>
    <x v="0"/>
    <x v="0"/>
    <x v="1"/>
    <d v="2019-06-15T00:00:00"/>
    <d v="2019-06-17T00:00:00"/>
    <n v="133"/>
    <n v="21"/>
    <x v="25"/>
    <x v="31"/>
    <x v="242"/>
    <x v="236"/>
    <x v="169"/>
    <x v="4"/>
    <x v="1"/>
    <x v="22"/>
    <n v="3"/>
    <n v="7.4999999999999997E-2"/>
    <n v="1835.8"/>
    <n v="1248.3399999999999"/>
    <n v="137.685"/>
    <n v="1698.12"/>
    <x v="2045"/>
    <n v="1349.33"/>
  </r>
  <r>
    <x v="3107"/>
    <x v="1"/>
    <x v="4"/>
    <d v="2019-05-30T00:00:00"/>
    <n v="5"/>
    <x v="0"/>
    <x v="0"/>
    <x v="1"/>
    <d v="2019-06-08T00:00:00"/>
    <d v="2019-06-09T00:00:00"/>
    <n v="125"/>
    <n v="10"/>
    <x v="9"/>
    <x v="4"/>
    <x v="91"/>
    <x v="91"/>
    <x v="31"/>
    <x v="8"/>
    <x v="3"/>
    <x v="37"/>
    <n v="8"/>
    <n v="7.4999999999999997E-2"/>
    <n v="6271.2"/>
    <n v="4640.6899999999996"/>
    <n v="470.34"/>
    <n v="5800.86"/>
    <x v="2046"/>
    <n v="9281.36"/>
  </r>
  <r>
    <x v="3108"/>
    <x v="2"/>
    <x v="4"/>
    <d v="2019-05-31T00:00:00"/>
    <n v="5"/>
    <x v="0"/>
    <x v="0"/>
    <x v="1"/>
    <d v="2019-06-04T00:00:00"/>
    <d v="2019-06-08T00:00:00"/>
    <n v="124"/>
    <n v="8"/>
    <x v="7"/>
    <x v="19"/>
    <x v="329"/>
    <x v="318"/>
    <x v="56"/>
    <x v="22"/>
    <x v="0"/>
    <x v="1"/>
    <n v="8"/>
    <n v="7.4999999999999997E-2"/>
    <n v="857.6"/>
    <n v="497.41"/>
    <n v="64.319999999999993"/>
    <n v="793.28"/>
    <x v="1452"/>
    <n v="2366.96"/>
  </r>
  <r>
    <x v="3109"/>
    <x v="2"/>
    <x v="4"/>
    <d v="2019-06-01T00:00:00"/>
    <n v="6"/>
    <x v="1"/>
    <x v="0"/>
    <x v="1"/>
    <d v="2019-06-21T00:00:00"/>
    <d v="2019-06-24T00:00:00"/>
    <n v="140"/>
    <n v="23"/>
    <x v="1"/>
    <x v="35"/>
    <x v="345"/>
    <x v="332"/>
    <x v="219"/>
    <x v="25"/>
    <x v="1"/>
    <x v="29"/>
    <n v="5"/>
    <n v="7.4999999999999997E-2"/>
    <n v="2800.6"/>
    <n v="1260.27"/>
    <n v="210.04499999999999"/>
    <n v="2590.56"/>
    <x v="2047"/>
    <n v="6651.43"/>
  </r>
  <r>
    <x v="3110"/>
    <x v="1"/>
    <x v="4"/>
    <d v="2019-06-01T00:00:00"/>
    <n v="6"/>
    <x v="1"/>
    <x v="0"/>
    <x v="1"/>
    <d v="2019-06-25T00:00:00"/>
    <d v="2019-06-28T00:00:00"/>
    <n v="144"/>
    <n v="27"/>
    <x v="1"/>
    <x v="15"/>
    <x v="154"/>
    <x v="153"/>
    <x v="117"/>
    <x v="10"/>
    <x v="0"/>
    <x v="11"/>
    <n v="3"/>
    <n v="7.4999999999999997E-2"/>
    <n v="194.3"/>
    <n v="120.47"/>
    <n v="14.5725"/>
    <n v="179.73"/>
    <x v="2048"/>
    <n v="177.77"/>
  </r>
  <r>
    <x v="3111"/>
    <x v="2"/>
    <x v="4"/>
    <d v="2019-06-02T00:00:00"/>
    <n v="6"/>
    <x v="1"/>
    <x v="0"/>
    <x v="1"/>
    <d v="2019-06-22T00:00:00"/>
    <d v="2019-06-30T00:00:00"/>
    <n v="146"/>
    <n v="28"/>
    <x v="1"/>
    <x v="27"/>
    <x v="64"/>
    <x v="64"/>
    <x v="18"/>
    <x v="15"/>
    <x v="2"/>
    <x v="4"/>
    <n v="2"/>
    <n v="7.4999999999999997E-2"/>
    <n v="1105.5"/>
    <n v="740.69"/>
    <n v="82.912499999999994"/>
    <n v="1022.59"/>
    <x v="1778"/>
    <n v="563.79999999999995"/>
  </r>
  <r>
    <x v="3112"/>
    <x v="1"/>
    <x v="4"/>
    <d v="2019-06-03T00:00:00"/>
    <n v="6"/>
    <x v="1"/>
    <x v="0"/>
    <x v="1"/>
    <d v="2019-06-15T00:00:00"/>
    <d v="2019-06-25T00:00:00"/>
    <n v="141"/>
    <n v="22"/>
    <x v="15"/>
    <x v="9"/>
    <x v="247"/>
    <x v="241"/>
    <x v="39"/>
    <x v="20"/>
    <x v="3"/>
    <x v="21"/>
    <n v="2"/>
    <n v="7.4999999999999997E-2"/>
    <n v="2365.1"/>
    <n v="993.34"/>
    <n v="177.38249999999999"/>
    <n v="2187.7199999999998"/>
    <x v="2049"/>
    <n v="2388.7600000000002"/>
  </r>
  <r>
    <x v="3113"/>
    <x v="1"/>
    <x v="4"/>
    <d v="2019-06-03T00:00:00"/>
    <n v="6"/>
    <x v="1"/>
    <x v="0"/>
    <x v="1"/>
    <d v="2019-06-20T00:00:00"/>
    <d v="2019-06-21T00:00:00"/>
    <n v="137"/>
    <n v="18"/>
    <x v="25"/>
    <x v="6"/>
    <x v="365"/>
    <x v="350"/>
    <x v="226"/>
    <x v="38"/>
    <x v="1"/>
    <x v="5"/>
    <n v="5"/>
    <n v="7.4999999999999997E-2"/>
    <n v="2566.1"/>
    <n v="1437.02"/>
    <n v="192.45750000000001"/>
    <n v="2373.64"/>
    <x v="1435"/>
    <n v="4683.1099999999997"/>
  </r>
  <r>
    <x v="3114"/>
    <x v="2"/>
    <x v="4"/>
    <d v="2019-06-03T00:00:00"/>
    <n v="6"/>
    <x v="1"/>
    <x v="0"/>
    <x v="1"/>
    <d v="2019-06-10T00:00:00"/>
    <d v="2019-06-19T00:00:00"/>
    <n v="135"/>
    <n v="16"/>
    <x v="12"/>
    <x v="5"/>
    <x v="12"/>
    <x v="12"/>
    <x v="12"/>
    <x v="11"/>
    <x v="3"/>
    <x v="46"/>
    <n v="6"/>
    <n v="7.4999999999999997E-2"/>
    <n v="5788.8"/>
    <n v="2952.29"/>
    <n v="434.16"/>
    <n v="5354.64"/>
    <x v="2050"/>
    <n v="14414.1"/>
  </r>
  <r>
    <x v="3115"/>
    <x v="2"/>
    <x v="4"/>
    <d v="2019-06-03T00:00:00"/>
    <n v="6"/>
    <x v="1"/>
    <x v="0"/>
    <x v="1"/>
    <d v="2019-06-13T00:00:00"/>
    <d v="2019-06-21T00:00:00"/>
    <n v="137"/>
    <n v="18"/>
    <x v="2"/>
    <x v="13"/>
    <x v="260"/>
    <x v="253"/>
    <x v="178"/>
    <x v="17"/>
    <x v="1"/>
    <x v="15"/>
    <n v="1"/>
    <n v="7.4999999999999997E-2"/>
    <n v="924.6"/>
    <n v="711.94"/>
    <n v="69.344999999999999"/>
    <n v="855.26"/>
    <x v="2051"/>
    <n v="143.32"/>
  </r>
  <r>
    <x v="3116"/>
    <x v="2"/>
    <x v="4"/>
    <d v="2019-06-04T00:00:00"/>
    <n v="6"/>
    <x v="1"/>
    <x v="0"/>
    <x v="1"/>
    <d v="2019-06-16T00:00:00"/>
    <d v="2019-06-25T00:00:00"/>
    <n v="141"/>
    <n v="21"/>
    <x v="19"/>
    <x v="37"/>
    <x v="314"/>
    <x v="304"/>
    <x v="208"/>
    <x v="5"/>
    <x v="1"/>
    <x v="15"/>
    <n v="1"/>
    <n v="7.4999999999999997E-2"/>
    <n v="3497.4"/>
    <n v="1398.96"/>
    <n v="262.30500000000001"/>
    <n v="3235.1"/>
    <x v="2052"/>
    <n v="1836.14"/>
  </r>
  <r>
    <x v="3117"/>
    <x v="0"/>
    <x v="4"/>
    <d v="2019-06-06T00:00:00"/>
    <n v="6"/>
    <x v="1"/>
    <x v="0"/>
    <x v="1"/>
    <d v="2019-06-24T00:00:00"/>
    <d v="2019-06-30T00:00:00"/>
    <n v="146"/>
    <n v="24"/>
    <x v="11"/>
    <x v="23"/>
    <x v="141"/>
    <x v="140"/>
    <x v="110"/>
    <x v="1"/>
    <x v="1"/>
    <x v="10"/>
    <n v="6"/>
    <n v="7.4999999999999997E-2"/>
    <n v="3999.9"/>
    <n v="3079.92"/>
    <n v="299.99250000000001"/>
    <n v="3699.91"/>
    <x v="2053"/>
    <n v="3719.93"/>
  </r>
  <r>
    <x v="3118"/>
    <x v="1"/>
    <x v="4"/>
    <d v="2019-06-07T00:00:00"/>
    <n v="6"/>
    <x v="1"/>
    <x v="0"/>
    <x v="1"/>
    <d v="2019-06-24T00:00:00"/>
    <d v="2019-07-01T00:00:00"/>
    <n v="147"/>
    <n v="24"/>
    <x v="25"/>
    <x v="27"/>
    <x v="237"/>
    <x v="232"/>
    <x v="164"/>
    <x v="27"/>
    <x v="0"/>
    <x v="8"/>
    <n v="8"/>
    <n v="7.4999999999999997E-2"/>
    <n v="6009.9"/>
    <n v="4026.63"/>
    <n v="450.74250000000001"/>
    <n v="5559.16"/>
    <x v="2054"/>
    <n v="12260.22"/>
  </r>
  <r>
    <x v="3119"/>
    <x v="2"/>
    <x v="4"/>
    <d v="2019-06-07T00:00:00"/>
    <n v="6"/>
    <x v="1"/>
    <x v="0"/>
    <x v="1"/>
    <d v="2019-06-24T00:00:00"/>
    <d v="2019-06-25T00:00:00"/>
    <n v="141"/>
    <n v="18"/>
    <x v="12"/>
    <x v="35"/>
    <x v="146"/>
    <x v="145"/>
    <x v="30"/>
    <x v="11"/>
    <x v="3"/>
    <x v="15"/>
    <n v="8"/>
    <n v="7.4999999999999997E-2"/>
    <n v="6418.6"/>
    <n v="3145.11"/>
    <n v="481.39499999999998"/>
    <n v="5937.21"/>
    <x v="2055"/>
    <n v="22336.76"/>
  </r>
  <r>
    <x v="3120"/>
    <x v="0"/>
    <x v="4"/>
    <d v="2019-06-07T00:00:00"/>
    <n v="6"/>
    <x v="1"/>
    <x v="0"/>
    <x v="1"/>
    <d v="2019-07-03T00:00:00"/>
    <d v="2019-07-08T00:00:00"/>
    <n v="154"/>
    <n v="31"/>
    <x v="11"/>
    <x v="30"/>
    <x v="277"/>
    <x v="268"/>
    <x v="189"/>
    <x v="1"/>
    <x v="1"/>
    <x v="10"/>
    <n v="4"/>
    <n v="7.4999999999999997E-2"/>
    <n v="2378.5"/>
    <n v="1379.53"/>
    <n v="178.38749999999999"/>
    <n v="2200.11"/>
    <x v="2056"/>
    <n v="3282.33"/>
  </r>
  <r>
    <x v="3121"/>
    <x v="2"/>
    <x v="4"/>
    <d v="2019-06-07T00:00:00"/>
    <n v="6"/>
    <x v="1"/>
    <x v="0"/>
    <x v="1"/>
    <d v="2019-07-02T00:00:00"/>
    <d v="2019-07-08T00:00:00"/>
    <n v="154"/>
    <n v="31"/>
    <x v="12"/>
    <x v="0"/>
    <x v="26"/>
    <x v="26"/>
    <x v="26"/>
    <x v="18"/>
    <x v="1"/>
    <x v="32"/>
    <n v="5"/>
    <n v="7.4999999999999997E-2"/>
    <n v="4006.6"/>
    <n v="2444.0300000000002"/>
    <n v="300.495"/>
    <n v="3706.11"/>
    <x v="1682"/>
    <n v="6310.38"/>
  </r>
  <r>
    <x v="3122"/>
    <x v="2"/>
    <x v="4"/>
    <d v="2019-06-07T00:00:00"/>
    <n v="6"/>
    <x v="1"/>
    <x v="0"/>
    <x v="1"/>
    <d v="2019-06-24T00:00:00"/>
    <d v="2019-07-03T00:00:00"/>
    <n v="149"/>
    <n v="26"/>
    <x v="4"/>
    <x v="24"/>
    <x v="298"/>
    <x v="289"/>
    <x v="197"/>
    <x v="10"/>
    <x v="0"/>
    <x v="14"/>
    <n v="2"/>
    <n v="7.4999999999999997E-2"/>
    <n v="6210.9"/>
    <n v="4409.74"/>
    <n v="465.8175"/>
    <n v="5745.08"/>
    <x v="2057"/>
    <n v="2670.69"/>
  </r>
  <r>
    <x v="3123"/>
    <x v="2"/>
    <x v="4"/>
    <d v="2019-06-07T00:00:00"/>
    <n v="6"/>
    <x v="1"/>
    <x v="0"/>
    <x v="1"/>
    <d v="2019-06-25T00:00:00"/>
    <d v="2019-07-01T00:00:00"/>
    <n v="147"/>
    <n v="24"/>
    <x v="12"/>
    <x v="29"/>
    <x v="133"/>
    <x v="133"/>
    <x v="104"/>
    <x v="32"/>
    <x v="1"/>
    <x v="34"/>
    <n v="2"/>
    <n v="7.4999999999999997E-2"/>
    <n v="1058.5999999999999"/>
    <n v="561.05999999999995"/>
    <n v="79.394999999999996"/>
    <n v="979.21"/>
    <x v="2058"/>
    <n v="836.29"/>
  </r>
  <r>
    <x v="3124"/>
    <x v="2"/>
    <x v="4"/>
    <d v="2019-06-08T00:00:00"/>
    <n v="6"/>
    <x v="1"/>
    <x v="0"/>
    <x v="1"/>
    <d v="2019-06-19T00:00:00"/>
    <d v="2019-06-21T00:00:00"/>
    <n v="137"/>
    <n v="13"/>
    <x v="19"/>
    <x v="44"/>
    <x v="188"/>
    <x v="185"/>
    <x v="137"/>
    <x v="13"/>
    <x v="3"/>
    <x v="5"/>
    <n v="7"/>
    <n v="7.4999999999999997E-2"/>
    <n v="3618"/>
    <n v="2858.22"/>
    <n v="271.35000000000002"/>
    <n v="3346.65"/>
    <x v="2059"/>
    <n v="3419.01"/>
  </r>
  <r>
    <x v="3125"/>
    <x v="1"/>
    <x v="4"/>
    <d v="2019-06-09T00:00:00"/>
    <n v="6"/>
    <x v="1"/>
    <x v="0"/>
    <x v="1"/>
    <d v="2019-06-13T00:00:00"/>
    <d v="2019-06-15T00:00:00"/>
    <n v="131"/>
    <n v="6"/>
    <x v="15"/>
    <x v="36"/>
    <x v="117"/>
    <x v="117"/>
    <x v="91"/>
    <x v="33"/>
    <x v="1"/>
    <x v="19"/>
    <n v="7"/>
    <n v="7.4999999999999997E-2"/>
    <n v="241.2"/>
    <n v="151.96"/>
    <n v="18.09"/>
    <n v="223.11"/>
    <x v="1523"/>
    <n v="498.05"/>
  </r>
  <r>
    <x v="3126"/>
    <x v="2"/>
    <x v="4"/>
    <d v="2019-06-09T00:00:00"/>
    <n v="6"/>
    <x v="1"/>
    <x v="0"/>
    <x v="1"/>
    <d v="2019-06-25T00:00:00"/>
    <d v="2019-07-03T00:00:00"/>
    <n v="149"/>
    <n v="24"/>
    <x v="4"/>
    <x v="14"/>
    <x v="113"/>
    <x v="113"/>
    <x v="57"/>
    <x v="27"/>
    <x v="0"/>
    <x v="38"/>
    <n v="3"/>
    <n v="7.4999999999999997E-2"/>
    <n v="1018.4"/>
    <n v="539.75"/>
    <n v="76.38"/>
    <n v="942.02"/>
    <x v="1025"/>
    <n v="1206.81"/>
  </r>
  <r>
    <x v="3127"/>
    <x v="1"/>
    <x v="4"/>
    <d v="2019-06-10T00:00:00"/>
    <n v="6"/>
    <x v="1"/>
    <x v="0"/>
    <x v="1"/>
    <d v="2019-07-02T00:00:00"/>
    <d v="2019-07-05T00:00:00"/>
    <n v="151"/>
    <n v="25"/>
    <x v="13"/>
    <x v="33"/>
    <x v="217"/>
    <x v="213"/>
    <x v="153"/>
    <x v="1"/>
    <x v="1"/>
    <x v="43"/>
    <n v="5"/>
    <n v="7.4999999999999997E-2"/>
    <n v="2572.8000000000002"/>
    <n v="1698.05"/>
    <n v="192.96"/>
    <n v="2379.84"/>
    <x v="2060"/>
    <n v="3408.95"/>
  </r>
  <r>
    <x v="3128"/>
    <x v="1"/>
    <x v="4"/>
    <d v="2019-06-10T00:00:00"/>
    <n v="6"/>
    <x v="1"/>
    <x v="0"/>
    <x v="1"/>
    <d v="2019-07-01T00:00:00"/>
    <d v="2019-07-04T00:00:00"/>
    <n v="150"/>
    <n v="24"/>
    <x v="25"/>
    <x v="28"/>
    <x v="35"/>
    <x v="35"/>
    <x v="35"/>
    <x v="22"/>
    <x v="0"/>
    <x v="17"/>
    <n v="2"/>
    <n v="7.4999999999999997E-2"/>
    <n v="2606.3000000000002"/>
    <n v="1615.91"/>
    <n v="195.4725"/>
    <n v="2410.83"/>
    <x v="1935"/>
    <n v="1589.84"/>
  </r>
  <r>
    <x v="3129"/>
    <x v="1"/>
    <x v="4"/>
    <d v="2019-06-10T00:00:00"/>
    <n v="6"/>
    <x v="1"/>
    <x v="0"/>
    <x v="1"/>
    <d v="2019-07-01T00:00:00"/>
    <d v="2019-07-11T00:00:00"/>
    <n v="157"/>
    <n v="31"/>
    <x v="13"/>
    <x v="34"/>
    <x v="210"/>
    <x v="206"/>
    <x v="148"/>
    <x v="11"/>
    <x v="3"/>
    <x v="46"/>
    <n v="8"/>
    <n v="7.4999999999999997E-2"/>
    <n v="167.5"/>
    <n v="93.8"/>
    <n v="12.5625"/>
    <n v="154.94"/>
    <x v="2061"/>
    <n v="489.1"/>
  </r>
  <r>
    <x v="3130"/>
    <x v="1"/>
    <x v="4"/>
    <d v="2019-06-10T00:00:00"/>
    <n v="6"/>
    <x v="1"/>
    <x v="0"/>
    <x v="1"/>
    <d v="2019-06-28T00:00:00"/>
    <d v="2019-07-06T00:00:00"/>
    <n v="152"/>
    <n v="26"/>
    <x v="25"/>
    <x v="47"/>
    <x v="216"/>
    <x v="212"/>
    <x v="52"/>
    <x v="11"/>
    <x v="3"/>
    <x v="2"/>
    <n v="5"/>
    <n v="7.4999999999999997E-2"/>
    <n v="2351.6999999999998"/>
    <n v="1622.67"/>
    <n v="176.3775"/>
    <n v="2175.3200000000002"/>
    <x v="2062"/>
    <n v="2763.26"/>
  </r>
  <r>
    <x v="3131"/>
    <x v="3"/>
    <x v="4"/>
    <d v="2019-06-11T00:00:00"/>
    <n v="6"/>
    <x v="1"/>
    <x v="0"/>
    <x v="1"/>
    <d v="2019-06-30T00:00:00"/>
    <d v="2019-07-08T00:00:00"/>
    <n v="154"/>
    <n v="27"/>
    <x v="22"/>
    <x v="41"/>
    <x v="186"/>
    <x v="184"/>
    <x v="135"/>
    <x v="8"/>
    <x v="3"/>
    <x v="22"/>
    <n v="6"/>
    <n v="7.4999999999999997E-2"/>
    <n v="2807.3"/>
    <n v="1908.96"/>
    <n v="210.54750000000001"/>
    <n v="2596.75"/>
    <x v="2063"/>
    <n v="4126.76"/>
  </r>
  <r>
    <x v="3132"/>
    <x v="2"/>
    <x v="4"/>
    <d v="2019-06-11T00:00:00"/>
    <n v="6"/>
    <x v="1"/>
    <x v="0"/>
    <x v="1"/>
    <d v="2019-07-09T00:00:00"/>
    <d v="2019-07-15T00:00:00"/>
    <n v="161"/>
    <n v="34"/>
    <x v="17"/>
    <x v="48"/>
    <x v="229"/>
    <x v="224"/>
    <x v="163"/>
    <x v="8"/>
    <x v="3"/>
    <x v="10"/>
    <n v="5"/>
    <n v="7.4999999999999997E-2"/>
    <n v="6251.1"/>
    <n v="2938.02"/>
    <n v="468.83249999999998"/>
    <n v="5782.27"/>
    <x v="2064"/>
    <n v="14221.24"/>
  </r>
  <r>
    <x v="3133"/>
    <x v="1"/>
    <x v="4"/>
    <d v="2019-06-12T00:00:00"/>
    <n v="6"/>
    <x v="1"/>
    <x v="0"/>
    <x v="1"/>
    <d v="2019-06-18T00:00:00"/>
    <d v="2019-06-27T00:00:00"/>
    <n v="143"/>
    <n v="15"/>
    <x v="24"/>
    <x v="49"/>
    <x v="54"/>
    <x v="54"/>
    <x v="51"/>
    <x v="24"/>
    <x v="3"/>
    <x v="5"/>
    <n v="1"/>
    <n v="7.4999999999999997E-2"/>
    <n v="1949.7"/>
    <n v="1169.82"/>
    <n v="146.22749999999999"/>
    <n v="1803.47"/>
    <x v="2065"/>
    <n v="633.65"/>
  </r>
  <r>
    <x v="3134"/>
    <x v="1"/>
    <x v="4"/>
    <d v="2019-06-12T00:00:00"/>
    <n v="6"/>
    <x v="1"/>
    <x v="0"/>
    <x v="1"/>
    <d v="2019-06-30T00:00:00"/>
    <d v="2019-07-04T00:00:00"/>
    <n v="150"/>
    <n v="22"/>
    <x v="25"/>
    <x v="36"/>
    <x v="106"/>
    <x v="106"/>
    <x v="85"/>
    <x v="4"/>
    <x v="1"/>
    <x v="38"/>
    <n v="4"/>
    <n v="7.4999999999999997E-2"/>
    <n v="3999.9"/>
    <n v="2759.93"/>
    <n v="299.99250000000001"/>
    <n v="3699.91"/>
    <x v="2066"/>
    <n v="3759.91"/>
  </r>
  <r>
    <x v="3135"/>
    <x v="1"/>
    <x v="4"/>
    <d v="2019-06-12T00:00:00"/>
    <n v="6"/>
    <x v="1"/>
    <x v="0"/>
    <x v="1"/>
    <d v="2019-06-14T00:00:00"/>
    <d v="2019-06-23T00:00:00"/>
    <n v="139"/>
    <n v="11"/>
    <x v="26"/>
    <x v="18"/>
    <x v="332"/>
    <x v="321"/>
    <x v="214"/>
    <x v="42"/>
    <x v="3"/>
    <x v="41"/>
    <n v="3"/>
    <n v="7.4999999999999997E-2"/>
    <n v="241.2"/>
    <n v="202.61"/>
    <n v="18.09"/>
    <n v="223.11"/>
    <x v="1685"/>
    <n v="61.5"/>
  </r>
  <r>
    <x v="3136"/>
    <x v="2"/>
    <x v="4"/>
    <d v="2019-06-12T00:00:00"/>
    <n v="6"/>
    <x v="1"/>
    <x v="0"/>
    <x v="1"/>
    <d v="2019-06-21T00:00:00"/>
    <d v="2019-06-24T00:00:00"/>
    <n v="140"/>
    <n v="12"/>
    <x v="7"/>
    <x v="41"/>
    <x v="272"/>
    <x v="263"/>
    <x v="188"/>
    <x v="4"/>
    <x v="1"/>
    <x v="7"/>
    <n v="7"/>
    <n v="7.4999999999999997E-2"/>
    <n v="1031.8"/>
    <n v="526.22"/>
    <n v="77.385000000000005"/>
    <n v="954.42"/>
    <x v="2067"/>
    <n v="2997.37"/>
  </r>
  <r>
    <x v="3137"/>
    <x v="2"/>
    <x v="4"/>
    <d v="2019-06-12T00:00:00"/>
    <n v="6"/>
    <x v="1"/>
    <x v="0"/>
    <x v="1"/>
    <d v="2019-06-29T00:00:00"/>
    <d v="2019-07-03T00:00:00"/>
    <n v="149"/>
    <n v="21"/>
    <x v="1"/>
    <x v="35"/>
    <x v="119"/>
    <x v="119"/>
    <x v="14"/>
    <x v="13"/>
    <x v="3"/>
    <x v="32"/>
    <n v="2"/>
    <n v="7.4999999999999997E-2"/>
    <n v="1306.5"/>
    <n v="535.66999999999996"/>
    <n v="97.987499999999997"/>
    <n v="1208.51"/>
    <x v="2004"/>
    <n v="1345.69"/>
  </r>
  <r>
    <x v="3138"/>
    <x v="2"/>
    <x v="4"/>
    <d v="2019-06-12T00:00:00"/>
    <n v="6"/>
    <x v="1"/>
    <x v="0"/>
    <x v="1"/>
    <d v="2019-06-23T00:00:00"/>
    <d v="2019-06-30T00:00:00"/>
    <n v="146"/>
    <n v="18"/>
    <x v="7"/>
    <x v="15"/>
    <x v="101"/>
    <x v="101"/>
    <x v="82"/>
    <x v="31"/>
    <x v="0"/>
    <x v="32"/>
    <n v="1"/>
    <n v="7.4999999999999997E-2"/>
    <n v="167.5"/>
    <n v="118.93"/>
    <n v="12.5625"/>
    <n v="154.94"/>
    <x v="1536"/>
    <n v="36.01"/>
  </r>
  <r>
    <x v="3139"/>
    <x v="0"/>
    <x v="4"/>
    <d v="2019-06-13T00:00:00"/>
    <n v="6"/>
    <x v="1"/>
    <x v="0"/>
    <x v="1"/>
    <d v="2019-06-23T00:00:00"/>
    <d v="2019-07-01T00:00:00"/>
    <n v="147"/>
    <n v="18"/>
    <x v="27"/>
    <x v="34"/>
    <x v="136"/>
    <x v="135"/>
    <x v="107"/>
    <x v="6"/>
    <x v="1"/>
    <x v="12"/>
    <n v="2"/>
    <n v="7.4999999999999997E-2"/>
    <n v="194.3"/>
    <n v="118.52"/>
    <n v="14.5725"/>
    <n v="179.73"/>
    <x v="2068"/>
    <n v="122.42"/>
  </r>
  <r>
    <x v="3140"/>
    <x v="2"/>
    <x v="4"/>
    <d v="2019-06-13T00:00:00"/>
    <n v="6"/>
    <x v="1"/>
    <x v="0"/>
    <x v="1"/>
    <d v="2019-06-29T00:00:00"/>
    <d v="2019-07-07T00:00:00"/>
    <n v="153"/>
    <n v="24"/>
    <x v="17"/>
    <x v="13"/>
    <x v="305"/>
    <x v="295"/>
    <x v="203"/>
    <x v="42"/>
    <x v="3"/>
    <x v="18"/>
    <n v="8"/>
    <n v="7.4999999999999997E-2"/>
    <n v="6190.8"/>
    <n v="3033.49"/>
    <n v="464.31"/>
    <n v="5726.49"/>
    <x v="2069"/>
    <n v="21544"/>
  </r>
  <r>
    <x v="3141"/>
    <x v="2"/>
    <x v="4"/>
    <d v="2019-06-13T00:00:00"/>
    <n v="6"/>
    <x v="1"/>
    <x v="0"/>
    <x v="1"/>
    <d v="2019-07-06T00:00:00"/>
    <d v="2019-07-15T00:00:00"/>
    <n v="161"/>
    <n v="32"/>
    <x v="2"/>
    <x v="30"/>
    <x v="12"/>
    <x v="12"/>
    <x v="12"/>
    <x v="11"/>
    <x v="3"/>
    <x v="13"/>
    <n v="3"/>
    <n v="7.4999999999999997E-2"/>
    <n v="891.1"/>
    <n v="543.57000000000005"/>
    <n v="66.832499999999996"/>
    <n v="824.27"/>
    <x v="2070"/>
    <n v="842.09"/>
  </r>
  <r>
    <x v="3142"/>
    <x v="1"/>
    <x v="4"/>
    <d v="2019-06-14T00:00:00"/>
    <n v="6"/>
    <x v="1"/>
    <x v="0"/>
    <x v="1"/>
    <d v="2019-07-05T00:00:00"/>
    <d v="2019-07-10T00:00:00"/>
    <n v="156"/>
    <n v="26"/>
    <x v="9"/>
    <x v="14"/>
    <x v="37"/>
    <x v="37"/>
    <x v="15"/>
    <x v="11"/>
    <x v="3"/>
    <x v="22"/>
    <n v="3"/>
    <n v="7.4999999999999997E-2"/>
    <n v="1098.8"/>
    <n v="933.98"/>
    <n v="82.41"/>
    <n v="1016.39"/>
    <x v="2071"/>
    <n v="247.23"/>
  </r>
  <r>
    <x v="3143"/>
    <x v="2"/>
    <x v="4"/>
    <d v="2019-06-14T00:00:00"/>
    <n v="6"/>
    <x v="1"/>
    <x v="0"/>
    <x v="1"/>
    <d v="2019-06-27T00:00:00"/>
    <d v="2019-07-04T00:00:00"/>
    <n v="150"/>
    <n v="20"/>
    <x v="21"/>
    <x v="37"/>
    <x v="44"/>
    <x v="44"/>
    <x v="41"/>
    <x v="11"/>
    <x v="3"/>
    <x v="33"/>
    <n v="5"/>
    <n v="7.4999999999999997E-2"/>
    <n v="958.1"/>
    <n v="804.8"/>
    <n v="71.857500000000002"/>
    <n v="886.24"/>
    <x v="2072"/>
    <n v="407.21"/>
  </r>
  <r>
    <x v="3144"/>
    <x v="2"/>
    <x v="4"/>
    <d v="2019-06-15T00:00:00"/>
    <n v="6"/>
    <x v="1"/>
    <x v="0"/>
    <x v="1"/>
    <d v="2019-06-21T00:00:00"/>
    <d v="2019-06-30T00:00:00"/>
    <n v="146"/>
    <n v="15"/>
    <x v="1"/>
    <x v="23"/>
    <x v="316"/>
    <x v="305"/>
    <x v="209"/>
    <x v="3"/>
    <x v="2"/>
    <x v="34"/>
    <n v="1"/>
    <n v="7.4999999999999997E-2"/>
    <n v="5467.2"/>
    <n v="3772.37"/>
    <n v="410.04"/>
    <n v="5057.16"/>
    <x v="2007"/>
    <n v="1284.79"/>
  </r>
  <r>
    <x v="3145"/>
    <x v="2"/>
    <x v="4"/>
    <d v="2019-06-15T00:00:00"/>
    <n v="6"/>
    <x v="1"/>
    <x v="0"/>
    <x v="1"/>
    <d v="2019-07-07T00:00:00"/>
    <d v="2019-07-13T00:00:00"/>
    <n v="159"/>
    <n v="28"/>
    <x v="1"/>
    <x v="0"/>
    <x v="337"/>
    <x v="326"/>
    <x v="21"/>
    <x v="11"/>
    <x v="3"/>
    <x v="9"/>
    <n v="4"/>
    <n v="7.4999999999999997E-2"/>
    <n v="3819"/>
    <n v="2405.9699999999998"/>
    <n v="286.42500000000001"/>
    <n v="3532.58"/>
    <x v="2073"/>
    <n v="4506.42"/>
  </r>
  <r>
    <x v="3146"/>
    <x v="0"/>
    <x v="4"/>
    <d v="2019-06-15T00:00:00"/>
    <n v="6"/>
    <x v="1"/>
    <x v="0"/>
    <x v="1"/>
    <d v="2019-07-02T00:00:00"/>
    <d v="2019-07-03T00:00:00"/>
    <n v="149"/>
    <n v="18"/>
    <x v="20"/>
    <x v="8"/>
    <x v="297"/>
    <x v="288"/>
    <x v="27"/>
    <x v="3"/>
    <x v="2"/>
    <x v="34"/>
    <n v="3"/>
    <n v="7.4999999999999997E-2"/>
    <n v="1018.4"/>
    <n v="682.33"/>
    <n v="76.38"/>
    <n v="942.02"/>
    <x v="1025"/>
    <n v="779.07"/>
  </r>
  <r>
    <x v="3147"/>
    <x v="2"/>
    <x v="4"/>
    <d v="2019-06-17T00:00:00"/>
    <n v="6"/>
    <x v="1"/>
    <x v="0"/>
    <x v="1"/>
    <d v="2019-06-25T00:00:00"/>
    <d v="2019-07-03T00:00:00"/>
    <n v="149"/>
    <n v="16"/>
    <x v="2"/>
    <x v="11"/>
    <x v="278"/>
    <x v="269"/>
    <x v="190"/>
    <x v="11"/>
    <x v="3"/>
    <x v="21"/>
    <n v="2"/>
    <n v="7.4999999999999997E-2"/>
    <n v="1031.8"/>
    <n v="856.39"/>
    <n v="77.385000000000005"/>
    <n v="954.42"/>
    <x v="2074"/>
    <n v="196.05"/>
  </r>
  <r>
    <x v="3148"/>
    <x v="1"/>
    <x v="4"/>
    <d v="2019-06-18T00:00:00"/>
    <n v="6"/>
    <x v="1"/>
    <x v="0"/>
    <x v="1"/>
    <d v="2019-07-14T00:00:00"/>
    <d v="2019-07-23T00:00:00"/>
    <n v="169"/>
    <n v="35"/>
    <x v="13"/>
    <x v="29"/>
    <x v="259"/>
    <x v="245"/>
    <x v="177"/>
    <x v="5"/>
    <x v="1"/>
    <x v="37"/>
    <n v="7"/>
    <n v="7.4999999999999997E-2"/>
    <n v="1132.3"/>
    <n v="532.17999999999995"/>
    <n v="84.922499999999999"/>
    <n v="1047.3800000000001"/>
    <x v="2075"/>
    <n v="3606.38"/>
  </r>
  <r>
    <x v="3149"/>
    <x v="1"/>
    <x v="4"/>
    <d v="2019-06-19T00:00:00"/>
    <n v="6"/>
    <x v="1"/>
    <x v="0"/>
    <x v="1"/>
    <d v="2019-07-14T00:00:00"/>
    <d v="2019-07-16T00:00:00"/>
    <n v="162"/>
    <n v="27"/>
    <x v="9"/>
    <x v="31"/>
    <x v="64"/>
    <x v="64"/>
    <x v="18"/>
    <x v="15"/>
    <x v="2"/>
    <x v="11"/>
    <n v="5"/>
    <n v="7.4999999999999997E-2"/>
    <n v="1038.5"/>
    <n v="778.88"/>
    <n v="77.887500000000003"/>
    <n v="960.61"/>
    <x v="2076"/>
    <n v="908.66"/>
  </r>
  <r>
    <x v="3150"/>
    <x v="0"/>
    <x v="4"/>
    <d v="2019-06-19T00:00:00"/>
    <n v="6"/>
    <x v="1"/>
    <x v="0"/>
    <x v="1"/>
    <d v="2019-07-14T00:00:00"/>
    <d v="2019-07-20T00:00:00"/>
    <n v="166"/>
    <n v="31"/>
    <x v="27"/>
    <x v="1"/>
    <x v="32"/>
    <x v="32"/>
    <x v="32"/>
    <x v="11"/>
    <x v="3"/>
    <x v="42"/>
    <n v="1"/>
    <n v="7.4999999999999997E-2"/>
    <n v="4006.6"/>
    <n v="2604.29"/>
    <n v="300.495"/>
    <n v="3706.11"/>
    <x v="2077"/>
    <n v="1101.82"/>
  </r>
  <r>
    <x v="3151"/>
    <x v="2"/>
    <x v="4"/>
    <d v="2019-06-20T00:00:00"/>
    <n v="6"/>
    <x v="1"/>
    <x v="0"/>
    <x v="1"/>
    <d v="2019-06-27T00:00:00"/>
    <d v="2019-07-03T00:00:00"/>
    <n v="149"/>
    <n v="13"/>
    <x v="1"/>
    <x v="37"/>
    <x v="182"/>
    <x v="180"/>
    <x v="133"/>
    <x v="12"/>
    <x v="0"/>
    <x v="14"/>
    <n v="1"/>
    <n v="7.4999999999999997E-2"/>
    <n v="1782.2"/>
    <n v="1372.29"/>
    <n v="133.66499999999999"/>
    <n v="1648.54"/>
    <x v="2078"/>
    <n v="276.25"/>
  </r>
  <r>
    <x v="3152"/>
    <x v="0"/>
    <x v="4"/>
    <d v="2019-06-21T00:00:00"/>
    <n v="6"/>
    <x v="1"/>
    <x v="0"/>
    <x v="1"/>
    <d v="2019-06-28T00:00:00"/>
    <d v="2019-07-07T00:00:00"/>
    <n v="153"/>
    <n v="16"/>
    <x v="14"/>
    <x v="40"/>
    <x v="229"/>
    <x v="224"/>
    <x v="163"/>
    <x v="8"/>
    <x v="3"/>
    <x v="31"/>
    <n v="6"/>
    <n v="7.4999999999999997E-2"/>
    <n v="5534.2"/>
    <n v="4095.31"/>
    <n v="415.065"/>
    <n v="5119.1400000000003"/>
    <x v="2079"/>
    <n v="6142.95"/>
  </r>
  <r>
    <x v="3153"/>
    <x v="1"/>
    <x v="5"/>
    <d v="2019-06-21T00:00:00"/>
    <n v="6"/>
    <x v="1"/>
    <x v="0"/>
    <x v="1"/>
    <d v="2019-07-05T00:00:00"/>
    <d v="2019-07-13T00:00:00"/>
    <n v="59"/>
    <n v="22"/>
    <x v="1"/>
    <x v="19"/>
    <x v="264"/>
    <x v="255"/>
    <x v="180"/>
    <x v="17"/>
    <x v="1"/>
    <x v="34"/>
    <n v="4"/>
    <n v="7.4999999999999997E-2"/>
    <n v="797.3"/>
    <n v="414.6"/>
    <n v="59.797499999999999"/>
    <n v="737.5"/>
    <x v="2080"/>
    <n v="1291.6099999999999"/>
  </r>
  <r>
    <x v="3154"/>
    <x v="2"/>
    <x v="4"/>
    <d v="2019-06-21T00:00:00"/>
    <n v="6"/>
    <x v="1"/>
    <x v="0"/>
    <x v="1"/>
    <d v="2019-06-26T00:00:00"/>
    <d v="2019-07-02T00:00:00"/>
    <n v="148"/>
    <n v="11"/>
    <x v="21"/>
    <x v="14"/>
    <x v="312"/>
    <x v="302"/>
    <x v="206"/>
    <x v="4"/>
    <x v="1"/>
    <x v="29"/>
    <n v="1"/>
    <n v="7.4999999999999997E-2"/>
    <n v="1072"/>
    <n v="814.72"/>
    <n v="80.400000000000006"/>
    <n v="991.6"/>
    <x v="1484"/>
    <n v="176.88"/>
  </r>
  <r>
    <x v="3155"/>
    <x v="2"/>
    <x v="4"/>
    <d v="2019-06-21T00:00:00"/>
    <n v="6"/>
    <x v="1"/>
    <x v="0"/>
    <x v="1"/>
    <d v="2019-07-09T00:00:00"/>
    <d v="2019-07-19T00:00:00"/>
    <n v="165"/>
    <n v="28"/>
    <x v="5"/>
    <x v="22"/>
    <x v="60"/>
    <x v="60"/>
    <x v="56"/>
    <x v="22"/>
    <x v="0"/>
    <x v="13"/>
    <n v="2"/>
    <n v="7.4999999999999997E-2"/>
    <n v="817.4"/>
    <n v="645.75"/>
    <n v="61.305"/>
    <n v="756.1"/>
    <x v="2081"/>
    <n v="220.69"/>
  </r>
  <r>
    <x v="3156"/>
    <x v="2"/>
    <x v="4"/>
    <d v="2019-06-23T00:00:00"/>
    <n v="6"/>
    <x v="1"/>
    <x v="0"/>
    <x v="1"/>
    <d v="2019-07-07T00:00:00"/>
    <d v="2019-07-11T00:00:00"/>
    <n v="157"/>
    <n v="18"/>
    <x v="19"/>
    <x v="17"/>
    <x v="81"/>
    <x v="81"/>
    <x v="70"/>
    <x v="29"/>
    <x v="3"/>
    <x v="20"/>
    <n v="8"/>
    <n v="7.4999999999999997E-2"/>
    <n v="3919.5"/>
    <n v="2900.43"/>
    <n v="293.96249999999998"/>
    <n v="3625.54"/>
    <x v="2082"/>
    <n v="5800.86"/>
  </r>
  <r>
    <x v="3157"/>
    <x v="1"/>
    <x v="4"/>
    <d v="2019-06-25T00:00:00"/>
    <n v="6"/>
    <x v="1"/>
    <x v="0"/>
    <x v="1"/>
    <d v="2019-06-29T00:00:00"/>
    <d v="2019-07-06T00:00:00"/>
    <n v="152"/>
    <n v="11"/>
    <x v="26"/>
    <x v="42"/>
    <x v="14"/>
    <x v="14"/>
    <x v="14"/>
    <x v="13"/>
    <x v="3"/>
    <x v="29"/>
    <n v="6"/>
    <n v="7.4999999999999997E-2"/>
    <n v="1098.8"/>
    <n v="637.29999999999995"/>
    <n v="82.41"/>
    <n v="1016.39"/>
    <x v="2083"/>
    <n v="2274.54"/>
  </r>
  <r>
    <x v="3158"/>
    <x v="2"/>
    <x v="4"/>
    <d v="2019-06-25T00:00:00"/>
    <n v="6"/>
    <x v="1"/>
    <x v="0"/>
    <x v="1"/>
    <d v="2019-06-29T00:00:00"/>
    <d v="2019-07-03T00:00:00"/>
    <n v="149"/>
    <n v="8"/>
    <x v="19"/>
    <x v="3"/>
    <x v="226"/>
    <x v="221"/>
    <x v="161"/>
    <x v="41"/>
    <x v="1"/>
    <x v="38"/>
    <n v="2"/>
    <n v="7.4999999999999997E-2"/>
    <n v="221.1"/>
    <n v="121.61"/>
    <n v="16.5825"/>
    <n v="204.52"/>
    <x v="1843"/>
    <n v="165.82"/>
  </r>
  <r>
    <x v="3159"/>
    <x v="3"/>
    <x v="4"/>
    <d v="2019-06-26T00:00:00"/>
    <n v="6"/>
    <x v="1"/>
    <x v="0"/>
    <x v="1"/>
    <d v="2019-07-13T00:00:00"/>
    <d v="2019-07-15T00:00:00"/>
    <n v="161"/>
    <n v="19"/>
    <x v="23"/>
    <x v="46"/>
    <x v="274"/>
    <x v="265"/>
    <x v="35"/>
    <x v="22"/>
    <x v="0"/>
    <x v="17"/>
    <n v="4"/>
    <n v="7.4999999999999997E-2"/>
    <n v="6411.9"/>
    <n v="3911.26"/>
    <n v="480.89249999999998"/>
    <n v="5931.01"/>
    <x v="2084"/>
    <n v="8078.99"/>
  </r>
  <r>
    <x v="3160"/>
    <x v="0"/>
    <x v="4"/>
    <d v="2019-06-26T00:00:00"/>
    <n v="6"/>
    <x v="1"/>
    <x v="0"/>
    <x v="1"/>
    <d v="2019-06-30T00:00:00"/>
    <d v="2019-07-06T00:00:00"/>
    <n v="152"/>
    <n v="10"/>
    <x v="20"/>
    <x v="20"/>
    <x v="159"/>
    <x v="158"/>
    <x v="121"/>
    <x v="17"/>
    <x v="1"/>
    <x v="34"/>
    <n v="1"/>
    <n v="7.4999999999999997E-2"/>
    <n v="1286.4000000000001"/>
    <n v="836.16"/>
    <n v="96.48"/>
    <n v="1189.92"/>
    <x v="2085"/>
    <n v="353.76"/>
  </r>
  <r>
    <x v="3161"/>
    <x v="2"/>
    <x v="4"/>
    <d v="2019-06-26T00:00:00"/>
    <n v="6"/>
    <x v="1"/>
    <x v="0"/>
    <x v="1"/>
    <d v="2019-07-15T00:00:00"/>
    <d v="2019-07-19T00:00:00"/>
    <n v="165"/>
    <n v="23"/>
    <x v="17"/>
    <x v="45"/>
    <x v="80"/>
    <x v="80"/>
    <x v="69"/>
    <x v="27"/>
    <x v="0"/>
    <x v="46"/>
    <n v="5"/>
    <n v="7.4999999999999997E-2"/>
    <n v="1051.9000000000001"/>
    <n v="715.29"/>
    <n v="78.892499999999998"/>
    <n v="973.01"/>
    <x v="1986"/>
    <n v="1288.5899999999999"/>
  </r>
  <r>
    <x v="3162"/>
    <x v="3"/>
    <x v="4"/>
    <d v="2019-06-28T00:00:00"/>
    <n v="6"/>
    <x v="1"/>
    <x v="0"/>
    <x v="1"/>
    <d v="2019-07-20T00:00:00"/>
    <d v="2019-07-25T00:00:00"/>
    <n v="171"/>
    <n v="27"/>
    <x v="16"/>
    <x v="43"/>
    <x v="54"/>
    <x v="54"/>
    <x v="51"/>
    <x v="24"/>
    <x v="3"/>
    <x v="42"/>
    <n v="6"/>
    <n v="7.4999999999999997E-2"/>
    <n v="1085.4000000000001"/>
    <n v="586.12"/>
    <n v="81.405000000000001"/>
    <n v="1004"/>
    <x v="2086"/>
    <n v="2507.25"/>
  </r>
  <r>
    <x v="3163"/>
    <x v="3"/>
    <x v="4"/>
    <d v="2019-06-28T00:00:00"/>
    <n v="6"/>
    <x v="1"/>
    <x v="0"/>
    <x v="1"/>
    <d v="2019-07-07T00:00:00"/>
    <d v="2019-07-11T00:00:00"/>
    <n v="157"/>
    <n v="13"/>
    <x v="23"/>
    <x v="22"/>
    <x v="0"/>
    <x v="0"/>
    <x v="0"/>
    <x v="0"/>
    <x v="0"/>
    <x v="9"/>
    <n v="1"/>
    <n v="7.4999999999999997E-2"/>
    <n v="2445.5"/>
    <n v="1760.76"/>
    <n v="183.41249999999999"/>
    <n v="2262.09"/>
    <x v="2087"/>
    <n v="501.33"/>
  </r>
  <r>
    <x v="3164"/>
    <x v="0"/>
    <x v="4"/>
    <d v="2019-06-28T00:00:00"/>
    <n v="6"/>
    <x v="1"/>
    <x v="0"/>
    <x v="1"/>
    <d v="2019-07-07T00:00:00"/>
    <d v="2019-07-12T00:00:00"/>
    <n v="158"/>
    <n v="14"/>
    <x v="14"/>
    <x v="46"/>
    <x v="33"/>
    <x v="33"/>
    <x v="33"/>
    <x v="17"/>
    <x v="1"/>
    <x v="6"/>
    <n v="4"/>
    <n v="7.4999999999999997E-2"/>
    <n v="2599.6"/>
    <n v="1429.78"/>
    <n v="194.97"/>
    <n v="2404.63"/>
    <x v="2088"/>
    <n v="3899.4"/>
  </r>
  <r>
    <x v="3165"/>
    <x v="2"/>
    <x v="4"/>
    <d v="2019-06-28T00:00:00"/>
    <n v="6"/>
    <x v="1"/>
    <x v="0"/>
    <x v="1"/>
    <d v="2019-07-22T00:00:00"/>
    <d v="2019-07-24T00:00:00"/>
    <n v="170"/>
    <n v="26"/>
    <x v="3"/>
    <x v="36"/>
    <x v="72"/>
    <x v="72"/>
    <x v="63"/>
    <x v="3"/>
    <x v="2"/>
    <x v="37"/>
    <n v="2"/>
    <n v="7.4999999999999997E-2"/>
    <n v="6378.4"/>
    <n v="3890.82"/>
    <n v="478.38"/>
    <n v="5900.02"/>
    <x v="2089"/>
    <n v="4018.4"/>
  </r>
  <r>
    <x v="3166"/>
    <x v="3"/>
    <x v="5"/>
    <d v="2019-06-28T00:00:00"/>
    <n v="6"/>
    <x v="1"/>
    <x v="0"/>
    <x v="1"/>
    <d v="2019-07-26T00:00:00"/>
    <d v="2019-07-30T00:00:00"/>
    <n v="76"/>
    <n v="32"/>
    <x v="23"/>
    <x v="15"/>
    <x v="202"/>
    <x v="198"/>
    <x v="143"/>
    <x v="18"/>
    <x v="1"/>
    <x v="34"/>
    <n v="2"/>
    <n v="7.4999999999999997E-2"/>
    <n v="261.3"/>
    <n v="164.62"/>
    <n v="19.5975"/>
    <n v="241.7"/>
    <x v="2090"/>
    <n v="154.16999999999999"/>
  </r>
  <r>
    <x v="3167"/>
    <x v="2"/>
    <x v="4"/>
    <d v="2019-06-29T00:00:00"/>
    <n v="6"/>
    <x v="1"/>
    <x v="0"/>
    <x v="1"/>
    <d v="2019-07-26T00:00:00"/>
    <d v="2019-08-02T00:00:00"/>
    <n v="179"/>
    <n v="34"/>
    <x v="12"/>
    <x v="40"/>
    <x v="144"/>
    <x v="143"/>
    <x v="112"/>
    <x v="35"/>
    <x v="0"/>
    <x v="33"/>
    <n v="8"/>
    <n v="7.4999999999999997E-2"/>
    <n v="5366.7"/>
    <n v="4239.6899999999996"/>
    <n v="402.5025"/>
    <n v="4964.2"/>
    <x v="2091"/>
    <n v="5796.06"/>
  </r>
  <r>
    <x v="3168"/>
    <x v="2"/>
    <x v="4"/>
    <d v="2019-06-29T00:00:00"/>
    <n v="6"/>
    <x v="1"/>
    <x v="0"/>
    <x v="1"/>
    <d v="2019-07-03T00:00:00"/>
    <d v="2019-07-07T00:00:00"/>
    <n v="153"/>
    <n v="8"/>
    <x v="19"/>
    <x v="26"/>
    <x v="76"/>
    <x v="76"/>
    <x v="66"/>
    <x v="3"/>
    <x v="2"/>
    <x v="42"/>
    <n v="6"/>
    <n v="7.4999999999999997E-2"/>
    <n v="1058.5999999999999"/>
    <n v="539.89"/>
    <n v="79.394999999999996"/>
    <n v="979.21"/>
    <x v="1554"/>
    <n v="2635.89"/>
  </r>
  <r>
    <x v="3169"/>
    <x v="2"/>
    <x v="4"/>
    <d v="2019-06-29T00:00:00"/>
    <n v="6"/>
    <x v="1"/>
    <x v="0"/>
    <x v="1"/>
    <d v="2019-07-19T00:00:00"/>
    <d v="2019-07-27T00:00:00"/>
    <n v="173"/>
    <n v="28"/>
    <x v="12"/>
    <x v="34"/>
    <x v="67"/>
    <x v="67"/>
    <x v="59"/>
    <x v="3"/>
    <x v="2"/>
    <x v="11"/>
    <n v="6"/>
    <n v="7.4999999999999997E-2"/>
    <n v="1072"/>
    <n v="493.12"/>
    <n v="80.400000000000006"/>
    <n v="991.6"/>
    <x v="1647"/>
    <n v="2990.88"/>
  </r>
  <r>
    <x v="3170"/>
    <x v="3"/>
    <x v="4"/>
    <d v="2019-06-30T00:00:00"/>
    <n v="6"/>
    <x v="1"/>
    <x v="0"/>
    <x v="1"/>
    <d v="2019-07-03T00:00:00"/>
    <d v="2019-07-12T00:00:00"/>
    <n v="158"/>
    <n v="12"/>
    <x v="16"/>
    <x v="46"/>
    <x v="222"/>
    <x v="217"/>
    <x v="158"/>
    <x v="4"/>
    <x v="1"/>
    <x v="23"/>
    <n v="5"/>
    <n v="7.4999999999999997E-2"/>
    <n v="3912.8"/>
    <n v="2543.3200000000002"/>
    <n v="293.45999999999998"/>
    <n v="3619.34"/>
    <x v="1759"/>
    <n v="5380.1"/>
  </r>
  <r>
    <x v="3171"/>
    <x v="3"/>
    <x v="4"/>
    <d v="2019-06-30T00:00:00"/>
    <n v="6"/>
    <x v="1"/>
    <x v="0"/>
    <x v="1"/>
    <d v="2019-07-08T00:00:00"/>
    <d v="2019-07-17T00:00:00"/>
    <n v="163"/>
    <n v="17"/>
    <x v="16"/>
    <x v="46"/>
    <x v="287"/>
    <x v="278"/>
    <x v="30"/>
    <x v="11"/>
    <x v="3"/>
    <x v="43"/>
    <n v="2"/>
    <n v="7.4999999999999997E-2"/>
    <n v="1139"/>
    <n v="558.11"/>
    <n v="85.424999999999997"/>
    <n v="1053.58"/>
    <x v="2092"/>
    <n v="990.93"/>
  </r>
  <r>
    <x v="3172"/>
    <x v="2"/>
    <x v="5"/>
    <d v="2019-06-30T00:00:00"/>
    <n v="6"/>
    <x v="1"/>
    <x v="0"/>
    <x v="1"/>
    <d v="2019-07-27T00:00:00"/>
    <d v="2019-08-01T00:00:00"/>
    <n v="78"/>
    <n v="32"/>
    <x v="12"/>
    <x v="31"/>
    <x v="313"/>
    <x v="303"/>
    <x v="207"/>
    <x v="4"/>
    <x v="1"/>
    <x v="38"/>
    <n v="4"/>
    <n v="7.4999999999999997E-2"/>
    <n v="1038.5"/>
    <n v="799.65"/>
    <n v="77.887500000000003"/>
    <n v="960.61"/>
    <x v="2093"/>
    <n v="643.85"/>
  </r>
  <r>
    <x v="3173"/>
    <x v="2"/>
    <x v="4"/>
    <d v="2019-07-01T00:00:00"/>
    <n v="7"/>
    <x v="2"/>
    <x v="1"/>
    <x v="1"/>
    <d v="2019-07-22T00:00:00"/>
    <d v="2019-07-24T00:00:00"/>
    <n v="170"/>
    <n v="23"/>
    <x v="18"/>
    <x v="34"/>
    <x v="234"/>
    <x v="229"/>
    <x v="138"/>
    <x v="4"/>
    <x v="1"/>
    <x v="19"/>
    <n v="1"/>
    <n v="7.4999999999999997E-2"/>
    <n v="5782.1"/>
    <n v="3700.54"/>
    <n v="433.65750000000003"/>
    <n v="5348.44"/>
    <x v="2094"/>
    <n v="1647.9"/>
  </r>
  <r>
    <x v="3174"/>
    <x v="0"/>
    <x v="4"/>
    <d v="2019-07-01T00:00:00"/>
    <n v="7"/>
    <x v="2"/>
    <x v="1"/>
    <x v="1"/>
    <d v="2019-07-22T00:00:00"/>
    <d v="2019-07-25T00:00:00"/>
    <n v="171"/>
    <n v="24"/>
    <x v="0"/>
    <x v="10"/>
    <x v="290"/>
    <x v="281"/>
    <x v="193"/>
    <x v="18"/>
    <x v="1"/>
    <x v="17"/>
    <n v="8"/>
    <n v="7.4999999999999997E-2"/>
    <n v="844.2"/>
    <n v="379.89"/>
    <n v="63.314999999999998"/>
    <n v="780.89"/>
    <x v="1519"/>
    <n v="3207.96"/>
  </r>
  <r>
    <x v="3175"/>
    <x v="2"/>
    <x v="5"/>
    <d v="2019-07-02T00:00:00"/>
    <n v="7"/>
    <x v="2"/>
    <x v="1"/>
    <x v="1"/>
    <d v="2019-07-06T00:00:00"/>
    <d v="2019-07-14T00:00:00"/>
    <n v="60"/>
    <n v="12"/>
    <x v="12"/>
    <x v="38"/>
    <x v="196"/>
    <x v="193"/>
    <x v="36"/>
    <x v="19"/>
    <x v="2"/>
    <x v="14"/>
    <n v="3"/>
    <n v="7.4999999999999997E-2"/>
    <n v="1882.7"/>
    <n v="1186.0999999999999"/>
    <n v="141.20249999999999"/>
    <n v="1741.5"/>
    <x v="2095"/>
    <n v="1666.19"/>
  </r>
  <r>
    <x v="3176"/>
    <x v="3"/>
    <x v="4"/>
    <d v="2019-07-02T00:00:00"/>
    <n v="7"/>
    <x v="2"/>
    <x v="1"/>
    <x v="1"/>
    <d v="2019-07-26T00:00:00"/>
    <d v="2019-08-05T00:00:00"/>
    <n v="182"/>
    <n v="34"/>
    <x v="16"/>
    <x v="15"/>
    <x v="240"/>
    <x v="234"/>
    <x v="116"/>
    <x v="22"/>
    <x v="0"/>
    <x v="8"/>
    <n v="2"/>
    <n v="7.4999999999999997E-2"/>
    <n v="1252.9000000000001"/>
    <n v="914.62"/>
    <n v="93.967500000000001"/>
    <n v="1158.93"/>
    <x v="2096"/>
    <n v="488.63"/>
  </r>
  <r>
    <x v="3177"/>
    <x v="0"/>
    <x v="4"/>
    <d v="2019-07-02T00:00:00"/>
    <n v="7"/>
    <x v="2"/>
    <x v="1"/>
    <x v="1"/>
    <d v="2019-07-18T00:00:00"/>
    <d v="2019-07-19T00:00:00"/>
    <n v="165"/>
    <n v="17"/>
    <x v="11"/>
    <x v="20"/>
    <x v="149"/>
    <x v="148"/>
    <x v="69"/>
    <x v="27"/>
    <x v="0"/>
    <x v="16"/>
    <n v="3"/>
    <n v="7.4999999999999997E-2"/>
    <n v="1159.0999999999999"/>
    <n v="846.14"/>
    <n v="86.932500000000005"/>
    <n v="1072.17"/>
    <x v="2097"/>
    <n v="678.08"/>
  </r>
  <r>
    <x v="3178"/>
    <x v="1"/>
    <x v="4"/>
    <d v="2019-07-02T00:00:00"/>
    <n v="7"/>
    <x v="2"/>
    <x v="1"/>
    <x v="1"/>
    <d v="2019-07-18T00:00:00"/>
    <d v="2019-07-25T00:00:00"/>
    <n v="171"/>
    <n v="23"/>
    <x v="6"/>
    <x v="46"/>
    <x v="201"/>
    <x v="133"/>
    <x v="142"/>
    <x v="36"/>
    <x v="0"/>
    <x v="42"/>
    <n v="1"/>
    <n v="7.4999999999999997E-2"/>
    <n v="1038.5"/>
    <n v="810.03"/>
    <n v="77.887500000000003"/>
    <n v="960.61"/>
    <x v="2098"/>
    <n v="150.58000000000001"/>
  </r>
  <r>
    <x v="3179"/>
    <x v="3"/>
    <x v="5"/>
    <d v="2019-07-03T00:00:00"/>
    <n v="7"/>
    <x v="2"/>
    <x v="1"/>
    <x v="1"/>
    <d v="2019-07-08T00:00:00"/>
    <d v="2019-07-09T00:00:00"/>
    <n v="55"/>
    <n v="6"/>
    <x v="16"/>
    <x v="48"/>
    <x v="26"/>
    <x v="26"/>
    <x v="26"/>
    <x v="18"/>
    <x v="1"/>
    <x v="2"/>
    <n v="7"/>
    <n v="7.4999999999999997E-2"/>
    <n v="2324.9"/>
    <n v="953.21"/>
    <n v="174.36750000000001"/>
    <n v="2150.5300000000002"/>
    <x v="2099"/>
    <n v="8381.26"/>
  </r>
  <r>
    <x v="3180"/>
    <x v="1"/>
    <x v="5"/>
    <d v="2019-07-03T00:00:00"/>
    <n v="7"/>
    <x v="2"/>
    <x v="1"/>
    <x v="1"/>
    <d v="2019-07-11T00:00:00"/>
    <d v="2019-07-15T00:00:00"/>
    <n v="61"/>
    <n v="12"/>
    <x v="9"/>
    <x v="28"/>
    <x v="313"/>
    <x v="303"/>
    <x v="207"/>
    <x v="4"/>
    <x v="1"/>
    <x v="29"/>
    <n v="5"/>
    <n v="7.4999999999999997E-2"/>
    <n v="978.2"/>
    <n v="498.88"/>
    <n v="73.364999999999995"/>
    <n v="904.84"/>
    <x v="1477"/>
    <n v="2029.78"/>
  </r>
  <r>
    <x v="3181"/>
    <x v="1"/>
    <x v="5"/>
    <d v="2019-07-04T00:00:00"/>
    <n v="7"/>
    <x v="2"/>
    <x v="1"/>
    <x v="1"/>
    <d v="2019-07-21T00:00:00"/>
    <d v="2019-07-28T00:00:00"/>
    <n v="74"/>
    <n v="24"/>
    <x v="8"/>
    <x v="22"/>
    <x v="134"/>
    <x v="100"/>
    <x v="105"/>
    <x v="5"/>
    <x v="1"/>
    <x v="5"/>
    <n v="5"/>
    <n v="7.4999999999999997E-2"/>
    <n v="2760.4"/>
    <n v="1739.05"/>
    <n v="207.03"/>
    <n v="2553.37"/>
    <x v="2100"/>
    <n v="4071.6"/>
  </r>
  <r>
    <x v="3182"/>
    <x v="2"/>
    <x v="4"/>
    <d v="2019-07-05T00:00:00"/>
    <n v="7"/>
    <x v="2"/>
    <x v="1"/>
    <x v="1"/>
    <d v="2019-07-22T00:00:00"/>
    <d v="2019-07-23T00:00:00"/>
    <n v="169"/>
    <n v="18"/>
    <x v="5"/>
    <x v="1"/>
    <x v="246"/>
    <x v="240"/>
    <x v="172"/>
    <x v="19"/>
    <x v="2"/>
    <x v="11"/>
    <n v="6"/>
    <n v="7.4999999999999997E-2"/>
    <n v="683.4"/>
    <n v="369.04"/>
    <n v="51.255000000000003"/>
    <n v="632.15"/>
    <x v="2101"/>
    <n v="1578.63"/>
  </r>
  <r>
    <x v="3183"/>
    <x v="2"/>
    <x v="4"/>
    <d v="2019-07-06T00:00:00"/>
    <n v="7"/>
    <x v="2"/>
    <x v="1"/>
    <x v="1"/>
    <d v="2019-07-15T00:00:00"/>
    <d v="2019-07-24T00:00:00"/>
    <n v="170"/>
    <n v="18"/>
    <x v="10"/>
    <x v="3"/>
    <x v="196"/>
    <x v="193"/>
    <x v="36"/>
    <x v="19"/>
    <x v="2"/>
    <x v="42"/>
    <n v="4"/>
    <n v="7.4999999999999997E-2"/>
    <n v="1045.2"/>
    <n v="648.02"/>
    <n v="78.39"/>
    <n v="966.81"/>
    <x v="1623"/>
    <n v="1275.1600000000001"/>
  </r>
  <r>
    <x v="3184"/>
    <x v="2"/>
    <x v="5"/>
    <d v="2019-07-07T00:00:00"/>
    <n v="7"/>
    <x v="2"/>
    <x v="1"/>
    <x v="1"/>
    <d v="2019-07-14T00:00:00"/>
    <d v="2019-07-19T00:00:00"/>
    <n v="65"/>
    <n v="12"/>
    <x v="5"/>
    <x v="46"/>
    <x v="149"/>
    <x v="148"/>
    <x v="69"/>
    <x v="27"/>
    <x v="0"/>
    <x v="4"/>
    <n v="3"/>
    <n v="7.4999999999999997E-2"/>
    <n v="3604.6"/>
    <n v="2270.9"/>
    <n v="270.34500000000003"/>
    <n v="3334.26"/>
    <x v="2102"/>
    <n v="3190.07"/>
  </r>
  <r>
    <x v="3185"/>
    <x v="0"/>
    <x v="5"/>
    <d v="2019-07-07T00:00:00"/>
    <n v="7"/>
    <x v="2"/>
    <x v="1"/>
    <x v="1"/>
    <d v="2019-07-15T00:00:00"/>
    <d v="2019-07-16T00:00:00"/>
    <n v="62"/>
    <n v="9"/>
    <x v="14"/>
    <x v="0"/>
    <x v="264"/>
    <x v="255"/>
    <x v="180"/>
    <x v="17"/>
    <x v="1"/>
    <x v="11"/>
    <n v="7"/>
    <n v="7.4999999999999997E-2"/>
    <n v="871"/>
    <n v="531.30999999999995"/>
    <n v="65.325000000000003"/>
    <n v="805.68"/>
    <x v="2103"/>
    <n v="1920.56"/>
  </r>
  <r>
    <x v="3186"/>
    <x v="1"/>
    <x v="4"/>
    <d v="2019-07-08T00:00:00"/>
    <n v="7"/>
    <x v="2"/>
    <x v="1"/>
    <x v="1"/>
    <d v="2019-07-30T00:00:00"/>
    <d v="2019-08-05T00:00:00"/>
    <n v="182"/>
    <n v="28"/>
    <x v="26"/>
    <x v="22"/>
    <x v="334"/>
    <x v="323"/>
    <x v="14"/>
    <x v="13"/>
    <x v="3"/>
    <x v="37"/>
    <n v="4"/>
    <n v="7.4999999999999997E-2"/>
    <n v="1976.5"/>
    <n v="1462.61"/>
    <n v="148.23750000000001"/>
    <n v="1828.26"/>
    <x v="2104"/>
    <n v="1462.61"/>
  </r>
  <r>
    <x v="3187"/>
    <x v="1"/>
    <x v="4"/>
    <d v="2019-07-09T00:00:00"/>
    <n v="7"/>
    <x v="2"/>
    <x v="1"/>
    <x v="1"/>
    <d v="2019-07-26T00:00:00"/>
    <d v="2019-08-04T00:00:00"/>
    <n v="181"/>
    <n v="26"/>
    <x v="24"/>
    <x v="24"/>
    <x v="46"/>
    <x v="46"/>
    <x v="43"/>
    <x v="4"/>
    <x v="1"/>
    <x v="37"/>
    <n v="5"/>
    <n v="7.4999999999999997E-2"/>
    <n v="1279.7"/>
    <n v="870.2"/>
    <n v="95.977500000000006"/>
    <n v="1183.72"/>
    <x v="1928"/>
    <n v="1567.61"/>
  </r>
  <r>
    <x v="3188"/>
    <x v="2"/>
    <x v="4"/>
    <d v="2019-07-10T00:00:00"/>
    <n v="7"/>
    <x v="2"/>
    <x v="1"/>
    <x v="1"/>
    <d v="2019-07-20T00:00:00"/>
    <d v="2019-07-23T00:00:00"/>
    <n v="169"/>
    <n v="13"/>
    <x v="19"/>
    <x v="28"/>
    <x v="39"/>
    <x v="39"/>
    <x v="37"/>
    <x v="11"/>
    <x v="3"/>
    <x v="16"/>
    <n v="6"/>
    <n v="7.4999999999999997E-2"/>
    <n v="1118.9000000000001"/>
    <n v="469.94"/>
    <n v="83.917500000000004"/>
    <n v="1034.98"/>
    <x v="1650"/>
    <n v="3390.26"/>
  </r>
  <r>
    <x v="3189"/>
    <x v="3"/>
    <x v="4"/>
    <d v="2019-07-13T00:00:00"/>
    <n v="7"/>
    <x v="2"/>
    <x v="1"/>
    <x v="1"/>
    <d v="2019-07-28T00:00:00"/>
    <d v="2019-08-03T00:00:00"/>
    <n v="180"/>
    <n v="21"/>
    <x v="16"/>
    <x v="21"/>
    <x v="221"/>
    <x v="107"/>
    <x v="157"/>
    <x v="22"/>
    <x v="0"/>
    <x v="24"/>
    <n v="8"/>
    <n v="7.4999999999999997E-2"/>
    <n v="3564.4"/>
    <n v="2566.37"/>
    <n v="267.33"/>
    <n v="3297.07"/>
    <x v="2105"/>
    <n v="5845.6"/>
  </r>
  <r>
    <x v="3190"/>
    <x v="0"/>
    <x v="4"/>
    <d v="2019-07-14T00:00:00"/>
    <n v="7"/>
    <x v="2"/>
    <x v="1"/>
    <x v="1"/>
    <d v="2019-08-07T00:00:00"/>
    <d v="2019-08-10T00:00:00"/>
    <n v="187"/>
    <n v="27"/>
    <x v="20"/>
    <x v="47"/>
    <x v="159"/>
    <x v="158"/>
    <x v="121"/>
    <x v="17"/>
    <x v="1"/>
    <x v="28"/>
    <n v="3"/>
    <n v="7.4999999999999997E-2"/>
    <n v="2546"/>
    <n v="1374.84"/>
    <n v="190.95"/>
    <n v="2355.0500000000002"/>
    <x v="2106"/>
    <n v="2940.63"/>
  </r>
  <r>
    <x v="3191"/>
    <x v="1"/>
    <x v="4"/>
    <d v="2019-07-14T00:00:00"/>
    <n v="7"/>
    <x v="2"/>
    <x v="1"/>
    <x v="1"/>
    <d v="2019-08-01T00:00:00"/>
    <d v="2019-08-11T00:00:00"/>
    <n v="188"/>
    <n v="28"/>
    <x v="24"/>
    <x v="32"/>
    <x v="34"/>
    <x v="34"/>
    <x v="34"/>
    <x v="21"/>
    <x v="3"/>
    <x v="23"/>
    <n v="1"/>
    <n v="7.4999999999999997E-2"/>
    <n v="5755.3"/>
    <n v="3740.95"/>
    <n v="431.64749999999998"/>
    <n v="5323.65"/>
    <x v="2107"/>
    <n v="1582.7"/>
  </r>
  <r>
    <x v="3192"/>
    <x v="0"/>
    <x v="4"/>
    <d v="2019-07-14T00:00:00"/>
    <n v="7"/>
    <x v="2"/>
    <x v="1"/>
    <x v="1"/>
    <d v="2019-07-24T00:00:00"/>
    <d v="2019-07-29T00:00:00"/>
    <n v="175"/>
    <n v="15"/>
    <x v="20"/>
    <x v="49"/>
    <x v="187"/>
    <x v="172"/>
    <x v="136"/>
    <x v="2"/>
    <x v="0"/>
    <x v="16"/>
    <n v="8"/>
    <n v="7.4999999999999997E-2"/>
    <n v="2485.6999999999998"/>
    <n v="1988.56"/>
    <n v="186.42750000000001"/>
    <n v="2299.27"/>
    <x v="1693"/>
    <n v="2485.6999999999998"/>
  </r>
  <r>
    <x v="3193"/>
    <x v="2"/>
    <x v="4"/>
    <d v="2019-07-15T00:00:00"/>
    <n v="7"/>
    <x v="2"/>
    <x v="1"/>
    <x v="1"/>
    <d v="2019-07-18T00:00:00"/>
    <d v="2019-07-25T00:00:00"/>
    <n v="171"/>
    <n v="10"/>
    <x v="19"/>
    <x v="20"/>
    <x v="336"/>
    <x v="325"/>
    <x v="30"/>
    <x v="11"/>
    <x v="3"/>
    <x v="6"/>
    <n v="8"/>
    <n v="7.4999999999999997E-2"/>
    <n v="817.4"/>
    <n v="498.61"/>
    <n v="61.305"/>
    <n v="756.1"/>
    <x v="2108"/>
    <n v="2059.88"/>
  </r>
  <r>
    <x v="3194"/>
    <x v="2"/>
    <x v="4"/>
    <d v="2019-07-15T00:00:00"/>
    <n v="7"/>
    <x v="2"/>
    <x v="1"/>
    <x v="1"/>
    <d v="2019-07-19T00:00:00"/>
    <d v="2019-07-20T00:00:00"/>
    <n v="166"/>
    <n v="5"/>
    <x v="3"/>
    <x v="38"/>
    <x v="153"/>
    <x v="152"/>
    <x v="116"/>
    <x v="22"/>
    <x v="0"/>
    <x v="8"/>
    <n v="5"/>
    <n v="7.4999999999999997E-2"/>
    <n v="1038.5"/>
    <n v="675.03"/>
    <n v="77.887500000000003"/>
    <n v="960.61"/>
    <x v="2076"/>
    <n v="1427.91"/>
  </r>
  <r>
    <x v="3195"/>
    <x v="1"/>
    <x v="4"/>
    <d v="2019-07-15T00:00:00"/>
    <n v="7"/>
    <x v="2"/>
    <x v="1"/>
    <x v="1"/>
    <d v="2019-07-27T00:00:00"/>
    <d v="2019-08-05T00:00:00"/>
    <n v="182"/>
    <n v="21"/>
    <x v="6"/>
    <x v="12"/>
    <x v="117"/>
    <x v="117"/>
    <x v="91"/>
    <x v="33"/>
    <x v="1"/>
    <x v="24"/>
    <n v="3"/>
    <n v="7.4999999999999997E-2"/>
    <n v="3825.7"/>
    <n v="1912.85"/>
    <n v="286.92750000000001"/>
    <n v="3538.77"/>
    <x v="1532"/>
    <n v="4877.7700000000004"/>
  </r>
  <r>
    <x v="3196"/>
    <x v="0"/>
    <x v="5"/>
    <d v="2019-07-15T00:00:00"/>
    <n v="7"/>
    <x v="2"/>
    <x v="1"/>
    <x v="1"/>
    <d v="2019-08-09T00:00:00"/>
    <d v="2019-08-13T00:00:00"/>
    <n v="90"/>
    <n v="29"/>
    <x v="0"/>
    <x v="11"/>
    <x v="70"/>
    <x v="70"/>
    <x v="62"/>
    <x v="11"/>
    <x v="3"/>
    <x v="35"/>
    <n v="7"/>
    <n v="7.4999999999999997E-2"/>
    <n v="3939.6"/>
    <n v="2127.38"/>
    <n v="295.47000000000003"/>
    <n v="3644.13"/>
    <x v="1904"/>
    <n v="10617.25"/>
  </r>
  <r>
    <x v="3197"/>
    <x v="1"/>
    <x v="4"/>
    <d v="2019-07-16T00:00:00"/>
    <n v="7"/>
    <x v="2"/>
    <x v="1"/>
    <x v="1"/>
    <d v="2019-07-22T00:00:00"/>
    <d v="2019-07-27T00:00:00"/>
    <n v="173"/>
    <n v="11"/>
    <x v="25"/>
    <x v="10"/>
    <x v="215"/>
    <x v="211"/>
    <x v="152"/>
    <x v="37"/>
    <x v="1"/>
    <x v="9"/>
    <n v="1"/>
    <n v="7.4999999999999997E-2"/>
    <n v="214.4"/>
    <n v="137.22"/>
    <n v="16.079999999999998"/>
    <n v="198.32"/>
    <x v="2109"/>
    <n v="61.1"/>
  </r>
  <r>
    <x v="3198"/>
    <x v="2"/>
    <x v="4"/>
    <d v="2019-07-17T00:00:00"/>
    <n v="7"/>
    <x v="2"/>
    <x v="1"/>
    <x v="1"/>
    <d v="2019-07-31T00:00:00"/>
    <d v="2019-08-04T00:00:00"/>
    <n v="181"/>
    <n v="18"/>
    <x v="18"/>
    <x v="43"/>
    <x v="10"/>
    <x v="10"/>
    <x v="10"/>
    <x v="9"/>
    <x v="3"/>
    <x v="39"/>
    <n v="5"/>
    <n v="7.4999999999999997E-2"/>
    <n v="3075.3"/>
    <n v="1322.38"/>
    <n v="230.64750000000001"/>
    <n v="2844.65"/>
    <x v="2110"/>
    <n v="7611.36"/>
  </r>
  <r>
    <x v="3199"/>
    <x v="1"/>
    <x v="5"/>
    <d v="2019-07-17T00:00:00"/>
    <n v="7"/>
    <x v="2"/>
    <x v="1"/>
    <x v="1"/>
    <d v="2019-08-05T00:00:00"/>
    <d v="2019-08-09T00:00:00"/>
    <n v="86"/>
    <n v="23"/>
    <x v="15"/>
    <x v="36"/>
    <x v="259"/>
    <x v="245"/>
    <x v="177"/>
    <x v="5"/>
    <x v="1"/>
    <x v="30"/>
    <n v="3"/>
    <n v="7.4999999999999997E-2"/>
    <n v="5875.9"/>
    <n v="2467.88"/>
    <n v="440.6925"/>
    <n v="5435.21"/>
    <x v="2111"/>
    <n v="8901.98"/>
  </r>
  <r>
    <x v="3200"/>
    <x v="3"/>
    <x v="4"/>
    <d v="2019-07-18T00:00:00"/>
    <n v="7"/>
    <x v="2"/>
    <x v="1"/>
    <x v="1"/>
    <d v="2019-07-26T00:00:00"/>
    <d v="2019-07-27T00:00:00"/>
    <n v="173"/>
    <n v="9"/>
    <x v="16"/>
    <x v="40"/>
    <x v="36"/>
    <x v="36"/>
    <x v="14"/>
    <x v="13"/>
    <x v="3"/>
    <x v="36"/>
    <n v="3"/>
    <n v="7.4999999999999997E-2"/>
    <n v="207.7"/>
    <n v="145.38999999999999"/>
    <n v="15.577500000000001"/>
    <n v="192.12"/>
    <x v="2112"/>
    <n v="140.19999999999999"/>
  </r>
  <r>
    <x v="3201"/>
    <x v="1"/>
    <x v="4"/>
    <d v="2019-07-20T00:00:00"/>
    <n v="7"/>
    <x v="2"/>
    <x v="1"/>
    <x v="1"/>
    <d v="2019-07-28T00:00:00"/>
    <d v="2019-08-06T00:00:00"/>
    <n v="183"/>
    <n v="17"/>
    <x v="13"/>
    <x v="34"/>
    <x v="108"/>
    <x v="108"/>
    <x v="87"/>
    <x v="17"/>
    <x v="1"/>
    <x v="26"/>
    <n v="1"/>
    <n v="7.4999999999999997E-2"/>
    <n v="3852.5"/>
    <n v="2465.6"/>
    <n v="288.9375"/>
    <n v="3563.56"/>
    <x v="2113"/>
    <n v="1097.96"/>
  </r>
  <r>
    <x v="3202"/>
    <x v="2"/>
    <x v="5"/>
    <d v="2019-07-21T00:00:00"/>
    <n v="7"/>
    <x v="2"/>
    <x v="1"/>
    <x v="1"/>
    <d v="2019-08-13T00:00:00"/>
    <d v="2019-08-14T00:00:00"/>
    <n v="91"/>
    <n v="24"/>
    <x v="21"/>
    <x v="28"/>
    <x v="159"/>
    <x v="158"/>
    <x v="121"/>
    <x v="17"/>
    <x v="1"/>
    <x v="45"/>
    <n v="7"/>
    <n v="7.4999999999999997E-2"/>
    <n v="234.5"/>
    <n v="147.74"/>
    <n v="17.587499999999999"/>
    <n v="216.91"/>
    <x v="1933"/>
    <n v="484.21"/>
  </r>
  <r>
    <x v="3203"/>
    <x v="2"/>
    <x v="5"/>
    <d v="2019-07-21T00:00:00"/>
    <n v="7"/>
    <x v="2"/>
    <x v="1"/>
    <x v="1"/>
    <d v="2019-08-02T00:00:00"/>
    <d v="2019-08-03T00:00:00"/>
    <n v="80"/>
    <n v="13"/>
    <x v="7"/>
    <x v="46"/>
    <x v="351"/>
    <x v="337"/>
    <x v="35"/>
    <x v="22"/>
    <x v="0"/>
    <x v="26"/>
    <n v="4"/>
    <n v="7.4999999999999997E-2"/>
    <n v="3597.9"/>
    <n v="2698.43"/>
    <n v="269.84249999999997"/>
    <n v="3328.06"/>
    <x v="2114"/>
    <n v="2518.5100000000002"/>
  </r>
  <r>
    <x v="3204"/>
    <x v="1"/>
    <x v="4"/>
    <d v="2019-07-21T00:00:00"/>
    <n v="7"/>
    <x v="2"/>
    <x v="1"/>
    <x v="1"/>
    <d v="2019-08-18T00:00:00"/>
    <d v="2019-08-28T00:00:00"/>
    <n v="205"/>
    <n v="38"/>
    <x v="13"/>
    <x v="5"/>
    <x v="357"/>
    <x v="343"/>
    <x v="182"/>
    <x v="11"/>
    <x v="3"/>
    <x v="30"/>
    <n v="6"/>
    <n v="7.4999999999999997E-2"/>
    <n v="1112.2"/>
    <n v="544.98"/>
    <n v="83.415000000000006"/>
    <n v="1028.79"/>
    <x v="1604"/>
    <n v="2902.83"/>
  </r>
  <r>
    <x v="3205"/>
    <x v="2"/>
    <x v="4"/>
    <d v="2019-07-22T00:00:00"/>
    <n v="7"/>
    <x v="2"/>
    <x v="1"/>
    <x v="1"/>
    <d v="2019-07-29T00:00:00"/>
    <d v="2019-08-04T00:00:00"/>
    <n v="181"/>
    <n v="13"/>
    <x v="4"/>
    <x v="45"/>
    <x v="264"/>
    <x v="255"/>
    <x v="180"/>
    <x v="17"/>
    <x v="1"/>
    <x v="3"/>
    <n v="2"/>
    <n v="7.4999999999999997E-2"/>
    <n v="2211"/>
    <n v="1392.93"/>
    <n v="165.82499999999999"/>
    <n v="2045.18"/>
    <x v="1460"/>
    <n v="1304.49"/>
  </r>
  <r>
    <x v="3206"/>
    <x v="2"/>
    <x v="4"/>
    <d v="2019-07-22T00:00:00"/>
    <n v="7"/>
    <x v="2"/>
    <x v="1"/>
    <x v="1"/>
    <d v="2019-07-31T00:00:00"/>
    <d v="2019-08-10T00:00:00"/>
    <n v="187"/>
    <n v="19"/>
    <x v="18"/>
    <x v="19"/>
    <x v="36"/>
    <x v="36"/>
    <x v="14"/>
    <x v="13"/>
    <x v="3"/>
    <x v="5"/>
    <n v="2"/>
    <n v="7.4999999999999997E-2"/>
    <n v="750.4"/>
    <n v="487.76"/>
    <n v="56.28"/>
    <n v="694.12"/>
    <x v="2115"/>
    <n v="412.72"/>
  </r>
  <r>
    <x v="3207"/>
    <x v="2"/>
    <x v="4"/>
    <d v="2019-07-22T00:00:00"/>
    <n v="7"/>
    <x v="2"/>
    <x v="1"/>
    <x v="1"/>
    <d v="2019-07-27T00:00:00"/>
    <d v="2019-08-04T00:00:00"/>
    <n v="181"/>
    <n v="13"/>
    <x v="19"/>
    <x v="34"/>
    <x v="194"/>
    <x v="191"/>
    <x v="140"/>
    <x v="33"/>
    <x v="1"/>
    <x v="5"/>
    <n v="8"/>
    <n v="7.4999999999999997E-2"/>
    <n v="1051.9000000000001"/>
    <n v="725.81"/>
    <n v="78.892499999999998"/>
    <n v="973.01"/>
    <x v="1617"/>
    <n v="1977.58"/>
  </r>
  <r>
    <x v="3208"/>
    <x v="2"/>
    <x v="5"/>
    <d v="2019-07-22T00:00:00"/>
    <n v="7"/>
    <x v="2"/>
    <x v="1"/>
    <x v="1"/>
    <d v="2019-07-30T00:00:00"/>
    <d v="2019-08-03T00:00:00"/>
    <n v="80"/>
    <n v="12"/>
    <x v="3"/>
    <x v="16"/>
    <x v="295"/>
    <x v="286"/>
    <x v="90"/>
    <x v="28"/>
    <x v="1"/>
    <x v="9"/>
    <n v="3"/>
    <n v="7.4999999999999997E-2"/>
    <n v="3162.4"/>
    <n v="2624.79"/>
    <n v="237.18"/>
    <n v="2925.22"/>
    <x v="2116"/>
    <n v="901.29"/>
  </r>
  <r>
    <x v="3209"/>
    <x v="2"/>
    <x v="4"/>
    <d v="2019-07-23T00:00:00"/>
    <n v="7"/>
    <x v="2"/>
    <x v="1"/>
    <x v="1"/>
    <d v="2019-07-31T00:00:00"/>
    <d v="2019-08-02T00:00:00"/>
    <n v="179"/>
    <n v="10"/>
    <x v="4"/>
    <x v="24"/>
    <x v="312"/>
    <x v="302"/>
    <x v="206"/>
    <x v="4"/>
    <x v="1"/>
    <x v="8"/>
    <n v="4"/>
    <n v="7.4999999999999997E-2"/>
    <n v="978.2"/>
    <n v="469.54"/>
    <n v="73.364999999999995"/>
    <n v="904.84"/>
    <x v="2117"/>
    <n v="1741.18"/>
  </r>
  <r>
    <x v="3210"/>
    <x v="2"/>
    <x v="5"/>
    <d v="2019-07-23T00:00:00"/>
    <n v="7"/>
    <x v="2"/>
    <x v="1"/>
    <x v="1"/>
    <d v="2019-08-15T00:00:00"/>
    <d v="2019-08-20T00:00:00"/>
    <n v="97"/>
    <n v="28"/>
    <x v="21"/>
    <x v="35"/>
    <x v="185"/>
    <x v="183"/>
    <x v="12"/>
    <x v="11"/>
    <x v="3"/>
    <x v="46"/>
    <n v="3"/>
    <n v="7.4999999999999997E-2"/>
    <n v="1969.8"/>
    <n v="1260.67"/>
    <n v="147.73500000000001"/>
    <n v="1822.07"/>
    <x v="2118"/>
    <n v="1684.19"/>
  </r>
  <r>
    <x v="3211"/>
    <x v="2"/>
    <x v="5"/>
    <d v="2019-07-23T00:00:00"/>
    <n v="7"/>
    <x v="2"/>
    <x v="1"/>
    <x v="1"/>
    <d v="2019-07-29T00:00:00"/>
    <d v="2019-08-08T00:00:00"/>
    <n v="85"/>
    <n v="16"/>
    <x v="21"/>
    <x v="35"/>
    <x v="128"/>
    <x v="128"/>
    <x v="100"/>
    <x v="0"/>
    <x v="0"/>
    <x v="28"/>
    <n v="7"/>
    <n v="7.4999999999999997E-2"/>
    <n v="180.9"/>
    <n v="72.36"/>
    <n v="13.567500000000001"/>
    <n v="167.33"/>
    <x v="2119"/>
    <n v="664.81"/>
  </r>
  <r>
    <x v="3212"/>
    <x v="1"/>
    <x v="5"/>
    <d v="2019-07-23T00:00:00"/>
    <n v="7"/>
    <x v="2"/>
    <x v="1"/>
    <x v="1"/>
    <d v="2019-08-12T00:00:00"/>
    <d v="2019-08-15T00:00:00"/>
    <n v="92"/>
    <n v="23"/>
    <x v="26"/>
    <x v="7"/>
    <x v="350"/>
    <x v="336"/>
    <x v="222"/>
    <x v="16"/>
    <x v="3"/>
    <x v="14"/>
    <n v="3"/>
    <n v="7.4999999999999997E-2"/>
    <n v="3839.1"/>
    <n v="2073.11"/>
    <n v="287.9325"/>
    <n v="3551.17"/>
    <x v="2020"/>
    <n v="4434.17"/>
  </r>
  <r>
    <x v="3213"/>
    <x v="3"/>
    <x v="5"/>
    <d v="2019-07-24T00:00:00"/>
    <n v="7"/>
    <x v="2"/>
    <x v="1"/>
    <x v="1"/>
    <d v="2019-08-14T00:00:00"/>
    <d v="2019-08-22T00:00:00"/>
    <n v="99"/>
    <n v="29"/>
    <x v="23"/>
    <x v="1"/>
    <x v="287"/>
    <x v="278"/>
    <x v="30"/>
    <x v="11"/>
    <x v="3"/>
    <x v="44"/>
    <n v="7"/>
    <n v="7.4999999999999997E-2"/>
    <n v="5226"/>
    <n v="3814.98"/>
    <n v="391.95"/>
    <n v="4834.05"/>
    <x v="2120"/>
    <n v="7133.49"/>
  </r>
  <r>
    <x v="3214"/>
    <x v="1"/>
    <x v="5"/>
    <d v="2019-07-24T00:00:00"/>
    <n v="7"/>
    <x v="2"/>
    <x v="1"/>
    <x v="1"/>
    <d v="2019-08-16T00:00:00"/>
    <d v="2019-08-19T00:00:00"/>
    <n v="96"/>
    <n v="26"/>
    <x v="24"/>
    <x v="38"/>
    <x v="259"/>
    <x v="245"/>
    <x v="177"/>
    <x v="5"/>
    <x v="1"/>
    <x v="32"/>
    <n v="1"/>
    <n v="7.4999999999999997E-2"/>
    <n v="268"/>
    <n v="217.08"/>
    <n v="20.100000000000001"/>
    <n v="247.9"/>
    <x v="2121"/>
    <n v="30.82"/>
  </r>
  <r>
    <x v="3215"/>
    <x v="2"/>
    <x v="5"/>
    <d v="2019-07-24T00:00:00"/>
    <n v="7"/>
    <x v="2"/>
    <x v="1"/>
    <x v="1"/>
    <d v="2019-08-02T00:00:00"/>
    <d v="2019-08-03T00:00:00"/>
    <n v="80"/>
    <n v="10"/>
    <x v="4"/>
    <x v="34"/>
    <x v="235"/>
    <x v="230"/>
    <x v="168"/>
    <x v="4"/>
    <x v="1"/>
    <x v="44"/>
    <n v="3"/>
    <n v="7.4999999999999997E-2"/>
    <n v="1742"/>
    <n v="1027.78"/>
    <n v="130.65"/>
    <n v="1611.35"/>
    <x v="2122"/>
    <n v="1750.71"/>
  </r>
  <r>
    <x v="3216"/>
    <x v="0"/>
    <x v="4"/>
    <d v="2019-07-24T00:00:00"/>
    <n v="7"/>
    <x v="2"/>
    <x v="1"/>
    <x v="1"/>
    <d v="2019-08-08T00:00:00"/>
    <d v="2019-08-10T00:00:00"/>
    <n v="187"/>
    <n v="17"/>
    <x v="8"/>
    <x v="12"/>
    <x v="218"/>
    <x v="214"/>
    <x v="154"/>
    <x v="4"/>
    <x v="1"/>
    <x v="46"/>
    <n v="2"/>
    <n v="7.4999999999999997E-2"/>
    <n v="1869.3"/>
    <n v="915.96"/>
    <n v="140.19749999999999"/>
    <n v="1729.1"/>
    <x v="2123"/>
    <n v="1626.29"/>
  </r>
  <r>
    <x v="3217"/>
    <x v="2"/>
    <x v="5"/>
    <d v="2019-07-24T00:00:00"/>
    <n v="7"/>
    <x v="2"/>
    <x v="1"/>
    <x v="1"/>
    <d v="2019-07-27T00:00:00"/>
    <d v="2019-08-05T00:00:00"/>
    <n v="82"/>
    <n v="12"/>
    <x v="12"/>
    <x v="0"/>
    <x v="151"/>
    <x v="150"/>
    <x v="115"/>
    <x v="11"/>
    <x v="3"/>
    <x v="40"/>
    <n v="8"/>
    <n v="7.4999999999999997E-2"/>
    <n v="1956.4"/>
    <n v="1212.97"/>
    <n v="146.72999999999999"/>
    <n v="1809.67"/>
    <x v="1866"/>
    <n v="4773.6000000000004"/>
  </r>
  <r>
    <x v="3218"/>
    <x v="1"/>
    <x v="4"/>
    <d v="2019-07-25T00:00:00"/>
    <n v="7"/>
    <x v="2"/>
    <x v="1"/>
    <x v="1"/>
    <d v="2019-08-04T00:00:00"/>
    <d v="2019-08-11T00:00:00"/>
    <n v="188"/>
    <n v="17"/>
    <x v="15"/>
    <x v="18"/>
    <x v="202"/>
    <x v="198"/>
    <x v="143"/>
    <x v="18"/>
    <x v="1"/>
    <x v="35"/>
    <n v="3"/>
    <n v="7.4999999999999997E-2"/>
    <n v="5366.7"/>
    <n v="3542.02"/>
    <n v="402.5025"/>
    <n v="4964.2"/>
    <x v="2124"/>
    <n v="4266.53"/>
  </r>
  <r>
    <x v="3219"/>
    <x v="0"/>
    <x v="5"/>
    <d v="2019-07-25T00:00:00"/>
    <n v="7"/>
    <x v="2"/>
    <x v="1"/>
    <x v="1"/>
    <d v="2019-08-17T00:00:00"/>
    <d v="2019-08-18T00:00:00"/>
    <n v="95"/>
    <n v="24"/>
    <x v="11"/>
    <x v="4"/>
    <x v="326"/>
    <x v="315"/>
    <x v="12"/>
    <x v="11"/>
    <x v="3"/>
    <x v="43"/>
    <n v="5"/>
    <n v="7.4999999999999997E-2"/>
    <n v="2659.9"/>
    <n v="1542.74"/>
    <n v="199.49250000000001"/>
    <n v="2460.41"/>
    <x v="1675"/>
    <n v="4588.34"/>
  </r>
  <r>
    <x v="3220"/>
    <x v="1"/>
    <x v="5"/>
    <d v="2019-07-26T00:00:00"/>
    <n v="7"/>
    <x v="2"/>
    <x v="1"/>
    <x v="1"/>
    <d v="2019-08-01T00:00:00"/>
    <d v="2019-08-09T00:00:00"/>
    <n v="86"/>
    <n v="14"/>
    <x v="25"/>
    <x v="12"/>
    <x v="0"/>
    <x v="0"/>
    <x v="0"/>
    <x v="0"/>
    <x v="0"/>
    <x v="4"/>
    <n v="4"/>
    <n v="7.4999999999999997E-2"/>
    <n v="3108.8"/>
    <n v="2549.2199999999998"/>
    <n v="233.16"/>
    <n v="2875.64"/>
    <x v="2125"/>
    <n v="1305.68"/>
  </r>
  <r>
    <x v="3221"/>
    <x v="0"/>
    <x v="5"/>
    <d v="2019-07-26T00:00:00"/>
    <n v="7"/>
    <x v="2"/>
    <x v="1"/>
    <x v="1"/>
    <d v="2019-08-03T00:00:00"/>
    <d v="2019-08-09T00:00:00"/>
    <n v="86"/>
    <n v="14"/>
    <x v="0"/>
    <x v="26"/>
    <x v="175"/>
    <x v="173"/>
    <x v="128"/>
    <x v="25"/>
    <x v="1"/>
    <x v="28"/>
    <n v="7"/>
    <n v="7.4999999999999997E-2"/>
    <n v="6311.4"/>
    <n v="3218.81"/>
    <n v="473.35500000000002"/>
    <n v="5838.05"/>
    <x v="2126"/>
    <n v="18334.650000000001"/>
  </r>
  <r>
    <x v="3222"/>
    <x v="2"/>
    <x v="5"/>
    <d v="2019-07-26T00:00:00"/>
    <n v="7"/>
    <x v="2"/>
    <x v="1"/>
    <x v="1"/>
    <d v="2019-08-19T00:00:00"/>
    <d v="2019-08-24T00:00:00"/>
    <n v="101"/>
    <n v="29"/>
    <x v="10"/>
    <x v="4"/>
    <x v="299"/>
    <x v="290"/>
    <x v="198"/>
    <x v="2"/>
    <x v="0"/>
    <x v="9"/>
    <n v="7"/>
    <n v="7.4999999999999997E-2"/>
    <n v="268"/>
    <n v="155.44"/>
    <n v="20.100000000000001"/>
    <n v="247.9"/>
    <x v="1705"/>
    <n v="647.22"/>
  </r>
  <r>
    <x v="3223"/>
    <x v="1"/>
    <x v="5"/>
    <d v="2019-07-27T00:00:00"/>
    <n v="7"/>
    <x v="2"/>
    <x v="1"/>
    <x v="1"/>
    <d v="2019-08-12T00:00:00"/>
    <d v="2019-08-20T00:00:00"/>
    <n v="97"/>
    <n v="24"/>
    <x v="24"/>
    <x v="6"/>
    <x v="304"/>
    <x v="294"/>
    <x v="202"/>
    <x v="6"/>
    <x v="1"/>
    <x v="12"/>
    <n v="6"/>
    <n v="7.4999999999999997E-2"/>
    <n v="1159.0999999999999"/>
    <n v="741.82"/>
    <n v="86.932500000000005"/>
    <n v="1072.17"/>
    <x v="2127"/>
    <n v="1982.09"/>
  </r>
  <r>
    <x v="3224"/>
    <x v="1"/>
    <x v="5"/>
    <d v="2019-07-27T00:00:00"/>
    <n v="7"/>
    <x v="2"/>
    <x v="1"/>
    <x v="1"/>
    <d v="2019-08-21T00:00:00"/>
    <d v="2019-08-30T00:00:00"/>
    <n v="107"/>
    <n v="34"/>
    <x v="25"/>
    <x v="20"/>
    <x v="266"/>
    <x v="257"/>
    <x v="182"/>
    <x v="11"/>
    <x v="3"/>
    <x v="37"/>
    <n v="1"/>
    <n v="7.4999999999999997E-2"/>
    <n v="2532.6"/>
    <n v="1646.19"/>
    <n v="189.94499999999999"/>
    <n v="2342.66"/>
    <x v="2128"/>
    <n v="696.47"/>
  </r>
  <r>
    <x v="3225"/>
    <x v="3"/>
    <x v="5"/>
    <d v="2019-07-27T00:00:00"/>
    <n v="7"/>
    <x v="2"/>
    <x v="1"/>
    <x v="1"/>
    <d v="2019-08-16T00:00:00"/>
    <d v="2019-08-21T00:00:00"/>
    <n v="98"/>
    <n v="25"/>
    <x v="23"/>
    <x v="6"/>
    <x v="340"/>
    <x v="327"/>
    <x v="216"/>
    <x v="18"/>
    <x v="1"/>
    <x v="10"/>
    <n v="5"/>
    <n v="7.4999999999999997E-2"/>
    <n v="1051.9000000000001"/>
    <n v="610.1"/>
    <n v="78.892499999999998"/>
    <n v="973.01"/>
    <x v="1986"/>
    <n v="1814.54"/>
  </r>
  <r>
    <x v="3226"/>
    <x v="2"/>
    <x v="5"/>
    <d v="2019-07-28T00:00:00"/>
    <n v="7"/>
    <x v="2"/>
    <x v="1"/>
    <x v="1"/>
    <d v="2019-08-25T00:00:00"/>
    <d v="2019-08-29T00:00:00"/>
    <n v="106"/>
    <n v="32"/>
    <x v="5"/>
    <x v="48"/>
    <x v="106"/>
    <x v="106"/>
    <x v="85"/>
    <x v="4"/>
    <x v="1"/>
    <x v="4"/>
    <n v="6"/>
    <n v="7.4999999999999997E-2"/>
    <n v="3892.7"/>
    <n v="2413.4699999999998"/>
    <n v="291.95249999999999"/>
    <n v="3600.75"/>
    <x v="1680"/>
    <n v="7123.67"/>
  </r>
  <r>
    <x v="3227"/>
    <x v="2"/>
    <x v="5"/>
    <d v="2019-07-28T00:00:00"/>
    <n v="7"/>
    <x v="2"/>
    <x v="1"/>
    <x v="1"/>
    <d v="2019-08-07T00:00:00"/>
    <d v="2019-08-16T00:00:00"/>
    <n v="93"/>
    <n v="19"/>
    <x v="18"/>
    <x v="5"/>
    <x v="7"/>
    <x v="7"/>
    <x v="7"/>
    <x v="7"/>
    <x v="0"/>
    <x v="17"/>
    <n v="2"/>
    <n v="7.4999999999999997E-2"/>
    <n v="1098.8"/>
    <n v="791.14"/>
    <n v="82.41"/>
    <n v="1016.39"/>
    <x v="1622"/>
    <n v="450.5"/>
  </r>
  <r>
    <x v="3228"/>
    <x v="0"/>
    <x v="5"/>
    <d v="2019-07-29T00:00:00"/>
    <n v="7"/>
    <x v="2"/>
    <x v="1"/>
    <x v="1"/>
    <d v="2019-08-24T00:00:00"/>
    <d v="2019-08-29T00:00:00"/>
    <n v="106"/>
    <n v="31"/>
    <x v="11"/>
    <x v="23"/>
    <x v="320"/>
    <x v="309"/>
    <x v="12"/>
    <x v="11"/>
    <x v="3"/>
    <x v="10"/>
    <n v="4"/>
    <n v="7.4999999999999997E-2"/>
    <n v="1011.7"/>
    <n v="566.54999999999995"/>
    <n v="75.877499999999998"/>
    <n v="935.82"/>
    <x v="2129"/>
    <n v="1477.09"/>
  </r>
  <r>
    <x v="3229"/>
    <x v="2"/>
    <x v="5"/>
    <d v="2019-07-29T00:00:00"/>
    <n v="7"/>
    <x v="2"/>
    <x v="1"/>
    <x v="1"/>
    <d v="2019-08-17T00:00:00"/>
    <d v="2019-08-20T00:00:00"/>
    <n v="97"/>
    <n v="22"/>
    <x v="2"/>
    <x v="45"/>
    <x v="164"/>
    <x v="163"/>
    <x v="18"/>
    <x v="15"/>
    <x v="2"/>
    <x v="1"/>
    <n v="5"/>
    <n v="7.4999999999999997E-2"/>
    <n v="247.9"/>
    <n v="168.57"/>
    <n v="18.592500000000001"/>
    <n v="229.31"/>
    <x v="1538"/>
    <n v="303.69"/>
  </r>
  <r>
    <x v="3230"/>
    <x v="2"/>
    <x v="5"/>
    <d v="2019-07-30T00:00:00"/>
    <n v="7"/>
    <x v="2"/>
    <x v="1"/>
    <x v="1"/>
    <d v="2019-08-05T00:00:00"/>
    <d v="2019-08-12T00:00:00"/>
    <n v="89"/>
    <n v="13"/>
    <x v="17"/>
    <x v="41"/>
    <x v="237"/>
    <x v="232"/>
    <x v="164"/>
    <x v="27"/>
    <x v="0"/>
    <x v="37"/>
    <n v="8"/>
    <n v="7.4999999999999997E-2"/>
    <n v="1072"/>
    <n v="536"/>
    <n v="80.400000000000006"/>
    <n v="991.6"/>
    <x v="1616"/>
    <n v="3644.8"/>
  </r>
  <r>
    <x v="3231"/>
    <x v="2"/>
    <x v="5"/>
    <d v="2019-07-31T00:00:00"/>
    <n v="7"/>
    <x v="2"/>
    <x v="1"/>
    <x v="1"/>
    <d v="2019-08-08T00:00:00"/>
    <d v="2019-08-16T00:00:00"/>
    <n v="93"/>
    <n v="16"/>
    <x v="18"/>
    <x v="9"/>
    <x v="25"/>
    <x v="25"/>
    <x v="25"/>
    <x v="17"/>
    <x v="1"/>
    <x v="34"/>
    <n v="2"/>
    <n v="7.4999999999999997E-2"/>
    <n v="3966.4"/>
    <n v="2221.1799999999998"/>
    <n v="297.48"/>
    <n v="3668.92"/>
    <x v="1766"/>
    <n v="2895.48"/>
  </r>
  <r>
    <x v="3232"/>
    <x v="2"/>
    <x v="5"/>
    <d v="2019-07-31T00:00:00"/>
    <n v="7"/>
    <x v="2"/>
    <x v="1"/>
    <x v="1"/>
    <d v="2019-08-02T00:00:00"/>
    <d v="2019-08-08T00:00:00"/>
    <n v="85"/>
    <n v="8"/>
    <x v="19"/>
    <x v="21"/>
    <x v="241"/>
    <x v="235"/>
    <x v="47"/>
    <x v="6"/>
    <x v="1"/>
    <x v="22"/>
    <n v="4"/>
    <n v="7.4999999999999997E-2"/>
    <n v="1045.2"/>
    <n v="533.04999999999995"/>
    <n v="78.39"/>
    <n v="966.81"/>
    <x v="1623"/>
    <n v="1735.04"/>
  </r>
  <r>
    <x v="3233"/>
    <x v="0"/>
    <x v="5"/>
    <d v="2019-07-31T00:00:00"/>
    <n v="7"/>
    <x v="2"/>
    <x v="1"/>
    <x v="1"/>
    <d v="2019-08-20T00:00:00"/>
    <d v="2019-08-26T00:00:00"/>
    <n v="103"/>
    <n v="26"/>
    <x v="14"/>
    <x v="5"/>
    <x v="22"/>
    <x v="22"/>
    <x v="22"/>
    <x v="0"/>
    <x v="0"/>
    <x v="29"/>
    <n v="2"/>
    <n v="7.4999999999999997E-2"/>
    <n v="2345"/>
    <n v="1664.95"/>
    <n v="175.875"/>
    <n v="2169.13"/>
    <x v="2130"/>
    <n v="1008.35"/>
  </r>
  <r>
    <x v="3234"/>
    <x v="1"/>
    <x v="5"/>
    <d v="2019-08-01T00:00:00"/>
    <n v="8"/>
    <x v="3"/>
    <x v="1"/>
    <x v="1"/>
    <d v="2019-08-07T00:00:00"/>
    <d v="2019-08-11T00:00:00"/>
    <n v="88"/>
    <n v="10"/>
    <x v="24"/>
    <x v="7"/>
    <x v="96"/>
    <x v="96"/>
    <x v="78"/>
    <x v="0"/>
    <x v="0"/>
    <x v="20"/>
    <n v="4"/>
    <n v="7.4999999999999997E-2"/>
    <n v="5735.2"/>
    <n v="2810.25"/>
    <n v="430.14"/>
    <n v="5305.06"/>
    <x v="2131"/>
    <n v="9979.24"/>
  </r>
  <r>
    <x v="3235"/>
    <x v="2"/>
    <x v="5"/>
    <d v="2019-08-01T00:00:00"/>
    <n v="8"/>
    <x v="3"/>
    <x v="1"/>
    <x v="1"/>
    <d v="2019-08-18T00:00:00"/>
    <d v="2019-08-19T00:00:00"/>
    <n v="96"/>
    <n v="18"/>
    <x v="19"/>
    <x v="10"/>
    <x v="127"/>
    <x v="127"/>
    <x v="99"/>
    <x v="11"/>
    <x v="3"/>
    <x v="8"/>
    <n v="3"/>
    <n v="7.4999999999999997E-2"/>
    <n v="5138.8999999999996"/>
    <n v="3597.23"/>
    <n v="385.41750000000002"/>
    <n v="4753.4799999999996"/>
    <x v="2132"/>
    <n v="3468.76"/>
  </r>
  <r>
    <x v="3236"/>
    <x v="0"/>
    <x v="5"/>
    <d v="2019-08-01T00:00:00"/>
    <n v="8"/>
    <x v="3"/>
    <x v="1"/>
    <x v="1"/>
    <d v="2019-08-21T00:00:00"/>
    <d v="2019-08-26T00:00:00"/>
    <n v="103"/>
    <n v="25"/>
    <x v="14"/>
    <x v="3"/>
    <x v="279"/>
    <x v="270"/>
    <x v="99"/>
    <x v="11"/>
    <x v="3"/>
    <x v="8"/>
    <n v="3"/>
    <n v="7.4999999999999997E-2"/>
    <n v="254.6"/>
    <n v="201.13"/>
    <n v="19.094999999999999"/>
    <n v="235.51"/>
    <x v="784"/>
    <n v="103.13"/>
  </r>
  <r>
    <x v="3237"/>
    <x v="3"/>
    <x v="5"/>
    <d v="2019-08-01T00:00:00"/>
    <n v="8"/>
    <x v="3"/>
    <x v="1"/>
    <x v="1"/>
    <d v="2019-08-19T00:00:00"/>
    <d v="2019-08-20T00:00:00"/>
    <n v="97"/>
    <n v="19"/>
    <x v="16"/>
    <x v="8"/>
    <x v="324"/>
    <x v="313"/>
    <x v="39"/>
    <x v="20"/>
    <x v="3"/>
    <x v="30"/>
    <n v="2"/>
    <n v="7.4999999999999997E-2"/>
    <n v="247.9"/>
    <n v="126.43"/>
    <n v="18.592500000000001"/>
    <n v="229.31"/>
    <x v="2133"/>
    <n v="205.76"/>
  </r>
  <r>
    <x v="3238"/>
    <x v="2"/>
    <x v="4"/>
    <d v="2019-08-02T00:00:00"/>
    <n v="8"/>
    <x v="3"/>
    <x v="1"/>
    <x v="1"/>
    <d v="2019-08-13T00:00:00"/>
    <d v="2019-08-21T00:00:00"/>
    <n v="198"/>
    <n v="19"/>
    <x v="1"/>
    <x v="46"/>
    <x v="236"/>
    <x v="231"/>
    <x v="47"/>
    <x v="6"/>
    <x v="1"/>
    <x v="34"/>
    <n v="8"/>
    <n v="7.4999999999999997E-2"/>
    <n v="1038.5"/>
    <n v="664.64"/>
    <n v="77.887500000000003"/>
    <n v="960.61"/>
    <x v="2134"/>
    <n v="2367.7800000000002"/>
  </r>
  <r>
    <x v="3239"/>
    <x v="2"/>
    <x v="5"/>
    <d v="2019-08-02T00:00:00"/>
    <n v="8"/>
    <x v="3"/>
    <x v="1"/>
    <x v="1"/>
    <d v="2019-08-29T00:00:00"/>
    <d v="2019-09-07T00:00:00"/>
    <n v="115"/>
    <n v="36"/>
    <x v="21"/>
    <x v="31"/>
    <x v="105"/>
    <x v="105"/>
    <x v="84"/>
    <x v="32"/>
    <x v="1"/>
    <x v="23"/>
    <n v="2"/>
    <n v="7.4999999999999997E-2"/>
    <n v="3001.6"/>
    <n v="2341.25"/>
    <n v="225.12"/>
    <n v="2776.48"/>
    <x v="2135"/>
    <n v="870.46"/>
  </r>
  <r>
    <x v="3240"/>
    <x v="3"/>
    <x v="5"/>
    <d v="2019-08-02T00:00:00"/>
    <n v="8"/>
    <x v="3"/>
    <x v="1"/>
    <x v="1"/>
    <d v="2019-08-22T00:00:00"/>
    <d v="2019-08-29T00:00:00"/>
    <n v="106"/>
    <n v="27"/>
    <x v="23"/>
    <x v="28"/>
    <x v="316"/>
    <x v="305"/>
    <x v="209"/>
    <x v="3"/>
    <x v="2"/>
    <x v="39"/>
    <n v="4"/>
    <n v="7.4999999999999997E-2"/>
    <n v="3859.2"/>
    <n v="2006.78"/>
    <n v="289.44"/>
    <n v="3569.76"/>
    <x v="1966"/>
    <n v="6251.92"/>
  </r>
  <r>
    <x v="3241"/>
    <x v="0"/>
    <x v="5"/>
    <d v="2019-08-02T00:00:00"/>
    <n v="8"/>
    <x v="3"/>
    <x v="1"/>
    <x v="1"/>
    <d v="2019-08-06T00:00:00"/>
    <d v="2019-08-15T00:00:00"/>
    <n v="92"/>
    <n v="13"/>
    <x v="14"/>
    <x v="35"/>
    <x v="300"/>
    <x v="291"/>
    <x v="182"/>
    <x v="11"/>
    <x v="3"/>
    <x v="8"/>
    <n v="7"/>
    <n v="7.4999999999999997E-2"/>
    <n v="3678.3"/>
    <n v="2464.46"/>
    <n v="275.8725"/>
    <n v="3402.43"/>
    <x v="2136"/>
    <n v="6565.77"/>
  </r>
  <r>
    <x v="3242"/>
    <x v="2"/>
    <x v="5"/>
    <d v="2019-08-02T00:00:00"/>
    <n v="8"/>
    <x v="3"/>
    <x v="1"/>
    <x v="1"/>
    <d v="2019-08-17T00:00:00"/>
    <d v="2019-08-21T00:00:00"/>
    <n v="98"/>
    <n v="19"/>
    <x v="5"/>
    <x v="43"/>
    <x v="73"/>
    <x v="73"/>
    <x v="64"/>
    <x v="3"/>
    <x v="2"/>
    <x v="38"/>
    <n v="6"/>
    <n v="7.4999999999999997E-2"/>
    <n v="971.5"/>
    <n v="417.75"/>
    <n v="72.862499999999997"/>
    <n v="898.64"/>
    <x v="1727"/>
    <n v="2885.33"/>
  </r>
  <r>
    <x v="3243"/>
    <x v="1"/>
    <x v="5"/>
    <d v="2019-08-03T00:00:00"/>
    <n v="8"/>
    <x v="3"/>
    <x v="1"/>
    <x v="1"/>
    <d v="2019-08-08T00:00:00"/>
    <d v="2019-08-14T00:00:00"/>
    <n v="91"/>
    <n v="11"/>
    <x v="1"/>
    <x v="8"/>
    <x v="166"/>
    <x v="164"/>
    <x v="124"/>
    <x v="22"/>
    <x v="0"/>
    <x v="33"/>
    <n v="2"/>
    <n v="7.4999999999999997E-2"/>
    <n v="1728.6"/>
    <n v="1175.45"/>
    <n v="129.64500000000001"/>
    <n v="1598.96"/>
    <x v="2137"/>
    <n v="847.01"/>
  </r>
  <r>
    <x v="3244"/>
    <x v="2"/>
    <x v="5"/>
    <d v="2019-08-03T00:00:00"/>
    <n v="8"/>
    <x v="3"/>
    <x v="1"/>
    <x v="1"/>
    <d v="2019-08-08T00:00:00"/>
    <d v="2019-08-16T00:00:00"/>
    <n v="93"/>
    <n v="13"/>
    <x v="1"/>
    <x v="29"/>
    <x v="231"/>
    <x v="226"/>
    <x v="165"/>
    <x v="4"/>
    <x v="1"/>
    <x v="29"/>
    <n v="7"/>
    <n v="7.4999999999999997E-2"/>
    <n v="1795.6"/>
    <n v="1400.57"/>
    <n v="134.66999999999999"/>
    <n v="1660.93"/>
    <x v="2138"/>
    <n v="1822.52"/>
  </r>
  <r>
    <x v="3245"/>
    <x v="2"/>
    <x v="5"/>
    <d v="2019-08-03T00:00:00"/>
    <n v="8"/>
    <x v="3"/>
    <x v="1"/>
    <x v="1"/>
    <d v="2019-08-11T00:00:00"/>
    <d v="2019-08-15T00:00:00"/>
    <n v="92"/>
    <n v="12"/>
    <x v="21"/>
    <x v="28"/>
    <x v="80"/>
    <x v="80"/>
    <x v="69"/>
    <x v="27"/>
    <x v="0"/>
    <x v="44"/>
    <n v="2"/>
    <n v="7.4999999999999997E-2"/>
    <n v="2579.5"/>
    <n v="2115.19"/>
    <n v="193.46250000000001"/>
    <n v="2386.04"/>
    <x v="2139"/>
    <n v="541.70000000000005"/>
  </r>
  <r>
    <x v="3246"/>
    <x v="1"/>
    <x v="5"/>
    <d v="2019-08-04T00:00:00"/>
    <n v="8"/>
    <x v="3"/>
    <x v="1"/>
    <x v="1"/>
    <d v="2019-08-14T00:00:00"/>
    <d v="2019-08-15T00:00:00"/>
    <n v="92"/>
    <n v="11"/>
    <x v="24"/>
    <x v="32"/>
    <x v="99"/>
    <x v="99"/>
    <x v="80"/>
    <x v="8"/>
    <x v="3"/>
    <x v="20"/>
    <n v="5"/>
    <n v="7.4999999999999997E-2"/>
    <n v="174.2"/>
    <n v="116.71"/>
    <n v="13.065"/>
    <n v="161.13999999999999"/>
    <x v="2140"/>
    <n v="222.13"/>
  </r>
  <r>
    <x v="3247"/>
    <x v="0"/>
    <x v="5"/>
    <d v="2019-08-05T00:00:00"/>
    <n v="8"/>
    <x v="3"/>
    <x v="1"/>
    <x v="1"/>
    <d v="2019-08-10T00:00:00"/>
    <d v="2019-08-18T00:00:00"/>
    <n v="95"/>
    <n v="13"/>
    <x v="20"/>
    <x v="42"/>
    <x v="194"/>
    <x v="191"/>
    <x v="140"/>
    <x v="33"/>
    <x v="1"/>
    <x v="4"/>
    <n v="3"/>
    <n v="7.4999999999999997E-2"/>
    <n v="5976.4"/>
    <n v="3227.26"/>
    <n v="448.23"/>
    <n v="5528.17"/>
    <x v="2141"/>
    <n v="6902.73"/>
  </r>
  <r>
    <x v="3248"/>
    <x v="3"/>
    <x v="5"/>
    <d v="2019-08-05T00:00:00"/>
    <n v="8"/>
    <x v="3"/>
    <x v="1"/>
    <x v="1"/>
    <d v="2019-08-12T00:00:00"/>
    <d v="2019-08-19T00:00:00"/>
    <n v="96"/>
    <n v="14"/>
    <x v="22"/>
    <x v="5"/>
    <x v="66"/>
    <x v="66"/>
    <x v="11"/>
    <x v="10"/>
    <x v="0"/>
    <x v="34"/>
    <n v="7"/>
    <n v="7.4999999999999997E-2"/>
    <n v="3423.7"/>
    <n v="2533.54"/>
    <n v="256.77749999999997"/>
    <n v="3166.92"/>
    <x v="2142"/>
    <n v="4433.68"/>
  </r>
  <r>
    <x v="3249"/>
    <x v="3"/>
    <x v="5"/>
    <d v="2019-08-06T00:00:00"/>
    <n v="8"/>
    <x v="3"/>
    <x v="1"/>
    <x v="1"/>
    <d v="2019-08-23T00:00:00"/>
    <d v="2019-08-24T00:00:00"/>
    <n v="101"/>
    <n v="18"/>
    <x v="22"/>
    <x v="39"/>
    <x v="269"/>
    <x v="260"/>
    <x v="185"/>
    <x v="18"/>
    <x v="1"/>
    <x v="23"/>
    <n v="8"/>
    <n v="7.4999999999999997E-2"/>
    <n v="2378.5"/>
    <n v="2021.73"/>
    <n v="178.38749999999999"/>
    <n v="2200.11"/>
    <x v="2143"/>
    <n v="1427.06"/>
  </r>
  <r>
    <x v="3250"/>
    <x v="2"/>
    <x v="5"/>
    <d v="2019-08-06T00:00:00"/>
    <n v="8"/>
    <x v="3"/>
    <x v="1"/>
    <x v="1"/>
    <d v="2019-08-16T00:00:00"/>
    <d v="2019-08-17T00:00:00"/>
    <n v="94"/>
    <n v="11"/>
    <x v="19"/>
    <x v="22"/>
    <x v="287"/>
    <x v="278"/>
    <x v="30"/>
    <x v="11"/>
    <x v="3"/>
    <x v="9"/>
    <n v="7"/>
    <n v="7.4999999999999997E-2"/>
    <n v="984.9"/>
    <n v="551.54"/>
    <n v="73.867500000000007"/>
    <n v="911.03"/>
    <x v="1573"/>
    <n v="2516.4499999999998"/>
  </r>
  <r>
    <x v="3251"/>
    <x v="2"/>
    <x v="5"/>
    <d v="2019-08-06T00:00:00"/>
    <n v="8"/>
    <x v="3"/>
    <x v="1"/>
    <x v="1"/>
    <d v="2019-08-23T00:00:00"/>
    <d v="2019-08-28T00:00:00"/>
    <n v="105"/>
    <n v="22"/>
    <x v="10"/>
    <x v="25"/>
    <x v="258"/>
    <x v="252"/>
    <x v="39"/>
    <x v="20"/>
    <x v="3"/>
    <x v="30"/>
    <n v="7"/>
    <n v="7.4999999999999997E-2"/>
    <n v="6331.5"/>
    <n v="3292.38"/>
    <n v="474.86250000000001"/>
    <n v="5856.64"/>
    <x v="2144"/>
    <n v="17949.8"/>
  </r>
  <r>
    <x v="3252"/>
    <x v="1"/>
    <x v="5"/>
    <d v="2019-08-06T00:00:00"/>
    <n v="8"/>
    <x v="3"/>
    <x v="1"/>
    <x v="1"/>
    <d v="2019-09-01T00:00:00"/>
    <d v="2019-09-08T00:00:00"/>
    <n v="116"/>
    <n v="33"/>
    <x v="26"/>
    <x v="37"/>
    <x v="115"/>
    <x v="115"/>
    <x v="69"/>
    <x v="27"/>
    <x v="0"/>
    <x v="43"/>
    <n v="2"/>
    <n v="7.4999999999999997E-2"/>
    <n v="5286.3"/>
    <n v="2537.42"/>
    <n v="396.47250000000003"/>
    <n v="4889.83"/>
    <x v="2145"/>
    <n v="4704.82"/>
  </r>
  <r>
    <x v="3253"/>
    <x v="3"/>
    <x v="5"/>
    <d v="2019-08-06T00:00:00"/>
    <n v="8"/>
    <x v="3"/>
    <x v="1"/>
    <x v="1"/>
    <d v="2019-08-15T00:00:00"/>
    <d v="2019-08-19T00:00:00"/>
    <n v="96"/>
    <n v="13"/>
    <x v="22"/>
    <x v="32"/>
    <x v="38"/>
    <x v="38"/>
    <x v="36"/>
    <x v="23"/>
    <x v="2"/>
    <x v="31"/>
    <n v="5"/>
    <n v="7.4999999999999997E-2"/>
    <n v="1065.3"/>
    <n v="703.1"/>
    <n v="79.897499999999994"/>
    <n v="985.4"/>
    <x v="2014"/>
    <n v="1411.51"/>
  </r>
  <r>
    <x v="3254"/>
    <x v="1"/>
    <x v="4"/>
    <d v="2019-08-07T00:00:00"/>
    <n v="8"/>
    <x v="3"/>
    <x v="1"/>
    <x v="1"/>
    <d v="2019-08-12T00:00:00"/>
    <d v="2019-08-21T00:00:00"/>
    <n v="198"/>
    <n v="14"/>
    <x v="6"/>
    <x v="23"/>
    <x v="272"/>
    <x v="263"/>
    <x v="188"/>
    <x v="4"/>
    <x v="1"/>
    <x v="17"/>
    <n v="1"/>
    <n v="7.4999999999999997E-2"/>
    <n v="2505.8000000000002"/>
    <n v="1553.6"/>
    <n v="187.935"/>
    <n v="2317.87"/>
    <x v="2146"/>
    <n v="764.27"/>
  </r>
  <r>
    <x v="3255"/>
    <x v="2"/>
    <x v="5"/>
    <d v="2019-08-07T00:00:00"/>
    <n v="8"/>
    <x v="3"/>
    <x v="1"/>
    <x v="1"/>
    <d v="2019-08-20T00:00:00"/>
    <d v="2019-08-23T00:00:00"/>
    <n v="100"/>
    <n v="16"/>
    <x v="19"/>
    <x v="44"/>
    <x v="144"/>
    <x v="143"/>
    <x v="112"/>
    <x v="35"/>
    <x v="0"/>
    <x v="36"/>
    <n v="6"/>
    <n v="7.4999999999999997E-2"/>
    <n v="1005"/>
    <n v="743.7"/>
    <n v="75.375"/>
    <n v="929.63"/>
    <x v="1595"/>
    <n v="1115.55"/>
  </r>
  <r>
    <x v="3256"/>
    <x v="2"/>
    <x v="5"/>
    <d v="2019-08-07T00:00:00"/>
    <n v="8"/>
    <x v="3"/>
    <x v="1"/>
    <x v="1"/>
    <d v="2019-08-19T00:00:00"/>
    <d v="2019-08-25T00:00:00"/>
    <n v="102"/>
    <n v="18"/>
    <x v="7"/>
    <x v="16"/>
    <x v="170"/>
    <x v="168"/>
    <x v="126"/>
    <x v="22"/>
    <x v="0"/>
    <x v="24"/>
    <n v="6"/>
    <n v="7.4999999999999997E-2"/>
    <n v="1005"/>
    <n v="623.1"/>
    <n v="75.375"/>
    <n v="929.63"/>
    <x v="1595"/>
    <n v="1839.15"/>
  </r>
  <r>
    <x v="3257"/>
    <x v="1"/>
    <x v="4"/>
    <d v="2019-08-08T00:00:00"/>
    <n v="8"/>
    <x v="3"/>
    <x v="1"/>
    <x v="1"/>
    <d v="2019-08-20T00:00:00"/>
    <d v="2019-08-25T00:00:00"/>
    <n v="202"/>
    <n v="17"/>
    <x v="1"/>
    <x v="14"/>
    <x v="122"/>
    <x v="122"/>
    <x v="36"/>
    <x v="19"/>
    <x v="2"/>
    <x v="46"/>
    <n v="1"/>
    <n v="7.4999999999999997E-2"/>
    <n v="1815.7"/>
    <n v="1143.8900000000001"/>
    <n v="136.17750000000001"/>
    <n v="1679.52"/>
    <x v="2147"/>
    <n v="535.63"/>
  </r>
  <r>
    <x v="3258"/>
    <x v="0"/>
    <x v="5"/>
    <d v="2019-08-08T00:00:00"/>
    <n v="8"/>
    <x v="3"/>
    <x v="1"/>
    <x v="1"/>
    <d v="2019-08-20T00:00:00"/>
    <d v="2019-08-30T00:00:00"/>
    <n v="107"/>
    <n v="22"/>
    <x v="14"/>
    <x v="14"/>
    <x v="6"/>
    <x v="6"/>
    <x v="6"/>
    <x v="6"/>
    <x v="1"/>
    <x v="41"/>
    <n v="5"/>
    <n v="7.4999999999999997E-2"/>
    <n v="2405.3000000000002"/>
    <n v="1250.76"/>
    <n v="180.39750000000001"/>
    <n v="2224.9"/>
    <x v="2148"/>
    <n v="4870.71"/>
  </r>
  <r>
    <x v="3259"/>
    <x v="2"/>
    <x v="5"/>
    <d v="2019-08-08T00:00:00"/>
    <n v="8"/>
    <x v="3"/>
    <x v="1"/>
    <x v="1"/>
    <d v="2019-08-22T00:00:00"/>
    <d v="2019-08-29T00:00:00"/>
    <n v="106"/>
    <n v="21"/>
    <x v="7"/>
    <x v="4"/>
    <x v="43"/>
    <x v="43"/>
    <x v="40"/>
    <x v="2"/>
    <x v="0"/>
    <x v="0"/>
    <n v="6"/>
    <n v="7.4999999999999997E-2"/>
    <n v="6331.5"/>
    <n v="2595.92"/>
    <n v="474.86250000000001"/>
    <n v="5856.64"/>
    <x v="2149"/>
    <n v="19564.310000000001"/>
  </r>
  <r>
    <x v="3260"/>
    <x v="2"/>
    <x v="5"/>
    <d v="2019-08-08T00:00:00"/>
    <n v="8"/>
    <x v="3"/>
    <x v="1"/>
    <x v="1"/>
    <d v="2019-08-12T00:00:00"/>
    <d v="2019-08-21T00:00:00"/>
    <n v="98"/>
    <n v="13"/>
    <x v="3"/>
    <x v="35"/>
    <x v="249"/>
    <x v="243"/>
    <x v="91"/>
    <x v="37"/>
    <x v="1"/>
    <x v="4"/>
    <n v="3"/>
    <n v="7.4999999999999997E-2"/>
    <n v="187.6"/>
    <n v="146.33000000000001"/>
    <n v="14.07"/>
    <n v="173.53"/>
    <x v="2150"/>
    <n v="81.599999999999994"/>
  </r>
  <r>
    <x v="3261"/>
    <x v="1"/>
    <x v="5"/>
    <d v="2019-08-08T00:00:00"/>
    <n v="8"/>
    <x v="3"/>
    <x v="1"/>
    <x v="1"/>
    <d v="2019-08-26T00:00:00"/>
    <d v="2019-08-30T00:00:00"/>
    <n v="107"/>
    <n v="22"/>
    <x v="9"/>
    <x v="13"/>
    <x v="312"/>
    <x v="302"/>
    <x v="206"/>
    <x v="4"/>
    <x v="1"/>
    <x v="33"/>
    <n v="8"/>
    <n v="7.4999999999999997E-2"/>
    <n v="4006.6"/>
    <n v="2844.69"/>
    <n v="300.495"/>
    <n v="3706.11"/>
    <x v="2151"/>
    <n v="6891.32"/>
  </r>
  <r>
    <x v="3262"/>
    <x v="2"/>
    <x v="5"/>
    <d v="2019-08-09T00:00:00"/>
    <n v="8"/>
    <x v="3"/>
    <x v="1"/>
    <x v="1"/>
    <d v="2019-08-12T00:00:00"/>
    <d v="2019-08-17T00:00:00"/>
    <n v="94"/>
    <n v="8"/>
    <x v="5"/>
    <x v="11"/>
    <x v="17"/>
    <x v="17"/>
    <x v="17"/>
    <x v="11"/>
    <x v="3"/>
    <x v="15"/>
    <n v="4"/>
    <n v="7.4999999999999997E-2"/>
    <n v="877.7"/>
    <n v="438.85"/>
    <n v="65.827500000000001"/>
    <n v="811.87"/>
    <x v="2152"/>
    <n v="1492.09"/>
  </r>
  <r>
    <x v="3263"/>
    <x v="1"/>
    <x v="5"/>
    <d v="2019-08-09T00:00:00"/>
    <n v="8"/>
    <x v="3"/>
    <x v="1"/>
    <x v="1"/>
    <d v="2019-08-30T00:00:00"/>
    <d v="2019-09-03T00:00:00"/>
    <n v="111"/>
    <n v="25"/>
    <x v="13"/>
    <x v="4"/>
    <x v="15"/>
    <x v="15"/>
    <x v="15"/>
    <x v="11"/>
    <x v="3"/>
    <x v="22"/>
    <n v="5"/>
    <n v="7.4999999999999997E-2"/>
    <n v="1889.4"/>
    <n v="1190.32"/>
    <n v="141.70500000000001"/>
    <n v="1747.7"/>
    <x v="2153"/>
    <n v="2786.88"/>
  </r>
  <r>
    <x v="3264"/>
    <x v="1"/>
    <x v="5"/>
    <d v="2019-08-10T00:00:00"/>
    <n v="8"/>
    <x v="3"/>
    <x v="1"/>
    <x v="1"/>
    <d v="2019-08-19T00:00:00"/>
    <d v="2019-08-28T00:00:00"/>
    <n v="105"/>
    <n v="18"/>
    <x v="9"/>
    <x v="36"/>
    <x v="343"/>
    <x v="330"/>
    <x v="217"/>
    <x v="38"/>
    <x v="1"/>
    <x v="41"/>
    <n v="8"/>
    <n v="7.4999999999999997E-2"/>
    <n v="1078.7"/>
    <n v="485.42"/>
    <n v="80.902500000000003"/>
    <n v="997.8"/>
    <x v="2024"/>
    <n v="4099.0200000000004"/>
  </r>
  <r>
    <x v="3265"/>
    <x v="2"/>
    <x v="5"/>
    <d v="2019-08-10T00:00:00"/>
    <n v="8"/>
    <x v="3"/>
    <x v="1"/>
    <x v="1"/>
    <d v="2019-08-21T00:00:00"/>
    <d v="2019-08-22T00:00:00"/>
    <n v="99"/>
    <n v="12"/>
    <x v="18"/>
    <x v="35"/>
    <x v="72"/>
    <x v="72"/>
    <x v="63"/>
    <x v="3"/>
    <x v="2"/>
    <x v="29"/>
    <n v="6"/>
    <n v="7.4999999999999997E-2"/>
    <n v="1145.7"/>
    <n v="928.02"/>
    <n v="85.927499999999995"/>
    <n v="1059.77"/>
    <x v="1960"/>
    <n v="790.52"/>
  </r>
  <r>
    <x v="3266"/>
    <x v="0"/>
    <x v="5"/>
    <d v="2019-08-10T00:00:00"/>
    <n v="8"/>
    <x v="3"/>
    <x v="1"/>
    <x v="1"/>
    <d v="2019-09-01T00:00:00"/>
    <d v="2019-09-03T00:00:00"/>
    <n v="111"/>
    <n v="24"/>
    <x v="14"/>
    <x v="15"/>
    <x v="30"/>
    <x v="30"/>
    <x v="30"/>
    <x v="11"/>
    <x v="3"/>
    <x v="32"/>
    <n v="3"/>
    <n v="7.4999999999999997E-2"/>
    <n v="3946.3"/>
    <n v="1617.98"/>
    <n v="295.97250000000003"/>
    <n v="3650.33"/>
    <x v="1838"/>
    <n v="6097.04"/>
  </r>
  <r>
    <x v="3267"/>
    <x v="2"/>
    <x v="5"/>
    <d v="2019-08-10T00:00:00"/>
    <n v="8"/>
    <x v="3"/>
    <x v="1"/>
    <x v="1"/>
    <d v="2019-08-16T00:00:00"/>
    <d v="2019-08-22T00:00:00"/>
    <n v="99"/>
    <n v="12"/>
    <x v="7"/>
    <x v="33"/>
    <x v="349"/>
    <x v="309"/>
    <x v="221"/>
    <x v="4"/>
    <x v="1"/>
    <x v="7"/>
    <n v="8"/>
    <n v="7.4999999999999997E-2"/>
    <n v="214.4"/>
    <n v="145.79"/>
    <n v="16.079999999999998"/>
    <n v="198.32"/>
    <x v="2154"/>
    <n v="420.24"/>
  </r>
  <r>
    <x v="3268"/>
    <x v="0"/>
    <x v="5"/>
    <d v="2019-08-11T00:00:00"/>
    <n v="8"/>
    <x v="3"/>
    <x v="1"/>
    <x v="1"/>
    <d v="2019-08-17T00:00:00"/>
    <d v="2019-08-26T00:00:00"/>
    <n v="103"/>
    <n v="15"/>
    <x v="11"/>
    <x v="31"/>
    <x v="245"/>
    <x v="239"/>
    <x v="171"/>
    <x v="9"/>
    <x v="3"/>
    <x v="17"/>
    <n v="6"/>
    <n v="7.4999999999999997E-2"/>
    <n v="3798.9"/>
    <n v="2887.16"/>
    <n v="284.91750000000002"/>
    <n v="3513.98"/>
    <x v="2155"/>
    <n v="3760.94"/>
  </r>
  <r>
    <x v="3269"/>
    <x v="3"/>
    <x v="5"/>
    <d v="2019-08-12T00:00:00"/>
    <n v="8"/>
    <x v="3"/>
    <x v="1"/>
    <x v="1"/>
    <d v="2019-09-03T00:00:00"/>
    <d v="2019-09-10T00:00:00"/>
    <n v="118"/>
    <n v="29"/>
    <x v="22"/>
    <x v="33"/>
    <x v="345"/>
    <x v="332"/>
    <x v="219"/>
    <x v="25"/>
    <x v="1"/>
    <x v="19"/>
    <n v="4"/>
    <n v="7.4999999999999997E-2"/>
    <n v="3946.3"/>
    <n v="3196.5"/>
    <n v="295.97250000000003"/>
    <n v="3650.33"/>
    <x v="1517"/>
    <n v="1815.31"/>
  </r>
  <r>
    <x v="3270"/>
    <x v="1"/>
    <x v="5"/>
    <d v="2019-08-12T00:00:00"/>
    <n v="8"/>
    <x v="3"/>
    <x v="1"/>
    <x v="1"/>
    <d v="2019-08-30T00:00:00"/>
    <d v="2019-09-08T00:00:00"/>
    <n v="116"/>
    <n v="27"/>
    <x v="26"/>
    <x v="0"/>
    <x v="83"/>
    <x v="83"/>
    <x v="71"/>
    <x v="27"/>
    <x v="0"/>
    <x v="43"/>
    <n v="6"/>
    <n v="7.4999999999999997E-2"/>
    <n v="897.8"/>
    <n v="619.48"/>
    <n v="67.334999999999994"/>
    <n v="830.47"/>
    <x v="2156"/>
    <n v="1265.9100000000001"/>
  </r>
  <r>
    <x v="3271"/>
    <x v="1"/>
    <x v="5"/>
    <d v="2019-08-13T00:00:00"/>
    <n v="8"/>
    <x v="3"/>
    <x v="1"/>
    <x v="1"/>
    <d v="2019-08-21T00:00:00"/>
    <d v="2019-08-25T00:00:00"/>
    <n v="102"/>
    <n v="12"/>
    <x v="13"/>
    <x v="39"/>
    <x v="42"/>
    <x v="42"/>
    <x v="30"/>
    <x v="11"/>
    <x v="3"/>
    <x v="35"/>
    <n v="5"/>
    <n v="7.4999999999999997E-2"/>
    <n v="2613"/>
    <n v="1332.63"/>
    <n v="195.97499999999999"/>
    <n v="2417.0300000000002"/>
    <x v="1774"/>
    <n v="5421.98"/>
  </r>
  <r>
    <x v="3272"/>
    <x v="3"/>
    <x v="5"/>
    <d v="2019-08-15T00:00:00"/>
    <n v="8"/>
    <x v="3"/>
    <x v="1"/>
    <x v="1"/>
    <d v="2019-08-23T00:00:00"/>
    <d v="2019-09-01T00:00:00"/>
    <n v="109"/>
    <n v="17"/>
    <x v="23"/>
    <x v="35"/>
    <x v="293"/>
    <x v="284"/>
    <x v="194"/>
    <x v="18"/>
    <x v="1"/>
    <x v="33"/>
    <n v="8"/>
    <n v="7.4999999999999997E-2"/>
    <n v="743.7"/>
    <n v="349.54"/>
    <n v="55.777500000000003"/>
    <n v="687.92"/>
    <x v="2157"/>
    <n v="2707.06"/>
  </r>
  <r>
    <x v="3273"/>
    <x v="1"/>
    <x v="5"/>
    <d v="2019-08-15T00:00:00"/>
    <n v="8"/>
    <x v="3"/>
    <x v="1"/>
    <x v="1"/>
    <d v="2019-09-07T00:00:00"/>
    <d v="2019-09-11T00:00:00"/>
    <n v="119"/>
    <n v="27"/>
    <x v="26"/>
    <x v="45"/>
    <x v="283"/>
    <x v="274"/>
    <x v="27"/>
    <x v="3"/>
    <x v="2"/>
    <x v="3"/>
    <n v="2"/>
    <n v="7.4999999999999997E-2"/>
    <n v="1809"/>
    <n v="1338.66"/>
    <n v="135.67500000000001"/>
    <n v="1673.33"/>
    <x v="2158"/>
    <n v="669.33"/>
  </r>
  <r>
    <x v="3274"/>
    <x v="3"/>
    <x v="5"/>
    <d v="2019-08-15T00:00:00"/>
    <n v="8"/>
    <x v="3"/>
    <x v="1"/>
    <x v="1"/>
    <d v="2019-09-09T00:00:00"/>
    <d v="2019-09-18T00:00:00"/>
    <n v="126"/>
    <n v="34"/>
    <x v="23"/>
    <x v="4"/>
    <x v="224"/>
    <x v="219"/>
    <x v="159"/>
    <x v="5"/>
    <x v="1"/>
    <x v="45"/>
    <n v="2"/>
    <n v="7.4999999999999997E-2"/>
    <n v="1005"/>
    <n v="814.05"/>
    <n v="75.375"/>
    <n v="929.63"/>
    <x v="1690"/>
    <n v="231.15"/>
  </r>
  <r>
    <x v="3275"/>
    <x v="3"/>
    <x v="5"/>
    <d v="2019-08-15T00:00:00"/>
    <n v="8"/>
    <x v="3"/>
    <x v="1"/>
    <x v="1"/>
    <d v="2019-09-04T00:00:00"/>
    <d v="2019-09-07T00:00:00"/>
    <n v="115"/>
    <n v="23"/>
    <x v="16"/>
    <x v="23"/>
    <x v="298"/>
    <x v="289"/>
    <x v="197"/>
    <x v="10"/>
    <x v="0"/>
    <x v="37"/>
    <n v="2"/>
    <n v="7.4999999999999997E-2"/>
    <n v="1721.9"/>
    <n v="1102.02"/>
    <n v="129.14250000000001"/>
    <n v="1592.76"/>
    <x v="2159"/>
    <n v="981.48"/>
  </r>
  <r>
    <x v="3276"/>
    <x v="2"/>
    <x v="5"/>
    <d v="2019-08-16T00:00:00"/>
    <n v="8"/>
    <x v="3"/>
    <x v="1"/>
    <x v="1"/>
    <d v="2019-08-19T00:00:00"/>
    <d v="2019-08-27T00:00:00"/>
    <n v="104"/>
    <n v="11"/>
    <x v="4"/>
    <x v="35"/>
    <x v="188"/>
    <x v="185"/>
    <x v="137"/>
    <x v="13"/>
    <x v="3"/>
    <x v="0"/>
    <n v="5"/>
    <n v="7.4999999999999997E-2"/>
    <n v="3644.8"/>
    <n v="2842.94"/>
    <n v="273.36"/>
    <n v="3371.44"/>
    <x v="2160"/>
    <n v="2642.5"/>
  </r>
  <r>
    <x v="3277"/>
    <x v="0"/>
    <x v="5"/>
    <d v="2019-08-16T00:00:00"/>
    <n v="8"/>
    <x v="3"/>
    <x v="1"/>
    <x v="1"/>
    <d v="2019-08-28T00:00:00"/>
    <d v="2019-08-31T00:00:00"/>
    <n v="108"/>
    <n v="15"/>
    <x v="0"/>
    <x v="30"/>
    <x v="364"/>
    <x v="349"/>
    <x v="99"/>
    <x v="11"/>
    <x v="3"/>
    <x v="5"/>
    <n v="2"/>
    <n v="7.4999999999999997E-2"/>
    <n v="227.8"/>
    <n v="120.73"/>
    <n v="17.085000000000001"/>
    <n v="210.72"/>
    <x v="2161"/>
    <n v="179.97"/>
  </r>
  <r>
    <x v="3278"/>
    <x v="0"/>
    <x v="5"/>
    <d v="2019-08-16T00:00:00"/>
    <n v="8"/>
    <x v="3"/>
    <x v="1"/>
    <x v="1"/>
    <d v="2019-08-27T00:00:00"/>
    <d v="2019-08-30T00:00:00"/>
    <n v="107"/>
    <n v="14"/>
    <x v="14"/>
    <x v="33"/>
    <x v="65"/>
    <x v="65"/>
    <x v="15"/>
    <x v="11"/>
    <x v="3"/>
    <x v="30"/>
    <n v="7"/>
    <n v="7.4999999999999997E-2"/>
    <n v="3370.1"/>
    <n v="2055.7600000000002"/>
    <n v="252.75749999999999"/>
    <n v="3117.34"/>
    <x v="2162"/>
    <n v="7431.08"/>
  </r>
  <r>
    <x v="3279"/>
    <x v="2"/>
    <x v="5"/>
    <d v="2019-08-17T00:00:00"/>
    <n v="8"/>
    <x v="3"/>
    <x v="1"/>
    <x v="1"/>
    <d v="2019-09-04T00:00:00"/>
    <d v="2019-09-08T00:00:00"/>
    <n v="116"/>
    <n v="22"/>
    <x v="18"/>
    <x v="8"/>
    <x v="239"/>
    <x v="233"/>
    <x v="27"/>
    <x v="3"/>
    <x v="2"/>
    <x v="10"/>
    <n v="7"/>
    <n v="7.4999999999999997E-2"/>
    <n v="241.2"/>
    <n v="96.48"/>
    <n v="18.09"/>
    <n v="223.11"/>
    <x v="1523"/>
    <n v="886.41"/>
  </r>
  <r>
    <x v="3280"/>
    <x v="1"/>
    <x v="5"/>
    <d v="2019-08-17T00:00:00"/>
    <n v="8"/>
    <x v="3"/>
    <x v="1"/>
    <x v="1"/>
    <d v="2019-09-05T00:00:00"/>
    <d v="2019-09-08T00:00:00"/>
    <n v="116"/>
    <n v="22"/>
    <x v="6"/>
    <x v="6"/>
    <x v="278"/>
    <x v="269"/>
    <x v="190"/>
    <x v="11"/>
    <x v="3"/>
    <x v="10"/>
    <n v="3"/>
    <n v="7.4999999999999997E-2"/>
    <n v="3149"/>
    <n v="1731.95"/>
    <n v="236.17500000000001"/>
    <n v="2912.83"/>
    <x v="2163"/>
    <n v="3542.63"/>
  </r>
  <r>
    <x v="3281"/>
    <x v="1"/>
    <x v="5"/>
    <d v="2019-08-17T00:00:00"/>
    <n v="8"/>
    <x v="3"/>
    <x v="1"/>
    <x v="1"/>
    <d v="2019-09-01T00:00:00"/>
    <d v="2019-09-10T00:00:00"/>
    <n v="118"/>
    <n v="24"/>
    <x v="8"/>
    <x v="39"/>
    <x v="212"/>
    <x v="208"/>
    <x v="39"/>
    <x v="20"/>
    <x v="3"/>
    <x v="28"/>
    <n v="3"/>
    <n v="7.4999999999999997E-2"/>
    <n v="911.2"/>
    <n v="728.96"/>
    <n v="68.34"/>
    <n v="842.86"/>
    <x v="2164"/>
    <n v="341.7"/>
  </r>
  <r>
    <x v="3282"/>
    <x v="2"/>
    <x v="5"/>
    <d v="2019-08-17T00:00:00"/>
    <n v="8"/>
    <x v="3"/>
    <x v="1"/>
    <x v="1"/>
    <d v="2019-09-10T00:00:00"/>
    <d v="2019-09-19T00:00:00"/>
    <n v="127"/>
    <n v="33"/>
    <x v="17"/>
    <x v="41"/>
    <x v="338"/>
    <x v="12"/>
    <x v="14"/>
    <x v="13"/>
    <x v="3"/>
    <x v="38"/>
    <n v="3"/>
    <n v="7.4999999999999997E-2"/>
    <n v="2512.5"/>
    <n v="1331.63"/>
    <n v="188.4375"/>
    <n v="2324.06"/>
    <x v="2165"/>
    <n v="2977.3"/>
  </r>
  <r>
    <x v="3283"/>
    <x v="1"/>
    <x v="5"/>
    <d v="2019-08-18T00:00:00"/>
    <n v="8"/>
    <x v="3"/>
    <x v="1"/>
    <x v="1"/>
    <d v="2019-09-14T00:00:00"/>
    <d v="2019-09-20T00:00:00"/>
    <n v="128"/>
    <n v="33"/>
    <x v="8"/>
    <x v="0"/>
    <x v="85"/>
    <x v="85"/>
    <x v="12"/>
    <x v="11"/>
    <x v="3"/>
    <x v="3"/>
    <n v="4"/>
    <n v="7.4999999999999997E-2"/>
    <n v="790.6"/>
    <n v="434.83"/>
    <n v="59.295000000000002"/>
    <n v="731.31"/>
    <x v="2166"/>
    <n v="1185.9000000000001"/>
  </r>
  <r>
    <x v="3284"/>
    <x v="1"/>
    <x v="5"/>
    <d v="2019-08-18T00:00:00"/>
    <n v="8"/>
    <x v="3"/>
    <x v="1"/>
    <x v="1"/>
    <d v="2019-08-29T00:00:00"/>
    <d v="2019-09-03T00:00:00"/>
    <n v="111"/>
    <n v="16"/>
    <x v="15"/>
    <x v="26"/>
    <x v="161"/>
    <x v="160"/>
    <x v="10"/>
    <x v="9"/>
    <x v="3"/>
    <x v="8"/>
    <n v="8"/>
    <n v="7.4999999999999997E-2"/>
    <n v="3242.8"/>
    <n v="2464.5300000000002"/>
    <n v="243.21"/>
    <n v="2999.59"/>
    <x v="2167"/>
    <n v="4280.4799999999996"/>
  </r>
  <r>
    <x v="3285"/>
    <x v="1"/>
    <x v="5"/>
    <d v="2019-08-18T00:00:00"/>
    <n v="8"/>
    <x v="3"/>
    <x v="1"/>
    <x v="1"/>
    <d v="2019-09-09T00:00:00"/>
    <d v="2019-09-19T00:00:00"/>
    <n v="127"/>
    <n v="32"/>
    <x v="6"/>
    <x v="32"/>
    <x v="247"/>
    <x v="241"/>
    <x v="39"/>
    <x v="20"/>
    <x v="3"/>
    <x v="37"/>
    <n v="1"/>
    <n v="7.4999999999999997E-2"/>
    <n v="2613"/>
    <n v="1907.49"/>
    <n v="195.97499999999999"/>
    <n v="2417.0300000000002"/>
    <x v="2168"/>
    <n v="509.54"/>
  </r>
  <r>
    <x v="3286"/>
    <x v="2"/>
    <x v="5"/>
    <d v="2019-08-18T00:00:00"/>
    <n v="8"/>
    <x v="3"/>
    <x v="1"/>
    <x v="1"/>
    <d v="2019-09-11T00:00:00"/>
    <d v="2019-09-15T00:00:00"/>
    <n v="123"/>
    <n v="28"/>
    <x v="4"/>
    <x v="23"/>
    <x v="100"/>
    <x v="100"/>
    <x v="81"/>
    <x v="4"/>
    <x v="1"/>
    <x v="1"/>
    <n v="1"/>
    <n v="7.4999999999999997E-2"/>
    <n v="1809"/>
    <n v="777.87"/>
    <n v="135.67500000000001"/>
    <n v="1673.33"/>
    <x v="2169"/>
    <n v="895.46"/>
  </r>
  <r>
    <x v="3287"/>
    <x v="1"/>
    <x v="5"/>
    <d v="2019-08-19T00:00:00"/>
    <n v="8"/>
    <x v="3"/>
    <x v="1"/>
    <x v="1"/>
    <d v="2019-08-29T00:00:00"/>
    <d v="2019-08-30T00:00:00"/>
    <n v="107"/>
    <n v="11"/>
    <x v="26"/>
    <x v="17"/>
    <x v="103"/>
    <x v="103"/>
    <x v="12"/>
    <x v="11"/>
    <x v="3"/>
    <x v="24"/>
    <n v="4"/>
    <n v="7.4999999999999997E-2"/>
    <n v="857.6"/>
    <n v="651.78"/>
    <n v="64.319999999999993"/>
    <n v="793.28"/>
    <x v="2170"/>
    <n v="566"/>
  </r>
  <r>
    <x v="3288"/>
    <x v="0"/>
    <x v="5"/>
    <d v="2019-08-19T00:00:00"/>
    <n v="8"/>
    <x v="3"/>
    <x v="1"/>
    <x v="1"/>
    <d v="2019-09-01T00:00:00"/>
    <d v="2019-09-09T00:00:00"/>
    <n v="117"/>
    <n v="21"/>
    <x v="11"/>
    <x v="33"/>
    <x v="259"/>
    <x v="245"/>
    <x v="177"/>
    <x v="5"/>
    <x v="1"/>
    <x v="29"/>
    <n v="3"/>
    <n v="7.4999999999999997E-2"/>
    <n v="3953"/>
    <n v="2569.4499999999998"/>
    <n v="296.47500000000002"/>
    <n v="3656.53"/>
    <x v="2171"/>
    <n v="3261.23"/>
  </r>
  <r>
    <x v="3289"/>
    <x v="2"/>
    <x v="5"/>
    <d v="2019-08-20T00:00:00"/>
    <n v="8"/>
    <x v="3"/>
    <x v="1"/>
    <x v="1"/>
    <d v="2019-09-11T00:00:00"/>
    <d v="2019-09-13T00:00:00"/>
    <n v="121"/>
    <n v="24"/>
    <x v="19"/>
    <x v="22"/>
    <x v="280"/>
    <x v="271"/>
    <x v="12"/>
    <x v="11"/>
    <x v="3"/>
    <x v="15"/>
    <n v="6"/>
    <n v="7.4999999999999997E-2"/>
    <n v="3765.4"/>
    <n v="2372.1999999999998"/>
    <n v="282.40499999999997"/>
    <n v="3483"/>
    <x v="2172"/>
    <n v="6664.77"/>
  </r>
  <r>
    <x v="3290"/>
    <x v="2"/>
    <x v="5"/>
    <d v="2019-08-20T00:00:00"/>
    <n v="8"/>
    <x v="3"/>
    <x v="1"/>
    <x v="1"/>
    <d v="2019-09-05T00:00:00"/>
    <d v="2019-09-09T00:00:00"/>
    <n v="117"/>
    <n v="20"/>
    <x v="18"/>
    <x v="12"/>
    <x v="272"/>
    <x v="263"/>
    <x v="188"/>
    <x v="4"/>
    <x v="1"/>
    <x v="40"/>
    <n v="5"/>
    <n v="7.4999999999999997E-2"/>
    <n v="5648.1"/>
    <n v="4574.96"/>
    <n v="423.60750000000002"/>
    <n v="5224.49"/>
    <x v="2173"/>
    <n v="3247.66"/>
  </r>
  <r>
    <x v="3291"/>
    <x v="1"/>
    <x v="5"/>
    <d v="2019-08-20T00:00:00"/>
    <n v="8"/>
    <x v="3"/>
    <x v="1"/>
    <x v="1"/>
    <d v="2019-08-28T00:00:00"/>
    <d v="2019-08-31T00:00:00"/>
    <n v="108"/>
    <n v="11"/>
    <x v="26"/>
    <x v="27"/>
    <x v="235"/>
    <x v="230"/>
    <x v="168"/>
    <x v="4"/>
    <x v="1"/>
    <x v="33"/>
    <n v="5"/>
    <n v="7.4999999999999997E-2"/>
    <n v="797.3"/>
    <n v="414.6"/>
    <n v="59.797499999999999"/>
    <n v="737.5"/>
    <x v="2174"/>
    <n v="1614.51"/>
  </r>
  <r>
    <x v="3292"/>
    <x v="1"/>
    <x v="5"/>
    <d v="2019-08-20T00:00:00"/>
    <n v="8"/>
    <x v="3"/>
    <x v="1"/>
    <x v="1"/>
    <d v="2019-08-31T00:00:00"/>
    <d v="2019-09-04T00:00:00"/>
    <n v="112"/>
    <n v="15"/>
    <x v="9"/>
    <x v="31"/>
    <x v="251"/>
    <x v="245"/>
    <x v="17"/>
    <x v="11"/>
    <x v="3"/>
    <x v="27"/>
    <n v="6"/>
    <n v="7.4999999999999997E-2"/>
    <n v="1058.5999999999999"/>
    <n v="656.33"/>
    <n v="79.394999999999996"/>
    <n v="979.21"/>
    <x v="1554"/>
    <n v="1937.25"/>
  </r>
  <r>
    <x v="3293"/>
    <x v="1"/>
    <x v="5"/>
    <d v="2019-08-21T00:00:00"/>
    <n v="8"/>
    <x v="3"/>
    <x v="1"/>
    <x v="1"/>
    <d v="2019-08-25T00:00:00"/>
    <d v="2019-09-03T00:00:00"/>
    <n v="111"/>
    <n v="13"/>
    <x v="25"/>
    <x v="49"/>
    <x v="269"/>
    <x v="260"/>
    <x v="185"/>
    <x v="18"/>
    <x v="1"/>
    <x v="37"/>
    <n v="4"/>
    <n v="7.4999999999999997E-2"/>
    <n v="1085.4000000000001"/>
    <n v="879.17"/>
    <n v="81.405000000000001"/>
    <n v="1004"/>
    <x v="2175"/>
    <n v="499.3"/>
  </r>
  <r>
    <x v="3294"/>
    <x v="2"/>
    <x v="5"/>
    <d v="2019-08-22T00:00:00"/>
    <n v="8"/>
    <x v="3"/>
    <x v="1"/>
    <x v="1"/>
    <d v="2019-09-06T00:00:00"/>
    <d v="2019-09-13T00:00:00"/>
    <n v="121"/>
    <n v="22"/>
    <x v="1"/>
    <x v="12"/>
    <x v="2"/>
    <x v="2"/>
    <x v="2"/>
    <x v="2"/>
    <x v="0"/>
    <x v="7"/>
    <n v="5"/>
    <n v="7.4999999999999997E-2"/>
    <n v="3812.3"/>
    <n v="2630.49"/>
    <n v="285.92250000000001"/>
    <n v="3526.38"/>
    <x v="2176"/>
    <n v="4479.4399999999996"/>
  </r>
  <r>
    <x v="3295"/>
    <x v="3"/>
    <x v="5"/>
    <d v="2019-08-22T00:00:00"/>
    <n v="8"/>
    <x v="3"/>
    <x v="1"/>
    <x v="1"/>
    <d v="2019-08-29T00:00:00"/>
    <d v="2019-09-06T00:00:00"/>
    <n v="114"/>
    <n v="15"/>
    <x v="23"/>
    <x v="13"/>
    <x v="306"/>
    <x v="296"/>
    <x v="204"/>
    <x v="14"/>
    <x v="2"/>
    <x v="41"/>
    <n v="4"/>
    <n v="7.4999999999999997E-2"/>
    <n v="3376.8"/>
    <n v="2026.08"/>
    <n v="253.26"/>
    <n v="3123.54"/>
    <x v="2177"/>
    <n v="4389.84"/>
  </r>
  <r>
    <x v="3296"/>
    <x v="2"/>
    <x v="5"/>
    <d v="2019-08-22T00:00:00"/>
    <n v="8"/>
    <x v="3"/>
    <x v="1"/>
    <x v="1"/>
    <d v="2019-09-03T00:00:00"/>
    <d v="2019-09-10T00:00:00"/>
    <n v="118"/>
    <n v="19"/>
    <x v="1"/>
    <x v="26"/>
    <x v="131"/>
    <x v="131"/>
    <x v="103"/>
    <x v="22"/>
    <x v="0"/>
    <x v="5"/>
    <n v="4"/>
    <n v="7.4999999999999997E-2"/>
    <n v="1768.8"/>
    <n v="1167.4100000000001"/>
    <n v="132.66"/>
    <n v="1636.14"/>
    <x v="2178"/>
    <n v="1874.92"/>
  </r>
  <r>
    <x v="3297"/>
    <x v="2"/>
    <x v="5"/>
    <d v="2019-08-23T00:00:00"/>
    <n v="8"/>
    <x v="3"/>
    <x v="1"/>
    <x v="1"/>
    <d v="2019-09-18T00:00:00"/>
    <d v="2019-09-25T00:00:00"/>
    <n v="133"/>
    <n v="33"/>
    <x v="18"/>
    <x v="43"/>
    <x v="249"/>
    <x v="243"/>
    <x v="91"/>
    <x v="37"/>
    <x v="1"/>
    <x v="10"/>
    <n v="1"/>
    <n v="7.4999999999999997E-2"/>
    <n v="1105.5"/>
    <n v="851.24"/>
    <n v="82.912499999999994"/>
    <n v="1022.59"/>
    <x v="2179"/>
    <n v="171.35"/>
  </r>
  <r>
    <x v="3298"/>
    <x v="3"/>
    <x v="5"/>
    <d v="2019-08-25T00:00:00"/>
    <n v="8"/>
    <x v="3"/>
    <x v="1"/>
    <x v="1"/>
    <d v="2019-09-06T00:00:00"/>
    <d v="2019-09-12T00:00:00"/>
    <n v="120"/>
    <n v="18"/>
    <x v="22"/>
    <x v="22"/>
    <x v="15"/>
    <x v="15"/>
    <x v="15"/>
    <x v="11"/>
    <x v="3"/>
    <x v="25"/>
    <n v="7"/>
    <n v="7.4999999999999997E-2"/>
    <n v="6532.5"/>
    <n v="2939.63"/>
    <n v="489.9375"/>
    <n v="6042.56"/>
    <x v="2180"/>
    <n v="21720.53"/>
  </r>
  <r>
    <x v="3299"/>
    <x v="0"/>
    <x v="5"/>
    <d v="2019-08-25T00:00:00"/>
    <n v="8"/>
    <x v="3"/>
    <x v="1"/>
    <x v="1"/>
    <d v="2019-09-08T00:00:00"/>
    <d v="2019-09-12T00:00:00"/>
    <n v="120"/>
    <n v="18"/>
    <x v="0"/>
    <x v="2"/>
    <x v="301"/>
    <x v="240"/>
    <x v="199"/>
    <x v="36"/>
    <x v="0"/>
    <x v="3"/>
    <n v="7"/>
    <n v="7.4999999999999997E-2"/>
    <n v="3919.5"/>
    <n v="1685.39"/>
    <n v="293.96249999999998"/>
    <n v="3625.54"/>
    <x v="1801"/>
    <n v="13581.03"/>
  </r>
  <r>
    <x v="3300"/>
    <x v="2"/>
    <x v="5"/>
    <d v="2019-08-27T00:00:00"/>
    <n v="8"/>
    <x v="3"/>
    <x v="1"/>
    <x v="1"/>
    <d v="2019-09-02T00:00:00"/>
    <d v="2019-09-12T00:00:00"/>
    <n v="120"/>
    <n v="16"/>
    <x v="1"/>
    <x v="49"/>
    <x v="235"/>
    <x v="230"/>
    <x v="168"/>
    <x v="4"/>
    <x v="1"/>
    <x v="25"/>
    <n v="1"/>
    <n v="7.4999999999999997E-2"/>
    <n v="1192.5999999999999"/>
    <n v="500.89"/>
    <n v="89.444999999999993"/>
    <n v="1103.1600000000001"/>
    <x v="2181"/>
    <n v="602.27"/>
  </r>
  <r>
    <x v="3301"/>
    <x v="1"/>
    <x v="5"/>
    <d v="2019-08-27T00:00:00"/>
    <n v="8"/>
    <x v="3"/>
    <x v="1"/>
    <x v="1"/>
    <d v="2019-09-05T00:00:00"/>
    <d v="2019-09-12T00:00:00"/>
    <n v="120"/>
    <n v="16"/>
    <x v="15"/>
    <x v="24"/>
    <x v="356"/>
    <x v="342"/>
    <x v="69"/>
    <x v="27"/>
    <x v="0"/>
    <x v="34"/>
    <n v="2"/>
    <n v="7.4999999999999997E-2"/>
    <n v="1118.9000000000001"/>
    <n v="671.34"/>
    <n v="83.917500000000004"/>
    <n v="1034.98"/>
    <x v="1782"/>
    <n v="727.29"/>
  </r>
  <r>
    <x v="3302"/>
    <x v="2"/>
    <x v="5"/>
    <d v="2019-08-28T00:00:00"/>
    <n v="8"/>
    <x v="3"/>
    <x v="1"/>
    <x v="1"/>
    <d v="2019-09-15T00:00:00"/>
    <d v="2019-09-18T00:00:00"/>
    <n v="126"/>
    <n v="21"/>
    <x v="10"/>
    <x v="22"/>
    <x v="215"/>
    <x v="211"/>
    <x v="152"/>
    <x v="37"/>
    <x v="1"/>
    <x v="21"/>
    <n v="6"/>
    <n v="7.4999999999999997E-2"/>
    <n v="3088.7"/>
    <n v="2069.4299999999998"/>
    <n v="231.6525"/>
    <n v="2857.05"/>
    <x v="2182"/>
    <n v="4725.71"/>
  </r>
  <r>
    <x v="3303"/>
    <x v="0"/>
    <x v="5"/>
    <d v="2019-08-28T00:00:00"/>
    <n v="8"/>
    <x v="3"/>
    <x v="1"/>
    <x v="1"/>
    <d v="2019-09-04T00:00:00"/>
    <d v="2019-09-08T00:00:00"/>
    <n v="116"/>
    <n v="11"/>
    <x v="27"/>
    <x v="39"/>
    <x v="132"/>
    <x v="132"/>
    <x v="30"/>
    <x v="11"/>
    <x v="3"/>
    <x v="39"/>
    <n v="4"/>
    <n v="7.4999999999999997E-2"/>
    <n v="978.2"/>
    <n v="528.23"/>
    <n v="73.364999999999995"/>
    <n v="904.84"/>
    <x v="2117"/>
    <n v="1506.42"/>
  </r>
  <r>
    <x v="3304"/>
    <x v="1"/>
    <x v="5"/>
    <d v="2019-08-29T00:00:00"/>
    <n v="8"/>
    <x v="3"/>
    <x v="1"/>
    <x v="1"/>
    <d v="2019-09-20T00:00:00"/>
    <d v="2019-09-30T00:00:00"/>
    <n v="138"/>
    <n v="32"/>
    <x v="8"/>
    <x v="49"/>
    <x v="278"/>
    <x v="269"/>
    <x v="190"/>
    <x v="11"/>
    <x v="3"/>
    <x v="26"/>
    <n v="4"/>
    <n v="7.4999999999999997E-2"/>
    <n v="1768.8"/>
    <n v="1220.47"/>
    <n v="132.66"/>
    <n v="1636.14"/>
    <x v="2178"/>
    <n v="1662.68"/>
  </r>
  <r>
    <x v="3305"/>
    <x v="2"/>
    <x v="5"/>
    <d v="2019-08-30T00:00:00"/>
    <n v="8"/>
    <x v="3"/>
    <x v="1"/>
    <x v="1"/>
    <d v="2019-09-05T00:00:00"/>
    <d v="2019-09-10T00:00:00"/>
    <n v="118"/>
    <n v="11"/>
    <x v="3"/>
    <x v="0"/>
    <x v="152"/>
    <x v="151"/>
    <x v="88"/>
    <x v="11"/>
    <x v="3"/>
    <x v="15"/>
    <n v="1"/>
    <n v="7.4999999999999997E-2"/>
    <n v="2599.6"/>
    <n v="1715.74"/>
    <n v="194.97"/>
    <n v="2404.63"/>
    <x v="2183"/>
    <n v="688.89"/>
  </r>
  <r>
    <x v="3306"/>
    <x v="0"/>
    <x v="5"/>
    <d v="2019-08-30T00:00:00"/>
    <n v="8"/>
    <x v="3"/>
    <x v="1"/>
    <x v="1"/>
    <d v="2019-09-23T00:00:00"/>
    <d v="2019-09-30T00:00:00"/>
    <n v="138"/>
    <n v="31"/>
    <x v="20"/>
    <x v="15"/>
    <x v="59"/>
    <x v="59"/>
    <x v="55"/>
    <x v="6"/>
    <x v="1"/>
    <x v="4"/>
    <n v="6"/>
    <n v="7.4999999999999997E-2"/>
    <n v="6478.9"/>
    <n v="4664.8100000000004"/>
    <n v="485.91750000000002"/>
    <n v="5992.98"/>
    <x v="2184"/>
    <n v="7969.04"/>
  </r>
  <r>
    <x v="3307"/>
    <x v="2"/>
    <x v="5"/>
    <d v="2019-08-30T00:00:00"/>
    <n v="8"/>
    <x v="3"/>
    <x v="1"/>
    <x v="1"/>
    <d v="2019-09-05T00:00:00"/>
    <d v="2019-09-15T00:00:00"/>
    <n v="123"/>
    <n v="16"/>
    <x v="2"/>
    <x v="19"/>
    <x v="76"/>
    <x v="76"/>
    <x v="66"/>
    <x v="3"/>
    <x v="2"/>
    <x v="11"/>
    <n v="3"/>
    <n v="7.4999999999999997E-2"/>
    <n v="1715.2"/>
    <n v="977.66"/>
    <n v="128.63999999999999"/>
    <n v="1586.56"/>
    <x v="2185"/>
    <n v="1826.7"/>
  </r>
  <r>
    <x v="3308"/>
    <x v="2"/>
    <x v="5"/>
    <d v="2019-08-30T00:00:00"/>
    <n v="8"/>
    <x v="3"/>
    <x v="1"/>
    <x v="1"/>
    <d v="2019-09-16T00:00:00"/>
    <d v="2019-09-18T00:00:00"/>
    <n v="126"/>
    <n v="19"/>
    <x v="4"/>
    <x v="0"/>
    <x v="252"/>
    <x v="246"/>
    <x v="175"/>
    <x v="27"/>
    <x v="0"/>
    <x v="39"/>
    <n v="7"/>
    <n v="7.4999999999999997E-2"/>
    <n v="884.4"/>
    <n v="601.39"/>
    <n v="66.33"/>
    <n v="818.07"/>
    <x v="2186"/>
    <n v="1516.76"/>
  </r>
  <r>
    <x v="3309"/>
    <x v="1"/>
    <x v="5"/>
    <d v="2019-08-30T00:00:00"/>
    <n v="8"/>
    <x v="3"/>
    <x v="1"/>
    <x v="1"/>
    <d v="2019-09-08T00:00:00"/>
    <d v="2019-09-17T00:00:00"/>
    <n v="125"/>
    <n v="18"/>
    <x v="9"/>
    <x v="10"/>
    <x v="186"/>
    <x v="184"/>
    <x v="135"/>
    <x v="8"/>
    <x v="3"/>
    <x v="9"/>
    <n v="1"/>
    <n v="7.4999999999999997E-2"/>
    <n v="1005"/>
    <n v="613.04999999999995"/>
    <n v="75.375"/>
    <n v="929.63"/>
    <x v="2187"/>
    <n v="316.58"/>
  </r>
  <r>
    <x v="3310"/>
    <x v="1"/>
    <x v="5"/>
    <d v="2019-08-30T00:00:00"/>
    <n v="8"/>
    <x v="3"/>
    <x v="1"/>
    <x v="1"/>
    <d v="2019-09-19T00:00:00"/>
    <d v="2019-09-26T00:00:00"/>
    <n v="134"/>
    <n v="27"/>
    <x v="8"/>
    <x v="19"/>
    <x v="215"/>
    <x v="211"/>
    <x v="152"/>
    <x v="37"/>
    <x v="1"/>
    <x v="21"/>
    <n v="3"/>
    <n v="7.4999999999999997E-2"/>
    <n v="6170.7"/>
    <n v="4998.2700000000004"/>
    <n v="462.80250000000001"/>
    <n v="5707.9"/>
    <x v="2188"/>
    <n v="2128.88"/>
  </r>
  <r>
    <x v="3311"/>
    <x v="1"/>
    <x v="5"/>
    <d v="2019-08-31T00:00:00"/>
    <n v="8"/>
    <x v="3"/>
    <x v="1"/>
    <x v="1"/>
    <d v="2019-09-17T00:00:00"/>
    <d v="2019-09-27T00:00:00"/>
    <n v="135"/>
    <n v="27"/>
    <x v="26"/>
    <x v="5"/>
    <x v="317"/>
    <x v="306"/>
    <x v="47"/>
    <x v="6"/>
    <x v="1"/>
    <x v="44"/>
    <n v="1"/>
    <n v="7.4999999999999997E-2"/>
    <n v="174.2"/>
    <n v="109.75"/>
    <n v="13.065"/>
    <n v="161.13999999999999"/>
    <x v="2189"/>
    <n v="51.39"/>
  </r>
  <r>
    <x v="3312"/>
    <x v="2"/>
    <x v="5"/>
    <d v="2019-09-01T00:00:00"/>
    <n v="9"/>
    <x v="4"/>
    <x v="1"/>
    <x v="1"/>
    <d v="2019-09-26T00:00:00"/>
    <d v="2019-10-04T00:00:00"/>
    <n v="142"/>
    <n v="33"/>
    <x v="2"/>
    <x v="6"/>
    <x v="308"/>
    <x v="298"/>
    <x v="12"/>
    <x v="11"/>
    <x v="3"/>
    <x v="35"/>
    <n v="8"/>
    <n v="7.4999999999999997E-2"/>
    <n v="1996.6"/>
    <n v="1697.11"/>
    <n v="149.745"/>
    <n v="1846.86"/>
    <x v="1534"/>
    <n v="1197.96"/>
  </r>
  <r>
    <x v="3313"/>
    <x v="2"/>
    <x v="5"/>
    <d v="2019-09-01T00:00:00"/>
    <n v="9"/>
    <x v="4"/>
    <x v="1"/>
    <x v="1"/>
    <d v="2019-09-17T00:00:00"/>
    <d v="2019-09-19T00:00:00"/>
    <n v="127"/>
    <n v="18"/>
    <x v="17"/>
    <x v="3"/>
    <x v="216"/>
    <x v="212"/>
    <x v="52"/>
    <x v="11"/>
    <x v="3"/>
    <x v="10"/>
    <n v="4"/>
    <n v="7.4999999999999997E-2"/>
    <n v="4020"/>
    <n v="2371.8000000000002"/>
    <n v="301.5"/>
    <n v="3718.5"/>
    <x v="2190"/>
    <n v="5386.8"/>
  </r>
  <r>
    <x v="3314"/>
    <x v="2"/>
    <x v="5"/>
    <d v="2019-09-01T00:00:00"/>
    <n v="9"/>
    <x v="4"/>
    <x v="1"/>
    <x v="1"/>
    <d v="2019-09-26T00:00:00"/>
    <d v="2019-09-30T00:00:00"/>
    <n v="138"/>
    <n v="29"/>
    <x v="1"/>
    <x v="33"/>
    <x v="321"/>
    <x v="310"/>
    <x v="211"/>
    <x v="4"/>
    <x v="1"/>
    <x v="12"/>
    <n v="4"/>
    <n v="7.4999999999999997E-2"/>
    <n v="3169.1"/>
    <n v="1331.02"/>
    <n v="237.6825"/>
    <n v="2931.42"/>
    <x v="2191"/>
    <n v="6401.59"/>
  </r>
  <r>
    <x v="3315"/>
    <x v="2"/>
    <x v="5"/>
    <d v="2019-09-03T00:00:00"/>
    <n v="9"/>
    <x v="4"/>
    <x v="1"/>
    <x v="1"/>
    <d v="2019-09-21T00:00:00"/>
    <d v="2019-09-30T00:00:00"/>
    <n v="138"/>
    <n v="27"/>
    <x v="3"/>
    <x v="12"/>
    <x v="222"/>
    <x v="217"/>
    <x v="158"/>
    <x v="4"/>
    <x v="1"/>
    <x v="5"/>
    <n v="2"/>
    <n v="7.4999999999999997E-2"/>
    <n v="904.5"/>
    <n v="714.56"/>
    <n v="67.837500000000006"/>
    <n v="836.66"/>
    <x v="2192"/>
    <n v="244.21"/>
  </r>
  <r>
    <x v="3316"/>
    <x v="2"/>
    <x v="5"/>
    <d v="2019-09-03T00:00:00"/>
    <n v="9"/>
    <x v="4"/>
    <x v="1"/>
    <x v="1"/>
    <d v="2019-09-13T00:00:00"/>
    <d v="2019-09-16T00:00:00"/>
    <n v="124"/>
    <n v="13"/>
    <x v="21"/>
    <x v="38"/>
    <x v="342"/>
    <x v="329"/>
    <x v="18"/>
    <x v="15"/>
    <x v="2"/>
    <x v="28"/>
    <n v="6"/>
    <n v="7.4999999999999997E-2"/>
    <n v="2572.8000000000002"/>
    <n v="1183.49"/>
    <n v="192.96"/>
    <n v="2379.84"/>
    <x v="1966"/>
    <n v="7178.1"/>
  </r>
  <r>
    <x v="3317"/>
    <x v="1"/>
    <x v="5"/>
    <d v="2019-09-03T00:00:00"/>
    <n v="9"/>
    <x v="4"/>
    <x v="1"/>
    <x v="1"/>
    <d v="2019-09-18T00:00:00"/>
    <d v="2019-09-20T00:00:00"/>
    <n v="128"/>
    <n v="17"/>
    <x v="15"/>
    <x v="19"/>
    <x v="147"/>
    <x v="146"/>
    <x v="114"/>
    <x v="35"/>
    <x v="0"/>
    <x v="43"/>
    <n v="1"/>
    <n v="7.4999999999999997E-2"/>
    <n v="2767.1"/>
    <n v="1743.27"/>
    <n v="207.5325"/>
    <n v="2559.5700000000002"/>
    <x v="2193"/>
    <n v="816.3"/>
  </r>
  <r>
    <x v="3318"/>
    <x v="1"/>
    <x v="5"/>
    <d v="2019-09-04T00:00:00"/>
    <n v="9"/>
    <x v="4"/>
    <x v="1"/>
    <x v="1"/>
    <d v="2019-09-22T00:00:00"/>
    <d v="2019-09-25T00:00:00"/>
    <n v="133"/>
    <n v="21"/>
    <x v="15"/>
    <x v="24"/>
    <x v="309"/>
    <x v="299"/>
    <x v="36"/>
    <x v="23"/>
    <x v="2"/>
    <x v="8"/>
    <n v="7"/>
    <n v="7.4999999999999997E-2"/>
    <n v="1916.2"/>
    <n v="1034.75"/>
    <n v="143.715"/>
    <n v="1772.49"/>
    <x v="2194"/>
    <n v="5164.1499999999996"/>
  </r>
  <r>
    <x v="3319"/>
    <x v="1"/>
    <x v="5"/>
    <d v="2019-09-04T00:00:00"/>
    <n v="9"/>
    <x v="4"/>
    <x v="1"/>
    <x v="1"/>
    <d v="2019-09-24T00:00:00"/>
    <d v="2019-09-29T00:00:00"/>
    <n v="137"/>
    <n v="25"/>
    <x v="25"/>
    <x v="48"/>
    <x v="215"/>
    <x v="211"/>
    <x v="152"/>
    <x v="37"/>
    <x v="1"/>
    <x v="32"/>
    <n v="3"/>
    <n v="7.4999999999999997E-2"/>
    <n v="1011.7"/>
    <n v="586.79"/>
    <n v="75.877499999999998"/>
    <n v="935.82"/>
    <x v="2195"/>
    <n v="1047.0999999999999"/>
  </r>
  <r>
    <x v="3320"/>
    <x v="2"/>
    <x v="5"/>
    <d v="2019-09-05T00:00:00"/>
    <n v="9"/>
    <x v="4"/>
    <x v="1"/>
    <x v="1"/>
    <d v="2019-09-17T00:00:00"/>
    <d v="2019-09-23T00:00:00"/>
    <n v="131"/>
    <n v="18"/>
    <x v="17"/>
    <x v="6"/>
    <x v="111"/>
    <x v="111"/>
    <x v="90"/>
    <x v="4"/>
    <x v="1"/>
    <x v="27"/>
    <n v="4"/>
    <n v="7.4999999999999997E-2"/>
    <n v="1782.2"/>
    <n v="1301.01"/>
    <n v="133.66499999999999"/>
    <n v="1648.54"/>
    <x v="1486"/>
    <n v="1390.1"/>
  </r>
  <r>
    <x v="3321"/>
    <x v="2"/>
    <x v="5"/>
    <d v="2019-09-06T00:00:00"/>
    <n v="9"/>
    <x v="4"/>
    <x v="1"/>
    <x v="1"/>
    <d v="2019-09-24T00:00:00"/>
    <d v="2019-09-27T00:00:00"/>
    <n v="135"/>
    <n v="21"/>
    <x v="7"/>
    <x v="40"/>
    <x v="61"/>
    <x v="61"/>
    <x v="57"/>
    <x v="27"/>
    <x v="0"/>
    <x v="17"/>
    <n v="2"/>
    <n v="7.4999999999999997E-2"/>
    <n v="1969.8"/>
    <n v="1654.63"/>
    <n v="147.73500000000001"/>
    <n v="1822.07"/>
    <x v="2196"/>
    <n v="334.87"/>
  </r>
  <r>
    <x v="3322"/>
    <x v="2"/>
    <x v="5"/>
    <d v="2019-09-06T00:00:00"/>
    <n v="9"/>
    <x v="4"/>
    <x v="1"/>
    <x v="1"/>
    <d v="2019-10-04T00:00:00"/>
    <d v="2019-10-07T00:00:00"/>
    <n v="145"/>
    <n v="31"/>
    <x v="19"/>
    <x v="7"/>
    <x v="127"/>
    <x v="127"/>
    <x v="99"/>
    <x v="11"/>
    <x v="3"/>
    <x v="31"/>
    <n v="1"/>
    <n v="7.4999999999999997E-2"/>
    <n v="1876"/>
    <n v="1482.04"/>
    <n v="140.69999999999999"/>
    <n v="1735.3"/>
    <x v="1705"/>
    <n v="253.26"/>
  </r>
  <r>
    <x v="3323"/>
    <x v="1"/>
    <x v="5"/>
    <d v="2019-09-06T00:00:00"/>
    <n v="9"/>
    <x v="4"/>
    <x v="1"/>
    <x v="1"/>
    <d v="2019-09-12T00:00:00"/>
    <d v="2019-09-17T00:00:00"/>
    <n v="125"/>
    <n v="11"/>
    <x v="26"/>
    <x v="5"/>
    <x v="168"/>
    <x v="166"/>
    <x v="99"/>
    <x v="11"/>
    <x v="3"/>
    <x v="28"/>
    <n v="4"/>
    <n v="7.4999999999999997E-2"/>
    <n v="1775.5"/>
    <n v="1384.89"/>
    <n v="133.16249999999999"/>
    <n v="1642.34"/>
    <x v="2197"/>
    <n v="1029.79"/>
  </r>
  <r>
    <x v="3324"/>
    <x v="1"/>
    <x v="5"/>
    <d v="2019-09-07T00:00:00"/>
    <n v="9"/>
    <x v="4"/>
    <x v="1"/>
    <x v="1"/>
    <d v="2019-09-27T00:00:00"/>
    <d v="2019-09-29T00:00:00"/>
    <n v="137"/>
    <n v="22"/>
    <x v="8"/>
    <x v="12"/>
    <x v="118"/>
    <x v="118"/>
    <x v="92"/>
    <x v="11"/>
    <x v="3"/>
    <x v="8"/>
    <n v="1"/>
    <n v="7.4999999999999997E-2"/>
    <n v="844.2"/>
    <n v="464.31"/>
    <n v="63.314999999999998"/>
    <n v="780.89"/>
    <x v="2198"/>
    <n v="316.58"/>
  </r>
  <r>
    <x v="3325"/>
    <x v="3"/>
    <x v="5"/>
    <d v="2019-09-09T00:00:00"/>
    <n v="9"/>
    <x v="4"/>
    <x v="1"/>
    <x v="1"/>
    <d v="2019-09-25T00:00:00"/>
    <d v="2019-09-26T00:00:00"/>
    <n v="134"/>
    <n v="17"/>
    <x v="23"/>
    <x v="21"/>
    <x v="85"/>
    <x v="85"/>
    <x v="12"/>
    <x v="11"/>
    <x v="3"/>
    <x v="12"/>
    <n v="8"/>
    <n v="7.4999999999999997E-2"/>
    <n v="2592.9"/>
    <n v="1218.6600000000001"/>
    <n v="194.4675"/>
    <n v="2398.4299999999998"/>
    <x v="2199"/>
    <n v="9438.18"/>
  </r>
  <r>
    <x v="3326"/>
    <x v="2"/>
    <x v="5"/>
    <d v="2019-09-09T00:00:00"/>
    <n v="9"/>
    <x v="4"/>
    <x v="1"/>
    <x v="1"/>
    <d v="2019-10-07T00:00:00"/>
    <d v="2019-10-10T00:00:00"/>
    <n v="148"/>
    <n v="31"/>
    <x v="21"/>
    <x v="28"/>
    <x v="275"/>
    <x v="266"/>
    <x v="50"/>
    <x v="8"/>
    <x v="3"/>
    <x v="35"/>
    <n v="7"/>
    <n v="7.4999999999999997E-2"/>
    <n v="1159.0999999999999"/>
    <n v="475.23"/>
    <n v="86.932500000000005"/>
    <n v="1072.17"/>
    <x v="1999"/>
    <n v="4178.5600000000004"/>
  </r>
  <r>
    <x v="3327"/>
    <x v="1"/>
    <x v="5"/>
    <d v="2019-09-09T00:00:00"/>
    <n v="9"/>
    <x v="4"/>
    <x v="1"/>
    <x v="1"/>
    <d v="2019-09-24T00:00:00"/>
    <d v="2019-10-02T00:00:00"/>
    <n v="140"/>
    <n v="23"/>
    <x v="25"/>
    <x v="46"/>
    <x v="158"/>
    <x v="157"/>
    <x v="120"/>
    <x v="4"/>
    <x v="1"/>
    <x v="2"/>
    <n v="7"/>
    <n v="7.4999999999999997E-2"/>
    <n v="917.9"/>
    <n v="578.28"/>
    <n v="68.842500000000001"/>
    <n v="849.06"/>
    <x v="1944"/>
    <n v="1895.44"/>
  </r>
  <r>
    <x v="3328"/>
    <x v="1"/>
    <x v="5"/>
    <d v="2019-09-10T00:00:00"/>
    <n v="9"/>
    <x v="4"/>
    <x v="1"/>
    <x v="1"/>
    <d v="2019-09-25T00:00:00"/>
    <d v="2019-10-02T00:00:00"/>
    <n v="140"/>
    <n v="22"/>
    <x v="6"/>
    <x v="23"/>
    <x v="277"/>
    <x v="268"/>
    <x v="189"/>
    <x v="1"/>
    <x v="1"/>
    <x v="13"/>
    <n v="8"/>
    <n v="7.4999999999999997E-2"/>
    <n v="3048.5"/>
    <n v="1219.4000000000001"/>
    <n v="228.63749999999999"/>
    <n v="2819.86"/>
    <x v="2200"/>
    <n v="12803.7"/>
  </r>
  <r>
    <x v="3329"/>
    <x v="1"/>
    <x v="5"/>
    <d v="2019-09-10T00:00:00"/>
    <n v="9"/>
    <x v="4"/>
    <x v="1"/>
    <x v="1"/>
    <d v="2019-09-20T00:00:00"/>
    <d v="2019-09-25T00:00:00"/>
    <n v="133"/>
    <n v="15"/>
    <x v="8"/>
    <x v="11"/>
    <x v="165"/>
    <x v="133"/>
    <x v="123"/>
    <x v="38"/>
    <x v="1"/>
    <x v="30"/>
    <n v="8"/>
    <n v="7.4999999999999997E-2"/>
    <n v="877.7"/>
    <n v="649.5"/>
    <n v="65.827500000000001"/>
    <n v="811.87"/>
    <x v="1974"/>
    <n v="1298.98"/>
  </r>
  <r>
    <x v="3330"/>
    <x v="2"/>
    <x v="5"/>
    <d v="2019-09-12T00:00:00"/>
    <n v="9"/>
    <x v="4"/>
    <x v="1"/>
    <x v="1"/>
    <d v="2019-09-16T00:00:00"/>
    <d v="2019-09-19T00:00:00"/>
    <n v="127"/>
    <n v="7"/>
    <x v="21"/>
    <x v="48"/>
    <x v="238"/>
    <x v="232"/>
    <x v="69"/>
    <x v="27"/>
    <x v="0"/>
    <x v="38"/>
    <n v="6"/>
    <n v="7.4999999999999997E-2"/>
    <n v="1025.0999999999999"/>
    <n v="625.30999999999995"/>
    <n v="76.882499999999993"/>
    <n v="948.22"/>
    <x v="2201"/>
    <n v="1937.45"/>
  </r>
  <r>
    <x v="3331"/>
    <x v="1"/>
    <x v="5"/>
    <d v="2019-09-13T00:00:00"/>
    <n v="9"/>
    <x v="4"/>
    <x v="1"/>
    <x v="1"/>
    <d v="2019-10-05T00:00:00"/>
    <d v="2019-10-07T00:00:00"/>
    <n v="145"/>
    <n v="24"/>
    <x v="24"/>
    <x v="17"/>
    <x v="134"/>
    <x v="100"/>
    <x v="105"/>
    <x v="5"/>
    <x v="1"/>
    <x v="36"/>
    <n v="8"/>
    <n v="7.4999999999999997E-2"/>
    <n v="3899.4"/>
    <n v="2612.6"/>
    <n v="292.45499999999998"/>
    <n v="3606.95"/>
    <x v="2202"/>
    <n v="7954.76"/>
  </r>
  <r>
    <x v="3332"/>
    <x v="1"/>
    <x v="5"/>
    <d v="2019-09-14T00:00:00"/>
    <n v="9"/>
    <x v="4"/>
    <x v="1"/>
    <x v="1"/>
    <d v="2019-09-21T00:00:00"/>
    <d v="2019-09-26T00:00:00"/>
    <n v="134"/>
    <n v="12"/>
    <x v="25"/>
    <x v="15"/>
    <x v="134"/>
    <x v="100"/>
    <x v="105"/>
    <x v="5"/>
    <x v="1"/>
    <x v="16"/>
    <n v="5"/>
    <n v="7.4999999999999997E-2"/>
    <n v="703.5"/>
    <n v="302.51"/>
    <n v="52.762500000000003"/>
    <n v="650.74"/>
    <x v="2203"/>
    <n v="1741.14"/>
  </r>
  <r>
    <x v="3333"/>
    <x v="0"/>
    <x v="5"/>
    <d v="2019-09-14T00:00:00"/>
    <n v="9"/>
    <x v="4"/>
    <x v="1"/>
    <x v="1"/>
    <d v="2019-10-06T00:00:00"/>
    <d v="2019-10-08T00:00:00"/>
    <n v="146"/>
    <n v="24"/>
    <x v="11"/>
    <x v="31"/>
    <x v="159"/>
    <x v="158"/>
    <x v="121"/>
    <x v="17"/>
    <x v="1"/>
    <x v="24"/>
    <n v="3"/>
    <n v="7.4999999999999997E-2"/>
    <n v="3624.7"/>
    <n v="3081"/>
    <n v="271.85250000000002"/>
    <n v="3352.85"/>
    <x v="2204"/>
    <n v="815.54"/>
  </r>
  <r>
    <x v="3334"/>
    <x v="2"/>
    <x v="5"/>
    <d v="2019-09-14T00:00:00"/>
    <n v="9"/>
    <x v="4"/>
    <x v="1"/>
    <x v="1"/>
    <d v="2019-10-08T00:00:00"/>
    <d v="2019-10-18T00:00:00"/>
    <n v="156"/>
    <n v="34"/>
    <x v="4"/>
    <x v="46"/>
    <x v="125"/>
    <x v="125"/>
    <x v="97"/>
    <x v="31"/>
    <x v="0"/>
    <x v="7"/>
    <n v="2"/>
    <n v="7.4999999999999997E-2"/>
    <n v="1829.1"/>
    <n v="877.97"/>
    <n v="137.1825"/>
    <n v="1691.92"/>
    <x v="1656"/>
    <n v="1627.9"/>
  </r>
  <r>
    <x v="3335"/>
    <x v="2"/>
    <x v="5"/>
    <d v="2019-09-14T00:00:00"/>
    <n v="9"/>
    <x v="4"/>
    <x v="1"/>
    <x v="1"/>
    <d v="2019-10-03T00:00:00"/>
    <d v="2019-10-05T00:00:00"/>
    <n v="143"/>
    <n v="21"/>
    <x v="21"/>
    <x v="47"/>
    <x v="298"/>
    <x v="289"/>
    <x v="197"/>
    <x v="10"/>
    <x v="0"/>
    <x v="1"/>
    <n v="7"/>
    <n v="7.4999999999999997E-2"/>
    <n v="6110.4"/>
    <n v="4643.8999999999996"/>
    <n v="458.28"/>
    <n v="5652.12"/>
    <x v="2205"/>
    <n v="7057.54"/>
  </r>
  <r>
    <x v="3336"/>
    <x v="1"/>
    <x v="5"/>
    <d v="2019-09-14T00:00:00"/>
    <n v="9"/>
    <x v="4"/>
    <x v="1"/>
    <x v="1"/>
    <d v="2019-10-10T00:00:00"/>
    <d v="2019-10-15T00:00:00"/>
    <n v="153"/>
    <n v="31"/>
    <x v="24"/>
    <x v="19"/>
    <x v="53"/>
    <x v="53"/>
    <x v="50"/>
    <x v="4"/>
    <x v="1"/>
    <x v="23"/>
    <n v="8"/>
    <n v="7.4999999999999997E-2"/>
    <n v="1949.7"/>
    <n v="896.86"/>
    <n v="146.22749999999999"/>
    <n v="1803.47"/>
    <x v="2206"/>
    <n v="7252.9"/>
  </r>
  <r>
    <x v="3337"/>
    <x v="2"/>
    <x v="5"/>
    <d v="2019-09-15T00:00:00"/>
    <n v="9"/>
    <x v="4"/>
    <x v="1"/>
    <x v="1"/>
    <d v="2019-10-11T00:00:00"/>
    <d v="2019-10-12T00:00:00"/>
    <n v="150"/>
    <n v="27"/>
    <x v="1"/>
    <x v="46"/>
    <x v="216"/>
    <x v="212"/>
    <x v="52"/>
    <x v="11"/>
    <x v="3"/>
    <x v="44"/>
    <n v="2"/>
    <n v="7.4999999999999997E-2"/>
    <n v="6351.6"/>
    <n v="3048.77"/>
    <n v="476.37"/>
    <n v="5875.23"/>
    <x v="2207"/>
    <n v="5652.92"/>
  </r>
  <r>
    <x v="3338"/>
    <x v="2"/>
    <x v="5"/>
    <d v="2019-09-18T00:00:00"/>
    <n v="9"/>
    <x v="4"/>
    <x v="1"/>
    <x v="1"/>
    <d v="2019-09-26T00:00:00"/>
    <d v="2019-10-03T00:00:00"/>
    <n v="141"/>
    <n v="15"/>
    <x v="19"/>
    <x v="48"/>
    <x v="225"/>
    <x v="220"/>
    <x v="160"/>
    <x v="33"/>
    <x v="1"/>
    <x v="31"/>
    <n v="7"/>
    <n v="7.4999999999999997E-2"/>
    <n v="5145.6000000000004"/>
    <n v="3653.38"/>
    <n v="385.92"/>
    <n v="4759.68"/>
    <x v="2208"/>
    <n v="7744.1"/>
  </r>
  <r>
    <x v="3339"/>
    <x v="1"/>
    <x v="5"/>
    <d v="2019-09-18T00:00:00"/>
    <n v="9"/>
    <x v="4"/>
    <x v="1"/>
    <x v="1"/>
    <d v="2019-10-12T00:00:00"/>
    <d v="2019-10-19T00:00:00"/>
    <n v="157"/>
    <n v="31"/>
    <x v="6"/>
    <x v="31"/>
    <x v="104"/>
    <x v="104"/>
    <x v="55"/>
    <x v="6"/>
    <x v="1"/>
    <x v="22"/>
    <n v="6"/>
    <n v="7.4999999999999997E-2"/>
    <n v="1319.9"/>
    <n v="950.33"/>
    <n v="98.992500000000007"/>
    <n v="1220.9100000000001"/>
    <x v="1795"/>
    <n v="1623.47"/>
  </r>
  <r>
    <x v="3340"/>
    <x v="3"/>
    <x v="5"/>
    <d v="2019-09-20T00:00:00"/>
    <n v="9"/>
    <x v="4"/>
    <x v="1"/>
    <x v="1"/>
    <d v="2019-09-30T00:00:00"/>
    <d v="2019-10-02T00:00:00"/>
    <n v="140"/>
    <n v="12"/>
    <x v="16"/>
    <x v="17"/>
    <x v="89"/>
    <x v="89"/>
    <x v="52"/>
    <x v="11"/>
    <x v="3"/>
    <x v="33"/>
    <n v="4"/>
    <n v="7.4999999999999997E-2"/>
    <n v="221.1"/>
    <n v="134.87"/>
    <n v="16.5825"/>
    <n v="204.52"/>
    <x v="1457"/>
    <n v="278.58999999999997"/>
  </r>
  <r>
    <x v="3341"/>
    <x v="1"/>
    <x v="5"/>
    <d v="2019-09-21T00:00:00"/>
    <n v="9"/>
    <x v="4"/>
    <x v="1"/>
    <x v="1"/>
    <d v="2019-09-27T00:00:00"/>
    <d v="2019-09-30T00:00:00"/>
    <n v="138"/>
    <n v="9"/>
    <x v="9"/>
    <x v="30"/>
    <x v="11"/>
    <x v="11"/>
    <x v="11"/>
    <x v="10"/>
    <x v="0"/>
    <x v="31"/>
    <n v="1"/>
    <n v="7.4999999999999997E-2"/>
    <n v="1105.5"/>
    <n v="873.35"/>
    <n v="82.912499999999994"/>
    <n v="1022.59"/>
    <x v="2179"/>
    <n v="149.24"/>
  </r>
  <r>
    <x v="3342"/>
    <x v="1"/>
    <x v="5"/>
    <d v="2019-09-22T00:00:00"/>
    <n v="9"/>
    <x v="4"/>
    <x v="1"/>
    <x v="1"/>
    <d v="2019-10-11T00:00:00"/>
    <d v="2019-10-20T00:00:00"/>
    <n v="158"/>
    <n v="28"/>
    <x v="6"/>
    <x v="14"/>
    <x v="238"/>
    <x v="232"/>
    <x v="69"/>
    <x v="27"/>
    <x v="0"/>
    <x v="30"/>
    <n v="1"/>
    <n v="7.4999999999999997E-2"/>
    <n v="1125.5999999999999"/>
    <n v="821.69"/>
    <n v="84.42"/>
    <n v="1041.18"/>
    <x v="1941"/>
    <n v="219.49"/>
  </r>
  <r>
    <x v="3343"/>
    <x v="2"/>
    <x v="5"/>
    <d v="2019-09-22T00:00:00"/>
    <n v="9"/>
    <x v="4"/>
    <x v="1"/>
    <x v="1"/>
    <d v="2019-09-27T00:00:00"/>
    <d v="2019-09-29T00:00:00"/>
    <n v="137"/>
    <n v="7"/>
    <x v="7"/>
    <x v="31"/>
    <x v="125"/>
    <x v="125"/>
    <x v="97"/>
    <x v="31"/>
    <x v="0"/>
    <x v="45"/>
    <n v="7"/>
    <n v="7.4999999999999997E-2"/>
    <n v="6244.4"/>
    <n v="3434.42"/>
    <n v="468.33"/>
    <n v="5776.07"/>
    <x v="2209"/>
    <n v="16391.55"/>
  </r>
  <r>
    <x v="3344"/>
    <x v="2"/>
    <x v="5"/>
    <d v="2019-09-23T00:00:00"/>
    <n v="9"/>
    <x v="4"/>
    <x v="1"/>
    <x v="1"/>
    <d v="2019-10-08T00:00:00"/>
    <d v="2019-10-09T00:00:00"/>
    <n v="147"/>
    <n v="16"/>
    <x v="17"/>
    <x v="43"/>
    <x v="267"/>
    <x v="258"/>
    <x v="183"/>
    <x v="25"/>
    <x v="1"/>
    <x v="32"/>
    <n v="3"/>
    <n v="7.4999999999999997E-2"/>
    <n v="6036.7"/>
    <n v="4104.96"/>
    <n v="452.7525"/>
    <n v="5583.95"/>
    <x v="2210"/>
    <n v="4436.96"/>
  </r>
  <r>
    <x v="3345"/>
    <x v="1"/>
    <x v="5"/>
    <d v="2019-09-23T00:00:00"/>
    <n v="9"/>
    <x v="4"/>
    <x v="1"/>
    <x v="1"/>
    <d v="2019-10-15T00:00:00"/>
    <d v="2019-10-20T00:00:00"/>
    <n v="158"/>
    <n v="27"/>
    <x v="13"/>
    <x v="3"/>
    <x v="311"/>
    <x v="301"/>
    <x v="35"/>
    <x v="22"/>
    <x v="0"/>
    <x v="12"/>
    <n v="2"/>
    <n v="7.4999999999999997E-2"/>
    <n v="167.5"/>
    <n v="90.45"/>
    <n v="12.5625"/>
    <n v="154.94"/>
    <x v="1495"/>
    <n v="128.97999999999999"/>
  </r>
  <r>
    <x v="3346"/>
    <x v="1"/>
    <x v="5"/>
    <d v="2019-09-23T00:00:00"/>
    <n v="9"/>
    <x v="4"/>
    <x v="1"/>
    <x v="1"/>
    <d v="2019-09-27T00:00:00"/>
    <d v="2019-10-06T00:00:00"/>
    <n v="144"/>
    <n v="13"/>
    <x v="8"/>
    <x v="1"/>
    <x v="190"/>
    <x v="187"/>
    <x v="10"/>
    <x v="9"/>
    <x v="3"/>
    <x v="0"/>
    <n v="7"/>
    <n v="7.4999999999999997E-2"/>
    <n v="1949.7"/>
    <n v="994.35"/>
    <n v="146.22749999999999"/>
    <n v="1803.47"/>
    <x v="2211"/>
    <n v="5663.86"/>
  </r>
  <r>
    <x v="3347"/>
    <x v="2"/>
    <x v="5"/>
    <d v="2019-09-23T00:00:00"/>
    <n v="9"/>
    <x v="4"/>
    <x v="1"/>
    <x v="1"/>
    <d v="2019-10-15T00:00:00"/>
    <d v="2019-10-21T00:00:00"/>
    <n v="159"/>
    <n v="28"/>
    <x v="10"/>
    <x v="11"/>
    <x v="319"/>
    <x v="308"/>
    <x v="37"/>
    <x v="11"/>
    <x v="3"/>
    <x v="21"/>
    <n v="8"/>
    <n v="7.4999999999999997E-2"/>
    <n v="2385.1999999999998"/>
    <n v="1073.3399999999999"/>
    <n v="178.89"/>
    <n v="2206.31"/>
    <x v="2212"/>
    <n v="9063.76"/>
  </r>
  <r>
    <x v="3348"/>
    <x v="0"/>
    <x v="5"/>
    <d v="2019-09-24T00:00:00"/>
    <n v="9"/>
    <x v="4"/>
    <x v="1"/>
    <x v="1"/>
    <d v="2019-10-04T00:00:00"/>
    <d v="2019-10-05T00:00:00"/>
    <n v="143"/>
    <n v="11"/>
    <x v="14"/>
    <x v="43"/>
    <x v="264"/>
    <x v="255"/>
    <x v="180"/>
    <x v="17"/>
    <x v="1"/>
    <x v="25"/>
    <n v="8"/>
    <n v="7.4999999999999997E-2"/>
    <n v="5219.3"/>
    <n v="3601.32"/>
    <n v="391.44749999999999"/>
    <n v="4827.8500000000004"/>
    <x v="2213"/>
    <n v="9812.26"/>
  </r>
  <r>
    <x v="3349"/>
    <x v="3"/>
    <x v="5"/>
    <d v="2019-09-25T00:00:00"/>
    <n v="9"/>
    <x v="4"/>
    <x v="1"/>
    <x v="1"/>
    <d v="2019-10-23T00:00:00"/>
    <d v="2019-10-30T00:00:00"/>
    <n v="168"/>
    <n v="35"/>
    <x v="23"/>
    <x v="20"/>
    <x v="246"/>
    <x v="240"/>
    <x v="172"/>
    <x v="19"/>
    <x v="2"/>
    <x v="33"/>
    <n v="7"/>
    <n v="7.4999999999999997E-2"/>
    <n v="1078.7"/>
    <n v="841.39"/>
    <n v="80.902500000000003"/>
    <n v="997.8"/>
    <x v="2214"/>
    <n v="1094.8499999999999"/>
  </r>
  <r>
    <x v="3350"/>
    <x v="0"/>
    <x v="5"/>
    <d v="2019-09-26T00:00:00"/>
    <n v="9"/>
    <x v="4"/>
    <x v="1"/>
    <x v="1"/>
    <d v="2019-10-17T00:00:00"/>
    <d v="2019-10-21T00:00:00"/>
    <n v="159"/>
    <n v="25"/>
    <x v="14"/>
    <x v="47"/>
    <x v="245"/>
    <x v="239"/>
    <x v="171"/>
    <x v="9"/>
    <x v="3"/>
    <x v="9"/>
    <n v="5"/>
    <n v="7.4999999999999997E-2"/>
    <n v="1125.5999999999999"/>
    <n v="877.97"/>
    <n v="84.42"/>
    <n v="1041.18"/>
    <x v="1487"/>
    <n v="816.05"/>
  </r>
  <r>
    <x v="3351"/>
    <x v="2"/>
    <x v="5"/>
    <d v="2019-09-26T00:00:00"/>
    <n v="9"/>
    <x v="4"/>
    <x v="1"/>
    <x v="1"/>
    <d v="2019-10-16T00:00:00"/>
    <d v="2019-10-25T00:00:00"/>
    <n v="163"/>
    <n v="29"/>
    <x v="4"/>
    <x v="27"/>
    <x v="10"/>
    <x v="10"/>
    <x v="10"/>
    <x v="9"/>
    <x v="3"/>
    <x v="30"/>
    <n v="8"/>
    <n v="7.4999999999999997E-2"/>
    <n v="1869.3"/>
    <n v="1495.44"/>
    <n v="140.19749999999999"/>
    <n v="1729.1"/>
    <x v="2215"/>
    <n v="1869.3"/>
  </r>
  <r>
    <x v="3352"/>
    <x v="2"/>
    <x v="5"/>
    <d v="2019-09-27T00:00:00"/>
    <n v="9"/>
    <x v="4"/>
    <x v="1"/>
    <x v="1"/>
    <d v="2019-09-29T00:00:00"/>
    <d v="2019-09-30T00:00:00"/>
    <n v="138"/>
    <n v="3"/>
    <x v="5"/>
    <x v="4"/>
    <x v="246"/>
    <x v="240"/>
    <x v="172"/>
    <x v="19"/>
    <x v="2"/>
    <x v="12"/>
    <n v="4"/>
    <n v="7.4999999999999997E-2"/>
    <n v="1969.8"/>
    <n v="827.32"/>
    <n v="147.73500000000001"/>
    <n v="1822.07"/>
    <x v="2216"/>
    <n v="3978.98"/>
  </r>
  <r>
    <x v="3353"/>
    <x v="2"/>
    <x v="5"/>
    <d v="2019-09-28T00:00:00"/>
    <n v="9"/>
    <x v="4"/>
    <x v="1"/>
    <x v="1"/>
    <d v="2019-10-15T00:00:00"/>
    <d v="2019-10-23T00:00:00"/>
    <n v="161"/>
    <n v="25"/>
    <x v="12"/>
    <x v="23"/>
    <x v="64"/>
    <x v="64"/>
    <x v="18"/>
    <x v="15"/>
    <x v="2"/>
    <x v="18"/>
    <n v="1"/>
    <n v="7.4999999999999997E-2"/>
    <n v="1011.7"/>
    <n v="485.62"/>
    <n v="75.877499999999998"/>
    <n v="935.82"/>
    <x v="1581"/>
    <n v="450.2"/>
  </r>
  <r>
    <x v="3354"/>
    <x v="0"/>
    <x v="5"/>
    <d v="2019-09-28T00:00:00"/>
    <n v="9"/>
    <x v="4"/>
    <x v="1"/>
    <x v="1"/>
    <d v="2019-10-21T00:00:00"/>
    <d v="2019-10-29T00:00:00"/>
    <n v="167"/>
    <n v="31"/>
    <x v="0"/>
    <x v="1"/>
    <x v="132"/>
    <x v="132"/>
    <x v="30"/>
    <x v="11"/>
    <x v="3"/>
    <x v="20"/>
    <n v="6"/>
    <n v="7.4999999999999997E-2"/>
    <n v="3986.5"/>
    <n v="2710.82"/>
    <n v="298.98750000000001"/>
    <n v="3687.51"/>
    <x v="2217"/>
    <n v="5860.16"/>
  </r>
  <r>
    <x v="3355"/>
    <x v="0"/>
    <x v="5"/>
    <d v="2019-09-28T00:00:00"/>
    <n v="9"/>
    <x v="4"/>
    <x v="1"/>
    <x v="1"/>
    <d v="2019-10-03T00:00:00"/>
    <d v="2019-10-11T00:00:00"/>
    <n v="149"/>
    <n v="13"/>
    <x v="0"/>
    <x v="7"/>
    <x v="102"/>
    <x v="102"/>
    <x v="83"/>
    <x v="22"/>
    <x v="0"/>
    <x v="22"/>
    <n v="4"/>
    <n v="7.4999999999999997E-2"/>
    <n v="221.1"/>
    <n v="112.76"/>
    <n v="16.5825"/>
    <n v="204.52"/>
    <x v="1457"/>
    <n v="367.03"/>
  </r>
  <r>
    <x v="3356"/>
    <x v="1"/>
    <x v="5"/>
    <d v="2019-09-28T00:00:00"/>
    <n v="9"/>
    <x v="4"/>
    <x v="1"/>
    <x v="1"/>
    <d v="2019-10-12T00:00:00"/>
    <d v="2019-10-14T00:00:00"/>
    <n v="152"/>
    <n v="16"/>
    <x v="8"/>
    <x v="22"/>
    <x v="276"/>
    <x v="267"/>
    <x v="15"/>
    <x v="11"/>
    <x v="3"/>
    <x v="18"/>
    <n v="4"/>
    <n v="7.4999999999999997E-2"/>
    <n v="1293.0999999999999"/>
    <n v="1086.2"/>
    <n v="96.982500000000002"/>
    <n v="1196.1199999999999"/>
    <x v="2218"/>
    <n v="439.67"/>
  </r>
  <r>
    <x v="3357"/>
    <x v="3"/>
    <x v="5"/>
    <d v="2019-09-29T00:00:00"/>
    <n v="9"/>
    <x v="4"/>
    <x v="1"/>
    <x v="1"/>
    <d v="2019-10-23T00:00:00"/>
    <d v="2019-10-29T00:00:00"/>
    <n v="167"/>
    <n v="30"/>
    <x v="23"/>
    <x v="32"/>
    <x v="143"/>
    <x v="142"/>
    <x v="99"/>
    <x v="11"/>
    <x v="3"/>
    <x v="15"/>
    <n v="1"/>
    <n v="7.4999999999999997E-2"/>
    <n v="904.5"/>
    <n v="587.92999999999995"/>
    <n v="67.837500000000006"/>
    <n v="836.66"/>
    <x v="2219"/>
    <n v="248.73"/>
  </r>
  <r>
    <x v="3358"/>
    <x v="2"/>
    <x v="5"/>
    <d v="2019-09-30T00:00:00"/>
    <n v="9"/>
    <x v="4"/>
    <x v="1"/>
    <x v="1"/>
    <d v="2019-10-14T00:00:00"/>
    <d v="2019-10-21T00:00:00"/>
    <n v="159"/>
    <n v="21"/>
    <x v="19"/>
    <x v="28"/>
    <x v="356"/>
    <x v="342"/>
    <x v="69"/>
    <x v="27"/>
    <x v="0"/>
    <x v="13"/>
    <n v="6"/>
    <n v="7.4999999999999997E-2"/>
    <n v="6391.8"/>
    <n v="3515.49"/>
    <n v="479.38499999999999"/>
    <n v="5912.42"/>
    <x v="2220"/>
    <n v="14381.55"/>
  </r>
  <r>
    <x v="3359"/>
    <x v="1"/>
    <x v="6"/>
    <d v="2019-09-30T00:00:00"/>
    <n v="9"/>
    <x v="4"/>
    <x v="1"/>
    <x v="1"/>
    <d v="2019-10-27T00:00:00"/>
    <d v="2019-10-28T00:00:00"/>
    <n v="66"/>
    <n v="28"/>
    <x v="15"/>
    <x v="49"/>
    <x v="252"/>
    <x v="246"/>
    <x v="175"/>
    <x v="27"/>
    <x v="0"/>
    <x v="44"/>
    <n v="4"/>
    <n v="7.4999999999999997E-2"/>
    <n v="3886"/>
    <n v="1554.4"/>
    <n v="291.45"/>
    <n v="3594.55"/>
    <x v="1580"/>
    <n v="8160.6"/>
  </r>
  <r>
    <x v="3360"/>
    <x v="1"/>
    <x v="5"/>
    <d v="2019-10-01T00:00:00"/>
    <n v="10"/>
    <x v="5"/>
    <x v="2"/>
    <x v="1"/>
    <d v="2019-10-19T00:00:00"/>
    <d v="2019-10-21T00:00:00"/>
    <n v="159"/>
    <n v="20"/>
    <x v="6"/>
    <x v="6"/>
    <x v="161"/>
    <x v="160"/>
    <x v="10"/>
    <x v="9"/>
    <x v="3"/>
    <x v="8"/>
    <n v="5"/>
    <n v="7.4999999999999997E-2"/>
    <n v="1065.3"/>
    <n v="543.29999999999995"/>
    <n v="79.897499999999994"/>
    <n v="985.4"/>
    <x v="2014"/>
    <n v="2210.5100000000002"/>
  </r>
  <r>
    <x v="3361"/>
    <x v="3"/>
    <x v="5"/>
    <d v="2019-10-01T00:00:00"/>
    <n v="10"/>
    <x v="5"/>
    <x v="2"/>
    <x v="1"/>
    <d v="2019-10-23T00:00:00"/>
    <d v="2019-10-31T00:00:00"/>
    <n v="169"/>
    <n v="30"/>
    <x v="27"/>
    <x v="36"/>
    <x v="101"/>
    <x v="101"/>
    <x v="82"/>
    <x v="31"/>
    <x v="0"/>
    <x v="44"/>
    <n v="1"/>
    <n v="7.4999999999999997E-2"/>
    <n v="924.6"/>
    <n v="656.47"/>
    <n v="69.344999999999999"/>
    <n v="855.26"/>
    <x v="2051"/>
    <n v="198.79"/>
  </r>
  <r>
    <x v="3362"/>
    <x v="1"/>
    <x v="5"/>
    <d v="2019-10-01T00:00:00"/>
    <n v="10"/>
    <x v="5"/>
    <x v="2"/>
    <x v="1"/>
    <d v="2019-10-28T00:00:00"/>
    <d v="2019-11-06T00:00:00"/>
    <n v="175"/>
    <n v="36"/>
    <x v="13"/>
    <x v="33"/>
    <x v="289"/>
    <x v="280"/>
    <x v="27"/>
    <x v="3"/>
    <x v="2"/>
    <x v="4"/>
    <n v="5"/>
    <n v="7.4999999999999997E-2"/>
    <n v="3845.8"/>
    <n v="1653.69"/>
    <n v="288.435"/>
    <n v="3557.37"/>
    <x v="2221"/>
    <n v="9518.3799999999992"/>
  </r>
  <r>
    <x v="3363"/>
    <x v="2"/>
    <x v="5"/>
    <d v="2019-10-02T00:00:00"/>
    <n v="10"/>
    <x v="5"/>
    <x v="2"/>
    <x v="1"/>
    <d v="2019-10-07T00:00:00"/>
    <d v="2019-10-10T00:00:00"/>
    <n v="148"/>
    <n v="8"/>
    <x v="2"/>
    <x v="1"/>
    <x v="220"/>
    <x v="216"/>
    <x v="156"/>
    <x v="5"/>
    <x v="1"/>
    <x v="44"/>
    <n v="2"/>
    <n v="7.4999999999999997E-2"/>
    <n v="1916.2"/>
    <n v="1207.21"/>
    <n v="143.715"/>
    <n v="1772.49"/>
    <x v="1990"/>
    <n v="1130.55"/>
  </r>
  <r>
    <x v="3364"/>
    <x v="2"/>
    <x v="5"/>
    <d v="2019-10-02T00:00:00"/>
    <n v="10"/>
    <x v="5"/>
    <x v="2"/>
    <x v="1"/>
    <d v="2019-10-12T00:00:00"/>
    <d v="2019-10-13T00:00:00"/>
    <n v="151"/>
    <n v="11"/>
    <x v="4"/>
    <x v="42"/>
    <x v="250"/>
    <x v="244"/>
    <x v="174"/>
    <x v="3"/>
    <x v="2"/>
    <x v="38"/>
    <n v="4"/>
    <n v="7.4999999999999997E-2"/>
    <n v="1051.9000000000001"/>
    <n v="831"/>
    <n v="78.892499999999998"/>
    <n v="973.01"/>
    <x v="1527"/>
    <n v="568.03"/>
  </r>
  <r>
    <x v="3365"/>
    <x v="0"/>
    <x v="5"/>
    <d v="2019-10-03T00:00:00"/>
    <n v="10"/>
    <x v="5"/>
    <x v="2"/>
    <x v="1"/>
    <d v="2019-10-15T00:00:00"/>
    <d v="2019-10-21T00:00:00"/>
    <n v="159"/>
    <n v="18"/>
    <x v="11"/>
    <x v="43"/>
    <x v="136"/>
    <x v="135"/>
    <x v="107"/>
    <x v="6"/>
    <x v="1"/>
    <x v="46"/>
    <n v="1"/>
    <n v="7.4999999999999997E-2"/>
    <n v="4006.6"/>
    <n v="1802.97"/>
    <n v="300.495"/>
    <n v="3706.11"/>
    <x v="2077"/>
    <n v="1903.14"/>
  </r>
  <r>
    <x v="3366"/>
    <x v="1"/>
    <x v="5"/>
    <d v="2019-10-03T00:00:00"/>
    <n v="10"/>
    <x v="5"/>
    <x v="2"/>
    <x v="1"/>
    <d v="2019-10-20T00:00:00"/>
    <d v="2019-10-24T00:00:00"/>
    <n v="162"/>
    <n v="21"/>
    <x v="9"/>
    <x v="21"/>
    <x v="104"/>
    <x v="104"/>
    <x v="55"/>
    <x v="6"/>
    <x v="1"/>
    <x v="19"/>
    <n v="2"/>
    <n v="7.4999999999999997E-2"/>
    <n v="3095.4"/>
    <n v="2166.7800000000002"/>
    <n v="232.155"/>
    <n v="2863.25"/>
    <x v="2222"/>
    <n v="1392.93"/>
  </r>
  <r>
    <x v="3367"/>
    <x v="0"/>
    <x v="5"/>
    <d v="2019-10-03T00:00:00"/>
    <n v="10"/>
    <x v="5"/>
    <x v="2"/>
    <x v="1"/>
    <d v="2019-10-27T00:00:00"/>
    <d v="2019-11-02T00:00:00"/>
    <n v="171"/>
    <n v="30"/>
    <x v="27"/>
    <x v="23"/>
    <x v="310"/>
    <x v="300"/>
    <x v="205"/>
    <x v="43"/>
    <x v="1"/>
    <x v="41"/>
    <n v="4"/>
    <n v="7.4999999999999997E-2"/>
    <n v="5842.4"/>
    <n v="4790.7700000000004"/>
    <n v="438.18"/>
    <n v="5404.22"/>
    <x v="2223"/>
    <n v="2453.8000000000002"/>
  </r>
  <r>
    <x v="3368"/>
    <x v="2"/>
    <x v="5"/>
    <d v="2019-10-04T00:00:00"/>
    <n v="10"/>
    <x v="5"/>
    <x v="2"/>
    <x v="1"/>
    <d v="2019-10-18T00:00:00"/>
    <d v="2019-10-25T00:00:00"/>
    <n v="163"/>
    <n v="21"/>
    <x v="21"/>
    <x v="26"/>
    <x v="115"/>
    <x v="115"/>
    <x v="69"/>
    <x v="27"/>
    <x v="0"/>
    <x v="2"/>
    <n v="6"/>
    <n v="7.4999999999999997E-2"/>
    <n v="750.4"/>
    <n v="555.29999999999995"/>
    <n v="56.28"/>
    <n v="694.12"/>
    <x v="2224"/>
    <n v="832.92"/>
  </r>
  <r>
    <x v="3369"/>
    <x v="3"/>
    <x v="5"/>
    <d v="2019-10-04T00:00:00"/>
    <n v="10"/>
    <x v="5"/>
    <x v="2"/>
    <x v="1"/>
    <d v="2019-10-30T00:00:00"/>
    <d v="2019-11-04T00:00:00"/>
    <n v="173"/>
    <n v="31"/>
    <x v="22"/>
    <x v="8"/>
    <x v="75"/>
    <x v="75"/>
    <x v="35"/>
    <x v="22"/>
    <x v="0"/>
    <x v="8"/>
    <n v="6"/>
    <n v="7.4999999999999997E-2"/>
    <n v="3973.1"/>
    <n v="3019.56"/>
    <n v="297.98250000000002"/>
    <n v="3675.12"/>
    <x v="2225"/>
    <n v="3933.35"/>
  </r>
  <r>
    <x v="3370"/>
    <x v="1"/>
    <x v="6"/>
    <d v="2019-10-04T00:00:00"/>
    <n v="10"/>
    <x v="5"/>
    <x v="2"/>
    <x v="1"/>
    <d v="2019-10-22T00:00:00"/>
    <d v="2019-10-23T00:00:00"/>
    <n v="61"/>
    <n v="19"/>
    <x v="26"/>
    <x v="37"/>
    <x v="157"/>
    <x v="156"/>
    <x v="119"/>
    <x v="37"/>
    <x v="1"/>
    <x v="21"/>
    <n v="7"/>
    <n v="7.4999999999999997E-2"/>
    <n v="3879.3"/>
    <n v="2056.0300000000002"/>
    <n v="290.94749999999999"/>
    <n v="3588.35"/>
    <x v="2226"/>
    <n v="10726.26"/>
  </r>
  <r>
    <x v="3371"/>
    <x v="0"/>
    <x v="6"/>
    <d v="2019-10-04T00:00:00"/>
    <n v="10"/>
    <x v="5"/>
    <x v="2"/>
    <x v="1"/>
    <d v="2019-10-25T00:00:00"/>
    <d v="2019-10-29T00:00:00"/>
    <n v="67"/>
    <n v="25"/>
    <x v="11"/>
    <x v="9"/>
    <x v="269"/>
    <x v="260"/>
    <x v="185"/>
    <x v="18"/>
    <x v="1"/>
    <x v="14"/>
    <n v="1"/>
    <n v="7.4999999999999997E-2"/>
    <n v="3939.6"/>
    <n v="1812.22"/>
    <n v="295.47000000000003"/>
    <n v="3644.13"/>
    <x v="1567"/>
    <n v="1831.91"/>
  </r>
  <r>
    <x v="3372"/>
    <x v="1"/>
    <x v="5"/>
    <d v="2019-10-05T00:00:00"/>
    <n v="10"/>
    <x v="5"/>
    <x v="2"/>
    <x v="1"/>
    <d v="2019-10-27T00:00:00"/>
    <d v="2019-11-01T00:00:00"/>
    <n v="170"/>
    <n v="27"/>
    <x v="8"/>
    <x v="0"/>
    <x v="338"/>
    <x v="12"/>
    <x v="14"/>
    <x v="13"/>
    <x v="3"/>
    <x v="23"/>
    <n v="6"/>
    <n v="7.4999999999999997E-2"/>
    <n v="1005"/>
    <n v="683.4"/>
    <n v="75.375"/>
    <n v="929.63"/>
    <x v="1595"/>
    <n v="1477.35"/>
  </r>
  <r>
    <x v="3373"/>
    <x v="1"/>
    <x v="5"/>
    <d v="2019-10-06T00:00:00"/>
    <n v="10"/>
    <x v="5"/>
    <x v="2"/>
    <x v="1"/>
    <d v="2019-10-28T00:00:00"/>
    <d v="2019-11-05T00:00:00"/>
    <n v="174"/>
    <n v="30"/>
    <x v="15"/>
    <x v="22"/>
    <x v="43"/>
    <x v="43"/>
    <x v="40"/>
    <x v="2"/>
    <x v="0"/>
    <x v="4"/>
    <n v="7"/>
    <n v="7.4999999999999997E-2"/>
    <n v="5286.3"/>
    <n v="2590.29"/>
    <n v="396.47250000000003"/>
    <n v="4889.83"/>
    <x v="2227"/>
    <n v="16096.76"/>
  </r>
  <r>
    <x v="3374"/>
    <x v="2"/>
    <x v="5"/>
    <d v="2019-10-07T00:00:00"/>
    <n v="10"/>
    <x v="5"/>
    <x v="2"/>
    <x v="1"/>
    <d v="2019-10-18T00:00:00"/>
    <d v="2019-10-23T00:00:00"/>
    <n v="161"/>
    <n v="16"/>
    <x v="4"/>
    <x v="32"/>
    <x v="283"/>
    <x v="274"/>
    <x v="27"/>
    <x v="3"/>
    <x v="2"/>
    <x v="34"/>
    <n v="4"/>
    <n v="7.4999999999999997E-2"/>
    <n v="1078.7"/>
    <n v="463.84"/>
    <n v="80.902500000000003"/>
    <n v="997.8"/>
    <x v="2228"/>
    <n v="2135.83"/>
  </r>
  <r>
    <x v="3375"/>
    <x v="2"/>
    <x v="5"/>
    <d v="2019-10-10T00:00:00"/>
    <n v="10"/>
    <x v="5"/>
    <x v="2"/>
    <x v="1"/>
    <d v="2019-11-02T00:00:00"/>
    <d v="2019-11-07T00:00:00"/>
    <n v="176"/>
    <n v="28"/>
    <x v="5"/>
    <x v="45"/>
    <x v="112"/>
    <x v="112"/>
    <x v="56"/>
    <x v="22"/>
    <x v="0"/>
    <x v="27"/>
    <n v="7"/>
    <n v="7.4999999999999997E-2"/>
    <n v="234.5"/>
    <n v="124.29"/>
    <n v="17.587499999999999"/>
    <n v="216.91"/>
    <x v="1933"/>
    <n v="648.36"/>
  </r>
  <r>
    <x v="3376"/>
    <x v="0"/>
    <x v="5"/>
    <d v="2019-10-10T00:00:00"/>
    <n v="10"/>
    <x v="5"/>
    <x v="2"/>
    <x v="1"/>
    <d v="2019-10-31T00:00:00"/>
    <d v="2019-11-09T00:00:00"/>
    <n v="178"/>
    <n v="30"/>
    <x v="14"/>
    <x v="38"/>
    <x v="115"/>
    <x v="115"/>
    <x v="69"/>
    <x v="27"/>
    <x v="0"/>
    <x v="38"/>
    <n v="5"/>
    <n v="7.4999999999999997E-2"/>
    <n v="1956.4"/>
    <n v="1408.61"/>
    <n v="146.72999999999999"/>
    <n v="1809.67"/>
    <x v="2229"/>
    <n v="2005.3"/>
  </r>
  <r>
    <x v="3377"/>
    <x v="2"/>
    <x v="6"/>
    <d v="2019-10-11T00:00:00"/>
    <n v="10"/>
    <x v="5"/>
    <x v="2"/>
    <x v="1"/>
    <d v="2019-11-01T00:00:00"/>
    <d v="2019-11-04T00:00:00"/>
    <n v="73"/>
    <n v="24"/>
    <x v="5"/>
    <x v="49"/>
    <x v="355"/>
    <x v="341"/>
    <x v="223"/>
    <x v="33"/>
    <x v="1"/>
    <x v="21"/>
    <n v="7"/>
    <n v="7.4999999999999997E-2"/>
    <n v="2251.1999999999998"/>
    <n v="1868.5"/>
    <n v="168.84"/>
    <n v="2082.36"/>
    <x v="2230"/>
    <n v="1497.02"/>
  </r>
  <r>
    <x v="3378"/>
    <x v="2"/>
    <x v="5"/>
    <d v="2019-10-12T00:00:00"/>
    <n v="10"/>
    <x v="5"/>
    <x v="2"/>
    <x v="1"/>
    <d v="2019-10-28T00:00:00"/>
    <d v="2019-11-04T00:00:00"/>
    <n v="173"/>
    <n v="23"/>
    <x v="5"/>
    <x v="46"/>
    <x v="17"/>
    <x v="17"/>
    <x v="17"/>
    <x v="11"/>
    <x v="3"/>
    <x v="23"/>
    <n v="3"/>
    <n v="7.4999999999999997E-2"/>
    <n v="2499.1"/>
    <n v="1024.6300000000001"/>
    <n v="187.4325"/>
    <n v="2311.67"/>
    <x v="2231"/>
    <n v="3861.11"/>
  </r>
  <r>
    <x v="3379"/>
    <x v="2"/>
    <x v="6"/>
    <d v="2019-10-13T00:00:00"/>
    <n v="10"/>
    <x v="5"/>
    <x v="2"/>
    <x v="1"/>
    <d v="2019-11-04T00:00:00"/>
    <d v="2019-11-12T00:00:00"/>
    <n v="81"/>
    <n v="30"/>
    <x v="10"/>
    <x v="6"/>
    <x v="177"/>
    <x v="175"/>
    <x v="130"/>
    <x v="16"/>
    <x v="3"/>
    <x v="19"/>
    <n v="4"/>
    <n v="7.4999999999999997E-2"/>
    <n v="5440.4"/>
    <n v="4406.72"/>
    <n v="408.03"/>
    <n v="5032.37"/>
    <x v="2232"/>
    <n v="2502.6"/>
  </r>
  <r>
    <x v="3380"/>
    <x v="0"/>
    <x v="6"/>
    <d v="2019-10-14T00:00:00"/>
    <n v="10"/>
    <x v="5"/>
    <x v="2"/>
    <x v="1"/>
    <d v="2019-10-22T00:00:00"/>
    <d v="2019-10-24T00:00:00"/>
    <n v="62"/>
    <n v="10"/>
    <x v="20"/>
    <x v="47"/>
    <x v="124"/>
    <x v="124"/>
    <x v="96"/>
    <x v="12"/>
    <x v="0"/>
    <x v="6"/>
    <n v="5"/>
    <n v="7.4999999999999997E-2"/>
    <n v="5380.1"/>
    <n v="4573.09"/>
    <n v="403.50749999999999"/>
    <n v="4976.59"/>
    <x v="2233"/>
    <n v="2017.51"/>
  </r>
  <r>
    <x v="3381"/>
    <x v="2"/>
    <x v="5"/>
    <d v="2019-10-14T00:00:00"/>
    <n v="10"/>
    <x v="5"/>
    <x v="2"/>
    <x v="1"/>
    <d v="2019-10-20T00:00:00"/>
    <d v="2019-10-21T00:00:00"/>
    <n v="159"/>
    <n v="7"/>
    <x v="4"/>
    <x v="22"/>
    <x v="306"/>
    <x v="296"/>
    <x v="204"/>
    <x v="14"/>
    <x v="2"/>
    <x v="3"/>
    <n v="3"/>
    <n v="7.4999999999999997E-2"/>
    <n v="877.7"/>
    <n v="526.62"/>
    <n v="65.827500000000001"/>
    <n v="811.87"/>
    <x v="1743"/>
    <n v="855.76"/>
  </r>
  <r>
    <x v="3382"/>
    <x v="2"/>
    <x v="6"/>
    <d v="2019-10-14T00:00:00"/>
    <n v="10"/>
    <x v="5"/>
    <x v="2"/>
    <x v="1"/>
    <d v="2019-10-31T00:00:00"/>
    <d v="2019-11-09T00:00:00"/>
    <n v="78"/>
    <n v="26"/>
    <x v="21"/>
    <x v="1"/>
    <x v="25"/>
    <x v="25"/>
    <x v="25"/>
    <x v="17"/>
    <x v="1"/>
    <x v="37"/>
    <n v="1"/>
    <n v="7.4999999999999997E-2"/>
    <n v="3041.8"/>
    <n v="1216.72"/>
    <n v="228.13499999999999"/>
    <n v="2813.67"/>
    <x v="2234"/>
    <n v="1596.95"/>
  </r>
  <r>
    <x v="3383"/>
    <x v="2"/>
    <x v="5"/>
    <d v="2019-10-15T00:00:00"/>
    <n v="10"/>
    <x v="5"/>
    <x v="2"/>
    <x v="1"/>
    <d v="2019-10-17T00:00:00"/>
    <d v="2019-10-23T00:00:00"/>
    <n v="161"/>
    <n v="8"/>
    <x v="5"/>
    <x v="17"/>
    <x v="51"/>
    <x v="51"/>
    <x v="48"/>
    <x v="16"/>
    <x v="3"/>
    <x v="7"/>
    <n v="6"/>
    <n v="7.4999999999999997E-2"/>
    <n v="1045.2"/>
    <n v="668.93"/>
    <n v="78.39"/>
    <n v="966.81"/>
    <x v="1950"/>
    <n v="1787.28"/>
  </r>
  <r>
    <x v="3384"/>
    <x v="2"/>
    <x v="5"/>
    <d v="2019-10-15T00:00:00"/>
    <n v="10"/>
    <x v="5"/>
    <x v="2"/>
    <x v="1"/>
    <d v="2019-10-18T00:00:00"/>
    <d v="2019-10-21T00:00:00"/>
    <n v="159"/>
    <n v="6"/>
    <x v="12"/>
    <x v="14"/>
    <x v="306"/>
    <x v="296"/>
    <x v="204"/>
    <x v="14"/>
    <x v="2"/>
    <x v="36"/>
    <n v="8"/>
    <n v="7.4999999999999997E-2"/>
    <n v="5594.5"/>
    <n v="3916.15"/>
    <n v="419.58749999999998"/>
    <n v="5174.91"/>
    <x v="2235"/>
    <n v="10070.1"/>
  </r>
  <r>
    <x v="3385"/>
    <x v="0"/>
    <x v="5"/>
    <d v="2019-10-15T00:00:00"/>
    <n v="10"/>
    <x v="5"/>
    <x v="2"/>
    <x v="1"/>
    <d v="2019-10-30T00:00:00"/>
    <d v="2019-10-31T00:00:00"/>
    <n v="169"/>
    <n v="16"/>
    <x v="20"/>
    <x v="42"/>
    <x v="322"/>
    <x v="311"/>
    <x v="21"/>
    <x v="11"/>
    <x v="3"/>
    <x v="3"/>
    <n v="4"/>
    <n v="7.4999999999999997E-2"/>
    <n v="2412"/>
    <n v="1519.56"/>
    <n v="180.9"/>
    <n v="2231.1"/>
    <x v="2236"/>
    <n v="2846.16"/>
  </r>
  <r>
    <x v="3386"/>
    <x v="0"/>
    <x v="6"/>
    <d v="2019-10-16T00:00:00"/>
    <n v="10"/>
    <x v="5"/>
    <x v="2"/>
    <x v="1"/>
    <d v="2019-11-10T00:00:00"/>
    <d v="2019-11-14T00:00:00"/>
    <n v="83"/>
    <n v="29"/>
    <x v="11"/>
    <x v="15"/>
    <x v="244"/>
    <x v="238"/>
    <x v="170"/>
    <x v="34"/>
    <x v="0"/>
    <x v="33"/>
    <n v="6"/>
    <n v="7.4999999999999997E-2"/>
    <n v="3819"/>
    <n v="2444.16"/>
    <n v="286.42500000000001"/>
    <n v="3532.58"/>
    <x v="1942"/>
    <n v="6530.49"/>
  </r>
  <r>
    <x v="3387"/>
    <x v="2"/>
    <x v="6"/>
    <d v="2019-10-16T00:00:00"/>
    <n v="10"/>
    <x v="5"/>
    <x v="2"/>
    <x v="1"/>
    <d v="2019-10-22T00:00:00"/>
    <d v="2019-10-30T00:00:00"/>
    <n v="68"/>
    <n v="14"/>
    <x v="4"/>
    <x v="20"/>
    <x v="43"/>
    <x v="43"/>
    <x v="40"/>
    <x v="2"/>
    <x v="0"/>
    <x v="26"/>
    <n v="1"/>
    <n v="7.4999999999999997E-2"/>
    <n v="676.7"/>
    <n v="439.86"/>
    <n v="50.752499999999998"/>
    <n v="625.95000000000005"/>
    <x v="1905"/>
    <n v="186.09"/>
  </r>
  <r>
    <x v="3388"/>
    <x v="2"/>
    <x v="5"/>
    <d v="2019-10-16T00:00:00"/>
    <n v="10"/>
    <x v="5"/>
    <x v="2"/>
    <x v="1"/>
    <d v="2019-11-01T00:00:00"/>
    <d v="2019-11-04T00:00:00"/>
    <n v="173"/>
    <n v="19"/>
    <x v="17"/>
    <x v="46"/>
    <x v="268"/>
    <x v="259"/>
    <x v="184"/>
    <x v="4"/>
    <x v="1"/>
    <x v="43"/>
    <n v="5"/>
    <n v="7.4999999999999997E-2"/>
    <n v="1051.9000000000001"/>
    <n v="631.14"/>
    <n v="78.892499999999998"/>
    <n v="973.01"/>
    <x v="1986"/>
    <n v="1709.34"/>
  </r>
  <r>
    <x v="3389"/>
    <x v="1"/>
    <x v="5"/>
    <d v="2019-10-18T00:00:00"/>
    <n v="10"/>
    <x v="5"/>
    <x v="2"/>
    <x v="1"/>
    <d v="2019-11-11T00:00:00"/>
    <d v="2019-11-18T00:00:00"/>
    <n v="187"/>
    <n v="31"/>
    <x v="13"/>
    <x v="32"/>
    <x v="17"/>
    <x v="17"/>
    <x v="17"/>
    <x v="11"/>
    <x v="3"/>
    <x v="4"/>
    <n v="1"/>
    <n v="7.4999999999999997E-2"/>
    <n v="1125.5999999999999"/>
    <n v="607.82000000000005"/>
    <n v="84.42"/>
    <n v="1041.18"/>
    <x v="1941"/>
    <n v="433.36"/>
  </r>
  <r>
    <x v="3390"/>
    <x v="0"/>
    <x v="5"/>
    <d v="2019-10-18T00:00:00"/>
    <n v="10"/>
    <x v="5"/>
    <x v="2"/>
    <x v="1"/>
    <d v="2019-10-27T00:00:00"/>
    <d v="2019-10-31T00:00:00"/>
    <n v="169"/>
    <n v="13"/>
    <x v="14"/>
    <x v="32"/>
    <x v="290"/>
    <x v="281"/>
    <x v="193"/>
    <x v="18"/>
    <x v="1"/>
    <x v="27"/>
    <n v="4"/>
    <n v="7.4999999999999997E-2"/>
    <n v="6304.7"/>
    <n v="4413.29"/>
    <n v="472.85250000000002"/>
    <n v="5831.85"/>
    <x v="2237"/>
    <n v="5674.23"/>
  </r>
  <r>
    <x v="3391"/>
    <x v="2"/>
    <x v="5"/>
    <d v="2019-10-19T00:00:00"/>
    <n v="10"/>
    <x v="5"/>
    <x v="2"/>
    <x v="1"/>
    <d v="2019-11-13T00:00:00"/>
    <d v="2019-11-16T00:00:00"/>
    <n v="185"/>
    <n v="28"/>
    <x v="1"/>
    <x v="5"/>
    <x v="150"/>
    <x v="149"/>
    <x v="14"/>
    <x v="13"/>
    <x v="3"/>
    <x v="31"/>
    <n v="8"/>
    <n v="7.4999999999999997E-2"/>
    <n v="670"/>
    <n v="408.7"/>
    <n v="50.25"/>
    <n v="619.75"/>
    <x v="1467"/>
    <n v="1688.4"/>
  </r>
  <r>
    <x v="3392"/>
    <x v="1"/>
    <x v="6"/>
    <d v="2019-10-19T00:00:00"/>
    <n v="10"/>
    <x v="5"/>
    <x v="2"/>
    <x v="1"/>
    <d v="2019-11-02T00:00:00"/>
    <d v="2019-11-12T00:00:00"/>
    <n v="81"/>
    <n v="24"/>
    <x v="8"/>
    <x v="14"/>
    <x v="105"/>
    <x v="105"/>
    <x v="84"/>
    <x v="32"/>
    <x v="1"/>
    <x v="24"/>
    <n v="7"/>
    <n v="7.4999999999999997E-2"/>
    <n v="3470.6"/>
    <n v="2151.77"/>
    <n v="260.29500000000002"/>
    <n v="3210.31"/>
    <x v="2238"/>
    <n v="7409.75"/>
  </r>
  <r>
    <x v="3393"/>
    <x v="2"/>
    <x v="5"/>
    <d v="2019-10-20T00:00:00"/>
    <n v="10"/>
    <x v="5"/>
    <x v="2"/>
    <x v="1"/>
    <d v="2019-11-03T00:00:00"/>
    <d v="2019-11-04T00:00:00"/>
    <n v="173"/>
    <n v="15"/>
    <x v="1"/>
    <x v="24"/>
    <x v="183"/>
    <x v="181"/>
    <x v="30"/>
    <x v="11"/>
    <x v="3"/>
    <x v="14"/>
    <n v="2"/>
    <n v="7.4999999999999997E-2"/>
    <n v="1179.2"/>
    <n v="801.86"/>
    <n v="88.44"/>
    <n v="1090.76"/>
    <x v="1998"/>
    <n v="577.79999999999995"/>
  </r>
  <r>
    <x v="3394"/>
    <x v="1"/>
    <x v="6"/>
    <d v="2019-10-20T00:00:00"/>
    <n v="10"/>
    <x v="5"/>
    <x v="2"/>
    <x v="1"/>
    <d v="2019-11-16T00:00:00"/>
    <d v="2019-11-21T00:00:00"/>
    <n v="90"/>
    <n v="32"/>
    <x v="6"/>
    <x v="30"/>
    <x v="296"/>
    <x v="287"/>
    <x v="196"/>
    <x v="6"/>
    <x v="1"/>
    <x v="20"/>
    <n v="1"/>
    <n v="7.4999999999999997E-2"/>
    <n v="1929.6"/>
    <n v="1041.98"/>
    <n v="144.72"/>
    <n v="1784.88"/>
    <x v="2239"/>
    <n v="742.9"/>
  </r>
  <r>
    <x v="3395"/>
    <x v="2"/>
    <x v="6"/>
    <d v="2019-10-20T00:00:00"/>
    <n v="10"/>
    <x v="5"/>
    <x v="2"/>
    <x v="1"/>
    <d v="2019-11-02T00:00:00"/>
    <d v="2019-11-04T00:00:00"/>
    <n v="73"/>
    <n v="15"/>
    <x v="18"/>
    <x v="29"/>
    <x v="148"/>
    <x v="147"/>
    <x v="15"/>
    <x v="6"/>
    <x v="1"/>
    <x v="37"/>
    <n v="8"/>
    <n v="7.4999999999999997E-2"/>
    <n v="1139"/>
    <n v="831.47"/>
    <n v="85.424999999999997"/>
    <n v="1053.58"/>
    <x v="1481"/>
    <n v="1776.84"/>
  </r>
  <r>
    <x v="3396"/>
    <x v="2"/>
    <x v="5"/>
    <d v="2019-10-21T00:00:00"/>
    <n v="10"/>
    <x v="5"/>
    <x v="2"/>
    <x v="1"/>
    <d v="2019-11-18T00:00:00"/>
    <d v="2019-11-24T00:00:00"/>
    <n v="193"/>
    <n v="34"/>
    <x v="7"/>
    <x v="27"/>
    <x v="228"/>
    <x v="223"/>
    <x v="52"/>
    <x v="11"/>
    <x v="3"/>
    <x v="18"/>
    <n v="2"/>
    <n v="7.4999999999999997E-2"/>
    <n v="234.5"/>
    <n v="126.63"/>
    <n v="17.587499999999999"/>
    <n v="216.91"/>
    <x v="2240"/>
    <n v="180.57"/>
  </r>
  <r>
    <x v="3397"/>
    <x v="1"/>
    <x v="5"/>
    <d v="2019-10-21T00:00:00"/>
    <n v="10"/>
    <x v="5"/>
    <x v="2"/>
    <x v="1"/>
    <d v="2019-10-31T00:00:00"/>
    <d v="2019-11-10T00:00:00"/>
    <n v="179"/>
    <n v="20"/>
    <x v="9"/>
    <x v="22"/>
    <x v="331"/>
    <x v="320"/>
    <x v="213"/>
    <x v="4"/>
    <x v="1"/>
    <x v="13"/>
    <n v="3"/>
    <n v="7.4999999999999997E-2"/>
    <n v="3839.1"/>
    <n v="2917.72"/>
    <n v="287.9325"/>
    <n v="3551.17"/>
    <x v="2020"/>
    <n v="1900.34"/>
  </r>
  <r>
    <x v="3398"/>
    <x v="3"/>
    <x v="6"/>
    <d v="2019-10-21T00:00:00"/>
    <n v="10"/>
    <x v="5"/>
    <x v="2"/>
    <x v="1"/>
    <d v="2019-10-24T00:00:00"/>
    <d v="2019-11-02T00:00:00"/>
    <n v="71"/>
    <n v="12"/>
    <x v="22"/>
    <x v="3"/>
    <x v="177"/>
    <x v="175"/>
    <x v="130"/>
    <x v="16"/>
    <x v="3"/>
    <x v="37"/>
    <n v="7"/>
    <n v="7.4999999999999997E-2"/>
    <n v="1768.8"/>
    <n v="990.53"/>
    <n v="132.66"/>
    <n v="1636.14"/>
    <x v="2241"/>
    <n v="4519.2700000000004"/>
  </r>
  <r>
    <x v="3399"/>
    <x v="2"/>
    <x v="6"/>
    <d v="2019-10-22T00:00:00"/>
    <n v="10"/>
    <x v="5"/>
    <x v="2"/>
    <x v="1"/>
    <d v="2019-11-11T00:00:00"/>
    <d v="2019-11-20T00:00:00"/>
    <n v="89"/>
    <n v="29"/>
    <x v="5"/>
    <x v="42"/>
    <x v="23"/>
    <x v="23"/>
    <x v="23"/>
    <x v="4"/>
    <x v="1"/>
    <x v="2"/>
    <n v="2"/>
    <n v="7.4999999999999997E-2"/>
    <n v="241.2"/>
    <n v="132.66"/>
    <n v="18.09"/>
    <n v="223.11"/>
    <x v="1463"/>
    <n v="180.9"/>
  </r>
  <r>
    <x v="3400"/>
    <x v="2"/>
    <x v="6"/>
    <d v="2019-10-22T00:00:00"/>
    <n v="10"/>
    <x v="5"/>
    <x v="2"/>
    <x v="1"/>
    <d v="2019-10-30T00:00:00"/>
    <d v="2019-11-05T00:00:00"/>
    <n v="74"/>
    <n v="14"/>
    <x v="10"/>
    <x v="14"/>
    <x v="182"/>
    <x v="180"/>
    <x v="133"/>
    <x v="12"/>
    <x v="0"/>
    <x v="30"/>
    <n v="6"/>
    <n v="7.4999999999999997E-2"/>
    <n v="1118.9000000000001"/>
    <n v="928.69"/>
    <n v="83.917500000000004"/>
    <n v="1034.98"/>
    <x v="1650"/>
    <n v="637.76"/>
  </r>
  <r>
    <x v="3401"/>
    <x v="2"/>
    <x v="6"/>
    <d v="2019-10-22T00:00:00"/>
    <n v="10"/>
    <x v="5"/>
    <x v="2"/>
    <x v="1"/>
    <d v="2019-11-06T00:00:00"/>
    <d v="2019-11-16T00:00:00"/>
    <n v="85"/>
    <n v="25"/>
    <x v="4"/>
    <x v="24"/>
    <x v="344"/>
    <x v="331"/>
    <x v="218"/>
    <x v="4"/>
    <x v="1"/>
    <x v="20"/>
    <n v="6"/>
    <n v="7.4999999999999997E-2"/>
    <n v="1051.9000000000001"/>
    <n v="568.03"/>
    <n v="78.892499999999998"/>
    <n v="973.01"/>
    <x v="2242"/>
    <n v="2429.87"/>
  </r>
  <r>
    <x v="3402"/>
    <x v="2"/>
    <x v="5"/>
    <d v="2019-10-23T00:00:00"/>
    <n v="10"/>
    <x v="5"/>
    <x v="2"/>
    <x v="1"/>
    <d v="2019-10-28T00:00:00"/>
    <d v="2019-11-05T00:00:00"/>
    <n v="174"/>
    <n v="13"/>
    <x v="5"/>
    <x v="48"/>
    <x v="157"/>
    <x v="156"/>
    <x v="119"/>
    <x v="37"/>
    <x v="1"/>
    <x v="14"/>
    <n v="5"/>
    <n v="7.4999999999999997E-2"/>
    <n v="1045.2"/>
    <n v="418.08"/>
    <n v="78.39"/>
    <n v="966.81"/>
    <x v="2122"/>
    <n v="2743.65"/>
  </r>
  <r>
    <x v="3403"/>
    <x v="3"/>
    <x v="5"/>
    <d v="2019-10-24T00:00:00"/>
    <n v="10"/>
    <x v="5"/>
    <x v="2"/>
    <x v="1"/>
    <d v="2019-11-21T00:00:00"/>
    <d v="2019-11-30T00:00:00"/>
    <n v="199"/>
    <n v="37"/>
    <x v="22"/>
    <x v="46"/>
    <x v="246"/>
    <x v="240"/>
    <x v="172"/>
    <x v="19"/>
    <x v="2"/>
    <x v="4"/>
    <n v="3"/>
    <n v="7.4999999999999997E-2"/>
    <n v="3484"/>
    <n v="1637.48"/>
    <n v="261.3"/>
    <n v="3222.7"/>
    <x v="2243"/>
    <n v="4755.66"/>
  </r>
  <r>
    <x v="3404"/>
    <x v="2"/>
    <x v="6"/>
    <d v="2019-10-24T00:00:00"/>
    <n v="10"/>
    <x v="5"/>
    <x v="2"/>
    <x v="1"/>
    <d v="2019-11-15T00:00:00"/>
    <d v="2019-11-22T00:00:00"/>
    <n v="91"/>
    <n v="29"/>
    <x v="12"/>
    <x v="20"/>
    <x v="302"/>
    <x v="292"/>
    <x v="200"/>
    <x v="22"/>
    <x v="0"/>
    <x v="17"/>
    <n v="4"/>
    <n v="7.4999999999999997E-2"/>
    <n v="2626.4"/>
    <n v="1785.95"/>
    <n v="196.98"/>
    <n v="2429.42"/>
    <x v="1653"/>
    <n v="2573.88"/>
  </r>
  <r>
    <x v="3405"/>
    <x v="1"/>
    <x v="5"/>
    <d v="2019-10-24T00:00:00"/>
    <n v="10"/>
    <x v="5"/>
    <x v="2"/>
    <x v="1"/>
    <d v="2019-11-03T00:00:00"/>
    <d v="2019-11-12T00:00:00"/>
    <n v="181"/>
    <n v="19"/>
    <x v="25"/>
    <x v="29"/>
    <x v="91"/>
    <x v="91"/>
    <x v="31"/>
    <x v="8"/>
    <x v="3"/>
    <x v="35"/>
    <n v="1"/>
    <n v="7.4999999999999997E-2"/>
    <n v="227.8"/>
    <n v="97.95"/>
    <n v="17.085000000000001"/>
    <n v="210.72"/>
    <x v="2244"/>
    <n v="112.77"/>
  </r>
  <r>
    <x v="3406"/>
    <x v="2"/>
    <x v="5"/>
    <d v="2019-10-24T00:00:00"/>
    <n v="10"/>
    <x v="5"/>
    <x v="2"/>
    <x v="1"/>
    <d v="2019-11-12T00:00:00"/>
    <d v="2019-11-19T00:00:00"/>
    <n v="188"/>
    <n v="26"/>
    <x v="10"/>
    <x v="41"/>
    <x v="136"/>
    <x v="135"/>
    <x v="107"/>
    <x v="6"/>
    <x v="1"/>
    <x v="16"/>
    <n v="1"/>
    <n v="7.4999999999999997E-2"/>
    <n v="3959.7"/>
    <n v="1940.25"/>
    <n v="296.97750000000002"/>
    <n v="3662.72"/>
    <x v="2245"/>
    <n v="1722.47"/>
  </r>
  <r>
    <x v="3407"/>
    <x v="0"/>
    <x v="5"/>
    <d v="2019-10-24T00:00:00"/>
    <n v="10"/>
    <x v="5"/>
    <x v="2"/>
    <x v="1"/>
    <d v="2019-11-04T00:00:00"/>
    <d v="2019-11-12T00:00:00"/>
    <n v="181"/>
    <n v="19"/>
    <x v="0"/>
    <x v="11"/>
    <x v="306"/>
    <x v="296"/>
    <x v="204"/>
    <x v="14"/>
    <x v="2"/>
    <x v="28"/>
    <n v="8"/>
    <n v="7.4999999999999997E-2"/>
    <n v="1025.0999999999999"/>
    <n v="512.54999999999995"/>
    <n v="76.882499999999993"/>
    <n v="948.22"/>
    <x v="1544"/>
    <n v="3485.34"/>
  </r>
  <r>
    <x v="3408"/>
    <x v="0"/>
    <x v="6"/>
    <d v="2019-10-24T00:00:00"/>
    <n v="10"/>
    <x v="5"/>
    <x v="2"/>
    <x v="1"/>
    <d v="2019-11-14T00:00:00"/>
    <d v="2019-11-23T00:00:00"/>
    <n v="92"/>
    <n v="30"/>
    <x v="0"/>
    <x v="8"/>
    <x v="137"/>
    <x v="136"/>
    <x v="108"/>
    <x v="34"/>
    <x v="0"/>
    <x v="2"/>
    <n v="7"/>
    <n v="7.4999999999999997E-2"/>
    <n v="2425.4"/>
    <n v="1455.24"/>
    <n v="181.905"/>
    <n v="2243.5"/>
    <x v="2246"/>
    <n v="5517.79"/>
  </r>
  <r>
    <x v="3409"/>
    <x v="1"/>
    <x v="6"/>
    <d v="2019-10-26T00:00:00"/>
    <n v="10"/>
    <x v="5"/>
    <x v="2"/>
    <x v="1"/>
    <d v="2019-11-06T00:00:00"/>
    <d v="2019-11-09T00:00:00"/>
    <n v="78"/>
    <n v="14"/>
    <x v="6"/>
    <x v="47"/>
    <x v="83"/>
    <x v="83"/>
    <x v="71"/>
    <x v="27"/>
    <x v="0"/>
    <x v="22"/>
    <n v="3"/>
    <n v="7.4999999999999997E-2"/>
    <n v="3698.4"/>
    <n v="3069.67"/>
    <n v="277.38"/>
    <n v="3421.02"/>
    <x v="2247"/>
    <n v="1054.05"/>
  </r>
  <r>
    <x v="3410"/>
    <x v="2"/>
    <x v="5"/>
    <d v="2019-10-26T00:00:00"/>
    <n v="10"/>
    <x v="5"/>
    <x v="2"/>
    <x v="1"/>
    <d v="2019-11-17T00:00:00"/>
    <d v="2019-11-23T00:00:00"/>
    <n v="192"/>
    <n v="28"/>
    <x v="17"/>
    <x v="30"/>
    <x v="141"/>
    <x v="140"/>
    <x v="110"/>
    <x v="1"/>
    <x v="1"/>
    <x v="42"/>
    <n v="2"/>
    <n v="7.4999999999999997E-2"/>
    <n v="1065.3"/>
    <n v="607.22"/>
    <n v="79.897499999999994"/>
    <n v="985.4"/>
    <x v="1633"/>
    <n v="756.37"/>
  </r>
  <r>
    <x v="3411"/>
    <x v="1"/>
    <x v="5"/>
    <d v="2019-10-26T00:00:00"/>
    <n v="10"/>
    <x v="5"/>
    <x v="2"/>
    <x v="1"/>
    <d v="2019-11-23T00:00:00"/>
    <d v="2019-12-01T00:00:00"/>
    <n v="200"/>
    <n v="36"/>
    <x v="13"/>
    <x v="11"/>
    <x v="148"/>
    <x v="147"/>
    <x v="15"/>
    <x v="6"/>
    <x v="1"/>
    <x v="24"/>
    <n v="2"/>
    <n v="7.4999999999999997E-2"/>
    <n v="670"/>
    <n v="301.5"/>
    <n v="50.25"/>
    <n v="619.75"/>
    <x v="1996"/>
    <n v="636.5"/>
  </r>
  <r>
    <x v="3412"/>
    <x v="2"/>
    <x v="6"/>
    <d v="2019-10-26T00:00:00"/>
    <n v="10"/>
    <x v="5"/>
    <x v="2"/>
    <x v="1"/>
    <d v="2019-11-17T00:00:00"/>
    <d v="2019-11-22T00:00:00"/>
    <n v="91"/>
    <n v="27"/>
    <x v="12"/>
    <x v="14"/>
    <x v="39"/>
    <x v="39"/>
    <x v="37"/>
    <x v="11"/>
    <x v="3"/>
    <x v="39"/>
    <n v="7"/>
    <n v="7.4999999999999997E-2"/>
    <n v="1078.7"/>
    <n v="819.81"/>
    <n v="80.902500000000003"/>
    <n v="997.8"/>
    <x v="2214"/>
    <n v="1245.9100000000001"/>
  </r>
  <r>
    <x v="3413"/>
    <x v="3"/>
    <x v="6"/>
    <d v="2019-10-27T00:00:00"/>
    <n v="10"/>
    <x v="5"/>
    <x v="2"/>
    <x v="1"/>
    <d v="2019-11-14T00:00:00"/>
    <d v="2019-11-18T00:00:00"/>
    <n v="87"/>
    <n v="22"/>
    <x v="23"/>
    <x v="12"/>
    <x v="291"/>
    <x v="282"/>
    <x v="14"/>
    <x v="13"/>
    <x v="3"/>
    <x v="4"/>
    <n v="6"/>
    <n v="7.4999999999999997E-2"/>
    <n v="227.8"/>
    <n v="113.9"/>
    <n v="17.085000000000001"/>
    <n v="210.72"/>
    <x v="2248"/>
    <n v="580.89"/>
  </r>
  <r>
    <x v="3414"/>
    <x v="2"/>
    <x v="6"/>
    <d v="2019-10-27T00:00:00"/>
    <n v="10"/>
    <x v="5"/>
    <x v="2"/>
    <x v="1"/>
    <d v="2019-11-03T00:00:00"/>
    <d v="2019-11-13T00:00:00"/>
    <n v="82"/>
    <n v="17"/>
    <x v="12"/>
    <x v="31"/>
    <x v="286"/>
    <x v="277"/>
    <x v="102"/>
    <x v="21"/>
    <x v="3"/>
    <x v="33"/>
    <n v="1"/>
    <n v="7.4999999999999997E-2"/>
    <n v="234.5"/>
    <n v="159.46"/>
    <n v="17.587499999999999"/>
    <n v="216.91"/>
    <x v="1575"/>
    <n v="57.45"/>
  </r>
  <r>
    <x v="3415"/>
    <x v="1"/>
    <x v="5"/>
    <d v="2019-10-28T00:00:00"/>
    <n v="10"/>
    <x v="5"/>
    <x v="2"/>
    <x v="1"/>
    <d v="2019-11-06T00:00:00"/>
    <d v="2019-11-16T00:00:00"/>
    <n v="185"/>
    <n v="19"/>
    <x v="13"/>
    <x v="3"/>
    <x v="359"/>
    <x v="344"/>
    <x v="12"/>
    <x v="11"/>
    <x v="3"/>
    <x v="36"/>
    <n v="8"/>
    <n v="7.4999999999999997E-2"/>
    <n v="690.1"/>
    <n v="552.08000000000004"/>
    <n v="51.7575"/>
    <n v="638.34"/>
    <x v="2249"/>
    <n v="690.1"/>
  </r>
  <r>
    <x v="3416"/>
    <x v="1"/>
    <x v="6"/>
    <d v="2019-10-29T00:00:00"/>
    <n v="10"/>
    <x v="5"/>
    <x v="2"/>
    <x v="1"/>
    <d v="2019-11-01T00:00:00"/>
    <d v="2019-11-02T00:00:00"/>
    <n v="71"/>
    <n v="4"/>
    <x v="6"/>
    <x v="38"/>
    <x v="35"/>
    <x v="35"/>
    <x v="35"/>
    <x v="22"/>
    <x v="0"/>
    <x v="46"/>
    <n v="1"/>
    <n v="7.4999999999999997E-2"/>
    <n v="951.4"/>
    <n v="704.04"/>
    <n v="71.355000000000004"/>
    <n v="880.05"/>
    <x v="1736"/>
    <n v="176.01"/>
  </r>
  <r>
    <x v="3417"/>
    <x v="1"/>
    <x v="5"/>
    <d v="2019-10-29T00:00:00"/>
    <n v="10"/>
    <x v="5"/>
    <x v="2"/>
    <x v="1"/>
    <d v="2019-11-07T00:00:00"/>
    <d v="2019-11-17T00:00:00"/>
    <n v="186"/>
    <n v="19"/>
    <x v="13"/>
    <x v="17"/>
    <x v="257"/>
    <x v="251"/>
    <x v="35"/>
    <x v="22"/>
    <x v="0"/>
    <x v="8"/>
    <n v="5"/>
    <n v="7.4999999999999997E-2"/>
    <n v="2586.1999999999998"/>
    <n v="1163.79"/>
    <n v="193.965"/>
    <n v="2392.2399999999998"/>
    <x v="2250"/>
    <n v="6142.23"/>
  </r>
  <r>
    <x v="3418"/>
    <x v="1"/>
    <x v="5"/>
    <d v="2019-10-30T00:00:00"/>
    <n v="10"/>
    <x v="5"/>
    <x v="2"/>
    <x v="1"/>
    <d v="2019-11-14T00:00:00"/>
    <d v="2019-11-18T00:00:00"/>
    <n v="187"/>
    <n v="19"/>
    <x v="15"/>
    <x v="37"/>
    <x v="366"/>
    <x v="152"/>
    <x v="227"/>
    <x v="13"/>
    <x v="3"/>
    <x v="30"/>
    <n v="6"/>
    <n v="7.4999999999999997E-2"/>
    <n v="1051.9000000000001"/>
    <n v="746.85"/>
    <n v="78.892499999999998"/>
    <n v="973.01"/>
    <x v="2242"/>
    <n v="1356.95"/>
  </r>
  <r>
    <x v="3419"/>
    <x v="1"/>
    <x v="5"/>
    <d v="2019-10-30T00:00:00"/>
    <n v="10"/>
    <x v="5"/>
    <x v="2"/>
    <x v="1"/>
    <d v="2019-11-17T00:00:00"/>
    <d v="2019-11-23T00:00:00"/>
    <n v="192"/>
    <n v="24"/>
    <x v="1"/>
    <x v="45"/>
    <x v="249"/>
    <x v="243"/>
    <x v="91"/>
    <x v="37"/>
    <x v="1"/>
    <x v="0"/>
    <n v="8"/>
    <n v="7.4999999999999997E-2"/>
    <n v="3845.8"/>
    <n v="2615.14"/>
    <n v="288.435"/>
    <n v="3557.37"/>
    <x v="2251"/>
    <n v="7537.8"/>
  </r>
  <r>
    <x v="3420"/>
    <x v="0"/>
    <x v="6"/>
    <d v="2019-10-31T00:00:00"/>
    <n v="10"/>
    <x v="5"/>
    <x v="2"/>
    <x v="1"/>
    <d v="2019-11-26T00:00:00"/>
    <d v="2019-12-03T00:00:00"/>
    <n v="102"/>
    <n v="33"/>
    <x v="20"/>
    <x v="44"/>
    <x v="309"/>
    <x v="299"/>
    <x v="36"/>
    <x v="23"/>
    <x v="2"/>
    <x v="7"/>
    <n v="3"/>
    <n v="7.4999999999999997E-2"/>
    <n v="1125.5999999999999"/>
    <n v="664.1"/>
    <n v="84.42"/>
    <n v="1041.18"/>
    <x v="1722"/>
    <n v="1131.24"/>
  </r>
  <r>
    <x v="3421"/>
    <x v="1"/>
    <x v="5"/>
    <d v="2019-10-31T00:00:00"/>
    <n v="10"/>
    <x v="5"/>
    <x v="2"/>
    <x v="1"/>
    <d v="2019-11-13T00:00:00"/>
    <d v="2019-11-22T00:00:00"/>
    <n v="191"/>
    <n v="22"/>
    <x v="13"/>
    <x v="8"/>
    <x v="363"/>
    <x v="348"/>
    <x v="35"/>
    <x v="22"/>
    <x v="0"/>
    <x v="32"/>
    <n v="2"/>
    <n v="7.4999999999999997E-2"/>
    <n v="2318.1999999999998"/>
    <n v="1043.19"/>
    <n v="173.86500000000001"/>
    <n v="2144.34"/>
    <x v="2252"/>
    <n v="2202.29"/>
  </r>
  <r>
    <x v="3422"/>
    <x v="2"/>
    <x v="6"/>
    <d v="2019-10-31T00:00:00"/>
    <n v="10"/>
    <x v="5"/>
    <x v="2"/>
    <x v="1"/>
    <d v="2019-11-25T00:00:00"/>
    <d v="2019-11-27T00:00:00"/>
    <n v="96"/>
    <n v="27"/>
    <x v="19"/>
    <x v="26"/>
    <x v="15"/>
    <x v="15"/>
    <x v="15"/>
    <x v="11"/>
    <x v="3"/>
    <x v="10"/>
    <n v="1"/>
    <n v="7.4999999999999997E-2"/>
    <n v="1058.5999999999999"/>
    <n v="656.33"/>
    <n v="79.394999999999996"/>
    <n v="979.21"/>
    <x v="2253"/>
    <n v="322.88"/>
  </r>
  <r>
    <x v="3423"/>
    <x v="2"/>
    <x v="5"/>
    <d v="2019-11-01T00:00:00"/>
    <n v="11"/>
    <x v="6"/>
    <x v="2"/>
    <x v="1"/>
    <d v="2019-11-19T00:00:00"/>
    <d v="2019-11-22T00:00:00"/>
    <n v="191"/>
    <n v="21"/>
    <x v="5"/>
    <x v="20"/>
    <x v="17"/>
    <x v="17"/>
    <x v="17"/>
    <x v="11"/>
    <x v="3"/>
    <x v="38"/>
    <n v="7"/>
    <n v="7.4999999999999997E-2"/>
    <n v="1835.8"/>
    <n v="1413.57"/>
    <n v="137.685"/>
    <n v="1698.12"/>
    <x v="2254"/>
    <n v="1991.82"/>
  </r>
  <r>
    <x v="3424"/>
    <x v="1"/>
    <x v="6"/>
    <d v="2019-11-01T00:00:00"/>
    <n v="11"/>
    <x v="6"/>
    <x v="2"/>
    <x v="1"/>
    <d v="2019-11-27T00:00:00"/>
    <d v="2019-12-07T00:00:00"/>
    <n v="106"/>
    <n v="36"/>
    <x v="24"/>
    <x v="48"/>
    <x v="76"/>
    <x v="76"/>
    <x v="66"/>
    <x v="3"/>
    <x v="2"/>
    <x v="11"/>
    <n v="2"/>
    <n v="7.4999999999999997E-2"/>
    <n v="3919.5"/>
    <n v="3018.02"/>
    <n v="293.96249999999998"/>
    <n v="3625.54"/>
    <x v="2255"/>
    <n v="1215.04"/>
  </r>
  <r>
    <x v="3425"/>
    <x v="2"/>
    <x v="6"/>
    <d v="2019-11-01T00:00:00"/>
    <n v="11"/>
    <x v="6"/>
    <x v="2"/>
    <x v="1"/>
    <d v="2019-11-16T00:00:00"/>
    <d v="2019-11-25T00:00:00"/>
    <n v="94"/>
    <n v="24"/>
    <x v="2"/>
    <x v="37"/>
    <x v="267"/>
    <x v="258"/>
    <x v="183"/>
    <x v="25"/>
    <x v="1"/>
    <x v="39"/>
    <n v="1"/>
    <n v="7.4999999999999997E-2"/>
    <n v="5688.3"/>
    <n v="4152.46"/>
    <n v="426.6225"/>
    <n v="5261.68"/>
    <x v="2256"/>
    <n v="1109.22"/>
  </r>
  <r>
    <x v="3426"/>
    <x v="2"/>
    <x v="5"/>
    <d v="2019-11-02T00:00:00"/>
    <n v="11"/>
    <x v="6"/>
    <x v="2"/>
    <x v="1"/>
    <d v="2019-11-22T00:00:00"/>
    <d v="2019-11-30T00:00:00"/>
    <n v="199"/>
    <n v="28"/>
    <x v="3"/>
    <x v="3"/>
    <x v="56"/>
    <x v="56"/>
    <x v="12"/>
    <x v="11"/>
    <x v="3"/>
    <x v="46"/>
    <n v="8"/>
    <n v="7.4999999999999997E-2"/>
    <n v="5185.8"/>
    <n v="3111.48"/>
    <n v="388.935"/>
    <n v="4796.87"/>
    <x v="2257"/>
    <n v="13483.08"/>
  </r>
  <r>
    <x v="3427"/>
    <x v="0"/>
    <x v="6"/>
    <d v="2019-11-02T00:00:00"/>
    <n v="11"/>
    <x v="6"/>
    <x v="2"/>
    <x v="1"/>
    <d v="2019-11-29T00:00:00"/>
    <d v="2019-12-03T00:00:00"/>
    <n v="102"/>
    <n v="31"/>
    <x v="11"/>
    <x v="36"/>
    <x v="220"/>
    <x v="216"/>
    <x v="156"/>
    <x v="5"/>
    <x v="1"/>
    <x v="29"/>
    <n v="2"/>
    <n v="7.4999999999999997E-2"/>
    <n v="3872.6"/>
    <n v="2284.83"/>
    <n v="290.44499999999999"/>
    <n v="3582.16"/>
    <x v="2258"/>
    <n v="2594.65"/>
  </r>
  <r>
    <x v="3428"/>
    <x v="0"/>
    <x v="6"/>
    <d v="2019-11-02T00:00:00"/>
    <n v="11"/>
    <x v="6"/>
    <x v="2"/>
    <x v="1"/>
    <d v="2019-11-25T00:00:00"/>
    <d v="2019-11-27T00:00:00"/>
    <n v="96"/>
    <n v="25"/>
    <x v="20"/>
    <x v="30"/>
    <x v="231"/>
    <x v="226"/>
    <x v="165"/>
    <x v="4"/>
    <x v="1"/>
    <x v="14"/>
    <n v="6"/>
    <n v="7.4999999999999997E-2"/>
    <n v="1922.9"/>
    <n v="1115.28"/>
    <n v="144.2175"/>
    <n v="1778.68"/>
    <x v="1756"/>
    <n v="3980.42"/>
  </r>
  <r>
    <x v="3429"/>
    <x v="1"/>
    <x v="6"/>
    <d v="2019-11-02T00:00:00"/>
    <n v="11"/>
    <x v="6"/>
    <x v="2"/>
    <x v="1"/>
    <d v="2019-11-22T00:00:00"/>
    <d v="2019-11-28T00:00:00"/>
    <n v="97"/>
    <n v="26"/>
    <x v="26"/>
    <x v="47"/>
    <x v="85"/>
    <x v="85"/>
    <x v="12"/>
    <x v="11"/>
    <x v="3"/>
    <x v="43"/>
    <n v="6"/>
    <n v="7.4999999999999997E-2"/>
    <n v="1038.5"/>
    <n v="477.71"/>
    <n v="77.887500000000003"/>
    <n v="960.61"/>
    <x v="2259"/>
    <n v="2897.42"/>
  </r>
  <r>
    <x v="3430"/>
    <x v="2"/>
    <x v="6"/>
    <d v="2019-11-04T00:00:00"/>
    <n v="11"/>
    <x v="6"/>
    <x v="2"/>
    <x v="1"/>
    <d v="2019-11-24T00:00:00"/>
    <d v="2019-11-25T00:00:00"/>
    <n v="94"/>
    <n v="21"/>
    <x v="12"/>
    <x v="45"/>
    <x v="303"/>
    <x v="293"/>
    <x v="201"/>
    <x v="4"/>
    <x v="1"/>
    <x v="11"/>
    <n v="6"/>
    <n v="7.4999999999999997E-2"/>
    <n v="2572.8000000000002"/>
    <n v="1517.95"/>
    <n v="192.96"/>
    <n v="2379.84"/>
    <x v="1966"/>
    <n v="5171.34"/>
  </r>
  <r>
    <x v="3431"/>
    <x v="1"/>
    <x v="5"/>
    <d v="2019-11-05T00:00:00"/>
    <n v="11"/>
    <x v="6"/>
    <x v="2"/>
    <x v="1"/>
    <d v="2019-11-18T00:00:00"/>
    <d v="2019-11-20T00:00:00"/>
    <n v="189"/>
    <n v="15"/>
    <x v="9"/>
    <x v="30"/>
    <x v="116"/>
    <x v="116"/>
    <x v="39"/>
    <x v="9"/>
    <x v="3"/>
    <x v="43"/>
    <n v="5"/>
    <n v="7.4999999999999997E-2"/>
    <n v="2907.8"/>
    <n v="2239.0100000000002"/>
    <n v="218.08500000000001"/>
    <n v="2689.72"/>
    <x v="2260"/>
    <n v="2253.5300000000002"/>
  </r>
  <r>
    <x v="3432"/>
    <x v="0"/>
    <x v="5"/>
    <d v="2019-11-05T00:00:00"/>
    <n v="11"/>
    <x v="6"/>
    <x v="2"/>
    <x v="1"/>
    <d v="2019-11-17T00:00:00"/>
    <d v="2019-11-22T00:00:00"/>
    <n v="191"/>
    <n v="17"/>
    <x v="27"/>
    <x v="0"/>
    <x v="47"/>
    <x v="47"/>
    <x v="44"/>
    <x v="4"/>
    <x v="1"/>
    <x v="16"/>
    <n v="3"/>
    <n v="7.4999999999999997E-2"/>
    <n v="1045.2"/>
    <n v="742.09"/>
    <n v="78.39"/>
    <n v="966.81"/>
    <x v="1493"/>
    <n v="674.16"/>
  </r>
  <r>
    <x v="3433"/>
    <x v="2"/>
    <x v="5"/>
    <d v="2019-11-06T00:00:00"/>
    <n v="11"/>
    <x v="6"/>
    <x v="2"/>
    <x v="1"/>
    <d v="2019-12-02T00:00:00"/>
    <d v="2019-12-03T00:00:00"/>
    <n v="202"/>
    <n v="27"/>
    <x v="4"/>
    <x v="36"/>
    <x v="82"/>
    <x v="82"/>
    <x v="19"/>
    <x v="15"/>
    <x v="2"/>
    <x v="33"/>
    <n v="3"/>
    <n v="7.4999999999999997E-2"/>
    <n v="234.5"/>
    <n v="175.88"/>
    <n v="17.587499999999999"/>
    <n v="216.91"/>
    <x v="2261"/>
    <n v="123.1"/>
  </r>
  <r>
    <x v="3434"/>
    <x v="0"/>
    <x v="6"/>
    <d v="2019-11-06T00:00:00"/>
    <n v="11"/>
    <x v="6"/>
    <x v="2"/>
    <x v="1"/>
    <d v="2019-11-27T00:00:00"/>
    <d v="2019-11-28T00:00:00"/>
    <n v="97"/>
    <n v="22"/>
    <x v="11"/>
    <x v="2"/>
    <x v="170"/>
    <x v="168"/>
    <x v="126"/>
    <x v="22"/>
    <x v="0"/>
    <x v="8"/>
    <n v="5"/>
    <n v="7.4999999999999997E-2"/>
    <n v="3986.5"/>
    <n v="2391.9"/>
    <n v="298.98750000000001"/>
    <n v="3687.51"/>
    <x v="2262"/>
    <n v="6478.06"/>
  </r>
  <r>
    <x v="3435"/>
    <x v="0"/>
    <x v="6"/>
    <d v="2019-11-07T00:00:00"/>
    <n v="11"/>
    <x v="6"/>
    <x v="2"/>
    <x v="1"/>
    <d v="2019-12-01T00:00:00"/>
    <d v="2019-12-02T00:00:00"/>
    <n v="101"/>
    <n v="25"/>
    <x v="0"/>
    <x v="3"/>
    <x v="255"/>
    <x v="249"/>
    <x v="118"/>
    <x v="15"/>
    <x v="2"/>
    <x v="10"/>
    <n v="4"/>
    <n v="7.4999999999999997E-2"/>
    <n v="6545.9"/>
    <n v="2749.28"/>
    <n v="490.9425"/>
    <n v="6054.96"/>
    <x v="2263"/>
    <n v="13222.71"/>
  </r>
  <r>
    <x v="3436"/>
    <x v="1"/>
    <x v="6"/>
    <d v="2019-11-09T00:00:00"/>
    <n v="11"/>
    <x v="6"/>
    <x v="2"/>
    <x v="1"/>
    <d v="2019-11-11T00:00:00"/>
    <d v="2019-11-16T00:00:00"/>
    <n v="85"/>
    <n v="7"/>
    <x v="25"/>
    <x v="20"/>
    <x v="44"/>
    <x v="44"/>
    <x v="41"/>
    <x v="11"/>
    <x v="3"/>
    <x v="31"/>
    <n v="1"/>
    <n v="7.4999999999999997E-2"/>
    <n v="2793.9"/>
    <n v="1369.01"/>
    <n v="209.54249999999999"/>
    <n v="2584.36"/>
    <x v="2264"/>
    <n v="1215.3499999999999"/>
  </r>
  <r>
    <x v="3437"/>
    <x v="2"/>
    <x v="6"/>
    <d v="2019-11-09T00:00:00"/>
    <n v="11"/>
    <x v="6"/>
    <x v="2"/>
    <x v="1"/>
    <d v="2019-11-18T00:00:00"/>
    <d v="2019-11-20T00:00:00"/>
    <n v="89"/>
    <n v="11"/>
    <x v="17"/>
    <x v="3"/>
    <x v="9"/>
    <x v="9"/>
    <x v="9"/>
    <x v="9"/>
    <x v="3"/>
    <x v="3"/>
    <n v="4"/>
    <n v="7.4999999999999997E-2"/>
    <n v="3892.7"/>
    <n v="3230.94"/>
    <n v="291.95249999999999"/>
    <n v="3600.75"/>
    <x v="2265"/>
    <n v="1479.23"/>
  </r>
  <r>
    <x v="3438"/>
    <x v="2"/>
    <x v="5"/>
    <d v="2019-11-10T00:00:00"/>
    <n v="11"/>
    <x v="6"/>
    <x v="2"/>
    <x v="1"/>
    <d v="2019-11-25T00:00:00"/>
    <d v="2019-12-05T00:00:00"/>
    <n v="204"/>
    <n v="25"/>
    <x v="18"/>
    <x v="46"/>
    <x v="352"/>
    <x v="338"/>
    <x v="32"/>
    <x v="11"/>
    <x v="3"/>
    <x v="35"/>
    <n v="4"/>
    <n v="7.4999999999999997E-2"/>
    <n v="227.8"/>
    <n v="104.79"/>
    <n v="17.085000000000001"/>
    <n v="210.72"/>
    <x v="1918"/>
    <n v="423.7"/>
  </r>
  <r>
    <x v="3439"/>
    <x v="2"/>
    <x v="6"/>
    <d v="2019-11-12T00:00:00"/>
    <n v="11"/>
    <x v="6"/>
    <x v="2"/>
    <x v="1"/>
    <d v="2019-11-28T00:00:00"/>
    <d v="2019-12-02T00:00:00"/>
    <n v="101"/>
    <n v="20"/>
    <x v="21"/>
    <x v="32"/>
    <x v="92"/>
    <x v="92"/>
    <x v="74"/>
    <x v="4"/>
    <x v="1"/>
    <x v="3"/>
    <n v="4"/>
    <n v="7.4999999999999997E-2"/>
    <n v="268"/>
    <n v="187.6"/>
    <n v="20.100000000000001"/>
    <n v="247.9"/>
    <x v="1484"/>
    <n v="241.2"/>
  </r>
  <r>
    <x v="3440"/>
    <x v="1"/>
    <x v="6"/>
    <d v="2019-11-12T00:00:00"/>
    <n v="11"/>
    <x v="6"/>
    <x v="2"/>
    <x v="1"/>
    <d v="2019-12-02T00:00:00"/>
    <d v="2019-12-07T00:00:00"/>
    <n v="106"/>
    <n v="25"/>
    <x v="8"/>
    <x v="32"/>
    <x v="316"/>
    <x v="305"/>
    <x v="209"/>
    <x v="3"/>
    <x v="2"/>
    <x v="20"/>
    <n v="7"/>
    <n v="7.4999999999999997E-2"/>
    <n v="1902.8"/>
    <n v="818.2"/>
    <n v="142.71"/>
    <n v="1760.09"/>
    <x v="2266"/>
    <n v="6593.23"/>
  </r>
  <r>
    <x v="3441"/>
    <x v="0"/>
    <x v="6"/>
    <d v="2019-11-13T00:00:00"/>
    <n v="11"/>
    <x v="6"/>
    <x v="2"/>
    <x v="1"/>
    <d v="2019-11-23T00:00:00"/>
    <d v="2019-12-01T00:00:00"/>
    <n v="100"/>
    <n v="18"/>
    <x v="0"/>
    <x v="19"/>
    <x v="354"/>
    <x v="340"/>
    <x v="15"/>
    <x v="11"/>
    <x v="3"/>
    <x v="25"/>
    <n v="3"/>
    <n v="7.4999999999999997E-2"/>
    <n v="1782.2"/>
    <n v="1069.32"/>
    <n v="133.66499999999999"/>
    <n v="1648.54"/>
    <x v="1513"/>
    <n v="1737.65"/>
  </r>
  <r>
    <x v="3442"/>
    <x v="2"/>
    <x v="6"/>
    <d v="2019-11-13T00:00:00"/>
    <n v="11"/>
    <x v="6"/>
    <x v="2"/>
    <x v="1"/>
    <d v="2019-12-05T00:00:00"/>
    <d v="2019-12-09T00:00:00"/>
    <n v="108"/>
    <n v="26"/>
    <x v="7"/>
    <x v="49"/>
    <x v="241"/>
    <x v="235"/>
    <x v="47"/>
    <x v="6"/>
    <x v="1"/>
    <x v="19"/>
    <n v="5"/>
    <n v="7.4999999999999997E-2"/>
    <n v="6184.1"/>
    <n v="3772.3"/>
    <n v="463.8075"/>
    <n v="5720.29"/>
    <x v="2267"/>
    <n v="9739.9599999999991"/>
  </r>
  <r>
    <x v="3443"/>
    <x v="0"/>
    <x v="6"/>
    <d v="2019-11-13T00:00:00"/>
    <n v="11"/>
    <x v="6"/>
    <x v="2"/>
    <x v="1"/>
    <d v="2019-11-21T00:00:00"/>
    <d v="2019-11-22T00:00:00"/>
    <n v="91"/>
    <n v="9"/>
    <x v="0"/>
    <x v="0"/>
    <x v="275"/>
    <x v="266"/>
    <x v="50"/>
    <x v="8"/>
    <x v="3"/>
    <x v="8"/>
    <n v="6"/>
    <n v="7.4999999999999997E-2"/>
    <n v="2412"/>
    <n v="1206"/>
    <n v="180.9"/>
    <n v="2231.1"/>
    <x v="2268"/>
    <n v="6150.6"/>
  </r>
  <r>
    <x v="3444"/>
    <x v="2"/>
    <x v="6"/>
    <d v="2019-11-13T00:00:00"/>
    <n v="11"/>
    <x v="6"/>
    <x v="2"/>
    <x v="1"/>
    <d v="2019-11-29T00:00:00"/>
    <d v="2019-12-07T00:00:00"/>
    <n v="106"/>
    <n v="24"/>
    <x v="7"/>
    <x v="2"/>
    <x v="253"/>
    <x v="247"/>
    <x v="176"/>
    <x v="22"/>
    <x v="0"/>
    <x v="41"/>
    <n v="3"/>
    <n v="7.4999999999999997E-2"/>
    <n v="1139"/>
    <n v="569.5"/>
    <n v="85.424999999999997"/>
    <n v="1053.58"/>
    <x v="1497"/>
    <n v="1452.23"/>
  </r>
  <r>
    <x v="3445"/>
    <x v="1"/>
    <x v="6"/>
    <d v="2019-11-13T00:00:00"/>
    <n v="11"/>
    <x v="6"/>
    <x v="2"/>
    <x v="1"/>
    <d v="2019-11-20T00:00:00"/>
    <d v="2019-11-27T00:00:00"/>
    <n v="96"/>
    <n v="14"/>
    <x v="26"/>
    <x v="4"/>
    <x v="78"/>
    <x v="78"/>
    <x v="67"/>
    <x v="5"/>
    <x v="1"/>
    <x v="36"/>
    <n v="6"/>
    <n v="7.4999999999999997E-2"/>
    <n v="4013.3"/>
    <n v="2046.78"/>
    <n v="300.9975"/>
    <n v="3712.3"/>
    <x v="2269"/>
    <n v="9993.14"/>
  </r>
  <r>
    <x v="3446"/>
    <x v="0"/>
    <x v="6"/>
    <d v="2019-11-14T00:00:00"/>
    <n v="11"/>
    <x v="6"/>
    <x v="2"/>
    <x v="1"/>
    <d v="2019-12-01T00:00:00"/>
    <d v="2019-12-07T00:00:00"/>
    <n v="106"/>
    <n v="23"/>
    <x v="20"/>
    <x v="27"/>
    <x v="325"/>
    <x v="314"/>
    <x v="12"/>
    <x v="11"/>
    <x v="3"/>
    <x v="28"/>
    <n v="8"/>
    <n v="7.4999999999999997E-2"/>
    <n v="1728.6"/>
    <n v="1452.02"/>
    <n v="129.64500000000001"/>
    <n v="1598.96"/>
    <x v="2270"/>
    <n v="1175.48"/>
  </r>
  <r>
    <x v="3447"/>
    <x v="2"/>
    <x v="6"/>
    <d v="2019-11-14T00:00:00"/>
    <n v="11"/>
    <x v="6"/>
    <x v="2"/>
    <x v="1"/>
    <d v="2019-12-10T00:00:00"/>
    <d v="2019-12-16T00:00:00"/>
    <n v="115"/>
    <n v="32"/>
    <x v="21"/>
    <x v="47"/>
    <x v="14"/>
    <x v="14"/>
    <x v="14"/>
    <x v="13"/>
    <x v="3"/>
    <x v="31"/>
    <n v="3"/>
    <n v="7.4999999999999997E-2"/>
    <n v="1876"/>
    <n v="1013.04"/>
    <n v="140.69999999999999"/>
    <n v="1735.3"/>
    <x v="2271"/>
    <n v="2166.7800000000002"/>
  </r>
  <r>
    <x v="3448"/>
    <x v="2"/>
    <x v="6"/>
    <d v="2019-11-14T00:00:00"/>
    <n v="11"/>
    <x v="6"/>
    <x v="2"/>
    <x v="1"/>
    <d v="2019-11-17T00:00:00"/>
    <d v="2019-11-21T00:00:00"/>
    <n v="90"/>
    <n v="7"/>
    <x v="17"/>
    <x v="43"/>
    <x v="277"/>
    <x v="268"/>
    <x v="189"/>
    <x v="1"/>
    <x v="1"/>
    <x v="27"/>
    <n v="7"/>
    <n v="7.4999999999999997E-2"/>
    <n v="6324.8"/>
    <n v="5059.84"/>
    <n v="474.36"/>
    <n v="5850.44"/>
    <x v="2272"/>
    <n v="5534.2"/>
  </r>
  <r>
    <x v="3449"/>
    <x v="1"/>
    <x v="6"/>
    <d v="2019-11-16T00:00:00"/>
    <n v="11"/>
    <x v="6"/>
    <x v="2"/>
    <x v="1"/>
    <d v="2019-11-20T00:00:00"/>
    <d v="2019-11-22T00:00:00"/>
    <n v="91"/>
    <n v="6"/>
    <x v="24"/>
    <x v="44"/>
    <x v="162"/>
    <x v="161"/>
    <x v="107"/>
    <x v="6"/>
    <x v="1"/>
    <x v="46"/>
    <n v="4"/>
    <n v="7.4999999999999997E-2"/>
    <n v="4006.6"/>
    <n v="1762.9"/>
    <n v="300.495"/>
    <n v="3706.11"/>
    <x v="1949"/>
    <n v="7772.82"/>
  </r>
  <r>
    <x v="3450"/>
    <x v="3"/>
    <x v="6"/>
    <d v="2019-11-17T00:00:00"/>
    <n v="11"/>
    <x v="6"/>
    <x v="2"/>
    <x v="1"/>
    <d v="2019-11-19T00:00:00"/>
    <d v="2019-11-24T00:00:00"/>
    <n v="93"/>
    <n v="7"/>
    <x v="16"/>
    <x v="3"/>
    <x v="323"/>
    <x v="312"/>
    <x v="12"/>
    <x v="11"/>
    <x v="3"/>
    <x v="33"/>
    <n v="4"/>
    <n v="7.4999999999999997E-2"/>
    <n v="6030"/>
    <n v="2894.4"/>
    <n v="452.25"/>
    <n v="5577.75"/>
    <x v="2273"/>
    <n v="10733.4"/>
  </r>
  <r>
    <x v="3451"/>
    <x v="2"/>
    <x v="6"/>
    <d v="2019-11-17T00:00:00"/>
    <n v="11"/>
    <x v="6"/>
    <x v="2"/>
    <x v="1"/>
    <d v="2019-12-13T00:00:00"/>
    <d v="2019-12-23T00:00:00"/>
    <n v="122"/>
    <n v="36"/>
    <x v="21"/>
    <x v="20"/>
    <x v="157"/>
    <x v="156"/>
    <x v="119"/>
    <x v="37"/>
    <x v="1"/>
    <x v="12"/>
    <n v="5"/>
    <n v="7.4999999999999997E-2"/>
    <n v="5406.9"/>
    <n v="3676.69"/>
    <n v="405.51749999999998"/>
    <n v="5001.38"/>
    <x v="2274"/>
    <n v="6623.46"/>
  </r>
  <r>
    <x v="3452"/>
    <x v="1"/>
    <x v="6"/>
    <d v="2019-11-17T00:00:00"/>
    <n v="11"/>
    <x v="6"/>
    <x v="2"/>
    <x v="1"/>
    <d v="2019-11-29T00:00:00"/>
    <d v="2019-12-06T00:00:00"/>
    <n v="105"/>
    <n v="19"/>
    <x v="6"/>
    <x v="9"/>
    <x v="257"/>
    <x v="251"/>
    <x v="35"/>
    <x v="22"/>
    <x v="0"/>
    <x v="17"/>
    <n v="8"/>
    <n v="7.4999999999999997E-2"/>
    <n v="1936.3"/>
    <n v="793.88"/>
    <n v="145.2225"/>
    <n v="1791.08"/>
    <x v="2275"/>
    <n v="7977.58"/>
  </r>
  <r>
    <x v="3453"/>
    <x v="0"/>
    <x v="6"/>
    <d v="2019-11-18T00:00:00"/>
    <n v="11"/>
    <x v="6"/>
    <x v="2"/>
    <x v="1"/>
    <d v="2019-12-15T00:00:00"/>
    <d v="2019-12-18T00:00:00"/>
    <n v="117"/>
    <n v="30"/>
    <x v="14"/>
    <x v="26"/>
    <x v="143"/>
    <x v="142"/>
    <x v="99"/>
    <x v="11"/>
    <x v="3"/>
    <x v="19"/>
    <n v="6"/>
    <n v="7.4999999999999997E-2"/>
    <n v="3785.5"/>
    <n v="1968.46"/>
    <n v="283.91250000000002"/>
    <n v="3501.59"/>
    <x v="1953"/>
    <n v="9198.77"/>
  </r>
  <r>
    <x v="3454"/>
    <x v="0"/>
    <x v="6"/>
    <d v="2019-11-18T00:00:00"/>
    <n v="11"/>
    <x v="6"/>
    <x v="2"/>
    <x v="1"/>
    <d v="2019-11-20T00:00:00"/>
    <d v="2019-11-28T00:00:00"/>
    <n v="97"/>
    <n v="10"/>
    <x v="11"/>
    <x v="37"/>
    <x v="340"/>
    <x v="327"/>
    <x v="216"/>
    <x v="18"/>
    <x v="1"/>
    <x v="43"/>
    <n v="6"/>
    <n v="7.4999999999999997E-2"/>
    <n v="2599.6"/>
    <n v="1637.75"/>
    <n v="194.97"/>
    <n v="2404.63"/>
    <x v="2276"/>
    <n v="4601.28"/>
  </r>
  <r>
    <x v="3455"/>
    <x v="0"/>
    <x v="6"/>
    <d v="2019-11-18T00:00:00"/>
    <n v="11"/>
    <x v="6"/>
    <x v="2"/>
    <x v="1"/>
    <d v="2019-12-06T00:00:00"/>
    <d v="2019-12-14T00:00:00"/>
    <n v="113"/>
    <n v="26"/>
    <x v="27"/>
    <x v="27"/>
    <x v="61"/>
    <x v="61"/>
    <x v="57"/>
    <x v="27"/>
    <x v="0"/>
    <x v="27"/>
    <n v="5"/>
    <n v="7.4999999999999997E-2"/>
    <n v="1943"/>
    <n v="1379.53"/>
    <n v="145.72499999999999"/>
    <n v="1797.28"/>
    <x v="2277"/>
    <n v="2088.73"/>
  </r>
  <r>
    <x v="3456"/>
    <x v="0"/>
    <x v="6"/>
    <d v="2019-11-19T00:00:00"/>
    <n v="11"/>
    <x v="6"/>
    <x v="2"/>
    <x v="1"/>
    <d v="2019-12-05T00:00:00"/>
    <d v="2019-12-07T00:00:00"/>
    <n v="106"/>
    <n v="18"/>
    <x v="11"/>
    <x v="45"/>
    <x v="42"/>
    <x v="42"/>
    <x v="30"/>
    <x v="11"/>
    <x v="3"/>
    <x v="0"/>
    <n v="4"/>
    <n v="7.4999999999999997E-2"/>
    <n v="3095.4"/>
    <n v="2104.87"/>
    <n v="232.155"/>
    <n v="2863.25"/>
    <x v="2278"/>
    <n v="3033.5"/>
  </r>
  <r>
    <x v="3457"/>
    <x v="3"/>
    <x v="6"/>
    <d v="2019-11-22T00:00:00"/>
    <n v="11"/>
    <x v="6"/>
    <x v="2"/>
    <x v="1"/>
    <d v="2019-12-18T00:00:00"/>
    <d v="2019-12-27T00:00:00"/>
    <n v="126"/>
    <n v="35"/>
    <x v="27"/>
    <x v="27"/>
    <x v="114"/>
    <x v="114"/>
    <x v="65"/>
    <x v="22"/>
    <x v="0"/>
    <x v="18"/>
    <n v="8"/>
    <n v="7.4999999999999997E-2"/>
    <n v="1815.7"/>
    <n v="1034.95"/>
    <n v="136.17750000000001"/>
    <n v="1679.52"/>
    <x v="2279"/>
    <n v="5156.58"/>
  </r>
  <r>
    <x v="3458"/>
    <x v="2"/>
    <x v="6"/>
    <d v="2019-11-23T00:00:00"/>
    <n v="11"/>
    <x v="6"/>
    <x v="2"/>
    <x v="1"/>
    <d v="2019-12-08T00:00:00"/>
    <d v="2019-12-13T00:00:00"/>
    <n v="112"/>
    <n v="20"/>
    <x v="10"/>
    <x v="46"/>
    <x v="260"/>
    <x v="253"/>
    <x v="178"/>
    <x v="17"/>
    <x v="1"/>
    <x v="13"/>
    <n v="8"/>
    <n v="7.4999999999999997E-2"/>
    <n v="3986.5"/>
    <n v="2511.5"/>
    <n v="298.98750000000001"/>
    <n v="3687.51"/>
    <x v="2280"/>
    <n v="9408.1"/>
  </r>
  <r>
    <x v="3459"/>
    <x v="1"/>
    <x v="6"/>
    <d v="2019-11-24T00:00:00"/>
    <n v="11"/>
    <x v="6"/>
    <x v="2"/>
    <x v="1"/>
    <d v="2019-12-19T00:00:00"/>
    <d v="2019-12-23T00:00:00"/>
    <n v="122"/>
    <n v="29"/>
    <x v="6"/>
    <x v="9"/>
    <x v="202"/>
    <x v="198"/>
    <x v="143"/>
    <x v="18"/>
    <x v="1"/>
    <x v="32"/>
    <n v="5"/>
    <n v="7.4999999999999997E-2"/>
    <n v="3859.2"/>
    <n v="2855.81"/>
    <n v="289.44"/>
    <n v="3569.76"/>
    <x v="2281"/>
    <n v="3569.75"/>
  </r>
  <r>
    <x v="3460"/>
    <x v="2"/>
    <x v="6"/>
    <d v="2019-11-24T00:00:00"/>
    <n v="11"/>
    <x v="6"/>
    <x v="2"/>
    <x v="1"/>
    <d v="2019-12-06T00:00:00"/>
    <d v="2019-12-12T00:00:00"/>
    <n v="111"/>
    <n v="18"/>
    <x v="5"/>
    <x v="9"/>
    <x v="158"/>
    <x v="157"/>
    <x v="120"/>
    <x v="4"/>
    <x v="1"/>
    <x v="22"/>
    <n v="1"/>
    <n v="7.4999999999999997E-2"/>
    <n v="1118.9000000000001"/>
    <n v="760.85"/>
    <n v="83.917500000000004"/>
    <n v="1034.98"/>
    <x v="1943"/>
    <n v="274.13"/>
  </r>
  <r>
    <x v="3461"/>
    <x v="2"/>
    <x v="6"/>
    <d v="2019-11-24T00:00:00"/>
    <n v="11"/>
    <x v="6"/>
    <x v="2"/>
    <x v="1"/>
    <d v="2019-12-13T00:00:00"/>
    <d v="2019-12-14T00:00:00"/>
    <n v="113"/>
    <n v="20"/>
    <x v="19"/>
    <x v="49"/>
    <x v="221"/>
    <x v="107"/>
    <x v="157"/>
    <x v="22"/>
    <x v="0"/>
    <x v="22"/>
    <n v="6"/>
    <n v="7.4999999999999997E-2"/>
    <n v="194.3"/>
    <n v="128.24"/>
    <n v="14.5725"/>
    <n v="179.73"/>
    <x v="1877"/>
    <n v="308.93"/>
  </r>
  <r>
    <x v="3462"/>
    <x v="2"/>
    <x v="6"/>
    <d v="2019-11-24T00:00:00"/>
    <n v="11"/>
    <x v="6"/>
    <x v="2"/>
    <x v="1"/>
    <d v="2019-12-01T00:00:00"/>
    <d v="2019-12-02T00:00:00"/>
    <n v="101"/>
    <n v="8"/>
    <x v="19"/>
    <x v="21"/>
    <x v="246"/>
    <x v="240"/>
    <x v="172"/>
    <x v="19"/>
    <x v="2"/>
    <x v="15"/>
    <n v="7"/>
    <n v="7.4999999999999997E-2"/>
    <n v="3919.5"/>
    <n v="2430.09"/>
    <n v="293.96249999999998"/>
    <n v="3625.54"/>
    <x v="1801"/>
    <n v="8368.1299999999992"/>
  </r>
  <r>
    <x v="3463"/>
    <x v="1"/>
    <x v="6"/>
    <d v="2019-11-24T00:00:00"/>
    <n v="11"/>
    <x v="6"/>
    <x v="2"/>
    <x v="1"/>
    <d v="2019-12-12T00:00:00"/>
    <d v="2019-12-14T00:00:00"/>
    <n v="113"/>
    <n v="20"/>
    <x v="6"/>
    <x v="27"/>
    <x v="7"/>
    <x v="7"/>
    <x v="7"/>
    <x v="7"/>
    <x v="0"/>
    <x v="5"/>
    <n v="6"/>
    <n v="7.4999999999999997E-2"/>
    <n v="1782.2"/>
    <n v="962.39"/>
    <n v="133.66499999999999"/>
    <n v="1648.54"/>
    <x v="2282"/>
    <n v="4116.87"/>
  </r>
  <r>
    <x v="3464"/>
    <x v="2"/>
    <x v="6"/>
    <d v="2019-11-24T00:00:00"/>
    <n v="11"/>
    <x v="6"/>
    <x v="2"/>
    <x v="1"/>
    <d v="2019-12-03T00:00:00"/>
    <d v="2019-12-12T00:00:00"/>
    <n v="111"/>
    <n v="18"/>
    <x v="5"/>
    <x v="36"/>
    <x v="247"/>
    <x v="241"/>
    <x v="39"/>
    <x v="20"/>
    <x v="3"/>
    <x v="19"/>
    <n v="8"/>
    <n v="7.4999999999999997E-2"/>
    <n v="2278"/>
    <n v="1116.22"/>
    <n v="170.85"/>
    <n v="2107.15"/>
    <x v="2160"/>
    <n v="7927.44"/>
  </r>
  <r>
    <x v="3465"/>
    <x v="0"/>
    <x v="6"/>
    <d v="2019-11-25T00:00:00"/>
    <n v="11"/>
    <x v="6"/>
    <x v="2"/>
    <x v="1"/>
    <d v="2019-12-16T00:00:00"/>
    <d v="2019-12-21T00:00:00"/>
    <n v="120"/>
    <n v="26"/>
    <x v="11"/>
    <x v="15"/>
    <x v="65"/>
    <x v="65"/>
    <x v="15"/>
    <x v="11"/>
    <x v="3"/>
    <x v="34"/>
    <n v="2"/>
    <n v="7.4999999999999997E-2"/>
    <n v="1829.1"/>
    <n v="749.93"/>
    <n v="137.1825"/>
    <n v="1691.92"/>
    <x v="1656"/>
    <n v="1883.98"/>
  </r>
  <r>
    <x v="3466"/>
    <x v="3"/>
    <x v="6"/>
    <d v="2019-11-26T00:00:00"/>
    <n v="11"/>
    <x v="6"/>
    <x v="2"/>
    <x v="1"/>
    <d v="2019-12-10T00:00:00"/>
    <d v="2019-12-14T00:00:00"/>
    <n v="113"/>
    <n v="18"/>
    <x v="27"/>
    <x v="10"/>
    <x v="332"/>
    <x v="321"/>
    <x v="214"/>
    <x v="42"/>
    <x v="3"/>
    <x v="19"/>
    <n v="3"/>
    <n v="7.4999999999999997E-2"/>
    <n v="3865.9"/>
    <n v="1855.63"/>
    <n v="289.9425"/>
    <n v="3575.96"/>
    <x v="2283"/>
    <n v="5160.9799999999996"/>
  </r>
  <r>
    <x v="3467"/>
    <x v="1"/>
    <x v="6"/>
    <d v="2019-11-26T00:00:00"/>
    <n v="11"/>
    <x v="6"/>
    <x v="2"/>
    <x v="1"/>
    <d v="2019-12-21T00:00:00"/>
    <d v="2019-12-25T00:00:00"/>
    <n v="124"/>
    <n v="29"/>
    <x v="13"/>
    <x v="17"/>
    <x v="234"/>
    <x v="229"/>
    <x v="138"/>
    <x v="4"/>
    <x v="1"/>
    <x v="21"/>
    <n v="4"/>
    <n v="7.4999999999999997E-2"/>
    <n v="5232.7"/>
    <n v="3924.52"/>
    <n v="392.45249999999999"/>
    <n v="4840.25"/>
    <x v="1771"/>
    <n v="3662.91"/>
  </r>
  <r>
    <x v="3468"/>
    <x v="2"/>
    <x v="6"/>
    <d v="2019-11-27T00:00:00"/>
    <n v="11"/>
    <x v="6"/>
    <x v="2"/>
    <x v="1"/>
    <d v="2019-12-14T00:00:00"/>
    <d v="2019-12-18T00:00:00"/>
    <n v="117"/>
    <n v="21"/>
    <x v="4"/>
    <x v="27"/>
    <x v="129"/>
    <x v="129"/>
    <x v="101"/>
    <x v="22"/>
    <x v="0"/>
    <x v="41"/>
    <n v="3"/>
    <n v="7.4999999999999997E-2"/>
    <n v="1855.9"/>
    <n v="1373.37"/>
    <n v="139.1925"/>
    <n v="1716.71"/>
    <x v="2284"/>
    <n v="1030.01"/>
  </r>
  <r>
    <x v="3469"/>
    <x v="1"/>
    <x v="6"/>
    <d v="2019-11-27T00:00:00"/>
    <n v="11"/>
    <x v="6"/>
    <x v="2"/>
    <x v="1"/>
    <d v="2019-12-01T00:00:00"/>
    <d v="2019-12-06T00:00:00"/>
    <n v="105"/>
    <n v="9"/>
    <x v="26"/>
    <x v="0"/>
    <x v="77"/>
    <x v="77"/>
    <x v="47"/>
    <x v="6"/>
    <x v="1"/>
    <x v="38"/>
    <n v="4"/>
    <n v="7.4999999999999997E-2"/>
    <n v="3651.5"/>
    <n v="2921.2"/>
    <n v="273.86250000000001"/>
    <n v="3377.64"/>
    <x v="2285"/>
    <n v="1825.75"/>
  </r>
  <r>
    <x v="3470"/>
    <x v="1"/>
    <x v="6"/>
    <d v="2019-11-27T00:00:00"/>
    <n v="11"/>
    <x v="6"/>
    <x v="2"/>
    <x v="1"/>
    <d v="2019-12-08T00:00:00"/>
    <d v="2019-12-09T00:00:00"/>
    <n v="108"/>
    <n v="12"/>
    <x v="9"/>
    <x v="41"/>
    <x v="366"/>
    <x v="152"/>
    <x v="227"/>
    <x v="13"/>
    <x v="3"/>
    <x v="14"/>
    <n v="1"/>
    <n v="7.4999999999999997E-2"/>
    <n v="5045.1000000000004"/>
    <n v="3027.06"/>
    <n v="378.38249999999999"/>
    <n v="4666.72"/>
    <x v="2286"/>
    <n v="1639.66"/>
  </r>
  <r>
    <x v="3471"/>
    <x v="2"/>
    <x v="6"/>
    <d v="2019-11-27T00:00:00"/>
    <n v="11"/>
    <x v="6"/>
    <x v="2"/>
    <x v="1"/>
    <d v="2019-12-23T00:00:00"/>
    <d v="2019-12-29T00:00:00"/>
    <n v="128"/>
    <n v="32"/>
    <x v="19"/>
    <x v="25"/>
    <x v="361"/>
    <x v="346"/>
    <x v="225"/>
    <x v="4"/>
    <x v="1"/>
    <x v="4"/>
    <n v="7"/>
    <n v="7.4999999999999997E-2"/>
    <n v="1876"/>
    <n v="1331.96"/>
    <n v="140.69999999999999"/>
    <n v="1735.3"/>
    <x v="1563"/>
    <n v="2823.38"/>
  </r>
  <r>
    <x v="3472"/>
    <x v="3"/>
    <x v="6"/>
    <d v="2019-11-27T00:00:00"/>
    <n v="11"/>
    <x v="6"/>
    <x v="2"/>
    <x v="1"/>
    <d v="2019-12-14T00:00:00"/>
    <d v="2019-12-23T00:00:00"/>
    <n v="122"/>
    <n v="26"/>
    <x v="27"/>
    <x v="20"/>
    <x v="356"/>
    <x v="342"/>
    <x v="69"/>
    <x v="27"/>
    <x v="0"/>
    <x v="37"/>
    <n v="3"/>
    <n v="7.4999999999999997E-2"/>
    <n v="1125.5999999999999"/>
    <n v="551.54"/>
    <n v="84.42"/>
    <n v="1041.18"/>
    <x v="1722"/>
    <n v="1468.92"/>
  </r>
  <r>
    <x v="3473"/>
    <x v="1"/>
    <x v="6"/>
    <d v="2019-11-27T00:00:00"/>
    <n v="11"/>
    <x v="6"/>
    <x v="2"/>
    <x v="1"/>
    <d v="2019-12-08T00:00:00"/>
    <d v="2019-12-12T00:00:00"/>
    <n v="111"/>
    <n v="15"/>
    <x v="9"/>
    <x v="32"/>
    <x v="271"/>
    <x v="262"/>
    <x v="187"/>
    <x v="11"/>
    <x v="3"/>
    <x v="43"/>
    <n v="1"/>
    <n v="7.4999999999999997E-2"/>
    <n v="3986.5"/>
    <n v="2989.88"/>
    <n v="298.98750000000001"/>
    <n v="3687.51"/>
    <x v="2287"/>
    <n v="697.63"/>
  </r>
  <r>
    <x v="3474"/>
    <x v="1"/>
    <x v="6"/>
    <d v="2019-11-27T00:00:00"/>
    <n v="11"/>
    <x v="6"/>
    <x v="2"/>
    <x v="1"/>
    <d v="2019-12-20T00:00:00"/>
    <d v="2019-12-28T00:00:00"/>
    <n v="127"/>
    <n v="31"/>
    <x v="1"/>
    <x v="12"/>
    <x v="254"/>
    <x v="248"/>
    <x v="56"/>
    <x v="22"/>
    <x v="0"/>
    <x v="11"/>
    <n v="6"/>
    <n v="7.4999999999999997E-2"/>
    <n v="6204.2"/>
    <n v="4901.32"/>
    <n v="465.315"/>
    <n v="5738.89"/>
    <x v="2288"/>
    <n v="5025.3900000000003"/>
  </r>
  <r>
    <x v="3475"/>
    <x v="2"/>
    <x v="6"/>
    <d v="2019-11-28T00:00:00"/>
    <n v="11"/>
    <x v="6"/>
    <x v="2"/>
    <x v="1"/>
    <d v="2019-12-14T00:00:00"/>
    <d v="2019-12-20T00:00:00"/>
    <n v="119"/>
    <n v="22"/>
    <x v="17"/>
    <x v="13"/>
    <x v="232"/>
    <x v="227"/>
    <x v="166"/>
    <x v="4"/>
    <x v="1"/>
    <x v="16"/>
    <n v="8"/>
    <n v="7.4999999999999997E-2"/>
    <n v="1065.3"/>
    <n v="767.02"/>
    <n v="79.897499999999994"/>
    <n v="985.4"/>
    <x v="2289"/>
    <n v="1747.06"/>
  </r>
  <r>
    <x v="3476"/>
    <x v="1"/>
    <x v="6"/>
    <d v="2019-11-28T00:00:00"/>
    <n v="11"/>
    <x v="6"/>
    <x v="2"/>
    <x v="1"/>
    <d v="2019-12-09T00:00:00"/>
    <d v="2019-12-10T00:00:00"/>
    <n v="109"/>
    <n v="12"/>
    <x v="9"/>
    <x v="29"/>
    <x v="65"/>
    <x v="65"/>
    <x v="15"/>
    <x v="11"/>
    <x v="3"/>
    <x v="21"/>
    <n v="2"/>
    <n v="7.4999999999999997E-2"/>
    <n v="3986.5"/>
    <n v="2910.15"/>
    <n v="298.98750000000001"/>
    <n v="3687.51"/>
    <x v="2290"/>
    <n v="1554.73"/>
  </r>
  <r>
    <x v="3477"/>
    <x v="1"/>
    <x v="6"/>
    <d v="2019-11-29T00:00:00"/>
    <n v="11"/>
    <x v="6"/>
    <x v="2"/>
    <x v="1"/>
    <d v="2019-12-14T00:00:00"/>
    <d v="2019-12-22T00:00:00"/>
    <n v="121"/>
    <n v="23"/>
    <x v="24"/>
    <x v="16"/>
    <x v="361"/>
    <x v="346"/>
    <x v="225"/>
    <x v="4"/>
    <x v="1"/>
    <x v="37"/>
    <n v="3"/>
    <n v="7.4999999999999997E-2"/>
    <n v="201"/>
    <n v="106.53"/>
    <n v="15.074999999999999"/>
    <n v="185.93"/>
    <x v="2291"/>
    <n v="238.19"/>
  </r>
  <r>
    <x v="3478"/>
    <x v="1"/>
    <x v="6"/>
    <d v="2019-11-29T00:00:00"/>
    <n v="11"/>
    <x v="6"/>
    <x v="2"/>
    <x v="1"/>
    <d v="2019-12-12T00:00:00"/>
    <d v="2019-12-17T00:00:00"/>
    <n v="116"/>
    <n v="18"/>
    <x v="13"/>
    <x v="17"/>
    <x v="31"/>
    <x v="31"/>
    <x v="31"/>
    <x v="8"/>
    <x v="3"/>
    <x v="36"/>
    <n v="1"/>
    <n v="7.4999999999999997E-2"/>
    <n v="3839.1"/>
    <n v="1881.16"/>
    <n v="287.9325"/>
    <n v="3551.17"/>
    <x v="2292"/>
    <n v="1670.01"/>
  </r>
  <r>
    <x v="3479"/>
    <x v="3"/>
    <x v="6"/>
    <d v="2019-11-29T00:00:00"/>
    <n v="11"/>
    <x v="6"/>
    <x v="2"/>
    <x v="1"/>
    <d v="2019-12-06T00:00:00"/>
    <d v="2019-12-14T00:00:00"/>
    <n v="113"/>
    <n v="15"/>
    <x v="16"/>
    <x v="25"/>
    <x v="305"/>
    <x v="295"/>
    <x v="203"/>
    <x v="42"/>
    <x v="3"/>
    <x v="33"/>
    <n v="4"/>
    <n v="7.4999999999999997E-2"/>
    <n v="5031.7"/>
    <n v="2364.9"/>
    <n v="377.3775"/>
    <n v="4654.32"/>
    <x v="2293"/>
    <n v="9157.69"/>
  </r>
  <r>
    <x v="3480"/>
    <x v="3"/>
    <x v="6"/>
    <d v="2019-11-30T00:00:00"/>
    <n v="11"/>
    <x v="6"/>
    <x v="2"/>
    <x v="1"/>
    <d v="2019-12-16T00:00:00"/>
    <d v="2019-12-17T00:00:00"/>
    <n v="116"/>
    <n v="17"/>
    <x v="23"/>
    <x v="38"/>
    <x v="308"/>
    <x v="298"/>
    <x v="12"/>
    <x v="11"/>
    <x v="3"/>
    <x v="5"/>
    <n v="6"/>
    <n v="7.4999999999999997E-2"/>
    <n v="2418.6999999999998"/>
    <n v="1330.29"/>
    <n v="181.4025"/>
    <n v="2237.3000000000002"/>
    <x v="2294"/>
    <n v="5442.05"/>
  </r>
  <r>
    <x v="3481"/>
    <x v="1"/>
    <x v="6"/>
    <d v="2019-11-30T00:00:00"/>
    <n v="11"/>
    <x v="6"/>
    <x v="2"/>
    <x v="1"/>
    <d v="2019-12-09T00:00:00"/>
    <d v="2019-12-18T00:00:00"/>
    <n v="117"/>
    <n v="18"/>
    <x v="8"/>
    <x v="5"/>
    <x v="307"/>
    <x v="297"/>
    <x v="14"/>
    <x v="13"/>
    <x v="3"/>
    <x v="38"/>
    <n v="3"/>
    <n v="7.4999999999999997E-2"/>
    <n v="1085.4000000000001"/>
    <n v="716.36"/>
    <n v="81.405000000000001"/>
    <n v="1004"/>
    <x v="1625"/>
    <n v="862.91"/>
  </r>
  <r>
    <x v="3482"/>
    <x v="2"/>
    <x v="6"/>
    <d v="2019-11-30T00:00:00"/>
    <n v="11"/>
    <x v="6"/>
    <x v="2"/>
    <x v="1"/>
    <d v="2019-12-07T00:00:00"/>
    <d v="2019-12-16T00:00:00"/>
    <n v="115"/>
    <n v="16"/>
    <x v="18"/>
    <x v="31"/>
    <x v="346"/>
    <x v="333"/>
    <x v="220"/>
    <x v="2"/>
    <x v="0"/>
    <x v="2"/>
    <n v="7"/>
    <n v="7.4999999999999997E-2"/>
    <n v="891.1"/>
    <n v="525.75"/>
    <n v="66.832499999999996"/>
    <n v="824.27"/>
    <x v="2295"/>
    <n v="2089.62"/>
  </r>
  <r>
    <x v="3483"/>
    <x v="2"/>
    <x v="6"/>
    <d v="2019-12-01T00:00:00"/>
    <n v="12"/>
    <x v="7"/>
    <x v="2"/>
    <x v="1"/>
    <d v="2019-12-04T00:00:00"/>
    <d v="2019-12-10T00:00:00"/>
    <n v="109"/>
    <n v="9"/>
    <x v="12"/>
    <x v="27"/>
    <x v="154"/>
    <x v="153"/>
    <x v="117"/>
    <x v="10"/>
    <x v="0"/>
    <x v="41"/>
    <n v="6"/>
    <n v="7.4999999999999997E-2"/>
    <n v="978.2"/>
    <n v="410.84"/>
    <n v="73.364999999999995"/>
    <n v="904.84"/>
    <x v="2296"/>
    <n v="2963.97"/>
  </r>
  <r>
    <x v="3484"/>
    <x v="0"/>
    <x v="6"/>
    <d v="2019-12-01T00:00:00"/>
    <n v="12"/>
    <x v="7"/>
    <x v="2"/>
    <x v="1"/>
    <d v="2019-12-17T00:00:00"/>
    <d v="2019-12-27T00:00:00"/>
    <n v="126"/>
    <n v="26"/>
    <x v="14"/>
    <x v="3"/>
    <x v="191"/>
    <x v="188"/>
    <x v="138"/>
    <x v="4"/>
    <x v="1"/>
    <x v="39"/>
    <n v="8"/>
    <n v="7.4999999999999997E-2"/>
    <n v="1098.8"/>
    <n v="813.11"/>
    <n v="82.41"/>
    <n v="1016.39"/>
    <x v="1837"/>
    <n v="1626.24"/>
  </r>
  <r>
    <x v="3485"/>
    <x v="1"/>
    <x v="6"/>
    <d v="2019-12-01T00:00:00"/>
    <n v="12"/>
    <x v="7"/>
    <x v="2"/>
    <x v="1"/>
    <d v="2019-12-16T00:00:00"/>
    <d v="2019-12-26T00:00:00"/>
    <n v="125"/>
    <n v="25"/>
    <x v="15"/>
    <x v="29"/>
    <x v="259"/>
    <x v="245"/>
    <x v="177"/>
    <x v="5"/>
    <x v="1"/>
    <x v="4"/>
    <n v="4"/>
    <n v="7.4999999999999997E-2"/>
    <n v="1058.5999999999999"/>
    <n v="592.82000000000005"/>
    <n v="79.394999999999996"/>
    <n v="979.21"/>
    <x v="2297"/>
    <n v="1545.54"/>
  </r>
  <r>
    <x v="3486"/>
    <x v="2"/>
    <x v="6"/>
    <d v="2019-12-01T00:00:00"/>
    <n v="12"/>
    <x v="7"/>
    <x v="2"/>
    <x v="1"/>
    <d v="2019-12-17T00:00:00"/>
    <d v="2019-12-22T00:00:00"/>
    <n v="121"/>
    <n v="21"/>
    <x v="21"/>
    <x v="45"/>
    <x v="0"/>
    <x v="0"/>
    <x v="0"/>
    <x v="0"/>
    <x v="0"/>
    <x v="11"/>
    <n v="4"/>
    <n v="7.4999999999999997E-2"/>
    <n v="1045.2"/>
    <n v="867.52"/>
    <n v="78.39"/>
    <n v="966.81"/>
    <x v="1623"/>
    <n v="397.16"/>
  </r>
  <r>
    <x v="3487"/>
    <x v="0"/>
    <x v="6"/>
    <d v="2019-12-02T00:00:00"/>
    <n v="12"/>
    <x v="7"/>
    <x v="2"/>
    <x v="1"/>
    <d v="2019-12-15T00:00:00"/>
    <d v="2019-12-24T00:00:00"/>
    <n v="123"/>
    <n v="22"/>
    <x v="0"/>
    <x v="40"/>
    <x v="17"/>
    <x v="17"/>
    <x v="17"/>
    <x v="11"/>
    <x v="3"/>
    <x v="33"/>
    <n v="8"/>
    <n v="7.4999999999999997E-2"/>
    <n v="1855.9"/>
    <n v="760.92"/>
    <n v="139.1925"/>
    <n v="1716.71"/>
    <x v="2298"/>
    <n v="7646.3"/>
  </r>
  <r>
    <x v="3488"/>
    <x v="3"/>
    <x v="6"/>
    <d v="2019-12-03T00:00:00"/>
    <n v="12"/>
    <x v="7"/>
    <x v="2"/>
    <x v="1"/>
    <d v="2019-12-06T00:00:00"/>
    <d v="2019-12-11T00:00:00"/>
    <n v="110"/>
    <n v="8"/>
    <x v="27"/>
    <x v="46"/>
    <x v="86"/>
    <x v="86"/>
    <x v="72"/>
    <x v="30"/>
    <x v="2"/>
    <x v="39"/>
    <n v="8"/>
    <n v="7.4999999999999997E-2"/>
    <n v="850.9"/>
    <n v="485.01"/>
    <n v="63.817500000000003"/>
    <n v="787.08"/>
    <x v="2299"/>
    <n v="2416.58"/>
  </r>
  <r>
    <x v="3489"/>
    <x v="3"/>
    <x v="6"/>
    <d v="2019-12-03T00:00:00"/>
    <n v="12"/>
    <x v="7"/>
    <x v="2"/>
    <x v="1"/>
    <d v="2019-12-12T00:00:00"/>
    <d v="2019-12-20T00:00:00"/>
    <n v="119"/>
    <n v="17"/>
    <x v="23"/>
    <x v="18"/>
    <x v="133"/>
    <x v="133"/>
    <x v="104"/>
    <x v="32"/>
    <x v="1"/>
    <x v="43"/>
    <n v="3"/>
    <n v="7.4999999999999997E-2"/>
    <n v="837.5"/>
    <n v="644.88"/>
    <n v="62.8125"/>
    <n v="774.69"/>
    <x v="2300"/>
    <n v="389.42"/>
  </r>
  <r>
    <x v="3490"/>
    <x v="1"/>
    <x v="6"/>
    <d v="2019-12-04T00:00:00"/>
    <n v="12"/>
    <x v="7"/>
    <x v="2"/>
    <x v="1"/>
    <d v="2019-12-21T00:00:00"/>
    <d v="2019-12-31T00:00:00"/>
    <n v="130"/>
    <n v="27"/>
    <x v="25"/>
    <x v="39"/>
    <x v="24"/>
    <x v="24"/>
    <x v="24"/>
    <x v="16"/>
    <x v="3"/>
    <x v="6"/>
    <n v="8"/>
    <n v="7.4999999999999997E-2"/>
    <n v="2934.6"/>
    <n v="1496.65"/>
    <n v="220.095"/>
    <n v="2714.51"/>
    <x v="2301"/>
    <n v="9742.84"/>
  </r>
  <r>
    <x v="3491"/>
    <x v="2"/>
    <x v="6"/>
    <d v="2019-12-05T00:00:00"/>
    <n v="12"/>
    <x v="7"/>
    <x v="2"/>
    <x v="1"/>
    <d v="2019-12-23T00:00:00"/>
    <d v="2020-01-01T00:00:00"/>
    <n v="131"/>
    <n v="27"/>
    <x v="2"/>
    <x v="3"/>
    <x v="150"/>
    <x v="149"/>
    <x v="14"/>
    <x v="13"/>
    <x v="3"/>
    <x v="22"/>
    <n v="7"/>
    <n v="7.4999999999999997E-2"/>
    <n v="6304.7"/>
    <n v="5106.8100000000004"/>
    <n v="472.85250000000002"/>
    <n v="5831.85"/>
    <x v="2302"/>
    <n v="5075.26"/>
  </r>
  <r>
    <x v="3492"/>
    <x v="0"/>
    <x v="6"/>
    <d v="2019-12-05T00:00:00"/>
    <n v="12"/>
    <x v="7"/>
    <x v="2"/>
    <x v="1"/>
    <d v="2019-12-08T00:00:00"/>
    <d v="2019-12-11T00:00:00"/>
    <n v="110"/>
    <n v="6"/>
    <x v="14"/>
    <x v="10"/>
    <x v="42"/>
    <x v="42"/>
    <x v="30"/>
    <x v="11"/>
    <x v="3"/>
    <x v="44"/>
    <n v="1"/>
    <n v="7.4999999999999997E-2"/>
    <n v="857.6"/>
    <n v="711.81"/>
    <n v="64.319999999999993"/>
    <n v="793.28"/>
    <x v="1902"/>
    <n v="81.47"/>
  </r>
  <r>
    <x v="3493"/>
    <x v="0"/>
    <x v="6"/>
    <d v="2019-12-07T00:00:00"/>
    <n v="12"/>
    <x v="7"/>
    <x v="2"/>
    <x v="1"/>
    <d v="2019-12-16T00:00:00"/>
    <d v="2019-12-20T00:00:00"/>
    <n v="119"/>
    <n v="13"/>
    <x v="11"/>
    <x v="2"/>
    <x v="180"/>
    <x v="178"/>
    <x v="131"/>
    <x v="4"/>
    <x v="1"/>
    <x v="21"/>
    <n v="3"/>
    <n v="7.4999999999999997E-2"/>
    <n v="3865.9"/>
    <n v="3247.36"/>
    <n v="289.9425"/>
    <n v="3575.96"/>
    <x v="2283"/>
    <n v="985.79"/>
  </r>
  <r>
    <x v="3494"/>
    <x v="1"/>
    <x v="6"/>
    <d v="2019-12-07T00:00:00"/>
    <n v="12"/>
    <x v="7"/>
    <x v="2"/>
    <x v="1"/>
    <d v="2019-12-24T00:00:00"/>
    <d v="2019-12-31T00:00:00"/>
    <n v="130"/>
    <n v="24"/>
    <x v="26"/>
    <x v="34"/>
    <x v="273"/>
    <x v="264"/>
    <x v="180"/>
    <x v="3"/>
    <x v="2"/>
    <x v="46"/>
    <n v="2"/>
    <n v="7.4999999999999997E-2"/>
    <n v="783.9"/>
    <n v="501.7"/>
    <n v="58.792499999999997"/>
    <n v="725.11"/>
    <x v="2303"/>
    <n v="446.82"/>
  </r>
  <r>
    <x v="3495"/>
    <x v="0"/>
    <x v="6"/>
    <d v="2019-12-07T00:00:00"/>
    <n v="12"/>
    <x v="7"/>
    <x v="2"/>
    <x v="1"/>
    <d v="2019-12-23T00:00:00"/>
    <d v="2020-01-01T00:00:00"/>
    <n v="131"/>
    <n v="25"/>
    <x v="8"/>
    <x v="21"/>
    <x v="7"/>
    <x v="7"/>
    <x v="7"/>
    <x v="7"/>
    <x v="0"/>
    <x v="31"/>
    <n v="8"/>
    <n v="7.4999999999999997E-2"/>
    <n v="5112.1000000000004"/>
    <n v="3322.87"/>
    <n v="383.40750000000003"/>
    <n v="4728.6899999999996"/>
    <x v="2304"/>
    <n v="11246.58"/>
  </r>
  <r>
    <x v="3496"/>
    <x v="1"/>
    <x v="6"/>
    <d v="2019-12-08T00:00:00"/>
    <n v="12"/>
    <x v="7"/>
    <x v="2"/>
    <x v="1"/>
    <d v="2019-12-30T00:00:00"/>
    <d v="2020-01-06T00:00:00"/>
    <n v="136"/>
    <n v="29"/>
    <x v="15"/>
    <x v="32"/>
    <x v="53"/>
    <x v="53"/>
    <x v="50"/>
    <x v="4"/>
    <x v="1"/>
    <x v="43"/>
    <n v="6"/>
    <n v="7.4999999999999997E-2"/>
    <n v="3973.1"/>
    <n v="2781.17"/>
    <n v="297.98250000000002"/>
    <n v="3675.12"/>
    <x v="2225"/>
    <n v="5363.69"/>
  </r>
  <r>
    <x v="3497"/>
    <x v="3"/>
    <x v="6"/>
    <d v="2019-12-09T00:00:00"/>
    <n v="12"/>
    <x v="7"/>
    <x v="2"/>
    <x v="1"/>
    <d v="2019-12-30T00:00:00"/>
    <d v="2020-01-03T00:00:00"/>
    <n v="133"/>
    <n v="25"/>
    <x v="22"/>
    <x v="4"/>
    <x v="180"/>
    <x v="178"/>
    <x v="131"/>
    <x v="4"/>
    <x v="1"/>
    <x v="7"/>
    <n v="6"/>
    <n v="7.4999999999999997E-2"/>
    <n v="2345"/>
    <n v="1195.95"/>
    <n v="175.875"/>
    <n v="2169.13"/>
    <x v="1603"/>
    <n v="5839.05"/>
  </r>
  <r>
    <x v="3498"/>
    <x v="2"/>
    <x v="6"/>
    <d v="2019-12-10T00:00:00"/>
    <n v="12"/>
    <x v="7"/>
    <x v="2"/>
    <x v="1"/>
    <d v="2019-12-16T00:00:00"/>
    <d v="2019-12-23T00:00:00"/>
    <n v="122"/>
    <n v="13"/>
    <x v="2"/>
    <x v="6"/>
    <x v="311"/>
    <x v="301"/>
    <x v="35"/>
    <x v="22"/>
    <x v="0"/>
    <x v="39"/>
    <n v="4"/>
    <n v="7.4999999999999997E-2"/>
    <n v="3484"/>
    <n v="1567.8"/>
    <n v="261.3"/>
    <n v="3222.7"/>
    <x v="2305"/>
    <n v="6619.6"/>
  </r>
  <r>
    <x v="3499"/>
    <x v="2"/>
    <x v="6"/>
    <d v="2019-12-11T00:00:00"/>
    <n v="12"/>
    <x v="7"/>
    <x v="2"/>
    <x v="1"/>
    <d v="2019-12-16T00:00:00"/>
    <d v="2019-12-17T00:00:00"/>
    <n v="116"/>
    <n v="6"/>
    <x v="4"/>
    <x v="5"/>
    <x v="206"/>
    <x v="202"/>
    <x v="12"/>
    <x v="11"/>
    <x v="3"/>
    <x v="2"/>
    <n v="8"/>
    <n v="7.4999999999999997E-2"/>
    <n v="1795.6"/>
    <n v="897.8"/>
    <n v="134.66999999999999"/>
    <n v="1660.93"/>
    <x v="2306"/>
    <n v="6105.04"/>
  </r>
  <r>
    <x v="3500"/>
    <x v="1"/>
    <x v="6"/>
    <d v="2019-12-11T00:00:00"/>
    <n v="12"/>
    <x v="7"/>
    <x v="2"/>
    <x v="1"/>
    <d v="2020-01-01T00:00:00"/>
    <d v="2020-01-04T00:00:00"/>
    <n v="134"/>
    <n v="24"/>
    <x v="15"/>
    <x v="13"/>
    <x v="107"/>
    <x v="107"/>
    <x v="86"/>
    <x v="8"/>
    <x v="3"/>
    <x v="3"/>
    <n v="8"/>
    <n v="7.4999999999999997E-2"/>
    <n v="201"/>
    <n v="98.49"/>
    <n v="15.074999999999999"/>
    <n v="185.93"/>
    <x v="1863"/>
    <n v="699.48"/>
  </r>
  <r>
    <x v="3501"/>
    <x v="2"/>
    <x v="6"/>
    <d v="2019-12-11T00:00:00"/>
    <n v="12"/>
    <x v="7"/>
    <x v="2"/>
    <x v="1"/>
    <d v="2019-12-19T00:00:00"/>
    <d v="2019-12-27T00:00:00"/>
    <n v="126"/>
    <n v="16"/>
    <x v="4"/>
    <x v="37"/>
    <x v="247"/>
    <x v="241"/>
    <x v="39"/>
    <x v="20"/>
    <x v="3"/>
    <x v="33"/>
    <n v="3"/>
    <n v="7.4999999999999997E-2"/>
    <n v="3999.9"/>
    <n v="2599.94"/>
    <n v="299.99250000000001"/>
    <n v="3699.91"/>
    <x v="2307"/>
    <n v="3299.9"/>
  </r>
  <r>
    <x v="3502"/>
    <x v="2"/>
    <x v="6"/>
    <d v="2019-12-12T00:00:00"/>
    <n v="12"/>
    <x v="7"/>
    <x v="2"/>
    <x v="1"/>
    <d v="2019-12-30T00:00:00"/>
    <d v="2020-01-01T00:00:00"/>
    <n v="131"/>
    <n v="20"/>
    <x v="19"/>
    <x v="1"/>
    <x v="300"/>
    <x v="291"/>
    <x v="182"/>
    <x v="11"/>
    <x v="3"/>
    <x v="20"/>
    <n v="3"/>
    <n v="7.4999999999999997E-2"/>
    <n v="1788.9"/>
    <n v="1234.3399999999999"/>
    <n v="134.16749999999999"/>
    <n v="1654.73"/>
    <x v="2308"/>
    <n v="1261.18"/>
  </r>
  <r>
    <x v="3503"/>
    <x v="2"/>
    <x v="6"/>
    <d v="2019-12-12T00:00:00"/>
    <n v="12"/>
    <x v="7"/>
    <x v="2"/>
    <x v="1"/>
    <d v="2019-12-17T00:00:00"/>
    <d v="2019-12-21T00:00:00"/>
    <n v="120"/>
    <n v="9"/>
    <x v="2"/>
    <x v="2"/>
    <x v="269"/>
    <x v="260"/>
    <x v="185"/>
    <x v="18"/>
    <x v="1"/>
    <x v="46"/>
    <n v="4"/>
    <n v="7.4999999999999997E-2"/>
    <n v="241.2"/>
    <n v="106.13"/>
    <n v="18.09"/>
    <n v="223.11"/>
    <x v="2041"/>
    <n v="467.92"/>
  </r>
  <r>
    <x v="3504"/>
    <x v="2"/>
    <x v="6"/>
    <d v="2019-12-12T00:00:00"/>
    <n v="12"/>
    <x v="7"/>
    <x v="2"/>
    <x v="1"/>
    <d v="2019-12-20T00:00:00"/>
    <d v="2019-12-25T00:00:00"/>
    <n v="124"/>
    <n v="13"/>
    <x v="10"/>
    <x v="32"/>
    <x v="116"/>
    <x v="116"/>
    <x v="39"/>
    <x v="9"/>
    <x v="3"/>
    <x v="4"/>
    <n v="4"/>
    <n v="7.4999999999999997E-2"/>
    <n v="1065.3"/>
    <n v="798.97"/>
    <n v="79.897499999999994"/>
    <n v="985.4"/>
    <x v="2309"/>
    <n v="745.73"/>
  </r>
  <r>
    <x v="3505"/>
    <x v="2"/>
    <x v="6"/>
    <d v="2019-12-12T00:00:00"/>
    <n v="12"/>
    <x v="7"/>
    <x v="2"/>
    <x v="1"/>
    <d v="2019-12-16T00:00:00"/>
    <d v="2019-12-17T00:00:00"/>
    <n v="116"/>
    <n v="5"/>
    <x v="18"/>
    <x v="16"/>
    <x v="64"/>
    <x v="64"/>
    <x v="18"/>
    <x v="15"/>
    <x v="2"/>
    <x v="20"/>
    <n v="4"/>
    <n v="7.4999999999999997E-2"/>
    <n v="2432.1"/>
    <n v="1507.9"/>
    <n v="182.4075"/>
    <n v="2249.69"/>
    <x v="1598"/>
    <n v="2967.17"/>
  </r>
  <r>
    <x v="3506"/>
    <x v="0"/>
    <x v="6"/>
    <d v="2019-12-12T00:00:00"/>
    <n v="12"/>
    <x v="7"/>
    <x v="2"/>
    <x v="1"/>
    <d v="2019-12-29T00:00:00"/>
    <d v="2019-12-31T00:00:00"/>
    <n v="130"/>
    <n v="19"/>
    <x v="8"/>
    <x v="2"/>
    <x v="356"/>
    <x v="342"/>
    <x v="69"/>
    <x v="27"/>
    <x v="0"/>
    <x v="5"/>
    <n v="7"/>
    <n v="7.4999999999999997E-2"/>
    <n v="5393.5"/>
    <n v="3937.26"/>
    <n v="404.51249999999999"/>
    <n v="4988.99"/>
    <x v="2310"/>
    <n v="7362.09"/>
  </r>
  <r>
    <x v="3507"/>
    <x v="0"/>
    <x v="6"/>
    <d v="2019-12-12T00:00:00"/>
    <n v="12"/>
    <x v="7"/>
    <x v="2"/>
    <x v="1"/>
    <d v="2019-12-16T00:00:00"/>
    <d v="2019-12-17T00:00:00"/>
    <n v="116"/>
    <n v="5"/>
    <x v="14"/>
    <x v="37"/>
    <x v="36"/>
    <x v="36"/>
    <x v="14"/>
    <x v="13"/>
    <x v="3"/>
    <x v="17"/>
    <n v="5"/>
    <n v="7.4999999999999997E-2"/>
    <n v="1005"/>
    <n v="582.9"/>
    <n v="75.375"/>
    <n v="929.63"/>
    <x v="1717"/>
    <n v="1733.63"/>
  </r>
  <r>
    <x v="3508"/>
    <x v="2"/>
    <x v="6"/>
    <d v="2019-12-13T00:00:00"/>
    <n v="12"/>
    <x v="7"/>
    <x v="2"/>
    <x v="1"/>
    <d v="2019-12-28T00:00:00"/>
    <d v="2020-01-01T00:00:00"/>
    <n v="131"/>
    <n v="19"/>
    <x v="4"/>
    <x v="33"/>
    <x v="41"/>
    <x v="41"/>
    <x v="39"/>
    <x v="20"/>
    <x v="3"/>
    <x v="1"/>
    <n v="8"/>
    <n v="7.4999999999999997E-2"/>
    <n v="1078.7"/>
    <n v="809.03"/>
    <n v="80.902500000000003"/>
    <n v="997.8"/>
    <x v="2024"/>
    <n v="1510.14"/>
  </r>
  <r>
    <x v="3509"/>
    <x v="0"/>
    <x v="6"/>
    <d v="2019-12-14T00:00:00"/>
    <n v="12"/>
    <x v="7"/>
    <x v="2"/>
    <x v="1"/>
    <d v="2019-12-17T00:00:00"/>
    <d v="2019-12-27T00:00:00"/>
    <n v="126"/>
    <n v="13"/>
    <x v="8"/>
    <x v="32"/>
    <x v="40"/>
    <x v="40"/>
    <x v="38"/>
    <x v="11"/>
    <x v="3"/>
    <x v="20"/>
    <n v="2"/>
    <n v="7.4999999999999997E-2"/>
    <n v="971.5"/>
    <n v="612.04999999999995"/>
    <n v="72.862499999999997"/>
    <n v="898.64"/>
    <x v="2311"/>
    <n v="573.17999999999995"/>
  </r>
  <r>
    <x v="3510"/>
    <x v="3"/>
    <x v="6"/>
    <d v="2019-12-15T00:00:00"/>
    <n v="12"/>
    <x v="7"/>
    <x v="2"/>
    <x v="1"/>
    <d v="2020-01-11T00:00:00"/>
    <d v="2020-01-15T00:00:00"/>
    <n v="145"/>
    <n v="31"/>
    <x v="16"/>
    <x v="21"/>
    <x v="75"/>
    <x v="75"/>
    <x v="35"/>
    <x v="22"/>
    <x v="0"/>
    <x v="0"/>
    <n v="3"/>
    <n v="7.4999999999999997E-2"/>
    <n v="1118.9000000000001"/>
    <n v="850.36"/>
    <n v="83.917500000000004"/>
    <n v="1034.98"/>
    <x v="1677"/>
    <n v="553.87"/>
  </r>
  <r>
    <x v="3511"/>
    <x v="1"/>
    <x v="6"/>
    <d v="2019-12-15T00:00:00"/>
    <n v="12"/>
    <x v="7"/>
    <x v="2"/>
    <x v="1"/>
    <d v="2019-12-30T00:00:00"/>
    <d v="2020-01-01T00:00:00"/>
    <n v="131"/>
    <n v="17"/>
    <x v="9"/>
    <x v="39"/>
    <x v="84"/>
    <x v="84"/>
    <x v="64"/>
    <x v="3"/>
    <x v="2"/>
    <x v="15"/>
    <n v="3"/>
    <n v="7.4999999999999997E-2"/>
    <n v="4006.6"/>
    <n v="3325.48"/>
    <n v="300.495"/>
    <n v="3706.11"/>
    <x v="2312"/>
    <n v="1141.8800000000001"/>
  </r>
  <r>
    <x v="3512"/>
    <x v="2"/>
    <x v="6"/>
    <d v="2019-12-16T00:00:00"/>
    <n v="12"/>
    <x v="7"/>
    <x v="2"/>
    <x v="1"/>
    <d v="2020-01-02T00:00:00"/>
    <d v="2020-01-10T00:00:00"/>
    <n v="140"/>
    <n v="25"/>
    <x v="19"/>
    <x v="30"/>
    <x v="172"/>
    <x v="170"/>
    <x v="69"/>
    <x v="27"/>
    <x v="0"/>
    <x v="40"/>
    <n v="5"/>
    <n v="7.4999999999999997E-2"/>
    <n v="1829.1"/>
    <n v="1188.92"/>
    <n v="137.1825"/>
    <n v="1691.92"/>
    <x v="2313"/>
    <n v="2514.9899999999998"/>
  </r>
  <r>
    <x v="3513"/>
    <x v="2"/>
    <x v="6"/>
    <d v="2019-12-16T00:00:00"/>
    <n v="12"/>
    <x v="7"/>
    <x v="2"/>
    <x v="1"/>
    <d v="2019-12-26T00:00:00"/>
    <d v="2020-01-02T00:00:00"/>
    <n v="132"/>
    <n v="17"/>
    <x v="7"/>
    <x v="24"/>
    <x v="324"/>
    <x v="313"/>
    <x v="39"/>
    <x v="20"/>
    <x v="3"/>
    <x v="21"/>
    <n v="3"/>
    <n v="7.4999999999999997E-2"/>
    <n v="1701.8"/>
    <n v="1055.1199999999999"/>
    <n v="127.63500000000001"/>
    <n v="1574.17"/>
    <x v="1631"/>
    <n v="1557.14"/>
  </r>
  <r>
    <x v="3514"/>
    <x v="1"/>
    <x v="6"/>
    <d v="2019-12-16T00:00:00"/>
    <n v="12"/>
    <x v="7"/>
    <x v="2"/>
    <x v="1"/>
    <d v="2019-12-20T00:00:00"/>
    <d v="2019-12-25T00:00:00"/>
    <n v="124"/>
    <n v="9"/>
    <x v="8"/>
    <x v="8"/>
    <x v="112"/>
    <x v="112"/>
    <x v="56"/>
    <x v="22"/>
    <x v="0"/>
    <x v="16"/>
    <n v="1"/>
    <n v="7.4999999999999997E-2"/>
    <n v="1072"/>
    <n v="568.16"/>
    <n v="80.400000000000006"/>
    <n v="991.6"/>
    <x v="1484"/>
    <n v="423.44"/>
  </r>
  <r>
    <x v="3515"/>
    <x v="1"/>
    <x v="6"/>
    <d v="2019-12-16T00:00:00"/>
    <n v="12"/>
    <x v="7"/>
    <x v="2"/>
    <x v="1"/>
    <d v="2020-01-06T00:00:00"/>
    <d v="2020-01-09T00:00:00"/>
    <n v="139"/>
    <n v="24"/>
    <x v="24"/>
    <x v="45"/>
    <x v="336"/>
    <x v="325"/>
    <x v="30"/>
    <x v="11"/>
    <x v="3"/>
    <x v="13"/>
    <n v="8"/>
    <n v="7.4999999999999997E-2"/>
    <n v="3819"/>
    <n v="2864.25"/>
    <n v="286.42500000000001"/>
    <n v="3532.58"/>
    <x v="1596"/>
    <n v="5346.6"/>
  </r>
  <r>
    <x v="3516"/>
    <x v="0"/>
    <x v="6"/>
    <d v="2019-12-17T00:00:00"/>
    <n v="12"/>
    <x v="7"/>
    <x v="2"/>
    <x v="1"/>
    <d v="2019-12-20T00:00:00"/>
    <d v="2019-12-21T00:00:00"/>
    <n v="120"/>
    <n v="4"/>
    <x v="27"/>
    <x v="43"/>
    <x v="8"/>
    <x v="8"/>
    <x v="8"/>
    <x v="8"/>
    <x v="3"/>
    <x v="12"/>
    <n v="5"/>
    <n v="7.4999999999999997E-2"/>
    <n v="5922.8"/>
    <n v="2428.35"/>
    <n v="444.21"/>
    <n v="5478.59"/>
    <x v="2314"/>
    <n v="15251.2"/>
  </r>
  <r>
    <x v="3517"/>
    <x v="0"/>
    <x v="6"/>
    <d v="2019-12-17T00:00:00"/>
    <n v="12"/>
    <x v="7"/>
    <x v="2"/>
    <x v="1"/>
    <d v="2019-12-28T00:00:00"/>
    <d v="2020-01-01T00:00:00"/>
    <n v="131"/>
    <n v="15"/>
    <x v="0"/>
    <x v="23"/>
    <x v="355"/>
    <x v="341"/>
    <x v="223"/>
    <x v="33"/>
    <x v="1"/>
    <x v="29"/>
    <n v="2"/>
    <n v="7.4999999999999997E-2"/>
    <n v="3912.8"/>
    <n v="1565.12"/>
    <n v="293.45999999999998"/>
    <n v="3619.34"/>
    <x v="2315"/>
    <n v="4108.4399999999996"/>
  </r>
  <r>
    <x v="3518"/>
    <x v="2"/>
    <x v="6"/>
    <d v="2019-12-17T00:00:00"/>
    <n v="12"/>
    <x v="7"/>
    <x v="2"/>
    <x v="1"/>
    <d v="2020-01-08T00:00:00"/>
    <d v="2020-01-15T00:00:00"/>
    <n v="145"/>
    <n v="29"/>
    <x v="12"/>
    <x v="24"/>
    <x v="118"/>
    <x v="118"/>
    <x v="92"/>
    <x v="11"/>
    <x v="3"/>
    <x v="20"/>
    <n v="2"/>
    <n v="7.4999999999999997E-2"/>
    <n v="1179.2"/>
    <n v="978.74"/>
    <n v="88.44"/>
    <n v="1090.76"/>
    <x v="1998"/>
    <n v="224.04"/>
  </r>
  <r>
    <x v="3519"/>
    <x v="1"/>
    <x v="6"/>
    <d v="2019-12-17T00:00:00"/>
    <n v="12"/>
    <x v="7"/>
    <x v="2"/>
    <x v="1"/>
    <d v="2019-12-23T00:00:00"/>
    <d v="2020-01-01T00:00:00"/>
    <n v="131"/>
    <n v="15"/>
    <x v="9"/>
    <x v="40"/>
    <x v="165"/>
    <x v="133"/>
    <x v="123"/>
    <x v="38"/>
    <x v="1"/>
    <x v="18"/>
    <n v="4"/>
    <n v="7.4999999999999997E-2"/>
    <n v="1681.7"/>
    <n v="1378.99"/>
    <n v="126.1275"/>
    <n v="1555.57"/>
    <x v="2316"/>
    <n v="706.33"/>
  </r>
  <r>
    <x v="3520"/>
    <x v="2"/>
    <x v="6"/>
    <d v="2019-12-18T00:00:00"/>
    <n v="12"/>
    <x v="7"/>
    <x v="2"/>
    <x v="1"/>
    <d v="2020-01-10T00:00:00"/>
    <d v="2020-01-18T00:00:00"/>
    <n v="148"/>
    <n v="31"/>
    <x v="17"/>
    <x v="6"/>
    <x v="20"/>
    <x v="20"/>
    <x v="20"/>
    <x v="6"/>
    <x v="1"/>
    <x v="19"/>
    <n v="8"/>
    <n v="7.4999999999999997E-2"/>
    <n v="1118.9000000000001"/>
    <n v="760.85"/>
    <n v="83.917500000000004"/>
    <n v="1034.98"/>
    <x v="2317"/>
    <n v="2193.06"/>
  </r>
  <r>
    <x v="3521"/>
    <x v="0"/>
    <x v="6"/>
    <d v="2019-12-18T00:00:00"/>
    <n v="12"/>
    <x v="7"/>
    <x v="2"/>
    <x v="1"/>
    <d v="2020-01-10T00:00:00"/>
    <d v="2020-01-15T00:00:00"/>
    <n v="145"/>
    <n v="28"/>
    <x v="0"/>
    <x v="20"/>
    <x v="319"/>
    <x v="308"/>
    <x v="37"/>
    <x v="11"/>
    <x v="3"/>
    <x v="13"/>
    <n v="6"/>
    <n v="7.4999999999999997E-2"/>
    <n v="1326.6"/>
    <n v="955.15"/>
    <n v="99.495000000000005"/>
    <n v="1227.1099999999999"/>
    <x v="1948"/>
    <n v="1631.73"/>
  </r>
  <r>
    <x v="3522"/>
    <x v="1"/>
    <x v="6"/>
    <d v="2019-12-18T00:00:00"/>
    <n v="12"/>
    <x v="7"/>
    <x v="2"/>
    <x v="1"/>
    <d v="2019-12-29T00:00:00"/>
    <d v="2019-12-30T00:00:00"/>
    <n v="129"/>
    <n v="12"/>
    <x v="26"/>
    <x v="2"/>
    <x v="122"/>
    <x v="122"/>
    <x v="36"/>
    <x v="19"/>
    <x v="2"/>
    <x v="1"/>
    <n v="1"/>
    <n v="7.4999999999999997E-2"/>
    <n v="2974.8"/>
    <n v="1487.4"/>
    <n v="223.11"/>
    <n v="2751.69"/>
    <x v="2318"/>
    <n v="1264.29"/>
  </r>
  <r>
    <x v="3523"/>
    <x v="2"/>
    <x v="6"/>
    <d v="2019-12-20T00:00:00"/>
    <n v="12"/>
    <x v="7"/>
    <x v="2"/>
    <x v="1"/>
    <d v="2019-12-24T00:00:00"/>
    <d v="2020-01-03T00:00:00"/>
    <n v="133"/>
    <n v="14"/>
    <x v="19"/>
    <x v="33"/>
    <x v="193"/>
    <x v="190"/>
    <x v="40"/>
    <x v="33"/>
    <x v="1"/>
    <x v="9"/>
    <n v="8"/>
    <n v="7.4999999999999997E-2"/>
    <n v="2840.8"/>
    <n v="2045.38"/>
    <n v="213.06"/>
    <n v="2627.74"/>
    <x v="1875"/>
    <n v="4658.88"/>
  </r>
  <r>
    <x v="3524"/>
    <x v="1"/>
    <x v="6"/>
    <d v="2019-12-20T00:00:00"/>
    <n v="12"/>
    <x v="7"/>
    <x v="2"/>
    <x v="1"/>
    <d v="2019-12-22T00:00:00"/>
    <d v="2019-12-24T00:00:00"/>
    <n v="123"/>
    <n v="4"/>
    <x v="6"/>
    <x v="2"/>
    <x v="140"/>
    <x v="139"/>
    <x v="109"/>
    <x v="5"/>
    <x v="1"/>
    <x v="44"/>
    <n v="3"/>
    <n v="7.4999999999999997E-2"/>
    <n v="5681.6"/>
    <n v="2897.62"/>
    <n v="426.12"/>
    <n v="5255.48"/>
    <x v="2319"/>
    <n v="7073.58"/>
  </r>
  <r>
    <x v="3525"/>
    <x v="2"/>
    <x v="6"/>
    <d v="2019-12-20T00:00:00"/>
    <n v="12"/>
    <x v="7"/>
    <x v="2"/>
    <x v="1"/>
    <d v="2019-12-29T00:00:00"/>
    <d v="2020-01-02T00:00:00"/>
    <n v="132"/>
    <n v="13"/>
    <x v="17"/>
    <x v="48"/>
    <x v="17"/>
    <x v="17"/>
    <x v="17"/>
    <x v="11"/>
    <x v="3"/>
    <x v="34"/>
    <n v="6"/>
    <n v="7.4999999999999997E-2"/>
    <n v="268"/>
    <n v="131.32"/>
    <n v="20.100000000000001"/>
    <n v="247.9"/>
    <x v="2320"/>
    <n v="699.48"/>
  </r>
  <r>
    <x v="3526"/>
    <x v="2"/>
    <x v="6"/>
    <d v="2019-12-21T00:00:00"/>
    <n v="12"/>
    <x v="7"/>
    <x v="2"/>
    <x v="1"/>
    <d v="2020-01-02T00:00:00"/>
    <d v="2020-01-06T00:00:00"/>
    <n v="136"/>
    <n v="16"/>
    <x v="1"/>
    <x v="39"/>
    <x v="229"/>
    <x v="224"/>
    <x v="163"/>
    <x v="8"/>
    <x v="3"/>
    <x v="1"/>
    <n v="6"/>
    <n v="7.4999999999999997E-2"/>
    <n v="3999.9"/>
    <n v="3399.92"/>
    <n v="299.99250000000001"/>
    <n v="3699.91"/>
    <x v="2053"/>
    <n v="1799.93"/>
  </r>
  <r>
    <x v="3527"/>
    <x v="2"/>
    <x v="6"/>
    <d v="2019-12-21T00:00:00"/>
    <n v="12"/>
    <x v="7"/>
    <x v="2"/>
    <x v="1"/>
    <d v="2020-01-06T00:00:00"/>
    <d v="2020-01-16T00:00:00"/>
    <n v="146"/>
    <n v="26"/>
    <x v="18"/>
    <x v="46"/>
    <x v="0"/>
    <x v="0"/>
    <x v="0"/>
    <x v="0"/>
    <x v="0"/>
    <x v="1"/>
    <n v="7"/>
    <n v="7.4999999999999997E-2"/>
    <n v="6204.2"/>
    <n v="3226.18"/>
    <n v="465.315"/>
    <n v="5738.89"/>
    <x v="2321"/>
    <n v="17588.939999999999"/>
  </r>
  <r>
    <x v="3528"/>
    <x v="1"/>
    <x v="6"/>
    <d v="2019-12-21T00:00:00"/>
    <n v="12"/>
    <x v="7"/>
    <x v="2"/>
    <x v="1"/>
    <d v="2019-12-30T00:00:00"/>
    <d v="2020-01-02T00:00:00"/>
    <n v="132"/>
    <n v="12"/>
    <x v="8"/>
    <x v="21"/>
    <x v="135"/>
    <x v="134"/>
    <x v="106"/>
    <x v="16"/>
    <x v="3"/>
    <x v="9"/>
    <n v="7"/>
    <n v="7.4999999999999997E-2"/>
    <n v="3932.9"/>
    <n v="2713.7"/>
    <n v="294.96749999999997"/>
    <n v="3637.93"/>
    <x v="2322"/>
    <n v="6469.63"/>
  </r>
  <r>
    <x v="3529"/>
    <x v="2"/>
    <x v="6"/>
    <d v="2019-12-22T00:00:00"/>
    <n v="12"/>
    <x v="7"/>
    <x v="2"/>
    <x v="1"/>
    <d v="2020-01-04T00:00:00"/>
    <d v="2020-01-07T00:00:00"/>
    <n v="137"/>
    <n v="16"/>
    <x v="12"/>
    <x v="38"/>
    <x v="77"/>
    <x v="77"/>
    <x v="47"/>
    <x v="6"/>
    <x v="1"/>
    <x v="9"/>
    <n v="5"/>
    <n v="7.4999999999999997E-2"/>
    <n v="254.6"/>
    <n v="165.49"/>
    <n v="19.094999999999999"/>
    <n v="235.51"/>
    <x v="398"/>
    <n v="350.08"/>
  </r>
  <r>
    <x v="3530"/>
    <x v="1"/>
    <x v="6"/>
    <d v="2019-12-23T00:00:00"/>
    <n v="12"/>
    <x v="7"/>
    <x v="2"/>
    <x v="1"/>
    <d v="2020-01-19T00:00:00"/>
    <d v="2020-01-24T00:00:00"/>
    <n v="154"/>
    <n v="32"/>
    <x v="25"/>
    <x v="5"/>
    <x v="239"/>
    <x v="233"/>
    <x v="27"/>
    <x v="3"/>
    <x v="2"/>
    <x v="2"/>
    <n v="1"/>
    <n v="7.4999999999999997E-2"/>
    <n v="3376.8"/>
    <n v="1857.24"/>
    <n v="253.26"/>
    <n v="3123.54"/>
    <x v="1722"/>
    <n v="1266.3"/>
  </r>
  <r>
    <x v="3531"/>
    <x v="2"/>
    <x v="6"/>
    <d v="2019-12-23T00:00:00"/>
    <n v="12"/>
    <x v="7"/>
    <x v="2"/>
    <x v="1"/>
    <d v="2020-01-19T00:00:00"/>
    <d v="2020-01-26T00:00:00"/>
    <n v="156"/>
    <n v="34"/>
    <x v="2"/>
    <x v="2"/>
    <x v="362"/>
    <x v="347"/>
    <x v="39"/>
    <x v="20"/>
    <x v="3"/>
    <x v="40"/>
    <n v="5"/>
    <n v="7.4999999999999997E-2"/>
    <n v="5855.8"/>
    <n v="4216.18"/>
    <n v="439.185"/>
    <n v="5416.62"/>
    <x v="531"/>
    <n v="6002.18"/>
  </r>
  <r>
    <x v="3532"/>
    <x v="3"/>
    <x v="6"/>
    <d v="2019-12-24T00:00:00"/>
    <n v="12"/>
    <x v="7"/>
    <x v="2"/>
    <x v="1"/>
    <d v="2020-01-13T00:00:00"/>
    <d v="2020-01-16T00:00:00"/>
    <n v="146"/>
    <n v="23"/>
    <x v="16"/>
    <x v="48"/>
    <x v="77"/>
    <x v="77"/>
    <x v="47"/>
    <x v="6"/>
    <x v="1"/>
    <x v="3"/>
    <n v="7"/>
    <n v="7.4999999999999997E-2"/>
    <n v="254.6"/>
    <n v="188.4"/>
    <n v="19.094999999999999"/>
    <n v="235.51"/>
    <x v="218"/>
    <n v="329.74"/>
  </r>
  <r>
    <x v="3533"/>
    <x v="3"/>
    <x v="6"/>
    <d v="2019-12-24T00:00:00"/>
    <n v="12"/>
    <x v="7"/>
    <x v="2"/>
    <x v="1"/>
    <d v="2020-01-03T00:00:00"/>
    <d v="2020-01-10T00:00:00"/>
    <n v="140"/>
    <n v="17"/>
    <x v="22"/>
    <x v="31"/>
    <x v="313"/>
    <x v="303"/>
    <x v="207"/>
    <x v="4"/>
    <x v="1"/>
    <x v="21"/>
    <n v="2"/>
    <n v="7.4999999999999997E-2"/>
    <n v="1983.2"/>
    <n v="1665.89"/>
    <n v="148.74"/>
    <n v="1834.46"/>
    <x v="2323"/>
    <n v="337.14"/>
  </r>
  <r>
    <x v="3534"/>
    <x v="2"/>
    <x v="6"/>
    <d v="2019-12-26T00:00:00"/>
    <n v="12"/>
    <x v="7"/>
    <x v="2"/>
    <x v="1"/>
    <d v="2020-01-07T00:00:00"/>
    <d v="2020-01-10T00:00:00"/>
    <n v="140"/>
    <n v="15"/>
    <x v="10"/>
    <x v="31"/>
    <x v="96"/>
    <x v="96"/>
    <x v="78"/>
    <x v="0"/>
    <x v="0"/>
    <x v="5"/>
    <n v="7"/>
    <n v="7.4999999999999997E-2"/>
    <n v="2673.3"/>
    <n v="1229.72"/>
    <n v="200.4975"/>
    <n v="2472.8000000000002"/>
    <x v="2324"/>
    <n v="8701.58"/>
  </r>
  <r>
    <x v="3535"/>
    <x v="2"/>
    <x v="6"/>
    <d v="2019-12-26T00:00:00"/>
    <n v="12"/>
    <x v="7"/>
    <x v="2"/>
    <x v="1"/>
    <d v="2020-01-03T00:00:00"/>
    <d v="2020-01-09T00:00:00"/>
    <n v="139"/>
    <n v="14"/>
    <x v="10"/>
    <x v="41"/>
    <x v="181"/>
    <x v="179"/>
    <x v="132"/>
    <x v="11"/>
    <x v="3"/>
    <x v="28"/>
    <n v="1"/>
    <n v="7.4999999999999997E-2"/>
    <n v="3932.9"/>
    <n v="3185.65"/>
    <n v="294.96749999999997"/>
    <n v="3637.93"/>
    <x v="2325"/>
    <n v="452.28"/>
  </r>
  <r>
    <x v="3536"/>
    <x v="3"/>
    <x v="6"/>
    <d v="2019-12-26T00:00:00"/>
    <n v="12"/>
    <x v="7"/>
    <x v="2"/>
    <x v="1"/>
    <d v="2020-01-13T00:00:00"/>
    <d v="2020-01-21T00:00:00"/>
    <n v="151"/>
    <n v="26"/>
    <x v="27"/>
    <x v="20"/>
    <x v="31"/>
    <x v="31"/>
    <x v="31"/>
    <x v="8"/>
    <x v="3"/>
    <x v="10"/>
    <n v="5"/>
    <n v="7.4999999999999997E-2"/>
    <n v="1058.5999999999999"/>
    <n v="688.09"/>
    <n v="79.394999999999996"/>
    <n v="979.21"/>
    <x v="1618"/>
    <n v="1455.58"/>
  </r>
  <r>
    <x v="3537"/>
    <x v="1"/>
    <x v="6"/>
    <d v="2019-12-26T00:00:00"/>
    <n v="12"/>
    <x v="7"/>
    <x v="2"/>
    <x v="1"/>
    <d v="2020-01-21T00:00:00"/>
    <d v="2020-01-29T00:00:00"/>
    <n v="159"/>
    <n v="34"/>
    <x v="8"/>
    <x v="7"/>
    <x v="223"/>
    <x v="218"/>
    <x v="75"/>
    <x v="40"/>
    <x v="2"/>
    <x v="43"/>
    <n v="8"/>
    <n v="7.4999999999999997E-2"/>
    <n v="2613"/>
    <n v="2168.79"/>
    <n v="195.97499999999999"/>
    <n v="2417.0300000000002"/>
    <x v="2326"/>
    <n v="1985.88"/>
  </r>
  <r>
    <x v="3538"/>
    <x v="1"/>
    <x v="6"/>
    <d v="2019-12-26T00:00:00"/>
    <n v="12"/>
    <x v="7"/>
    <x v="2"/>
    <x v="1"/>
    <d v="2020-01-17T00:00:00"/>
    <d v="2020-01-24T00:00:00"/>
    <n v="154"/>
    <n v="29"/>
    <x v="13"/>
    <x v="17"/>
    <x v="183"/>
    <x v="181"/>
    <x v="30"/>
    <x v="11"/>
    <x v="3"/>
    <x v="29"/>
    <n v="6"/>
    <n v="7.4999999999999997E-2"/>
    <n v="3993.2"/>
    <n v="3154.63"/>
    <n v="299.49"/>
    <n v="3693.71"/>
    <x v="2327"/>
    <n v="3234.48"/>
  </r>
  <r>
    <x v="3539"/>
    <x v="2"/>
    <x v="6"/>
    <d v="2019-12-27T00:00:00"/>
    <n v="12"/>
    <x v="7"/>
    <x v="2"/>
    <x v="1"/>
    <d v="2020-01-19T00:00:00"/>
    <d v="2020-01-27T00:00:00"/>
    <n v="157"/>
    <n v="31"/>
    <x v="3"/>
    <x v="35"/>
    <x v="320"/>
    <x v="309"/>
    <x v="12"/>
    <x v="11"/>
    <x v="3"/>
    <x v="20"/>
    <n v="7"/>
    <n v="7.4999999999999997E-2"/>
    <n v="770.5"/>
    <n v="392.96"/>
    <n v="57.787500000000001"/>
    <n v="712.71"/>
    <x v="2328"/>
    <n v="2238.27"/>
  </r>
  <r>
    <x v="3540"/>
    <x v="1"/>
    <x v="6"/>
    <d v="2019-12-27T00:00:00"/>
    <n v="12"/>
    <x v="7"/>
    <x v="2"/>
    <x v="1"/>
    <d v="2020-01-15T00:00:00"/>
    <d v="2020-01-24T00:00:00"/>
    <n v="154"/>
    <n v="28"/>
    <x v="25"/>
    <x v="12"/>
    <x v="2"/>
    <x v="2"/>
    <x v="2"/>
    <x v="2"/>
    <x v="0"/>
    <x v="43"/>
    <n v="4"/>
    <n v="7.4999999999999997E-2"/>
    <n v="730.3"/>
    <n v="496.6"/>
    <n v="54.772500000000001"/>
    <n v="675.53"/>
    <x v="2329"/>
    <n v="715.71"/>
  </r>
  <r>
    <x v="3541"/>
    <x v="3"/>
    <x v="6"/>
    <d v="2019-12-27T00:00:00"/>
    <n v="12"/>
    <x v="7"/>
    <x v="2"/>
    <x v="1"/>
    <d v="2020-01-15T00:00:00"/>
    <d v="2020-01-22T00:00:00"/>
    <n v="152"/>
    <n v="26"/>
    <x v="22"/>
    <x v="40"/>
    <x v="193"/>
    <x v="190"/>
    <x v="40"/>
    <x v="33"/>
    <x v="1"/>
    <x v="14"/>
    <n v="4"/>
    <n v="7.4999999999999997E-2"/>
    <n v="3872.6"/>
    <n v="1858.85"/>
    <n v="290.44499999999999"/>
    <n v="3582.16"/>
    <x v="2275"/>
    <n v="6893.22"/>
  </r>
  <r>
    <x v="3542"/>
    <x v="2"/>
    <x v="6"/>
    <d v="2019-12-28T00:00:00"/>
    <n v="12"/>
    <x v="7"/>
    <x v="2"/>
    <x v="1"/>
    <d v="2020-01-03T00:00:00"/>
    <d v="2020-01-13T00:00:00"/>
    <n v="143"/>
    <n v="16"/>
    <x v="3"/>
    <x v="25"/>
    <x v="204"/>
    <x v="200"/>
    <x v="144"/>
    <x v="4"/>
    <x v="1"/>
    <x v="12"/>
    <n v="5"/>
    <n v="7.4999999999999997E-2"/>
    <n v="3577.8"/>
    <n v="1645.79"/>
    <n v="268.33499999999998"/>
    <n v="3309.47"/>
    <x v="2330"/>
    <n v="8318.3799999999992"/>
  </r>
  <r>
    <x v="3543"/>
    <x v="2"/>
    <x v="6"/>
    <d v="2019-12-28T00:00:00"/>
    <n v="12"/>
    <x v="7"/>
    <x v="2"/>
    <x v="1"/>
    <d v="2020-01-03T00:00:00"/>
    <d v="2020-01-09T00:00:00"/>
    <n v="139"/>
    <n v="12"/>
    <x v="7"/>
    <x v="22"/>
    <x v="364"/>
    <x v="349"/>
    <x v="99"/>
    <x v="11"/>
    <x v="3"/>
    <x v="39"/>
    <n v="1"/>
    <n v="7.4999999999999997E-2"/>
    <n v="857.6"/>
    <n v="420.22"/>
    <n v="64.319999999999993"/>
    <n v="793.28"/>
    <x v="1902"/>
    <n v="373.06"/>
  </r>
  <r>
    <x v="3544"/>
    <x v="0"/>
    <x v="6"/>
    <d v="2019-12-28T00:00:00"/>
    <n v="12"/>
    <x v="7"/>
    <x v="2"/>
    <x v="1"/>
    <d v="2020-01-19T00:00:00"/>
    <d v="2020-01-22T00:00:00"/>
    <n v="152"/>
    <n v="25"/>
    <x v="14"/>
    <x v="37"/>
    <x v="308"/>
    <x v="298"/>
    <x v="12"/>
    <x v="11"/>
    <x v="3"/>
    <x v="32"/>
    <n v="8"/>
    <n v="7.4999999999999997E-2"/>
    <n v="174.2"/>
    <n v="128.91"/>
    <n v="13.065"/>
    <n v="161.13999999999999"/>
    <x v="2331"/>
    <n v="257.8"/>
  </r>
  <r>
    <x v="3545"/>
    <x v="2"/>
    <x v="6"/>
    <d v="2019-12-29T00:00:00"/>
    <n v="12"/>
    <x v="7"/>
    <x v="2"/>
    <x v="1"/>
    <d v="2020-01-15T00:00:00"/>
    <d v="2020-01-21T00:00:00"/>
    <n v="151"/>
    <n v="23"/>
    <x v="1"/>
    <x v="17"/>
    <x v="304"/>
    <x v="294"/>
    <x v="202"/>
    <x v="6"/>
    <x v="1"/>
    <x v="1"/>
    <n v="2"/>
    <n v="7.4999999999999997E-2"/>
    <n v="221.1"/>
    <n v="170.25"/>
    <n v="16.5825"/>
    <n v="204.52"/>
    <x v="1843"/>
    <n v="68.540000000000006"/>
  </r>
  <r>
    <x v="3546"/>
    <x v="2"/>
    <x v="6"/>
    <d v="2019-12-29T00:00:00"/>
    <n v="12"/>
    <x v="7"/>
    <x v="2"/>
    <x v="1"/>
    <d v="2020-01-18T00:00:00"/>
    <d v="2020-01-25T00:00:00"/>
    <n v="155"/>
    <n v="27"/>
    <x v="19"/>
    <x v="1"/>
    <x v="77"/>
    <x v="77"/>
    <x v="47"/>
    <x v="6"/>
    <x v="1"/>
    <x v="28"/>
    <n v="6"/>
    <n v="7.4999999999999997E-2"/>
    <n v="1969.8"/>
    <n v="1477.35"/>
    <n v="147.73500000000001"/>
    <n v="1822.07"/>
    <x v="2332"/>
    <n v="2068.29"/>
  </r>
  <r>
    <x v="3547"/>
    <x v="2"/>
    <x v="6"/>
    <d v="2019-12-30T00:00:00"/>
    <n v="12"/>
    <x v="7"/>
    <x v="2"/>
    <x v="1"/>
    <d v="2020-01-21T00:00:00"/>
    <d v="2020-01-24T00:00:00"/>
    <n v="154"/>
    <n v="25"/>
    <x v="2"/>
    <x v="6"/>
    <x v="176"/>
    <x v="174"/>
    <x v="129"/>
    <x v="37"/>
    <x v="1"/>
    <x v="44"/>
    <n v="6"/>
    <n v="7.4999999999999997E-2"/>
    <n v="5561"/>
    <n v="2335.62"/>
    <n v="417.07499999999999"/>
    <n v="5143.93"/>
    <x v="2333"/>
    <n v="16849.830000000002"/>
  </r>
  <r>
    <x v="3548"/>
    <x v="2"/>
    <x v="6"/>
    <d v="2019-12-30T00:00:00"/>
    <n v="12"/>
    <x v="7"/>
    <x v="2"/>
    <x v="1"/>
    <d v="2020-01-12T00:00:00"/>
    <d v="2020-01-16T00:00:00"/>
    <n v="146"/>
    <n v="17"/>
    <x v="4"/>
    <x v="22"/>
    <x v="227"/>
    <x v="222"/>
    <x v="162"/>
    <x v="3"/>
    <x v="2"/>
    <x v="25"/>
    <n v="8"/>
    <n v="7.4999999999999997E-2"/>
    <n v="214.4"/>
    <n v="120.06"/>
    <n v="16.079999999999998"/>
    <n v="198.32"/>
    <x v="2154"/>
    <n v="626.08000000000004"/>
  </r>
  <r>
    <x v="3549"/>
    <x v="3"/>
    <x v="6"/>
    <d v="2019-12-30T00:00:00"/>
    <n v="12"/>
    <x v="7"/>
    <x v="2"/>
    <x v="1"/>
    <d v="2020-01-08T00:00:00"/>
    <d v="2020-01-13T00:00:00"/>
    <n v="143"/>
    <n v="14"/>
    <x v="22"/>
    <x v="34"/>
    <x v="328"/>
    <x v="317"/>
    <x v="212"/>
    <x v="4"/>
    <x v="1"/>
    <x v="9"/>
    <n v="1"/>
    <n v="7.4999999999999997E-2"/>
    <n v="2371.8000000000002"/>
    <n v="1470.52"/>
    <n v="177.88499999999999"/>
    <n v="2193.92"/>
    <x v="2334"/>
    <n v="723.4"/>
  </r>
  <r>
    <x v="3550"/>
    <x v="1"/>
    <x v="6"/>
    <d v="2019-12-31T00:00:00"/>
    <n v="12"/>
    <x v="7"/>
    <x v="2"/>
    <x v="1"/>
    <d v="2020-01-04T00:00:00"/>
    <d v="2020-01-11T00:00:00"/>
    <n v="141"/>
    <n v="11"/>
    <x v="6"/>
    <x v="27"/>
    <x v="109"/>
    <x v="109"/>
    <x v="88"/>
    <x v="11"/>
    <x v="3"/>
    <x v="10"/>
    <n v="2"/>
    <n v="7.4999999999999997E-2"/>
    <n v="1038.5"/>
    <n v="498.48"/>
    <n v="77.887500000000003"/>
    <n v="960.61"/>
    <x v="1584"/>
    <n v="924.27"/>
  </r>
  <r>
    <x v="3551"/>
    <x v="0"/>
    <x v="6"/>
    <d v="2019-12-31T00:00:00"/>
    <n v="12"/>
    <x v="7"/>
    <x v="2"/>
    <x v="1"/>
    <d v="2020-01-09T00:00:00"/>
    <d v="2020-01-14T00:00:00"/>
    <n v="144"/>
    <n v="14"/>
    <x v="11"/>
    <x v="33"/>
    <x v="358"/>
    <x v="123"/>
    <x v="224"/>
    <x v="36"/>
    <x v="0"/>
    <x v="25"/>
    <n v="8"/>
    <n v="7.4999999999999997E-2"/>
    <n v="1011.7"/>
    <n v="566.54999999999995"/>
    <n v="75.877499999999998"/>
    <n v="935.82"/>
    <x v="1909"/>
    <n v="2954.18"/>
  </r>
  <r>
    <x v="3552"/>
    <x v="1"/>
    <x v="6"/>
    <d v="2019-12-31T00:00:00"/>
    <n v="12"/>
    <x v="7"/>
    <x v="2"/>
    <x v="1"/>
    <d v="2020-01-16T00:00:00"/>
    <d v="2020-01-20T00:00:00"/>
    <n v="150"/>
    <n v="20"/>
    <x v="15"/>
    <x v="21"/>
    <x v="253"/>
    <x v="247"/>
    <x v="176"/>
    <x v="22"/>
    <x v="0"/>
    <x v="29"/>
    <n v="7"/>
    <n v="7.4999999999999997E-2"/>
    <n v="3926.2"/>
    <n v="2944.65"/>
    <n v="294.46499999999997"/>
    <n v="3631.74"/>
    <x v="2335"/>
    <n v="4809.6000000000004"/>
  </r>
  <r>
    <x v="3553"/>
    <x v="1"/>
    <x v="6"/>
    <d v="2019-12-31T00:00:00"/>
    <n v="12"/>
    <x v="7"/>
    <x v="2"/>
    <x v="1"/>
    <d v="2020-01-11T00:00:00"/>
    <d v="2020-01-19T00:00:00"/>
    <n v="149"/>
    <n v="19"/>
    <x v="13"/>
    <x v="45"/>
    <x v="7"/>
    <x v="7"/>
    <x v="7"/>
    <x v="7"/>
    <x v="0"/>
    <x v="4"/>
    <n v="5"/>
    <n v="7.4999999999999997E-2"/>
    <n v="5996.5"/>
    <n v="5097.03"/>
    <n v="449.73750000000001"/>
    <n v="5546.76"/>
    <x v="2336"/>
    <n v="2248.66"/>
  </r>
  <r>
    <x v="3554"/>
    <x v="2"/>
    <x v="6"/>
    <d v="2020-01-02T00:00:00"/>
    <n v="1"/>
    <x v="8"/>
    <x v="3"/>
    <x v="2"/>
    <d v="2020-01-10T00:00:00"/>
    <d v="2020-01-17T00:00:00"/>
    <n v="147"/>
    <n v="15"/>
    <x v="5"/>
    <x v="12"/>
    <x v="237"/>
    <x v="232"/>
    <x v="164"/>
    <x v="27"/>
    <x v="0"/>
    <x v="5"/>
    <n v="7"/>
    <n v="7.4999999999999997E-2"/>
    <n v="1802.3"/>
    <n v="1153.47"/>
    <n v="135.17250000000001"/>
    <n v="1667.13"/>
    <x v="1930"/>
    <n v="3595.6"/>
  </r>
  <r>
    <x v="3555"/>
    <x v="3"/>
    <x v="6"/>
    <d v="2020-01-02T00:00:00"/>
    <n v="1"/>
    <x v="8"/>
    <x v="3"/>
    <x v="2"/>
    <d v="2020-01-20T00:00:00"/>
    <d v="2020-01-29T00:00:00"/>
    <n v="159"/>
    <n v="27"/>
    <x v="16"/>
    <x v="26"/>
    <x v="275"/>
    <x v="266"/>
    <x v="50"/>
    <x v="8"/>
    <x v="3"/>
    <x v="31"/>
    <n v="5"/>
    <n v="7.4999999999999997E-2"/>
    <n v="5333.2"/>
    <n v="4426.5600000000004"/>
    <n v="399.99"/>
    <n v="4933.21"/>
    <x v="2337"/>
    <n v="2533.25"/>
  </r>
  <r>
    <x v="3556"/>
    <x v="0"/>
    <x v="6"/>
    <d v="2020-01-02T00:00:00"/>
    <n v="1"/>
    <x v="8"/>
    <x v="3"/>
    <x v="2"/>
    <d v="2020-01-18T00:00:00"/>
    <d v="2020-01-21T00:00:00"/>
    <n v="151"/>
    <n v="19"/>
    <x v="11"/>
    <x v="29"/>
    <x v="167"/>
    <x v="165"/>
    <x v="17"/>
    <x v="11"/>
    <x v="3"/>
    <x v="8"/>
    <n v="3"/>
    <n v="7.4999999999999997E-2"/>
    <n v="1011.7"/>
    <n v="667.72"/>
    <n v="75.877499999999998"/>
    <n v="935.82"/>
    <x v="2195"/>
    <n v="804.31"/>
  </r>
  <r>
    <x v="3557"/>
    <x v="2"/>
    <x v="6"/>
    <d v="2020-01-03T00:00:00"/>
    <n v="1"/>
    <x v="8"/>
    <x v="3"/>
    <x v="2"/>
    <d v="2020-01-31T00:00:00"/>
    <d v="2020-02-07T00:00:00"/>
    <n v="168"/>
    <n v="35"/>
    <x v="17"/>
    <x v="4"/>
    <x v="285"/>
    <x v="276"/>
    <x v="192"/>
    <x v="35"/>
    <x v="0"/>
    <x v="41"/>
    <n v="4"/>
    <n v="7.4999999999999997E-2"/>
    <n v="174.2"/>
    <n v="90.58"/>
    <n v="13.065"/>
    <n v="161.13999999999999"/>
    <x v="1593"/>
    <n v="282.22000000000003"/>
  </r>
  <r>
    <x v="3558"/>
    <x v="2"/>
    <x v="6"/>
    <d v="2020-01-03T00:00:00"/>
    <n v="1"/>
    <x v="8"/>
    <x v="3"/>
    <x v="2"/>
    <d v="2020-01-15T00:00:00"/>
    <d v="2020-01-23T00:00:00"/>
    <n v="153"/>
    <n v="20"/>
    <x v="1"/>
    <x v="26"/>
    <x v="278"/>
    <x v="269"/>
    <x v="190"/>
    <x v="11"/>
    <x v="3"/>
    <x v="28"/>
    <n v="6"/>
    <n v="7.4999999999999997E-2"/>
    <n v="2452.1999999999998"/>
    <n v="1986.28"/>
    <n v="183.91499999999999"/>
    <n v="2268.29"/>
    <x v="2338"/>
    <n v="1692.03"/>
  </r>
  <r>
    <x v="3559"/>
    <x v="2"/>
    <x v="6"/>
    <d v="2020-01-04T00:00:00"/>
    <n v="1"/>
    <x v="8"/>
    <x v="3"/>
    <x v="2"/>
    <d v="2020-01-20T00:00:00"/>
    <d v="2020-01-22T00:00:00"/>
    <n v="152"/>
    <n v="18"/>
    <x v="3"/>
    <x v="33"/>
    <x v="211"/>
    <x v="207"/>
    <x v="149"/>
    <x v="18"/>
    <x v="1"/>
    <x v="17"/>
    <n v="8"/>
    <n v="7.4999999999999997E-2"/>
    <n v="1051.9000000000001"/>
    <n v="525.95000000000005"/>
    <n v="78.892499999999998"/>
    <n v="973.01"/>
    <x v="1617"/>
    <n v="3576.46"/>
  </r>
  <r>
    <x v="3560"/>
    <x v="2"/>
    <x v="7"/>
    <d v="2020-01-05T00:00:00"/>
    <n v="1"/>
    <x v="8"/>
    <x v="3"/>
    <x v="2"/>
    <d v="2020-01-31T00:00:00"/>
    <d v="2020-02-10T00:00:00"/>
    <n v="71"/>
    <n v="36"/>
    <x v="21"/>
    <x v="26"/>
    <x v="34"/>
    <x v="34"/>
    <x v="34"/>
    <x v="21"/>
    <x v="3"/>
    <x v="41"/>
    <n v="4"/>
    <n v="7.4999999999999997E-2"/>
    <n v="3517.5"/>
    <n v="2778.83"/>
    <n v="263.8125"/>
    <n v="3253.69"/>
    <x v="2339"/>
    <n v="1899.43"/>
  </r>
  <r>
    <x v="3561"/>
    <x v="0"/>
    <x v="6"/>
    <d v="2020-01-05T00:00:00"/>
    <n v="1"/>
    <x v="8"/>
    <x v="3"/>
    <x v="2"/>
    <d v="2020-01-11T00:00:00"/>
    <d v="2020-01-19T00:00:00"/>
    <n v="149"/>
    <n v="14"/>
    <x v="0"/>
    <x v="24"/>
    <x v="317"/>
    <x v="306"/>
    <x v="47"/>
    <x v="6"/>
    <x v="1"/>
    <x v="44"/>
    <n v="2"/>
    <n v="7.4999999999999997E-2"/>
    <n v="2338.3000000000002"/>
    <n v="1099"/>
    <n v="175.3725"/>
    <n v="2162.9299999999998"/>
    <x v="2340"/>
    <n v="2127.86"/>
  </r>
  <r>
    <x v="3562"/>
    <x v="2"/>
    <x v="6"/>
    <d v="2020-01-05T00:00:00"/>
    <n v="1"/>
    <x v="8"/>
    <x v="3"/>
    <x v="2"/>
    <d v="2020-01-12T00:00:00"/>
    <d v="2020-01-17T00:00:00"/>
    <n v="147"/>
    <n v="12"/>
    <x v="17"/>
    <x v="26"/>
    <x v="99"/>
    <x v="99"/>
    <x v="80"/>
    <x v="8"/>
    <x v="3"/>
    <x v="0"/>
    <n v="6"/>
    <n v="7.4999999999999997E-2"/>
    <n v="911.2"/>
    <n v="537.61"/>
    <n v="68.34"/>
    <n v="842.86"/>
    <x v="2007"/>
    <n v="1831.5"/>
  </r>
  <r>
    <x v="3563"/>
    <x v="2"/>
    <x v="6"/>
    <d v="2020-01-05T00:00:00"/>
    <n v="1"/>
    <x v="8"/>
    <x v="3"/>
    <x v="2"/>
    <d v="2020-01-09T00:00:00"/>
    <d v="2020-01-13T00:00:00"/>
    <n v="143"/>
    <n v="8"/>
    <x v="5"/>
    <x v="29"/>
    <x v="132"/>
    <x v="132"/>
    <x v="30"/>
    <x v="11"/>
    <x v="3"/>
    <x v="16"/>
    <n v="5"/>
    <n v="7.4999999999999997E-2"/>
    <n v="5768.7"/>
    <n v="4557.2700000000004"/>
    <n v="432.65249999999997"/>
    <n v="5336.05"/>
    <x v="2341"/>
    <n v="3893.89"/>
  </r>
  <r>
    <x v="3564"/>
    <x v="2"/>
    <x v="6"/>
    <d v="2020-01-06T00:00:00"/>
    <n v="1"/>
    <x v="8"/>
    <x v="3"/>
    <x v="2"/>
    <d v="2020-01-09T00:00:00"/>
    <d v="2020-01-11T00:00:00"/>
    <n v="141"/>
    <n v="5"/>
    <x v="12"/>
    <x v="2"/>
    <x v="151"/>
    <x v="150"/>
    <x v="115"/>
    <x v="11"/>
    <x v="3"/>
    <x v="3"/>
    <n v="2"/>
    <n v="7.4999999999999997E-2"/>
    <n v="1989.9"/>
    <n v="1392.93"/>
    <n v="149.24250000000001"/>
    <n v="1840.66"/>
    <x v="1750"/>
    <n v="895.46"/>
  </r>
  <r>
    <x v="3565"/>
    <x v="0"/>
    <x v="6"/>
    <d v="2020-01-06T00:00:00"/>
    <n v="1"/>
    <x v="8"/>
    <x v="3"/>
    <x v="2"/>
    <d v="2020-01-18T00:00:00"/>
    <d v="2020-01-26T00:00:00"/>
    <n v="156"/>
    <n v="20"/>
    <x v="11"/>
    <x v="9"/>
    <x v="279"/>
    <x v="270"/>
    <x v="99"/>
    <x v="11"/>
    <x v="3"/>
    <x v="5"/>
    <n v="8"/>
    <n v="7.4999999999999997E-2"/>
    <n v="6157.3"/>
    <n v="3509.66"/>
    <n v="461.79750000000001"/>
    <n v="5695.5"/>
    <x v="2342"/>
    <n v="17486.740000000002"/>
  </r>
  <r>
    <x v="3566"/>
    <x v="3"/>
    <x v="6"/>
    <d v="2020-01-06T00:00:00"/>
    <n v="1"/>
    <x v="8"/>
    <x v="3"/>
    <x v="2"/>
    <d v="2020-01-21T00:00:00"/>
    <d v="2020-01-27T00:00:00"/>
    <n v="157"/>
    <n v="21"/>
    <x v="16"/>
    <x v="20"/>
    <x v="291"/>
    <x v="282"/>
    <x v="14"/>
    <x v="13"/>
    <x v="3"/>
    <x v="6"/>
    <n v="6"/>
    <n v="7.4999999999999997E-2"/>
    <n v="1005"/>
    <n v="592.95000000000005"/>
    <n v="75.375"/>
    <n v="929.63"/>
    <x v="1595"/>
    <n v="2020.05"/>
  </r>
  <r>
    <x v="3567"/>
    <x v="2"/>
    <x v="6"/>
    <d v="2020-01-06T00:00:00"/>
    <n v="1"/>
    <x v="8"/>
    <x v="3"/>
    <x v="2"/>
    <d v="2020-01-26T00:00:00"/>
    <d v="2020-01-31T00:00:00"/>
    <n v="161"/>
    <n v="25"/>
    <x v="18"/>
    <x v="11"/>
    <x v="4"/>
    <x v="4"/>
    <x v="4"/>
    <x v="4"/>
    <x v="1"/>
    <x v="21"/>
    <n v="5"/>
    <n v="7.4999999999999997E-2"/>
    <n v="2479"/>
    <n v="1735.3"/>
    <n v="185.92500000000001"/>
    <n v="2293.08"/>
    <x v="2343"/>
    <n v="2788.88"/>
  </r>
  <r>
    <x v="3568"/>
    <x v="3"/>
    <x v="6"/>
    <d v="2020-01-06T00:00:00"/>
    <n v="1"/>
    <x v="8"/>
    <x v="3"/>
    <x v="2"/>
    <d v="2020-01-27T00:00:00"/>
    <d v="2020-01-30T00:00:00"/>
    <n v="160"/>
    <n v="24"/>
    <x v="23"/>
    <x v="14"/>
    <x v="214"/>
    <x v="210"/>
    <x v="151"/>
    <x v="27"/>
    <x v="0"/>
    <x v="15"/>
    <n v="5"/>
    <n v="7.4999999999999997E-2"/>
    <n v="1989.9"/>
    <n v="1492.43"/>
    <n v="149.24250000000001"/>
    <n v="1840.66"/>
    <x v="2344"/>
    <n v="1741.14"/>
  </r>
  <r>
    <x v="3569"/>
    <x v="0"/>
    <x v="7"/>
    <d v="2020-01-07T00:00:00"/>
    <n v="1"/>
    <x v="8"/>
    <x v="3"/>
    <x v="2"/>
    <d v="2020-01-09T00:00:00"/>
    <d v="2020-01-10T00:00:00"/>
    <n v="40"/>
    <n v="3"/>
    <x v="0"/>
    <x v="7"/>
    <x v="145"/>
    <x v="144"/>
    <x v="113"/>
    <x v="36"/>
    <x v="0"/>
    <x v="42"/>
    <n v="1"/>
    <n v="7.4999999999999997E-2"/>
    <n v="3993.2"/>
    <n v="1637.21"/>
    <n v="299.49"/>
    <n v="3693.71"/>
    <x v="2345"/>
    <n v="2056.5"/>
  </r>
  <r>
    <x v="3570"/>
    <x v="2"/>
    <x v="6"/>
    <d v="2020-01-07T00:00:00"/>
    <n v="1"/>
    <x v="8"/>
    <x v="3"/>
    <x v="2"/>
    <d v="2020-01-17T00:00:00"/>
    <d v="2020-01-19T00:00:00"/>
    <n v="149"/>
    <n v="12"/>
    <x v="4"/>
    <x v="23"/>
    <x v="214"/>
    <x v="210"/>
    <x v="151"/>
    <x v="27"/>
    <x v="0"/>
    <x v="4"/>
    <n v="4"/>
    <n v="7.4999999999999997E-2"/>
    <n v="3859.2"/>
    <n v="1891.01"/>
    <n v="289.44"/>
    <n v="3569.76"/>
    <x v="1966"/>
    <n v="6715"/>
  </r>
  <r>
    <x v="3571"/>
    <x v="1"/>
    <x v="6"/>
    <d v="2020-01-08T00:00:00"/>
    <n v="1"/>
    <x v="8"/>
    <x v="3"/>
    <x v="2"/>
    <d v="2020-01-12T00:00:00"/>
    <d v="2020-01-15T00:00:00"/>
    <n v="145"/>
    <n v="7"/>
    <x v="9"/>
    <x v="17"/>
    <x v="12"/>
    <x v="12"/>
    <x v="12"/>
    <x v="11"/>
    <x v="3"/>
    <x v="4"/>
    <n v="3"/>
    <n v="7.4999999999999997E-2"/>
    <n v="5132.2"/>
    <n v="3028"/>
    <n v="384.91500000000002"/>
    <n v="4747.29"/>
    <x v="2346"/>
    <n v="5157.8599999999997"/>
  </r>
  <r>
    <x v="3572"/>
    <x v="1"/>
    <x v="6"/>
    <d v="2020-01-08T00:00:00"/>
    <n v="1"/>
    <x v="8"/>
    <x v="3"/>
    <x v="2"/>
    <d v="2020-01-21T00:00:00"/>
    <d v="2020-01-31T00:00:00"/>
    <n v="161"/>
    <n v="23"/>
    <x v="15"/>
    <x v="33"/>
    <x v="3"/>
    <x v="3"/>
    <x v="3"/>
    <x v="3"/>
    <x v="2"/>
    <x v="38"/>
    <n v="6"/>
    <n v="7.4999999999999997E-2"/>
    <n v="5480.6"/>
    <n v="4439.29"/>
    <n v="411.04500000000002"/>
    <n v="5069.5600000000004"/>
    <x v="2347"/>
    <n v="3781.59"/>
  </r>
  <r>
    <x v="3573"/>
    <x v="3"/>
    <x v="6"/>
    <d v="2020-01-08T00:00:00"/>
    <n v="1"/>
    <x v="8"/>
    <x v="3"/>
    <x v="2"/>
    <d v="2020-01-20T00:00:00"/>
    <d v="2020-01-27T00:00:00"/>
    <n v="157"/>
    <n v="19"/>
    <x v="22"/>
    <x v="9"/>
    <x v="240"/>
    <x v="234"/>
    <x v="116"/>
    <x v="22"/>
    <x v="0"/>
    <x v="44"/>
    <n v="6"/>
    <n v="7.4999999999999997E-2"/>
    <n v="964.8"/>
    <n v="530.64"/>
    <n v="72.36"/>
    <n v="892.44"/>
    <x v="2348"/>
    <n v="2170.8000000000002"/>
  </r>
  <r>
    <x v="3574"/>
    <x v="1"/>
    <x v="7"/>
    <d v="2020-01-08T00:00:00"/>
    <n v="1"/>
    <x v="8"/>
    <x v="3"/>
    <x v="2"/>
    <d v="2020-01-12T00:00:00"/>
    <d v="2020-01-19T00:00:00"/>
    <n v="49"/>
    <n v="11"/>
    <x v="8"/>
    <x v="3"/>
    <x v="203"/>
    <x v="199"/>
    <x v="47"/>
    <x v="6"/>
    <x v="1"/>
    <x v="31"/>
    <n v="4"/>
    <n v="7.4999999999999997E-2"/>
    <n v="1943"/>
    <n v="1068.6500000000001"/>
    <n v="145.72499999999999"/>
    <n v="1797.28"/>
    <x v="2349"/>
    <n v="2914.5"/>
  </r>
  <r>
    <x v="3575"/>
    <x v="1"/>
    <x v="6"/>
    <d v="2020-01-08T00:00:00"/>
    <n v="1"/>
    <x v="8"/>
    <x v="3"/>
    <x v="2"/>
    <d v="2020-01-20T00:00:00"/>
    <d v="2020-01-29T00:00:00"/>
    <n v="159"/>
    <n v="21"/>
    <x v="1"/>
    <x v="33"/>
    <x v="95"/>
    <x v="95"/>
    <x v="77"/>
    <x v="6"/>
    <x v="1"/>
    <x v="0"/>
    <n v="3"/>
    <n v="7.4999999999999997E-2"/>
    <n v="5822.3"/>
    <n v="4541.3900000000003"/>
    <n v="436.67250000000001"/>
    <n v="5385.63"/>
    <x v="2350"/>
    <n v="2532.71"/>
  </r>
  <r>
    <x v="3576"/>
    <x v="0"/>
    <x v="6"/>
    <d v="2020-01-08T00:00:00"/>
    <n v="1"/>
    <x v="8"/>
    <x v="3"/>
    <x v="2"/>
    <d v="2020-02-04T00:00:00"/>
    <d v="2020-02-09T00:00:00"/>
    <n v="170"/>
    <n v="32"/>
    <x v="27"/>
    <x v="23"/>
    <x v="225"/>
    <x v="220"/>
    <x v="160"/>
    <x v="33"/>
    <x v="1"/>
    <x v="6"/>
    <n v="3"/>
    <n v="7.4999999999999997E-2"/>
    <n v="2318.1999999999998"/>
    <n v="1553.19"/>
    <n v="173.86500000000001"/>
    <n v="2144.34"/>
    <x v="2127"/>
    <n v="1773.44"/>
  </r>
  <r>
    <x v="3577"/>
    <x v="3"/>
    <x v="6"/>
    <d v="2020-01-09T00:00:00"/>
    <n v="1"/>
    <x v="8"/>
    <x v="3"/>
    <x v="2"/>
    <d v="2020-01-26T00:00:00"/>
    <d v="2020-01-31T00:00:00"/>
    <n v="161"/>
    <n v="22"/>
    <x v="16"/>
    <x v="40"/>
    <x v="77"/>
    <x v="77"/>
    <x v="47"/>
    <x v="6"/>
    <x v="1"/>
    <x v="6"/>
    <n v="3"/>
    <n v="7.4999999999999997E-2"/>
    <n v="2391.9"/>
    <n v="1841.76"/>
    <n v="179.39250000000001"/>
    <n v="2212.5100000000002"/>
    <x v="2351"/>
    <n v="1112.24"/>
  </r>
  <r>
    <x v="3578"/>
    <x v="3"/>
    <x v="7"/>
    <d v="2020-01-10T00:00:00"/>
    <n v="1"/>
    <x v="8"/>
    <x v="3"/>
    <x v="2"/>
    <d v="2020-01-25T00:00:00"/>
    <d v="2020-02-01T00:00:00"/>
    <n v="62"/>
    <n v="22"/>
    <x v="16"/>
    <x v="2"/>
    <x v="235"/>
    <x v="230"/>
    <x v="168"/>
    <x v="4"/>
    <x v="1"/>
    <x v="37"/>
    <n v="2"/>
    <n v="7.4999999999999997E-2"/>
    <n v="1728.6"/>
    <n v="726.01"/>
    <n v="129.64500000000001"/>
    <n v="1598.96"/>
    <x v="2137"/>
    <n v="1745.89"/>
  </r>
  <r>
    <x v="3579"/>
    <x v="3"/>
    <x v="6"/>
    <d v="2020-01-10T00:00:00"/>
    <n v="1"/>
    <x v="8"/>
    <x v="3"/>
    <x v="2"/>
    <d v="2020-01-14T00:00:00"/>
    <d v="2020-01-18T00:00:00"/>
    <n v="148"/>
    <n v="8"/>
    <x v="22"/>
    <x v="47"/>
    <x v="208"/>
    <x v="204"/>
    <x v="146"/>
    <x v="4"/>
    <x v="1"/>
    <x v="29"/>
    <n v="5"/>
    <n v="7.4999999999999997E-2"/>
    <n v="964.8"/>
    <n v="395.57"/>
    <n v="72.36"/>
    <n v="892.44"/>
    <x v="1713"/>
    <n v="2484.35"/>
  </r>
  <r>
    <x v="3580"/>
    <x v="1"/>
    <x v="6"/>
    <d v="2020-01-11T00:00:00"/>
    <n v="1"/>
    <x v="8"/>
    <x v="3"/>
    <x v="2"/>
    <d v="2020-01-21T00:00:00"/>
    <d v="2020-01-28T00:00:00"/>
    <n v="158"/>
    <n v="17"/>
    <x v="8"/>
    <x v="12"/>
    <x v="159"/>
    <x v="158"/>
    <x v="121"/>
    <x v="17"/>
    <x v="1"/>
    <x v="27"/>
    <n v="1"/>
    <n v="7.4999999999999997E-2"/>
    <n v="931.3"/>
    <n v="726.41"/>
    <n v="69.847499999999997"/>
    <n v="861.45"/>
    <x v="2352"/>
    <n v="135.04"/>
  </r>
  <r>
    <x v="3581"/>
    <x v="3"/>
    <x v="6"/>
    <d v="2020-01-12T00:00:00"/>
    <n v="1"/>
    <x v="8"/>
    <x v="3"/>
    <x v="2"/>
    <d v="2020-01-30T00:00:00"/>
    <d v="2020-02-03T00:00:00"/>
    <n v="164"/>
    <n v="22"/>
    <x v="23"/>
    <x v="21"/>
    <x v="37"/>
    <x v="37"/>
    <x v="15"/>
    <x v="11"/>
    <x v="3"/>
    <x v="6"/>
    <n v="1"/>
    <n v="7.4999999999999997E-2"/>
    <n v="1252.9000000000001"/>
    <n v="989.79"/>
    <n v="93.967500000000001"/>
    <n v="1158.93"/>
    <x v="2353"/>
    <n v="169.14"/>
  </r>
  <r>
    <x v="3582"/>
    <x v="1"/>
    <x v="6"/>
    <d v="2020-01-12T00:00:00"/>
    <n v="1"/>
    <x v="8"/>
    <x v="3"/>
    <x v="2"/>
    <d v="2020-01-30T00:00:00"/>
    <d v="2020-02-09T00:00:00"/>
    <n v="170"/>
    <n v="28"/>
    <x v="6"/>
    <x v="26"/>
    <x v="77"/>
    <x v="77"/>
    <x v="47"/>
    <x v="6"/>
    <x v="1"/>
    <x v="46"/>
    <n v="8"/>
    <n v="7.4999999999999997E-2"/>
    <n v="1112.2"/>
    <n v="645.08000000000004"/>
    <n v="83.415000000000006"/>
    <n v="1028.79"/>
    <x v="1440"/>
    <n v="3069.64"/>
  </r>
  <r>
    <x v="3583"/>
    <x v="3"/>
    <x v="6"/>
    <d v="2020-01-12T00:00:00"/>
    <n v="1"/>
    <x v="8"/>
    <x v="3"/>
    <x v="2"/>
    <d v="2020-01-28T00:00:00"/>
    <d v="2020-02-01T00:00:00"/>
    <n v="162"/>
    <n v="20"/>
    <x v="22"/>
    <x v="12"/>
    <x v="290"/>
    <x v="281"/>
    <x v="193"/>
    <x v="18"/>
    <x v="1"/>
    <x v="28"/>
    <n v="8"/>
    <n v="7.4999999999999997E-2"/>
    <n v="3899.4"/>
    <n v="3197.51"/>
    <n v="292.45499999999998"/>
    <n v="3606.95"/>
    <x v="2202"/>
    <n v="3275.48"/>
  </r>
  <r>
    <x v="3584"/>
    <x v="2"/>
    <x v="6"/>
    <d v="2020-01-12T00:00:00"/>
    <n v="1"/>
    <x v="8"/>
    <x v="3"/>
    <x v="2"/>
    <d v="2020-02-03T00:00:00"/>
    <d v="2020-02-05T00:00:00"/>
    <n v="166"/>
    <n v="24"/>
    <x v="17"/>
    <x v="12"/>
    <x v="271"/>
    <x v="262"/>
    <x v="187"/>
    <x v="11"/>
    <x v="3"/>
    <x v="36"/>
    <n v="8"/>
    <n v="7.4999999999999997E-2"/>
    <n v="5875.9"/>
    <n v="4289.41"/>
    <n v="440.6925"/>
    <n v="5435.21"/>
    <x v="2354"/>
    <n v="9166.3799999999992"/>
  </r>
  <r>
    <x v="3585"/>
    <x v="1"/>
    <x v="6"/>
    <d v="2020-01-13T00:00:00"/>
    <n v="1"/>
    <x v="8"/>
    <x v="3"/>
    <x v="2"/>
    <d v="2020-01-29T00:00:00"/>
    <d v="2020-02-03T00:00:00"/>
    <n v="164"/>
    <n v="21"/>
    <x v="6"/>
    <x v="34"/>
    <x v="2"/>
    <x v="2"/>
    <x v="2"/>
    <x v="2"/>
    <x v="0"/>
    <x v="31"/>
    <n v="7"/>
    <n v="7.4999999999999997E-2"/>
    <n v="3912.8"/>
    <n v="1995.53"/>
    <n v="293.45999999999998"/>
    <n v="3619.34"/>
    <x v="2355"/>
    <n v="11366.67"/>
  </r>
  <r>
    <x v="3586"/>
    <x v="2"/>
    <x v="6"/>
    <d v="2020-01-13T00:00:00"/>
    <n v="1"/>
    <x v="8"/>
    <x v="3"/>
    <x v="2"/>
    <d v="2020-01-21T00:00:00"/>
    <d v="2020-01-27T00:00:00"/>
    <n v="157"/>
    <n v="14"/>
    <x v="7"/>
    <x v="47"/>
    <x v="233"/>
    <x v="228"/>
    <x v="167"/>
    <x v="23"/>
    <x v="2"/>
    <x v="25"/>
    <n v="3"/>
    <n v="7.4999999999999997E-2"/>
    <n v="1159.0999999999999"/>
    <n v="718.64"/>
    <n v="86.932500000000005"/>
    <n v="1072.17"/>
    <x v="2097"/>
    <n v="1060.58"/>
  </r>
  <r>
    <x v="3587"/>
    <x v="0"/>
    <x v="7"/>
    <d v="2020-01-13T00:00:00"/>
    <n v="1"/>
    <x v="8"/>
    <x v="3"/>
    <x v="2"/>
    <d v="2020-02-07T00:00:00"/>
    <d v="2020-02-10T00:00:00"/>
    <n v="71"/>
    <n v="28"/>
    <x v="11"/>
    <x v="40"/>
    <x v="198"/>
    <x v="195"/>
    <x v="91"/>
    <x v="2"/>
    <x v="0"/>
    <x v="4"/>
    <n v="7"/>
    <n v="7.4999999999999997E-2"/>
    <n v="1018.4"/>
    <n v="407.36"/>
    <n v="76.38"/>
    <n v="942.02"/>
    <x v="1346"/>
    <n v="3742.62"/>
  </r>
  <r>
    <x v="3588"/>
    <x v="0"/>
    <x v="7"/>
    <d v="2020-01-14T00:00:00"/>
    <n v="1"/>
    <x v="8"/>
    <x v="3"/>
    <x v="2"/>
    <d v="2020-01-22T00:00:00"/>
    <d v="2020-01-25T00:00:00"/>
    <n v="55"/>
    <n v="11"/>
    <x v="14"/>
    <x v="25"/>
    <x v="20"/>
    <x v="20"/>
    <x v="20"/>
    <x v="6"/>
    <x v="1"/>
    <x v="13"/>
    <n v="2"/>
    <n v="7.4999999999999997E-2"/>
    <n v="227.8"/>
    <n v="166.29"/>
    <n v="17.085000000000001"/>
    <n v="210.72"/>
    <x v="2161"/>
    <n v="88.85"/>
  </r>
  <r>
    <x v="3589"/>
    <x v="0"/>
    <x v="6"/>
    <d v="2020-01-14T00:00:00"/>
    <n v="1"/>
    <x v="8"/>
    <x v="3"/>
    <x v="2"/>
    <d v="2020-01-25T00:00:00"/>
    <d v="2020-02-04T00:00:00"/>
    <n v="165"/>
    <n v="21"/>
    <x v="20"/>
    <x v="41"/>
    <x v="249"/>
    <x v="243"/>
    <x v="91"/>
    <x v="37"/>
    <x v="1"/>
    <x v="1"/>
    <n v="1"/>
    <n v="7.4999999999999997E-2"/>
    <n v="2505.8000000000002"/>
    <n v="1954.52"/>
    <n v="187.935"/>
    <n v="2317.87"/>
    <x v="2146"/>
    <n v="363.35"/>
  </r>
  <r>
    <x v="3590"/>
    <x v="2"/>
    <x v="6"/>
    <d v="2020-01-15T00:00:00"/>
    <n v="1"/>
    <x v="8"/>
    <x v="3"/>
    <x v="2"/>
    <d v="2020-02-12T00:00:00"/>
    <d v="2020-02-19T00:00:00"/>
    <n v="180"/>
    <n v="35"/>
    <x v="7"/>
    <x v="22"/>
    <x v="164"/>
    <x v="163"/>
    <x v="18"/>
    <x v="15"/>
    <x v="2"/>
    <x v="42"/>
    <n v="7"/>
    <n v="7.4999999999999997E-2"/>
    <n v="2680"/>
    <n v="1795.6"/>
    <n v="201"/>
    <n v="2479"/>
    <x v="1703"/>
    <n v="4783.8"/>
  </r>
  <r>
    <x v="3591"/>
    <x v="1"/>
    <x v="7"/>
    <d v="2020-01-15T00:00:00"/>
    <n v="1"/>
    <x v="8"/>
    <x v="3"/>
    <x v="2"/>
    <d v="2020-01-19T00:00:00"/>
    <d v="2020-01-22T00:00:00"/>
    <n v="52"/>
    <n v="7"/>
    <x v="8"/>
    <x v="21"/>
    <x v="199"/>
    <x v="196"/>
    <x v="88"/>
    <x v="11"/>
    <x v="3"/>
    <x v="39"/>
    <n v="3"/>
    <n v="7.4999999999999997E-2"/>
    <n v="1045.2"/>
    <n v="501.7"/>
    <n v="78.39"/>
    <n v="966.81"/>
    <x v="1493"/>
    <n v="1395.33"/>
  </r>
  <r>
    <x v="3592"/>
    <x v="2"/>
    <x v="6"/>
    <d v="2020-01-15T00:00:00"/>
    <n v="1"/>
    <x v="8"/>
    <x v="3"/>
    <x v="2"/>
    <d v="2020-01-17T00:00:00"/>
    <d v="2020-01-19T00:00:00"/>
    <n v="149"/>
    <n v="4"/>
    <x v="7"/>
    <x v="9"/>
    <x v="300"/>
    <x v="291"/>
    <x v="182"/>
    <x v="11"/>
    <x v="3"/>
    <x v="41"/>
    <n v="5"/>
    <n v="7.4999999999999997E-2"/>
    <n v="3946.3"/>
    <n v="1578.52"/>
    <n v="295.97250000000003"/>
    <n v="3650.33"/>
    <x v="2356"/>
    <n v="10359.040000000001"/>
  </r>
  <r>
    <x v="3593"/>
    <x v="2"/>
    <x v="6"/>
    <d v="2020-01-16T00:00:00"/>
    <n v="1"/>
    <x v="8"/>
    <x v="3"/>
    <x v="2"/>
    <d v="2020-01-19T00:00:00"/>
    <d v="2020-01-24T00:00:00"/>
    <n v="154"/>
    <n v="8"/>
    <x v="19"/>
    <x v="16"/>
    <x v="301"/>
    <x v="240"/>
    <x v="199"/>
    <x v="36"/>
    <x v="0"/>
    <x v="13"/>
    <n v="6"/>
    <n v="7.4999999999999997E-2"/>
    <n v="1701.8"/>
    <n v="1429.51"/>
    <n v="127.63500000000001"/>
    <n v="1574.17"/>
    <x v="2357"/>
    <n v="867.93"/>
  </r>
  <r>
    <x v="3594"/>
    <x v="2"/>
    <x v="6"/>
    <d v="2020-01-16T00:00:00"/>
    <n v="1"/>
    <x v="8"/>
    <x v="3"/>
    <x v="2"/>
    <d v="2020-02-01T00:00:00"/>
    <d v="2020-02-10T00:00:00"/>
    <n v="171"/>
    <n v="25"/>
    <x v="10"/>
    <x v="25"/>
    <x v="16"/>
    <x v="16"/>
    <x v="16"/>
    <x v="14"/>
    <x v="2"/>
    <x v="22"/>
    <n v="7"/>
    <n v="7.4999999999999997E-2"/>
    <n v="1701.8"/>
    <n v="1021.08"/>
    <n v="127.63500000000001"/>
    <n v="1574.17"/>
    <x v="2358"/>
    <n v="3871.6"/>
  </r>
  <r>
    <x v="3595"/>
    <x v="2"/>
    <x v="7"/>
    <d v="2020-01-16T00:00:00"/>
    <n v="1"/>
    <x v="8"/>
    <x v="3"/>
    <x v="2"/>
    <d v="2020-01-22T00:00:00"/>
    <d v="2020-01-26T00:00:00"/>
    <n v="56"/>
    <n v="10"/>
    <x v="7"/>
    <x v="3"/>
    <x v="178"/>
    <x v="176"/>
    <x v="102"/>
    <x v="21"/>
    <x v="3"/>
    <x v="26"/>
    <n v="5"/>
    <n v="7.4999999999999997E-2"/>
    <n v="1031.8"/>
    <n v="815.12"/>
    <n v="77.385000000000005"/>
    <n v="954.42"/>
    <x v="1925"/>
    <n v="696.48"/>
  </r>
  <r>
    <x v="3596"/>
    <x v="2"/>
    <x v="7"/>
    <d v="2020-01-16T00:00:00"/>
    <n v="1"/>
    <x v="8"/>
    <x v="3"/>
    <x v="2"/>
    <d v="2020-01-21T00:00:00"/>
    <d v="2020-01-23T00:00:00"/>
    <n v="53"/>
    <n v="7"/>
    <x v="18"/>
    <x v="16"/>
    <x v="56"/>
    <x v="56"/>
    <x v="12"/>
    <x v="11"/>
    <x v="3"/>
    <x v="1"/>
    <n v="2"/>
    <n v="7.4999999999999997E-2"/>
    <n v="5681.6"/>
    <n v="4090.75"/>
    <n v="426.12"/>
    <n v="5255.48"/>
    <x v="2359"/>
    <n v="2329.46"/>
  </r>
  <r>
    <x v="3597"/>
    <x v="1"/>
    <x v="6"/>
    <d v="2020-01-16T00:00:00"/>
    <n v="1"/>
    <x v="8"/>
    <x v="3"/>
    <x v="2"/>
    <d v="2020-02-06T00:00:00"/>
    <d v="2020-02-07T00:00:00"/>
    <n v="168"/>
    <n v="22"/>
    <x v="6"/>
    <x v="32"/>
    <x v="284"/>
    <x v="275"/>
    <x v="191"/>
    <x v="9"/>
    <x v="3"/>
    <x v="29"/>
    <n v="6"/>
    <n v="7.4999999999999997E-2"/>
    <n v="1279.7"/>
    <n v="639.85"/>
    <n v="95.977500000000006"/>
    <n v="1183.72"/>
    <x v="2360"/>
    <n v="3263.24"/>
  </r>
  <r>
    <x v="3598"/>
    <x v="0"/>
    <x v="7"/>
    <d v="2020-01-17T00:00:00"/>
    <n v="1"/>
    <x v="8"/>
    <x v="3"/>
    <x v="2"/>
    <d v="2020-02-10T00:00:00"/>
    <d v="2020-02-11T00:00:00"/>
    <n v="72"/>
    <n v="25"/>
    <x v="27"/>
    <x v="43"/>
    <x v="349"/>
    <x v="309"/>
    <x v="221"/>
    <x v="4"/>
    <x v="1"/>
    <x v="6"/>
    <n v="6"/>
    <n v="7.4999999999999997E-2"/>
    <n v="3055.2"/>
    <n v="2230.3000000000002"/>
    <n v="229.14"/>
    <n v="2826.06"/>
    <x v="2361"/>
    <n v="3574.56"/>
  </r>
  <r>
    <x v="3599"/>
    <x v="2"/>
    <x v="6"/>
    <d v="2020-01-18T00:00:00"/>
    <n v="1"/>
    <x v="8"/>
    <x v="3"/>
    <x v="2"/>
    <d v="2020-01-23T00:00:00"/>
    <d v="2020-01-30T00:00:00"/>
    <n v="160"/>
    <n v="12"/>
    <x v="7"/>
    <x v="1"/>
    <x v="227"/>
    <x v="222"/>
    <x v="162"/>
    <x v="3"/>
    <x v="2"/>
    <x v="44"/>
    <n v="3"/>
    <n v="7.4999999999999997E-2"/>
    <n v="1005"/>
    <n v="452.25"/>
    <n v="75.375"/>
    <n v="929.63"/>
    <x v="1899"/>
    <n v="1432.13"/>
  </r>
  <r>
    <x v="3600"/>
    <x v="3"/>
    <x v="6"/>
    <d v="2020-01-19T00:00:00"/>
    <n v="1"/>
    <x v="8"/>
    <x v="3"/>
    <x v="2"/>
    <d v="2020-02-02T00:00:00"/>
    <d v="2020-02-05T00:00:00"/>
    <n v="166"/>
    <n v="17"/>
    <x v="23"/>
    <x v="15"/>
    <x v="242"/>
    <x v="236"/>
    <x v="169"/>
    <x v="4"/>
    <x v="1"/>
    <x v="32"/>
    <n v="3"/>
    <n v="7.4999999999999997E-2"/>
    <n v="5540.9"/>
    <n v="2438"/>
    <n v="415.5675"/>
    <n v="5125.33"/>
    <x v="2362"/>
    <n v="8062"/>
  </r>
  <r>
    <x v="3601"/>
    <x v="2"/>
    <x v="6"/>
    <d v="2020-01-19T00:00:00"/>
    <n v="1"/>
    <x v="8"/>
    <x v="3"/>
    <x v="2"/>
    <d v="2020-02-03T00:00:00"/>
    <d v="2020-02-08T00:00:00"/>
    <n v="169"/>
    <n v="20"/>
    <x v="3"/>
    <x v="33"/>
    <x v="174"/>
    <x v="172"/>
    <x v="127"/>
    <x v="17"/>
    <x v="1"/>
    <x v="46"/>
    <n v="2"/>
    <n v="7.4999999999999997E-2"/>
    <n v="1018.4"/>
    <n v="661.96"/>
    <n v="76.38"/>
    <n v="942.02"/>
    <x v="1317"/>
    <n v="560.12"/>
  </r>
  <r>
    <x v="3602"/>
    <x v="2"/>
    <x v="6"/>
    <d v="2020-01-19T00:00:00"/>
    <n v="1"/>
    <x v="8"/>
    <x v="3"/>
    <x v="2"/>
    <d v="2020-01-22T00:00:00"/>
    <d v="2020-01-28T00:00:00"/>
    <n v="158"/>
    <n v="9"/>
    <x v="3"/>
    <x v="32"/>
    <x v="152"/>
    <x v="151"/>
    <x v="88"/>
    <x v="11"/>
    <x v="3"/>
    <x v="27"/>
    <n v="8"/>
    <n v="7.4999999999999997E-2"/>
    <n v="2492.4"/>
    <n v="996.96"/>
    <n v="186.93"/>
    <n v="2305.4699999999998"/>
    <x v="2363"/>
    <n v="10468.08"/>
  </r>
  <r>
    <x v="3603"/>
    <x v="0"/>
    <x v="6"/>
    <d v="2020-01-20T00:00:00"/>
    <n v="1"/>
    <x v="8"/>
    <x v="3"/>
    <x v="2"/>
    <d v="2020-02-06T00:00:00"/>
    <d v="2020-02-08T00:00:00"/>
    <n v="169"/>
    <n v="19"/>
    <x v="11"/>
    <x v="14"/>
    <x v="146"/>
    <x v="145"/>
    <x v="30"/>
    <x v="11"/>
    <x v="3"/>
    <x v="15"/>
    <n v="6"/>
    <n v="7.4999999999999997E-2"/>
    <n v="2010"/>
    <n v="1045.2"/>
    <n v="150.75"/>
    <n v="1859.25"/>
    <x v="1475"/>
    <n v="4884.3"/>
  </r>
  <r>
    <x v="3604"/>
    <x v="0"/>
    <x v="6"/>
    <d v="2020-01-21T00:00:00"/>
    <n v="1"/>
    <x v="8"/>
    <x v="3"/>
    <x v="2"/>
    <d v="2020-01-25T00:00:00"/>
    <d v="2020-01-28T00:00:00"/>
    <n v="158"/>
    <n v="7"/>
    <x v="14"/>
    <x v="29"/>
    <x v="151"/>
    <x v="150"/>
    <x v="115"/>
    <x v="11"/>
    <x v="3"/>
    <x v="4"/>
    <n v="8"/>
    <n v="7.4999999999999997E-2"/>
    <n v="2559.4"/>
    <n v="1945.14"/>
    <n v="191.95500000000001"/>
    <n v="2367.4499999999998"/>
    <x v="2364"/>
    <n v="3378.44"/>
  </r>
  <r>
    <x v="3605"/>
    <x v="2"/>
    <x v="6"/>
    <d v="2020-01-21T00:00:00"/>
    <n v="1"/>
    <x v="8"/>
    <x v="3"/>
    <x v="2"/>
    <d v="2020-02-12T00:00:00"/>
    <d v="2020-02-18T00:00:00"/>
    <n v="179"/>
    <n v="28"/>
    <x v="17"/>
    <x v="14"/>
    <x v="52"/>
    <x v="52"/>
    <x v="49"/>
    <x v="6"/>
    <x v="1"/>
    <x v="29"/>
    <n v="7"/>
    <n v="7.4999999999999997E-2"/>
    <n v="1058.5999999999999"/>
    <n v="571.64"/>
    <n v="79.394999999999996"/>
    <n v="979.21"/>
    <x v="2365"/>
    <n v="2852.96"/>
  </r>
  <r>
    <x v="3606"/>
    <x v="1"/>
    <x v="6"/>
    <d v="2020-01-21T00:00:00"/>
    <n v="1"/>
    <x v="8"/>
    <x v="3"/>
    <x v="2"/>
    <d v="2020-02-13T00:00:00"/>
    <d v="2020-02-21T00:00:00"/>
    <n v="182"/>
    <n v="31"/>
    <x v="9"/>
    <x v="34"/>
    <x v="264"/>
    <x v="255"/>
    <x v="180"/>
    <x v="17"/>
    <x v="1"/>
    <x v="30"/>
    <n v="6"/>
    <n v="7.4999999999999997E-2"/>
    <n v="931.3"/>
    <n v="605.35"/>
    <n v="69.847499999999997"/>
    <n v="861.45"/>
    <x v="1691"/>
    <n v="1536.62"/>
  </r>
  <r>
    <x v="3607"/>
    <x v="1"/>
    <x v="6"/>
    <d v="2020-01-22T00:00:00"/>
    <n v="1"/>
    <x v="8"/>
    <x v="3"/>
    <x v="2"/>
    <d v="2020-02-03T00:00:00"/>
    <d v="2020-02-08T00:00:00"/>
    <n v="169"/>
    <n v="17"/>
    <x v="9"/>
    <x v="21"/>
    <x v="39"/>
    <x v="39"/>
    <x v="37"/>
    <x v="11"/>
    <x v="3"/>
    <x v="16"/>
    <n v="4"/>
    <n v="7.4999999999999997E-2"/>
    <n v="3872.6"/>
    <n v="3252.98"/>
    <n v="290.44499999999999"/>
    <n v="3582.16"/>
    <x v="2275"/>
    <n v="1316.7"/>
  </r>
  <r>
    <x v="3608"/>
    <x v="1"/>
    <x v="6"/>
    <d v="2020-01-22T00:00:00"/>
    <n v="1"/>
    <x v="8"/>
    <x v="3"/>
    <x v="2"/>
    <d v="2020-01-26T00:00:00"/>
    <d v="2020-01-30T00:00:00"/>
    <n v="160"/>
    <n v="8"/>
    <x v="9"/>
    <x v="47"/>
    <x v="244"/>
    <x v="238"/>
    <x v="170"/>
    <x v="34"/>
    <x v="0"/>
    <x v="33"/>
    <n v="3"/>
    <n v="7.4999999999999997E-2"/>
    <n v="2552.6999999999998"/>
    <n v="1480.57"/>
    <n v="191.45249999999999"/>
    <n v="2361.25"/>
    <x v="2366"/>
    <n v="2642.03"/>
  </r>
  <r>
    <x v="3609"/>
    <x v="1"/>
    <x v="7"/>
    <d v="2020-01-23T00:00:00"/>
    <n v="1"/>
    <x v="8"/>
    <x v="3"/>
    <x v="2"/>
    <d v="2020-02-17T00:00:00"/>
    <d v="2020-02-18T00:00:00"/>
    <n v="79"/>
    <n v="26"/>
    <x v="26"/>
    <x v="23"/>
    <x v="105"/>
    <x v="105"/>
    <x v="84"/>
    <x v="32"/>
    <x v="1"/>
    <x v="33"/>
    <n v="8"/>
    <n v="7.4999999999999997E-2"/>
    <n v="2693.4"/>
    <n v="2289.39"/>
    <n v="202.005"/>
    <n v="2491.4"/>
    <x v="2367"/>
    <n v="1616.04"/>
  </r>
  <r>
    <x v="3610"/>
    <x v="2"/>
    <x v="7"/>
    <d v="2020-01-24T00:00:00"/>
    <n v="1"/>
    <x v="8"/>
    <x v="3"/>
    <x v="2"/>
    <d v="2020-02-17T00:00:00"/>
    <d v="2020-02-20T00:00:00"/>
    <n v="81"/>
    <n v="27"/>
    <x v="17"/>
    <x v="35"/>
    <x v="10"/>
    <x v="10"/>
    <x v="10"/>
    <x v="9"/>
    <x v="3"/>
    <x v="16"/>
    <n v="5"/>
    <n v="7.4999999999999997E-2"/>
    <n v="6123.8"/>
    <n v="3919.23"/>
    <n v="459.28500000000003"/>
    <n v="5664.52"/>
    <x v="2368"/>
    <n v="8726.43"/>
  </r>
  <r>
    <x v="3611"/>
    <x v="2"/>
    <x v="6"/>
    <d v="2020-01-26T00:00:00"/>
    <n v="1"/>
    <x v="8"/>
    <x v="3"/>
    <x v="2"/>
    <d v="2020-02-16T00:00:00"/>
    <d v="2020-02-26T00:00:00"/>
    <n v="187"/>
    <n v="31"/>
    <x v="21"/>
    <x v="44"/>
    <x v="233"/>
    <x v="228"/>
    <x v="167"/>
    <x v="23"/>
    <x v="2"/>
    <x v="32"/>
    <n v="5"/>
    <n v="7.4999999999999997E-2"/>
    <n v="1045.2"/>
    <n v="836.16"/>
    <n v="78.39"/>
    <n v="966.81"/>
    <x v="2122"/>
    <n v="653.25"/>
  </r>
  <r>
    <x v="3612"/>
    <x v="2"/>
    <x v="7"/>
    <d v="2020-01-27T00:00:00"/>
    <n v="1"/>
    <x v="8"/>
    <x v="3"/>
    <x v="2"/>
    <d v="2020-02-17T00:00:00"/>
    <d v="2020-02-20T00:00:00"/>
    <n v="81"/>
    <n v="24"/>
    <x v="2"/>
    <x v="39"/>
    <x v="276"/>
    <x v="267"/>
    <x v="15"/>
    <x v="11"/>
    <x v="3"/>
    <x v="0"/>
    <n v="5"/>
    <n v="7.4999999999999997E-2"/>
    <n v="5038.3999999999996"/>
    <n v="2418.4299999999998"/>
    <n v="377.88"/>
    <n v="4660.5200000000004"/>
    <x v="2369"/>
    <n v="11210.45"/>
  </r>
  <r>
    <x v="3613"/>
    <x v="2"/>
    <x v="6"/>
    <d v="2020-01-27T00:00:00"/>
    <n v="1"/>
    <x v="8"/>
    <x v="3"/>
    <x v="2"/>
    <d v="2020-02-06T00:00:00"/>
    <d v="2020-02-14T00:00:00"/>
    <n v="175"/>
    <n v="18"/>
    <x v="2"/>
    <x v="5"/>
    <x v="223"/>
    <x v="218"/>
    <x v="75"/>
    <x v="40"/>
    <x v="2"/>
    <x v="22"/>
    <n v="5"/>
    <n v="7.4999999999999997E-2"/>
    <n v="221.1"/>
    <n v="163.61000000000001"/>
    <n v="16.5825"/>
    <n v="204.52"/>
    <x v="1655"/>
    <n v="204.54"/>
  </r>
  <r>
    <x v="3614"/>
    <x v="0"/>
    <x v="7"/>
    <d v="2020-01-28T00:00:00"/>
    <n v="1"/>
    <x v="8"/>
    <x v="3"/>
    <x v="2"/>
    <d v="2020-02-15T00:00:00"/>
    <d v="2020-02-20T00:00:00"/>
    <n v="81"/>
    <n v="23"/>
    <x v="20"/>
    <x v="39"/>
    <x v="25"/>
    <x v="25"/>
    <x v="25"/>
    <x v="17"/>
    <x v="1"/>
    <x v="43"/>
    <n v="5"/>
    <n v="7.4999999999999997E-2"/>
    <n v="214.4"/>
    <n v="107.2"/>
    <n v="16.079999999999998"/>
    <n v="198.32"/>
    <x v="2370"/>
    <n v="455.6"/>
  </r>
  <r>
    <x v="3615"/>
    <x v="0"/>
    <x v="7"/>
    <d v="2020-01-28T00:00:00"/>
    <n v="1"/>
    <x v="8"/>
    <x v="3"/>
    <x v="2"/>
    <d v="2020-02-14T00:00:00"/>
    <d v="2020-02-23T00:00:00"/>
    <n v="84"/>
    <n v="26"/>
    <x v="27"/>
    <x v="22"/>
    <x v="181"/>
    <x v="179"/>
    <x v="132"/>
    <x v="11"/>
    <x v="3"/>
    <x v="25"/>
    <n v="8"/>
    <n v="7.4999999999999997E-2"/>
    <n v="951.4"/>
    <n v="589.87"/>
    <n v="71.355000000000004"/>
    <n v="880.05"/>
    <x v="2371"/>
    <n v="2321.4"/>
  </r>
  <r>
    <x v="3616"/>
    <x v="0"/>
    <x v="6"/>
    <d v="2020-01-28T00:00:00"/>
    <n v="1"/>
    <x v="8"/>
    <x v="3"/>
    <x v="2"/>
    <d v="2020-02-25T00:00:00"/>
    <d v="2020-03-04T00:00:00"/>
    <n v="194"/>
    <n v="36"/>
    <x v="20"/>
    <x v="21"/>
    <x v="288"/>
    <x v="279"/>
    <x v="61"/>
    <x v="3"/>
    <x v="2"/>
    <x v="2"/>
    <n v="6"/>
    <n v="7.4999999999999997E-2"/>
    <n v="1983.2"/>
    <n v="1487.4"/>
    <n v="148.74"/>
    <n v="1834.46"/>
    <x v="2372"/>
    <n v="2082.36"/>
  </r>
  <r>
    <x v="3617"/>
    <x v="1"/>
    <x v="7"/>
    <d v="2020-01-28T00:00:00"/>
    <n v="1"/>
    <x v="8"/>
    <x v="3"/>
    <x v="2"/>
    <d v="2020-02-24T00:00:00"/>
    <d v="2020-03-04T00:00:00"/>
    <n v="94"/>
    <n v="36"/>
    <x v="6"/>
    <x v="19"/>
    <x v="128"/>
    <x v="128"/>
    <x v="100"/>
    <x v="0"/>
    <x v="0"/>
    <x v="28"/>
    <n v="5"/>
    <n v="7.4999999999999997E-2"/>
    <n v="3999.9"/>
    <n v="3119.92"/>
    <n v="299.99250000000001"/>
    <n v="3699.91"/>
    <x v="1934"/>
    <n v="2899.94"/>
  </r>
  <r>
    <x v="3618"/>
    <x v="0"/>
    <x v="6"/>
    <d v="2020-01-29T00:00:00"/>
    <n v="1"/>
    <x v="8"/>
    <x v="3"/>
    <x v="2"/>
    <d v="2020-01-31T00:00:00"/>
    <d v="2020-02-05T00:00:00"/>
    <n v="166"/>
    <n v="7"/>
    <x v="14"/>
    <x v="49"/>
    <x v="108"/>
    <x v="108"/>
    <x v="87"/>
    <x v="17"/>
    <x v="1"/>
    <x v="27"/>
    <n v="3"/>
    <n v="7.4999999999999997E-2"/>
    <n v="1748.7"/>
    <n v="699.48"/>
    <n v="131.1525"/>
    <n v="1617.55"/>
    <x v="2373"/>
    <n v="2754.2"/>
  </r>
  <r>
    <x v="3619"/>
    <x v="2"/>
    <x v="6"/>
    <d v="2020-01-29T00:00:00"/>
    <n v="1"/>
    <x v="8"/>
    <x v="3"/>
    <x v="2"/>
    <d v="2020-02-10T00:00:00"/>
    <d v="2020-02-17T00:00:00"/>
    <n v="178"/>
    <n v="19"/>
    <x v="4"/>
    <x v="28"/>
    <x v="107"/>
    <x v="107"/>
    <x v="86"/>
    <x v="8"/>
    <x v="3"/>
    <x v="33"/>
    <n v="4"/>
    <n v="7.4999999999999997E-2"/>
    <n v="2398.6"/>
    <n v="1990.84"/>
    <n v="179.89500000000001"/>
    <n v="2218.71"/>
    <x v="2374"/>
    <n v="911.46"/>
  </r>
  <r>
    <x v="3620"/>
    <x v="2"/>
    <x v="7"/>
    <d v="2020-01-29T00:00:00"/>
    <n v="1"/>
    <x v="8"/>
    <x v="3"/>
    <x v="2"/>
    <d v="2020-02-06T00:00:00"/>
    <d v="2020-02-13T00:00:00"/>
    <n v="74"/>
    <n v="15"/>
    <x v="18"/>
    <x v="2"/>
    <x v="77"/>
    <x v="77"/>
    <x v="47"/>
    <x v="6"/>
    <x v="1"/>
    <x v="39"/>
    <n v="8"/>
    <n v="7.4999999999999997E-2"/>
    <n v="5554.3"/>
    <n v="4276.8100000000004"/>
    <n v="416.57249999999999"/>
    <n v="5137.7299999999996"/>
    <x v="2375"/>
    <n v="6887.34"/>
  </r>
  <r>
    <x v="3621"/>
    <x v="2"/>
    <x v="6"/>
    <d v="2020-01-30T00:00:00"/>
    <n v="1"/>
    <x v="8"/>
    <x v="3"/>
    <x v="2"/>
    <d v="2020-02-07T00:00:00"/>
    <d v="2020-02-09T00:00:00"/>
    <n v="170"/>
    <n v="10"/>
    <x v="10"/>
    <x v="7"/>
    <x v="297"/>
    <x v="288"/>
    <x v="27"/>
    <x v="3"/>
    <x v="2"/>
    <x v="0"/>
    <n v="4"/>
    <n v="7.4999999999999997E-2"/>
    <n v="2552.6999999999998"/>
    <n v="1327.4"/>
    <n v="191.45249999999999"/>
    <n v="2361.25"/>
    <x v="2376"/>
    <n v="4135.3900000000003"/>
  </r>
  <r>
    <x v="3622"/>
    <x v="2"/>
    <x v="6"/>
    <d v="2020-01-30T00:00:00"/>
    <n v="1"/>
    <x v="8"/>
    <x v="3"/>
    <x v="2"/>
    <d v="2020-02-15T00:00:00"/>
    <d v="2020-02-16T00:00:00"/>
    <n v="177"/>
    <n v="17"/>
    <x v="21"/>
    <x v="30"/>
    <x v="270"/>
    <x v="261"/>
    <x v="186"/>
    <x v="23"/>
    <x v="2"/>
    <x v="3"/>
    <n v="3"/>
    <n v="7.4999999999999997E-2"/>
    <n v="6244.4"/>
    <n v="5182.8500000000004"/>
    <n v="468.33"/>
    <n v="5776.07"/>
    <x v="2377"/>
    <n v="1779.66"/>
  </r>
  <r>
    <x v="3623"/>
    <x v="2"/>
    <x v="6"/>
    <d v="2020-01-31T00:00:00"/>
    <n v="1"/>
    <x v="8"/>
    <x v="3"/>
    <x v="2"/>
    <d v="2020-02-19T00:00:00"/>
    <d v="2020-02-25T00:00:00"/>
    <n v="186"/>
    <n v="25"/>
    <x v="4"/>
    <x v="32"/>
    <x v="13"/>
    <x v="13"/>
    <x v="13"/>
    <x v="12"/>
    <x v="0"/>
    <x v="14"/>
    <n v="4"/>
    <n v="7.4999999999999997E-2"/>
    <n v="261.3"/>
    <n v="107.13"/>
    <n v="19.5975"/>
    <n v="241.7"/>
    <x v="1443"/>
    <n v="538.29"/>
  </r>
  <r>
    <x v="3624"/>
    <x v="2"/>
    <x v="7"/>
    <d v="2020-02-01T00:00:00"/>
    <n v="2"/>
    <x v="9"/>
    <x v="3"/>
    <x v="2"/>
    <d v="2020-02-21T00:00:00"/>
    <d v="2020-02-23T00:00:00"/>
    <n v="84"/>
    <n v="22"/>
    <x v="3"/>
    <x v="20"/>
    <x v="342"/>
    <x v="329"/>
    <x v="18"/>
    <x v="15"/>
    <x v="2"/>
    <x v="44"/>
    <n v="3"/>
    <n v="7.4999999999999997E-2"/>
    <n v="1728.6"/>
    <n v="1019.87"/>
    <n v="129.64500000000001"/>
    <n v="1598.96"/>
    <x v="1509"/>
    <n v="1737.26"/>
  </r>
  <r>
    <x v="3625"/>
    <x v="2"/>
    <x v="7"/>
    <d v="2020-02-02T00:00:00"/>
    <n v="2"/>
    <x v="9"/>
    <x v="3"/>
    <x v="2"/>
    <d v="2020-02-14T00:00:00"/>
    <d v="2020-02-21T00:00:00"/>
    <n v="82"/>
    <n v="19"/>
    <x v="5"/>
    <x v="16"/>
    <x v="27"/>
    <x v="27"/>
    <x v="27"/>
    <x v="19"/>
    <x v="2"/>
    <x v="8"/>
    <n v="3"/>
    <n v="7.4999999999999997E-2"/>
    <n v="2211"/>
    <n v="1392.93"/>
    <n v="165.82499999999999"/>
    <n v="2045.18"/>
    <x v="1919"/>
    <n v="1956.74"/>
  </r>
  <r>
    <x v="3626"/>
    <x v="1"/>
    <x v="6"/>
    <d v="2020-02-02T00:00:00"/>
    <n v="2"/>
    <x v="9"/>
    <x v="3"/>
    <x v="2"/>
    <d v="2020-02-11T00:00:00"/>
    <d v="2020-02-20T00:00:00"/>
    <n v="181"/>
    <n v="18"/>
    <x v="26"/>
    <x v="31"/>
    <x v="354"/>
    <x v="340"/>
    <x v="15"/>
    <x v="11"/>
    <x v="3"/>
    <x v="6"/>
    <n v="3"/>
    <n v="7.4999999999999997E-2"/>
    <n v="1969.8"/>
    <n v="1181.8800000000001"/>
    <n v="147.73500000000001"/>
    <n v="1822.07"/>
    <x v="2118"/>
    <n v="1920.56"/>
  </r>
  <r>
    <x v="3627"/>
    <x v="1"/>
    <x v="6"/>
    <d v="2020-02-02T00:00:00"/>
    <n v="2"/>
    <x v="9"/>
    <x v="3"/>
    <x v="2"/>
    <d v="2020-02-27T00:00:00"/>
    <d v="2020-03-06T00:00:00"/>
    <n v="196"/>
    <n v="33"/>
    <x v="9"/>
    <x v="12"/>
    <x v="30"/>
    <x v="30"/>
    <x v="30"/>
    <x v="11"/>
    <x v="3"/>
    <x v="20"/>
    <n v="2"/>
    <n v="7.4999999999999997E-2"/>
    <n v="1929.6"/>
    <n v="1485.79"/>
    <n v="144.72"/>
    <n v="1784.88"/>
    <x v="2378"/>
    <n v="598.17999999999995"/>
  </r>
  <r>
    <x v="3628"/>
    <x v="2"/>
    <x v="7"/>
    <d v="2020-02-02T00:00:00"/>
    <n v="2"/>
    <x v="9"/>
    <x v="3"/>
    <x v="2"/>
    <d v="2020-02-11T00:00:00"/>
    <d v="2020-02-15T00:00:00"/>
    <n v="76"/>
    <n v="13"/>
    <x v="3"/>
    <x v="3"/>
    <x v="211"/>
    <x v="207"/>
    <x v="149"/>
    <x v="18"/>
    <x v="1"/>
    <x v="0"/>
    <n v="7"/>
    <n v="7.4999999999999997E-2"/>
    <n v="3906.1"/>
    <n v="3046.76"/>
    <n v="292.95749999999998"/>
    <n v="3613.14"/>
    <x v="1512"/>
    <n v="3964.68"/>
  </r>
  <r>
    <x v="3629"/>
    <x v="2"/>
    <x v="7"/>
    <d v="2020-02-03T00:00:00"/>
    <n v="2"/>
    <x v="9"/>
    <x v="3"/>
    <x v="2"/>
    <d v="2020-03-01T00:00:00"/>
    <d v="2020-03-07T00:00:00"/>
    <n v="97"/>
    <n v="33"/>
    <x v="10"/>
    <x v="3"/>
    <x v="260"/>
    <x v="253"/>
    <x v="178"/>
    <x v="17"/>
    <x v="1"/>
    <x v="28"/>
    <n v="5"/>
    <n v="7.4999999999999997E-2"/>
    <n v="6237.7"/>
    <n v="4803.03"/>
    <n v="467.82749999999999"/>
    <n v="5769.87"/>
    <x v="2379"/>
    <n v="4834.21"/>
  </r>
  <r>
    <x v="3630"/>
    <x v="0"/>
    <x v="7"/>
    <d v="2020-02-03T00:00:00"/>
    <n v="2"/>
    <x v="9"/>
    <x v="3"/>
    <x v="2"/>
    <d v="2020-02-22T00:00:00"/>
    <d v="2020-02-26T00:00:00"/>
    <n v="87"/>
    <n v="23"/>
    <x v="27"/>
    <x v="22"/>
    <x v="111"/>
    <x v="111"/>
    <x v="90"/>
    <x v="4"/>
    <x v="1"/>
    <x v="3"/>
    <n v="1"/>
    <n v="7.4999999999999997E-2"/>
    <n v="1943"/>
    <n v="1515.54"/>
    <n v="145.72499999999999"/>
    <n v="1797.28"/>
    <x v="2311"/>
    <n v="281.74"/>
  </r>
  <r>
    <x v="3631"/>
    <x v="1"/>
    <x v="6"/>
    <d v="2020-02-03T00:00:00"/>
    <n v="2"/>
    <x v="9"/>
    <x v="3"/>
    <x v="2"/>
    <d v="2020-03-01T00:00:00"/>
    <d v="2020-03-06T00:00:00"/>
    <n v="196"/>
    <n v="32"/>
    <x v="26"/>
    <x v="1"/>
    <x v="348"/>
    <x v="335"/>
    <x v="99"/>
    <x v="11"/>
    <x v="3"/>
    <x v="36"/>
    <n v="3"/>
    <n v="7.4999999999999997E-2"/>
    <n v="2345"/>
    <n v="1195.95"/>
    <n v="175.875"/>
    <n v="2169.13"/>
    <x v="2380"/>
    <n v="2919.53"/>
  </r>
  <r>
    <x v="3632"/>
    <x v="1"/>
    <x v="7"/>
    <d v="2020-02-04T00:00:00"/>
    <n v="2"/>
    <x v="9"/>
    <x v="3"/>
    <x v="2"/>
    <d v="2020-02-16T00:00:00"/>
    <d v="2020-02-18T00:00:00"/>
    <n v="79"/>
    <n v="14"/>
    <x v="13"/>
    <x v="15"/>
    <x v="271"/>
    <x v="262"/>
    <x v="187"/>
    <x v="11"/>
    <x v="3"/>
    <x v="35"/>
    <n v="4"/>
    <n v="7.4999999999999997E-2"/>
    <n v="2345"/>
    <n v="1735.3"/>
    <n v="175.875"/>
    <n v="2169.13"/>
    <x v="2381"/>
    <n v="1735.3"/>
  </r>
  <r>
    <x v="3633"/>
    <x v="2"/>
    <x v="7"/>
    <d v="2020-02-06T00:00:00"/>
    <n v="2"/>
    <x v="9"/>
    <x v="3"/>
    <x v="2"/>
    <d v="2020-02-16T00:00:00"/>
    <d v="2020-02-25T00:00:00"/>
    <n v="86"/>
    <n v="19"/>
    <x v="5"/>
    <x v="44"/>
    <x v="133"/>
    <x v="133"/>
    <x v="104"/>
    <x v="32"/>
    <x v="1"/>
    <x v="6"/>
    <n v="6"/>
    <n v="7.4999999999999997E-2"/>
    <n v="5272.9"/>
    <n v="2267.35"/>
    <n v="395.46749999999997"/>
    <n v="4877.43"/>
    <x v="2382"/>
    <n v="15660.5"/>
  </r>
  <r>
    <x v="3634"/>
    <x v="1"/>
    <x v="6"/>
    <d v="2020-02-06T00:00:00"/>
    <n v="2"/>
    <x v="9"/>
    <x v="3"/>
    <x v="2"/>
    <d v="2020-02-27T00:00:00"/>
    <d v="2020-02-28T00:00:00"/>
    <n v="189"/>
    <n v="22"/>
    <x v="9"/>
    <x v="2"/>
    <x v="202"/>
    <x v="198"/>
    <x v="143"/>
    <x v="18"/>
    <x v="1"/>
    <x v="9"/>
    <n v="2"/>
    <n v="7.4999999999999997E-2"/>
    <n v="1038.5"/>
    <n v="498.48"/>
    <n v="77.887500000000003"/>
    <n v="960.61"/>
    <x v="1584"/>
    <n v="924.27"/>
  </r>
  <r>
    <x v="3635"/>
    <x v="2"/>
    <x v="7"/>
    <d v="2020-02-06T00:00:00"/>
    <n v="2"/>
    <x v="9"/>
    <x v="3"/>
    <x v="2"/>
    <d v="2020-02-14T00:00:00"/>
    <d v="2020-02-17T00:00:00"/>
    <n v="78"/>
    <n v="11"/>
    <x v="3"/>
    <x v="31"/>
    <x v="141"/>
    <x v="140"/>
    <x v="110"/>
    <x v="1"/>
    <x v="1"/>
    <x v="17"/>
    <n v="5"/>
    <n v="7.4999999999999997E-2"/>
    <n v="1159.0999999999999"/>
    <n v="486.82"/>
    <n v="86.932500000000005"/>
    <n v="1072.17"/>
    <x v="2383"/>
    <n v="2926.74"/>
  </r>
  <r>
    <x v="3636"/>
    <x v="1"/>
    <x v="7"/>
    <d v="2020-02-07T00:00:00"/>
    <n v="2"/>
    <x v="9"/>
    <x v="3"/>
    <x v="2"/>
    <d v="2020-02-22T00:00:00"/>
    <d v="2020-02-28T00:00:00"/>
    <n v="89"/>
    <n v="21"/>
    <x v="8"/>
    <x v="25"/>
    <x v="202"/>
    <x v="198"/>
    <x v="143"/>
    <x v="18"/>
    <x v="1"/>
    <x v="44"/>
    <n v="8"/>
    <n v="7.4999999999999997E-2"/>
    <n v="1092.0999999999999"/>
    <n v="753.55"/>
    <n v="81.907499999999999"/>
    <n v="1010.19"/>
    <x v="1916"/>
    <n v="2053.14"/>
  </r>
  <r>
    <x v="3637"/>
    <x v="3"/>
    <x v="7"/>
    <d v="2020-02-08T00:00:00"/>
    <n v="2"/>
    <x v="9"/>
    <x v="3"/>
    <x v="2"/>
    <d v="2020-03-03T00:00:00"/>
    <d v="2020-03-07T00:00:00"/>
    <n v="97"/>
    <n v="28"/>
    <x v="22"/>
    <x v="2"/>
    <x v="20"/>
    <x v="20"/>
    <x v="20"/>
    <x v="6"/>
    <x v="1"/>
    <x v="9"/>
    <n v="8"/>
    <n v="7.4999999999999997E-2"/>
    <n v="2606.3000000000002"/>
    <n v="1172.8399999999999"/>
    <n v="195.4725"/>
    <n v="2410.83"/>
    <x v="2384"/>
    <n v="9903.9"/>
  </r>
  <r>
    <x v="3638"/>
    <x v="2"/>
    <x v="7"/>
    <d v="2020-02-08T00:00:00"/>
    <n v="2"/>
    <x v="9"/>
    <x v="3"/>
    <x v="2"/>
    <d v="2020-03-05T00:00:00"/>
    <d v="2020-03-13T00:00:00"/>
    <n v="103"/>
    <n v="34"/>
    <x v="12"/>
    <x v="27"/>
    <x v="12"/>
    <x v="12"/>
    <x v="12"/>
    <x v="11"/>
    <x v="3"/>
    <x v="8"/>
    <n v="2"/>
    <n v="7.4999999999999997E-2"/>
    <n v="2586.1999999999998"/>
    <n v="2068.96"/>
    <n v="193.965"/>
    <n v="2392.2399999999998"/>
    <x v="2218"/>
    <n v="646.54999999999995"/>
  </r>
  <r>
    <x v="3639"/>
    <x v="1"/>
    <x v="7"/>
    <d v="2020-02-09T00:00:00"/>
    <n v="2"/>
    <x v="9"/>
    <x v="3"/>
    <x v="2"/>
    <d v="2020-02-13T00:00:00"/>
    <d v="2020-02-18T00:00:00"/>
    <n v="79"/>
    <n v="9"/>
    <x v="26"/>
    <x v="41"/>
    <x v="313"/>
    <x v="303"/>
    <x v="207"/>
    <x v="4"/>
    <x v="1"/>
    <x v="24"/>
    <n v="5"/>
    <n v="7.4999999999999997E-2"/>
    <n v="1755.4"/>
    <n v="1018.13"/>
    <n v="131.655"/>
    <n v="1623.75"/>
    <x v="1776"/>
    <n v="3028.08"/>
  </r>
  <r>
    <x v="3640"/>
    <x v="1"/>
    <x v="6"/>
    <d v="2020-02-09T00:00:00"/>
    <n v="2"/>
    <x v="9"/>
    <x v="3"/>
    <x v="2"/>
    <d v="2020-02-13T00:00:00"/>
    <d v="2020-02-18T00:00:00"/>
    <n v="179"/>
    <n v="9"/>
    <x v="1"/>
    <x v="12"/>
    <x v="7"/>
    <x v="7"/>
    <x v="7"/>
    <x v="7"/>
    <x v="0"/>
    <x v="45"/>
    <n v="4"/>
    <n v="7.4999999999999997E-2"/>
    <n v="958.1"/>
    <n v="479.05"/>
    <n v="71.857500000000002"/>
    <n v="886.24"/>
    <x v="2385"/>
    <n v="1628.77"/>
  </r>
  <r>
    <x v="3641"/>
    <x v="2"/>
    <x v="6"/>
    <d v="2020-02-09T00:00:00"/>
    <n v="2"/>
    <x v="9"/>
    <x v="3"/>
    <x v="2"/>
    <d v="2020-02-24T00:00:00"/>
    <d v="2020-02-26T00:00:00"/>
    <n v="187"/>
    <n v="17"/>
    <x v="12"/>
    <x v="6"/>
    <x v="223"/>
    <x v="218"/>
    <x v="75"/>
    <x v="40"/>
    <x v="2"/>
    <x v="36"/>
    <n v="5"/>
    <n v="7.4999999999999997E-2"/>
    <n v="201"/>
    <n v="100.5"/>
    <n v="15.074999999999999"/>
    <n v="185.93"/>
    <x v="1853"/>
    <n v="427.13"/>
  </r>
  <r>
    <x v="3642"/>
    <x v="2"/>
    <x v="7"/>
    <d v="2020-02-09T00:00:00"/>
    <n v="2"/>
    <x v="9"/>
    <x v="3"/>
    <x v="2"/>
    <d v="2020-03-07T00:00:00"/>
    <d v="2020-03-08T00:00:00"/>
    <n v="98"/>
    <n v="28"/>
    <x v="10"/>
    <x v="8"/>
    <x v="220"/>
    <x v="216"/>
    <x v="156"/>
    <x v="5"/>
    <x v="1"/>
    <x v="43"/>
    <n v="6"/>
    <n v="7.4999999999999997E-2"/>
    <n v="3845.8"/>
    <n v="1653.69"/>
    <n v="288.435"/>
    <n v="3557.37"/>
    <x v="2386"/>
    <n v="11422.05"/>
  </r>
  <r>
    <x v="3643"/>
    <x v="2"/>
    <x v="6"/>
    <d v="2020-02-10T00:00:00"/>
    <n v="2"/>
    <x v="9"/>
    <x v="3"/>
    <x v="2"/>
    <d v="2020-02-23T00:00:00"/>
    <d v="2020-02-25T00:00:00"/>
    <n v="186"/>
    <n v="15"/>
    <x v="7"/>
    <x v="28"/>
    <x v="320"/>
    <x v="309"/>
    <x v="12"/>
    <x v="11"/>
    <x v="3"/>
    <x v="23"/>
    <n v="7"/>
    <n v="7.4999999999999997E-2"/>
    <n v="5969.7"/>
    <n v="4656.37"/>
    <n v="447.72750000000002"/>
    <n v="5521.97"/>
    <x v="2387"/>
    <n v="6059.22"/>
  </r>
  <r>
    <x v="3644"/>
    <x v="0"/>
    <x v="6"/>
    <d v="2020-02-10T00:00:00"/>
    <n v="2"/>
    <x v="9"/>
    <x v="3"/>
    <x v="2"/>
    <d v="2020-02-18T00:00:00"/>
    <d v="2020-02-21T00:00:00"/>
    <n v="182"/>
    <n v="11"/>
    <x v="0"/>
    <x v="14"/>
    <x v="234"/>
    <x v="229"/>
    <x v="138"/>
    <x v="4"/>
    <x v="1"/>
    <x v="20"/>
    <n v="7"/>
    <n v="7.4999999999999997E-2"/>
    <n v="2318.1999999999998"/>
    <n v="1414.1"/>
    <n v="173.86500000000001"/>
    <n v="2144.34"/>
    <x v="2388"/>
    <n v="5111.6499999999996"/>
  </r>
  <r>
    <x v="3645"/>
    <x v="2"/>
    <x v="6"/>
    <d v="2020-02-11T00:00:00"/>
    <n v="2"/>
    <x v="9"/>
    <x v="3"/>
    <x v="2"/>
    <d v="2020-03-08T00:00:00"/>
    <d v="2020-03-13T00:00:00"/>
    <n v="203"/>
    <n v="31"/>
    <x v="10"/>
    <x v="48"/>
    <x v="149"/>
    <x v="148"/>
    <x v="69"/>
    <x v="27"/>
    <x v="0"/>
    <x v="26"/>
    <n v="1"/>
    <n v="7.4999999999999997E-2"/>
    <n v="3852.5"/>
    <n v="1695.1"/>
    <n v="288.9375"/>
    <n v="3563.56"/>
    <x v="2113"/>
    <n v="1868.46"/>
  </r>
  <r>
    <x v="3646"/>
    <x v="0"/>
    <x v="7"/>
    <d v="2020-02-12T00:00:00"/>
    <n v="2"/>
    <x v="9"/>
    <x v="3"/>
    <x v="2"/>
    <d v="2020-02-14T00:00:00"/>
    <d v="2020-02-16T00:00:00"/>
    <n v="77"/>
    <n v="4"/>
    <x v="0"/>
    <x v="20"/>
    <x v="251"/>
    <x v="245"/>
    <x v="17"/>
    <x v="11"/>
    <x v="3"/>
    <x v="45"/>
    <n v="6"/>
    <n v="7.4999999999999997E-2"/>
    <n v="1065.3"/>
    <n v="692.45"/>
    <n v="79.897499999999994"/>
    <n v="985.4"/>
    <x v="2389"/>
    <n v="1757.72"/>
  </r>
  <r>
    <x v="3647"/>
    <x v="0"/>
    <x v="7"/>
    <d v="2020-02-12T00:00:00"/>
    <n v="2"/>
    <x v="9"/>
    <x v="3"/>
    <x v="2"/>
    <d v="2020-02-18T00:00:00"/>
    <d v="2020-02-24T00:00:00"/>
    <n v="85"/>
    <n v="12"/>
    <x v="20"/>
    <x v="3"/>
    <x v="324"/>
    <x v="313"/>
    <x v="39"/>
    <x v="20"/>
    <x v="3"/>
    <x v="3"/>
    <n v="8"/>
    <n v="7.4999999999999997E-2"/>
    <n v="5266.2"/>
    <n v="2580.44"/>
    <n v="394.96499999999997"/>
    <n v="4871.24"/>
    <x v="2390"/>
    <n v="18326.36"/>
  </r>
  <r>
    <x v="3648"/>
    <x v="3"/>
    <x v="6"/>
    <d v="2020-02-12T00:00:00"/>
    <n v="2"/>
    <x v="9"/>
    <x v="3"/>
    <x v="2"/>
    <d v="2020-03-09T00:00:00"/>
    <d v="2020-03-17T00:00:00"/>
    <n v="207"/>
    <n v="34"/>
    <x v="22"/>
    <x v="6"/>
    <x v="50"/>
    <x v="50"/>
    <x v="47"/>
    <x v="6"/>
    <x v="1"/>
    <x v="18"/>
    <n v="8"/>
    <n v="7.4999999999999997E-2"/>
    <n v="3825.7"/>
    <n v="2257.16"/>
    <n v="286.92750000000001"/>
    <n v="3538.77"/>
    <x v="2391"/>
    <n v="10252.9"/>
  </r>
  <r>
    <x v="3649"/>
    <x v="2"/>
    <x v="7"/>
    <d v="2020-02-13T00:00:00"/>
    <n v="2"/>
    <x v="9"/>
    <x v="3"/>
    <x v="2"/>
    <d v="2020-03-06T00:00:00"/>
    <d v="2020-03-11T00:00:00"/>
    <n v="101"/>
    <n v="27"/>
    <x v="4"/>
    <x v="13"/>
    <x v="158"/>
    <x v="157"/>
    <x v="120"/>
    <x v="4"/>
    <x v="1"/>
    <x v="32"/>
    <n v="4"/>
    <n v="7.4999999999999997E-2"/>
    <n v="268"/>
    <n v="136.68"/>
    <n v="20.100000000000001"/>
    <n v="247.9"/>
    <x v="1484"/>
    <n v="444.88"/>
  </r>
  <r>
    <x v="3650"/>
    <x v="2"/>
    <x v="7"/>
    <d v="2020-02-14T00:00:00"/>
    <n v="2"/>
    <x v="9"/>
    <x v="3"/>
    <x v="2"/>
    <d v="2020-02-29T00:00:00"/>
    <d v="2020-03-09T00:00:00"/>
    <n v="99"/>
    <n v="24"/>
    <x v="4"/>
    <x v="35"/>
    <x v="198"/>
    <x v="195"/>
    <x v="91"/>
    <x v="2"/>
    <x v="0"/>
    <x v="13"/>
    <n v="8"/>
    <n v="7.4999999999999997E-2"/>
    <n v="227.8"/>
    <n v="95.68"/>
    <n v="17.085000000000001"/>
    <n v="210.72"/>
    <x v="1472"/>
    <n v="920.28"/>
  </r>
  <r>
    <x v="3651"/>
    <x v="2"/>
    <x v="7"/>
    <d v="2020-02-14T00:00:00"/>
    <n v="2"/>
    <x v="9"/>
    <x v="3"/>
    <x v="2"/>
    <d v="2020-02-20T00:00:00"/>
    <d v="2020-02-25T00:00:00"/>
    <n v="86"/>
    <n v="11"/>
    <x v="12"/>
    <x v="14"/>
    <x v="107"/>
    <x v="107"/>
    <x v="86"/>
    <x v="8"/>
    <x v="3"/>
    <x v="33"/>
    <n v="4"/>
    <n v="7.4999999999999997E-2"/>
    <n v="2505.8000000000002"/>
    <n v="1453.36"/>
    <n v="187.935"/>
    <n v="2317.87"/>
    <x v="2392"/>
    <n v="3458.02"/>
  </r>
  <r>
    <x v="3652"/>
    <x v="2"/>
    <x v="6"/>
    <d v="2020-02-15T00:00:00"/>
    <n v="2"/>
    <x v="9"/>
    <x v="3"/>
    <x v="2"/>
    <d v="2020-02-19T00:00:00"/>
    <d v="2020-02-27T00:00:00"/>
    <n v="188"/>
    <n v="12"/>
    <x v="4"/>
    <x v="48"/>
    <x v="143"/>
    <x v="142"/>
    <x v="99"/>
    <x v="11"/>
    <x v="3"/>
    <x v="29"/>
    <n v="3"/>
    <n v="7.4999999999999997E-2"/>
    <n v="670"/>
    <n v="435.5"/>
    <n v="50.25"/>
    <n v="619.75"/>
    <x v="2034"/>
    <n v="552.75"/>
  </r>
  <r>
    <x v="3653"/>
    <x v="1"/>
    <x v="7"/>
    <d v="2020-02-15T00:00:00"/>
    <n v="2"/>
    <x v="9"/>
    <x v="3"/>
    <x v="2"/>
    <d v="2020-02-25T00:00:00"/>
    <d v="2020-03-01T00:00:00"/>
    <n v="91"/>
    <n v="15"/>
    <x v="25"/>
    <x v="22"/>
    <x v="168"/>
    <x v="166"/>
    <x v="99"/>
    <x v="11"/>
    <x v="3"/>
    <x v="39"/>
    <n v="3"/>
    <n v="7.4999999999999997E-2"/>
    <n v="2412"/>
    <n v="1784.88"/>
    <n v="180.9"/>
    <n v="2231.1"/>
    <x v="2393"/>
    <n v="1338.66"/>
  </r>
  <r>
    <x v="3654"/>
    <x v="0"/>
    <x v="7"/>
    <d v="2020-02-16T00:00:00"/>
    <n v="2"/>
    <x v="9"/>
    <x v="3"/>
    <x v="2"/>
    <d v="2020-03-04T00:00:00"/>
    <d v="2020-03-12T00:00:00"/>
    <n v="102"/>
    <n v="25"/>
    <x v="11"/>
    <x v="41"/>
    <x v="175"/>
    <x v="173"/>
    <x v="128"/>
    <x v="25"/>
    <x v="1"/>
    <x v="11"/>
    <n v="8"/>
    <n v="7.4999999999999997E-2"/>
    <n v="2726.9"/>
    <n v="2045.18"/>
    <n v="204.51750000000001"/>
    <n v="2522.38"/>
    <x v="2394"/>
    <n v="3817.62"/>
  </r>
  <r>
    <x v="3655"/>
    <x v="2"/>
    <x v="7"/>
    <d v="2020-02-16T00:00:00"/>
    <n v="2"/>
    <x v="9"/>
    <x v="3"/>
    <x v="2"/>
    <d v="2020-03-02T00:00:00"/>
    <d v="2020-03-07T00:00:00"/>
    <n v="97"/>
    <n v="20"/>
    <x v="21"/>
    <x v="49"/>
    <x v="91"/>
    <x v="91"/>
    <x v="31"/>
    <x v="8"/>
    <x v="3"/>
    <x v="9"/>
    <n v="8"/>
    <n v="7.4999999999999997E-2"/>
    <n v="2525.9"/>
    <n v="1338.73"/>
    <n v="189.4425"/>
    <n v="2336.46"/>
    <x v="1882"/>
    <n v="7981.82"/>
  </r>
  <r>
    <x v="3656"/>
    <x v="0"/>
    <x v="7"/>
    <d v="2020-02-18T00:00:00"/>
    <n v="2"/>
    <x v="9"/>
    <x v="3"/>
    <x v="2"/>
    <d v="2020-03-15T00:00:00"/>
    <d v="2020-03-19T00:00:00"/>
    <n v="109"/>
    <n v="30"/>
    <x v="27"/>
    <x v="45"/>
    <x v="82"/>
    <x v="82"/>
    <x v="19"/>
    <x v="15"/>
    <x v="2"/>
    <x v="40"/>
    <n v="6"/>
    <n v="7.4999999999999997E-2"/>
    <n v="227.8"/>
    <n v="127.57"/>
    <n v="17.085000000000001"/>
    <n v="210.72"/>
    <x v="2248"/>
    <n v="498.87"/>
  </r>
  <r>
    <x v="3657"/>
    <x v="2"/>
    <x v="7"/>
    <d v="2020-02-18T00:00:00"/>
    <n v="2"/>
    <x v="9"/>
    <x v="3"/>
    <x v="2"/>
    <d v="2020-03-16T00:00:00"/>
    <d v="2020-03-20T00:00:00"/>
    <n v="110"/>
    <n v="31"/>
    <x v="2"/>
    <x v="28"/>
    <x v="174"/>
    <x v="172"/>
    <x v="127"/>
    <x v="17"/>
    <x v="1"/>
    <x v="14"/>
    <n v="2"/>
    <n v="7.4999999999999997E-2"/>
    <n v="5956.3"/>
    <n v="4467.2299999999996"/>
    <n v="446.72250000000003"/>
    <n v="5509.58"/>
    <x v="2395"/>
    <n v="2084.6999999999998"/>
  </r>
  <r>
    <x v="3658"/>
    <x v="3"/>
    <x v="6"/>
    <d v="2020-02-19T00:00:00"/>
    <n v="2"/>
    <x v="9"/>
    <x v="3"/>
    <x v="2"/>
    <d v="2020-03-01T00:00:00"/>
    <d v="2020-03-05T00:00:00"/>
    <n v="195"/>
    <n v="15"/>
    <x v="22"/>
    <x v="44"/>
    <x v="314"/>
    <x v="304"/>
    <x v="208"/>
    <x v="5"/>
    <x v="1"/>
    <x v="13"/>
    <n v="8"/>
    <n v="7.4999999999999997E-2"/>
    <n v="1011.7"/>
    <n v="536.20000000000005"/>
    <n v="75.877499999999998"/>
    <n v="935.82"/>
    <x v="1909"/>
    <n v="3196.98"/>
  </r>
  <r>
    <x v="3659"/>
    <x v="1"/>
    <x v="7"/>
    <d v="2020-02-19T00:00:00"/>
    <n v="2"/>
    <x v="9"/>
    <x v="3"/>
    <x v="2"/>
    <d v="2020-03-03T00:00:00"/>
    <d v="2020-03-11T00:00:00"/>
    <n v="101"/>
    <n v="21"/>
    <x v="15"/>
    <x v="31"/>
    <x v="39"/>
    <x v="39"/>
    <x v="37"/>
    <x v="11"/>
    <x v="3"/>
    <x v="27"/>
    <n v="5"/>
    <n v="7.4999999999999997E-2"/>
    <n v="1989.9"/>
    <n v="994.95"/>
    <n v="149.24250000000001"/>
    <n v="1840.66"/>
    <x v="2344"/>
    <n v="4228.54"/>
  </r>
  <r>
    <x v="3660"/>
    <x v="2"/>
    <x v="7"/>
    <d v="2020-02-20T00:00:00"/>
    <n v="2"/>
    <x v="9"/>
    <x v="3"/>
    <x v="2"/>
    <d v="2020-03-07T00:00:00"/>
    <d v="2020-03-16T00:00:00"/>
    <n v="106"/>
    <n v="25"/>
    <x v="10"/>
    <x v="17"/>
    <x v="354"/>
    <x v="340"/>
    <x v="15"/>
    <x v="11"/>
    <x v="3"/>
    <x v="18"/>
    <n v="1"/>
    <n v="7.4999999999999997E-2"/>
    <n v="5045.1000000000004"/>
    <n v="3279.32"/>
    <n v="378.38249999999999"/>
    <n v="4666.72"/>
    <x v="2286"/>
    <n v="1387.4"/>
  </r>
  <r>
    <x v="3661"/>
    <x v="0"/>
    <x v="7"/>
    <d v="2020-02-20T00:00:00"/>
    <n v="2"/>
    <x v="9"/>
    <x v="3"/>
    <x v="2"/>
    <d v="2020-03-14T00:00:00"/>
    <d v="2020-03-24T00:00:00"/>
    <n v="114"/>
    <n v="33"/>
    <x v="8"/>
    <x v="1"/>
    <x v="197"/>
    <x v="194"/>
    <x v="75"/>
    <x v="6"/>
    <x v="1"/>
    <x v="19"/>
    <n v="8"/>
    <n v="7.4999999999999997E-2"/>
    <n v="757.1"/>
    <n v="499.69"/>
    <n v="56.782499999999999"/>
    <n v="700.32"/>
    <x v="2396"/>
    <n v="1605.02"/>
  </r>
  <r>
    <x v="3662"/>
    <x v="1"/>
    <x v="7"/>
    <d v="2020-02-20T00:00:00"/>
    <n v="2"/>
    <x v="9"/>
    <x v="3"/>
    <x v="2"/>
    <d v="2020-03-10T00:00:00"/>
    <d v="2020-03-18T00:00:00"/>
    <n v="108"/>
    <n v="27"/>
    <x v="13"/>
    <x v="18"/>
    <x v="339"/>
    <x v="148"/>
    <x v="215"/>
    <x v="44"/>
    <x v="1"/>
    <x v="1"/>
    <n v="3"/>
    <n v="7.4999999999999997E-2"/>
    <n v="1038.5"/>
    <n v="519.25"/>
    <n v="77.887500000000003"/>
    <n v="960.61"/>
    <x v="1628"/>
    <n v="1324.09"/>
  </r>
  <r>
    <x v="3663"/>
    <x v="2"/>
    <x v="6"/>
    <d v="2020-02-21T00:00:00"/>
    <n v="2"/>
    <x v="9"/>
    <x v="3"/>
    <x v="2"/>
    <d v="2020-03-02T00:00:00"/>
    <d v="2020-03-04T00:00:00"/>
    <n v="194"/>
    <n v="12"/>
    <x v="17"/>
    <x v="17"/>
    <x v="251"/>
    <x v="245"/>
    <x v="17"/>
    <x v="11"/>
    <x v="3"/>
    <x v="28"/>
    <n v="8"/>
    <n v="7.4999999999999997E-2"/>
    <n v="2452.1999999999998"/>
    <n v="1324.19"/>
    <n v="183.91499999999999"/>
    <n v="2268.29"/>
    <x v="2397"/>
    <n v="7552.76"/>
  </r>
  <r>
    <x v="3664"/>
    <x v="0"/>
    <x v="7"/>
    <d v="2020-02-21T00:00:00"/>
    <n v="2"/>
    <x v="9"/>
    <x v="3"/>
    <x v="2"/>
    <d v="2020-03-09T00:00:00"/>
    <d v="2020-03-18T00:00:00"/>
    <n v="108"/>
    <n v="26"/>
    <x v="20"/>
    <x v="48"/>
    <x v="113"/>
    <x v="113"/>
    <x v="57"/>
    <x v="27"/>
    <x v="0"/>
    <x v="35"/>
    <n v="2"/>
    <n v="7.4999999999999997E-2"/>
    <n v="917.9"/>
    <n v="495.67"/>
    <n v="68.842500000000001"/>
    <n v="849.06"/>
    <x v="2398"/>
    <n v="706.78"/>
  </r>
  <r>
    <x v="3665"/>
    <x v="1"/>
    <x v="7"/>
    <d v="2020-02-21T00:00:00"/>
    <n v="2"/>
    <x v="9"/>
    <x v="3"/>
    <x v="2"/>
    <d v="2020-02-23T00:00:00"/>
    <d v="2020-02-26T00:00:00"/>
    <n v="87"/>
    <n v="5"/>
    <x v="15"/>
    <x v="23"/>
    <x v="180"/>
    <x v="178"/>
    <x v="131"/>
    <x v="4"/>
    <x v="1"/>
    <x v="46"/>
    <n v="8"/>
    <n v="7.4999999999999997E-2"/>
    <n v="3999.9"/>
    <n v="2799.93"/>
    <n v="299.99250000000001"/>
    <n v="3699.91"/>
    <x v="1826"/>
    <n v="7199.82"/>
  </r>
  <r>
    <x v="3666"/>
    <x v="2"/>
    <x v="7"/>
    <d v="2020-02-21T00:00:00"/>
    <n v="2"/>
    <x v="9"/>
    <x v="3"/>
    <x v="2"/>
    <d v="2020-02-27T00:00:00"/>
    <d v="2020-03-05T00:00:00"/>
    <n v="95"/>
    <n v="13"/>
    <x v="18"/>
    <x v="2"/>
    <x v="321"/>
    <x v="310"/>
    <x v="211"/>
    <x v="4"/>
    <x v="1"/>
    <x v="21"/>
    <n v="5"/>
    <n v="7.4999999999999997E-2"/>
    <n v="991.6"/>
    <n v="634.62"/>
    <n v="74.37"/>
    <n v="917.23"/>
    <x v="2399"/>
    <n v="1413.05"/>
  </r>
  <r>
    <x v="3667"/>
    <x v="1"/>
    <x v="7"/>
    <d v="2020-02-21T00:00:00"/>
    <n v="2"/>
    <x v="9"/>
    <x v="3"/>
    <x v="2"/>
    <d v="2020-02-24T00:00:00"/>
    <d v="2020-02-25T00:00:00"/>
    <n v="86"/>
    <n v="4"/>
    <x v="26"/>
    <x v="30"/>
    <x v="121"/>
    <x v="121"/>
    <x v="94"/>
    <x v="25"/>
    <x v="1"/>
    <x v="18"/>
    <n v="5"/>
    <n v="7.4999999999999997E-2"/>
    <n v="2499.1"/>
    <n v="1949.3"/>
    <n v="187.4325"/>
    <n v="2311.67"/>
    <x v="2400"/>
    <n v="1811.84"/>
  </r>
  <r>
    <x v="3668"/>
    <x v="1"/>
    <x v="7"/>
    <d v="2020-02-22T00:00:00"/>
    <n v="2"/>
    <x v="9"/>
    <x v="3"/>
    <x v="2"/>
    <d v="2020-03-02T00:00:00"/>
    <d v="2020-03-07T00:00:00"/>
    <n v="97"/>
    <n v="14"/>
    <x v="9"/>
    <x v="26"/>
    <x v="98"/>
    <x v="98"/>
    <x v="79"/>
    <x v="4"/>
    <x v="1"/>
    <x v="27"/>
    <n v="1"/>
    <n v="7.4999999999999997E-2"/>
    <n v="5514.1"/>
    <n v="2536.4899999999998"/>
    <n v="413.5575"/>
    <n v="5100.54"/>
    <x v="2401"/>
    <n v="2564.0500000000002"/>
  </r>
  <r>
    <x v="3669"/>
    <x v="0"/>
    <x v="7"/>
    <d v="2020-02-22T00:00:00"/>
    <n v="2"/>
    <x v="9"/>
    <x v="3"/>
    <x v="2"/>
    <d v="2020-03-18T00:00:00"/>
    <d v="2020-03-19T00:00:00"/>
    <n v="109"/>
    <n v="26"/>
    <x v="11"/>
    <x v="42"/>
    <x v="150"/>
    <x v="149"/>
    <x v="14"/>
    <x v="13"/>
    <x v="3"/>
    <x v="33"/>
    <n v="1"/>
    <n v="7.4999999999999997E-2"/>
    <n v="3370.1"/>
    <n v="2527.58"/>
    <n v="252.75749999999999"/>
    <n v="3117.34"/>
    <x v="2402"/>
    <n v="589.76"/>
  </r>
  <r>
    <x v="3670"/>
    <x v="2"/>
    <x v="7"/>
    <d v="2020-02-22T00:00:00"/>
    <n v="2"/>
    <x v="9"/>
    <x v="3"/>
    <x v="2"/>
    <d v="2020-03-10T00:00:00"/>
    <d v="2020-03-16T00:00:00"/>
    <n v="106"/>
    <n v="23"/>
    <x v="4"/>
    <x v="45"/>
    <x v="40"/>
    <x v="40"/>
    <x v="38"/>
    <x v="11"/>
    <x v="3"/>
    <x v="3"/>
    <n v="7"/>
    <n v="7.4999999999999997E-2"/>
    <n v="180.9"/>
    <n v="139.29"/>
    <n v="13.567500000000001"/>
    <n v="167.33"/>
    <x v="2119"/>
    <n v="196.3"/>
  </r>
  <r>
    <x v="3671"/>
    <x v="3"/>
    <x v="7"/>
    <d v="2020-02-23T00:00:00"/>
    <n v="2"/>
    <x v="9"/>
    <x v="3"/>
    <x v="2"/>
    <d v="2020-02-27T00:00:00"/>
    <d v="2020-03-08T00:00:00"/>
    <n v="98"/>
    <n v="14"/>
    <x v="22"/>
    <x v="16"/>
    <x v="178"/>
    <x v="176"/>
    <x v="102"/>
    <x v="21"/>
    <x v="3"/>
    <x v="36"/>
    <n v="2"/>
    <n v="7.4999999999999997E-2"/>
    <n v="891.1"/>
    <n v="427.73"/>
    <n v="66.832499999999996"/>
    <n v="824.27"/>
    <x v="2078"/>
    <n v="793.08"/>
  </r>
  <r>
    <x v="3672"/>
    <x v="0"/>
    <x v="7"/>
    <d v="2020-02-23T00:00:00"/>
    <n v="2"/>
    <x v="9"/>
    <x v="3"/>
    <x v="2"/>
    <d v="2020-03-07T00:00:00"/>
    <d v="2020-03-09T00:00:00"/>
    <n v="99"/>
    <n v="15"/>
    <x v="14"/>
    <x v="22"/>
    <x v="88"/>
    <x v="88"/>
    <x v="73"/>
    <x v="14"/>
    <x v="2"/>
    <x v="23"/>
    <n v="8"/>
    <n v="7.4999999999999997E-2"/>
    <n v="2351.6999999999998"/>
    <n v="1552.12"/>
    <n v="176.3775"/>
    <n v="2175.3200000000002"/>
    <x v="2403"/>
    <n v="4985.62"/>
  </r>
  <r>
    <x v="3673"/>
    <x v="0"/>
    <x v="7"/>
    <d v="2020-02-24T00:00:00"/>
    <n v="2"/>
    <x v="9"/>
    <x v="3"/>
    <x v="2"/>
    <d v="2020-03-04T00:00:00"/>
    <d v="2020-03-08T00:00:00"/>
    <n v="98"/>
    <n v="13"/>
    <x v="14"/>
    <x v="30"/>
    <x v="76"/>
    <x v="76"/>
    <x v="66"/>
    <x v="3"/>
    <x v="2"/>
    <x v="30"/>
    <n v="6"/>
    <n v="7.4999999999999997E-2"/>
    <n v="3390.2"/>
    <n v="2339.2399999999998"/>
    <n v="254.26499999999999"/>
    <n v="3135.94"/>
    <x v="2404"/>
    <n v="4780.17"/>
  </r>
  <r>
    <x v="3674"/>
    <x v="2"/>
    <x v="7"/>
    <d v="2020-02-24T00:00:00"/>
    <n v="2"/>
    <x v="9"/>
    <x v="3"/>
    <x v="2"/>
    <d v="2020-03-14T00:00:00"/>
    <d v="2020-03-24T00:00:00"/>
    <n v="114"/>
    <n v="29"/>
    <x v="7"/>
    <x v="22"/>
    <x v="1"/>
    <x v="1"/>
    <x v="1"/>
    <x v="1"/>
    <x v="1"/>
    <x v="39"/>
    <n v="6"/>
    <n v="7.4999999999999997E-2"/>
    <n v="3504.1"/>
    <n v="2943.44"/>
    <n v="262.8075"/>
    <n v="3241.29"/>
    <x v="2405"/>
    <n v="1787.12"/>
  </r>
  <r>
    <x v="3675"/>
    <x v="2"/>
    <x v="7"/>
    <d v="2020-02-24T00:00:00"/>
    <n v="2"/>
    <x v="9"/>
    <x v="3"/>
    <x v="2"/>
    <d v="2020-03-18T00:00:00"/>
    <d v="2020-03-19T00:00:00"/>
    <n v="109"/>
    <n v="24"/>
    <x v="3"/>
    <x v="27"/>
    <x v="88"/>
    <x v="88"/>
    <x v="73"/>
    <x v="14"/>
    <x v="2"/>
    <x v="22"/>
    <n v="5"/>
    <n v="7.4999999999999997E-2"/>
    <n v="1286.4000000000001"/>
    <n v="771.84"/>
    <n v="96.48"/>
    <n v="1189.92"/>
    <x v="1647"/>
    <n v="2090.4"/>
  </r>
  <r>
    <x v="3676"/>
    <x v="2"/>
    <x v="7"/>
    <d v="2020-02-25T00:00:00"/>
    <n v="2"/>
    <x v="9"/>
    <x v="3"/>
    <x v="2"/>
    <d v="2020-03-03T00:00:00"/>
    <d v="2020-03-13T00:00:00"/>
    <n v="103"/>
    <n v="17"/>
    <x v="4"/>
    <x v="42"/>
    <x v="242"/>
    <x v="236"/>
    <x v="169"/>
    <x v="4"/>
    <x v="1"/>
    <x v="20"/>
    <n v="6"/>
    <n v="7.4999999999999997E-2"/>
    <n v="6036.7"/>
    <n v="3923.86"/>
    <n v="452.7525"/>
    <n v="5583.95"/>
    <x v="2406"/>
    <n v="9960.5300000000007"/>
  </r>
  <r>
    <x v="3677"/>
    <x v="2"/>
    <x v="7"/>
    <d v="2020-02-25T00:00:00"/>
    <n v="2"/>
    <x v="9"/>
    <x v="3"/>
    <x v="2"/>
    <d v="2020-03-14T00:00:00"/>
    <d v="2020-03-23T00:00:00"/>
    <n v="113"/>
    <n v="27"/>
    <x v="5"/>
    <x v="8"/>
    <x v="128"/>
    <x v="128"/>
    <x v="100"/>
    <x v="0"/>
    <x v="0"/>
    <x v="14"/>
    <n v="4"/>
    <n v="7.4999999999999997E-2"/>
    <n v="167.5"/>
    <n v="72.03"/>
    <n v="12.5625"/>
    <n v="154.94"/>
    <x v="1897"/>
    <n v="331.63"/>
  </r>
  <r>
    <x v="3678"/>
    <x v="2"/>
    <x v="7"/>
    <d v="2020-02-25T00:00:00"/>
    <n v="2"/>
    <x v="9"/>
    <x v="3"/>
    <x v="2"/>
    <d v="2020-03-11T00:00:00"/>
    <d v="2020-03-18T00:00:00"/>
    <n v="108"/>
    <n v="22"/>
    <x v="3"/>
    <x v="25"/>
    <x v="240"/>
    <x v="234"/>
    <x v="116"/>
    <x v="22"/>
    <x v="0"/>
    <x v="16"/>
    <n v="2"/>
    <n v="7.4999999999999997E-2"/>
    <n v="696.8"/>
    <n v="564.41"/>
    <n v="52.26"/>
    <n v="644.54"/>
    <x v="2407"/>
    <n v="160.26"/>
  </r>
  <r>
    <x v="3679"/>
    <x v="3"/>
    <x v="7"/>
    <d v="2020-02-25T00:00:00"/>
    <n v="2"/>
    <x v="9"/>
    <x v="3"/>
    <x v="2"/>
    <d v="2020-03-16T00:00:00"/>
    <d v="2020-03-20T00:00:00"/>
    <n v="110"/>
    <n v="24"/>
    <x v="22"/>
    <x v="12"/>
    <x v="270"/>
    <x v="261"/>
    <x v="186"/>
    <x v="23"/>
    <x v="2"/>
    <x v="10"/>
    <n v="5"/>
    <n v="7.4999999999999997E-2"/>
    <n v="6438.7"/>
    <n v="4185.16"/>
    <n v="482.90249999999997"/>
    <n v="5955.8"/>
    <x v="2408"/>
    <n v="8853.19"/>
  </r>
  <r>
    <x v="3680"/>
    <x v="0"/>
    <x v="7"/>
    <d v="2020-02-26T00:00:00"/>
    <n v="2"/>
    <x v="9"/>
    <x v="3"/>
    <x v="2"/>
    <d v="2020-03-23T00:00:00"/>
    <d v="2020-03-27T00:00:00"/>
    <n v="117"/>
    <n v="30"/>
    <x v="14"/>
    <x v="16"/>
    <x v="13"/>
    <x v="13"/>
    <x v="13"/>
    <x v="12"/>
    <x v="0"/>
    <x v="27"/>
    <n v="1"/>
    <n v="7.4999999999999997E-2"/>
    <n v="1996.6"/>
    <n v="1477.48"/>
    <n v="149.745"/>
    <n v="1846.86"/>
    <x v="2409"/>
    <n v="369.38"/>
  </r>
  <r>
    <x v="3681"/>
    <x v="1"/>
    <x v="7"/>
    <d v="2020-02-26T00:00:00"/>
    <n v="2"/>
    <x v="9"/>
    <x v="3"/>
    <x v="2"/>
    <d v="2020-03-18T00:00:00"/>
    <d v="2020-03-21T00:00:00"/>
    <n v="111"/>
    <n v="24"/>
    <x v="1"/>
    <x v="15"/>
    <x v="354"/>
    <x v="340"/>
    <x v="15"/>
    <x v="11"/>
    <x v="3"/>
    <x v="36"/>
    <n v="8"/>
    <n v="7.4999999999999997E-2"/>
    <n v="1031.8"/>
    <n v="453.99"/>
    <n v="77.385000000000005"/>
    <n v="954.42"/>
    <x v="1587"/>
    <n v="4003.4"/>
  </r>
  <r>
    <x v="3682"/>
    <x v="2"/>
    <x v="7"/>
    <d v="2020-02-26T00:00:00"/>
    <n v="2"/>
    <x v="9"/>
    <x v="3"/>
    <x v="2"/>
    <d v="2020-03-22T00:00:00"/>
    <d v="2020-03-29T00:00:00"/>
    <n v="119"/>
    <n v="32"/>
    <x v="4"/>
    <x v="22"/>
    <x v="222"/>
    <x v="217"/>
    <x v="158"/>
    <x v="4"/>
    <x v="1"/>
    <x v="8"/>
    <n v="3"/>
    <n v="7.4999999999999997E-2"/>
    <n v="2686.7"/>
    <n v="2122.4899999999998"/>
    <n v="201.5025"/>
    <n v="2485.1999999999998"/>
    <x v="2410"/>
    <n v="1088.1199999999999"/>
  </r>
  <r>
    <x v="3683"/>
    <x v="2"/>
    <x v="7"/>
    <d v="2020-02-26T00:00:00"/>
    <n v="2"/>
    <x v="9"/>
    <x v="3"/>
    <x v="2"/>
    <d v="2020-03-07T00:00:00"/>
    <d v="2020-03-16T00:00:00"/>
    <n v="106"/>
    <n v="19"/>
    <x v="3"/>
    <x v="20"/>
    <x v="312"/>
    <x v="302"/>
    <x v="206"/>
    <x v="4"/>
    <x v="1"/>
    <x v="26"/>
    <n v="8"/>
    <n v="7.4999999999999997E-2"/>
    <n v="2378.5"/>
    <n v="1236.82"/>
    <n v="178.38749999999999"/>
    <n v="2200.11"/>
    <x v="2143"/>
    <n v="7706.34"/>
  </r>
  <r>
    <x v="3684"/>
    <x v="1"/>
    <x v="7"/>
    <d v="2020-02-26T00:00:00"/>
    <n v="2"/>
    <x v="9"/>
    <x v="3"/>
    <x v="2"/>
    <d v="2020-03-17T00:00:00"/>
    <d v="2020-03-23T00:00:00"/>
    <n v="113"/>
    <n v="26"/>
    <x v="13"/>
    <x v="32"/>
    <x v="98"/>
    <x v="98"/>
    <x v="79"/>
    <x v="4"/>
    <x v="1"/>
    <x v="20"/>
    <n v="1"/>
    <n v="7.4999999999999997E-2"/>
    <n v="5829"/>
    <n v="3730.56"/>
    <n v="437.17500000000001"/>
    <n v="5391.83"/>
    <x v="2411"/>
    <n v="1661.27"/>
  </r>
  <r>
    <x v="3685"/>
    <x v="2"/>
    <x v="7"/>
    <d v="2020-02-27T00:00:00"/>
    <n v="2"/>
    <x v="9"/>
    <x v="3"/>
    <x v="2"/>
    <d v="2020-02-29T00:00:00"/>
    <d v="2020-03-09T00:00:00"/>
    <n v="99"/>
    <n v="11"/>
    <x v="21"/>
    <x v="12"/>
    <x v="288"/>
    <x v="279"/>
    <x v="61"/>
    <x v="3"/>
    <x v="2"/>
    <x v="5"/>
    <n v="3"/>
    <n v="7.4999999999999997E-2"/>
    <n v="6465.5"/>
    <n v="4073.27"/>
    <n v="484.91250000000002"/>
    <n v="5980.59"/>
    <x v="2412"/>
    <n v="5721.95"/>
  </r>
  <r>
    <x v="3686"/>
    <x v="0"/>
    <x v="7"/>
    <d v="2020-02-28T00:00:00"/>
    <n v="2"/>
    <x v="9"/>
    <x v="3"/>
    <x v="2"/>
    <d v="2020-03-21T00:00:00"/>
    <d v="2020-03-26T00:00:00"/>
    <n v="116"/>
    <n v="27"/>
    <x v="14"/>
    <x v="27"/>
    <x v="170"/>
    <x v="168"/>
    <x v="126"/>
    <x v="22"/>
    <x v="0"/>
    <x v="3"/>
    <n v="6"/>
    <n v="7.4999999999999997E-2"/>
    <n v="1306.5"/>
    <n v="718.58"/>
    <n v="97.987499999999997"/>
    <n v="1208.51"/>
    <x v="2413"/>
    <n v="2939.6"/>
  </r>
  <r>
    <x v="3687"/>
    <x v="2"/>
    <x v="7"/>
    <d v="2020-02-28T00:00:00"/>
    <n v="2"/>
    <x v="9"/>
    <x v="3"/>
    <x v="2"/>
    <d v="2020-03-18T00:00:00"/>
    <d v="2020-03-24T00:00:00"/>
    <n v="114"/>
    <n v="25"/>
    <x v="1"/>
    <x v="2"/>
    <x v="309"/>
    <x v="299"/>
    <x v="36"/>
    <x v="23"/>
    <x v="2"/>
    <x v="32"/>
    <n v="1"/>
    <n v="7.4999999999999997E-2"/>
    <n v="2358.4"/>
    <n v="990.53"/>
    <n v="176.88"/>
    <n v="2181.52"/>
    <x v="1998"/>
    <n v="1190.99"/>
  </r>
  <r>
    <x v="3688"/>
    <x v="2"/>
    <x v="7"/>
    <d v="2020-02-29T00:00:00"/>
    <n v="2"/>
    <x v="9"/>
    <x v="3"/>
    <x v="2"/>
    <d v="2020-03-10T00:00:00"/>
    <d v="2020-03-19T00:00:00"/>
    <n v="109"/>
    <n v="19"/>
    <x v="1"/>
    <x v="33"/>
    <x v="208"/>
    <x v="204"/>
    <x v="146"/>
    <x v="4"/>
    <x v="1"/>
    <x v="24"/>
    <n v="4"/>
    <n v="7.4999999999999997E-2"/>
    <n v="1011.7"/>
    <n v="435.03"/>
    <n v="75.877499999999998"/>
    <n v="935.82"/>
    <x v="2129"/>
    <n v="2003.17"/>
  </r>
  <r>
    <x v="3689"/>
    <x v="1"/>
    <x v="7"/>
    <d v="2020-02-29T00:00:00"/>
    <n v="2"/>
    <x v="9"/>
    <x v="3"/>
    <x v="2"/>
    <d v="2020-03-05T00:00:00"/>
    <d v="2020-03-10T00:00:00"/>
    <n v="100"/>
    <n v="10"/>
    <x v="13"/>
    <x v="7"/>
    <x v="21"/>
    <x v="21"/>
    <x v="21"/>
    <x v="11"/>
    <x v="3"/>
    <x v="20"/>
    <n v="8"/>
    <n v="7.4999999999999997E-2"/>
    <n v="696.8"/>
    <n v="578.34"/>
    <n v="52.26"/>
    <n v="644.54"/>
    <x v="2414"/>
    <n v="529.6"/>
  </r>
  <r>
    <x v="3690"/>
    <x v="0"/>
    <x v="7"/>
    <d v="2020-02-29T00:00:00"/>
    <n v="2"/>
    <x v="9"/>
    <x v="3"/>
    <x v="2"/>
    <d v="2020-03-15T00:00:00"/>
    <d v="2020-03-23T00:00:00"/>
    <n v="113"/>
    <n v="23"/>
    <x v="11"/>
    <x v="26"/>
    <x v="289"/>
    <x v="280"/>
    <x v="27"/>
    <x v="3"/>
    <x v="2"/>
    <x v="46"/>
    <n v="1"/>
    <n v="7.4999999999999997E-2"/>
    <n v="2244.5"/>
    <n v="1705.82"/>
    <n v="168.33750000000001"/>
    <n v="2076.16"/>
    <x v="2415"/>
    <n v="370.34"/>
  </r>
  <r>
    <x v="3691"/>
    <x v="2"/>
    <x v="7"/>
    <d v="2020-02-29T00:00:00"/>
    <n v="2"/>
    <x v="9"/>
    <x v="3"/>
    <x v="2"/>
    <d v="2020-03-08T00:00:00"/>
    <d v="2020-03-16T00:00:00"/>
    <n v="106"/>
    <n v="16"/>
    <x v="19"/>
    <x v="39"/>
    <x v="202"/>
    <x v="198"/>
    <x v="143"/>
    <x v="18"/>
    <x v="1"/>
    <x v="12"/>
    <n v="6"/>
    <n v="7.4999999999999997E-2"/>
    <n v="1849.2"/>
    <n v="1128.01"/>
    <n v="138.69"/>
    <n v="1710.51"/>
    <x v="2247"/>
    <n v="3495"/>
  </r>
  <r>
    <x v="3692"/>
    <x v="3"/>
    <x v="7"/>
    <d v="2020-03-02T00:00:00"/>
    <n v="3"/>
    <x v="10"/>
    <x v="3"/>
    <x v="2"/>
    <d v="2020-03-06T00:00:00"/>
    <d v="2020-03-13T00:00:00"/>
    <n v="103"/>
    <n v="11"/>
    <x v="22"/>
    <x v="29"/>
    <x v="112"/>
    <x v="112"/>
    <x v="56"/>
    <x v="22"/>
    <x v="0"/>
    <x v="25"/>
    <n v="5"/>
    <n v="7.4999999999999997E-2"/>
    <n v="998.3"/>
    <n v="848.56"/>
    <n v="74.872500000000002"/>
    <n v="923.43"/>
    <x v="1890"/>
    <n v="374.34"/>
  </r>
  <r>
    <x v="3693"/>
    <x v="1"/>
    <x v="7"/>
    <d v="2020-03-02T00:00:00"/>
    <n v="3"/>
    <x v="10"/>
    <x v="3"/>
    <x v="2"/>
    <d v="2020-03-09T00:00:00"/>
    <d v="2020-03-16T00:00:00"/>
    <n v="106"/>
    <n v="14"/>
    <x v="15"/>
    <x v="36"/>
    <x v="210"/>
    <x v="206"/>
    <x v="148"/>
    <x v="11"/>
    <x v="3"/>
    <x v="7"/>
    <n v="2"/>
    <n v="7.4999999999999997E-2"/>
    <n v="1922.9"/>
    <n v="788.39"/>
    <n v="144.2175"/>
    <n v="1778.68"/>
    <x v="2416"/>
    <n v="1980.59"/>
  </r>
  <r>
    <x v="3694"/>
    <x v="1"/>
    <x v="7"/>
    <d v="2020-03-02T00:00:00"/>
    <n v="3"/>
    <x v="10"/>
    <x v="3"/>
    <x v="2"/>
    <d v="2020-03-04T00:00:00"/>
    <d v="2020-03-08T00:00:00"/>
    <n v="98"/>
    <n v="6"/>
    <x v="13"/>
    <x v="28"/>
    <x v="148"/>
    <x v="147"/>
    <x v="15"/>
    <x v="6"/>
    <x v="1"/>
    <x v="46"/>
    <n v="7"/>
    <n v="7.4999999999999997E-2"/>
    <n v="1889.4"/>
    <n v="1095.8499999999999"/>
    <n v="141.70500000000001"/>
    <n v="1747.7"/>
    <x v="2417"/>
    <n v="4562.92"/>
  </r>
  <r>
    <x v="3695"/>
    <x v="1"/>
    <x v="7"/>
    <d v="2020-03-03T00:00:00"/>
    <n v="3"/>
    <x v="10"/>
    <x v="3"/>
    <x v="2"/>
    <d v="2020-03-20T00:00:00"/>
    <d v="2020-03-29T00:00:00"/>
    <n v="119"/>
    <n v="26"/>
    <x v="9"/>
    <x v="9"/>
    <x v="20"/>
    <x v="20"/>
    <x v="20"/>
    <x v="6"/>
    <x v="1"/>
    <x v="29"/>
    <n v="4"/>
    <n v="7.4999999999999997E-2"/>
    <n v="3993.2"/>
    <n v="1637.21"/>
    <n v="299.49"/>
    <n v="3693.71"/>
    <x v="2023"/>
    <n v="8226"/>
  </r>
  <r>
    <x v="3696"/>
    <x v="0"/>
    <x v="7"/>
    <d v="2020-03-03T00:00:00"/>
    <n v="3"/>
    <x v="10"/>
    <x v="3"/>
    <x v="2"/>
    <d v="2020-03-29T00:00:00"/>
    <d v="2020-04-07T00:00:00"/>
    <n v="128"/>
    <n v="35"/>
    <x v="0"/>
    <x v="15"/>
    <x v="105"/>
    <x v="105"/>
    <x v="84"/>
    <x v="32"/>
    <x v="1"/>
    <x v="45"/>
    <n v="8"/>
    <n v="7.4999999999999997E-2"/>
    <n v="1051.9000000000001"/>
    <n v="631.14"/>
    <n v="78.892499999999998"/>
    <n v="973.01"/>
    <x v="1617"/>
    <n v="2734.94"/>
  </r>
  <r>
    <x v="3697"/>
    <x v="1"/>
    <x v="7"/>
    <d v="2020-03-05T00:00:00"/>
    <n v="3"/>
    <x v="10"/>
    <x v="3"/>
    <x v="2"/>
    <d v="2020-03-17T00:00:00"/>
    <d v="2020-03-26T00:00:00"/>
    <n v="116"/>
    <n v="21"/>
    <x v="13"/>
    <x v="10"/>
    <x v="117"/>
    <x v="117"/>
    <x v="91"/>
    <x v="33"/>
    <x v="1"/>
    <x v="29"/>
    <n v="6"/>
    <n v="7.4999999999999997E-2"/>
    <n v="5735.2"/>
    <n v="3383.77"/>
    <n v="430.14"/>
    <n v="5305.06"/>
    <x v="2418"/>
    <n v="11527.74"/>
  </r>
  <r>
    <x v="3698"/>
    <x v="2"/>
    <x v="7"/>
    <d v="2020-03-05T00:00:00"/>
    <n v="3"/>
    <x v="10"/>
    <x v="3"/>
    <x v="2"/>
    <d v="2020-03-26T00:00:00"/>
    <d v="2020-03-31T00:00:00"/>
    <n v="121"/>
    <n v="26"/>
    <x v="5"/>
    <x v="21"/>
    <x v="150"/>
    <x v="149"/>
    <x v="14"/>
    <x v="13"/>
    <x v="3"/>
    <x v="25"/>
    <n v="5"/>
    <n v="7.4999999999999997E-2"/>
    <n v="1045.2"/>
    <n v="710.74"/>
    <n v="78.39"/>
    <n v="966.81"/>
    <x v="2122"/>
    <n v="1280.3499999999999"/>
  </r>
  <r>
    <x v="3699"/>
    <x v="2"/>
    <x v="7"/>
    <d v="2020-03-07T00:00:00"/>
    <n v="3"/>
    <x v="10"/>
    <x v="3"/>
    <x v="2"/>
    <d v="2020-03-31T00:00:00"/>
    <d v="2020-04-03T00:00:00"/>
    <n v="124"/>
    <n v="27"/>
    <x v="10"/>
    <x v="43"/>
    <x v="23"/>
    <x v="23"/>
    <x v="23"/>
    <x v="4"/>
    <x v="1"/>
    <x v="8"/>
    <n v="3"/>
    <n v="7.4999999999999997E-2"/>
    <n v="167.5"/>
    <n v="85.43"/>
    <n v="12.5625"/>
    <n v="154.94"/>
    <x v="2018"/>
    <n v="208.52"/>
  </r>
  <r>
    <x v="3700"/>
    <x v="2"/>
    <x v="7"/>
    <d v="2020-03-07T00:00:00"/>
    <n v="3"/>
    <x v="10"/>
    <x v="3"/>
    <x v="2"/>
    <d v="2020-03-26T00:00:00"/>
    <d v="2020-04-02T00:00:00"/>
    <n v="123"/>
    <n v="26"/>
    <x v="17"/>
    <x v="0"/>
    <x v="23"/>
    <x v="23"/>
    <x v="23"/>
    <x v="4"/>
    <x v="1"/>
    <x v="26"/>
    <n v="6"/>
    <n v="7.4999999999999997E-2"/>
    <n v="1098.8"/>
    <n v="516.44000000000005"/>
    <n v="82.41"/>
    <n v="1016.39"/>
    <x v="2083"/>
    <n v="2999.7"/>
  </r>
  <r>
    <x v="3701"/>
    <x v="2"/>
    <x v="7"/>
    <d v="2020-03-07T00:00:00"/>
    <n v="3"/>
    <x v="10"/>
    <x v="3"/>
    <x v="2"/>
    <d v="2020-03-25T00:00:00"/>
    <d v="2020-03-26T00:00:00"/>
    <n v="116"/>
    <n v="19"/>
    <x v="12"/>
    <x v="8"/>
    <x v="150"/>
    <x v="149"/>
    <x v="14"/>
    <x v="13"/>
    <x v="3"/>
    <x v="22"/>
    <n v="1"/>
    <n v="7.4999999999999997E-2"/>
    <n v="2499.1"/>
    <n v="1774.36"/>
    <n v="187.4325"/>
    <n v="2311.67"/>
    <x v="2419"/>
    <n v="537.30999999999995"/>
  </r>
  <r>
    <x v="3702"/>
    <x v="2"/>
    <x v="7"/>
    <d v="2020-03-07T00:00:00"/>
    <n v="3"/>
    <x v="10"/>
    <x v="3"/>
    <x v="2"/>
    <d v="2020-03-13T00:00:00"/>
    <d v="2020-03-21T00:00:00"/>
    <n v="111"/>
    <n v="14"/>
    <x v="4"/>
    <x v="18"/>
    <x v="116"/>
    <x v="116"/>
    <x v="39"/>
    <x v="9"/>
    <x v="3"/>
    <x v="30"/>
    <n v="3"/>
    <n v="7.4999999999999997E-2"/>
    <n v="187.6"/>
    <n v="95.68"/>
    <n v="14.07"/>
    <n v="173.53"/>
    <x v="2150"/>
    <n v="233.55"/>
  </r>
  <r>
    <x v="3703"/>
    <x v="0"/>
    <x v="7"/>
    <d v="2020-03-07T00:00:00"/>
    <n v="3"/>
    <x v="10"/>
    <x v="3"/>
    <x v="2"/>
    <d v="2020-03-24T00:00:00"/>
    <d v="2020-03-30T00:00:00"/>
    <n v="120"/>
    <n v="23"/>
    <x v="0"/>
    <x v="33"/>
    <x v="331"/>
    <x v="320"/>
    <x v="213"/>
    <x v="4"/>
    <x v="1"/>
    <x v="27"/>
    <n v="5"/>
    <n v="7.4999999999999997E-2"/>
    <n v="2680"/>
    <n v="2144"/>
    <n v="201"/>
    <n v="2479"/>
    <x v="2420"/>
    <n v="1675"/>
  </r>
  <r>
    <x v="3704"/>
    <x v="0"/>
    <x v="7"/>
    <d v="2020-03-08T00:00:00"/>
    <n v="3"/>
    <x v="10"/>
    <x v="3"/>
    <x v="2"/>
    <d v="2020-04-05T00:00:00"/>
    <d v="2020-04-13T00:00:00"/>
    <n v="134"/>
    <n v="36"/>
    <x v="20"/>
    <x v="41"/>
    <x v="195"/>
    <x v="192"/>
    <x v="141"/>
    <x v="3"/>
    <x v="2"/>
    <x v="3"/>
    <n v="6"/>
    <n v="7.4999999999999997E-2"/>
    <n v="1943"/>
    <n v="913.21"/>
    <n v="145.72499999999999"/>
    <n v="1797.28"/>
    <x v="2421"/>
    <n v="5304.39"/>
  </r>
  <r>
    <x v="3705"/>
    <x v="2"/>
    <x v="7"/>
    <d v="2020-03-08T00:00:00"/>
    <n v="3"/>
    <x v="10"/>
    <x v="3"/>
    <x v="2"/>
    <d v="2020-03-29T00:00:00"/>
    <d v="2020-03-31T00:00:00"/>
    <n v="121"/>
    <n v="23"/>
    <x v="12"/>
    <x v="19"/>
    <x v="125"/>
    <x v="125"/>
    <x v="97"/>
    <x v="31"/>
    <x v="0"/>
    <x v="32"/>
    <n v="5"/>
    <n v="7.4999999999999997E-2"/>
    <n v="1058.5999999999999"/>
    <n v="539.89"/>
    <n v="79.394999999999996"/>
    <n v="979.21"/>
    <x v="1618"/>
    <n v="2196.58"/>
  </r>
  <r>
    <x v="3706"/>
    <x v="2"/>
    <x v="7"/>
    <d v="2020-03-09T00:00:00"/>
    <n v="3"/>
    <x v="10"/>
    <x v="3"/>
    <x v="2"/>
    <d v="2020-03-20T00:00:00"/>
    <d v="2020-03-22T00:00:00"/>
    <n v="112"/>
    <n v="13"/>
    <x v="1"/>
    <x v="26"/>
    <x v="30"/>
    <x v="30"/>
    <x v="30"/>
    <x v="11"/>
    <x v="3"/>
    <x v="6"/>
    <n v="3"/>
    <n v="7.4999999999999997E-2"/>
    <n v="1058.5999999999999"/>
    <n v="899.81"/>
    <n v="79.394999999999996"/>
    <n v="979.21"/>
    <x v="1671"/>
    <n v="238.19"/>
  </r>
  <r>
    <x v="3707"/>
    <x v="2"/>
    <x v="7"/>
    <d v="2020-03-10T00:00:00"/>
    <n v="3"/>
    <x v="10"/>
    <x v="3"/>
    <x v="2"/>
    <d v="2020-04-06T00:00:00"/>
    <d v="2020-04-09T00:00:00"/>
    <n v="130"/>
    <n v="30"/>
    <x v="19"/>
    <x v="14"/>
    <x v="2"/>
    <x v="2"/>
    <x v="2"/>
    <x v="2"/>
    <x v="0"/>
    <x v="33"/>
    <n v="1"/>
    <n v="7.4999999999999997E-2"/>
    <n v="1855.9"/>
    <n v="816.6"/>
    <n v="139.1925"/>
    <n v="1716.71"/>
    <x v="2422"/>
    <n v="900.11"/>
  </r>
  <r>
    <x v="3708"/>
    <x v="2"/>
    <x v="7"/>
    <d v="2020-03-10T00:00:00"/>
    <n v="3"/>
    <x v="10"/>
    <x v="3"/>
    <x v="2"/>
    <d v="2020-03-15T00:00:00"/>
    <d v="2020-03-16T00:00:00"/>
    <n v="106"/>
    <n v="6"/>
    <x v="10"/>
    <x v="13"/>
    <x v="362"/>
    <x v="347"/>
    <x v="39"/>
    <x v="20"/>
    <x v="3"/>
    <x v="31"/>
    <n v="2"/>
    <n v="7.4999999999999997E-2"/>
    <n v="3912.8"/>
    <n v="1565.12"/>
    <n v="293.45999999999998"/>
    <n v="3619.34"/>
    <x v="2315"/>
    <n v="4108.4399999999996"/>
  </r>
  <r>
    <x v="3709"/>
    <x v="0"/>
    <x v="7"/>
    <d v="2020-03-11T00:00:00"/>
    <n v="3"/>
    <x v="10"/>
    <x v="3"/>
    <x v="2"/>
    <d v="2020-03-29T00:00:00"/>
    <d v="2020-04-07T00:00:00"/>
    <n v="128"/>
    <n v="27"/>
    <x v="20"/>
    <x v="49"/>
    <x v="93"/>
    <x v="93"/>
    <x v="75"/>
    <x v="6"/>
    <x v="1"/>
    <x v="24"/>
    <n v="5"/>
    <n v="7.4999999999999997E-2"/>
    <n v="234.5"/>
    <n v="194.64"/>
    <n v="17.587499999999999"/>
    <n v="216.91"/>
    <x v="2423"/>
    <n v="111.36"/>
  </r>
  <r>
    <x v="3710"/>
    <x v="1"/>
    <x v="7"/>
    <d v="2020-03-11T00:00:00"/>
    <n v="3"/>
    <x v="10"/>
    <x v="3"/>
    <x v="2"/>
    <d v="2020-04-06T00:00:00"/>
    <d v="2020-04-10T00:00:00"/>
    <n v="131"/>
    <n v="30"/>
    <x v="15"/>
    <x v="18"/>
    <x v="108"/>
    <x v="108"/>
    <x v="87"/>
    <x v="17"/>
    <x v="1"/>
    <x v="11"/>
    <n v="1"/>
    <n v="7.4999999999999997E-2"/>
    <n v="4013.3"/>
    <n v="2528.38"/>
    <n v="300.9975"/>
    <n v="3712.3"/>
    <x v="2424"/>
    <n v="1183.92"/>
  </r>
  <r>
    <x v="3711"/>
    <x v="1"/>
    <x v="7"/>
    <d v="2020-03-11T00:00:00"/>
    <n v="3"/>
    <x v="10"/>
    <x v="3"/>
    <x v="2"/>
    <d v="2020-03-20T00:00:00"/>
    <d v="2020-03-26T00:00:00"/>
    <n v="116"/>
    <n v="15"/>
    <x v="9"/>
    <x v="1"/>
    <x v="61"/>
    <x v="61"/>
    <x v="57"/>
    <x v="27"/>
    <x v="0"/>
    <x v="19"/>
    <n v="7"/>
    <n v="7.4999999999999997E-2"/>
    <n v="1065.3"/>
    <n v="788.32"/>
    <n v="79.897499999999994"/>
    <n v="985.4"/>
    <x v="1812"/>
    <n v="1379.58"/>
  </r>
  <r>
    <x v="3712"/>
    <x v="2"/>
    <x v="7"/>
    <d v="2020-03-11T00:00:00"/>
    <n v="3"/>
    <x v="10"/>
    <x v="3"/>
    <x v="2"/>
    <d v="2020-03-22T00:00:00"/>
    <d v="2020-03-28T00:00:00"/>
    <n v="118"/>
    <n v="17"/>
    <x v="2"/>
    <x v="35"/>
    <x v="87"/>
    <x v="87"/>
    <x v="12"/>
    <x v="11"/>
    <x v="3"/>
    <x v="18"/>
    <n v="4"/>
    <n v="7.4999999999999997E-2"/>
    <n v="1098.8"/>
    <n v="922.99"/>
    <n v="82.41"/>
    <n v="1016.39"/>
    <x v="1753"/>
    <n v="373.6"/>
  </r>
  <r>
    <x v="3713"/>
    <x v="2"/>
    <x v="7"/>
    <d v="2020-03-12T00:00:00"/>
    <n v="3"/>
    <x v="10"/>
    <x v="3"/>
    <x v="2"/>
    <d v="2020-03-25T00:00:00"/>
    <d v="2020-03-30T00:00:00"/>
    <n v="120"/>
    <n v="18"/>
    <x v="12"/>
    <x v="33"/>
    <x v="325"/>
    <x v="314"/>
    <x v="12"/>
    <x v="11"/>
    <x v="3"/>
    <x v="27"/>
    <n v="2"/>
    <n v="7.4999999999999997E-2"/>
    <n v="3504.1"/>
    <n v="1997.34"/>
    <n v="262.8075"/>
    <n v="3241.29"/>
    <x v="2425"/>
    <n v="2487.91"/>
  </r>
  <r>
    <x v="3714"/>
    <x v="3"/>
    <x v="7"/>
    <d v="2020-03-13T00:00:00"/>
    <n v="3"/>
    <x v="10"/>
    <x v="3"/>
    <x v="2"/>
    <d v="2020-03-27T00:00:00"/>
    <d v="2020-04-01T00:00:00"/>
    <n v="122"/>
    <n v="19"/>
    <x v="23"/>
    <x v="16"/>
    <x v="335"/>
    <x v="324"/>
    <x v="61"/>
    <x v="3"/>
    <x v="2"/>
    <x v="12"/>
    <n v="6"/>
    <n v="7.4999999999999997E-2"/>
    <n v="2974.8"/>
    <n v="1546.9"/>
    <n v="223.11"/>
    <n v="2751.69"/>
    <x v="2426"/>
    <n v="7228.74"/>
  </r>
  <r>
    <x v="3715"/>
    <x v="2"/>
    <x v="7"/>
    <d v="2020-03-14T00:00:00"/>
    <n v="3"/>
    <x v="10"/>
    <x v="3"/>
    <x v="2"/>
    <d v="2020-04-07T00:00:00"/>
    <d v="2020-04-12T00:00:00"/>
    <n v="133"/>
    <n v="29"/>
    <x v="10"/>
    <x v="35"/>
    <x v="157"/>
    <x v="156"/>
    <x v="119"/>
    <x v="37"/>
    <x v="1"/>
    <x v="40"/>
    <n v="2"/>
    <n v="7.4999999999999997E-2"/>
    <n v="2338.3000000000002"/>
    <n v="1028.8499999999999"/>
    <n v="175.3725"/>
    <n v="2162.9299999999998"/>
    <x v="2340"/>
    <n v="2268.16"/>
  </r>
  <r>
    <x v="3716"/>
    <x v="1"/>
    <x v="7"/>
    <d v="2020-03-15T00:00:00"/>
    <n v="3"/>
    <x v="10"/>
    <x v="3"/>
    <x v="2"/>
    <d v="2020-03-29T00:00:00"/>
    <d v="2020-04-02T00:00:00"/>
    <n v="123"/>
    <n v="18"/>
    <x v="8"/>
    <x v="10"/>
    <x v="266"/>
    <x v="257"/>
    <x v="182"/>
    <x v="11"/>
    <x v="3"/>
    <x v="20"/>
    <n v="3"/>
    <n v="7.4999999999999997E-2"/>
    <n v="174.2"/>
    <n v="121.94"/>
    <n v="13.065"/>
    <n v="161.13999999999999"/>
    <x v="2006"/>
    <n v="117.59"/>
  </r>
  <r>
    <x v="3717"/>
    <x v="2"/>
    <x v="7"/>
    <d v="2020-03-16T00:00:00"/>
    <n v="3"/>
    <x v="10"/>
    <x v="3"/>
    <x v="2"/>
    <d v="2020-04-03T00:00:00"/>
    <d v="2020-04-11T00:00:00"/>
    <n v="132"/>
    <n v="26"/>
    <x v="17"/>
    <x v="22"/>
    <x v="273"/>
    <x v="264"/>
    <x v="180"/>
    <x v="3"/>
    <x v="2"/>
    <x v="41"/>
    <n v="3"/>
    <n v="7.4999999999999997E-2"/>
    <n v="1005"/>
    <n v="532.65"/>
    <n v="75.375"/>
    <n v="929.63"/>
    <x v="1899"/>
    <n v="1190.93"/>
  </r>
  <r>
    <x v="3718"/>
    <x v="0"/>
    <x v="7"/>
    <d v="2020-03-17T00:00:00"/>
    <n v="3"/>
    <x v="10"/>
    <x v="3"/>
    <x v="2"/>
    <d v="2020-04-05T00:00:00"/>
    <d v="2020-04-15T00:00:00"/>
    <n v="136"/>
    <n v="29"/>
    <x v="0"/>
    <x v="17"/>
    <x v="242"/>
    <x v="236"/>
    <x v="169"/>
    <x v="4"/>
    <x v="1"/>
    <x v="26"/>
    <n v="8"/>
    <n v="7.4999999999999997E-2"/>
    <n v="3872.6"/>
    <n v="3175.53"/>
    <n v="290.44499999999999"/>
    <n v="3582.16"/>
    <x v="2427"/>
    <n v="3253"/>
  </r>
  <r>
    <x v="3719"/>
    <x v="2"/>
    <x v="7"/>
    <d v="2020-03-17T00:00:00"/>
    <n v="3"/>
    <x v="10"/>
    <x v="3"/>
    <x v="2"/>
    <d v="2020-04-04T00:00:00"/>
    <d v="2020-04-06T00:00:00"/>
    <n v="127"/>
    <n v="20"/>
    <x v="17"/>
    <x v="1"/>
    <x v="120"/>
    <x v="120"/>
    <x v="93"/>
    <x v="6"/>
    <x v="1"/>
    <x v="33"/>
    <n v="2"/>
    <n v="7.4999999999999997E-2"/>
    <n v="3705.1"/>
    <n v="2778.83"/>
    <n v="277.88249999999999"/>
    <n v="3427.22"/>
    <x v="2428"/>
    <n v="1296.78"/>
  </r>
  <r>
    <x v="3720"/>
    <x v="0"/>
    <x v="7"/>
    <d v="2020-03-18T00:00:00"/>
    <n v="3"/>
    <x v="10"/>
    <x v="3"/>
    <x v="2"/>
    <d v="2020-04-13T00:00:00"/>
    <d v="2020-04-16T00:00:00"/>
    <n v="137"/>
    <n v="29"/>
    <x v="14"/>
    <x v="39"/>
    <x v="362"/>
    <x v="347"/>
    <x v="39"/>
    <x v="20"/>
    <x v="3"/>
    <x v="42"/>
    <n v="2"/>
    <n v="7.4999999999999997E-2"/>
    <n v="1065.3"/>
    <n v="767.02"/>
    <n v="79.897499999999994"/>
    <n v="985.4"/>
    <x v="1633"/>
    <n v="436.77"/>
  </r>
  <r>
    <x v="3721"/>
    <x v="2"/>
    <x v="7"/>
    <d v="2020-03-18T00:00:00"/>
    <n v="3"/>
    <x v="10"/>
    <x v="3"/>
    <x v="2"/>
    <d v="2020-04-13T00:00:00"/>
    <d v="2020-04-15T00:00:00"/>
    <n v="136"/>
    <n v="28"/>
    <x v="19"/>
    <x v="41"/>
    <x v="188"/>
    <x v="185"/>
    <x v="137"/>
    <x v="13"/>
    <x v="3"/>
    <x v="34"/>
    <n v="2"/>
    <n v="7.4999999999999997E-2"/>
    <n v="227.8"/>
    <n v="186.8"/>
    <n v="17.085000000000001"/>
    <n v="210.72"/>
    <x v="2161"/>
    <n v="47.83"/>
  </r>
  <r>
    <x v="3722"/>
    <x v="2"/>
    <x v="7"/>
    <d v="2020-03-18T00:00:00"/>
    <n v="3"/>
    <x v="10"/>
    <x v="3"/>
    <x v="2"/>
    <d v="2020-04-07T00:00:00"/>
    <d v="2020-04-15T00:00:00"/>
    <n v="136"/>
    <n v="28"/>
    <x v="12"/>
    <x v="48"/>
    <x v="101"/>
    <x v="101"/>
    <x v="82"/>
    <x v="31"/>
    <x v="0"/>
    <x v="42"/>
    <n v="2"/>
    <n v="7.4999999999999997E-2"/>
    <n v="2512.5"/>
    <n v="1457.25"/>
    <n v="188.4375"/>
    <n v="2324.06"/>
    <x v="2429"/>
    <n v="1733.63"/>
  </r>
  <r>
    <x v="3723"/>
    <x v="2"/>
    <x v="7"/>
    <d v="2020-03-18T00:00:00"/>
    <n v="3"/>
    <x v="10"/>
    <x v="3"/>
    <x v="2"/>
    <d v="2020-04-12T00:00:00"/>
    <d v="2020-04-15T00:00:00"/>
    <n v="136"/>
    <n v="28"/>
    <x v="7"/>
    <x v="7"/>
    <x v="345"/>
    <x v="332"/>
    <x v="219"/>
    <x v="25"/>
    <x v="1"/>
    <x v="14"/>
    <n v="5"/>
    <n v="7.4999999999999997E-2"/>
    <n v="167.5"/>
    <n v="87.1"/>
    <n v="12.5625"/>
    <n v="154.94"/>
    <x v="1979"/>
    <n v="339.19"/>
  </r>
  <r>
    <x v="3724"/>
    <x v="2"/>
    <x v="7"/>
    <d v="2020-03-18T00:00:00"/>
    <n v="3"/>
    <x v="10"/>
    <x v="3"/>
    <x v="2"/>
    <d v="2020-04-12T00:00:00"/>
    <d v="2020-04-15T00:00:00"/>
    <n v="136"/>
    <n v="28"/>
    <x v="18"/>
    <x v="33"/>
    <x v="3"/>
    <x v="3"/>
    <x v="3"/>
    <x v="3"/>
    <x v="2"/>
    <x v="39"/>
    <n v="7"/>
    <n v="7.4999999999999997E-2"/>
    <n v="1185.9000000000001"/>
    <n v="794.55"/>
    <n v="88.942499999999995"/>
    <n v="1096.96"/>
    <x v="2430"/>
    <n v="2116.85"/>
  </r>
  <r>
    <x v="3725"/>
    <x v="2"/>
    <x v="7"/>
    <d v="2020-03-19T00:00:00"/>
    <n v="3"/>
    <x v="10"/>
    <x v="3"/>
    <x v="2"/>
    <d v="2020-03-29T00:00:00"/>
    <d v="2020-03-30T00:00:00"/>
    <n v="120"/>
    <n v="11"/>
    <x v="3"/>
    <x v="31"/>
    <x v="271"/>
    <x v="262"/>
    <x v="187"/>
    <x v="11"/>
    <x v="3"/>
    <x v="21"/>
    <n v="7"/>
    <n v="7.4999999999999997E-2"/>
    <n v="1132.3"/>
    <n v="532.17999999999995"/>
    <n v="84.922499999999999"/>
    <n v="1047.3800000000001"/>
    <x v="2075"/>
    <n v="3606.38"/>
  </r>
  <r>
    <x v="3726"/>
    <x v="1"/>
    <x v="7"/>
    <d v="2020-03-19T00:00:00"/>
    <n v="3"/>
    <x v="10"/>
    <x v="3"/>
    <x v="2"/>
    <d v="2020-03-31T00:00:00"/>
    <d v="2020-04-05T00:00:00"/>
    <n v="126"/>
    <n v="17"/>
    <x v="25"/>
    <x v="27"/>
    <x v="166"/>
    <x v="164"/>
    <x v="124"/>
    <x v="22"/>
    <x v="0"/>
    <x v="19"/>
    <n v="5"/>
    <n v="7.4999999999999997E-2"/>
    <n v="2680"/>
    <n v="1206"/>
    <n v="201"/>
    <n v="2479"/>
    <x v="2420"/>
    <n v="6365"/>
  </r>
  <r>
    <x v="3727"/>
    <x v="2"/>
    <x v="7"/>
    <d v="2020-03-21T00:00:00"/>
    <n v="3"/>
    <x v="10"/>
    <x v="3"/>
    <x v="2"/>
    <d v="2020-03-29T00:00:00"/>
    <d v="2020-04-06T00:00:00"/>
    <n v="127"/>
    <n v="16"/>
    <x v="17"/>
    <x v="44"/>
    <x v="166"/>
    <x v="164"/>
    <x v="124"/>
    <x v="22"/>
    <x v="0"/>
    <x v="6"/>
    <n v="4"/>
    <n v="7.4999999999999997E-2"/>
    <n v="3484"/>
    <n v="2160.08"/>
    <n v="261.3"/>
    <n v="3222.7"/>
    <x v="2305"/>
    <n v="4250.4799999999996"/>
  </r>
  <r>
    <x v="3728"/>
    <x v="2"/>
    <x v="7"/>
    <d v="2020-03-21T00:00:00"/>
    <n v="3"/>
    <x v="10"/>
    <x v="3"/>
    <x v="2"/>
    <d v="2020-03-28T00:00:00"/>
    <d v="2020-04-01T00:00:00"/>
    <n v="122"/>
    <n v="11"/>
    <x v="17"/>
    <x v="7"/>
    <x v="79"/>
    <x v="79"/>
    <x v="68"/>
    <x v="28"/>
    <x v="1"/>
    <x v="28"/>
    <n v="8"/>
    <n v="7.4999999999999997E-2"/>
    <n v="917.9"/>
    <n v="715.96"/>
    <n v="68.842500000000001"/>
    <n v="849.06"/>
    <x v="2431"/>
    <n v="1064.78"/>
  </r>
  <r>
    <x v="3729"/>
    <x v="2"/>
    <x v="7"/>
    <d v="2020-03-21T00:00:00"/>
    <n v="3"/>
    <x v="10"/>
    <x v="3"/>
    <x v="2"/>
    <d v="2020-03-23T00:00:00"/>
    <d v="2020-03-28T00:00:00"/>
    <n v="118"/>
    <n v="7"/>
    <x v="18"/>
    <x v="26"/>
    <x v="88"/>
    <x v="88"/>
    <x v="73"/>
    <x v="14"/>
    <x v="2"/>
    <x v="46"/>
    <n v="3"/>
    <n v="7.4999999999999997E-2"/>
    <n v="1963.1"/>
    <n v="1531.22"/>
    <n v="147.23249999999999"/>
    <n v="1815.87"/>
    <x v="2432"/>
    <n v="853.94"/>
  </r>
  <r>
    <x v="3730"/>
    <x v="2"/>
    <x v="7"/>
    <d v="2020-03-22T00:00:00"/>
    <n v="3"/>
    <x v="10"/>
    <x v="3"/>
    <x v="2"/>
    <d v="2020-04-05T00:00:00"/>
    <d v="2020-04-11T00:00:00"/>
    <n v="132"/>
    <n v="20"/>
    <x v="19"/>
    <x v="40"/>
    <x v="13"/>
    <x v="13"/>
    <x v="13"/>
    <x v="12"/>
    <x v="0"/>
    <x v="40"/>
    <n v="3"/>
    <n v="7.4999999999999997E-2"/>
    <n v="1031.8"/>
    <n v="577.80999999999995"/>
    <n v="77.385000000000005"/>
    <n v="954.42"/>
    <x v="1683"/>
    <n v="1129.82"/>
  </r>
  <r>
    <x v="3731"/>
    <x v="1"/>
    <x v="7"/>
    <d v="2020-03-23T00:00:00"/>
    <n v="3"/>
    <x v="10"/>
    <x v="3"/>
    <x v="2"/>
    <d v="2020-04-07T00:00:00"/>
    <d v="2020-04-09T00:00:00"/>
    <n v="130"/>
    <n v="17"/>
    <x v="25"/>
    <x v="35"/>
    <x v="223"/>
    <x v="218"/>
    <x v="75"/>
    <x v="40"/>
    <x v="2"/>
    <x v="20"/>
    <n v="4"/>
    <n v="7.4999999999999997E-2"/>
    <n v="5587.8"/>
    <n v="4637.87"/>
    <n v="419.08499999999998"/>
    <n v="5168.72"/>
    <x v="2433"/>
    <n v="2123.38"/>
  </r>
  <r>
    <x v="3732"/>
    <x v="2"/>
    <x v="7"/>
    <d v="2020-03-25T00:00:00"/>
    <n v="3"/>
    <x v="10"/>
    <x v="3"/>
    <x v="2"/>
    <d v="2020-03-29T00:00:00"/>
    <d v="2020-04-07T00:00:00"/>
    <n v="128"/>
    <n v="13"/>
    <x v="19"/>
    <x v="7"/>
    <x v="266"/>
    <x v="257"/>
    <x v="182"/>
    <x v="11"/>
    <x v="3"/>
    <x v="21"/>
    <n v="6"/>
    <n v="7.4999999999999997E-2"/>
    <n v="1695.1"/>
    <n v="678.04"/>
    <n v="127.13249999999999"/>
    <n v="1567.97"/>
    <x v="2434"/>
    <n v="5339.57"/>
  </r>
  <r>
    <x v="3733"/>
    <x v="2"/>
    <x v="7"/>
    <d v="2020-03-26T00:00:00"/>
    <n v="3"/>
    <x v="10"/>
    <x v="3"/>
    <x v="2"/>
    <d v="2020-04-17T00:00:00"/>
    <d v="2020-04-26T00:00:00"/>
    <n v="147"/>
    <n v="31"/>
    <x v="10"/>
    <x v="24"/>
    <x v="88"/>
    <x v="88"/>
    <x v="73"/>
    <x v="14"/>
    <x v="2"/>
    <x v="1"/>
    <n v="8"/>
    <n v="7.4999999999999997E-2"/>
    <n v="6371.7"/>
    <n v="2803.55"/>
    <n v="477.8775"/>
    <n v="5893.82"/>
    <x v="2435"/>
    <n v="24722.18"/>
  </r>
  <r>
    <x v="3734"/>
    <x v="1"/>
    <x v="7"/>
    <d v="2020-03-26T00:00:00"/>
    <n v="3"/>
    <x v="10"/>
    <x v="3"/>
    <x v="2"/>
    <d v="2020-04-13T00:00:00"/>
    <d v="2020-04-20T00:00:00"/>
    <n v="141"/>
    <n v="25"/>
    <x v="1"/>
    <x v="41"/>
    <x v="277"/>
    <x v="268"/>
    <x v="189"/>
    <x v="1"/>
    <x v="1"/>
    <x v="9"/>
    <n v="3"/>
    <n v="7.4999999999999997E-2"/>
    <n v="5085.3"/>
    <n v="2796.92"/>
    <n v="381.39749999999998"/>
    <n v="4703.8999999999996"/>
    <x v="2436"/>
    <n v="5720.95"/>
  </r>
  <r>
    <x v="3735"/>
    <x v="3"/>
    <x v="7"/>
    <d v="2020-03-28T00:00:00"/>
    <n v="3"/>
    <x v="10"/>
    <x v="3"/>
    <x v="2"/>
    <d v="2020-04-09T00:00:00"/>
    <d v="2020-04-10T00:00:00"/>
    <n v="131"/>
    <n v="13"/>
    <x v="16"/>
    <x v="14"/>
    <x v="322"/>
    <x v="311"/>
    <x v="21"/>
    <x v="11"/>
    <x v="3"/>
    <x v="46"/>
    <n v="2"/>
    <n v="7.4999999999999997E-2"/>
    <n v="2358.4"/>
    <n v="1532.96"/>
    <n v="176.88"/>
    <n v="2181.52"/>
    <x v="2437"/>
    <n v="1297.1199999999999"/>
  </r>
  <r>
    <x v="3736"/>
    <x v="2"/>
    <x v="7"/>
    <d v="2020-03-28T00:00:00"/>
    <n v="3"/>
    <x v="10"/>
    <x v="3"/>
    <x v="2"/>
    <d v="2020-04-10T00:00:00"/>
    <d v="2020-04-12T00:00:00"/>
    <n v="133"/>
    <n v="15"/>
    <x v="4"/>
    <x v="11"/>
    <x v="227"/>
    <x v="222"/>
    <x v="162"/>
    <x v="3"/>
    <x v="2"/>
    <x v="23"/>
    <n v="4"/>
    <n v="7.4999999999999997E-2"/>
    <n v="167.5"/>
    <n v="117.25"/>
    <n v="12.5625"/>
    <n v="154.94"/>
    <x v="1897"/>
    <n v="150.75"/>
  </r>
  <r>
    <x v="3737"/>
    <x v="0"/>
    <x v="7"/>
    <d v="2020-03-28T00:00:00"/>
    <n v="3"/>
    <x v="10"/>
    <x v="3"/>
    <x v="2"/>
    <d v="2020-04-12T00:00:00"/>
    <d v="2020-04-18T00:00:00"/>
    <n v="139"/>
    <n v="21"/>
    <x v="11"/>
    <x v="33"/>
    <x v="110"/>
    <x v="110"/>
    <x v="89"/>
    <x v="4"/>
    <x v="1"/>
    <x v="18"/>
    <n v="5"/>
    <n v="7.4999999999999997E-2"/>
    <n v="737"/>
    <n v="353.76"/>
    <n v="55.274999999999999"/>
    <n v="681.73"/>
    <x v="2438"/>
    <n v="1639.83"/>
  </r>
  <r>
    <x v="3738"/>
    <x v="0"/>
    <x v="7"/>
    <d v="2020-03-29T00:00:00"/>
    <n v="3"/>
    <x v="10"/>
    <x v="3"/>
    <x v="2"/>
    <d v="2020-04-15T00:00:00"/>
    <d v="2020-04-18T00:00:00"/>
    <n v="139"/>
    <n v="20"/>
    <x v="27"/>
    <x v="46"/>
    <x v="155"/>
    <x v="154"/>
    <x v="21"/>
    <x v="11"/>
    <x v="3"/>
    <x v="3"/>
    <n v="8"/>
    <n v="7.4999999999999997E-2"/>
    <n v="187.6"/>
    <n v="80.67"/>
    <n v="14.07"/>
    <n v="173.53"/>
    <x v="2115"/>
    <n v="742.88"/>
  </r>
  <r>
    <x v="3739"/>
    <x v="1"/>
    <x v="7"/>
    <d v="2020-03-29T00:00:00"/>
    <n v="3"/>
    <x v="10"/>
    <x v="3"/>
    <x v="2"/>
    <d v="2020-04-02T00:00:00"/>
    <d v="2020-04-03T00:00:00"/>
    <n v="124"/>
    <n v="5"/>
    <x v="15"/>
    <x v="3"/>
    <x v="65"/>
    <x v="65"/>
    <x v="15"/>
    <x v="11"/>
    <x v="3"/>
    <x v="39"/>
    <n v="7"/>
    <n v="7.4999999999999997E-2"/>
    <n v="5768.7"/>
    <n v="4268.84"/>
    <n v="432.65249999999997"/>
    <n v="5336.05"/>
    <x v="2439"/>
    <n v="7470.45"/>
  </r>
  <r>
    <x v="3740"/>
    <x v="2"/>
    <x v="7"/>
    <d v="2020-03-29T00:00:00"/>
    <n v="3"/>
    <x v="10"/>
    <x v="3"/>
    <x v="2"/>
    <d v="2020-03-31T00:00:00"/>
    <d v="2020-04-10T00:00:00"/>
    <n v="131"/>
    <n v="12"/>
    <x v="18"/>
    <x v="41"/>
    <x v="258"/>
    <x v="252"/>
    <x v="39"/>
    <x v="20"/>
    <x v="3"/>
    <x v="25"/>
    <n v="3"/>
    <n v="7.4999999999999997E-2"/>
    <n v="2874.3"/>
    <n v="1667.09"/>
    <n v="215.57249999999999"/>
    <n v="2658.73"/>
    <x v="2440"/>
    <n v="2974.91"/>
  </r>
  <r>
    <x v="3741"/>
    <x v="0"/>
    <x v="7"/>
    <d v="2020-03-30T00:00:00"/>
    <n v="3"/>
    <x v="10"/>
    <x v="3"/>
    <x v="2"/>
    <d v="2020-04-06T00:00:00"/>
    <d v="2020-04-10T00:00:00"/>
    <n v="131"/>
    <n v="11"/>
    <x v="27"/>
    <x v="8"/>
    <x v="313"/>
    <x v="303"/>
    <x v="207"/>
    <x v="4"/>
    <x v="1"/>
    <x v="23"/>
    <n v="7"/>
    <n v="7.4999999999999997E-2"/>
    <n v="2726.9"/>
    <n v="1636.14"/>
    <n v="204.51750000000001"/>
    <n v="2522.38"/>
    <x v="2441"/>
    <n v="6203.7"/>
  </r>
  <r>
    <x v="3742"/>
    <x v="2"/>
    <x v="7"/>
    <d v="2020-03-30T00:00:00"/>
    <n v="3"/>
    <x v="10"/>
    <x v="3"/>
    <x v="2"/>
    <d v="2020-04-25T00:00:00"/>
    <d v="2020-05-02T00:00:00"/>
    <n v="153"/>
    <n v="33"/>
    <x v="17"/>
    <x v="13"/>
    <x v="359"/>
    <x v="344"/>
    <x v="12"/>
    <x v="11"/>
    <x v="3"/>
    <x v="21"/>
    <n v="3"/>
    <n v="7.4999999999999997E-2"/>
    <n v="917.9"/>
    <n v="468.13"/>
    <n v="68.842500000000001"/>
    <n v="849.06"/>
    <x v="2442"/>
    <n v="1142.78"/>
  </r>
  <r>
    <x v="3743"/>
    <x v="1"/>
    <x v="7"/>
    <d v="2020-03-30T00:00:00"/>
    <n v="3"/>
    <x v="10"/>
    <x v="3"/>
    <x v="2"/>
    <d v="2020-04-20T00:00:00"/>
    <d v="2020-04-25T00:00:00"/>
    <n v="146"/>
    <n v="26"/>
    <x v="6"/>
    <x v="17"/>
    <x v="132"/>
    <x v="132"/>
    <x v="30"/>
    <x v="11"/>
    <x v="3"/>
    <x v="4"/>
    <n v="7"/>
    <n v="7.4999999999999997E-2"/>
    <n v="2479"/>
    <n v="1735.3"/>
    <n v="185.92500000000001"/>
    <n v="2293.08"/>
    <x v="2443"/>
    <n v="3904.43"/>
  </r>
  <r>
    <x v="3744"/>
    <x v="0"/>
    <x v="7"/>
    <d v="2020-03-30T00:00:00"/>
    <n v="3"/>
    <x v="10"/>
    <x v="3"/>
    <x v="2"/>
    <d v="2020-04-18T00:00:00"/>
    <d v="2020-04-25T00:00:00"/>
    <n v="146"/>
    <n v="26"/>
    <x v="14"/>
    <x v="47"/>
    <x v="215"/>
    <x v="211"/>
    <x v="152"/>
    <x v="37"/>
    <x v="1"/>
    <x v="14"/>
    <n v="2"/>
    <n v="7.4999999999999997E-2"/>
    <n v="1132.3"/>
    <n v="600.12"/>
    <n v="84.922499999999999"/>
    <n v="1047.3800000000001"/>
    <x v="2444"/>
    <n v="894.52"/>
  </r>
  <r>
    <x v="3745"/>
    <x v="1"/>
    <x v="7"/>
    <d v="2020-03-30T00:00:00"/>
    <n v="3"/>
    <x v="10"/>
    <x v="3"/>
    <x v="2"/>
    <d v="2020-04-22T00:00:00"/>
    <d v="2020-04-27T00:00:00"/>
    <n v="148"/>
    <n v="28"/>
    <x v="13"/>
    <x v="49"/>
    <x v="99"/>
    <x v="99"/>
    <x v="80"/>
    <x v="8"/>
    <x v="3"/>
    <x v="20"/>
    <n v="4"/>
    <n v="7.4999999999999997E-2"/>
    <n v="2311.5"/>
    <n v="1502.48"/>
    <n v="173.36250000000001"/>
    <n v="2138.14"/>
    <x v="2445"/>
    <n v="2542.63"/>
  </r>
  <r>
    <x v="3746"/>
    <x v="2"/>
    <x v="7"/>
    <d v="2020-03-31T00:00:00"/>
    <n v="3"/>
    <x v="10"/>
    <x v="3"/>
    <x v="2"/>
    <d v="2020-04-10T00:00:00"/>
    <d v="2020-04-19T00:00:00"/>
    <n v="140"/>
    <n v="19"/>
    <x v="4"/>
    <x v="35"/>
    <x v="26"/>
    <x v="26"/>
    <x v="26"/>
    <x v="18"/>
    <x v="1"/>
    <x v="15"/>
    <n v="5"/>
    <n v="7.4999999999999997E-2"/>
    <n v="1996.6"/>
    <n v="1217.93"/>
    <n v="149.745"/>
    <n v="1846.86"/>
    <x v="1514"/>
    <n v="3144.63"/>
  </r>
  <r>
    <x v="3747"/>
    <x v="0"/>
    <x v="7"/>
    <d v="2020-04-01T00:00:00"/>
    <n v="4"/>
    <x v="11"/>
    <x v="0"/>
    <x v="2"/>
    <d v="2020-04-23T00:00:00"/>
    <d v="2020-05-02T00:00:00"/>
    <n v="153"/>
    <n v="31"/>
    <x v="0"/>
    <x v="21"/>
    <x v="193"/>
    <x v="190"/>
    <x v="40"/>
    <x v="33"/>
    <x v="1"/>
    <x v="5"/>
    <n v="7"/>
    <n v="7.4999999999999997E-2"/>
    <n v="1058.5999999999999"/>
    <n v="624.57000000000005"/>
    <n v="79.394999999999996"/>
    <n v="979.21"/>
    <x v="2365"/>
    <n v="2482.4499999999998"/>
  </r>
  <r>
    <x v="3748"/>
    <x v="2"/>
    <x v="7"/>
    <d v="2020-04-01T00:00:00"/>
    <n v="4"/>
    <x v="11"/>
    <x v="0"/>
    <x v="2"/>
    <d v="2020-04-03T00:00:00"/>
    <d v="2020-04-10T00:00:00"/>
    <n v="131"/>
    <n v="9"/>
    <x v="2"/>
    <x v="42"/>
    <x v="40"/>
    <x v="40"/>
    <x v="38"/>
    <x v="11"/>
    <x v="3"/>
    <x v="34"/>
    <n v="6"/>
    <n v="7.4999999999999997E-2"/>
    <n v="5735.2"/>
    <n v="3670.53"/>
    <n v="430.14"/>
    <n v="5305.06"/>
    <x v="2418"/>
    <n v="9807.18"/>
  </r>
  <r>
    <x v="3749"/>
    <x v="2"/>
    <x v="7"/>
    <d v="2020-04-01T00:00:00"/>
    <n v="4"/>
    <x v="11"/>
    <x v="0"/>
    <x v="2"/>
    <d v="2020-04-27T00:00:00"/>
    <d v="2020-05-01T00:00:00"/>
    <n v="152"/>
    <n v="30"/>
    <x v="21"/>
    <x v="23"/>
    <x v="249"/>
    <x v="243"/>
    <x v="91"/>
    <x v="37"/>
    <x v="1"/>
    <x v="35"/>
    <n v="2"/>
    <n v="7.4999999999999997E-2"/>
    <n v="3631.4"/>
    <n v="1561.5"/>
    <n v="272.35500000000002"/>
    <n v="3359.05"/>
    <x v="2446"/>
    <n v="3595.09"/>
  </r>
  <r>
    <x v="3750"/>
    <x v="2"/>
    <x v="7"/>
    <d v="2020-04-02T00:00:00"/>
    <n v="4"/>
    <x v="11"/>
    <x v="0"/>
    <x v="2"/>
    <d v="2020-04-26T00:00:00"/>
    <d v="2020-05-01T00:00:00"/>
    <n v="152"/>
    <n v="29"/>
    <x v="2"/>
    <x v="6"/>
    <x v="252"/>
    <x v="246"/>
    <x v="175"/>
    <x v="27"/>
    <x v="0"/>
    <x v="3"/>
    <n v="2"/>
    <n v="7.4999999999999997E-2"/>
    <n v="5266.2"/>
    <n v="4212.96"/>
    <n v="394.96499999999997"/>
    <n v="4871.24"/>
    <x v="2447"/>
    <n v="1316.55"/>
  </r>
  <r>
    <x v="3751"/>
    <x v="1"/>
    <x v="7"/>
    <d v="2020-04-02T00:00:00"/>
    <n v="4"/>
    <x v="11"/>
    <x v="0"/>
    <x v="2"/>
    <d v="2020-04-16T00:00:00"/>
    <d v="2020-04-19T00:00:00"/>
    <n v="140"/>
    <n v="17"/>
    <x v="13"/>
    <x v="21"/>
    <x v="162"/>
    <x v="161"/>
    <x v="107"/>
    <x v="6"/>
    <x v="1"/>
    <x v="30"/>
    <n v="2"/>
    <n v="7.4999999999999997E-2"/>
    <n v="3919.5"/>
    <n v="2978.82"/>
    <n v="293.96249999999998"/>
    <n v="3625.54"/>
    <x v="2255"/>
    <n v="1293.44"/>
  </r>
  <r>
    <x v="3752"/>
    <x v="2"/>
    <x v="7"/>
    <d v="2020-04-02T00:00:00"/>
    <n v="4"/>
    <x v="11"/>
    <x v="0"/>
    <x v="2"/>
    <d v="2020-04-18T00:00:00"/>
    <d v="2020-04-21T00:00:00"/>
    <n v="142"/>
    <n v="19"/>
    <x v="3"/>
    <x v="23"/>
    <x v="327"/>
    <x v="316"/>
    <x v="88"/>
    <x v="11"/>
    <x v="3"/>
    <x v="34"/>
    <n v="5"/>
    <n v="7.4999999999999997E-2"/>
    <n v="1078.7"/>
    <n v="862.96"/>
    <n v="80.902500000000003"/>
    <n v="997.8"/>
    <x v="2448"/>
    <n v="674.19"/>
  </r>
  <r>
    <x v="3753"/>
    <x v="1"/>
    <x v="7"/>
    <d v="2020-04-02T00:00:00"/>
    <n v="4"/>
    <x v="11"/>
    <x v="0"/>
    <x v="2"/>
    <d v="2020-04-23T00:00:00"/>
    <d v="2020-04-25T00:00:00"/>
    <n v="146"/>
    <n v="23"/>
    <x v="24"/>
    <x v="41"/>
    <x v="102"/>
    <x v="102"/>
    <x v="83"/>
    <x v="22"/>
    <x v="0"/>
    <x v="39"/>
    <n v="3"/>
    <n v="7.4999999999999997E-2"/>
    <n v="3879.3"/>
    <n v="2599.13"/>
    <n v="290.94749999999999"/>
    <n v="3588.35"/>
    <x v="1881"/>
    <n v="2967.67"/>
  </r>
  <r>
    <x v="3754"/>
    <x v="0"/>
    <x v="7"/>
    <d v="2020-04-02T00:00:00"/>
    <n v="4"/>
    <x v="11"/>
    <x v="0"/>
    <x v="2"/>
    <d v="2020-04-09T00:00:00"/>
    <d v="2020-04-18T00:00:00"/>
    <n v="139"/>
    <n v="16"/>
    <x v="14"/>
    <x v="43"/>
    <x v="209"/>
    <x v="205"/>
    <x v="147"/>
    <x v="8"/>
    <x v="3"/>
    <x v="6"/>
    <n v="1"/>
    <n v="7.4999999999999997E-2"/>
    <n v="5688.3"/>
    <n v="2502.85"/>
    <n v="426.6225"/>
    <n v="5261.68"/>
    <x v="2256"/>
    <n v="2758.83"/>
  </r>
  <r>
    <x v="3755"/>
    <x v="1"/>
    <x v="7"/>
    <d v="2020-04-03T00:00:00"/>
    <n v="4"/>
    <x v="11"/>
    <x v="0"/>
    <x v="2"/>
    <d v="2020-04-30T00:00:00"/>
    <d v="2020-05-05T00:00:00"/>
    <n v="156"/>
    <n v="32"/>
    <x v="26"/>
    <x v="21"/>
    <x v="43"/>
    <x v="43"/>
    <x v="40"/>
    <x v="2"/>
    <x v="0"/>
    <x v="40"/>
    <n v="6"/>
    <n v="7.4999999999999997E-2"/>
    <n v="924.6"/>
    <n v="656.47"/>
    <n v="69.344999999999999"/>
    <n v="855.26"/>
    <x v="2449"/>
    <n v="1192.71"/>
  </r>
  <r>
    <x v="3756"/>
    <x v="0"/>
    <x v="7"/>
    <d v="2020-04-03T00:00:00"/>
    <n v="4"/>
    <x v="11"/>
    <x v="0"/>
    <x v="2"/>
    <d v="2020-04-09T00:00:00"/>
    <d v="2020-04-18T00:00:00"/>
    <n v="139"/>
    <n v="15"/>
    <x v="27"/>
    <x v="15"/>
    <x v="51"/>
    <x v="51"/>
    <x v="48"/>
    <x v="16"/>
    <x v="3"/>
    <x v="28"/>
    <n v="8"/>
    <n v="7.4999999999999997E-2"/>
    <n v="1078.7"/>
    <n v="539.35"/>
    <n v="80.902500000000003"/>
    <n v="997.8"/>
    <x v="2024"/>
    <n v="3667.58"/>
  </r>
  <r>
    <x v="3757"/>
    <x v="0"/>
    <x v="7"/>
    <d v="2020-04-03T00:00:00"/>
    <n v="4"/>
    <x v="11"/>
    <x v="0"/>
    <x v="2"/>
    <d v="2020-04-26T00:00:00"/>
    <d v="2020-04-27T00:00:00"/>
    <n v="148"/>
    <n v="24"/>
    <x v="27"/>
    <x v="45"/>
    <x v="118"/>
    <x v="118"/>
    <x v="92"/>
    <x v="11"/>
    <x v="3"/>
    <x v="19"/>
    <n v="4"/>
    <n v="7.4999999999999997E-2"/>
    <n v="3986.5"/>
    <n v="1913.52"/>
    <n v="298.98750000000001"/>
    <n v="3687.51"/>
    <x v="2450"/>
    <n v="7095.97"/>
  </r>
  <r>
    <x v="3758"/>
    <x v="2"/>
    <x v="7"/>
    <d v="2020-04-04T00:00:00"/>
    <n v="4"/>
    <x v="11"/>
    <x v="0"/>
    <x v="2"/>
    <d v="2020-05-02T00:00:00"/>
    <d v="2020-05-12T00:00:00"/>
    <n v="163"/>
    <n v="38"/>
    <x v="4"/>
    <x v="34"/>
    <x v="239"/>
    <x v="233"/>
    <x v="27"/>
    <x v="3"/>
    <x v="2"/>
    <x v="11"/>
    <n v="1"/>
    <n v="7.4999999999999997E-2"/>
    <n v="1018.4"/>
    <n v="814.72"/>
    <n v="76.38"/>
    <n v="942.02"/>
    <x v="422"/>
    <n v="127.3"/>
  </r>
  <r>
    <x v="3759"/>
    <x v="1"/>
    <x v="7"/>
    <d v="2020-04-04T00:00:00"/>
    <n v="4"/>
    <x v="11"/>
    <x v="0"/>
    <x v="2"/>
    <d v="2020-04-23T00:00:00"/>
    <d v="2020-04-24T00:00:00"/>
    <n v="145"/>
    <n v="20"/>
    <x v="15"/>
    <x v="41"/>
    <x v="314"/>
    <x v="304"/>
    <x v="208"/>
    <x v="5"/>
    <x v="1"/>
    <x v="41"/>
    <n v="5"/>
    <n v="7.4999999999999997E-2"/>
    <n v="1025.0999999999999"/>
    <n v="563.80999999999995"/>
    <n v="76.882499999999993"/>
    <n v="948.22"/>
    <x v="1634"/>
    <n v="1922.04"/>
  </r>
  <r>
    <x v="3760"/>
    <x v="2"/>
    <x v="7"/>
    <d v="2020-04-05T00:00:00"/>
    <n v="4"/>
    <x v="11"/>
    <x v="0"/>
    <x v="2"/>
    <d v="2020-04-15T00:00:00"/>
    <d v="2020-04-20T00:00:00"/>
    <n v="141"/>
    <n v="15"/>
    <x v="19"/>
    <x v="31"/>
    <x v="4"/>
    <x v="4"/>
    <x v="4"/>
    <x v="4"/>
    <x v="1"/>
    <x v="29"/>
    <n v="4"/>
    <n v="7.4999999999999997E-2"/>
    <n v="2626.4"/>
    <n v="1391.99"/>
    <n v="196.98"/>
    <n v="2429.42"/>
    <x v="1653"/>
    <n v="4149.72"/>
  </r>
  <r>
    <x v="3761"/>
    <x v="0"/>
    <x v="7"/>
    <d v="2020-04-05T00:00:00"/>
    <n v="4"/>
    <x v="11"/>
    <x v="0"/>
    <x v="2"/>
    <d v="2020-04-28T00:00:00"/>
    <d v="2020-05-02T00:00:00"/>
    <n v="153"/>
    <n v="27"/>
    <x v="8"/>
    <x v="33"/>
    <x v="91"/>
    <x v="91"/>
    <x v="31"/>
    <x v="8"/>
    <x v="3"/>
    <x v="26"/>
    <n v="2"/>
    <n v="7.4999999999999997E-2"/>
    <n v="3999.9"/>
    <n v="2719.93"/>
    <n v="299.99250000000001"/>
    <n v="3699.91"/>
    <x v="2451"/>
    <n v="1959.96"/>
  </r>
  <r>
    <x v="3762"/>
    <x v="2"/>
    <x v="7"/>
    <d v="2020-04-06T00:00:00"/>
    <n v="4"/>
    <x v="11"/>
    <x v="0"/>
    <x v="2"/>
    <d v="2020-04-28T00:00:00"/>
    <d v="2020-04-30T00:00:00"/>
    <n v="151"/>
    <n v="24"/>
    <x v="7"/>
    <x v="49"/>
    <x v="348"/>
    <x v="335"/>
    <x v="99"/>
    <x v="11"/>
    <x v="3"/>
    <x v="0"/>
    <n v="4"/>
    <n v="7.4999999999999997E-2"/>
    <n v="4006.6"/>
    <n v="3325.48"/>
    <n v="300.495"/>
    <n v="3706.11"/>
    <x v="1949"/>
    <n v="1522.5"/>
  </r>
  <r>
    <x v="3763"/>
    <x v="1"/>
    <x v="7"/>
    <d v="2020-04-06T00:00:00"/>
    <n v="4"/>
    <x v="11"/>
    <x v="0"/>
    <x v="2"/>
    <d v="2020-05-03T00:00:00"/>
    <d v="2020-05-12T00:00:00"/>
    <n v="163"/>
    <n v="36"/>
    <x v="26"/>
    <x v="33"/>
    <x v="344"/>
    <x v="331"/>
    <x v="218"/>
    <x v="4"/>
    <x v="1"/>
    <x v="45"/>
    <n v="4"/>
    <n v="7.4999999999999997E-2"/>
    <n v="991.6"/>
    <n v="565.21"/>
    <n v="74.37"/>
    <n v="917.23"/>
    <x v="2323"/>
    <n v="1408.08"/>
  </r>
  <r>
    <x v="3764"/>
    <x v="1"/>
    <x v="7"/>
    <d v="2020-04-06T00:00:00"/>
    <n v="4"/>
    <x v="11"/>
    <x v="0"/>
    <x v="2"/>
    <d v="2020-04-09T00:00:00"/>
    <d v="2020-04-18T00:00:00"/>
    <n v="139"/>
    <n v="12"/>
    <x v="1"/>
    <x v="33"/>
    <x v="254"/>
    <x v="248"/>
    <x v="56"/>
    <x v="22"/>
    <x v="0"/>
    <x v="4"/>
    <n v="4"/>
    <n v="7.4999999999999997E-2"/>
    <n v="5902.7"/>
    <n v="4958.2700000000004"/>
    <n v="442.70249999999999"/>
    <n v="5460"/>
    <x v="2452"/>
    <n v="2006.91"/>
  </r>
  <r>
    <x v="3765"/>
    <x v="2"/>
    <x v="7"/>
    <d v="2020-04-07T00:00:00"/>
    <n v="4"/>
    <x v="11"/>
    <x v="0"/>
    <x v="2"/>
    <d v="2020-04-30T00:00:00"/>
    <d v="2020-05-10T00:00:00"/>
    <n v="161"/>
    <n v="33"/>
    <x v="21"/>
    <x v="8"/>
    <x v="279"/>
    <x v="270"/>
    <x v="99"/>
    <x v="11"/>
    <x v="3"/>
    <x v="0"/>
    <n v="4"/>
    <n v="7.4999999999999997E-2"/>
    <n v="227.8"/>
    <n v="184.52"/>
    <n v="17.085000000000001"/>
    <n v="210.72"/>
    <x v="1918"/>
    <n v="104.78"/>
  </r>
  <r>
    <x v="3766"/>
    <x v="0"/>
    <x v="7"/>
    <d v="2020-04-07T00:00:00"/>
    <n v="4"/>
    <x v="11"/>
    <x v="0"/>
    <x v="2"/>
    <d v="2020-04-23T00:00:00"/>
    <d v="2020-05-01T00:00:00"/>
    <n v="152"/>
    <n v="24"/>
    <x v="0"/>
    <x v="26"/>
    <x v="41"/>
    <x v="41"/>
    <x v="39"/>
    <x v="20"/>
    <x v="3"/>
    <x v="20"/>
    <n v="4"/>
    <n v="7.4999999999999997E-2"/>
    <n v="3966.4"/>
    <n v="2895.47"/>
    <n v="297.48"/>
    <n v="3668.92"/>
    <x v="1516"/>
    <n v="3093.8"/>
  </r>
  <r>
    <x v="3767"/>
    <x v="1"/>
    <x v="7"/>
    <d v="2020-04-07T00:00:00"/>
    <n v="4"/>
    <x v="11"/>
    <x v="0"/>
    <x v="2"/>
    <d v="2020-04-14T00:00:00"/>
    <d v="2020-04-23T00:00:00"/>
    <n v="144"/>
    <n v="16"/>
    <x v="8"/>
    <x v="37"/>
    <x v="163"/>
    <x v="162"/>
    <x v="122"/>
    <x v="36"/>
    <x v="0"/>
    <x v="16"/>
    <n v="2"/>
    <n v="7.4999999999999997E-2"/>
    <n v="1849.2"/>
    <n v="1423.88"/>
    <n v="138.69"/>
    <n v="1710.51"/>
    <x v="2453"/>
    <n v="573.26"/>
  </r>
  <r>
    <x v="3768"/>
    <x v="1"/>
    <x v="7"/>
    <d v="2020-04-08T00:00:00"/>
    <n v="4"/>
    <x v="11"/>
    <x v="0"/>
    <x v="2"/>
    <d v="2020-04-25T00:00:00"/>
    <d v="2020-05-05T00:00:00"/>
    <n v="156"/>
    <n v="27"/>
    <x v="24"/>
    <x v="1"/>
    <x v="176"/>
    <x v="174"/>
    <x v="129"/>
    <x v="37"/>
    <x v="1"/>
    <x v="31"/>
    <n v="1"/>
    <n v="7.4999999999999997E-2"/>
    <n v="1112.2"/>
    <n v="778.54"/>
    <n v="83.415000000000006"/>
    <n v="1028.79"/>
    <x v="1848"/>
    <n v="250.25"/>
  </r>
  <r>
    <x v="3769"/>
    <x v="2"/>
    <x v="7"/>
    <d v="2020-04-09T00:00:00"/>
    <n v="4"/>
    <x v="11"/>
    <x v="0"/>
    <x v="2"/>
    <d v="2020-04-12T00:00:00"/>
    <d v="2020-04-13T00:00:00"/>
    <n v="134"/>
    <n v="4"/>
    <x v="5"/>
    <x v="43"/>
    <x v="250"/>
    <x v="244"/>
    <x v="174"/>
    <x v="3"/>
    <x v="2"/>
    <x v="19"/>
    <n v="1"/>
    <n v="7.4999999999999997E-2"/>
    <n v="1112.2"/>
    <n v="745.17"/>
    <n v="83.415000000000006"/>
    <n v="1028.79"/>
    <x v="1848"/>
    <n v="283.62"/>
  </r>
  <r>
    <x v="3770"/>
    <x v="2"/>
    <x v="7"/>
    <d v="2020-04-10T00:00:00"/>
    <n v="4"/>
    <x v="11"/>
    <x v="0"/>
    <x v="2"/>
    <d v="2020-04-26T00:00:00"/>
    <d v="2020-05-01T00:00:00"/>
    <n v="152"/>
    <n v="21"/>
    <x v="4"/>
    <x v="2"/>
    <x v="187"/>
    <x v="172"/>
    <x v="136"/>
    <x v="2"/>
    <x v="0"/>
    <x v="19"/>
    <n v="8"/>
    <n v="7.4999999999999997E-2"/>
    <n v="2914.5"/>
    <n v="1690.41"/>
    <n v="218.58750000000001"/>
    <n v="2695.91"/>
    <x v="1767"/>
    <n v="8044.02"/>
  </r>
  <r>
    <x v="3771"/>
    <x v="2"/>
    <x v="7"/>
    <d v="2020-04-10T00:00:00"/>
    <n v="4"/>
    <x v="11"/>
    <x v="0"/>
    <x v="2"/>
    <d v="2020-04-30T00:00:00"/>
    <d v="2020-05-09T00:00:00"/>
    <n v="160"/>
    <n v="29"/>
    <x v="1"/>
    <x v="16"/>
    <x v="226"/>
    <x v="221"/>
    <x v="161"/>
    <x v="41"/>
    <x v="1"/>
    <x v="40"/>
    <n v="1"/>
    <n v="7.4999999999999997E-2"/>
    <n v="3906.1"/>
    <n v="2538.9699999999998"/>
    <n v="292.95749999999998"/>
    <n v="3613.14"/>
    <x v="1731"/>
    <n v="1074.17"/>
  </r>
  <r>
    <x v="3772"/>
    <x v="0"/>
    <x v="7"/>
    <d v="2020-04-10T00:00:00"/>
    <n v="4"/>
    <x v="11"/>
    <x v="0"/>
    <x v="2"/>
    <d v="2020-04-16T00:00:00"/>
    <d v="2020-04-18T00:00:00"/>
    <n v="139"/>
    <n v="8"/>
    <x v="20"/>
    <x v="32"/>
    <x v="192"/>
    <x v="189"/>
    <x v="139"/>
    <x v="4"/>
    <x v="1"/>
    <x v="32"/>
    <n v="8"/>
    <n v="7.4999999999999997E-2"/>
    <n v="1246.2"/>
    <n v="660.49"/>
    <n v="93.465000000000003"/>
    <n v="1152.74"/>
    <x v="2454"/>
    <n v="3937.96"/>
  </r>
  <r>
    <x v="3773"/>
    <x v="2"/>
    <x v="7"/>
    <d v="2020-04-10T00:00:00"/>
    <n v="4"/>
    <x v="11"/>
    <x v="0"/>
    <x v="2"/>
    <d v="2020-04-12T00:00:00"/>
    <d v="2020-04-15T00:00:00"/>
    <n v="136"/>
    <n v="5"/>
    <x v="21"/>
    <x v="0"/>
    <x v="127"/>
    <x v="127"/>
    <x v="99"/>
    <x v="11"/>
    <x v="3"/>
    <x v="4"/>
    <n v="5"/>
    <n v="7.4999999999999997E-2"/>
    <n v="3872.6"/>
    <n v="2865.72"/>
    <n v="290.44499999999999"/>
    <n v="3582.16"/>
    <x v="1585"/>
    <n v="3582.18"/>
  </r>
  <r>
    <x v="3774"/>
    <x v="1"/>
    <x v="7"/>
    <d v="2020-04-10T00:00:00"/>
    <n v="4"/>
    <x v="11"/>
    <x v="0"/>
    <x v="2"/>
    <d v="2020-05-04T00:00:00"/>
    <d v="2020-05-13T00:00:00"/>
    <n v="164"/>
    <n v="33"/>
    <x v="1"/>
    <x v="3"/>
    <x v="42"/>
    <x v="42"/>
    <x v="30"/>
    <x v="11"/>
    <x v="3"/>
    <x v="33"/>
    <n v="7"/>
    <n v="7.4999999999999997E-2"/>
    <n v="857.6"/>
    <n v="488.83"/>
    <n v="64.319999999999993"/>
    <n v="793.28"/>
    <x v="2135"/>
    <n v="2131.15"/>
  </r>
  <r>
    <x v="3775"/>
    <x v="1"/>
    <x v="7"/>
    <d v="2020-04-11T00:00:00"/>
    <n v="4"/>
    <x v="11"/>
    <x v="0"/>
    <x v="2"/>
    <d v="2020-04-15T00:00:00"/>
    <d v="2020-04-17T00:00:00"/>
    <n v="138"/>
    <n v="6"/>
    <x v="25"/>
    <x v="48"/>
    <x v="362"/>
    <x v="347"/>
    <x v="39"/>
    <x v="20"/>
    <x v="3"/>
    <x v="30"/>
    <n v="2"/>
    <n v="7.4999999999999997E-2"/>
    <n v="2211"/>
    <n v="1127.6099999999999"/>
    <n v="165.82499999999999"/>
    <n v="2045.18"/>
    <x v="1460"/>
    <n v="1835.13"/>
  </r>
  <r>
    <x v="3776"/>
    <x v="2"/>
    <x v="7"/>
    <d v="2020-04-11T00:00:00"/>
    <n v="4"/>
    <x v="11"/>
    <x v="0"/>
    <x v="2"/>
    <d v="2020-04-20T00:00:00"/>
    <d v="2020-04-23T00:00:00"/>
    <n v="144"/>
    <n v="12"/>
    <x v="10"/>
    <x v="43"/>
    <x v="284"/>
    <x v="275"/>
    <x v="191"/>
    <x v="9"/>
    <x v="3"/>
    <x v="15"/>
    <n v="1"/>
    <n v="7.4999999999999997E-2"/>
    <n v="1855.9"/>
    <n v="1280.57"/>
    <n v="139.1925"/>
    <n v="1716.71"/>
    <x v="2422"/>
    <n v="436.14"/>
  </r>
  <r>
    <x v="3777"/>
    <x v="2"/>
    <x v="7"/>
    <d v="2020-04-11T00:00:00"/>
    <n v="4"/>
    <x v="11"/>
    <x v="0"/>
    <x v="2"/>
    <d v="2020-04-16T00:00:00"/>
    <d v="2020-04-18T00:00:00"/>
    <n v="139"/>
    <n v="7"/>
    <x v="5"/>
    <x v="30"/>
    <x v="94"/>
    <x v="94"/>
    <x v="76"/>
    <x v="11"/>
    <x v="3"/>
    <x v="4"/>
    <n v="2"/>
    <n v="7.4999999999999997E-2"/>
    <n v="3819"/>
    <n v="2482.35"/>
    <n v="286.42500000000001"/>
    <n v="3532.58"/>
    <x v="2042"/>
    <n v="2100.4499999999998"/>
  </r>
  <r>
    <x v="3778"/>
    <x v="0"/>
    <x v="7"/>
    <d v="2020-04-12T00:00:00"/>
    <n v="4"/>
    <x v="11"/>
    <x v="0"/>
    <x v="2"/>
    <d v="2020-05-09T00:00:00"/>
    <d v="2020-05-19T00:00:00"/>
    <n v="170"/>
    <n v="37"/>
    <x v="11"/>
    <x v="25"/>
    <x v="183"/>
    <x v="181"/>
    <x v="30"/>
    <x v="11"/>
    <x v="3"/>
    <x v="7"/>
    <n v="6"/>
    <n v="7.4999999999999997E-2"/>
    <n v="1092.0999999999999"/>
    <n v="917.36"/>
    <n v="81.907499999999999"/>
    <n v="1010.19"/>
    <x v="2455"/>
    <n v="556.99"/>
  </r>
  <r>
    <x v="3779"/>
    <x v="3"/>
    <x v="7"/>
    <d v="2020-04-12T00:00:00"/>
    <n v="4"/>
    <x v="11"/>
    <x v="0"/>
    <x v="2"/>
    <d v="2020-04-27T00:00:00"/>
    <d v="2020-04-28T00:00:00"/>
    <n v="149"/>
    <n v="16"/>
    <x v="23"/>
    <x v="40"/>
    <x v="225"/>
    <x v="220"/>
    <x v="160"/>
    <x v="33"/>
    <x v="1"/>
    <x v="40"/>
    <n v="1"/>
    <n v="7.4999999999999997E-2"/>
    <n v="1051.9000000000001"/>
    <n v="852.04"/>
    <n v="78.892499999999998"/>
    <n v="973.01"/>
    <x v="1889"/>
    <n v="120.97"/>
  </r>
  <r>
    <x v="3780"/>
    <x v="1"/>
    <x v="7"/>
    <d v="2020-04-13T00:00:00"/>
    <n v="4"/>
    <x v="11"/>
    <x v="0"/>
    <x v="2"/>
    <d v="2020-05-11T00:00:00"/>
    <d v="2020-05-14T00:00:00"/>
    <n v="165"/>
    <n v="31"/>
    <x v="8"/>
    <x v="14"/>
    <x v="328"/>
    <x v="317"/>
    <x v="212"/>
    <x v="4"/>
    <x v="1"/>
    <x v="24"/>
    <n v="1"/>
    <n v="7.4999999999999997E-2"/>
    <n v="1869.3"/>
    <n v="972.04"/>
    <n v="140.19749999999999"/>
    <n v="1729.1"/>
    <x v="2456"/>
    <n v="757.06"/>
  </r>
  <r>
    <x v="3781"/>
    <x v="2"/>
    <x v="7"/>
    <d v="2020-04-13T00:00:00"/>
    <n v="4"/>
    <x v="11"/>
    <x v="0"/>
    <x v="2"/>
    <d v="2020-04-30T00:00:00"/>
    <d v="2020-05-09T00:00:00"/>
    <n v="160"/>
    <n v="26"/>
    <x v="17"/>
    <x v="32"/>
    <x v="245"/>
    <x v="239"/>
    <x v="171"/>
    <x v="9"/>
    <x v="3"/>
    <x v="40"/>
    <n v="2"/>
    <n v="7.4999999999999997E-2"/>
    <n v="2921.2"/>
    <n v="2366.17"/>
    <n v="219.09"/>
    <n v="2702.11"/>
    <x v="1861"/>
    <n v="671.88"/>
  </r>
  <r>
    <x v="3782"/>
    <x v="1"/>
    <x v="7"/>
    <d v="2020-04-14T00:00:00"/>
    <n v="4"/>
    <x v="11"/>
    <x v="0"/>
    <x v="2"/>
    <d v="2020-04-22T00:00:00"/>
    <d v="2020-05-02T00:00:00"/>
    <n v="153"/>
    <n v="18"/>
    <x v="15"/>
    <x v="18"/>
    <x v="182"/>
    <x v="180"/>
    <x v="133"/>
    <x v="12"/>
    <x v="0"/>
    <x v="20"/>
    <n v="2"/>
    <n v="7.4999999999999997E-2"/>
    <n v="690.1"/>
    <n v="496.87"/>
    <n v="51.7575"/>
    <n v="638.34"/>
    <x v="2457"/>
    <n v="282.95"/>
  </r>
  <r>
    <x v="3783"/>
    <x v="2"/>
    <x v="8"/>
    <d v="2020-04-15T00:00:00"/>
    <n v="4"/>
    <x v="11"/>
    <x v="0"/>
    <x v="2"/>
    <d v="2020-04-19T00:00:00"/>
    <d v="2020-04-28T00:00:00"/>
    <n v="49"/>
    <n v="13"/>
    <x v="12"/>
    <x v="29"/>
    <x v="172"/>
    <x v="170"/>
    <x v="69"/>
    <x v="27"/>
    <x v="0"/>
    <x v="2"/>
    <n v="1"/>
    <n v="7.4999999999999997E-2"/>
    <n v="2378.5"/>
    <n v="1902.8"/>
    <n v="178.38749999999999"/>
    <n v="2200.11"/>
    <x v="1883"/>
    <n v="297.31"/>
  </r>
  <r>
    <x v="3784"/>
    <x v="1"/>
    <x v="8"/>
    <d v="2020-04-15T00:00:00"/>
    <n v="4"/>
    <x v="11"/>
    <x v="0"/>
    <x v="2"/>
    <d v="2020-04-21T00:00:00"/>
    <d v="2020-04-25T00:00:00"/>
    <n v="46"/>
    <n v="10"/>
    <x v="15"/>
    <x v="26"/>
    <x v="201"/>
    <x v="133"/>
    <x v="142"/>
    <x v="36"/>
    <x v="0"/>
    <x v="35"/>
    <n v="6"/>
    <n v="7.4999999999999997E-2"/>
    <n v="3953"/>
    <n v="2767.1"/>
    <n v="296.47500000000002"/>
    <n v="3656.53"/>
    <x v="2458"/>
    <n v="5336.55"/>
  </r>
  <r>
    <x v="3785"/>
    <x v="2"/>
    <x v="7"/>
    <d v="2020-04-15T00:00:00"/>
    <n v="4"/>
    <x v="11"/>
    <x v="0"/>
    <x v="2"/>
    <d v="2020-04-27T00:00:00"/>
    <d v="2020-04-28T00:00:00"/>
    <n v="149"/>
    <n v="13"/>
    <x v="4"/>
    <x v="9"/>
    <x v="34"/>
    <x v="34"/>
    <x v="34"/>
    <x v="21"/>
    <x v="3"/>
    <x v="3"/>
    <n v="6"/>
    <n v="7.4999999999999997E-2"/>
    <n v="227.8"/>
    <n v="109.34"/>
    <n v="17.085000000000001"/>
    <n v="210.72"/>
    <x v="2248"/>
    <n v="608.25"/>
  </r>
  <r>
    <x v="3786"/>
    <x v="1"/>
    <x v="7"/>
    <d v="2020-04-16T00:00:00"/>
    <n v="4"/>
    <x v="11"/>
    <x v="0"/>
    <x v="2"/>
    <d v="2020-04-29T00:00:00"/>
    <d v="2020-05-02T00:00:00"/>
    <n v="153"/>
    <n v="16"/>
    <x v="25"/>
    <x v="7"/>
    <x v="306"/>
    <x v="296"/>
    <x v="204"/>
    <x v="14"/>
    <x v="2"/>
    <x v="12"/>
    <n v="1"/>
    <n v="7.4999999999999997E-2"/>
    <n v="6344.9"/>
    <n v="3743.49"/>
    <n v="475.86750000000001"/>
    <n v="5869.03"/>
    <x v="2459"/>
    <n v="2125.54"/>
  </r>
  <r>
    <x v="3787"/>
    <x v="1"/>
    <x v="7"/>
    <d v="2020-04-17T00:00:00"/>
    <n v="4"/>
    <x v="11"/>
    <x v="0"/>
    <x v="2"/>
    <d v="2020-05-03T00:00:00"/>
    <d v="2020-05-04T00:00:00"/>
    <n v="155"/>
    <n v="17"/>
    <x v="13"/>
    <x v="0"/>
    <x v="258"/>
    <x v="252"/>
    <x v="39"/>
    <x v="20"/>
    <x v="3"/>
    <x v="19"/>
    <n v="5"/>
    <n v="7.4999999999999997E-2"/>
    <n v="221.1"/>
    <n v="145.93"/>
    <n v="16.5825"/>
    <n v="204.52"/>
    <x v="1655"/>
    <n v="292.94"/>
  </r>
  <r>
    <x v="3788"/>
    <x v="0"/>
    <x v="7"/>
    <d v="2020-04-17T00:00:00"/>
    <n v="4"/>
    <x v="11"/>
    <x v="0"/>
    <x v="2"/>
    <d v="2020-05-02T00:00:00"/>
    <d v="2020-05-03T00:00:00"/>
    <n v="154"/>
    <n v="16"/>
    <x v="11"/>
    <x v="29"/>
    <x v="365"/>
    <x v="350"/>
    <x v="226"/>
    <x v="38"/>
    <x v="1"/>
    <x v="40"/>
    <n v="3"/>
    <n v="7.4999999999999997E-2"/>
    <n v="1226.0999999999999"/>
    <n v="514.96"/>
    <n v="91.957499999999996"/>
    <n v="1134.1400000000001"/>
    <x v="2460"/>
    <n v="1857.55"/>
  </r>
  <r>
    <x v="3789"/>
    <x v="1"/>
    <x v="7"/>
    <d v="2020-04-17T00:00:00"/>
    <n v="4"/>
    <x v="11"/>
    <x v="0"/>
    <x v="2"/>
    <d v="2020-05-08T00:00:00"/>
    <d v="2020-05-10T00:00:00"/>
    <n v="161"/>
    <n v="23"/>
    <x v="26"/>
    <x v="43"/>
    <x v="137"/>
    <x v="136"/>
    <x v="108"/>
    <x v="34"/>
    <x v="0"/>
    <x v="31"/>
    <n v="7"/>
    <n v="7.4999999999999997E-2"/>
    <n v="2003.3"/>
    <n v="901.49"/>
    <n v="150.2475"/>
    <n v="1853.05"/>
    <x v="2461"/>
    <n v="6660.94"/>
  </r>
  <r>
    <x v="3790"/>
    <x v="2"/>
    <x v="7"/>
    <d v="2020-04-18T00:00:00"/>
    <n v="4"/>
    <x v="11"/>
    <x v="0"/>
    <x v="2"/>
    <d v="2020-05-05T00:00:00"/>
    <d v="2020-05-08T00:00:00"/>
    <n v="159"/>
    <n v="20"/>
    <x v="7"/>
    <x v="15"/>
    <x v="116"/>
    <x v="116"/>
    <x v="39"/>
    <x v="9"/>
    <x v="3"/>
    <x v="5"/>
    <n v="3"/>
    <n v="7.4999999999999997E-2"/>
    <n v="857.6"/>
    <n v="548.86"/>
    <n v="64.319999999999993"/>
    <n v="793.28"/>
    <x v="2009"/>
    <n v="733.26"/>
  </r>
  <r>
    <x v="3791"/>
    <x v="2"/>
    <x v="7"/>
    <d v="2020-04-19T00:00:00"/>
    <n v="4"/>
    <x v="11"/>
    <x v="0"/>
    <x v="2"/>
    <d v="2020-05-11T00:00:00"/>
    <d v="2020-05-18T00:00:00"/>
    <n v="169"/>
    <n v="29"/>
    <x v="3"/>
    <x v="45"/>
    <x v="89"/>
    <x v="89"/>
    <x v="52"/>
    <x v="11"/>
    <x v="3"/>
    <x v="46"/>
    <n v="5"/>
    <n v="7.4999999999999997E-2"/>
    <n v="2472.3000000000002"/>
    <n v="1236.1500000000001"/>
    <n v="185.42250000000001"/>
    <n v="2286.88"/>
    <x v="2462"/>
    <n v="5253.64"/>
  </r>
  <r>
    <x v="3792"/>
    <x v="1"/>
    <x v="7"/>
    <d v="2020-04-19T00:00:00"/>
    <n v="4"/>
    <x v="11"/>
    <x v="0"/>
    <x v="2"/>
    <d v="2020-05-14T00:00:00"/>
    <d v="2020-05-17T00:00:00"/>
    <n v="168"/>
    <n v="28"/>
    <x v="26"/>
    <x v="14"/>
    <x v="116"/>
    <x v="116"/>
    <x v="39"/>
    <x v="9"/>
    <x v="3"/>
    <x v="1"/>
    <n v="7"/>
    <n v="7.4999999999999997E-2"/>
    <n v="1031.8"/>
    <n v="495.26"/>
    <n v="77.385000000000005"/>
    <n v="954.42"/>
    <x v="2067"/>
    <n v="3214.09"/>
  </r>
  <r>
    <x v="3793"/>
    <x v="3"/>
    <x v="8"/>
    <d v="2020-04-19T00:00:00"/>
    <n v="4"/>
    <x v="11"/>
    <x v="0"/>
    <x v="2"/>
    <d v="2020-05-15T00:00:00"/>
    <d v="2020-05-21T00:00:00"/>
    <n v="72"/>
    <n v="32"/>
    <x v="22"/>
    <x v="35"/>
    <x v="289"/>
    <x v="280"/>
    <x v="27"/>
    <x v="3"/>
    <x v="2"/>
    <x v="41"/>
    <n v="5"/>
    <n v="7.4999999999999997E-2"/>
    <n v="1045.2"/>
    <n v="533.04999999999995"/>
    <n v="78.39"/>
    <n v="966.81"/>
    <x v="2122"/>
    <n v="2168.8000000000002"/>
  </r>
  <r>
    <x v="3794"/>
    <x v="1"/>
    <x v="7"/>
    <d v="2020-04-20T00:00:00"/>
    <n v="4"/>
    <x v="11"/>
    <x v="0"/>
    <x v="2"/>
    <d v="2020-05-14T00:00:00"/>
    <d v="2020-05-17T00:00:00"/>
    <n v="168"/>
    <n v="27"/>
    <x v="15"/>
    <x v="17"/>
    <x v="229"/>
    <x v="224"/>
    <x v="163"/>
    <x v="8"/>
    <x v="3"/>
    <x v="38"/>
    <n v="3"/>
    <n v="7.4999999999999997E-2"/>
    <n v="3859.2"/>
    <n v="1813.82"/>
    <n v="289.44"/>
    <n v="3569.76"/>
    <x v="2463"/>
    <n v="5267.82"/>
  </r>
  <r>
    <x v="3795"/>
    <x v="2"/>
    <x v="7"/>
    <d v="2020-04-20T00:00:00"/>
    <n v="4"/>
    <x v="11"/>
    <x v="0"/>
    <x v="2"/>
    <d v="2020-05-18T00:00:00"/>
    <d v="2020-05-20T00:00:00"/>
    <n v="171"/>
    <n v="30"/>
    <x v="19"/>
    <x v="44"/>
    <x v="42"/>
    <x v="42"/>
    <x v="30"/>
    <x v="11"/>
    <x v="3"/>
    <x v="16"/>
    <n v="4"/>
    <n v="7.4999999999999997E-2"/>
    <n v="3886"/>
    <n v="1748.7"/>
    <n v="291.45"/>
    <n v="3594.55"/>
    <x v="1580"/>
    <n v="7383.4"/>
  </r>
  <r>
    <x v="3796"/>
    <x v="3"/>
    <x v="8"/>
    <d v="2020-04-21T00:00:00"/>
    <n v="4"/>
    <x v="11"/>
    <x v="0"/>
    <x v="2"/>
    <d v="2020-05-04T00:00:00"/>
    <d v="2020-05-14T00:00:00"/>
    <n v="65"/>
    <n v="23"/>
    <x v="23"/>
    <x v="31"/>
    <x v="26"/>
    <x v="26"/>
    <x v="26"/>
    <x v="18"/>
    <x v="1"/>
    <x v="22"/>
    <n v="3"/>
    <n v="7.4999999999999997E-2"/>
    <n v="3242.8"/>
    <n v="2756.38"/>
    <n v="243.21"/>
    <n v="2999.59"/>
    <x v="2464"/>
    <n v="729.63"/>
  </r>
  <r>
    <x v="3797"/>
    <x v="1"/>
    <x v="7"/>
    <d v="2020-04-22T00:00:00"/>
    <n v="4"/>
    <x v="11"/>
    <x v="0"/>
    <x v="2"/>
    <d v="2020-05-05T00:00:00"/>
    <d v="2020-05-06T00:00:00"/>
    <n v="157"/>
    <n v="14"/>
    <x v="25"/>
    <x v="18"/>
    <x v="171"/>
    <x v="169"/>
    <x v="108"/>
    <x v="8"/>
    <x v="3"/>
    <x v="18"/>
    <n v="1"/>
    <n v="7.4999999999999997E-2"/>
    <n v="5179.1000000000004"/>
    <n v="2434.1799999999998"/>
    <n v="388.4325"/>
    <n v="4790.67"/>
    <x v="2465"/>
    <n v="2356.4899999999998"/>
  </r>
  <r>
    <x v="3798"/>
    <x v="2"/>
    <x v="7"/>
    <d v="2020-04-22T00:00:00"/>
    <n v="4"/>
    <x v="11"/>
    <x v="0"/>
    <x v="2"/>
    <d v="2020-04-30T00:00:00"/>
    <d v="2020-05-06T00:00:00"/>
    <n v="157"/>
    <n v="14"/>
    <x v="18"/>
    <x v="21"/>
    <x v="15"/>
    <x v="15"/>
    <x v="15"/>
    <x v="11"/>
    <x v="3"/>
    <x v="8"/>
    <n v="7"/>
    <n v="7.4999999999999997E-2"/>
    <n v="1045.2"/>
    <n v="742.09"/>
    <n v="78.39"/>
    <n v="966.81"/>
    <x v="1576"/>
    <n v="1573.04"/>
  </r>
  <r>
    <x v="3799"/>
    <x v="1"/>
    <x v="7"/>
    <d v="2020-04-22T00:00:00"/>
    <n v="4"/>
    <x v="11"/>
    <x v="0"/>
    <x v="2"/>
    <d v="2020-05-15T00:00:00"/>
    <d v="2020-05-23T00:00:00"/>
    <n v="174"/>
    <n v="31"/>
    <x v="15"/>
    <x v="34"/>
    <x v="54"/>
    <x v="54"/>
    <x v="51"/>
    <x v="24"/>
    <x v="3"/>
    <x v="15"/>
    <n v="8"/>
    <n v="7.4999999999999997E-2"/>
    <n v="221.1"/>
    <n v="161.4"/>
    <n v="16.5825"/>
    <n v="204.52"/>
    <x v="1531"/>
    <n v="344.94"/>
  </r>
  <r>
    <x v="3800"/>
    <x v="2"/>
    <x v="7"/>
    <d v="2020-04-22T00:00:00"/>
    <n v="4"/>
    <x v="11"/>
    <x v="0"/>
    <x v="2"/>
    <d v="2020-05-17T00:00:00"/>
    <d v="2020-05-27T00:00:00"/>
    <n v="178"/>
    <n v="35"/>
    <x v="10"/>
    <x v="38"/>
    <x v="225"/>
    <x v="220"/>
    <x v="160"/>
    <x v="33"/>
    <x v="1"/>
    <x v="2"/>
    <n v="1"/>
    <n v="7.4999999999999997E-2"/>
    <n v="241.2"/>
    <n v="130.25"/>
    <n v="18.09"/>
    <n v="223.11"/>
    <x v="1522"/>
    <n v="92.86"/>
  </r>
  <r>
    <x v="3801"/>
    <x v="1"/>
    <x v="7"/>
    <d v="2020-04-23T00:00:00"/>
    <n v="4"/>
    <x v="11"/>
    <x v="0"/>
    <x v="2"/>
    <d v="2020-05-01T00:00:00"/>
    <d v="2020-05-09T00:00:00"/>
    <n v="160"/>
    <n v="16"/>
    <x v="8"/>
    <x v="26"/>
    <x v="190"/>
    <x v="187"/>
    <x v="10"/>
    <x v="9"/>
    <x v="3"/>
    <x v="31"/>
    <n v="4"/>
    <n v="7.4999999999999997E-2"/>
    <n v="268"/>
    <n v="184.92"/>
    <n v="20.100000000000001"/>
    <n v="247.9"/>
    <x v="1484"/>
    <n v="251.92"/>
  </r>
  <r>
    <x v="3802"/>
    <x v="1"/>
    <x v="8"/>
    <d v="2020-04-23T00:00:00"/>
    <n v="4"/>
    <x v="11"/>
    <x v="0"/>
    <x v="2"/>
    <d v="2020-05-17T00:00:00"/>
    <d v="2020-05-23T00:00:00"/>
    <n v="74"/>
    <n v="30"/>
    <x v="8"/>
    <x v="49"/>
    <x v="301"/>
    <x v="240"/>
    <x v="199"/>
    <x v="36"/>
    <x v="0"/>
    <x v="9"/>
    <n v="7"/>
    <n v="7.4999999999999997E-2"/>
    <n v="241.2"/>
    <n v="115.78"/>
    <n v="18.09"/>
    <n v="223.11"/>
    <x v="1523"/>
    <n v="751.31"/>
  </r>
  <r>
    <x v="3803"/>
    <x v="1"/>
    <x v="7"/>
    <d v="2020-04-23T00:00:00"/>
    <n v="4"/>
    <x v="11"/>
    <x v="0"/>
    <x v="2"/>
    <d v="2020-05-16T00:00:00"/>
    <d v="2020-05-25T00:00:00"/>
    <n v="176"/>
    <n v="32"/>
    <x v="9"/>
    <x v="46"/>
    <x v="310"/>
    <x v="300"/>
    <x v="205"/>
    <x v="43"/>
    <x v="1"/>
    <x v="30"/>
    <n v="1"/>
    <n v="7.4999999999999997E-2"/>
    <n v="5212.6000000000004"/>
    <n v="2814.8"/>
    <n v="390.94499999999999"/>
    <n v="4821.66"/>
    <x v="1935"/>
    <n v="2006.86"/>
  </r>
  <r>
    <x v="3804"/>
    <x v="2"/>
    <x v="7"/>
    <d v="2020-04-23T00:00:00"/>
    <n v="4"/>
    <x v="11"/>
    <x v="0"/>
    <x v="2"/>
    <d v="2020-05-13T00:00:00"/>
    <d v="2020-05-20T00:00:00"/>
    <n v="171"/>
    <n v="27"/>
    <x v="21"/>
    <x v="20"/>
    <x v="135"/>
    <x v="134"/>
    <x v="106"/>
    <x v="16"/>
    <x v="3"/>
    <x v="18"/>
    <n v="5"/>
    <n v="7.4999999999999997E-2"/>
    <n v="1943"/>
    <n v="952.07"/>
    <n v="145.72499999999999"/>
    <n v="1797.28"/>
    <x v="2277"/>
    <n v="4226.03"/>
  </r>
  <r>
    <x v="3805"/>
    <x v="2"/>
    <x v="7"/>
    <d v="2020-04-23T00:00:00"/>
    <n v="4"/>
    <x v="11"/>
    <x v="0"/>
    <x v="2"/>
    <d v="2020-04-25T00:00:00"/>
    <d v="2020-05-03T00:00:00"/>
    <n v="154"/>
    <n v="10"/>
    <x v="17"/>
    <x v="11"/>
    <x v="184"/>
    <x v="182"/>
    <x v="134"/>
    <x v="18"/>
    <x v="1"/>
    <x v="6"/>
    <n v="5"/>
    <n v="7.4999999999999997E-2"/>
    <n v="5822.3"/>
    <n v="4599.62"/>
    <n v="436.67250000000001"/>
    <n v="5385.63"/>
    <x v="2466"/>
    <n v="3930.04"/>
  </r>
  <r>
    <x v="3806"/>
    <x v="1"/>
    <x v="7"/>
    <d v="2020-04-23T00:00:00"/>
    <n v="4"/>
    <x v="11"/>
    <x v="0"/>
    <x v="2"/>
    <d v="2020-04-27T00:00:00"/>
    <d v="2020-04-29T00:00:00"/>
    <n v="150"/>
    <n v="6"/>
    <x v="26"/>
    <x v="11"/>
    <x v="325"/>
    <x v="314"/>
    <x v="12"/>
    <x v="11"/>
    <x v="3"/>
    <x v="9"/>
    <n v="8"/>
    <n v="7.4999999999999997E-2"/>
    <n v="696.8"/>
    <n v="383.24"/>
    <n v="52.26"/>
    <n v="644.54"/>
    <x v="2414"/>
    <n v="2090.4"/>
  </r>
  <r>
    <x v="3807"/>
    <x v="2"/>
    <x v="7"/>
    <d v="2020-04-24T00:00:00"/>
    <n v="4"/>
    <x v="11"/>
    <x v="0"/>
    <x v="2"/>
    <d v="2020-05-15T00:00:00"/>
    <d v="2020-05-22T00:00:00"/>
    <n v="173"/>
    <n v="28"/>
    <x v="7"/>
    <x v="23"/>
    <x v="103"/>
    <x v="103"/>
    <x v="12"/>
    <x v="11"/>
    <x v="3"/>
    <x v="14"/>
    <n v="2"/>
    <n v="7.4999999999999997E-2"/>
    <n v="5835.7"/>
    <n v="2917.85"/>
    <n v="437.67750000000001"/>
    <n v="5398.02"/>
    <x v="2467"/>
    <n v="4960.3500000000004"/>
  </r>
  <r>
    <x v="3808"/>
    <x v="1"/>
    <x v="8"/>
    <d v="2020-04-25T00:00:00"/>
    <n v="4"/>
    <x v="11"/>
    <x v="0"/>
    <x v="2"/>
    <d v="2020-04-30T00:00:00"/>
    <d v="2020-05-09T00:00:00"/>
    <n v="60"/>
    <n v="14"/>
    <x v="8"/>
    <x v="4"/>
    <x v="42"/>
    <x v="42"/>
    <x v="30"/>
    <x v="11"/>
    <x v="3"/>
    <x v="33"/>
    <n v="6"/>
    <n v="7.4999999999999997E-2"/>
    <n v="3819"/>
    <n v="2902.44"/>
    <n v="286.42500000000001"/>
    <n v="3532.58"/>
    <x v="1942"/>
    <n v="3780.81"/>
  </r>
  <r>
    <x v="3809"/>
    <x v="1"/>
    <x v="7"/>
    <d v="2020-04-25T00:00:00"/>
    <n v="4"/>
    <x v="11"/>
    <x v="0"/>
    <x v="2"/>
    <d v="2020-05-04T00:00:00"/>
    <d v="2020-05-09T00:00:00"/>
    <n v="160"/>
    <n v="14"/>
    <x v="24"/>
    <x v="11"/>
    <x v="48"/>
    <x v="48"/>
    <x v="45"/>
    <x v="8"/>
    <x v="3"/>
    <x v="31"/>
    <n v="1"/>
    <n v="7.4999999999999997E-2"/>
    <n v="1681.7"/>
    <n v="1109.92"/>
    <n v="126.1275"/>
    <n v="1555.57"/>
    <x v="2468"/>
    <n v="445.65"/>
  </r>
  <r>
    <x v="3810"/>
    <x v="1"/>
    <x v="8"/>
    <d v="2020-04-26T00:00:00"/>
    <n v="4"/>
    <x v="11"/>
    <x v="0"/>
    <x v="2"/>
    <d v="2020-05-21T00:00:00"/>
    <d v="2020-05-26T00:00:00"/>
    <n v="77"/>
    <n v="30"/>
    <x v="26"/>
    <x v="29"/>
    <x v="164"/>
    <x v="163"/>
    <x v="18"/>
    <x v="15"/>
    <x v="2"/>
    <x v="20"/>
    <n v="7"/>
    <n v="7.4999999999999997E-2"/>
    <n v="5594.5"/>
    <n v="4083.99"/>
    <n v="419.58749999999998"/>
    <n v="5174.91"/>
    <x v="2469"/>
    <n v="7636.46"/>
  </r>
  <r>
    <x v="3811"/>
    <x v="0"/>
    <x v="7"/>
    <d v="2020-04-26T00:00:00"/>
    <n v="4"/>
    <x v="11"/>
    <x v="0"/>
    <x v="2"/>
    <d v="2020-05-06T00:00:00"/>
    <d v="2020-05-08T00:00:00"/>
    <n v="159"/>
    <n v="12"/>
    <x v="11"/>
    <x v="5"/>
    <x v="171"/>
    <x v="169"/>
    <x v="108"/>
    <x v="8"/>
    <x v="3"/>
    <x v="46"/>
    <n v="1"/>
    <n v="7.4999999999999997E-2"/>
    <n v="1721.9"/>
    <n v="843.73"/>
    <n v="129.14250000000001"/>
    <n v="1592.76"/>
    <x v="2470"/>
    <n v="749.03"/>
  </r>
  <r>
    <x v="3812"/>
    <x v="2"/>
    <x v="8"/>
    <d v="2020-04-27T00:00:00"/>
    <n v="4"/>
    <x v="11"/>
    <x v="0"/>
    <x v="2"/>
    <d v="2020-04-30T00:00:00"/>
    <d v="2020-05-10T00:00:00"/>
    <n v="61"/>
    <n v="13"/>
    <x v="3"/>
    <x v="42"/>
    <x v="73"/>
    <x v="73"/>
    <x v="64"/>
    <x v="3"/>
    <x v="2"/>
    <x v="33"/>
    <n v="4"/>
    <n v="7.4999999999999997E-2"/>
    <n v="3229.4"/>
    <n v="1453.23"/>
    <n v="242.20500000000001"/>
    <n v="2987.2"/>
    <x v="2471"/>
    <n v="6135.86"/>
  </r>
  <r>
    <x v="3813"/>
    <x v="1"/>
    <x v="7"/>
    <d v="2020-04-27T00:00:00"/>
    <n v="4"/>
    <x v="11"/>
    <x v="0"/>
    <x v="2"/>
    <d v="2020-05-20T00:00:00"/>
    <d v="2020-05-26T00:00:00"/>
    <n v="177"/>
    <n v="29"/>
    <x v="9"/>
    <x v="25"/>
    <x v="348"/>
    <x v="335"/>
    <x v="99"/>
    <x v="11"/>
    <x v="3"/>
    <x v="10"/>
    <n v="8"/>
    <n v="7.4999999999999997E-2"/>
    <n v="931.3"/>
    <n v="754.35"/>
    <n v="69.847499999999997"/>
    <n v="861.45"/>
    <x v="2472"/>
    <n v="856.82"/>
  </r>
  <r>
    <x v="3814"/>
    <x v="0"/>
    <x v="7"/>
    <d v="2020-04-28T00:00:00"/>
    <n v="4"/>
    <x v="11"/>
    <x v="0"/>
    <x v="2"/>
    <d v="2020-05-14T00:00:00"/>
    <d v="2020-05-16T00:00:00"/>
    <n v="167"/>
    <n v="18"/>
    <x v="14"/>
    <x v="24"/>
    <x v="156"/>
    <x v="155"/>
    <x v="118"/>
    <x v="15"/>
    <x v="2"/>
    <x v="3"/>
    <n v="7"/>
    <n v="7.4999999999999997E-2"/>
    <n v="167.5"/>
    <n v="70.349999999999994"/>
    <n v="12.5625"/>
    <n v="154.94"/>
    <x v="1903"/>
    <n v="592.11"/>
  </r>
  <r>
    <x v="3815"/>
    <x v="1"/>
    <x v="7"/>
    <d v="2020-04-29T00:00:00"/>
    <n v="4"/>
    <x v="11"/>
    <x v="0"/>
    <x v="2"/>
    <d v="2020-05-17T00:00:00"/>
    <d v="2020-05-24T00:00:00"/>
    <n v="175"/>
    <n v="25"/>
    <x v="24"/>
    <x v="0"/>
    <x v="202"/>
    <x v="198"/>
    <x v="143"/>
    <x v="18"/>
    <x v="1"/>
    <x v="0"/>
    <n v="2"/>
    <n v="7.4999999999999997E-2"/>
    <n v="2479"/>
    <n v="1512.19"/>
    <n v="185.92500000000001"/>
    <n v="2293.08"/>
    <x v="2473"/>
    <n v="1561.77"/>
  </r>
  <r>
    <x v="3816"/>
    <x v="0"/>
    <x v="8"/>
    <d v="2020-04-29T00:00:00"/>
    <n v="4"/>
    <x v="11"/>
    <x v="0"/>
    <x v="2"/>
    <d v="2020-05-09T00:00:00"/>
    <d v="2020-05-13T00:00:00"/>
    <n v="64"/>
    <n v="14"/>
    <x v="27"/>
    <x v="25"/>
    <x v="305"/>
    <x v="295"/>
    <x v="203"/>
    <x v="42"/>
    <x v="3"/>
    <x v="45"/>
    <n v="5"/>
    <n v="7.4999999999999997E-2"/>
    <n v="1715.2"/>
    <n v="1200.6400000000001"/>
    <n v="128.63999999999999"/>
    <n v="1586.56"/>
    <x v="2474"/>
    <n v="1929.6"/>
  </r>
  <r>
    <x v="3817"/>
    <x v="1"/>
    <x v="8"/>
    <d v="2020-05-01T00:00:00"/>
    <n v="5"/>
    <x v="0"/>
    <x v="0"/>
    <x v="2"/>
    <d v="2020-05-15T00:00:00"/>
    <d v="2020-05-17T00:00:00"/>
    <n v="68"/>
    <n v="16"/>
    <x v="9"/>
    <x v="43"/>
    <x v="183"/>
    <x v="181"/>
    <x v="30"/>
    <x v="11"/>
    <x v="3"/>
    <x v="9"/>
    <n v="6"/>
    <n v="7.4999999999999997E-2"/>
    <n v="884.4"/>
    <n v="442.2"/>
    <n v="66.33"/>
    <n v="818.07"/>
    <x v="1511"/>
    <n v="2255.2199999999998"/>
  </r>
  <r>
    <x v="3818"/>
    <x v="1"/>
    <x v="8"/>
    <d v="2020-05-05T00:00:00"/>
    <n v="5"/>
    <x v="0"/>
    <x v="0"/>
    <x v="2"/>
    <d v="2020-05-26T00:00:00"/>
    <d v="2020-05-30T00:00:00"/>
    <n v="81"/>
    <n v="25"/>
    <x v="8"/>
    <x v="41"/>
    <x v="15"/>
    <x v="15"/>
    <x v="15"/>
    <x v="11"/>
    <x v="3"/>
    <x v="2"/>
    <n v="6"/>
    <n v="7.4999999999999997E-2"/>
    <n v="201"/>
    <n v="120.6"/>
    <n v="15.074999999999999"/>
    <n v="185.93"/>
    <x v="2475"/>
    <n v="391.95"/>
  </r>
  <r>
    <x v="3819"/>
    <x v="0"/>
    <x v="7"/>
    <d v="2020-05-05T00:00:00"/>
    <n v="5"/>
    <x v="0"/>
    <x v="0"/>
    <x v="2"/>
    <d v="2020-05-13T00:00:00"/>
    <d v="2020-05-14T00:00:00"/>
    <n v="165"/>
    <n v="9"/>
    <x v="14"/>
    <x v="48"/>
    <x v="45"/>
    <x v="45"/>
    <x v="42"/>
    <x v="0"/>
    <x v="0"/>
    <x v="37"/>
    <n v="7"/>
    <n v="7.4999999999999997E-2"/>
    <n v="1159.0999999999999"/>
    <n v="475.23"/>
    <n v="86.932500000000005"/>
    <n v="1072.17"/>
    <x v="1999"/>
    <n v="4178.5600000000004"/>
  </r>
  <r>
    <x v="3820"/>
    <x v="0"/>
    <x v="7"/>
    <d v="2020-05-06T00:00:00"/>
    <n v="5"/>
    <x v="0"/>
    <x v="0"/>
    <x v="2"/>
    <d v="2020-05-27T00:00:00"/>
    <d v="2020-05-30T00:00:00"/>
    <n v="181"/>
    <n v="24"/>
    <x v="0"/>
    <x v="18"/>
    <x v="114"/>
    <x v="114"/>
    <x v="65"/>
    <x v="22"/>
    <x v="0"/>
    <x v="32"/>
    <n v="7"/>
    <n v="7.4999999999999997E-2"/>
    <n v="1139"/>
    <n v="569.5"/>
    <n v="85.424999999999997"/>
    <n v="1053.58"/>
    <x v="1936"/>
    <n v="3388.53"/>
  </r>
  <r>
    <x v="3821"/>
    <x v="2"/>
    <x v="8"/>
    <d v="2020-05-06T00:00:00"/>
    <n v="5"/>
    <x v="0"/>
    <x v="0"/>
    <x v="2"/>
    <d v="2020-05-23T00:00:00"/>
    <d v="2020-05-25T00:00:00"/>
    <n v="76"/>
    <n v="19"/>
    <x v="5"/>
    <x v="36"/>
    <x v="339"/>
    <x v="148"/>
    <x v="215"/>
    <x v="44"/>
    <x v="1"/>
    <x v="20"/>
    <n v="5"/>
    <n v="7.4999999999999997E-2"/>
    <n v="1835.8"/>
    <n v="1542.07"/>
    <n v="137.685"/>
    <n v="1698.12"/>
    <x v="2476"/>
    <n v="780.23"/>
  </r>
  <r>
    <x v="3822"/>
    <x v="2"/>
    <x v="7"/>
    <d v="2020-05-07T00:00:00"/>
    <n v="5"/>
    <x v="0"/>
    <x v="0"/>
    <x v="2"/>
    <d v="2020-05-30T00:00:00"/>
    <d v="2020-06-07T00:00:00"/>
    <n v="189"/>
    <n v="31"/>
    <x v="19"/>
    <x v="8"/>
    <x v="89"/>
    <x v="89"/>
    <x v="52"/>
    <x v="11"/>
    <x v="3"/>
    <x v="8"/>
    <n v="7"/>
    <n v="7.4999999999999997E-2"/>
    <n v="911.2"/>
    <n v="765.41"/>
    <n v="68.34"/>
    <n v="842.86"/>
    <x v="2477"/>
    <n v="542.15"/>
  </r>
  <r>
    <x v="3823"/>
    <x v="2"/>
    <x v="8"/>
    <d v="2020-05-07T00:00:00"/>
    <n v="5"/>
    <x v="0"/>
    <x v="0"/>
    <x v="2"/>
    <d v="2020-05-09T00:00:00"/>
    <d v="2020-05-10T00:00:00"/>
    <n v="61"/>
    <n v="3"/>
    <x v="4"/>
    <x v="38"/>
    <x v="90"/>
    <x v="90"/>
    <x v="52"/>
    <x v="11"/>
    <x v="3"/>
    <x v="3"/>
    <n v="5"/>
    <n v="7.4999999999999997E-2"/>
    <n v="783.9"/>
    <n v="368.43"/>
    <n v="58.792499999999997"/>
    <n v="725.11"/>
    <x v="2478"/>
    <n v="1783.39"/>
  </r>
  <r>
    <x v="3824"/>
    <x v="3"/>
    <x v="7"/>
    <d v="2020-05-08T00:00:00"/>
    <n v="5"/>
    <x v="0"/>
    <x v="0"/>
    <x v="2"/>
    <d v="2020-06-05T00:00:00"/>
    <d v="2020-06-09T00:00:00"/>
    <n v="191"/>
    <n v="32"/>
    <x v="22"/>
    <x v="39"/>
    <x v="145"/>
    <x v="144"/>
    <x v="113"/>
    <x v="36"/>
    <x v="0"/>
    <x v="12"/>
    <n v="5"/>
    <n v="7.4999999999999997E-2"/>
    <n v="891.1"/>
    <n v="730.7"/>
    <n v="66.832499999999996"/>
    <n v="824.27"/>
    <x v="2479"/>
    <n v="467.84"/>
  </r>
  <r>
    <x v="3825"/>
    <x v="1"/>
    <x v="7"/>
    <d v="2020-05-09T00:00:00"/>
    <n v="5"/>
    <x v="0"/>
    <x v="0"/>
    <x v="2"/>
    <d v="2020-05-21T00:00:00"/>
    <d v="2020-05-31T00:00:00"/>
    <n v="182"/>
    <n v="22"/>
    <x v="13"/>
    <x v="13"/>
    <x v="276"/>
    <x v="267"/>
    <x v="15"/>
    <x v="11"/>
    <x v="3"/>
    <x v="17"/>
    <n v="1"/>
    <n v="7.4999999999999997E-2"/>
    <n v="2438.8000000000002"/>
    <n v="1926.65"/>
    <n v="182.91"/>
    <n v="2255.89"/>
    <x v="2480"/>
    <n v="329.24"/>
  </r>
  <r>
    <x v="3826"/>
    <x v="2"/>
    <x v="8"/>
    <d v="2020-05-09T00:00:00"/>
    <n v="5"/>
    <x v="0"/>
    <x v="0"/>
    <x v="2"/>
    <d v="2020-06-05T00:00:00"/>
    <d v="2020-06-10T00:00:00"/>
    <n v="92"/>
    <n v="32"/>
    <x v="10"/>
    <x v="19"/>
    <x v="92"/>
    <x v="92"/>
    <x v="74"/>
    <x v="4"/>
    <x v="1"/>
    <x v="9"/>
    <n v="2"/>
    <n v="7.4999999999999997E-2"/>
    <n v="1829.1"/>
    <n v="1006.01"/>
    <n v="137.1825"/>
    <n v="1691.92"/>
    <x v="1656"/>
    <n v="1371.82"/>
  </r>
  <r>
    <x v="3827"/>
    <x v="2"/>
    <x v="8"/>
    <d v="2020-05-10T00:00:00"/>
    <n v="5"/>
    <x v="0"/>
    <x v="0"/>
    <x v="2"/>
    <d v="2020-05-12T00:00:00"/>
    <d v="2020-05-14T00:00:00"/>
    <n v="65"/>
    <n v="4"/>
    <x v="18"/>
    <x v="23"/>
    <x v="34"/>
    <x v="34"/>
    <x v="34"/>
    <x v="21"/>
    <x v="3"/>
    <x v="5"/>
    <n v="5"/>
    <n v="7.4999999999999997E-2"/>
    <n v="2391.9"/>
    <n v="1865.68"/>
    <n v="179.39250000000001"/>
    <n v="2212.5100000000002"/>
    <x v="2481"/>
    <n v="1734.14"/>
  </r>
  <r>
    <x v="3828"/>
    <x v="2"/>
    <x v="8"/>
    <d v="2020-05-10T00:00:00"/>
    <n v="5"/>
    <x v="0"/>
    <x v="0"/>
    <x v="2"/>
    <d v="2020-06-06T00:00:00"/>
    <d v="2020-06-14T00:00:00"/>
    <n v="96"/>
    <n v="35"/>
    <x v="5"/>
    <x v="38"/>
    <x v="64"/>
    <x v="64"/>
    <x v="18"/>
    <x v="15"/>
    <x v="2"/>
    <x v="21"/>
    <n v="2"/>
    <n v="7.4999999999999997E-2"/>
    <n v="1092.0999999999999"/>
    <n v="578.80999999999995"/>
    <n v="81.907499999999999"/>
    <n v="1010.19"/>
    <x v="1464"/>
    <n v="862.77"/>
  </r>
  <r>
    <x v="3829"/>
    <x v="0"/>
    <x v="8"/>
    <d v="2020-05-11T00:00:00"/>
    <n v="5"/>
    <x v="0"/>
    <x v="0"/>
    <x v="2"/>
    <d v="2020-05-30T00:00:00"/>
    <d v="2020-06-01T00:00:00"/>
    <n v="83"/>
    <n v="21"/>
    <x v="0"/>
    <x v="24"/>
    <x v="107"/>
    <x v="107"/>
    <x v="86"/>
    <x v="8"/>
    <x v="3"/>
    <x v="17"/>
    <n v="2"/>
    <n v="7.4999999999999997E-2"/>
    <n v="261.3"/>
    <n v="164.62"/>
    <n v="19.5975"/>
    <n v="241.7"/>
    <x v="2090"/>
    <n v="154.16999999999999"/>
  </r>
  <r>
    <x v="3830"/>
    <x v="2"/>
    <x v="8"/>
    <d v="2020-05-11T00:00:00"/>
    <n v="5"/>
    <x v="0"/>
    <x v="0"/>
    <x v="2"/>
    <d v="2020-05-14T00:00:00"/>
    <d v="2020-05-23T00:00:00"/>
    <n v="74"/>
    <n v="12"/>
    <x v="7"/>
    <x v="27"/>
    <x v="292"/>
    <x v="283"/>
    <x v="35"/>
    <x v="22"/>
    <x v="0"/>
    <x v="21"/>
    <n v="7"/>
    <n v="7.4999999999999997E-2"/>
    <n v="830.8"/>
    <n v="589.87"/>
    <n v="62.31"/>
    <n v="768.49"/>
    <x v="2482"/>
    <n v="1250.3399999999999"/>
  </r>
  <r>
    <x v="3831"/>
    <x v="1"/>
    <x v="7"/>
    <d v="2020-05-13T00:00:00"/>
    <n v="5"/>
    <x v="0"/>
    <x v="0"/>
    <x v="2"/>
    <d v="2020-05-19T00:00:00"/>
    <d v="2020-05-20T00:00:00"/>
    <n v="171"/>
    <n v="7"/>
    <x v="25"/>
    <x v="35"/>
    <x v="135"/>
    <x v="134"/>
    <x v="106"/>
    <x v="16"/>
    <x v="3"/>
    <x v="21"/>
    <n v="6"/>
    <n v="7.4999999999999997E-2"/>
    <n v="2010"/>
    <n v="1386.9"/>
    <n v="150.75"/>
    <n v="1859.25"/>
    <x v="1475"/>
    <n v="2834.1"/>
  </r>
  <r>
    <x v="3832"/>
    <x v="0"/>
    <x v="7"/>
    <d v="2020-05-14T00:00:00"/>
    <n v="5"/>
    <x v="0"/>
    <x v="0"/>
    <x v="2"/>
    <d v="2020-06-05T00:00:00"/>
    <d v="2020-06-08T00:00:00"/>
    <n v="190"/>
    <n v="25"/>
    <x v="0"/>
    <x v="28"/>
    <x v="106"/>
    <x v="106"/>
    <x v="85"/>
    <x v="4"/>
    <x v="1"/>
    <x v="13"/>
    <n v="3"/>
    <n v="7.4999999999999997E-2"/>
    <n v="2445.5"/>
    <n v="978.2"/>
    <n v="183.41249999999999"/>
    <n v="2262.09"/>
    <x v="2483"/>
    <n v="3851.66"/>
  </r>
  <r>
    <x v="3833"/>
    <x v="2"/>
    <x v="7"/>
    <d v="2020-05-15T00:00:00"/>
    <n v="5"/>
    <x v="0"/>
    <x v="0"/>
    <x v="2"/>
    <d v="2020-05-23T00:00:00"/>
    <d v="2020-05-28T00:00:00"/>
    <n v="179"/>
    <n v="13"/>
    <x v="18"/>
    <x v="17"/>
    <x v="332"/>
    <x v="321"/>
    <x v="214"/>
    <x v="42"/>
    <x v="3"/>
    <x v="41"/>
    <n v="4"/>
    <n v="7.4999999999999997E-2"/>
    <n v="5587.8"/>
    <n v="3017.41"/>
    <n v="419.08499999999998"/>
    <n v="5168.72"/>
    <x v="2433"/>
    <n v="8605.2199999999993"/>
  </r>
  <r>
    <x v="3834"/>
    <x v="3"/>
    <x v="8"/>
    <d v="2020-05-15T00:00:00"/>
    <n v="5"/>
    <x v="0"/>
    <x v="0"/>
    <x v="2"/>
    <d v="2020-06-09T00:00:00"/>
    <d v="2020-06-10T00:00:00"/>
    <n v="92"/>
    <n v="26"/>
    <x v="22"/>
    <x v="35"/>
    <x v="188"/>
    <x v="185"/>
    <x v="137"/>
    <x v="13"/>
    <x v="3"/>
    <x v="1"/>
    <n v="1"/>
    <n v="7.4999999999999997E-2"/>
    <n v="3953"/>
    <n v="3360.05"/>
    <n v="296.47500000000002"/>
    <n v="3656.53"/>
    <x v="1742"/>
    <n v="296.48"/>
  </r>
  <r>
    <x v="3835"/>
    <x v="3"/>
    <x v="8"/>
    <d v="2020-05-15T00:00:00"/>
    <n v="5"/>
    <x v="0"/>
    <x v="0"/>
    <x v="2"/>
    <d v="2020-05-29T00:00:00"/>
    <d v="2020-05-31T00:00:00"/>
    <n v="82"/>
    <n v="16"/>
    <x v="16"/>
    <x v="37"/>
    <x v="99"/>
    <x v="99"/>
    <x v="80"/>
    <x v="8"/>
    <x v="3"/>
    <x v="17"/>
    <n v="1"/>
    <n v="7.4999999999999997E-2"/>
    <n v="1072"/>
    <n v="825.44"/>
    <n v="80.400000000000006"/>
    <n v="991.6"/>
    <x v="1484"/>
    <n v="166.16"/>
  </r>
  <r>
    <x v="3836"/>
    <x v="1"/>
    <x v="7"/>
    <d v="2020-05-16T00:00:00"/>
    <n v="5"/>
    <x v="0"/>
    <x v="0"/>
    <x v="2"/>
    <d v="2020-06-05T00:00:00"/>
    <d v="2020-06-06T00:00:00"/>
    <n v="188"/>
    <n v="21"/>
    <x v="9"/>
    <x v="42"/>
    <x v="350"/>
    <x v="336"/>
    <x v="222"/>
    <x v="16"/>
    <x v="3"/>
    <x v="22"/>
    <n v="2"/>
    <n v="7.4999999999999997E-2"/>
    <n v="2733.6"/>
    <n v="1503.48"/>
    <n v="205.02"/>
    <n v="2528.58"/>
    <x v="2007"/>
    <n v="2050.1999999999998"/>
  </r>
  <r>
    <x v="3837"/>
    <x v="2"/>
    <x v="8"/>
    <d v="2020-05-16T00:00:00"/>
    <n v="5"/>
    <x v="0"/>
    <x v="0"/>
    <x v="2"/>
    <d v="2020-06-01T00:00:00"/>
    <d v="2020-06-05T00:00:00"/>
    <n v="87"/>
    <n v="20"/>
    <x v="5"/>
    <x v="6"/>
    <x v="330"/>
    <x v="319"/>
    <x v="10"/>
    <x v="9"/>
    <x v="3"/>
    <x v="25"/>
    <n v="1"/>
    <n v="7.4999999999999997E-2"/>
    <n v="1098.8"/>
    <n v="868.05"/>
    <n v="82.41"/>
    <n v="1016.39"/>
    <x v="1884"/>
    <n v="148.34"/>
  </r>
  <r>
    <x v="3838"/>
    <x v="1"/>
    <x v="8"/>
    <d v="2020-05-16T00:00:00"/>
    <n v="5"/>
    <x v="0"/>
    <x v="0"/>
    <x v="2"/>
    <d v="2020-05-29T00:00:00"/>
    <d v="2020-05-30T00:00:00"/>
    <n v="81"/>
    <n v="14"/>
    <x v="13"/>
    <x v="4"/>
    <x v="253"/>
    <x v="247"/>
    <x v="176"/>
    <x v="22"/>
    <x v="0"/>
    <x v="15"/>
    <n v="8"/>
    <n v="7.4999999999999997E-2"/>
    <n v="3999.9"/>
    <n v="2199.9499999999998"/>
    <n v="299.99250000000001"/>
    <n v="3699.91"/>
    <x v="1826"/>
    <n v="11999.66"/>
  </r>
  <r>
    <x v="3839"/>
    <x v="1"/>
    <x v="7"/>
    <d v="2020-05-17T00:00:00"/>
    <n v="5"/>
    <x v="0"/>
    <x v="0"/>
    <x v="2"/>
    <d v="2020-06-09T00:00:00"/>
    <d v="2020-06-14T00:00:00"/>
    <n v="196"/>
    <n v="28"/>
    <x v="25"/>
    <x v="28"/>
    <x v="212"/>
    <x v="208"/>
    <x v="39"/>
    <x v="20"/>
    <x v="3"/>
    <x v="19"/>
    <n v="2"/>
    <n v="7.4999999999999997E-2"/>
    <n v="2237.8000000000002"/>
    <n v="1253.17"/>
    <n v="167.83500000000001"/>
    <n v="2069.9699999999998"/>
    <x v="2484"/>
    <n v="1633.59"/>
  </r>
  <r>
    <x v="3840"/>
    <x v="2"/>
    <x v="8"/>
    <d v="2020-05-17T00:00:00"/>
    <n v="5"/>
    <x v="0"/>
    <x v="0"/>
    <x v="2"/>
    <d v="2020-05-23T00:00:00"/>
    <d v="2020-06-02T00:00:00"/>
    <n v="84"/>
    <n v="16"/>
    <x v="12"/>
    <x v="27"/>
    <x v="308"/>
    <x v="298"/>
    <x v="12"/>
    <x v="11"/>
    <x v="3"/>
    <x v="5"/>
    <n v="1"/>
    <n v="7.4999999999999997E-2"/>
    <n v="3390.2"/>
    <n v="1966.32"/>
    <n v="254.26499999999999"/>
    <n v="3135.94"/>
    <x v="2485"/>
    <n v="1169.6199999999999"/>
  </r>
  <r>
    <x v="3841"/>
    <x v="1"/>
    <x v="7"/>
    <d v="2020-05-18T00:00:00"/>
    <n v="5"/>
    <x v="0"/>
    <x v="0"/>
    <x v="2"/>
    <d v="2020-06-03T00:00:00"/>
    <d v="2020-06-12T00:00:00"/>
    <n v="194"/>
    <n v="25"/>
    <x v="25"/>
    <x v="30"/>
    <x v="307"/>
    <x v="297"/>
    <x v="14"/>
    <x v="13"/>
    <x v="3"/>
    <x v="46"/>
    <n v="2"/>
    <n v="7.4999999999999997E-2"/>
    <n v="2345"/>
    <n v="1735.3"/>
    <n v="175.875"/>
    <n v="2169.13"/>
    <x v="2130"/>
    <n v="867.65"/>
  </r>
  <r>
    <x v="3842"/>
    <x v="1"/>
    <x v="8"/>
    <d v="2020-05-18T00:00:00"/>
    <n v="5"/>
    <x v="0"/>
    <x v="0"/>
    <x v="2"/>
    <d v="2020-06-01T00:00:00"/>
    <d v="2020-06-05T00:00:00"/>
    <n v="87"/>
    <n v="18"/>
    <x v="8"/>
    <x v="42"/>
    <x v="220"/>
    <x v="216"/>
    <x v="156"/>
    <x v="5"/>
    <x v="1"/>
    <x v="40"/>
    <n v="2"/>
    <n v="7.4999999999999997E-2"/>
    <n v="1078.7"/>
    <n v="442.27"/>
    <n v="80.902500000000003"/>
    <n v="997.8"/>
    <x v="2486"/>
    <n v="1111.06"/>
  </r>
  <r>
    <x v="3843"/>
    <x v="1"/>
    <x v="8"/>
    <d v="2020-05-18T00:00:00"/>
    <n v="5"/>
    <x v="0"/>
    <x v="0"/>
    <x v="2"/>
    <d v="2020-06-09T00:00:00"/>
    <d v="2020-06-13T00:00:00"/>
    <n v="95"/>
    <n v="26"/>
    <x v="24"/>
    <x v="31"/>
    <x v="346"/>
    <x v="333"/>
    <x v="220"/>
    <x v="2"/>
    <x v="0"/>
    <x v="36"/>
    <n v="1"/>
    <n v="7.4999999999999997E-2"/>
    <n v="1246.2"/>
    <n v="573.25"/>
    <n v="93.465000000000003"/>
    <n v="1152.74"/>
    <x v="2029"/>
    <n v="579.49"/>
  </r>
  <r>
    <x v="3844"/>
    <x v="2"/>
    <x v="8"/>
    <d v="2020-05-19T00:00:00"/>
    <n v="5"/>
    <x v="0"/>
    <x v="0"/>
    <x v="2"/>
    <d v="2020-06-16T00:00:00"/>
    <d v="2020-06-18T00:00:00"/>
    <n v="100"/>
    <n v="30"/>
    <x v="2"/>
    <x v="34"/>
    <x v="247"/>
    <x v="241"/>
    <x v="39"/>
    <x v="20"/>
    <x v="3"/>
    <x v="31"/>
    <n v="6"/>
    <n v="7.4999999999999997E-2"/>
    <n v="5695"/>
    <n v="2847.5"/>
    <n v="427.125"/>
    <n v="5267.88"/>
    <x v="2487"/>
    <n v="14522.25"/>
  </r>
  <r>
    <x v="3845"/>
    <x v="3"/>
    <x v="7"/>
    <d v="2020-05-20T00:00:00"/>
    <n v="5"/>
    <x v="0"/>
    <x v="0"/>
    <x v="2"/>
    <d v="2020-06-15T00:00:00"/>
    <d v="2020-06-21T00:00:00"/>
    <n v="203"/>
    <n v="32"/>
    <x v="22"/>
    <x v="26"/>
    <x v="231"/>
    <x v="226"/>
    <x v="165"/>
    <x v="4"/>
    <x v="1"/>
    <x v="44"/>
    <n v="2"/>
    <n v="7.4999999999999997E-2"/>
    <n v="1112.2"/>
    <n v="811.91"/>
    <n v="83.415000000000006"/>
    <n v="1028.79"/>
    <x v="2488"/>
    <n v="433.75"/>
  </r>
  <r>
    <x v="3846"/>
    <x v="0"/>
    <x v="7"/>
    <d v="2020-05-20T00:00:00"/>
    <n v="5"/>
    <x v="0"/>
    <x v="0"/>
    <x v="2"/>
    <d v="2020-06-04T00:00:00"/>
    <d v="2020-06-08T00:00:00"/>
    <n v="190"/>
    <n v="19"/>
    <x v="0"/>
    <x v="39"/>
    <x v="24"/>
    <x v="24"/>
    <x v="24"/>
    <x v="16"/>
    <x v="3"/>
    <x v="27"/>
    <n v="2"/>
    <n v="7.4999999999999997E-2"/>
    <n v="3966.4"/>
    <n v="2895.47"/>
    <n v="297.48"/>
    <n v="3668.92"/>
    <x v="1766"/>
    <n v="1546.9"/>
  </r>
  <r>
    <x v="3847"/>
    <x v="2"/>
    <x v="8"/>
    <d v="2020-05-21T00:00:00"/>
    <n v="5"/>
    <x v="0"/>
    <x v="0"/>
    <x v="2"/>
    <d v="2020-06-06T00:00:00"/>
    <d v="2020-06-10T00:00:00"/>
    <n v="92"/>
    <n v="20"/>
    <x v="17"/>
    <x v="10"/>
    <x v="302"/>
    <x v="292"/>
    <x v="200"/>
    <x v="22"/>
    <x v="0"/>
    <x v="26"/>
    <n v="7"/>
    <n v="7.4999999999999997E-2"/>
    <n v="938"/>
    <n v="684.74"/>
    <n v="70.349999999999994"/>
    <n v="867.65"/>
    <x v="1741"/>
    <n v="1280.3699999999999"/>
  </r>
  <r>
    <x v="3848"/>
    <x v="0"/>
    <x v="8"/>
    <d v="2020-05-21T00:00:00"/>
    <n v="5"/>
    <x v="0"/>
    <x v="0"/>
    <x v="2"/>
    <d v="2020-06-10T00:00:00"/>
    <d v="2020-06-17T00:00:00"/>
    <n v="99"/>
    <n v="27"/>
    <x v="14"/>
    <x v="0"/>
    <x v="90"/>
    <x v="90"/>
    <x v="52"/>
    <x v="11"/>
    <x v="3"/>
    <x v="40"/>
    <n v="8"/>
    <n v="7.4999999999999997E-2"/>
    <n v="3999.9"/>
    <n v="2319.94"/>
    <n v="299.99250000000001"/>
    <n v="3699.91"/>
    <x v="1826"/>
    <n v="11039.74"/>
  </r>
  <r>
    <x v="3849"/>
    <x v="2"/>
    <x v="7"/>
    <d v="2020-05-22T00:00:00"/>
    <n v="5"/>
    <x v="0"/>
    <x v="0"/>
    <x v="2"/>
    <d v="2020-06-17T00:00:00"/>
    <d v="2020-06-19T00:00:00"/>
    <n v="201"/>
    <n v="28"/>
    <x v="3"/>
    <x v="21"/>
    <x v="129"/>
    <x v="129"/>
    <x v="101"/>
    <x v="22"/>
    <x v="0"/>
    <x v="23"/>
    <n v="4"/>
    <n v="7.4999999999999997E-2"/>
    <n v="1299.8"/>
    <n v="675.9"/>
    <n v="97.484999999999999"/>
    <n v="1202.32"/>
    <x v="2489"/>
    <n v="2105.66"/>
  </r>
  <r>
    <x v="3850"/>
    <x v="3"/>
    <x v="8"/>
    <d v="2020-05-22T00:00:00"/>
    <n v="5"/>
    <x v="0"/>
    <x v="0"/>
    <x v="2"/>
    <d v="2020-06-17T00:00:00"/>
    <d v="2020-06-26T00:00:00"/>
    <n v="108"/>
    <n v="35"/>
    <x v="22"/>
    <x v="46"/>
    <x v="32"/>
    <x v="32"/>
    <x v="32"/>
    <x v="11"/>
    <x v="3"/>
    <x v="23"/>
    <n v="2"/>
    <n v="7.4999999999999997E-2"/>
    <n v="2452.1999999999998"/>
    <n v="1642.97"/>
    <n v="183.91499999999999"/>
    <n v="2268.29"/>
    <x v="2490"/>
    <n v="1250.6300000000001"/>
  </r>
  <r>
    <x v="3851"/>
    <x v="2"/>
    <x v="8"/>
    <d v="2020-05-22T00:00:00"/>
    <n v="5"/>
    <x v="0"/>
    <x v="0"/>
    <x v="2"/>
    <d v="2020-06-18T00:00:00"/>
    <d v="2020-06-26T00:00:00"/>
    <n v="108"/>
    <n v="35"/>
    <x v="19"/>
    <x v="38"/>
    <x v="109"/>
    <x v="109"/>
    <x v="88"/>
    <x v="11"/>
    <x v="3"/>
    <x v="39"/>
    <n v="1"/>
    <n v="7.4999999999999997E-2"/>
    <n v="2532.6"/>
    <n v="2152.71"/>
    <n v="189.94499999999999"/>
    <n v="2342.66"/>
    <x v="2128"/>
    <n v="189.95"/>
  </r>
  <r>
    <x v="3852"/>
    <x v="2"/>
    <x v="7"/>
    <d v="2020-05-22T00:00:00"/>
    <n v="5"/>
    <x v="0"/>
    <x v="0"/>
    <x v="2"/>
    <d v="2020-06-08T00:00:00"/>
    <d v="2020-06-16T00:00:00"/>
    <n v="198"/>
    <n v="25"/>
    <x v="19"/>
    <x v="13"/>
    <x v="97"/>
    <x v="97"/>
    <x v="47"/>
    <x v="6"/>
    <x v="1"/>
    <x v="15"/>
    <n v="8"/>
    <n v="7.4999999999999997E-2"/>
    <n v="5983.1"/>
    <n v="2871.89"/>
    <n v="448.73250000000002"/>
    <n v="5534.37"/>
    <x v="2040"/>
    <n v="21299.82"/>
  </r>
  <r>
    <x v="3853"/>
    <x v="0"/>
    <x v="8"/>
    <d v="2020-05-22T00:00:00"/>
    <n v="5"/>
    <x v="0"/>
    <x v="0"/>
    <x v="2"/>
    <d v="2020-06-10T00:00:00"/>
    <d v="2020-06-15T00:00:00"/>
    <n v="97"/>
    <n v="24"/>
    <x v="0"/>
    <x v="41"/>
    <x v="16"/>
    <x v="16"/>
    <x v="16"/>
    <x v="14"/>
    <x v="2"/>
    <x v="31"/>
    <n v="7"/>
    <n v="7.4999999999999997E-2"/>
    <n v="268"/>
    <n v="171.52"/>
    <n v="20.100000000000001"/>
    <n v="247.9"/>
    <x v="1705"/>
    <n v="534.66"/>
  </r>
  <r>
    <x v="3854"/>
    <x v="0"/>
    <x v="7"/>
    <d v="2020-05-23T00:00:00"/>
    <n v="5"/>
    <x v="0"/>
    <x v="0"/>
    <x v="2"/>
    <d v="2020-05-28T00:00:00"/>
    <d v="2020-05-29T00:00:00"/>
    <n v="180"/>
    <n v="6"/>
    <x v="20"/>
    <x v="26"/>
    <x v="139"/>
    <x v="138"/>
    <x v="15"/>
    <x v="11"/>
    <x v="3"/>
    <x v="43"/>
    <n v="5"/>
    <n v="7.4999999999999997E-2"/>
    <n v="1735.3"/>
    <n v="815.59"/>
    <n v="130.14750000000001"/>
    <n v="1605.15"/>
    <x v="2491"/>
    <n v="3947.81"/>
  </r>
  <r>
    <x v="3855"/>
    <x v="1"/>
    <x v="7"/>
    <d v="2020-05-23T00:00:00"/>
    <n v="5"/>
    <x v="0"/>
    <x v="0"/>
    <x v="2"/>
    <d v="2020-06-08T00:00:00"/>
    <d v="2020-06-10T00:00:00"/>
    <n v="192"/>
    <n v="18"/>
    <x v="13"/>
    <x v="27"/>
    <x v="165"/>
    <x v="133"/>
    <x v="123"/>
    <x v="38"/>
    <x v="1"/>
    <x v="38"/>
    <n v="7"/>
    <n v="7.4999999999999997E-2"/>
    <n v="5400.2"/>
    <n v="3780.14"/>
    <n v="405.01499999999999"/>
    <n v="4995.1899999999996"/>
    <x v="2492"/>
    <n v="8505.32"/>
  </r>
  <r>
    <x v="3856"/>
    <x v="1"/>
    <x v="8"/>
    <d v="2020-05-23T00:00:00"/>
    <n v="5"/>
    <x v="0"/>
    <x v="0"/>
    <x v="2"/>
    <d v="2020-06-11T00:00:00"/>
    <d v="2020-06-14T00:00:00"/>
    <n v="96"/>
    <n v="22"/>
    <x v="15"/>
    <x v="26"/>
    <x v="196"/>
    <x v="193"/>
    <x v="36"/>
    <x v="19"/>
    <x v="2"/>
    <x v="27"/>
    <n v="1"/>
    <n v="7.4999999999999997E-2"/>
    <n v="837.5"/>
    <n v="661.63"/>
    <n v="62.8125"/>
    <n v="774.69"/>
    <x v="1451"/>
    <n v="113.06"/>
  </r>
  <r>
    <x v="3857"/>
    <x v="3"/>
    <x v="8"/>
    <d v="2020-05-23T00:00:00"/>
    <n v="5"/>
    <x v="0"/>
    <x v="0"/>
    <x v="2"/>
    <d v="2020-06-16T00:00:00"/>
    <d v="2020-06-24T00:00:00"/>
    <n v="106"/>
    <n v="32"/>
    <x v="22"/>
    <x v="16"/>
    <x v="199"/>
    <x v="196"/>
    <x v="88"/>
    <x v="11"/>
    <x v="3"/>
    <x v="11"/>
    <n v="7"/>
    <n v="7.4999999999999997E-2"/>
    <n v="2458.9"/>
    <n v="1032.74"/>
    <n v="184.41749999999999"/>
    <n v="2274.48"/>
    <x v="2493"/>
    <n v="8692.2000000000007"/>
  </r>
  <r>
    <x v="3858"/>
    <x v="2"/>
    <x v="7"/>
    <d v="2020-05-24T00:00:00"/>
    <n v="5"/>
    <x v="0"/>
    <x v="0"/>
    <x v="2"/>
    <d v="2020-06-11T00:00:00"/>
    <d v="2020-06-19T00:00:00"/>
    <n v="201"/>
    <n v="26"/>
    <x v="12"/>
    <x v="10"/>
    <x v="47"/>
    <x v="47"/>
    <x v="44"/>
    <x v="4"/>
    <x v="1"/>
    <x v="27"/>
    <n v="5"/>
    <n v="7.4999999999999997E-2"/>
    <n v="1701.8"/>
    <n v="1021.08"/>
    <n v="127.63500000000001"/>
    <n v="1574.17"/>
    <x v="2494"/>
    <n v="2765.43"/>
  </r>
  <r>
    <x v="3859"/>
    <x v="1"/>
    <x v="8"/>
    <d v="2020-05-25T00:00:00"/>
    <n v="5"/>
    <x v="0"/>
    <x v="0"/>
    <x v="2"/>
    <d v="2020-05-31T00:00:00"/>
    <d v="2020-06-02T00:00:00"/>
    <n v="84"/>
    <n v="8"/>
    <x v="8"/>
    <x v="20"/>
    <x v="333"/>
    <x v="322"/>
    <x v="39"/>
    <x v="20"/>
    <x v="3"/>
    <x v="38"/>
    <n v="4"/>
    <n v="7.4999999999999997E-2"/>
    <n v="3845.8"/>
    <n v="2961.27"/>
    <n v="288.435"/>
    <n v="3557.37"/>
    <x v="1569"/>
    <n v="2384.38"/>
  </r>
  <r>
    <x v="3860"/>
    <x v="2"/>
    <x v="8"/>
    <d v="2020-05-25T00:00:00"/>
    <n v="5"/>
    <x v="0"/>
    <x v="0"/>
    <x v="2"/>
    <d v="2020-06-17T00:00:00"/>
    <d v="2020-06-23T00:00:00"/>
    <n v="105"/>
    <n v="29"/>
    <x v="4"/>
    <x v="6"/>
    <x v="309"/>
    <x v="299"/>
    <x v="36"/>
    <x v="23"/>
    <x v="2"/>
    <x v="32"/>
    <n v="7"/>
    <n v="7.4999999999999997E-2"/>
    <n v="3343.3"/>
    <n v="1972.55"/>
    <n v="250.7475"/>
    <n v="3092.55"/>
    <x v="2495"/>
    <n v="7840.02"/>
  </r>
  <r>
    <x v="3861"/>
    <x v="3"/>
    <x v="8"/>
    <d v="2020-05-25T00:00:00"/>
    <n v="5"/>
    <x v="0"/>
    <x v="0"/>
    <x v="2"/>
    <d v="2020-06-07T00:00:00"/>
    <d v="2020-06-10T00:00:00"/>
    <n v="92"/>
    <n v="16"/>
    <x v="22"/>
    <x v="47"/>
    <x v="283"/>
    <x v="274"/>
    <x v="27"/>
    <x v="3"/>
    <x v="2"/>
    <x v="34"/>
    <n v="6"/>
    <n v="7.4999999999999997E-2"/>
    <n v="3457.2"/>
    <n v="2938.62"/>
    <n v="259.29000000000002"/>
    <n v="3197.91"/>
    <x v="2496"/>
    <n v="1555.74"/>
  </r>
  <r>
    <x v="3862"/>
    <x v="2"/>
    <x v="8"/>
    <d v="2020-05-25T00:00:00"/>
    <n v="5"/>
    <x v="0"/>
    <x v="0"/>
    <x v="2"/>
    <d v="2020-06-19T00:00:00"/>
    <d v="2020-06-25T00:00:00"/>
    <n v="107"/>
    <n v="31"/>
    <x v="4"/>
    <x v="17"/>
    <x v="74"/>
    <x v="74"/>
    <x v="65"/>
    <x v="22"/>
    <x v="0"/>
    <x v="11"/>
    <n v="3"/>
    <n v="7.4999999999999997E-2"/>
    <n v="1058.5999999999999"/>
    <n v="762.19"/>
    <n v="79.394999999999996"/>
    <n v="979.21"/>
    <x v="1671"/>
    <n v="651.04999999999995"/>
  </r>
  <r>
    <x v="3863"/>
    <x v="2"/>
    <x v="8"/>
    <d v="2020-05-27T00:00:00"/>
    <n v="5"/>
    <x v="0"/>
    <x v="0"/>
    <x v="2"/>
    <d v="2020-06-20T00:00:00"/>
    <d v="2020-06-21T00:00:00"/>
    <n v="103"/>
    <n v="25"/>
    <x v="7"/>
    <x v="1"/>
    <x v="136"/>
    <x v="135"/>
    <x v="107"/>
    <x v="6"/>
    <x v="1"/>
    <x v="35"/>
    <n v="2"/>
    <n v="7.4999999999999997E-2"/>
    <n v="3912.8"/>
    <n v="1995.53"/>
    <n v="293.45999999999998"/>
    <n v="3619.34"/>
    <x v="2315"/>
    <n v="3247.62"/>
  </r>
  <r>
    <x v="3864"/>
    <x v="2"/>
    <x v="7"/>
    <d v="2020-05-27T00:00:00"/>
    <n v="5"/>
    <x v="0"/>
    <x v="0"/>
    <x v="2"/>
    <d v="2020-06-24T00:00:00"/>
    <d v="2020-06-27T00:00:00"/>
    <n v="209"/>
    <n v="31"/>
    <x v="1"/>
    <x v="20"/>
    <x v="148"/>
    <x v="147"/>
    <x v="15"/>
    <x v="6"/>
    <x v="1"/>
    <x v="23"/>
    <n v="7"/>
    <n v="7.4999999999999997E-2"/>
    <n v="2391.9"/>
    <n v="1793.93"/>
    <n v="179.39250000000001"/>
    <n v="2212.5100000000002"/>
    <x v="2497"/>
    <n v="2930.04"/>
  </r>
  <r>
    <x v="3865"/>
    <x v="2"/>
    <x v="8"/>
    <d v="2020-05-27T00:00:00"/>
    <n v="5"/>
    <x v="0"/>
    <x v="0"/>
    <x v="2"/>
    <d v="2020-06-04T00:00:00"/>
    <d v="2020-06-11T00:00:00"/>
    <n v="93"/>
    <n v="15"/>
    <x v="21"/>
    <x v="13"/>
    <x v="308"/>
    <x v="298"/>
    <x v="12"/>
    <x v="11"/>
    <x v="3"/>
    <x v="15"/>
    <n v="1"/>
    <n v="7.4999999999999997E-2"/>
    <n v="891.1"/>
    <n v="605.95000000000005"/>
    <n v="66.832499999999996"/>
    <n v="824.27"/>
    <x v="2498"/>
    <n v="218.32"/>
  </r>
  <r>
    <x v="3866"/>
    <x v="2"/>
    <x v="8"/>
    <d v="2020-05-27T00:00:00"/>
    <n v="5"/>
    <x v="0"/>
    <x v="0"/>
    <x v="2"/>
    <d v="2020-06-15T00:00:00"/>
    <d v="2020-06-20T00:00:00"/>
    <n v="102"/>
    <n v="24"/>
    <x v="19"/>
    <x v="48"/>
    <x v="196"/>
    <x v="193"/>
    <x v="36"/>
    <x v="19"/>
    <x v="2"/>
    <x v="46"/>
    <n v="2"/>
    <n v="7.4999999999999997E-2"/>
    <n v="1125.5999999999999"/>
    <n v="810.43"/>
    <n v="84.42"/>
    <n v="1041.18"/>
    <x v="1967"/>
    <n v="461.5"/>
  </r>
  <r>
    <x v="3867"/>
    <x v="0"/>
    <x v="8"/>
    <d v="2020-05-27T00:00:00"/>
    <n v="5"/>
    <x v="0"/>
    <x v="0"/>
    <x v="2"/>
    <d v="2020-06-12T00:00:00"/>
    <d v="2020-06-17T00:00:00"/>
    <n v="99"/>
    <n v="21"/>
    <x v="0"/>
    <x v="5"/>
    <x v="336"/>
    <x v="325"/>
    <x v="30"/>
    <x v="11"/>
    <x v="3"/>
    <x v="17"/>
    <n v="7"/>
    <n v="7.4999999999999997E-2"/>
    <n v="5406.9"/>
    <n v="4217.38"/>
    <n v="405.51749999999998"/>
    <n v="5001.38"/>
    <x v="2499"/>
    <n v="5488.02"/>
  </r>
  <r>
    <x v="3868"/>
    <x v="2"/>
    <x v="8"/>
    <d v="2020-05-28T00:00:00"/>
    <n v="5"/>
    <x v="0"/>
    <x v="0"/>
    <x v="2"/>
    <d v="2020-06-22T00:00:00"/>
    <d v="2020-06-27T00:00:00"/>
    <n v="109"/>
    <n v="30"/>
    <x v="3"/>
    <x v="24"/>
    <x v="10"/>
    <x v="10"/>
    <x v="10"/>
    <x v="9"/>
    <x v="3"/>
    <x v="7"/>
    <n v="7"/>
    <n v="7.4999999999999997E-2"/>
    <n v="1011.7"/>
    <n v="728.42"/>
    <n v="75.877499999999998"/>
    <n v="935.82"/>
    <x v="2500"/>
    <n v="1451.82"/>
  </r>
  <r>
    <x v="3869"/>
    <x v="2"/>
    <x v="8"/>
    <d v="2020-05-28T00:00:00"/>
    <n v="5"/>
    <x v="0"/>
    <x v="0"/>
    <x v="2"/>
    <d v="2020-06-12T00:00:00"/>
    <d v="2020-06-14T00:00:00"/>
    <n v="96"/>
    <n v="17"/>
    <x v="7"/>
    <x v="25"/>
    <x v="36"/>
    <x v="36"/>
    <x v="14"/>
    <x v="13"/>
    <x v="3"/>
    <x v="24"/>
    <n v="7"/>
    <n v="7.4999999999999997E-2"/>
    <n v="1983.2"/>
    <n v="1269.25"/>
    <n v="148.74"/>
    <n v="1834.46"/>
    <x v="1447"/>
    <n v="3956.47"/>
  </r>
  <r>
    <x v="3870"/>
    <x v="0"/>
    <x v="8"/>
    <d v="2020-05-28T00:00:00"/>
    <n v="5"/>
    <x v="0"/>
    <x v="0"/>
    <x v="2"/>
    <d v="2020-06-06T00:00:00"/>
    <d v="2020-06-16T00:00:00"/>
    <n v="98"/>
    <n v="19"/>
    <x v="20"/>
    <x v="17"/>
    <x v="329"/>
    <x v="318"/>
    <x v="56"/>
    <x v="22"/>
    <x v="0"/>
    <x v="42"/>
    <n v="7"/>
    <n v="7.4999999999999997E-2"/>
    <n v="3879.3"/>
    <n v="3103.44"/>
    <n v="290.94749999999999"/>
    <n v="3588.35"/>
    <x v="2226"/>
    <n v="3394.39"/>
  </r>
  <r>
    <x v="3871"/>
    <x v="2"/>
    <x v="8"/>
    <d v="2020-05-29T00:00:00"/>
    <n v="5"/>
    <x v="0"/>
    <x v="0"/>
    <x v="2"/>
    <d v="2020-06-25T00:00:00"/>
    <d v="2020-06-28T00:00:00"/>
    <n v="110"/>
    <n v="30"/>
    <x v="4"/>
    <x v="27"/>
    <x v="119"/>
    <x v="119"/>
    <x v="14"/>
    <x v="13"/>
    <x v="3"/>
    <x v="39"/>
    <n v="7"/>
    <n v="7.4999999999999997E-2"/>
    <n v="2338.3000000000002"/>
    <n v="1286.07"/>
    <n v="175.3725"/>
    <n v="2162.9299999999998"/>
    <x v="2501"/>
    <n v="6138"/>
  </r>
  <r>
    <x v="3872"/>
    <x v="1"/>
    <x v="8"/>
    <d v="2020-05-29T00:00:00"/>
    <n v="5"/>
    <x v="0"/>
    <x v="0"/>
    <x v="2"/>
    <d v="2020-06-18T00:00:00"/>
    <d v="2020-06-21T00:00:00"/>
    <n v="103"/>
    <n v="23"/>
    <x v="25"/>
    <x v="30"/>
    <x v="318"/>
    <x v="307"/>
    <x v="210"/>
    <x v="6"/>
    <x v="1"/>
    <x v="44"/>
    <n v="6"/>
    <n v="7.4999999999999997E-2"/>
    <n v="2010"/>
    <n v="1065.3"/>
    <n v="150.75"/>
    <n v="1859.25"/>
    <x v="1475"/>
    <n v="4763.7"/>
  </r>
  <r>
    <x v="3873"/>
    <x v="1"/>
    <x v="8"/>
    <d v="2020-05-30T00:00:00"/>
    <n v="5"/>
    <x v="0"/>
    <x v="0"/>
    <x v="2"/>
    <d v="2020-06-16T00:00:00"/>
    <d v="2020-06-21T00:00:00"/>
    <n v="103"/>
    <n v="22"/>
    <x v="15"/>
    <x v="44"/>
    <x v="36"/>
    <x v="36"/>
    <x v="14"/>
    <x v="13"/>
    <x v="3"/>
    <x v="15"/>
    <n v="6"/>
    <n v="7.4999999999999997E-2"/>
    <n v="1728.6"/>
    <n v="1071.73"/>
    <n v="129.64500000000001"/>
    <n v="1598.96"/>
    <x v="2502"/>
    <n v="3163.35"/>
  </r>
  <r>
    <x v="3874"/>
    <x v="3"/>
    <x v="8"/>
    <d v="2020-05-30T00:00:00"/>
    <n v="5"/>
    <x v="0"/>
    <x v="0"/>
    <x v="2"/>
    <d v="2020-06-21T00:00:00"/>
    <d v="2020-06-26T00:00:00"/>
    <n v="108"/>
    <n v="27"/>
    <x v="23"/>
    <x v="45"/>
    <x v="151"/>
    <x v="150"/>
    <x v="115"/>
    <x v="11"/>
    <x v="3"/>
    <x v="43"/>
    <n v="6"/>
    <n v="7.4999999999999997E-2"/>
    <n v="984.9"/>
    <n v="512.15"/>
    <n v="73.867500000000007"/>
    <n v="911.03"/>
    <x v="2503"/>
    <n v="2393.3000000000002"/>
  </r>
  <r>
    <x v="3875"/>
    <x v="3"/>
    <x v="8"/>
    <d v="2020-05-30T00:00:00"/>
    <n v="5"/>
    <x v="0"/>
    <x v="0"/>
    <x v="2"/>
    <d v="2020-06-19T00:00:00"/>
    <d v="2020-06-23T00:00:00"/>
    <n v="105"/>
    <n v="24"/>
    <x v="16"/>
    <x v="5"/>
    <x v="359"/>
    <x v="344"/>
    <x v="12"/>
    <x v="11"/>
    <x v="3"/>
    <x v="42"/>
    <n v="5"/>
    <n v="7.4999999999999997E-2"/>
    <n v="3999.9"/>
    <n v="2439.94"/>
    <n v="299.99250000000001"/>
    <n v="3699.91"/>
    <x v="1934"/>
    <n v="6299.84"/>
  </r>
  <r>
    <x v="3876"/>
    <x v="0"/>
    <x v="8"/>
    <d v="2020-05-30T00:00:00"/>
    <n v="5"/>
    <x v="0"/>
    <x v="0"/>
    <x v="2"/>
    <d v="2020-06-19T00:00:00"/>
    <d v="2020-06-25T00:00:00"/>
    <n v="107"/>
    <n v="26"/>
    <x v="27"/>
    <x v="13"/>
    <x v="257"/>
    <x v="251"/>
    <x v="35"/>
    <x v="22"/>
    <x v="0"/>
    <x v="33"/>
    <n v="8"/>
    <n v="7.4999999999999997E-2"/>
    <n v="3973.1"/>
    <n v="2622.25"/>
    <n v="297.98250000000002"/>
    <n v="3675.12"/>
    <x v="2504"/>
    <n v="8422.94"/>
  </r>
  <r>
    <x v="3877"/>
    <x v="2"/>
    <x v="8"/>
    <d v="2020-05-31T00:00:00"/>
    <n v="5"/>
    <x v="0"/>
    <x v="0"/>
    <x v="2"/>
    <d v="2020-06-23T00:00:00"/>
    <d v="2020-06-24T00:00:00"/>
    <n v="106"/>
    <n v="24"/>
    <x v="10"/>
    <x v="25"/>
    <x v="1"/>
    <x v="1"/>
    <x v="1"/>
    <x v="1"/>
    <x v="1"/>
    <x v="17"/>
    <n v="4"/>
    <n v="7.4999999999999997E-2"/>
    <n v="1051.9000000000001"/>
    <n v="820.48"/>
    <n v="78.892499999999998"/>
    <n v="973.01"/>
    <x v="1527"/>
    <n v="610.11"/>
  </r>
  <r>
    <x v="3878"/>
    <x v="0"/>
    <x v="8"/>
    <d v="2020-05-31T00:00:00"/>
    <n v="5"/>
    <x v="0"/>
    <x v="0"/>
    <x v="2"/>
    <d v="2020-06-14T00:00:00"/>
    <d v="2020-06-23T00:00:00"/>
    <n v="105"/>
    <n v="23"/>
    <x v="0"/>
    <x v="42"/>
    <x v="133"/>
    <x v="133"/>
    <x v="104"/>
    <x v="32"/>
    <x v="1"/>
    <x v="30"/>
    <n v="8"/>
    <n v="7.4999999999999997E-2"/>
    <n v="2425.4"/>
    <n v="1115.68"/>
    <n v="181.905"/>
    <n v="2243.5"/>
    <x v="2505"/>
    <n v="9022.52"/>
  </r>
  <r>
    <x v="3879"/>
    <x v="2"/>
    <x v="8"/>
    <d v="2020-05-31T00:00:00"/>
    <n v="5"/>
    <x v="0"/>
    <x v="0"/>
    <x v="2"/>
    <d v="2020-06-07T00:00:00"/>
    <d v="2020-06-11T00:00:00"/>
    <n v="93"/>
    <n v="11"/>
    <x v="21"/>
    <x v="26"/>
    <x v="8"/>
    <x v="8"/>
    <x v="8"/>
    <x v="8"/>
    <x v="3"/>
    <x v="40"/>
    <n v="4"/>
    <n v="7.4999999999999997E-2"/>
    <n v="1105.5"/>
    <n v="674.36"/>
    <n v="82.912499999999994"/>
    <n v="1022.59"/>
    <x v="1460"/>
    <n v="1392.91"/>
  </r>
  <r>
    <x v="3880"/>
    <x v="1"/>
    <x v="7"/>
    <d v="2020-05-31T00:00:00"/>
    <n v="5"/>
    <x v="0"/>
    <x v="0"/>
    <x v="2"/>
    <d v="2020-06-21T00:00:00"/>
    <d v="2020-06-27T00:00:00"/>
    <n v="209"/>
    <n v="27"/>
    <x v="15"/>
    <x v="44"/>
    <x v="156"/>
    <x v="155"/>
    <x v="118"/>
    <x v="15"/>
    <x v="2"/>
    <x v="39"/>
    <n v="4"/>
    <n v="7.4999999999999997E-2"/>
    <n v="1025.0999999999999"/>
    <n v="656.06"/>
    <n v="76.882499999999993"/>
    <n v="948.22"/>
    <x v="2506"/>
    <n v="1168.6300000000001"/>
  </r>
  <r>
    <x v="3881"/>
    <x v="0"/>
    <x v="8"/>
    <d v="2020-05-31T00:00:00"/>
    <n v="5"/>
    <x v="0"/>
    <x v="0"/>
    <x v="2"/>
    <d v="2020-06-25T00:00:00"/>
    <d v="2020-06-26T00:00:00"/>
    <n v="108"/>
    <n v="26"/>
    <x v="0"/>
    <x v="41"/>
    <x v="116"/>
    <x v="116"/>
    <x v="39"/>
    <x v="9"/>
    <x v="3"/>
    <x v="17"/>
    <n v="6"/>
    <n v="7.4999999999999997E-2"/>
    <n v="1018.4"/>
    <n v="621.22"/>
    <n v="76.38"/>
    <n v="942.02"/>
    <x v="1042"/>
    <n v="1924.8"/>
  </r>
  <r>
    <x v="3882"/>
    <x v="2"/>
    <x v="8"/>
    <d v="2020-05-31T00:00:00"/>
    <n v="5"/>
    <x v="0"/>
    <x v="0"/>
    <x v="2"/>
    <d v="2020-06-19T00:00:00"/>
    <d v="2020-06-24T00:00:00"/>
    <n v="106"/>
    <n v="24"/>
    <x v="21"/>
    <x v="7"/>
    <x v="20"/>
    <x v="20"/>
    <x v="20"/>
    <x v="6"/>
    <x v="1"/>
    <x v="41"/>
    <n v="2"/>
    <n v="7.4999999999999997E-2"/>
    <n v="3356.7"/>
    <n v="1779.05"/>
    <n v="251.7525"/>
    <n v="3104.95"/>
    <x v="2507"/>
    <n v="2651.8"/>
  </r>
  <r>
    <x v="3883"/>
    <x v="2"/>
    <x v="8"/>
    <d v="2020-06-01T00:00:00"/>
    <n v="6"/>
    <x v="1"/>
    <x v="0"/>
    <x v="2"/>
    <d v="2020-06-14T00:00:00"/>
    <d v="2020-06-21T00:00:00"/>
    <n v="103"/>
    <n v="20"/>
    <x v="4"/>
    <x v="41"/>
    <x v="300"/>
    <x v="291"/>
    <x v="182"/>
    <x v="11"/>
    <x v="3"/>
    <x v="32"/>
    <n v="3"/>
    <n v="7.4999999999999997E-2"/>
    <n v="1715.2"/>
    <n v="1457.92"/>
    <n v="128.63999999999999"/>
    <n v="1586.56"/>
    <x v="2185"/>
    <n v="385.92"/>
  </r>
  <r>
    <x v="3884"/>
    <x v="2"/>
    <x v="8"/>
    <d v="2020-06-01T00:00:00"/>
    <n v="6"/>
    <x v="1"/>
    <x v="0"/>
    <x v="2"/>
    <d v="2020-06-17T00:00:00"/>
    <d v="2020-06-25T00:00:00"/>
    <n v="107"/>
    <n v="24"/>
    <x v="4"/>
    <x v="26"/>
    <x v="328"/>
    <x v="317"/>
    <x v="212"/>
    <x v="4"/>
    <x v="1"/>
    <x v="23"/>
    <n v="7"/>
    <n v="7.4999999999999997E-2"/>
    <n v="1755.4"/>
    <n v="754.82"/>
    <n v="131.655"/>
    <n v="1623.75"/>
    <x v="1520"/>
    <n v="6082.48"/>
  </r>
  <r>
    <x v="3885"/>
    <x v="2"/>
    <x v="8"/>
    <d v="2020-06-01T00:00:00"/>
    <n v="6"/>
    <x v="1"/>
    <x v="0"/>
    <x v="2"/>
    <d v="2020-06-27T00:00:00"/>
    <d v="2020-07-03T00:00:00"/>
    <n v="115"/>
    <n v="32"/>
    <x v="2"/>
    <x v="18"/>
    <x v="139"/>
    <x v="138"/>
    <x v="15"/>
    <x v="11"/>
    <x v="3"/>
    <x v="32"/>
    <n v="8"/>
    <n v="7.4999999999999997E-2"/>
    <n v="3959.7"/>
    <n v="2336.2199999999998"/>
    <n v="296.97750000000002"/>
    <n v="3662.72"/>
    <x v="1963"/>
    <n v="10612.02"/>
  </r>
  <r>
    <x v="3886"/>
    <x v="2"/>
    <x v="8"/>
    <d v="2020-06-01T00:00:00"/>
    <n v="6"/>
    <x v="1"/>
    <x v="0"/>
    <x v="2"/>
    <d v="2020-06-15T00:00:00"/>
    <d v="2020-06-20T00:00:00"/>
    <n v="102"/>
    <n v="19"/>
    <x v="17"/>
    <x v="47"/>
    <x v="152"/>
    <x v="151"/>
    <x v="88"/>
    <x v="11"/>
    <x v="3"/>
    <x v="2"/>
    <n v="1"/>
    <n v="7.4999999999999997E-2"/>
    <n v="984.9"/>
    <n v="630.34"/>
    <n v="73.867500000000007"/>
    <n v="911.03"/>
    <x v="1730"/>
    <n v="280.69"/>
  </r>
  <r>
    <x v="3887"/>
    <x v="0"/>
    <x v="8"/>
    <d v="2020-06-01T00:00:00"/>
    <n v="6"/>
    <x v="1"/>
    <x v="0"/>
    <x v="2"/>
    <d v="2020-06-16T00:00:00"/>
    <d v="2020-06-17T00:00:00"/>
    <n v="99"/>
    <n v="16"/>
    <x v="20"/>
    <x v="33"/>
    <x v="88"/>
    <x v="88"/>
    <x v="73"/>
    <x v="14"/>
    <x v="2"/>
    <x v="26"/>
    <n v="4"/>
    <n v="7.4999999999999997E-2"/>
    <n v="3953"/>
    <n v="1620.73"/>
    <n v="296.47500000000002"/>
    <n v="3656.53"/>
    <x v="1962"/>
    <n v="8143.18"/>
  </r>
  <r>
    <x v="3888"/>
    <x v="2"/>
    <x v="8"/>
    <d v="2020-06-02T00:00:00"/>
    <n v="6"/>
    <x v="1"/>
    <x v="0"/>
    <x v="2"/>
    <d v="2020-06-19T00:00:00"/>
    <d v="2020-06-28T00:00:00"/>
    <n v="110"/>
    <n v="26"/>
    <x v="3"/>
    <x v="8"/>
    <x v="361"/>
    <x v="346"/>
    <x v="225"/>
    <x v="4"/>
    <x v="1"/>
    <x v="9"/>
    <n v="6"/>
    <n v="7.4999999999999997E-2"/>
    <n v="5138.8999999999996"/>
    <n v="4162.51"/>
    <n v="385.41750000000002"/>
    <n v="4753.4799999999996"/>
    <x v="2508"/>
    <n v="3545.84"/>
  </r>
  <r>
    <x v="3889"/>
    <x v="0"/>
    <x v="8"/>
    <d v="2020-06-03T00:00:00"/>
    <n v="6"/>
    <x v="1"/>
    <x v="0"/>
    <x v="2"/>
    <d v="2020-06-15T00:00:00"/>
    <d v="2020-06-24T00:00:00"/>
    <n v="106"/>
    <n v="21"/>
    <x v="0"/>
    <x v="19"/>
    <x v="193"/>
    <x v="190"/>
    <x v="40"/>
    <x v="33"/>
    <x v="1"/>
    <x v="2"/>
    <n v="3"/>
    <n v="7.4999999999999997E-2"/>
    <n v="1943"/>
    <n v="1165.8"/>
    <n v="145.72499999999999"/>
    <n v="1797.28"/>
    <x v="1727"/>
    <n v="1894.43"/>
  </r>
  <r>
    <x v="3890"/>
    <x v="2"/>
    <x v="8"/>
    <d v="2020-06-03T00:00:00"/>
    <n v="6"/>
    <x v="1"/>
    <x v="0"/>
    <x v="2"/>
    <d v="2020-06-13T00:00:00"/>
    <d v="2020-06-17T00:00:00"/>
    <n v="99"/>
    <n v="14"/>
    <x v="19"/>
    <x v="47"/>
    <x v="203"/>
    <x v="199"/>
    <x v="47"/>
    <x v="6"/>
    <x v="1"/>
    <x v="31"/>
    <n v="4"/>
    <n v="7.4999999999999997E-2"/>
    <n v="1125.5999999999999"/>
    <n v="709.13"/>
    <n v="84.42"/>
    <n v="1041.18"/>
    <x v="2224"/>
    <n v="1328.2"/>
  </r>
  <r>
    <x v="3891"/>
    <x v="0"/>
    <x v="8"/>
    <d v="2020-06-03T00:00:00"/>
    <n v="6"/>
    <x v="1"/>
    <x v="0"/>
    <x v="2"/>
    <d v="2020-06-18T00:00:00"/>
    <d v="2020-06-26T00:00:00"/>
    <n v="108"/>
    <n v="23"/>
    <x v="27"/>
    <x v="10"/>
    <x v="314"/>
    <x v="304"/>
    <x v="208"/>
    <x v="5"/>
    <x v="1"/>
    <x v="37"/>
    <n v="8"/>
    <n v="7.4999999999999997E-2"/>
    <n v="3993.2"/>
    <n v="1597.28"/>
    <n v="299.49"/>
    <n v="3693.71"/>
    <x v="1670"/>
    <n v="16771.439999999999"/>
  </r>
  <r>
    <x v="3892"/>
    <x v="2"/>
    <x v="8"/>
    <d v="2020-06-04T00:00:00"/>
    <n v="6"/>
    <x v="1"/>
    <x v="0"/>
    <x v="2"/>
    <d v="2020-06-28T00:00:00"/>
    <d v="2020-07-02T00:00:00"/>
    <n v="114"/>
    <n v="28"/>
    <x v="12"/>
    <x v="12"/>
    <x v="126"/>
    <x v="126"/>
    <x v="98"/>
    <x v="31"/>
    <x v="0"/>
    <x v="33"/>
    <n v="6"/>
    <n v="7.4999999999999997E-2"/>
    <n v="2492.4"/>
    <n v="2043.77"/>
    <n v="186.93"/>
    <n v="2305.4699999999998"/>
    <x v="2509"/>
    <n v="1570.2"/>
  </r>
  <r>
    <x v="3893"/>
    <x v="2"/>
    <x v="8"/>
    <d v="2020-06-04T00:00:00"/>
    <n v="6"/>
    <x v="1"/>
    <x v="0"/>
    <x v="2"/>
    <d v="2020-06-12T00:00:00"/>
    <d v="2020-06-18T00:00:00"/>
    <n v="100"/>
    <n v="14"/>
    <x v="19"/>
    <x v="1"/>
    <x v="291"/>
    <x v="282"/>
    <x v="14"/>
    <x v="13"/>
    <x v="3"/>
    <x v="0"/>
    <n v="4"/>
    <n v="7.4999999999999997E-2"/>
    <n v="2546"/>
    <n v="1196.6199999999999"/>
    <n v="190.95"/>
    <n v="2355.0500000000002"/>
    <x v="1275"/>
    <n v="4633.72"/>
  </r>
  <r>
    <x v="3894"/>
    <x v="1"/>
    <x v="7"/>
    <d v="2020-06-04T00:00:00"/>
    <n v="6"/>
    <x v="1"/>
    <x v="0"/>
    <x v="2"/>
    <d v="2020-06-21T00:00:00"/>
    <d v="2020-06-30T00:00:00"/>
    <n v="212"/>
    <n v="26"/>
    <x v="26"/>
    <x v="13"/>
    <x v="287"/>
    <x v="278"/>
    <x v="30"/>
    <x v="11"/>
    <x v="3"/>
    <x v="26"/>
    <n v="7"/>
    <n v="7.4999999999999997E-2"/>
    <n v="2780.5"/>
    <n v="2057.5700000000002"/>
    <n v="208.53749999999999"/>
    <n v="2571.96"/>
    <x v="2510"/>
    <n v="3600.75"/>
  </r>
  <r>
    <x v="3895"/>
    <x v="2"/>
    <x v="7"/>
    <d v="2020-06-05T00:00:00"/>
    <n v="6"/>
    <x v="1"/>
    <x v="0"/>
    <x v="2"/>
    <d v="2020-06-24T00:00:00"/>
    <d v="2020-07-04T00:00:00"/>
    <n v="216"/>
    <n v="29"/>
    <x v="2"/>
    <x v="8"/>
    <x v="132"/>
    <x v="132"/>
    <x v="30"/>
    <x v="11"/>
    <x v="3"/>
    <x v="14"/>
    <n v="1"/>
    <n v="7.4999999999999997E-2"/>
    <n v="1319.9"/>
    <n v="989.93"/>
    <n v="98.992500000000007"/>
    <n v="1220.9100000000001"/>
    <x v="2511"/>
    <n v="230.98"/>
  </r>
  <r>
    <x v="3896"/>
    <x v="2"/>
    <x v="8"/>
    <d v="2020-06-05T00:00:00"/>
    <n v="6"/>
    <x v="1"/>
    <x v="0"/>
    <x v="2"/>
    <d v="2020-06-27T00:00:00"/>
    <d v="2020-07-01T00:00:00"/>
    <n v="113"/>
    <n v="26"/>
    <x v="17"/>
    <x v="4"/>
    <x v="141"/>
    <x v="140"/>
    <x v="110"/>
    <x v="1"/>
    <x v="1"/>
    <x v="9"/>
    <n v="6"/>
    <n v="7.4999999999999997E-2"/>
    <n v="2378.5"/>
    <n v="1070.33"/>
    <n v="178.38749999999999"/>
    <n v="2200.11"/>
    <x v="1644"/>
    <n v="6778.7"/>
  </r>
  <r>
    <x v="3897"/>
    <x v="1"/>
    <x v="8"/>
    <d v="2020-06-05T00:00:00"/>
    <n v="6"/>
    <x v="1"/>
    <x v="0"/>
    <x v="2"/>
    <d v="2020-06-19T00:00:00"/>
    <d v="2020-06-24T00:00:00"/>
    <n v="106"/>
    <n v="19"/>
    <x v="13"/>
    <x v="39"/>
    <x v="282"/>
    <x v="273"/>
    <x v="19"/>
    <x v="15"/>
    <x v="2"/>
    <x v="44"/>
    <n v="6"/>
    <n v="7.4999999999999997E-2"/>
    <n v="737"/>
    <n v="574.86"/>
    <n v="55.274999999999999"/>
    <n v="681.73"/>
    <x v="2512"/>
    <n v="641.19000000000005"/>
  </r>
  <r>
    <x v="3898"/>
    <x v="2"/>
    <x v="8"/>
    <d v="2020-06-05T00:00:00"/>
    <n v="6"/>
    <x v="1"/>
    <x v="0"/>
    <x v="2"/>
    <d v="2020-07-01T00:00:00"/>
    <d v="2020-07-04T00:00:00"/>
    <n v="116"/>
    <n v="29"/>
    <x v="2"/>
    <x v="5"/>
    <x v="191"/>
    <x v="188"/>
    <x v="138"/>
    <x v="4"/>
    <x v="1"/>
    <x v="9"/>
    <n v="1"/>
    <n v="7.4999999999999997E-2"/>
    <n v="2586.1999999999998"/>
    <n v="1965.51"/>
    <n v="193.965"/>
    <n v="2392.2399999999998"/>
    <x v="2513"/>
    <n v="426.73"/>
  </r>
  <r>
    <x v="3899"/>
    <x v="1"/>
    <x v="8"/>
    <d v="2020-06-06T00:00:00"/>
    <n v="6"/>
    <x v="1"/>
    <x v="0"/>
    <x v="2"/>
    <d v="2020-07-03T00:00:00"/>
    <d v="2020-07-12T00:00:00"/>
    <n v="124"/>
    <n v="36"/>
    <x v="13"/>
    <x v="41"/>
    <x v="232"/>
    <x v="227"/>
    <x v="166"/>
    <x v="4"/>
    <x v="1"/>
    <x v="46"/>
    <n v="8"/>
    <n v="7.4999999999999997E-2"/>
    <n v="2713.5"/>
    <n v="1600.97"/>
    <n v="203.51249999999999"/>
    <n v="2509.9899999999998"/>
    <x v="2514"/>
    <n v="7272.14"/>
  </r>
  <r>
    <x v="3900"/>
    <x v="1"/>
    <x v="8"/>
    <d v="2020-06-07T00:00:00"/>
    <n v="6"/>
    <x v="1"/>
    <x v="0"/>
    <x v="2"/>
    <d v="2020-06-28T00:00:00"/>
    <d v="2020-07-03T00:00:00"/>
    <n v="115"/>
    <n v="26"/>
    <x v="1"/>
    <x v="45"/>
    <x v="337"/>
    <x v="326"/>
    <x v="21"/>
    <x v="11"/>
    <x v="3"/>
    <x v="44"/>
    <n v="1"/>
    <n v="7.4999999999999997E-2"/>
    <n v="1929.6"/>
    <n v="1080.58"/>
    <n v="144.72"/>
    <n v="1784.88"/>
    <x v="2239"/>
    <n v="704.3"/>
  </r>
  <r>
    <x v="3901"/>
    <x v="2"/>
    <x v="8"/>
    <d v="2020-06-08T00:00:00"/>
    <n v="6"/>
    <x v="1"/>
    <x v="0"/>
    <x v="2"/>
    <d v="2020-06-23T00:00:00"/>
    <d v="2020-06-29T00:00:00"/>
    <n v="111"/>
    <n v="21"/>
    <x v="12"/>
    <x v="2"/>
    <x v="33"/>
    <x v="33"/>
    <x v="33"/>
    <x v="17"/>
    <x v="1"/>
    <x v="22"/>
    <n v="4"/>
    <n v="7.4999999999999997E-2"/>
    <n v="3926.2"/>
    <n v="2826.86"/>
    <n v="294.46499999999997"/>
    <n v="3631.74"/>
    <x v="1502"/>
    <n v="3219.5"/>
  </r>
  <r>
    <x v="3902"/>
    <x v="2"/>
    <x v="8"/>
    <d v="2020-06-10T00:00:00"/>
    <n v="6"/>
    <x v="1"/>
    <x v="0"/>
    <x v="2"/>
    <d v="2020-06-28T00:00:00"/>
    <d v="2020-07-04T00:00:00"/>
    <n v="116"/>
    <n v="24"/>
    <x v="17"/>
    <x v="5"/>
    <x v="279"/>
    <x v="270"/>
    <x v="99"/>
    <x v="11"/>
    <x v="3"/>
    <x v="2"/>
    <n v="6"/>
    <n v="7.4999999999999997E-2"/>
    <n v="1976.5"/>
    <n v="1600.97"/>
    <n v="148.23750000000001"/>
    <n v="1828.26"/>
    <x v="2515"/>
    <n v="1363.76"/>
  </r>
  <r>
    <x v="3903"/>
    <x v="1"/>
    <x v="8"/>
    <d v="2020-06-10T00:00:00"/>
    <n v="6"/>
    <x v="1"/>
    <x v="0"/>
    <x v="2"/>
    <d v="2020-07-04T00:00:00"/>
    <d v="2020-07-08T00:00:00"/>
    <n v="120"/>
    <n v="28"/>
    <x v="24"/>
    <x v="5"/>
    <x v="205"/>
    <x v="201"/>
    <x v="12"/>
    <x v="11"/>
    <x v="3"/>
    <x v="32"/>
    <n v="2"/>
    <n v="7.4999999999999997E-2"/>
    <n v="2559.4"/>
    <n v="1484.45"/>
    <n v="191.95500000000001"/>
    <n v="2367.4499999999998"/>
    <x v="2516"/>
    <n v="1765.99"/>
  </r>
  <r>
    <x v="3904"/>
    <x v="0"/>
    <x v="8"/>
    <d v="2020-06-10T00:00:00"/>
    <n v="6"/>
    <x v="1"/>
    <x v="0"/>
    <x v="2"/>
    <d v="2020-06-21T00:00:00"/>
    <d v="2020-06-26T00:00:00"/>
    <n v="108"/>
    <n v="16"/>
    <x v="11"/>
    <x v="35"/>
    <x v="348"/>
    <x v="335"/>
    <x v="99"/>
    <x v="11"/>
    <x v="3"/>
    <x v="10"/>
    <n v="3"/>
    <n v="7.4999999999999997E-2"/>
    <n v="1118.9000000000001"/>
    <n v="525.88"/>
    <n v="83.917500000000004"/>
    <n v="1034.98"/>
    <x v="1677"/>
    <n v="1527.31"/>
  </r>
  <r>
    <x v="3905"/>
    <x v="1"/>
    <x v="8"/>
    <d v="2020-06-10T00:00:00"/>
    <n v="6"/>
    <x v="1"/>
    <x v="0"/>
    <x v="2"/>
    <d v="2020-06-15T00:00:00"/>
    <d v="2020-06-17T00:00:00"/>
    <n v="99"/>
    <n v="7"/>
    <x v="8"/>
    <x v="21"/>
    <x v="1"/>
    <x v="1"/>
    <x v="1"/>
    <x v="1"/>
    <x v="1"/>
    <x v="20"/>
    <n v="7"/>
    <n v="7.4999999999999997E-2"/>
    <n v="1996.6"/>
    <n v="1098.1300000000001"/>
    <n v="149.745"/>
    <n v="1846.86"/>
    <x v="1977"/>
    <n v="5241.08"/>
  </r>
  <r>
    <x v="3906"/>
    <x v="2"/>
    <x v="8"/>
    <d v="2020-06-11T00:00:00"/>
    <n v="6"/>
    <x v="1"/>
    <x v="0"/>
    <x v="2"/>
    <d v="2020-06-14T00:00:00"/>
    <d v="2020-06-15T00:00:00"/>
    <n v="97"/>
    <n v="4"/>
    <x v="17"/>
    <x v="30"/>
    <x v="265"/>
    <x v="256"/>
    <x v="181"/>
    <x v="19"/>
    <x v="2"/>
    <x v="23"/>
    <n v="6"/>
    <n v="7.4999999999999997E-2"/>
    <n v="5386.8"/>
    <n v="3070.48"/>
    <n v="404.01"/>
    <n v="4982.79"/>
    <x v="2517"/>
    <n v="11473.86"/>
  </r>
  <r>
    <x v="3907"/>
    <x v="1"/>
    <x v="8"/>
    <d v="2020-06-11T00:00:00"/>
    <n v="6"/>
    <x v="1"/>
    <x v="0"/>
    <x v="2"/>
    <d v="2020-06-30T00:00:00"/>
    <d v="2020-07-04T00:00:00"/>
    <n v="116"/>
    <n v="23"/>
    <x v="8"/>
    <x v="33"/>
    <x v="275"/>
    <x v="266"/>
    <x v="50"/>
    <x v="8"/>
    <x v="3"/>
    <x v="24"/>
    <n v="2"/>
    <n v="7.4999999999999997E-2"/>
    <n v="1005"/>
    <n v="532.65"/>
    <n v="75.375"/>
    <n v="929.63"/>
    <x v="1690"/>
    <n v="793.95"/>
  </r>
  <r>
    <x v="3908"/>
    <x v="1"/>
    <x v="8"/>
    <d v="2020-06-12T00:00:00"/>
    <n v="6"/>
    <x v="1"/>
    <x v="0"/>
    <x v="2"/>
    <d v="2020-06-25T00:00:00"/>
    <d v="2020-06-30T00:00:00"/>
    <n v="112"/>
    <n v="18"/>
    <x v="25"/>
    <x v="28"/>
    <x v="308"/>
    <x v="298"/>
    <x v="12"/>
    <x v="11"/>
    <x v="3"/>
    <x v="34"/>
    <n v="5"/>
    <n v="7.4999999999999997E-2"/>
    <n v="1125.5999999999999"/>
    <n v="855.46"/>
    <n v="84.42"/>
    <n v="1041.18"/>
    <x v="1487"/>
    <n v="928.6"/>
  </r>
  <r>
    <x v="3909"/>
    <x v="1"/>
    <x v="8"/>
    <d v="2020-06-13T00:00:00"/>
    <n v="6"/>
    <x v="1"/>
    <x v="0"/>
    <x v="2"/>
    <d v="2020-07-08T00:00:00"/>
    <d v="2020-07-10T00:00:00"/>
    <n v="122"/>
    <n v="27"/>
    <x v="24"/>
    <x v="9"/>
    <x v="270"/>
    <x v="261"/>
    <x v="186"/>
    <x v="23"/>
    <x v="2"/>
    <x v="37"/>
    <n v="7"/>
    <n v="7.4999999999999997E-2"/>
    <n v="2398.6"/>
    <n v="1223.29"/>
    <n v="179.89500000000001"/>
    <n v="2218.71"/>
    <x v="2518"/>
    <n v="6967.91"/>
  </r>
  <r>
    <x v="3910"/>
    <x v="3"/>
    <x v="8"/>
    <d v="2020-06-14T00:00:00"/>
    <n v="6"/>
    <x v="1"/>
    <x v="0"/>
    <x v="2"/>
    <d v="2020-06-29T00:00:00"/>
    <d v="2020-07-01T00:00:00"/>
    <n v="113"/>
    <n v="17"/>
    <x v="16"/>
    <x v="8"/>
    <x v="131"/>
    <x v="131"/>
    <x v="103"/>
    <x v="22"/>
    <x v="0"/>
    <x v="13"/>
    <n v="8"/>
    <n v="7.4999999999999997E-2"/>
    <n v="1139"/>
    <n v="455.6"/>
    <n v="85.424999999999997"/>
    <n v="1053.58"/>
    <x v="1481"/>
    <n v="4783.8"/>
  </r>
  <r>
    <x v="3911"/>
    <x v="2"/>
    <x v="8"/>
    <d v="2020-06-15T00:00:00"/>
    <n v="6"/>
    <x v="1"/>
    <x v="0"/>
    <x v="2"/>
    <d v="2020-07-08T00:00:00"/>
    <d v="2020-07-12T00:00:00"/>
    <n v="124"/>
    <n v="27"/>
    <x v="18"/>
    <x v="23"/>
    <x v="90"/>
    <x v="90"/>
    <x v="52"/>
    <x v="11"/>
    <x v="3"/>
    <x v="6"/>
    <n v="1"/>
    <n v="7.4999999999999997E-2"/>
    <n v="3691.7"/>
    <n v="2104.27"/>
    <n v="276.8775"/>
    <n v="3414.82"/>
    <x v="1997"/>
    <n v="1310.55"/>
  </r>
  <r>
    <x v="3912"/>
    <x v="1"/>
    <x v="8"/>
    <d v="2020-06-15T00:00:00"/>
    <n v="6"/>
    <x v="1"/>
    <x v="0"/>
    <x v="2"/>
    <d v="2020-06-23T00:00:00"/>
    <d v="2020-07-03T00:00:00"/>
    <n v="115"/>
    <n v="18"/>
    <x v="13"/>
    <x v="43"/>
    <x v="236"/>
    <x v="231"/>
    <x v="47"/>
    <x v="6"/>
    <x v="1"/>
    <x v="16"/>
    <n v="7"/>
    <n v="7.4999999999999997E-2"/>
    <n v="797.3"/>
    <n v="518.25"/>
    <n v="59.797499999999999"/>
    <n v="737.5"/>
    <x v="2519"/>
    <n v="1534.77"/>
  </r>
  <r>
    <x v="3913"/>
    <x v="0"/>
    <x v="8"/>
    <d v="2020-06-15T00:00:00"/>
    <n v="6"/>
    <x v="1"/>
    <x v="0"/>
    <x v="2"/>
    <d v="2020-07-13T00:00:00"/>
    <d v="2020-07-14T00:00:00"/>
    <n v="126"/>
    <n v="29"/>
    <x v="14"/>
    <x v="4"/>
    <x v="232"/>
    <x v="227"/>
    <x v="166"/>
    <x v="4"/>
    <x v="1"/>
    <x v="6"/>
    <n v="8"/>
    <n v="7.4999999999999997E-2"/>
    <n v="1969.8"/>
    <n v="965.2"/>
    <n v="147.73500000000001"/>
    <n v="1822.07"/>
    <x v="2520"/>
    <n v="6854.92"/>
  </r>
  <r>
    <x v="3914"/>
    <x v="3"/>
    <x v="8"/>
    <d v="2020-06-15T00:00:00"/>
    <n v="6"/>
    <x v="1"/>
    <x v="0"/>
    <x v="2"/>
    <d v="2020-06-18T00:00:00"/>
    <d v="2020-06-21T00:00:00"/>
    <n v="103"/>
    <n v="6"/>
    <x v="22"/>
    <x v="48"/>
    <x v="23"/>
    <x v="23"/>
    <x v="23"/>
    <x v="4"/>
    <x v="1"/>
    <x v="3"/>
    <n v="6"/>
    <n v="7.4999999999999997E-2"/>
    <n v="5038.3999999999996"/>
    <n v="3375.73"/>
    <n v="377.88"/>
    <n v="4660.5200000000004"/>
    <x v="2521"/>
    <n v="7708.74"/>
  </r>
  <r>
    <x v="3915"/>
    <x v="0"/>
    <x v="8"/>
    <d v="2020-06-16T00:00:00"/>
    <n v="6"/>
    <x v="1"/>
    <x v="0"/>
    <x v="2"/>
    <d v="2020-07-14T00:00:00"/>
    <d v="2020-07-18T00:00:00"/>
    <n v="130"/>
    <n v="32"/>
    <x v="0"/>
    <x v="4"/>
    <x v="264"/>
    <x v="255"/>
    <x v="180"/>
    <x v="17"/>
    <x v="1"/>
    <x v="42"/>
    <n v="7"/>
    <n v="7.4999999999999997E-2"/>
    <n v="5219.3"/>
    <n v="3027.19"/>
    <n v="391.44749999999999"/>
    <n v="4827.8500000000004"/>
    <x v="2522"/>
    <n v="12604.64"/>
  </r>
  <r>
    <x v="3916"/>
    <x v="2"/>
    <x v="8"/>
    <d v="2020-06-16T00:00:00"/>
    <n v="6"/>
    <x v="1"/>
    <x v="0"/>
    <x v="2"/>
    <d v="2020-06-19T00:00:00"/>
    <d v="2020-06-27T00:00:00"/>
    <n v="109"/>
    <n v="11"/>
    <x v="12"/>
    <x v="29"/>
    <x v="119"/>
    <x v="119"/>
    <x v="14"/>
    <x v="13"/>
    <x v="3"/>
    <x v="35"/>
    <n v="3"/>
    <n v="7.4999999999999997E-2"/>
    <n v="1333.3"/>
    <n v="986.64"/>
    <n v="99.997500000000002"/>
    <n v="1233.3"/>
    <x v="2523"/>
    <n v="739.99"/>
  </r>
  <r>
    <x v="3917"/>
    <x v="2"/>
    <x v="8"/>
    <d v="2020-06-17T00:00:00"/>
    <n v="6"/>
    <x v="1"/>
    <x v="0"/>
    <x v="2"/>
    <d v="2020-07-13T00:00:00"/>
    <d v="2020-07-14T00:00:00"/>
    <n v="126"/>
    <n v="27"/>
    <x v="7"/>
    <x v="47"/>
    <x v="134"/>
    <x v="100"/>
    <x v="105"/>
    <x v="5"/>
    <x v="1"/>
    <x v="10"/>
    <n v="1"/>
    <n v="7.4999999999999997E-2"/>
    <n v="3973.1"/>
    <n v="2622.25"/>
    <n v="297.98250000000002"/>
    <n v="3675.12"/>
    <x v="2524"/>
    <n v="1052.8699999999999"/>
  </r>
  <r>
    <x v="3918"/>
    <x v="2"/>
    <x v="8"/>
    <d v="2020-06-17T00:00:00"/>
    <n v="6"/>
    <x v="1"/>
    <x v="0"/>
    <x v="2"/>
    <d v="2020-07-03T00:00:00"/>
    <d v="2020-07-12T00:00:00"/>
    <n v="124"/>
    <n v="25"/>
    <x v="2"/>
    <x v="32"/>
    <x v="289"/>
    <x v="280"/>
    <x v="27"/>
    <x v="3"/>
    <x v="2"/>
    <x v="0"/>
    <n v="5"/>
    <n v="7.4999999999999997E-2"/>
    <n v="3544.3"/>
    <n v="2020.25"/>
    <n v="265.82249999999999"/>
    <n v="3278.48"/>
    <x v="2525"/>
    <n v="6291.14"/>
  </r>
  <r>
    <x v="3919"/>
    <x v="3"/>
    <x v="8"/>
    <d v="2020-06-17T00:00:00"/>
    <n v="6"/>
    <x v="1"/>
    <x v="0"/>
    <x v="2"/>
    <d v="2020-06-27T00:00:00"/>
    <d v="2020-07-05T00:00:00"/>
    <n v="117"/>
    <n v="18"/>
    <x v="23"/>
    <x v="11"/>
    <x v="98"/>
    <x v="98"/>
    <x v="79"/>
    <x v="4"/>
    <x v="1"/>
    <x v="3"/>
    <n v="2"/>
    <n v="7.4999999999999997E-2"/>
    <n v="2586.1999999999998"/>
    <n v="1086.2"/>
    <n v="193.965"/>
    <n v="2392.2399999999998"/>
    <x v="2218"/>
    <n v="2612.0700000000002"/>
  </r>
  <r>
    <x v="3920"/>
    <x v="1"/>
    <x v="8"/>
    <d v="2020-06-17T00:00:00"/>
    <n v="6"/>
    <x v="1"/>
    <x v="0"/>
    <x v="2"/>
    <d v="2020-07-04T00:00:00"/>
    <d v="2020-07-11T00:00:00"/>
    <n v="123"/>
    <n v="24"/>
    <x v="26"/>
    <x v="36"/>
    <x v="161"/>
    <x v="160"/>
    <x v="10"/>
    <x v="9"/>
    <x v="3"/>
    <x v="42"/>
    <n v="2"/>
    <n v="7.4999999999999997E-2"/>
    <n v="1058.5999999999999"/>
    <n v="868.05"/>
    <n v="79.394999999999996"/>
    <n v="979.21"/>
    <x v="2058"/>
    <n v="222.31"/>
  </r>
  <r>
    <x v="3921"/>
    <x v="0"/>
    <x v="8"/>
    <d v="2020-06-18T00:00:00"/>
    <n v="6"/>
    <x v="1"/>
    <x v="0"/>
    <x v="2"/>
    <d v="2020-06-28T00:00:00"/>
    <d v="2020-06-30T00:00:00"/>
    <n v="112"/>
    <n v="12"/>
    <x v="0"/>
    <x v="33"/>
    <x v="293"/>
    <x v="284"/>
    <x v="194"/>
    <x v="18"/>
    <x v="1"/>
    <x v="32"/>
    <n v="6"/>
    <n v="7.4999999999999997E-2"/>
    <n v="214.4"/>
    <n v="143.65"/>
    <n v="16.079999999999998"/>
    <n v="198.32"/>
    <x v="2085"/>
    <n v="328.02"/>
  </r>
  <r>
    <x v="3922"/>
    <x v="1"/>
    <x v="8"/>
    <d v="2020-06-18T00:00:00"/>
    <n v="6"/>
    <x v="1"/>
    <x v="0"/>
    <x v="2"/>
    <d v="2020-06-28T00:00:00"/>
    <d v="2020-07-05T00:00:00"/>
    <n v="117"/>
    <n v="17"/>
    <x v="25"/>
    <x v="15"/>
    <x v="283"/>
    <x v="274"/>
    <x v="27"/>
    <x v="3"/>
    <x v="2"/>
    <x v="38"/>
    <n v="1"/>
    <n v="7.4999999999999997E-2"/>
    <n v="2264.6"/>
    <n v="1789.03"/>
    <n v="169.845"/>
    <n v="2094.7600000000002"/>
    <x v="2444"/>
    <n v="305.73"/>
  </r>
  <r>
    <x v="3923"/>
    <x v="2"/>
    <x v="8"/>
    <d v="2020-06-19T00:00:00"/>
    <n v="6"/>
    <x v="1"/>
    <x v="0"/>
    <x v="2"/>
    <d v="2020-06-29T00:00:00"/>
    <d v="2020-07-05T00:00:00"/>
    <n v="117"/>
    <n v="16"/>
    <x v="17"/>
    <x v="23"/>
    <x v="148"/>
    <x v="147"/>
    <x v="15"/>
    <x v="6"/>
    <x v="1"/>
    <x v="2"/>
    <n v="3"/>
    <n v="7.4999999999999997E-2"/>
    <n v="2566.1"/>
    <n v="1206.07"/>
    <n v="192.45750000000001"/>
    <n v="2373.64"/>
    <x v="2526"/>
    <n v="3502.72"/>
  </r>
  <r>
    <x v="3924"/>
    <x v="3"/>
    <x v="8"/>
    <d v="2020-06-19T00:00:00"/>
    <n v="6"/>
    <x v="1"/>
    <x v="0"/>
    <x v="2"/>
    <d v="2020-07-04T00:00:00"/>
    <d v="2020-07-07T00:00:00"/>
    <n v="119"/>
    <n v="18"/>
    <x v="22"/>
    <x v="8"/>
    <x v="14"/>
    <x v="14"/>
    <x v="14"/>
    <x v="13"/>
    <x v="3"/>
    <x v="43"/>
    <n v="5"/>
    <n v="7.4999999999999997E-2"/>
    <n v="2934.6"/>
    <n v="1437.95"/>
    <n v="220.095"/>
    <n v="2714.51"/>
    <x v="2527"/>
    <n v="6382.78"/>
  </r>
  <r>
    <x v="3925"/>
    <x v="3"/>
    <x v="8"/>
    <d v="2020-06-19T00:00:00"/>
    <n v="6"/>
    <x v="1"/>
    <x v="0"/>
    <x v="2"/>
    <d v="2020-07-06T00:00:00"/>
    <d v="2020-07-07T00:00:00"/>
    <n v="119"/>
    <n v="18"/>
    <x v="16"/>
    <x v="49"/>
    <x v="275"/>
    <x v="266"/>
    <x v="50"/>
    <x v="8"/>
    <x v="3"/>
    <x v="9"/>
    <n v="3"/>
    <n v="7.4999999999999997E-2"/>
    <n v="1159.0999999999999"/>
    <n v="672.28"/>
    <n v="86.932500000000005"/>
    <n v="1072.17"/>
    <x v="2097"/>
    <n v="1199.6600000000001"/>
  </r>
  <r>
    <x v="3926"/>
    <x v="2"/>
    <x v="8"/>
    <d v="2020-06-19T00:00:00"/>
    <n v="6"/>
    <x v="1"/>
    <x v="0"/>
    <x v="2"/>
    <d v="2020-06-29T00:00:00"/>
    <d v="2020-07-09T00:00:00"/>
    <n v="121"/>
    <n v="20"/>
    <x v="5"/>
    <x v="30"/>
    <x v="346"/>
    <x v="333"/>
    <x v="220"/>
    <x v="2"/>
    <x v="0"/>
    <x v="8"/>
    <n v="4"/>
    <n v="7.4999999999999997E-2"/>
    <n v="1112.2"/>
    <n v="500.49"/>
    <n v="83.415000000000006"/>
    <n v="1028.79"/>
    <x v="1666"/>
    <n v="2113.1799999999998"/>
  </r>
  <r>
    <x v="3927"/>
    <x v="1"/>
    <x v="8"/>
    <d v="2020-06-20T00:00:00"/>
    <n v="6"/>
    <x v="1"/>
    <x v="0"/>
    <x v="2"/>
    <d v="2020-07-05T00:00:00"/>
    <d v="2020-07-10T00:00:00"/>
    <n v="122"/>
    <n v="20"/>
    <x v="26"/>
    <x v="1"/>
    <x v="138"/>
    <x v="137"/>
    <x v="27"/>
    <x v="3"/>
    <x v="2"/>
    <x v="5"/>
    <n v="4"/>
    <n v="7.4999999999999997E-2"/>
    <n v="1829.1"/>
    <n v="1207.21"/>
    <n v="137.1825"/>
    <n v="1691.92"/>
    <x v="1865"/>
    <n v="1938.83"/>
  </r>
  <r>
    <x v="3928"/>
    <x v="1"/>
    <x v="8"/>
    <d v="2020-06-20T00:00:00"/>
    <n v="6"/>
    <x v="1"/>
    <x v="0"/>
    <x v="2"/>
    <d v="2020-07-11T00:00:00"/>
    <d v="2020-07-12T00:00:00"/>
    <n v="124"/>
    <n v="22"/>
    <x v="26"/>
    <x v="25"/>
    <x v="97"/>
    <x v="97"/>
    <x v="47"/>
    <x v="6"/>
    <x v="1"/>
    <x v="30"/>
    <n v="7"/>
    <n v="7.4999999999999997E-2"/>
    <n v="5654.8"/>
    <n v="3110.14"/>
    <n v="424.11"/>
    <n v="5230.6899999999996"/>
    <x v="2528"/>
    <n v="14843.85"/>
  </r>
  <r>
    <x v="3929"/>
    <x v="0"/>
    <x v="8"/>
    <d v="2020-06-20T00:00:00"/>
    <n v="6"/>
    <x v="1"/>
    <x v="0"/>
    <x v="2"/>
    <d v="2020-07-02T00:00:00"/>
    <d v="2020-07-10T00:00:00"/>
    <n v="122"/>
    <n v="20"/>
    <x v="0"/>
    <x v="43"/>
    <x v="298"/>
    <x v="289"/>
    <x v="197"/>
    <x v="10"/>
    <x v="0"/>
    <x v="45"/>
    <n v="4"/>
    <n v="7.4999999999999997E-2"/>
    <n v="1782.2"/>
    <n v="1372.29"/>
    <n v="133.66499999999999"/>
    <n v="1648.54"/>
    <x v="1486"/>
    <n v="1104.98"/>
  </r>
  <r>
    <x v="3930"/>
    <x v="3"/>
    <x v="8"/>
    <d v="2020-06-21T00:00:00"/>
    <n v="6"/>
    <x v="1"/>
    <x v="0"/>
    <x v="2"/>
    <d v="2020-07-09T00:00:00"/>
    <d v="2020-07-12T00:00:00"/>
    <n v="124"/>
    <n v="21"/>
    <x v="16"/>
    <x v="19"/>
    <x v="207"/>
    <x v="203"/>
    <x v="145"/>
    <x v="23"/>
    <x v="2"/>
    <x v="17"/>
    <n v="6"/>
    <n v="7.4999999999999997E-2"/>
    <n v="2666.6"/>
    <n v="2239.94"/>
    <n v="199.995"/>
    <n v="2466.61"/>
    <x v="2529"/>
    <n v="1359.99"/>
  </r>
  <r>
    <x v="3931"/>
    <x v="1"/>
    <x v="8"/>
    <d v="2020-06-21T00:00:00"/>
    <n v="6"/>
    <x v="1"/>
    <x v="0"/>
    <x v="2"/>
    <d v="2020-07-02T00:00:00"/>
    <d v="2020-07-07T00:00:00"/>
    <n v="119"/>
    <n v="16"/>
    <x v="26"/>
    <x v="35"/>
    <x v="323"/>
    <x v="312"/>
    <x v="12"/>
    <x v="11"/>
    <x v="3"/>
    <x v="17"/>
    <n v="1"/>
    <n v="7.4999999999999997E-2"/>
    <n v="241.2"/>
    <n v="149.54"/>
    <n v="18.09"/>
    <n v="223.11"/>
    <x v="1522"/>
    <n v="73.569999999999993"/>
  </r>
  <r>
    <x v="3932"/>
    <x v="2"/>
    <x v="8"/>
    <d v="2020-06-21T00:00:00"/>
    <n v="6"/>
    <x v="1"/>
    <x v="0"/>
    <x v="2"/>
    <d v="2020-06-27T00:00:00"/>
    <d v="2020-07-06T00:00:00"/>
    <n v="118"/>
    <n v="15"/>
    <x v="5"/>
    <x v="11"/>
    <x v="207"/>
    <x v="203"/>
    <x v="145"/>
    <x v="23"/>
    <x v="2"/>
    <x v="4"/>
    <n v="2"/>
    <n v="7.4999999999999997E-2"/>
    <n v="1025.0999999999999"/>
    <n v="635.55999999999995"/>
    <n v="76.882499999999993"/>
    <n v="948.22"/>
    <x v="2530"/>
    <n v="625.32000000000005"/>
  </r>
  <r>
    <x v="3933"/>
    <x v="1"/>
    <x v="8"/>
    <d v="2020-06-22T00:00:00"/>
    <n v="6"/>
    <x v="1"/>
    <x v="0"/>
    <x v="2"/>
    <d v="2020-06-27T00:00:00"/>
    <d v="2020-07-06T00:00:00"/>
    <n v="118"/>
    <n v="14"/>
    <x v="13"/>
    <x v="17"/>
    <x v="283"/>
    <x v="274"/>
    <x v="27"/>
    <x v="3"/>
    <x v="2"/>
    <x v="23"/>
    <n v="6"/>
    <n v="7.4999999999999997E-2"/>
    <n v="2572.8000000000002"/>
    <n v="1569.41"/>
    <n v="192.96"/>
    <n v="2379.84"/>
    <x v="1966"/>
    <n v="4862.58"/>
  </r>
  <r>
    <x v="3934"/>
    <x v="0"/>
    <x v="8"/>
    <d v="2020-06-22T00:00:00"/>
    <n v="6"/>
    <x v="1"/>
    <x v="0"/>
    <x v="2"/>
    <d v="2020-06-30T00:00:00"/>
    <d v="2020-07-08T00:00:00"/>
    <n v="120"/>
    <n v="16"/>
    <x v="27"/>
    <x v="20"/>
    <x v="276"/>
    <x v="267"/>
    <x v="15"/>
    <x v="11"/>
    <x v="3"/>
    <x v="22"/>
    <n v="5"/>
    <n v="7.4999999999999997E-2"/>
    <n v="5755.3"/>
    <n v="4776.8999999999996"/>
    <n v="431.64749999999998"/>
    <n v="5323.65"/>
    <x v="2531"/>
    <n v="2733.76"/>
  </r>
  <r>
    <x v="3935"/>
    <x v="2"/>
    <x v="8"/>
    <d v="2020-06-23T00:00:00"/>
    <n v="6"/>
    <x v="1"/>
    <x v="0"/>
    <x v="2"/>
    <d v="2020-07-19T00:00:00"/>
    <d v="2020-07-24T00:00:00"/>
    <n v="136"/>
    <n v="31"/>
    <x v="18"/>
    <x v="1"/>
    <x v="195"/>
    <x v="192"/>
    <x v="141"/>
    <x v="3"/>
    <x v="2"/>
    <x v="17"/>
    <n v="7"/>
    <n v="7.4999999999999997E-2"/>
    <n v="3611.3"/>
    <n v="2383.46"/>
    <n v="270.84750000000003"/>
    <n v="3340.45"/>
    <x v="2532"/>
    <n v="6698.95"/>
  </r>
  <r>
    <x v="3936"/>
    <x v="3"/>
    <x v="8"/>
    <d v="2020-06-24T00:00:00"/>
    <n v="6"/>
    <x v="1"/>
    <x v="0"/>
    <x v="2"/>
    <d v="2020-06-27T00:00:00"/>
    <d v="2020-07-06T00:00:00"/>
    <n v="118"/>
    <n v="12"/>
    <x v="22"/>
    <x v="49"/>
    <x v="253"/>
    <x v="247"/>
    <x v="176"/>
    <x v="22"/>
    <x v="0"/>
    <x v="8"/>
    <n v="5"/>
    <n v="7.4999999999999997E-2"/>
    <n v="3953"/>
    <n v="2885.69"/>
    <n v="296.47500000000002"/>
    <n v="3656.53"/>
    <x v="2533"/>
    <n v="3854.18"/>
  </r>
  <r>
    <x v="3937"/>
    <x v="3"/>
    <x v="8"/>
    <d v="2020-06-25T00:00:00"/>
    <n v="6"/>
    <x v="1"/>
    <x v="0"/>
    <x v="2"/>
    <d v="2020-07-17T00:00:00"/>
    <d v="2020-07-20T00:00:00"/>
    <n v="132"/>
    <n v="25"/>
    <x v="27"/>
    <x v="12"/>
    <x v="1"/>
    <x v="1"/>
    <x v="1"/>
    <x v="1"/>
    <x v="1"/>
    <x v="34"/>
    <n v="6"/>
    <n v="7.4999999999999997E-2"/>
    <n v="2834.1"/>
    <n v="1303.69"/>
    <n v="212.5575"/>
    <n v="2621.54"/>
    <x v="2534"/>
    <n v="7907.12"/>
  </r>
  <r>
    <x v="3938"/>
    <x v="1"/>
    <x v="8"/>
    <d v="2020-06-26T00:00:00"/>
    <n v="6"/>
    <x v="1"/>
    <x v="0"/>
    <x v="2"/>
    <d v="2020-07-12T00:00:00"/>
    <d v="2020-07-21T00:00:00"/>
    <n v="133"/>
    <n v="25"/>
    <x v="6"/>
    <x v="36"/>
    <x v="199"/>
    <x v="196"/>
    <x v="88"/>
    <x v="11"/>
    <x v="3"/>
    <x v="44"/>
    <n v="8"/>
    <n v="7.4999999999999997E-2"/>
    <n v="268"/>
    <n v="112.56"/>
    <n v="20.100000000000001"/>
    <n v="247.9"/>
    <x v="1830"/>
    <n v="1082.72"/>
  </r>
  <r>
    <x v="3939"/>
    <x v="2"/>
    <x v="8"/>
    <d v="2020-06-26T00:00:00"/>
    <n v="6"/>
    <x v="1"/>
    <x v="0"/>
    <x v="2"/>
    <d v="2020-07-15T00:00:00"/>
    <d v="2020-07-20T00:00:00"/>
    <n v="132"/>
    <n v="24"/>
    <x v="5"/>
    <x v="28"/>
    <x v="144"/>
    <x v="143"/>
    <x v="112"/>
    <x v="35"/>
    <x v="0"/>
    <x v="36"/>
    <n v="2"/>
    <n v="7.4999999999999997E-2"/>
    <n v="3886"/>
    <n v="2176.16"/>
    <n v="291.45"/>
    <n v="3594.55"/>
    <x v="2535"/>
    <n v="2836.78"/>
  </r>
  <r>
    <x v="3940"/>
    <x v="0"/>
    <x v="8"/>
    <d v="2020-06-27T00:00:00"/>
    <n v="6"/>
    <x v="1"/>
    <x v="0"/>
    <x v="2"/>
    <d v="2020-07-23T00:00:00"/>
    <d v="2020-07-24T00:00:00"/>
    <n v="136"/>
    <n v="27"/>
    <x v="8"/>
    <x v="33"/>
    <x v="352"/>
    <x v="338"/>
    <x v="32"/>
    <x v="11"/>
    <x v="3"/>
    <x v="43"/>
    <n v="7"/>
    <n v="7.4999999999999997E-2"/>
    <n v="5293"/>
    <n v="3228.73"/>
    <n v="396.97500000000002"/>
    <n v="4896.03"/>
    <x v="2536"/>
    <n v="11671.07"/>
  </r>
  <r>
    <x v="3941"/>
    <x v="2"/>
    <x v="8"/>
    <d v="2020-06-28T00:00:00"/>
    <n v="6"/>
    <x v="1"/>
    <x v="0"/>
    <x v="2"/>
    <d v="2020-07-07T00:00:00"/>
    <d v="2020-07-17T00:00:00"/>
    <n v="129"/>
    <n v="19"/>
    <x v="3"/>
    <x v="23"/>
    <x v="279"/>
    <x v="270"/>
    <x v="99"/>
    <x v="11"/>
    <x v="3"/>
    <x v="27"/>
    <n v="1"/>
    <n v="7.4999999999999997E-2"/>
    <n v="1842.5"/>
    <n v="810.7"/>
    <n v="138.1875"/>
    <n v="1704.31"/>
    <x v="2537"/>
    <n v="893.61"/>
  </r>
  <r>
    <x v="3942"/>
    <x v="1"/>
    <x v="8"/>
    <d v="2020-06-28T00:00:00"/>
    <n v="6"/>
    <x v="1"/>
    <x v="0"/>
    <x v="2"/>
    <d v="2020-06-30T00:00:00"/>
    <d v="2020-07-02T00:00:00"/>
    <n v="114"/>
    <n v="4"/>
    <x v="15"/>
    <x v="34"/>
    <x v="191"/>
    <x v="188"/>
    <x v="138"/>
    <x v="4"/>
    <x v="1"/>
    <x v="5"/>
    <n v="7"/>
    <n v="7.4999999999999997E-2"/>
    <n v="1025.0999999999999"/>
    <n v="697.07"/>
    <n v="76.882499999999993"/>
    <n v="948.22"/>
    <x v="2538"/>
    <n v="1758.03"/>
  </r>
  <r>
    <x v="3943"/>
    <x v="2"/>
    <x v="8"/>
    <d v="2020-06-28T00:00:00"/>
    <n v="6"/>
    <x v="1"/>
    <x v="0"/>
    <x v="2"/>
    <d v="2020-07-25T00:00:00"/>
    <d v="2020-08-04T00:00:00"/>
    <n v="147"/>
    <n v="37"/>
    <x v="19"/>
    <x v="32"/>
    <x v="63"/>
    <x v="63"/>
    <x v="58"/>
    <x v="6"/>
    <x v="1"/>
    <x v="21"/>
    <n v="3"/>
    <n v="7.4999999999999997E-2"/>
    <n v="2807.3"/>
    <n v="2049.33"/>
    <n v="210.54750000000001"/>
    <n v="2596.75"/>
    <x v="2539"/>
    <n v="1642.27"/>
  </r>
  <r>
    <x v="3944"/>
    <x v="0"/>
    <x v="8"/>
    <d v="2020-06-29T00:00:00"/>
    <n v="6"/>
    <x v="1"/>
    <x v="0"/>
    <x v="2"/>
    <d v="2020-07-14T00:00:00"/>
    <d v="2020-07-24T00:00:00"/>
    <n v="136"/>
    <n v="25"/>
    <x v="0"/>
    <x v="46"/>
    <x v="323"/>
    <x v="312"/>
    <x v="12"/>
    <x v="11"/>
    <x v="3"/>
    <x v="43"/>
    <n v="2"/>
    <n v="7.4999999999999997E-2"/>
    <n v="3859.2"/>
    <n v="3241.73"/>
    <n v="289.44"/>
    <n v="3569.76"/>
    <x v="2540"/>
    <n v="656.06"/>
  </r>
  <r>
    <x v="3945"/>
    <x v="0"/>
    <x v="8"/>
    <d v="2020-06-30T00:00:00"/>
    <n v="6"/>
    <x v="1"/>
    <x v="0"/>
    <x v="2"/>
    <d v="2020-07-21T00:00:00"/>
    <d v="2020-07-30T00:00:00"/>
    <n v="142"/>
    <n v="30"/>
    <x v="20"/>
    <x v="20"/>
    <x v="180"/>
    <x v="178"/>
    <x v="131"/>
    <x v="4"/>
    <x v="1"/>
    <x v="32"/>
    <n v="4"/>
    <n v="7.4999999999999997E-2"/>
    <n v="234.5"/>
    <n v="157.12"/>
    <n v="17.587499999999999"/>
    <n v="216.91"/>
    <x v="2541"/>
    <n v="239.17"/>
  </r>
  <r>
    <x v="3946"/>
    <x v="1"/>
    <x v="8"/>
    <d v="2020-06-30T00:00:00"/>
    <n v="6"/>
    <x v="1"/>
    <x v="0"/>
    <x v="2"/>
    <d v="2020-07-10T00:00:00"/>
    <d v="2020-07-13T00:00:00"/>
    <n v="125"/>
    <n v="13"/>
    <x v="8"/>
    <x v="37"/>
    <x v="358"/>
    <x v="123"/>
    <x v="224"/>
    <x v="36"/>
    <x v="0"/>
    <x v="26"/>
    <n v="3"/>
    <n v="7.4999999999999997E-2"/>
    <n v="1072"/>
    <n v="718.24"/>
    <n v="80.400000000000006"/>
    <n v="991.6"/>
    <x v="1687"/>
    <n v="820.08"/>
  </r>
  <r>
    <x v="3947"/>
    <x v="1"/>
    <x v="8"/>
    <d v="2020-06-30T00:00:00"/>
    <n v="6"/>
    <x v="1"/>
    <x v="0"/>
    <x v="2"/>
    <d v="2020-07-06T00:00:00"/>
    <d v="2020-07-09T00:00:00"/>
    <n v="121"/>
    <n v="9"/>
    <x v="13"/>
    <x v="29"/>
    <x v="68"/>
    <x v="68"/>
    <x v="60"/>
    <x v="11"/>
    <x v="3"/>
    <x v="4"/>
    <n v="6"/>
    <n v="7.4999999999999997E-2"/>
    <n v="1956.4"/>
    <n v="1447.74"/>
    <n v="146.72999999999999"/>
    <n v="1809.67"/>
    <x v="1738"/>
    <n v="2171.58"/>
  </r>
  <r>
    <x v="3948"/>
    <x v="0"/>
    <x v="8"/>
    <d v="2020-07-01T00:00:00"/>
    <n v="7"/>
    <x v="2"/>
    <x v="1"/>
    <x v="2"/>
    <d v="2020-07-24T00:00:00"/>
    <d v="2020-07-31T00:00:00"/>
    <n v="143"/>
    <n v="30"/>
    <x v="0"/>
    <x v="2"/>
    <x v="149"/>
    <x v="148"/>
    <x v="69"/>
    <x v="27"/>
    <x v="0"/>
    <x v="19"/>
    <n v="2"/>
    <n v="7.4999999999999997E-2"/>
    <n v="3088.7"/>
    <n v="1945.88"/>
    <n v="231.6525"/>
    <n v="2857.05"/>
    <x v="2542"/>
    <n v="1822.34"/>
  </r>
  <r>
    <x v="3949"/>
    <x v="1"/>
    <x v="8"/>
    <d v="2020-07-01T00:00:00"/>
    <n v="7"/>
    <x v="2"/>
    <x v="1"/>
    <x v="2"/>
    <d v="2020-07-11T00:00:00"/>
    <d v="2020-07-20T00:00:00"/>
    <n v="132"/>
    <n v="19"/>
    <x v="24"/>
    <x v="39"/>
    <x v="103"/>
    <x v="103"/>
    <x v="12"/>
    <x v="11"/>
    <x v="3"/>
    <x v="31"/>
    <n v="2"/>
    <n v="7.4999999999999997E-2"/>
    <n v="3892.7"/>
    <n v="1868.5"/>
    <n v="291.95249999999999"/>
    <n v="3600.75"/>
    <x v="2543"/>
    <n v="3464.5"/>
  </r>
  <r>
    <x v="3950"/>
    <x v="2"/>
    <x v="8"/>
    <d v="2020-07-02T00:00:00"/>
    <n v="7"/>
    <x v="2"/>
    <x v="1"/>
    <x v="2"/>
    <d v="2020-07-29T00:00:00"/>
    <d v="2020-08-04T00:00:00"/>
    <n v="147"/>
    <n v="33"/>
    <x v="4"/>
    <x v="20"/>
    <x v="218"/>
    <x v="214"/>
    <x v="154"/>
    <x v="4"/>
    <x v="1"/>
    <x v="12"/>
    <n v="6"/>
    <n v="7.4999999999999997E-2"/>
    <n v="187.6"/>
    <n v="142.58000000000001"/>
    <n v="14.07"/>
    <n v="173.53"/>
    <x v="1941"/>
    <n v="185.7"/>
  </r>
  <r>
    <x v="3951"/>
    <x v="1"/>
    <x v="8"/>
    <d v="2020-07-02T00:00:00"/>
    <n v="7"/>
    <x v="2"/>
    <x v="1"/>
    <x v="2"/>
    <d v="2020-07-07T00:00:00"/>
    <d v="2020-07-10T00:00:00"/>
    <n v="122"/>
    <n v="8"/>
    <x v="9"/>
    <x v="13"/>
    <x v="279"/>
    <x v="270"/>
    <x v="99"/>
    <x v="11"/>
    <x v="3"/>
    <x v="46"/>
    <n v="3"/>
    <n v="7.4999999999999997E-2"/>
    <n v="924.6"/>
    <n v="545.51"/>
    <n v="69.344999999999999"/>
    <n v="855.26"/>
    <x v="1828"/>
    <n v="929.24"/>
  </r>
  <r>
    <x v="3952"/>
    <x v="2"/>
    <x v="8"/>
    <d v="2020-07-02T00:00:00"/>
    <n v="7"/>
    <x v="2"/>
    <x v="1"/>
    <x v="2"/>
    <d v="2020-07-18T00:00:00"/>
    <d v="2020-07-28T00:00:00"/>
    <n v="140"/>
    <n v="26"/>
    <x v="4"/>
    <x v="49"/>
    <x v="46"/>
    <x v="46"/>
    <x v="43"/>
    <x v="4"/>
    <x v="1"/>
    <x v="29"/>
    <n v="8"/>
    <n v="7.4999999999999997E-2"/>
    <n v="3986.5"/>
    <n v="2511.5"/>
    <n v="298.98750000000001"/>
    <n v="3687.51"/>
    <x v="2280"/>
    <n v="9408.1"/>
  </r>
  <r>
    <x v="3953"/>
    <x v="2"/>
    <x v="8"/>
    <d v="2020-07-02T00:00:00"/>
    <n v="7"/>
    <x v="2"/>
    <x v="1"/>
    <x v="2"/>
    <d v="2020-07-11T00:00:00"/>
    <d v="2020-07-17T00:00:00"/>
    <n v="129"/>
    <n v="15"/>
    <x v="5"/>
    <x v="30"/>
    <x v="256"/>
    <x v="250"/>
    <x v="35"/>
    <x v="22"/>
    <x v="0"/>
    <x v="5"/>
    <n v="3"/>
    <n v="7.4999999999999997E-2"/>
    <n v="6378.4"/>
    <n v="4783.8"/>
    <n v="478.38"/>
    <n v="5900.02"/>
    <x v="2544"/>
    <n v="3348.66"/>
  </r>
  <r>
    <x v="3954"/>
    <x v="1"/>
    <x v="8"/>
    <d v="2020-07-02T00:00:00"/>
    <n v="7"/>
    <x v="2"/>
    <x v="1"/>
    <x v="2"/>
    <d v="2020-07-14T00:00:00"/>
    <d v="2020-07-20T00:00:00"/>
    <n v="132"/>
    <n v="18"/>
    <x v="8"/>
    <x v="17"/>
    <x v="299"/>
    <x v="290"/>
    <x v="198"/>
    <x v="2"/>
    <x v="0"/>
    <x v="26"/>
    <n v="4"/>
    <n v="7.4999999999999997E-2"/>
    <n v="1286.4000000000001"/>
    <n v="514.55999999999995"/>
    <n v="96.48"/>
    <n v="1189.92"/>
    <x v="2185"/>
    <n v="2701.44"/>
  </r>
  <r>
    <x v="3955"/>
    <x v="2"/>
    <x v="8"/>
    <d v="2020-07-03T00:00:00"/>
    <n v="7"/>
    <x v="2"/>
    <x v="1"/>
    <x v="2"/>
    <d v="2020-07-11T00:00:00"/>
    <d v="2020-07-19T00:00:00"/>
    <n v="131"/>
    <n v="16"/>
    <x v="7"/>
    <x v="24"/>
    <x v="279"/>
    <x v="270"/>
    <x v="99"/>
    <x v="11"/>
    <x v="3"/>
    <x v="27"/>
    <n v="4"/>
    <n v="7.4999999999999997E-2"/>
    <n v="1058.5999999999999"/>
    <n v="624.57000000000005"/>
    <n v="79.394999999999996"/>
    <n v="979.21"/>
    <x v="2297"/>
    <n v="1418.54"/>
  </r>
  <r>
    <x v="3956"/>
    <x v="2"/>
    <x v="8"/>
    <d v="2020-07-04T00:00:00"/>
    <n v="7"/>
    <x v="2"/>
    <x v="1"/>
    <x v="2"/>
    <d v="2020-07-30T00:00:00"/>
    <d v="2020-08-04T00:00:00"/>
    <n v="147"/>
    <n v="31"/>
    <x v="2"/>
    <x v="39"/>
    <x v="231"/>
    <x v="226"/>
    <x v="165"/>
    <x v="4"/>
    <x v="1"/>
    <x v="30"/>
    <n v="7"/>
    <n v="7.4999999999999997E-2"/>
    <n v="5762"/>
    <n v="3514.82"/>
    <n v="432.15"/>
    <n v="5329.85"/>
    <x v="2545"/>
    <n v="12705.21"/>
  </r>
  <r>
    <x v="3957"/>
    <x v="3"/>
    <x v="8"/>
    <d v="2020-07-04T00:00:00"/>
    <n v="7"/>
    <x v="2"/>
    <x v="1"/>
    <x v="2"/>
    <d v="2020-07-25T00:00:00"/>
    <d v="2020-08-01T00:00:00"/>
    <n v="144"/>
    <n v="28"/>
    <x v="22"/>
    <x v="24"/>
    <x v="190"/>
    <x v="187"/>
    <x v="10"/>
    <x v="9"/>
    <x v="3"/>
    <x v="23"/>
    <n v="5"/>
    <n v="7.4999999999999997E-2"/>
    <n v="2365.1"/>
    <n v="1702.87"/>
    <n v="177.38249999999999"/>
    <n v="2187.7199999999998"/>
    <x v="2546"/>
    <n v="2424.2399999999998"/>
  </r>
  <r>
    <x v="3958"/>
    <x v="2"/>
    <x v="8"/>
    <d v="2020-07-04T00:00:00"/>
    <n v="7"/>
    <x v="2"/>
    <x v="1"/>
    <x v="2"/>
    <d v="2020-07-21T00:00:00"/>
    <d v="2020-07-31T00:00:00"/>
    <n v="143"/>
    <n v="27"/>
    <x v="21"/>
    <x v="11"/>
    <x v="58"/>
    <x v="58"/>
    <x v="54"/>
    <x v="26"/>
    <x v="3"/>
    <x v="39"/>
    <n v="6"/>
    <n v="7.4999999999999997E-2"/>
    <n v="1105.5"/>
    <n v="884.4"/>
    <n v="82.912499999999994"/>
    <n v="1022.59"/>
    <x v="1919"/>
    <n v="829.13"/>
  </r>
  <r>
    <x v="3959"/>
    <x v="1"/>
    <x v="8"/>
    <d v="2020-07-04T00:00:00"/>
    <n v="7"/>
    <x v="2"/>
    <x v="1"/>
    <x v="2"/>
    <d v="2020-07-22T00:00:00"/>
    <d v="2020-07-24T00:00:00"/>
    <n v="136"/>
    <n v="20"/>
    <x v="25"/>
    <x v="1"/>
    <x v="120"/>
    <x v="120"/>
    <x v="93"/>
    <x v="6"/>
    <x v="1"/>
    <x v="13"/>
    <n v="2"/>
    <n v="7.4999999999999997E-2"/>
    <n v="998.3"/>
    <n v="469.2"/>
    <n v="74.872500000000002"/>
    <n v="923.43"/>
    <x v="2409"/>
    <n v="908.46"/>
  </r>
  <r>
    <x v="3960"/>
    <x v="2"/>
    <x v="8"/>
    <d v="2020-07-06T00:00:00"/>
    <n v="7"/>
    <x v="2"/>
    <x v="1"/>
    <x v="2"/>
    <d v="2020-07-18T00:00:00"/>
    <d v="2020-07-22T00:00:00"/>
    <n v="134"/>
    <n v="16"/>
    <x v="2"/>
    <x v="24"/>
    <x v="108"/>
    <x v="108"/>
    <x v="87"/>
    <x v="17"/>
    <x v="1"/>
    <x v="45"/>
    <n v="4"/>
    <n v="7.4999999999999997E-2"/>
    <n v="1145.7"/>
    <n v="756.16"/>
    <n v="85.927499999999995"/>
    <n v="1059.77"/>
    <x v="2547"/>
    <n v="1214.45"/>
  </r>
  <r>
    <x v="3961"/>
    <x v="3"/>
    <x v="8"/>
    <d v="2020-07-06T00:00:00"/>
    <n v="7"/>
    <x v="2"/>
    <x v="1"/>
    <x v="2"/>
    <d v="2020-07-21T00:00:00"/>
    <d v="2020-07-22T00:00:00"/>
    <n v="134"/>
    <n v="16"/>
    <x v="22"/>
    <x v="10"/>
    <x v="59"/>
    <x v="59"/>
    <x v="55"/>
    <x v="6"/>
    <x v="1"/>
    <x v="45"/>
    <n v="4"/>
    <n v="7.4999999999999997E-2"/>
    <n v="234.5"/>
    <n v="194.64"/>
    <n v="17.587499999999999"/>
    <n v="216.91"/>
    <x v="2541"/>
    <n v="89.09"/>
  </r>
  <r>
    <x v="3962"/>
    <x v="0"/>
    <x v="8"/>
    <d v="2020-07-06T00:00:00"/>
    <n v="7"/>
    <x v="2"/>
    <x v="1"/>
    <x v="2"/>
    <d v="2020-07-26T00:00:00"/>
    <d v="2020-07-31T00:00:00"/>
    <n v="143"/>
    <n v="25"/>
    <x v="14"/>
    <x v="10"/>
    <x v="143"/>
    <x v="142"/>
    <x v="99"/>
    <x v="11"/>
    <x v="3"/>
    <x v="39"/>
    <n v="3"/>
    <n v="7.4999999999999997E-2"/>
    <n v="1132.3"/>
    <n v="713.35"/>
    <n v="84.922499999999999"/>
    <n v="1047.3800000000001"/>
    <x v="1945"/>
    <n v="1002.08"/>
  </r>
  <r>
    <x v="3963"/>
    <x v="1"/>
    <x v="8"/>
    <d v="2020-07-08T00:00:00"/>
    <n v="7"/>
    <x v="2"/>
    <x v="1"/>
    <x v="2"/>
    <d v="2020-08-03T00:00:00"/>
    <d v="2020-08-12T00:00:00"/>
    <n v="155"/>
    <n v="35"/>
    <x v="24"/>
    <x v="22"/>
    <x v="56"/>
    <x v="56"/>
    <x v="12"/>
    <x v="11"/>
    <x v="3"/>
    <x v="28"/>
    <n v="1"/>
    <n v="7.4999999999999997E-2"/>
    <n v="194.3"/>
    <n v="110.75"/>
    <n v="14.5725"/>
    <n v="179.73"/>
    <x v="2548"/>
    <n v="68.98"/>
  </r>
  <r>
    <x v="3964"/>
    <x v="2"/>
    <x v="8"/>
    <d v="2020-07-08T00:00:00"/>
    <n v="7"/>
    <x v="2"/>
    <x v="1"/>
    <x v="2"/>
    <d v="2020-07-19T00:00:00"/>
    <d v="2020-07-22T00:00:00"/>
    <n v="134"/>
    <n v="14"/>
    <x v="7"/>
    <x v="22"/>
    <x v="56"/>
    <x v="56"/>
    <x v="12"/>
    <x v="11"/>
    <x v="3"/>
    <x v="16"/>
    <n v="4"/>
    <n v="7.4999999999999997E-2"/>
    <n v="3028.4"/>
    <n v="1423.35"/>
    <n v="227.13"/>
    <n v="2801.27"/>
    <x v="2549"/>
    <n v="5511.68"/>
  </r>
  <r>
    <x v="3965"/>
    <x v="2"/>
    <x v="8"/>
    <d v="2020-07-08T00:00:00"/>
    <n v="7"/>
    <x v="2"/>
    <x v="1"/>
    <x v="2"/>
    <d v="2020-07-20T00:00:00"/>
    <d v="2020-07-28T00:00:00"/>
    <n v="140"/>
    <n v="20"/>
    <x v="19"/>
    <x v="25"/>
    <x v="135"/>
    <x v="134"/>
    <x v="106"/>
    <x v="16"/>
    <x v="3"/>
    <x v="26"/>
    <n v="6"/>
    <n v="7.4999999999999997E-2"/>
    <n v="1922.9"/>
    <n v="1211.43"/>
    <n v="144.2175"/>
    <n v="1778.68"/>
    <x v="1756"/>
    <n v="3403.52"/>
  </r>
  <r>
    <x v="3966"/>
    <x v="1"/>
    <x v="8"/>
    <d v="2020-07-09T00:00:00"/>
    <n v="7"/>
    <x v="2"/>
    <x v="1"/>
    <x v="2"/>
    <d v="2020-07-19T00:00:00"/>
    <d v="2020-07-28T00:00:00"/>
    <n v="140"/>
    <n v="19"/>
    <x v="13"/>
    <x v="32"/>
    <x v="308"/>
    <x v="298"/>
    <x v="12"/>
    <x v="11"/>
    <x v="3"/>
    <x v="23"/>
    <n v="8"/>
    <n v="7.4999999999999997E-2"/>
    <n v="2445.5"/>
    <n v="1980.86"/>
    <n v="183.41249999999999"/>
    <n v="2262.09"/>
    <x v="2550"/>
    <n v="2249.8200000000002"/>
  </r>
  <r>
    <x v="3967"/>
    <x v="0"/>
    <x v="8"/>
    <d v="2020-07-09T00:00:00"/>
    <n v="7"/>
    <x v="2"/>
    <x v="1"/>
    <x v="2"/>
    <d v="2020-07-22T00:00:00"/>
    <d v="2020-07-24T00:00:00"/>
    <n v="136"/>
    <n v="15"/>
    <x v="20"/>
    <x v="26"/>
    <x v="111"/>
    <x v="111"/>
    <x v="90"/>
    <x v="4"/>
    <x v="1"/>
    <x v="43"/>
    <n v="4"/>
    <n v="7.4999999999999997E-2"/>
    <n v="1916.2"/>
    <n v="1207.21"/>
    <n v="143.715"/>
    <n v="1772.49"/>
    <x v="2551"/>
    <n v="2261.1"/>
  </r>
  <r>
    <x v="3968"/>
    <x v="2"/>
    <x v="8"/>
    <d v="2020-07-09T00:00:00"/>
    <n v="7"/>
    <x v="2"/>
    <x v="1"/>
    <x v="2"/>
    <d v="2020-08-04T00:00:00"/>
    <d v="2020-08-08T00:00:00"/>
    <n v="151"/>
    <n v="30"/>
    <x v="18"/>
    <x v="19"/>
    <x v="296"/>
    <x v="287"/>
    <x v="196"/>
    <x v="6"/>
    <x v="1"/>
    <x v="7"/>
    <n v="5"/>
    <n v="7.4999999999999997E-2"/>
    <n v="3926.2"/>
    <n v="2591.29"/>
    <n v="294.46499999999997"/>
    <n v="3631.74"/>
    <x v="2552"/>
    <n v="5202.2299999999996"/>
  </r>
  <r>
    <x v="3969"/>
    <x v="1"/>
    <x v="8"/>
    <d v="2020-07-09T00:00:00"/>
    <n v="7"/>
    <x v="2"/>
    <x v="1"/>
    <x v="2"/>
    <d v="2020-07-12T00:00:00"/>
    <d v="2020-07-18T00:00:00"/>
    <n v="130"/>
    <n v="9"/>
    <x v="15"/>
    <x v="23"/>
    <x v="302"/>
    <x v="292"/>
    <x v="200"/>
    <x v="22"/>
    <x v="0"/>
    <x v="17"/>
    <n v="4"/>
    <n v="7.4999999999999997E-2"/>
    <n v="3966.4"/>
    <n v="3133.46"/>
    <n v="297.48"/>
    <n v="3668.92"/>
    <x v="1516"/>
    <n v="2141.84"/>
  </r>
  <r>
    <x v="3970"/>
    <x v="2"/>
    <x v="8"/>
    <d v="2020-07-09T00:00:00"/>
    <n v="7"/>
    <x v="2"/>
    <x v="1"/>
    <x v="2"/>
    <d v="2020-07-13T00:00:00"/>
    <d v="2020-07-17T00:00:00"/>
    <n v="129"/>
    <n v="8"/>
    <x v="5"/>
    <x v="22"/>
    <x v="348"/>
    <x v="335"/>
    <x v="99"/>
    <x v="11"/>
    <x v="3"/>
    <x v="15"/>
    <n v="8"/>
    <n v="7.4999999999999997E-2"/>
    <n v="1855.9"/>
    <n v="1410.48"/>
    <n v="139.1925"/>
    <n v="1716.71"/>
    <x v="2298"/>
    <n v="2449.8200000000002"/>
  </r>
  <r>
    <x v="3971"/>
    <x v="2"/>
    <x v="8"/>
    <d v="2020-07-10T00:00:00"/>
    <n v="7"/>
    <x v="2"/>
    <x v="1"/>
    <x v="2"/>
    <d v="2020-07-23T00:00:00"/>
    <d v="2020-07-30T00:00:00"/>
    <n v="142"/>
    <n v="20"/>
    <x v="21"/>
    <x v="38"/>
    <x v="241"/>
    <x v="235"/>
    <x v="47"/>
    <x v="6"/>
    <x v="1"/>
    <x v="27"/>
    <n v="7"/>
    <n v="7.4999999999999997E-2"/>
    <n v="1943"/>
    <n v="1632.12"/>
    <n v="145.72499999999999"/>
    <n v="1797.28"/>
    <x v="2553"/>
    <n v="1156.0899999999999"/>
  </r>
  <r>
    <x v="3972"/>
    <x v="1"/>
    <x v="8"/>
    <d v="2020-07-10T00:00:00"/>
    <n v="7"/>
    <x v="2"/>
    <x v="1"/>
    <x v="2"/>
    <d v="2020-07-22T00:00:00"/>
    <d v="2020-07-25T00:00:00"/>
    <n v="137"/>
    <n v="15"/>
    <x v="24"/>
    <x v="49"/>
    <x v="301"/>
    <x v="240"/>
    <x v="199"/>
    <x v="36"/>
    <x v="0"/>
    <x v="24"/>
    <n v="7"/>
    <n v="7.4999999999999997E-2"/>
    <n v="1715.2"/>
    <n v="823.3"/>
    <n v="128.63999999999999"/>
    <n v="1586.56"/>
    <x v="2554"/>
    <n v="5342.82"/>
  </r>
  <r>
    <x v="3973"/>
    <x v="0"/>
    <x v="8"/>
    <d v="2020-07-11T00:00:00"/>
    <n v="7"/>
    <x v="2"/>
    <x v="1"/>
    <x v="2"/>
    <d v="2020-07-22T00:00:00"/>
    <d v="2020-07-30T00:00:00"/>
    <n v="142"/>
    <n v="19"/>
    <x v="20"/>
    <x v="16"/>
    <x v="143"/>
    <x v="142"/>
    <x v="99"/>
    <x v="11"/>
    <x v="3"/>
    <x v="16"/>
    <n v="6"/>
    <n v="7.4999999999999997E-2"/>
    <n v="3886"/>
    <n v="2720.2"/>
    <n v="291.45"/>
    <n v="3594.55"/>
    <x v="2555"/>
    <n v="5246.1"/>
  </r>
  <r>
    <x v="3974"/>
    <x v="2"/>
    <x v="8"/>
    <d v="2020-07-11T00:00:00"/>
    <n v="7"/>
    <x v="2"/>
    <x v="1"/>
    <x v="2"/>
    <d v="2020-08-03T00:00:00"/>
    <d v="2020-08-12T00:00:00"/>
    <n v="155"/>
    <n v="32"/>
    <x v="5"/>
    <x v="46"/>
    <x v="172"/>
    <x v="170"/>
    <x v="69"/>
    <x v="27"/>
    <x v="0"/>
    <x v="46"/>
    <n v="5"/>
    <n v="7.4999999999999997E-2"/>
    <n v="2666.6"/>
    <n v="2079.9499999999998"/>
    <n v="199.995"/>
    <n v="2466.61"/>
    <x v="2556"/>
    <n v="1933.28"/>
  </r>
  <r>
    <x v="3975"/>
    <x v="2"/>
    <x v="8"/>
    <d v="2020-07-11T00:00:00"/>
    <n v="7"/>
    <x v="2"/>
    <x v="1"/>
    <x v="2"/>
    <d v="2020-07-19T00:00:00"/>
    <d v="2020-07-28T00:00:00"/>
    <n v="140"/>
    <n v="17"/>
    <x v="10"/>
    <x v="18"/>
    <x v="189"/>
    <x v="186"/>
    <x v="56"/>
    <x v="22"/>
    <x v="0"/>
    <x v="43"/>
    <n v="6"/>
    <n v="7.4999999999999997E-2"/>
    <n v="1688.4"/>
    <n v="675.36"/>
    <n v="126.63"/>
    <n v="1561.77"/>
    <x v="2003"/>
    <n v="5318.46"/>
  </r>
  <r>
    <x v="3976"/>
    <x v="2"/>
    <x v="8"/>
    <d v="2020-07-12T00:00:00"/>
    <n v="7"/>
    <x v="2"/>
    <x v="1"/>
    <x v="2"/>
    <d v="2020-07-26T00:00:00"/>
    <d v="2020-07-27T00:00:00"/>
    <n v="139"/>
    <n v="15"/>
    <x v="18"/>
    <x v="16"/>
    <x v="19"/>
    <x v="19"/>
    <x v="19"/>
    <x v="15"/>
    <x v="2"/>
    <x v="2"/>
    <n v="4"/>
    <n v="7.4999999999999997E-2"/>
    <n v="1105.5"/>
    <n v="475.37"/>
    <n v="82.912499999999994"/>
    <n v="1022.59"/>
    <x v="1460"/>
    <n v="2188.87"/>
  </r>
  <r>
    <x v="3977"/>
    <x v="1"/>
    <x v="8"/>
    <d v="2020-07-12T00:00:00"/>
    <n v="7"/>
    <x v="2"/>
    <x v="1"/>
    <x v="2"/>
    <d v="2020-07-18T00:00:00"/>
    <d v="2020-07-20T00:00:00"/>
    <n v="132"/>
    <n v="8"/>
    <x v="8"/>
    <x v="49"/>
    <x v="148"/>
    <x v="147"/>
    <x v="15"/>
    <x v="6"/>
    <x v="1"/>
    <x v="22"/>
    <n v="1"/>
    <n v="7.4999999999999997E-2"/>
    <n v="1232.8"/>
    <n v="875.29"/>
    <n v="92.46"/>
    <n v="1140.3399999999999"/>
    <x v="2557"/>
    <n v="265.05"/>
  </r>
  <r>
    <x v="3978"/>
    <x v="2"/>
    <x v="8"/>
    <d v="2020-07-13T00:00:00"/>
    <n v="7"/>
    <x v="2"/>
    <x v="1"/>
    <x v="2"/>
    <d v="2020-07-25T00:00:00"/>
    <d v="2020-08-01T00:00:00"/>
    <n v="144"/>
    <n v="19"/>
    <x v="5"/>
    <x v="1"/>
    <x v="225"/>
    <x v="220"/>
    <x v="160"/>
    <x v="33"/>
    <x v="1"/>
    <x v="35"/>
    <n v="6"/>
    <n v="7.4999999999999997E-2"/>
    <n v="2666.6"/>
    <n v="1466.63"/>
    <n v="199.995"/>
    <n v="2466.61"/>
    <x v="2529"/>
    <n v="5999.85"/>
  </r>
  <r>
    <x v="3979"/>
    <x v="1"/>
    <x v="8"/>
    <d v="2020-07-13T00:00:00"/>
    <n v="7"/>
    <x v="2"/>
    <x v="1"/>
    <x v="2"/>
    <d v="2020-08-10T00:00:00"/>
    <d v="2020-08-17T00:00:00"/>
    <n v="160"/>
    <n v="35"/>
    <x v="1"/>
    <x v="36"/>
    <x v="143"/>
    <x v="142"/>
    <x v="99"/>
    <x v="11"/>
    <x v="3"/>
    <x v="36"/>
    <n v="7"/>
    <n v="7.4999999999999997E-2"/>
    <n v="3966.4"/>
    <n v="2102.19"/>
    <n v="297.48"/>
    <n v="3668.92"/>
    <x v="2558"/>
    <n v="10967.11"/>
  </r>
  <r>
    <x v="3980"/>
    <x v="1"/>
    <x v="8"/>
    <d v="2020-07-13T00:00:00"/>
    <n v="7"/>
    <x v="2"/>
    <x v="1"/>
    <x v="2"/>
    <d v="2020-07-20T00:00:00"/>
    <d v="2020-07-26T00:00:00"/>
    <n v="138"/>
    <n v="13"/>
    <x v="24"/>
    <x v="17"/>
    <x v="188"/>
    <x v="185"/>
    <x v="137"/>
    <x v="13"/>
    <x v="3"/>
    <x v="45"/>
    <n v="8"/>
    <n v="7.4999999999999997E-2"/>
    <n v="241.2"/>
    <n v="178.49"/>
    <n v="18.09"/>
    <n v="223.11"/>
    <x v="2239"/>
    <n v="356.96"/>
  </r>
  <r>
    <x v="3981"/>
    <x v="1"/>
    <x v="8"/>
    <d v="2020-07-14T00:00:00"/>
    <n v="7"/>
    <x v="2"/>
    <x v="1"/>
    <x v="2"/>
    <d v="2020-08-02T00:00:00"/>
    <d v="2020-08-03T00:00:00"/>
    <n v="146"/>
    <n v="20"/>
    <x v="15"/>
    <x v="24"/>
    <x v="36"/>
    <x v="36"/>
    <x v="14"/>
    <x v="13"/>
    <x v="3"/>
    <x v="22"/>
    <n v="3"/>
    <n v="7.4999999999999997E-2"/>
    <n v="5507.4"/>
    <n v="2533.4"/>
    <n v="413.05500000000001"/>
    <n v="5094.3500000000004"/>
    <x v="2559"/>
    <n v="7682.84"/>
  </r>
  <r>
    <x v="3982"/>
    <x v="0"/>
    <x v="8"/>
    <d v="2020-07-15T00:00:00"/>
    <n v="7"/>
    <x v="2"/>
    <x v="1"/>
    <x v="2"/>
    <d v="2020-07-19T00:00:00"/>
    <d v="2020-07-20T00:00:00"/>
    <n v="132"/>
    <n v="5"/>
    <x v="0"/>
    <x v="45"/>
    <x v="317"/>
    <x v="306"/>
    <x v="47"/>
    <x v="6"/>
    <x v="1"/>
    <x v="24"/>
    <n v="1"/>
    <n v="7.4999999999999997E-2"/>
    <n v="917.9"/>
    <n v="514.02"/>
    <n v="68.842500000000001"/>
    <n v="849.06"/>
    <x v="2560"/>
    <n v="335.04"/>
  </r>
  <r>
    <x v="3983"/>
    <x v="2"/>
    <x v="8"/>
    <d v="2020-07-16T00:00:00"/>
    <n v="7"/>
    <x v="2"/>
    <x v="1"/>
    <x v="2"/>
    <d v="2020-07-21T00:00:00"/>
    <d v="2020-07-25T00:00:00"/>
    <n v="137"/>
    <n v="9"/>
    <x v="18"/>
    <x v="30"/>
    <x v="115"/>
    <x v="115"/>
    <x v="69"/>
    <x v="27"/>
    <x v="0"/>
    <x v="36"/>
    <n v="6"/>
    <n v="7.4999999999999997E-2"/>
    <n v="6083.6"/>
    <n v="2980.96"/>
    <n v="456.27"/>
    <n v="5627.33"/>
    <x v="2561"/>
    <n v="15878.22"/>
  </r>
  <r>
    <x v="3984"/>
    <x v="2"/>
    <x v="8"/>
    <d v="2020-07-17T00:00:00"/>
    <n v="7"/>
    <x v="2"/>
    <x v="1"/>
    <x v="2"/>
    <d v="2020-08-07T00:00:00"/>
    <d v="2020-08-10T00:00:00"/>
    <n v="153"/>
    <n v="24"/>
    <x v="4"/>
    <x v="29"/>
    <x v="29"/>
    <x v="29"/>
    <x v="29"/>
    <x v="4"/>
    <x v="1"/>
    <x v="18"/>
    <n v="6"/>
    <n v="7.4999999999999997E-2"/>
    <n v="2974.8"/>
    <n v="1338.66"/>
    <n v="223.11"/>
    <n v="2751.69"/>
    <x v="2426"/>
    <n v="8478.18"/>
  </r>
  <r>
    <x v="3985"/>
    <x v="2"/>
    <x v="8"/>
    <d v="2020-07-17T00:00:00"/>
    <n v="7"/>
    <x v="2"/>
    <x v="1"/>
    <x v="2"/>
    <d v="2020-08-13T00:00:00"/>
    <d v="2020-08-19T00:00:00"/>
    <n v="162"/>
    <n v="33"/>
    <x v="12"/>
    <x v="44"/>
    <x v="121"/>
    <x v="121"/>
    <x v="94"/>
    <x v="25"/>
    <x v="1"/>
    <x v="31"/>
    <n v="8"/>
    <n v="7.4999999999999997E-2"/>
    <n v="3886"/>
    <n v="2215.02"/>
    <n v="291.45"/>
    <n v="3594.55"/>
    <x v="1981"/>
    <n v="11036.24"/>
  </r>
  <r>
    <x v="3986"/>
    <x v="2"/>
    <x v="8"/>
    <d v="2020-07-17T00:00:00"/>
    <n v="7"/>
    <x v="2"/>
    <x v="1"/>
    <x v="2"/>
    <d v="2020-07-20T00:00:00"/>
    <d v="2020-07-25T00:00:00"/>
    <n v="137"/>
    <n v="8"/>
    <x v="3"/>
    <x v="26"/>
    <x v="122"/>
    <x v="122"/>
    <x v="36"/>
    <x v="19"/>
    <x v="2"/>
    <x v="25"/>
    <n v="8"/>
    <n v="7.4999999999999997E-2"/>
    <n v="207.7"/>
    <n v="87.23"/>
    <n v="15.577500000000001"/>
    <n v="192.12"/>
    <x v="2562"/>
    <n v="839.14"/>
  </r>
  <r>
    <x v="3987"/>
    <x v="2"/>
    <x v="8"/>
    <d v="2020-07-17T00:00:00"/>
    <n v="7"/>
    <x v="2"/>
    <x v="1"/>
    <x v="2"/>
    <d v="2020-08-11T00:00:00"/>
    <d v="2020-08-15T00:00:00"/>
    <n v="158"/>
    <n v="29"/>
    <x v="2"/>
    <x v="2"/>
    <x v="102"/>
    <x v="102"/>
    <x v="83"/>
    <x v="22"/>
    <x v="0"/>
    <x v="24"/>
    <n v="8"/>
    <n v="7.4999999999999997E-2"/>
    <n v="194.3"/>
    <n v="110.75"/>
    <n v="14.5725"/>
    <n v="179.73"/>
    <x v="1790"/>
    <n v="551.82000000000005"/>
  </r>
  <r>
    <x v="3988"/>
    <x v="2"/>
    <x v="8"/>
    <d v="2020-07-18T00:00:00"/>
    <n v="7"/>
    <x v="2"/>
    <x v="1"/>
    <x v="2"/>
    <d v="2020-08-07T00:00:00"/>
    <d v="2020-08-13T00:00:00"/>
    <n v="156"/>
    <n v="26"/>
    <x v="7"/>
    <x v="37"/>
    <x v="151"/>
    <x v="150"/>
    <x v="115"/>
    <x v="11"/>
    <x v="3"/>
    <x v="3"/>
    <n v="1"/>
    <n v="7.4999999999999997E-2"/>
    <n v="1092.0999999999999"/>
    <n v="655.26"/>
    <n v="81.907499999999999"/>
    <n v="1010.19"/>
    <x v="1732"/>
    <n v="354.93"/>
  </r>
  <r>
    <x v="3989"/>
    <x v="1"/>
    <x v="8"/>
    <d v="2020-07-18T00:00:00"/>
    <n v="7"/>
    <x v="2"/>
    <x v="1"/>
    <x v="2"/>
    <d v="2020-08-07T00:00:00"/>
    <d v="2020-08-10T00:00:00"/>
    <n v="153"/>
    <n v="23"/>
    <x v="25"/>
    <x v="10"/>
    <x v="178"/>
    <x v="176"/>
    <x v="102"/>
    <x v="21"/>
    <x v="3"/>
    <x v="31"/>
    <n v="3"/>
    <n v="7.4999999999999997E-2"/>
    <n v="3879.3"/>
    <n v="3219.82"/>
    <n v="290.94749999999999"/>
    <n v="3588.35"/>
    <x v="1881"/>
    <n v="1105.5999999999999"/>
  </r>
  <r>
    <x v="3990"/>
    <x v="2"/>
    <x v="8"/>
    <d v="2020-07-19T00:00:00"/>
    <n v="7"/>
    <x v="2"/>
    <x v="1"/>
    <x v="2"/>
    <d v="2020-08-05T00:00:00"/>
    <d v="2020-08-12T00:00:00"/>
    <n v="155"/>
    <n v="24"/>
    <x v="5"/>
    <x v="41"/>
    <x v="305"/>
    <x v="295"/>
    <x v="203"/>
    <x v="42"/>
    <x v="3"/>
    <x v="5"/>
    <n v="5"/>
    <n v="7.4999999999999997E-2"/>
    <n v="1031.8"/>
    <n v="804.8"/>
    <n v="77.385000000000005"/>
    <n v="954.42"/>
    <x v="1925"/>
    <n v="748.08"/>
  </r>
  <r>
    <x v="3991"/>
    <x v="3"/>
    <x v="8"/>
    <d v="2020-07-19T00:00:00"/>
    <n v="7"/>
    <x v="2"/>
    <x v="1"/>
    <x v="2"/>
    <d v="2020-08-02T00:00:00"/>
    <d v="2020-08-04T00:00:00"/>
    <n v="147"/>
    <n v="16"/>
    <x v="22"/>
    <x v="22"/>
    <x v="361"/>
    <x v="346"/>
    <x v="225"/>
    <x v="4"/>
    <x v="1"/>
    <x v="0"/>
    <n v="3"/>
    <n v="7.4999999999999997E-2"/>
    <n v="201"/>
    <n v="86.43"/>
    <n v="15.074999999999999"/>
    <n v="185.93"/>
    <x v="2291"/>
    <n v="298.49"/>
  </r>
  <r>
    <x v="3992"/>
    <x v="2"/>
    <x v="8"/>
    <d v="2020-07-19T00:00:00"/>
    <n v="7"/>
    <x v="2"/>
    <x v="1"/>
    <x v="2"/>
    <d v="2020-08-04T00:00:00"/>
    <d v="2020-08-11T00:00:00"/>
    <n v="154"/>
    <n v="23"/>
    <x v="2"/>
    <x v="43"/>
    <x v="255"/>
    <x v="249"/>
    <x v="118"/>
    <x v="15"/>
    <x v="2"/>
    <x v="26"/>
    <n v="1"/>
    <n v="7.4999999999999997E-2"/>
    <n v="1112.2"/>
    <n v="700.69"/>
    <n v="83.415000000000006"/>
    <n v="1028.79"/>
    <x v="1848"/>
    <n v="328.1"/>
  </r>
  <r>
    <x v="3993"/>
    <x v="1"/>
    <x v="8"/>
    <d v="2020-07-19T00:00:00"/>
    <n v="7"/>
    <x v="2"/>
    <x v="1"/>
    <x v="2"/>
    <d v="2020-08-04T00:00:00"/>
    <d v="2020-08-13T00:00:00"/>
    <n v="156"/>
    <n v="25"/>
    <x v="26"/>
    <x v="47"/>
    <x v="344"/>
    <x v="331"/>
    <x v="218"/>
    <x v="4"/>
    <x v="1"/>
    <x v="31"/>
    <n v="2"/>
    <n v="7.4999999999999997E-2"/>
    <n v="3926.2"/>
    <n v="3062.44"/>
    <n v="294.46499999999997"/>
    <n v="3631.74"/>
    <x v="2563"/>
    <n v="1138.5899999999999"/>
  </r>
  <r>
    <x v="3994"/>
    <x v="3"/>
    <x v="8"/>
    <d v="2020-07-20T00:00:00"/>
    <n v="7"/>
    <x v="2"/>
    <x v="1"/>
    <x v="2"/>
    <d v="2020-08-02T00:00:00"/>
    <d v="2020-08-11T00:00:00"/>
    <n v="154"/>
    <n v="22"/>
    <x v="27"/>
    <x v="37"/>
    <x v="4"/>
    <x v="4"/>
    <x v="4"/>
    <x v="4"/>
    <x v="1"/>
    <x v="35"/>
    <n v="8"/>
    <n v="7.4999999999999997E-2"/>
    <n v="5286.3"/>
    <n v="2325.9699999999998"/>
    <n v="396.47250000000003"/>
    <n v="4889.83"/>
    <x v="2564"/>
    <n v="20510.86"/>
  </r>
  <r>
    <x v="3995"/>
    <x v="2"/>
    <x v="8"/>
    <d v="2020-07-20T00:00:00"/>
    <n v="7"/>
    <x v="2"/>
    <x v="1"/>
    <x v="2"/>
    <d v="2020-08-01T00:00:00"/>
    <d v="2020-08-06T00:00:00"/>
    <n v="149"/>
    <n v="17"/>
    <x v="5"/>
    <x v="18"/>
    <x v="5"/>
    <x v="5"/>
    <x v="5"/>
    <x v="5"/>
    <x v="1"/>
    <x v="29"/>
    <n v="1"/>
    <n v="7.4999999999999997E-2"/>
    <n v="1051.9000000000001"/>
    <n v="568.03"/>
    <n v="78.892499999999998"/>
    <n v="973.01"/>
    <x v="1889"/>
    <n v="404.98"/>
  </r>
  <r>
    <x v="3996"/>
    <x v="1"/>
    <x v="8"/>
    <d v="2020-07-20T00:00:00"/>
    <n v="7"/>
    <x v="2"/>
    <x v="1"/>
    <x v="2"/>
    <d v="2020-07-27T00:00:00"/>
    <d v="2020-08-02T00:00:00"/>
    <n v="145"/>
    <n v="13"/>
    <x v="26"/>
    <x v="25"/>
    <x v="140"/>
    <x v="139"/>
    <x v="109"/>
    <x v="5"/>
    <x v="1"/>
    <x v="44"/>
    <n v="3"/>
    <n v="7.4999999999999997E-2"/>
    <n v="1005"/>
    <n v="432.15"/>
    <n v="75.375"/>
    <n v="929.63"/>
    <x v="1899"/>
    <n v="1492.43"/>
  </r>
  <r>
    <x v="3997"/>
    <x v="2"/>
    <x v="8"/>
    <d v="2020-07-21T00:00:00"/>
    <n v="7"/>
    <x v="2"/>
    <x v="1"/>
    <x v="2"/>
    <d v="2020-08-15T00:00:00"/>
    <d v="2020-08-16T00:00:00"/>
    <n v="159"/>
    <n v="26"/>
    <x v="2"/>
    <x v="36"/>
    <x v="289"/>
    <x v="280"/>
    <x v="27"/>
    <x v="3"/>
    <x v="2"/>
    <x v="24"/>
    <n v="3"/>
    <n v="7.4999999999999997E-2"/>
    <n v="2492.4"/>
    <n v="1246.2"/>
    <n v="186.93"/>
    <n v="2305.4699999999998"/>
    <x v="1800"/>
    <n v="3177.81"/>
  </r>
  <r>
    <x v="3998"/>
    <x v="0"/>
    <x v="8"/>
    <d v="2020-07-21T00:00:00"/>
    <n v="7"/>
    <x v="2"/>
    <x v="1"/>
    <x v="2"/>
    <d v="2020-08-08T00:00:00"/>
    <d v="2020-08-09T00:00:00"/>
    <n v="152"/>
    <n v="19"/>
    <x v="11"/>
    <x v="46"/>
    <x v="12"/>
    <x v="12"/>
    <x v="12"/>
    <x v="11"/>
    <x v="3"/>
    <x v="16"/>
    <n v="1"/>
    <n v="7.4999999999999997E-2"/>
    <n v="3912.8"/>
    <n v="3325.88"/>
    <n v="293.45999999999998"/>
    <n v="3619.34"/>
    <x v="2565"/>
    <n v="293.45999999999998"/>
  </r>
  <r>
    <x v="3999"/>
    <x v="2"/>
    <x v="8"/>
    <d v="2020-07-21T00:00:00"/>
    <n v="7"/>
    <x v="2"/>
    <x v="1"/>
    <x v="2"/>
    <d v="2020-08-10T00:00:00"/>
    <d v="2020-08-16T00:00:00"/>
    <n v="159"/>
    <n v="26"/>
    <x v="3"/>
    <x v="30"/>
    <x v="255"/>
    <x v="249"/>
    <x v="118"/>
    <x v="15"/>
    <x v="2"/>
    <x v="34"/>
    <n v="7"/>
    <n v="7.4999999999999997E-2"/>
    <n v="207.7"/>
    <n v="93.47"/>
    <n v="15.577500000000001"/>
    <n v="192.12"/>
    <x v="1791"/>
    <n v="690.57"/>
  </r>
  <r>
    <x v="4000"/>
    <x v="1"/>
    <x v="9"/>
    <d v="2020-07-21T00:00:00"/>
    <n v="7"/>
    <x v="2"/>
    <x v="1"/>
    <x v="2"/>
    <d v="2020-08-14T00:00:00"/>
    <d v="2020-08-16T00:00:00"/>
    <n v="59"/>
    <n v="26"/>
    <x v="15"/>
    <x v="18"/>
    <x v="225"/>
    <x v="220"/>
    <x v="160"/>
    <x v="33"/>
    <x v="1"/>
    <x v="33"/>
    <n v="7"/>
    <n v="7.4999999999999997E-2"/>
    <n v="5192.5"/>
    <n v="3634.75"/>
    <n v="389.4375"/>
    <n v="4803.0600000000004"/>
    <x v="2566"/>
    <n v="8178.19"/>
  </r>
  <r>
    <x v="4001"/>
    <x v="1"/>
    <x v="9"/>
    <d v="2020-07-22T00:00:00"/>
    <n v="7"/>
    <x v="2"/>
    <x v="1"/>
    <x v="2"/>
    <d v="2020-08-19T00:00:00"/>
    <d v="2020-08-25T00:00:00"/>
    <n v="68"/>
    <n v="34"/>
    <x v="9"/>
    <x v="25"/>
    <x v="163"/>
    <x v="162"/>
    <x v="122"/>
    <x v="36"/>
    <x v="0"/>
    <x v="39"/>
    <n v="7"/>
    <n v="7.4999999999999997E-2"/>
    <n v="1721.9"/>
    <n v="964.26"/>
    <n v="129.14250000000001"/>
    <n v="1592.76"/>
    <x v="2567"/>
    <n v="4399.4799999999996"/>
  </r>
  <r>
    <x v="4002"/>
    <x v="1"/>
    <x v="8"/>
    <d v="2020-07-22T00:00:00"/>
    <n v="7"/>
    <x v="2"/>
    <x v="1"/>
    <x v="2"/>
    <d v="2020-08-05T00:00:00"/>
    <d v="2020-08-10T00:00:00"/>
    <n v="153"/>
    <n v="19"/>
    <x v="8"/>
    <x v="2"/>
    <x v="78"/>
    <x v="78"/>
    <x v="67"/>
    <x v="5"/>
    <x v="1"/>
    <x v="6"/>
    <n v="3"/>
    <n v="7.4999999999999997E-2"/>
    <n v="3959.7"/>
    <n v="2732.19"/>
    <n v="296.97750000000002"/>
    <n v="3662.72"/>
    <x v="2568"/>
    <n v="2791.6"/>
  </r>
  <r>
    <x v="4003"/>
    <x v="1"/>
    <x v="8"/>
    <d v="2020-07-23T00:00:00"/>
    <n v="7"/>
    <x v="2"/>
    <x v="1"/>
    <x v="2"/>
    <d v="2020-08-20T00:00:00"/>
    <d v="2020-08-26T00:00:00"/>
    <n v="169"/>
    <n v="34"/>
    <x v="13"/>
    <x v="8"/>
    <x v="143"/>
    <x v="142"/>
    <x v="99"/>
    <x v="11"/>
    <x v="3"/>
    <x v="15"/>
    <n v="8"/>
    <n v="7.4999999999999997E-2"/>
    <n v="1132.3"/>
    <n v="917.16"/>
    <n v="84.922499999999999"/>
    <n v="1047.3800000000001"/>
    <x v="1548"/>
    <n v="1041.74"/>
  </r>
  <r>
    <x v="4004"/>
    <x v="1"/>
    <x v="8"/>
    <d v="2020-07-24T00:00:00"/>
    <n v="7"/>
    <x v="2"/>
    <x v="1"/>
    <x v="2"/>
    <d v="2020-08-07T00:00:00"/>
    <d v="2020-08-16T00:00:00"/>
    <n v="159"/>
    <n v="23"/>
    <x v="25"/>
    <x v="48"/>
    <x v="191"/>
    <x v="188"/>
    <x v="138"/>
    <x v="4"/>
    <x v="1"/>
    <x v="28"/>
    <n v="4"/>
    <n v="7.4999999999999997E-2"/>
    <n v="2485.6999999999998"/>
    <n v="1168.28"/>
    <n v="186.42750000000001"/>
    <n v="2299.27"/>
    <x v="2569"/>
    <n v="4523.97"/>
  </r>
  <r>
    <x v="4005"/>
    <x v="2"/>
    <x v="9"/>
    <d v="2020-07-24T00:00:00"/>
    <n v="7"/>
    <x v="2"/>
    <x v="1"/>
    <x v="2"/>
    <d v="2020-08-12T00:00:00"/>
    <d v="2020-08-17T00:00:00"/>
    <n v="60"/>
    <n v="24"/>
    <x v="4"/>
    <x v="1"/>
    <x v="176"/>
    <x v="174"/>
    <x v="129"/>
    <x v="37"/>
    <x v="1"/>
    <x v="14"/>
    <n v="4"/>
    <n v="7.4999999999999997E-2"/>
    <n v="1206"/>
    <n v="964.8"/>
    <n v="90.45"/>
    <n v="1115.55"/>
    <x v="2570"/>
    <n v="603"/>
  </r>
  <r>
    <x v="4006"/>
    <x v="1"/>
    <x v="8"/>
    <d v="2020-07-24T00:00:00"/>
    <n v="7"/>
    <x v="2"/>
    <x v="1"/>
    <x v="2"/>
    <d v="2020-07-27T00:00:00"/>
    <d v="2020-08-03T00:00:00"/>
    <n v="146"/>
    <n v="10"/>
    <x v="24"/>
    <x v="34"/>
    <x v="357"/>
    <x v="343"/>
    <x v="182"/>
    <x v="11"/>
    <x v="3"/>
    <x v="15"/>
    <n v="6"/>
    <n v="7.4999999999999997E-2"/>
    <n v="1996.6"/>
    <n v="1078.1600000000001"/>
    <n v="149.745"/>
    <n v="1846.86"/>
    <x v="1552"/>
    <n v="4612.17"/>
  </r>
  <r>
    <x v="4007"/>
    <x v="1"/>
    <x v="8"/>
    <d v="2020-07-25T00:00:00"/>
    <n v="7"/>
    <x v="2"/>
    <x v="1"/>
    <x v="2"/>
    <d v="2020-08-08T00:00:00"/>
    <d v="2020-08-17T00:00:00"/>
    <n v="160"/>
    <n v="23"/>
    <x v="25"/>
    <x v="12"/>
    <x v="349"/>
    <x v="309"/>
    <x v="221"/>
    <x v="4"/>
    <x v="1"/>
    <x v="23"/>
    <n v="6"/>
    <n v="7.4999999999999997E-2"/>
    <n v="6291.3"/>
    <n v="3837.69"/>
    <n v="471.84750000000003"/>
    <n v="5819.45"/>
    <x v="2571"/>
    <n v="11890.58"/>
  </r>
  <r>
    <x v="4008"/>
    <x v="1"/>
    <x v="9"/>
    <d v="2020-07-25T00:00:00"/>
    <n v="7"/>
    <x v="2"/>
    <x v="1"/>
    <x v="2"/>
    <d v="2020-08-05T00:00:00"/>
    <d v="2020-08-09T00:00:00"/>
    <n v="52"/>
    <n v="15"/>
    <x v="25"/>
    <x v="25"/>
    <x v="136"/>
    <x v="135"/>
    <x v="107"/>
    <x v="6"/>
    <x v="1"/>
    <x v="27"/>
    <n v="2"/>
    <n v="7.4999999999999997E-2"/>
    <n v="2505.8000000000002"/>
    <n v="1002.32"/>
    <n v="187.935"/>
    <n v="2317.87"/>
    <x v="2572"/>
    <n v="2631.09"/>
  </r>
  <r>
    <x v="4009"/>
    <x v="2"/>
    <x v="8"/>
    <d v="2020-07-25T00:00:00"/>
    <n v="7"/>
    <x v="2"/>
    <x v="1"/>
    <x v="2"/>
    <d v="2020-07-31T00:00:00"/>
    <d v="2020-08-06T00:00:00"/>
    <n v="149"/>
    <n v="12"/>
    <x v="2"/>
    <x v="46"/>
    <x v="72"/>
    <x v="72"/>
    <x v="63"/>
    <x v="3"/>
    <x v="2"/>
    <x v="34"/>
    <n v="8"/>
    <n v="7.4999999999999997E-2"/>
    <n v="1125.5999999999999"/>
    <n v="956.76"/>
    <n v="84.42"/>
    <n v="1041.18"/>
    <x v="1719"/>
    <n v="675.36"/>
  </r>
  <r>
    <x v="4010"/>
    <x v="2"/>
    <x v="8"/>
    <d v="2020-07-26T00:00:00"/>
    <n v="7"/>
    <x v="2"/>
    <x v="1"/>
    <x v="2"/>
    <d v="2020-08-11T00:00:00"/>
    <d v="2020-08-14T00:00:00"/>
    <n v="157"/>
    <n v="19"/>
    <x v="5"/>
    <x v="25"/>
    <x v="92"/>
    <x v="92"/>
    <x v="74"/>
    <x v="4"/>
    <x v="1"/>
    <x v="39"/>
    <n v="1"/>
    <n v="7.4999999999999997E-2"/>
    <n v="1246.2"/>
    <n v="710.33"/>
    <n v="93.465000000000003"/>
    <n v="1152.74"/>
    <x v="2029"/>
    <n v="442.41"/>
  </r>
  <r>
    <x v="4011"/>
    <x v="2"/>
    <x v="8"/>
    <d v="2020-07-26T00:00:00"/>
    <n v="7"/>
    <x v="2"/>
    <x v="1"/>
    <x v="2"/>
    <d v="2020-08-22T00:00:00"/>
    <d v="2020-08-29T00:00:00"/>
    <n v="172"/>
    <n v="34"/>
    <x v="7"/>
    <x v="46"/>
    <x v="94"/>
    <x v="94"/>
    <x v="76"/>
    <x v="11"/>
    <x v="3"/>
    <x v="8"/>
    <n v="3"/>
    <n v="7.4999999999999997E-2"/>
    <n v="3906.1"/>
    <n v="3203"/>
    <n v="292.95749999999998"/>
    <n v="3613.14"/>
    <x v="1858"/>
    <n v="1230.43"/>
  </r>
  <r>
    <x v="4012"/>
    <x v="1"/>
    <x v="8"/>
    <d v="2020-07-26T00:00:00"/>
    <n v="7"/>
    <x v="2"/>
    <x v="1"/>
    <x v="2"/>
    <d v="2020-07-29T00:00:00"/>
    <d v="2020-08-02T00:00:00"/>
    <n v="145"/>
    <n v="7"/>
    <x v="15"/>
    <x v="27"/>
    <x v="22"/>
    <x v="22"/>
    <x v="22"/>
    <x v="0"/>
    <x v="0"/>
    <x v="5"/>
    <n v="5"/>
    <n v="7.4999999999999997E-2"/>
    <n v="1139"/>
    <n v="706.18"/>
    <n v="85.424999999999997"/>
    <n v="1053.58"/>
    <x v="2573"/>
    <n v="1736.98"/>
  </r>
  <r>
    <x v="4013"/>
    <x v="3"/>
    <x v="8"/>
    <d v="2020-07-26T00:00:00"/>
    <n v="7"/>
    <x v="2"/>
    <x v="1"/>
    <x v="2"/>
    <d v="2020-08-11T00:00:00"/>
    <d v="2020-08-16T00:00:00"/>
    <n v="159"/>
    <n v="21"/>
    <x v="16"/>
    <x v="39"/>
    <x v="152"/>
    <x v="151"/>
    <x v="88"/>
    <x v="11"/>
    <x v="3"/>
    <x v="29"/>
    <n v="1"/>
    <n v="7.4999999999999997E-2"/>
    <n v="3819"/>
    <n v="2864.25"/>
    <n v="286.42500000000001"/>
    <n v="3532.58"/>
    <x v="2574"/>
    <n v="668.33"/>
  </r>
  <r>
    <x v="4014"/>
    <x v="2"/>
    <x v="8"/>
    <d v="2020-07-26T00:00:00"/>
    <n v="7"/>
    <x v="2"/>
    <x v="1"/>
    <x v="2"/>
    <d v="2020-08-22T00:00:00"/>
    <d v="2020-08-25T00:00:00"/>
    <n v="168"/>
    <n v="30"/>
    <x v="12"/>
    <x v="10"/>
    <x v="208"/>
    <x v="204"/>
    <x v="146"/>
    <x v="4"/>
    <x v="1"/>
    <x v="43"/>
    <n v="8"/>
    <n v="7.4999999999999997E-2"/>
    <n v="1869.3"/>
    <n v="1046.81"/>
    <n v="140.19749999999999"/>
    <n v="1729.1"/>
    <x v="2215"/>
    <n v="5458.34"/>
  </r>
  <r>
    <x v="4015"/>
    <x v="0"/>
    <x v="8"/>
    <d v="2020-07-27T00:00:00"/>
    <n v="7"/>
    <x v="2"/>
    <x v="1"/>
    <x v="2"/>
    <d v="2020-08-10T00:00:00"/>
    <d v="2020-08-13T00:00:00"/>
    <n v="156"/>
    <n v="17"/>
    <x v="20"/>
    <x v="25"/>
    <x v="132"/>
    <x v="132"/>
    <x v="30"/>
    <x v="11"/>
    <x v="3"/>
    <x v="46"/>
    <n v="5"/>
    <n v="7.4999999999999997E-2"/>
    <n v="3095.4"/>
    <n v="1392.93"/>
    <n v="232.155"/>
    <n v="2863.25"/>
    <x v="2575"/>
    <n v="7351.58"/>
  </r>
  <r>
    <x v="4016"/>
    <x v="2"/>
    <x v="8"/>
    <d v="2020-07-27T00:00:00"/>
    <n v="7"/>
    <x v="2"/>
    <x v="1"/>
    <x v="2"/>
    <d v="2020-08-14T00:00:00"/>
    <d v="2020-08-21T00:00:00"/>
    <n v="164"/>
    <n v="25"/>
    <x v="17"/>
    <x v="0"/>
    <x v="271"/>
    <x v="262"/>
    <x v="187"/>
    <x v="11"/>
    <x v="3"/>
    <x v="19"/>
    <n v="3"/>
    <n v="7.4999999999999997E-2"/>
    <n v="6545.9"/>
    <n v="3469.33"/>
    <n v="490.9425"/>
    <n v="6054.96"/>
    <x v="1869"/>
    <n v="7756.88"/>
  </r>
  <r>
    <x v="4017"/>
    <x v="1"/>
    <x v="8"/>
    <d v="2020-07-27T00:00:00"/>
    <n v="7"/>
    <x v="2"/>
    <x v="1"/>
    <x v="2"/>
    <d v="2020-08-06T00:00:00"/>
    <d v="2020-08-09T00:00:00"/>
    <n v="152"/>
    <n v="13"/>
    <x v="24"/>
    <x v="46"/>
    <x v="182"/>
    <x v="180"/>
    <x v="133"/>
    <x v="12"/>
    <x v="0"/>
    <x v="40"/>
    <n v="5"/>
    <n v="7.4999999999999997E-2"/>
    <n v="850.9"/>
    <n v="433.96"/>
    <n v="63.817500000000003"/>
    <n v="787.08"/>
    <x v="2576"/>
    <n v="1765.61"/>
  </r>
  <r>
    <x v="4018"/>
    <x v="3"/>
    <x v="8"/>
    <d v="2020-07-28T00:00:00"/>
    <n v="7"/>
    <x v="2"/>
    <x v="1"/>
    <x v="2"/>
    <d v="2020-08-11T00:00:00"/>
    <d v="2020-08-21T00:00:00"/>
    <n v="164"/>
    <n v="24"/>
    <x v="16"/>
    <x v="28"/>
    <x v="320"/>
    <x v="309"/>
    <x v="12"/>
    <x v="11"/>
    <x v="3"/>
    <x v="31"/>
    <n v="2"/>
    <n v="7.4999999999999997E-2"/>
    <n v="3872.6"/>
    <n v="1549.04"/>
    <n v="290.44499999999999"/>
    <n v="3582.16"/>
    <x v="2258"/>
    <n v="4066.23"/>
  </r>
  <r>
    <x v="4019"/>
    <x v="3"/>
    <x v="9"/>
    <d v="2020-07-29T00:00:00"/>
    <n v="7"/>
    <x v="2"/>
    <x v="1"/>
    <x v="2"/>
    <d v="2020-08-24T00:00:00"/>
    <d v="2020-08-30T00:00:00"/>
    <n v="73"/>
    <n v="32"/>
    <x v="22"/>
    <x v="47"/>
    <x v="231"/>
    <x v="226"/>
    <x v="165"/>
    <x v="4"/>
    <x v="1"/>
    <x v="15"/>
    <n v="1"/>
    <n v="7.4999999999999997E-2"/>
    <n v="3926.2"/>
    <n v="1688.27"/>
    <n v="294.46499999999997"/>
    <n v="3631.74"/>
    <x v="2577"/>
    <n v="1943.47"/>
  </r>
  <r>
    <x v="4020"/>
    <x v="1"/>
    <x v="8"/>
    <d v="2020-07-30T00:00:00"/>
    <n v="7"/>
    <x v="2"/>
    <x v="1"/>
    <x v="2"/>
    <d v="2020-08-27T00:00:00"/>
    <d v="2020-09-03T00:00:00"/>
    <n v="177"/>
    <n v="35"/>
    <x v="13"/>
    <x v="36"/>
    <x v="319"/>
    <x v="308"/>
    <x v="37"/>
    <x v="11"/>
    <x v="3"/>
    <x v="11"/>
    <n v="6"/>
    <n v="7.4999999999999997E-2"/>
    <n v="2666.6"/>
    <n v="1626.63"/>
    <n v="199.995"/>
    <n v="2466.61"/>
    <x v="2529"/>
    <n v="5039.8500000000004"/>
  </r>
  <r>
    <x v="4021"/>
    <x v="0"/>
    <x v="8"/>
    <d v="2020-07-30T00:00:00"/>
    <n v="7"/>
    <x v="2"/>
    <x v="1"/>
    <x v="2"/>
    <d v="2020-08-15T00:00:00"/>
    <d v="2020-08-18T00:00:00"/>
    <n v="161"/>
    <n v="19"/>
    <x v="14"/>
    <x v="12"/>
    <x v="160"/>
    <x v="159"/>
    <x v="90"/>
    <x v="8"/>
    <x v="3"/>
    <x v="29"/>
    <n v="6"/>
    <n v="7.4999999999999997E-2"/>
    <n v="5380.1"/>
    <n v="3604.67"/>
    <n v="403.50749999999999"/>
    <n v="4976.59"/>
    <x v="2578"/>
    <n v="8231.5400000000009"/>
  </r>
  <r>
    <x v="4022"/>
    <x v="3"/>
    <x v="9"/>
    <d v="2020-07-30T00:00:00"/>
    <n v="7"/>
    <x v="2"/>
    <x v="1"/>
    <x v="2"/>
    <d v="2020-08-20T00:00:00"/>
    <d v="2020-08-26T00:00:00"/>
    <n v="69"/>
    <n v="27"/>
    <x v="16"/>
    <x v="28"/>
    <x v="266"/>
    <x v="257"/>
    <x v="182"/>
    <x v="11"/>
    <x v="3"/>
    <x v="42"/>
    <n v="6"/>
    <n v="7.4999999999999997E-2"/>
    <n v="3953"/>
    <n v="3043.81"/>
    <n v="296.47500000000002"/>
    <n v="3656.53"/>
    <x v="2458"/>
    <n v="3676.29"/>
  </r>
  <r>
    <x v="4023"/>
    <x v="1"/>
    <x v="8"/>
    <d v="2020-07-31T00:00:00"/>
    <n v="7"/>
    <x v="2"/>
    <x v="1"/>
    <x v="2"/>
    <d v="2020-08-27T00:00:00"/>
    <d v="2020-09-05T00:00:00"/>
    <n v="179"/>
    <n v="36"/>
    <x v="1"/>
    <x v="37"/>
    <x v="162"/>
    <x v="161"/>
    <x v="107"/>
    <x v="6"/>
    <x v="1"/>
    <x v="0"/>
    <n v="1"/>
    <n v="7.4999999999999997E-2"/>
    <n v="3497.4"/>
    <n v="2937.82"/>
    <n v="262.30500000000001"/>
    <n v="3235.1"/>
    <x v="2052"/>
    <n v="297.27999999999997"/>
  </r>
  <r>
    <x v="4024"/>
    <x v="2"/>
    <x v="8"/>
    <d v="2020-08-01T00:00:00"/>
    <n v="8"/>
    <x v="3"/>
    <x v="1"/>
    <x v="2"/>
    <d v="2020-08-09T00:00:00"/>
    <d v="2020-08-17T00:00:00"/>
    <n v="160"/>
    <n v="16"/>
    <x v="17"/>
    <x v="4"/>
    <x v="288"/>
    <x v="279"/>
    <x v="61"/>
    <x v="3"/>
    <x v="2"/>
    <x v="26"/>
    <n v="6"/>
    <n v="7.4999999999999997E-2"/>
    <n v="2519.1999999999998"/>
    <n v="1058.06"/>
    <n v="188.94"/>
    <n v="2330.2600000000002"/>
    <x v="2579"/>
    <n v="7633.2"/>
  </r>
  <r>
    <x v="4025"/>
    <x v="1"/>
    <x v="8"/>
    <d v="2020-08-02T00:00:00"/>
    <n v="8"/>
    <x v="3"/>
    <x v="1"/>
    <x v="2"/>
    <d v="2020-08-26T00:00:00"/>
    <d v="2020-09-03T00:00:00"/>
    <n v="177"/>
    <n v="32"/>
    <x v="6"/>
    <x v="47"/>
    <x v="180"/>
    <x v="178"/>
    <x v="131"/>
    <x v="4"/>
    <x v="1"/>
    <x v="44"/>
    <n v="1"/>
    <n v="7.4999999999999997E-2"/>
    <n v="1721.9"/>
    <n v="1343.08"/>
    <n v="129.14250000000001"/>
    <n v="1592.76"/>
    <x v="2470"/>
    <n v="249.68"/>
  </r>
  <r>
    <x v="4026"/>
    <x v="1"/>
    <x v="8"/>
    <d v="2020-08-02T00:00:00"/>
    <n v="8"/>
    <x v="3"/>
    <x v="1"/>
    <x v="2"/>
    <d v="2020-08-30T00:00:00"/>
    <d v="2020-09-01T00:00:00"/>
    <n v="175"/>
    <n v="30"/>
    <x v="6"/>
    <x v="20"/>
    <x v="144"/>
    <x v="143"/>
    <x v="112"/>
    <x v="35"/>
    <x v="0"/>
    <x v="37"/>
    <n v="3"/>
    <n v="7.4999999999999997E-2"/>
    <n v="201"/>
    <n v="116.58"/>
    <n v="15.074999999999999"/>
    <n v="185.93"/>
    <x v="2291"/>
    <n v="208.04"/>
  </r>
  <r>
    <x v="4027"/>
    <x v="2"/>
    <x v="9"/>
    <d v="2020-08-04T00:00:00"/>
    <n v="8"/>
    <x v="3"/>
    <x v="1"/>
    <x v="2"/>
    <d v="2020-08-24T00:00:00"/>
    <d v="2020-09-03T00:00:00"/>
    <n v="77"/>
    <n v="30"/>
    <x v="5"/>
    <x v="14"/>
    <x v="176"/>
    <x v="174"/>
    <x v="129"/>
    <x v="37"/>
    <x v="1"/>
    <x v="23"/>
    <n v="3"/>
    <n v="7.4999999999999997E-2"/>
    <n v="1145.7"/>
    <n v="515.57000000000005"/>
    <n v="85.927499999999995"/>
    <n v="1059.77"/>
    <x v="2580"/>
    <n v="1632.61"/>
  </r>
  <r>
    <x v="4028"/>
    <x v="0"/>
    <x v="8"/>
    <d v="2020-08-04T00:00:00"/>
    <n v="8"/>
    <x v="3"/>
    <x v="1"/>
    <x v="2"/>
    <d v="2020-08-11T00:00:00"/>
    <d v="2020-08-13T00:00:00"/>
    <n v="156"/>
    <n v="9"/>
    <x v="27"/>
    <x v="42"/>
    <x v="195"/>
    <x v="192"/>
    <x v="141"/>
    <x v="3"/>
    <x v="2"/>
    <x v="22"/>
    <n v="3"/>
    <n v="7.4999999999999997E-2"/>
    <n v="2358.4"/>
    <n v="1108.45"/>
    <n v="176.88"/>
    <n v="2181.52"/>
    <x v="2581"/>
    <n v="3219.21"/>
  </r>
  <r>
    <x v="4029"/>
    <x v="0"/>
    <x v="8"/>
    <d v="2020-08-04T00:00:00"/>
    <n v="8"/>
    <x v="3"/>
    <x v="1"/>
    <x v="2"/>
    <d v="2020-08-06T00:00:00"/>
    <d v="2020-08-16T00:00:00"/>
    <n v="159"/>
    <n v="12"/>
    <x v="8"/>
    <x v="24"/>
    <x v="61"/>
    <x v="61"/>
    <x v="57"/>
    <x v="27"/>
    <x v="0"/>
    <x v="20"/>
    <n v="4"/>
    <n v="7.4999999999999997E-2"/>
    <n v="2860.9"/>
    <n v="1773.76"/>
    <n v="214.5675"/>
    <n v="2646.33"/>
    <x v="2582"/>
    <n v="3490.29"/>
  </r>
  <r>
    <x v="4030"/>
    <x v="2"/>
    <x v="9"/>
    <d v="2020-08-04T00:00:00"/>
    <n v="8"/>
    <x v="3"/>
    <x v="1"/>
    <x v="2"/>
    <d v="2020-08-27T00:00:00"/>
    <d v="2020-08-30T00:00:00"/>
    <n v="73"/>
    <n v="26"/>
    <x v="19"/>
    <x v="9"/>
    <x v="262"/>
    <x v="143"/>
    <x v="179"/>
    <x v="3"/>
    <x v="2"/>
    <x v="37"/>
    <n v="1"/>
    <n v="7.4999999999999997E-2"/>
    <n v="3819"/>
    <n v="2253.21"/>
    <n v="286.42500000000001"/>
    <n v="3532.58"/>
    <x v="2574"/>
    <n v="1279.3699999999999"/>
  </r>
  <r>
    <x v="4031"/>
    <x v="0"/>
    <x v="8"/>
    <d v="2020-08-05T00:00:00"/>
    <n v="8"/>
    <x v="3"/>
    <x v="1"/>
    <x v="2"/>
    <d v="2020-08-31T00:00:00"/>
    <d v="2020-09-08T00:00:00"/>
    <n v="182"/>
    <n v="34"/>
    <x v="0"/>
    <x v="6"/>
    <x v="211"/>
    <x v="207"/>
    <x v="149"/>
    <x v="18"/>
    <x v="1"/>
    <x v="6"/>
    <n v="6"/>
    <n v="7.4999999999999997E-2"/>
    <n v="1105.5"/>
    <n v="563.80999999999995"/>
    <n v="82.912499999999994"/>
    <n v="1022.59"/>
    <x v="1919"/>
    <n v="2752.67"/>
  </r>
  <r>
    <x v="4032"/>
    <x v="2"/>
    <x v="9"/>
    <d v="2020-08-05T00:00:00"/>
    <n v="8"/>
    <x v="3"/>
    <x v="1"/>
    <x v="2"/>
    <d v="2020-08-15T00:00:00"/>
    <d v="2020-08-16T00:00:00"/>
    <n v="59"/>
    <n v="11"/>
    <x v="5"/>
    <x v="43"/>
    <x v="134"/>
    <x v="100"/>
    <x v="105"/>
    <x v="5"/>
    <x v="1"/>
    <x v="46"/>
    <n v="7"/>
    <n v="7.4999999999999997E-2"/>
    <n v="2613"/>
    <n v="2142.66"/>
    <n v="195.97499999999999"/>
    <n v="2417.0300000000002"/>
    <x v="2583"/>
    <n v="1920.56"/>
  </r>
  <r>
    <x v="4033"/>
    <x v="1"/>
    <x v="8"/>
    <d v="2020-08-06T00:00:00"/>
    <n v="8"/>
    <x v="3"/>
    <x v="1"/>
    <x v="2"/>
    <d v="2020-08-11T00:00:00"/>
    <d v="2020-08-17T00:00:00"/>
    <n v="160"/>
    <n v="11"/>
    <x v="15"/>
    <x v="33"/>
    <x v="290"/>
    <x v="281"/>
    <x v="193"/>
    <x v="18"/>
    <x v="1"/>
    <x v="4"/>
    <n v="6"/>
    <n v="7.4999999999999997E-2"/>
    <n v="2606.3000000000002"/>
    <n v="1329.21"/>
    <n v="195.4725"/>
    <n v="2410.83"/>
    <x v="2584"/>
    <n v="6489.71"/>
  </r>
  <r>
    <x v="4034"/>
    <x v="2"/>
    <x v="9"/>
    <d v="2020-08-06T00:00:00"/>
    <n v="8"/>
    <x v="3"/>
    <x v="1"/>
    <x v="2"/>
    <d v="2020-08-20T00:00:00"/>
    <d v="2020-08-27T00:00:00"/>
    <n v="70"/>
    <n v="21"/>
    <x v="1"/>
    <x v="1"/>
    <x v="107"/>
    <x v="107"/>
    <x v="86"/>
    <x v="8"/>
    <x v="3"/>
    <x v="33"/>
    <n v="4"/>
    <n v="7.4999999999999997E-2"/>
    <n v="3819"/>
    <n v="2864.25"/>
    <n v="286.42500000000001"/>
    <n v="3532.58"/>
    <x v="2073"/>
    <n v="2673.3"/>
  </r>
  <r>
    <x v="4035"/>
    <x v="1"/>
    <x v="8"/>
    <d v="2020-08-07T00:00:00"/>
    <n v="8"/>
    <x v="3"/>
    <x v="1"/>
    <x v="2"/>
    <d v="2020-08-25T00:00:00"/>
    <d v="2020-08-27T00:00:00"/>
    <n v="170"/>
    <n v="20"/>
    <x v="13"/>
    <x v="2"/>
    <x v="333"/>
    <x v="322"/>
    <x v="39"/>
    <x v="20"/>
    <x v="3"/>
    <x v="34"/>
    <n v="1"/>
    <n v="7.4999999999999997E-2"/>
    <n v="1085.4000000000001"/>
    <n v="770.63"/>
    <n v="81.405000000000001"/>
    <n v="1004"/>
    <x v="2585"/>
    <n v="233.37"/>
  </r>
  <r>
    <x v="4036"/>
    <x v="3"/>
    <x v="8"/>
    <d v="2020-08-07T00:00:00"/>
    <n v="8"/>
    <x v="3"/>
    <x v="1"/>
    <x v="2"/>
    <d v="2020-09-01T00:00:00"/>
    <d v="2020-09-09T00:00:00"/>
    <n v="183"/>
    <n v="33"/>
    <x v="16"/>
    <x v="33"/>
    <x v="73"/>
    <x v="73"/>
    <x v="64"/>
    <x v="3"/>
    <x v="2"/>
    <x v="39"/>
    <n v="4"/>
    <n v="7.4999999999999997E-2"/>
    <n v="790.6"/>
    <n v="672.01"/>
    <n v="59.295000000000002"/>
    <n v="731.31"/>
    <x v="2166"/>
    <n v="237.18"/>
  </r>
  <r>
    <x v="4037"/>
    <x v="2"/>
    <x v="9"/>
    <d v="2020-08-07T00:00:00"/>
    <n v="8"/>
    <x v="3"/>
    <x v="1"/>
    <x v="2"/>
    <d v="2020-08-16T00:00:00"/>
    <d v="2020-08-19T00:00:00"/>
    <n v="62"/>
    <n v="12"/>
    <x v="12"/>
    <x v="2"/>
    <x v="99"/>
    <x v="99"/>
    <x v="80"/>
    <x v="8"/>
    <x v="3"/>
    <x v="31"/>
    <n v="3"/>
    <n v="7.4999999999999997E-2"/>
    <n v="6425.3"/>
    <n v="3662.42"/>
    <n v="481.89749999999998"/>
    <n v="5943.4"/>
    <x v="2586"/>
    <n v="6842.95"/>
  </r>
  <r>
    <x v="4038"/>
    <x v="0"/>
    <x v="8"/>
    <d v="2020-08-08T00:00:00"/>
    <n v="8"/>
    <x v="3"/>
    <x v="1"/>
    <x v="2"/>
    <d v="2020-08-10T00:00:00"/>
    <d v="2020-08-16T00:00:00"/>
    <n v="159"/>
    <n v="8"/>
    <x v="27"/>
    <x v="36"/>
    <x v="351"/>
    <x v="337"/>
    <x v="35"/>
    <x v="22"/>
    <x v="0"/>
    <x v="43"/>
    <n v="1"/>
    <n v="7.4999999999999997E-2"/>
    <n v="3912.8"/>
    <n v="3325.88"/>
    <n v="293.45999999999998"/>
    <n v="3619.34"/>
    <x v="2565"/>
    <n v="293.45999999999998"/>
  </r>
  <r>
    <x v="4039"/>
    <x v="0"/>
    <x v="8"/>
    <d v="2020-08-08T00:00:00"/>
    <n v="8"/>
    <x v="3"/>
    <x v="1"/>
    <x v="2"/>
    <d v="2020-09-02T00:00:00"/>
    <d v="2020-09-08T00:00:00"/>
    <n v="182"/>
    <n v="31"/>
    <x v="14"/>
    <x v="46"/>
    <x v="81"/>
    <x v="81"/>
    <x v="70"/>
    <x v="29"/>
    <x v="3"/>
    <x v="19"/>
    <n v="5"/>
    <n v="7.4999999999999997E-2"/>
    <n v="911.2"/>
    <n v="628.73"/>
    <n v="68.34"/>
    <n v="842.86"/>
    <x v="1436"/>
    <n v="1070.6500000000001"/>
  </r>
  <r>
    <x v="4040"/>
    <x v="2"/>
    <x v="9"/>
    <d v="2020-08-09T00:00:00"/>
    <n v="8"/>
    <x v="3"/>
    <x v="1"/>
    <x v="2"/>
    <d v="2020-09-06T00:00:00"/>
    <d v="2020-09-15T00:00:00"/>
    <n v="89"/>
    <n v="37"/>
    <x v="5"/>
    <x v="10"/>
    <x v="359"/>
    <x v="344"/>
    <x v="12"/>
    <x v="11"/>
    <x v="3"/>
    <x v="20"/>
    <n v="6"/>
    <n v="7.4999999999999997E-2"/>
    <n v="2613"/>
    <n v="2221.0500000000002"/>
    <n v="195.97499999999999"/>
    <n v="2417.0300000000002"/>
    <x v="2587"/>
    <n v="1175.8499999999999"/>
  </r>
  <r>
    <x v="4041"/>
    <x v="2"/>
    <x v="9"/>
    <d v="2020-08-09T00:00:00"/>
    <n v="8"/>
    <x v="3"/>
    <x v="1"/>
    <x v="2"/>
    <d v="2020-08-26T00:00:00"/>
    <d v="2020-09-01T00:00:00"/>
    <n v="75"/>
    <n v="23"/>
    <x v="3"/>
    <x v="18"/>
    <x v="230"/>
    <x v="225"/>
    <x v="164"/>
    <x v="27"/>
    <x v="0"/>
    <x v="31"/>
    <n v="8"/>
    <n v="7.4999999999999997E-2"/>
    <n v="3999.9"/>
    <n v="2519.94"/>
    <n v="299.99250000000001"/>
    <n v="3699.91"/>
    <x v="1826"/>
    <n v="9439.74"/>
  </r>
  <r>
    <x v="4042"/>
    <x v="2"/>
    <x v="9"/>
    <d v="2020-08-10T00:00:00"/>
    <n v="8"/>
    <x v="3"/>
    <x v="1"/>
    <x v="2"/>
    <d v="2020-08-23T00:00:00"/>
    <d v="2020-09-02T00:00:00"/>
    <n v="76"/>
    <n v="23"/>
    <x v="1"/>
    <x v="23"/>
    <x v="39"/>
    <x v="39"/>
    <x v="37"/>
    <x v="11"/>
    <x v="3"/>
    <x v="16"/>
    <n v="1"/>
    <n v="7.4999999999999997E-2"/>
    <n v="5299.7"/>
    <n v="2172.88"/>
    <n v="397.47750000000002"/>
    <n v="4902.22"/>
    <x v="2588"/>
    <n v="2729.34"/>
  </r>
  <r>
    <x v="4043"/>
    <x v="2"/>
    <x v="9"/>
    <d v="2020-08-11T00:00:00"/>
    <n v="8"/>
    <x v="3"/>
    <x v="1"/>
    <x v="2"/>
    <d v="2020-08-25T00:00:00"/>
    <d v="2020-08-29T00:00:00"/>
    <n v="72"/>
    <n v="18"/>
    <x v="10"/>
    <x v="36"/>
    <x v="260"/>
    <x v="253"/>
    <x v="178"/>
    <x v="17"/>
    <x v="1"/>
    <x v="1"/>
    <n v="4"/>
    <n v="7.4999999999999997E-2"/>
    <n v="1045.2"/>
    <n v="700.28"/>
    <n v="78.39"/>
    <n v="966.81"/>
    <x v="1623"/>
    <n v="1066.1199999999999"/>
  </r>
  <r>
    <x v="4044"/>
    <x v="1"/>
    <x v="8"/>
    <d v="2020-08-11T00:00:00"/>
    <n v="8"/>
    <x v="3"/>
    <x v="1"/>
    <x v="2"/>
    <d v="2020-08-28T00:00:00"/>
    <d v="2020-09-07T00:00:00"/>
    <n v="181"/>
    <n v="27"/>
    <x v="13"/>
    <x v="31"/>
    <x v="299"/>
    <x v="290"/>
    <x v="198"/>
    <x v="2"/>
    <x v="0"/>
    <x v="38"/>
    <n v="2"/>
    <n v="7.4999999999999997E-2"/>
    <n v="2291.4"/>
    <n v="1718.55"/>
    <n v="171.85499999999999"/>
    <n v="2119.5500000000002"/>
    <x v="2589"/>
    <n v="801.99"/>
  </r>
  <r>
    <x v="4045"/>
    <x v="3"/>
    <x v="9"/>
    <d v="2020-08-11T00:00:00"/>
    <n v="8"/>
    <x v="3"/>
    <x v="1"/>
    <x v="2"/>
    <d v="2020-08-15T00:00:00"/>
    <d v="2020-08-21T00:00:00"/>
    <n v="64"/>
    <n v="10"/>
    <x v="23"/>
    <x v="40"/>
    <x v="107"/>
    <x v="107"/>
    <x v="86"/>
    <x v="8"/>
    <x v="3"/>
    <x v="20"/>
    <n v="2"/>
    <n v="7.4999999999999997E-2"/>
    <n v="978.2"/>
    <n v="430.41"/>
    <n v="73.364999999999995"/>
    <n v="904.84"/>
    <x v="2590"/>
    <n v="948.85"/>
  </r>
  <r>
    <x v="4046"/>
    <x v="2"/>
    <x v="8"/>
    <d v="2020-08-11T00:00:00"/>
    <n v="8"/>
    <x v="3"/>
    <x v="1"/>
    <x v="2"/>
    <d v="2020-08-19T00:00:00"/>
    <d v="2020-08-25T00:00:00"/>
    <n v="168"/>
    <n v="14"/>
    <x v="10"/>
    <x v="33"/>
    <x v="191"/>
    <x v="188"/>
    <x v="138"/>
    <x v="4"/>
    <x v="1"/>
    <x v="19"/>
    <n v="7"/>
    <n v="7.4999999999999997E-2"/>
    <n v="2693.4"/>
    <n v="1912.31"/>
    <n v="202.005"/>
    <n v="2491.4"/>
    <x v="2591"/>
    <n v="4053.6"/>
  </r>
  <r>
    <x v="4047"/>
    <x v="3"/>
    <x v="9"/>
    <d v="2020-08-12T00:00:00"/>
    <n v="8"/>
    <x v="3"/>
    <x v="1"/>
    <x v="2"/>
    <d v="2020-08-26T00:00:00"/>
    <d v="2020-08-30T00:00:00"/>
    <n v="73"/>
    <n v="18"/>
    <x v="23"/>
    <x v="45"/>
    <x v="35"/>
    <x v="35"/>
    <x v="35"/>
    <x v="22"/>
    <x v="0"/>
    <x v="16"/>
    <n v="2"/>
    <n v="7.4999999999999997E-2"/>
    <n v="1259.5999999999999"/>
    <n v="516.44000000000005"/>
    <n v="94.47"/>
    <n v="1165.1300000000001"/>
    <x v="1802"/>
    <n v="1297.3800000000001"/>
  </r>
  <r>
    <x v="4048"/>
    <x v="2"/>
    <x v="8"/>
    <d v="2020-08-12T00:00:00"/>
    <n v="8"/>
    <x v="3"/>
    <x v="1"/>
    <x v="2"/>
    <d v="2020-09-06T00:00:00"/>
    <d v="2020-09-10T00:00:00"/>
    <n v="184"/>
    <n v="29"/>
    <x v="4"/>
    <x v="20"/>
    <x v="161"/>
    <x v="160"/>
    <x v="10"/>
    <x v="9"/>
    <x v="3"/>
    <x v="1"/>
    <n v="5"/>
    <n v="7.4999999999999997E-2"/>
    <n v="1788.9"/>
    <n v="1484.79"/>
    <n v="134.16749999999999"/>
    <n v="1654.73"/>
    <x v="2592"/>
    <n v="849.71"/>
  </r>
  <r>
    <x v="4049"/>
    <x v="2"/>
    <x v="9"/>
    <d v="2020-08-13T00:00:00"/>
    <n v="8"/>
    <x v="3"/>
    <x v="1"/>
    <x v="2"/>
    <d v="2020-08-31T00:00:00"/>
    <d v="2020-09-04T00:00:00"/>
    <n v="78"/>
    <n v="22"/>
    <x v="2"/>
    <x v="25"/>
    <x v="322"/>
    <x v="311"/>
    <x v="21"/>
    <x v="11"/>
    <x v="3"/>
    <x v="21"/>
    <n v="5"/>
    <n v="7.4999999999999997E-2"/>
    <n v="234.5"/>
    <n v="140.69999999999999"/>
    <n v="17.587499999999999"/>
    <n v="216.91"/>
    <x v="2423"/>
    <n v="381.06"/>
  </r>
  <r>
    <x v="4050"/>
    <x v="1"/>
    <x v="9"/>
    <d v="2020-08-13T00:00:00"/>
    <n v="8"/>
    <x v="3"/>
    <x v="1"/>
    <x v="2"/>
    <d v="2020-08-21T00:00:00"/>
    <d v="2020-08-30T00:00:00"/>
    <n v="73"/>
    <n v="17"/>
    <x v="9"/>
    <x v="42"/>
    <x v="225"/>
    <x v="220"/>
    <x v="160"/>
    <x v="33"/>
    <x v="1"/>
    <x v="34"/>
    <n v="3"/>
    <n v="7.4999999999999997E-2"/>
    <n v="2613"/>
    <n v="1541.67"/>
    <n v="195.97499999999999"/>
    <n v="2417.0300000000002"/>
    <x v="2593"/>
    <n v="2626.07"/>
  </r>
  <r>
    <x v="4051"/>
    <x v="0"/>
    <x v="8"/>
    <d v="2020-08-14T00:00:00"/>
    <n v="8"/>
    <x v="3"/>
    <x v="1"/>
    <x v="2"/>
    <d v="2020-08-18T00:00:00"/>
    <d v="2020-08-28T00:00:00"/>
    <n v="171"/>
    <n v="14"/>
    <x v="14"/>
    <x v="46"/>
    <x v="134"/>
    <x v="100"/>
    <x v="105"/>
    <x v="5"/>
    <x v="1"/>
    <x v="11"/>
    <n v="1"/>
    <n v="7.4999999999999997E-2"/>
    <n v="917.9"/>
    <n v="743.5"/>
    <n v="68.842500000000001"/>
    <n v="849.06"/>
    <x v="2560"/>
    <n v="105.56"/>
  </r>
  <r>
    <x v="4052"/>
    <x v="2"/>
    <x v="9"/>
    <d v="2020-08-14T00:00:00"/>
    <n v="8"/>
    <x v="3"/>
    <x v="1"/>
    <x v="2"/>
    <d v="2020-08-19T00:00:00"/>
    <d v="2020-08-27T00:00:00"/>
    <n v="70"/>
    <n v="13"/>
    <x v="19"/>
    <x v="26"/>
    <x v="83"/>
    <x v="83"/>
    <x v="71"/>
    <x v="27"/>
    <x v="0"/>
    <x v="46"/>
    <n v="1"/>
    <n v="7.4999999999999997E-2"/>
    <n v="1996.6"/>
    <n v="938.4"/>
    <n v="149.745"/>
    <n v="1846.86"/>
    <x v="2409"/>
    <n v="908.46"/>
  </r>
  <r>
    <x v="4053"/>
    <x v="2"/>
    <x v="8"/>
    <d v="2020-08-14T00:00:00"/>
    <n v="8"/>
    <x v="3"/>
    <x v="1"/>
    <x v="2"/>
    <d v="2020-09-04T00:00:00"/>
    <d v="2020-09-06T00:00:00"/>
    <n v="180"/>
    <n v="23"/>
    <x v="17"/>
    <x v="2"/>
    <x v="102"/>
    <x v="102"/>
    <x v="83"/>
    <x v="22"/>
    <x v="0"/>
    <x v="41"/>
    <n v="5"/>
    <n v="7.4999999999999997E-2"/>
    <n v="850.9"/>
    <n v="714.76"/>
    <n v="63.817500000000003"/>
    <n v="787.08"/>
    <x v="2576"/>
    <n v="361.61"/>
  </r>
  <r>
    <x v="4054"/>
    <x v="1"/>
    <x v="9"/>
    <d v="2020-08-14T00:00:00"/>
    <n v="8"/>
    <x v="3"/>
    <x v="1"/>
    <x v="2"/>
    <d v="2020-09-01T00:00:00"/>
    <d v="2020-09-10T00:00:00"/>
    <n v="84"/>
    <n v="27"/>
    <x v="8"/>
    <x v="43"/>
    <x v="56"/>
    <x v="56"/>
    <x v="12"/>
    <x v="11"/>
    <x v="3"/>
    <x v="15"/>
    <n v="4"/>
    <n v="7.4999999999999997E-2"/>
    <n v="167.5"/>
    <n v="112.23"/>
    <n v="12.5625"/>
    <n v="154.94"/>
    <x v="1897"/>
    <n v="170.83"/>
  </r>
  <r>
    <x v="4055"/>
    <x v="0"/>
    <x v="9"/>
    <d v="2020-08-15T00:00:00"/>
    <n v="8"/>
    <x v="3"/>
    <x v="1"/>
    <x v="2"/>
    <d v="2020-09-01T00:00:00"/>
    <d v="2020-09-09T00:00:00"/>
    <n v="83"/>
    <n v="25"/>
    <x v="27"/>
    <x v="24"/>
    <x v="198"/>
    <x v="195"/>
    <x v="91"/>
    <x v="2"/>
    <x v="0"/>
    <x v="0"/>
    <n v="4"/>
    <n v="7.4999999999999997E-2"/>
    <n v="1869.3"/>
    <n v="1271.1199999999999"/>
    <n v="140.19749999999999"/>
    <n v="1729.1"/>
    <x v="2594"/>
    <n v="1831.93"/>
  </r>
  <r>
    <x v="4056"/>
    <x v="3"/>
    <x v="9"/>
    <d v="2020-08-15T00:00:00"/>
    <n v="8"/>
    <x v="3"/>
    <x v="1"/>
    <x v="2"/>
    <d v="2020-09-10T00:00:00"/>
    <d v="2020-09-18T00:00:00"/>
    <n v="92"/>
    <n v="34"/>
    <x v="22"/>
    <x v="38"/>
    <x v="102"/>
    <x v="102"/>
    <x v="83"/>
    <x v="22"/>
    <x v="0"/>
    <x v="5"/>
    <n v="7"/>
    <n v="7.4999999999999997E-2"/>
    <n v="201"/>
    <n v="158.79"/>
    <n v="15.074999999999999"/>
    <n v="185.93"/>
    <x v="2595"/>
    <n v="189.95"/>
  </r>
  <r>
    <x v="4057"/>
    <x v="1"/>
    <x v="8"/>
    <d v="2020-08-15T00:00:00"/>
    <n v="8"/>
    <x v="3"/>
    <x v="1"/>
    <x v="2"/>
    <d v="2020-09-07T00:00:00"/>
    <d v="2020-09-16T00:00:00"/>
    <n v="190"/>
    <n v="32"/>
    <x v="9"/>
    <x v="7"/>
    <x v="67"/>
    <x v="67"/>
    <x v="59"/>
    <x v="3"/>
    <x v="2"/>
    <x v="46"/>
    <n v="1"/>
    <n v="7.4999999999999997E-2"/>
    <n v="1005"/>
    <n v="723.6"/>
    <n v="75.375"/>
    <n v="929.63"/>
    <x v="2187"/>
    <n v="206.03"/>
  </r>
  <r>
    <x v="4058"/>
    <x v="0"/>
    <x v="8"/>
    <d v="2020-08-16T00:00:00"/>
    <n v="8"/>
    <x v="3"/>
    <x v="1"/>
    <x v="2"/>
    <d v="2020-08-25T00:00:00"/>
    <d v="2020-09-02T00:00:00"/>
    <n v="176"/>
    <n v="17"/>
    <x v="0"/>
    <x v="2"/>
    <x v="28"/>
    <x v="28"/>
    <x v="28"/>
    <x v="20"/>
    <x v="3"/>
    <x v="41"/>
    <n v="7"/>
    <n v="7.4999999999999997E-2"/>
    <n v="261.3"/>
    <n v="112.36"/>
    <n v="19.5975"/>
    <n v="241.7"/>
    <x v="1597"/>
    <n v="905.4"/>
  </r>
  <r>
    <x v="4059"/>
    <x v="2"/>
    <x v="8"/>
    <d v="2020-08-16T00:00:00"/>
    <n v="8"/>
    <x v="3"/>
    <x v="1"/>
    <x v="2"/>
    <d v="2020-09-02T00:00:00"/>
    <d v="2020-09-04T00:00:00"/>
    <n v="178"/>
    <n v="19"/>
    <x v="21"/>
    <x v="27"/>
    <x v="331"/>
    <x v="320"/>
    <x v="213"/>
    <x v="4"/>
    <x v="1"/>
    <x v="34"/>
    <n v="6"/>
    <n v="7.4999999999999997E-2"/>
    <n v="3886"/>
    <n v="2681.34"/>
    <n v="291.45"/>
    <n v="3594.55"/>
    <x v="2555"/>
    <n v="5479.26"/>
  </r>
  <r>
    <x v="4060"/>
    <x v="3"/>
    <x v="9"/>
    <d v="2020-08-17T00:00:00"/>
    <n v="8"/>
    <x v="3"/>
    <x v="1"/>
    <x v="2"/>
    <d v="2020-09-06T00:00:00"/>
    <d v="2020-09-13T00:00:00"/>
    <n v="87"/>
    <n v="27"/>
    <x v="23"/>
    <x v="49"/>
    <x v="133"/>
    <x v="133"/>
    <x v="104"/>
    <x v="32"/>
    <x v="1"/>
    <x v="31"/>
    <n v="8"/>
    <n v="7.4999999999999997E-2"/>
    <n v="2331.6"/>
    <n v="1725.38"/>
    <n v="174.87"/>
    <n v="2156.73"/>
    <x v="2596"/>
    <n v="3450.8"/>
  </r>
  <r>
    <x v="4061"/>
    <x v="3"/>
    <x v="9"/>
    <d v="2020-08-17T00:00:00"/>
    <n v="8"/>
    <x v="3"/>
    <x v="1"/>
    <x v="2"/>
    <d v="2020-08-30T00:00:00"/>
    <d v="2020-09-08T00:00:00"/>
    <n v="82"/>
    <n v="22"/>
    <x v="16"/>
    <x v="20"/>
    <x v="204"/>
    <x v="200"/>
    <x v="144"/>
    <x v="4"/>
    <x v="1"/>
    <x v="26"/>
    <n v="1"/>
    <n v="7.4999999999999997E-2"/>
    <n v="5098.7"/>
    <n v="3059.22"/>
    <n v="382.40249999999997"/>
    <n v="4716.3"/>
    <x v="2597"/>
    <n v="1657.08"/>
  </r>
  <r>
    <x v="4062"/>
    <x v="2"/>
    <x v="8"/>
    <d v="2020-08-19T00:00:00"/>
    <n v="8"/>
    <x v="3"/>
    <x v="1"/>
    <x v="2"/>
    <d v="2020-08-28T00:00:00"/>
    <d v="2020-08-31T00:00:00"/>
    <n v="174"/>
    <n v="12"/>
    <x v="12"/>
    <x v="21"/>
    <x v="337"/>
    <x v="326"/>
    <x v="21"/>
    <x v="11"/>
    <x v="3"/>
    <x v="43"/>
    <n v="8"/>
    <n v="7.4999999999999997E-2"/>
    <n v="2633.1"/>
    <n v="1079.57"/>
    <n v="197.48249999999999"/>
    <n v="2435.62"/>
    <x v="2598"/>
    <n v="10848.38"/>
  </r>
  <r>
    <x v="4063"/>
    <x v="1"/>
    <x v="9"/>
    <d v="2020-08-19T00:00:00"/>
    <n v="8"/>
    <x v="3"/>
    <x v="1"/>
    <x v="2"/>
    <d v="2020-09-16T00:00:00"/>
    <d v="2020-09-19T00:00:00"/>
    <n v="93"/>
    <n v="31"/>
    <x v="9"/>
    <x v="23"/>
    <x v="214"/>
    <x v="210"/>
    <x v="151"/>
    <x v="27"/>
    <x v="0"/>
    <x v="11"/>
    <n v="8"/>
    <n v="7.4999999999999997E-2"/>
    <n v="864.3"/>
    <n v="630.94000000000005"/>
    <n v="64.822500000000005"/>
    <n v="799.48"/>
    <x v="2599"/>
    <n v="1348.3"/>
  </r>
  <r>
    <x v="4064"/>
    <x v="2"/>
    <x v="8"/>
    <d v="2020-08-19T00:00:00"/>
    <n v="8"/>
    <x v="3"/>
    <x v="1"/>
    <x v="2"/>
    <d v="2020-08-24T00:00:00"/>
    <d v="2020-08-26T00:00:00"/>
    <n v="169"/>
    <n v="7"/>
    <x v="21"/>
    <x v="26"/>
    <x v="173"/>
    <x v="171"/>
    <x v="49"/>
    <x v="6"/>
    <x v="1"/>
    <x v="2"/>
    <n v="4"/>
    <n v="7.4999999999999997E-2"/>
    <n v="844.2"/>
    <n v="709.13"/>
    <n v="63.314999999999998"/>
    <n v="780.89"/>
    <x v="1913"/>
    <n v="287.02"/>
  </r>
  <r>
    <x v="4065"/>
    <x v="1"/>
    <x v="8"/>
    <d v="2020-08-20T00:00:00"/>
    <n v="8"/>
    <x v="3"/>
    <x v="1"/>
    <x v="2"/>
    <d v="2020-08-26T00:00:00"/>
    <d v="2020-08-27T00:00:00"/>
    <n v="170"/>
    <n v="7"/>
    <x v="15"/>
    <x v="16"/>
    <x v="349"/>
    <x v="309"/>
    <x v="221"/>
    <x v="4"/>
    <x v="1"/>
    <x v="7"/>
    <n v="1"/>
    <n v="7.4999999999999997E-2"/>
    <n v="6056.8"/>
    <n v="2846.7"/>
    <n v="454.26"/>
    <n v="5602.54"/>
    <x v="2600"/>
    <n v="2755.84"/>
  </r>
  <r>
    <x v="4066"/>
    <x v="2"/>
    <x v="9"/>
    <d v="2020-08-20T00:00:00"/>
    <n v="8"/>
    <x v="3"/>
    <x v="1"/>
    <x v="2"/>
    <d v="2020-09-03T00:00:00"/>
    <d v="2020-09-09T00:00:00"/>
    <n v="83"/>
    <n v="20"/>
    <x v="10"/>
    <x v="40"/>
    <x v="306"/>
    <x v="296"/>
    <x v="204"/>
    <x v="14"/>
    <x v="2"/>
    <x v="40"/>
    <n v="5"/>
    <n v="7.4999999999999997E-2"/>
    <n v="1782.2"/>
    <n v="712.88"/>
    <n v="133.66499999999999"/>
    <n v="1648.54"/>
    <x v="2601"/>
    <n v="4678.28"/>
  </r>
  <r>
    <x v="4067"/>
    <x v="0"/>
    <x v="9"/>
    <d v="2020-08-20T00:00:00"/>
    <n v="8"/>
    <x v="3"/>
    <x v="1"/>
    <x v="2"/>
    <d v="2020-09-11T00:00:00"/>
    <d v="2020-09-21T00:00:00"/>
    <n v="95"/>
    <n v="32"/>
    <x v="11"/>
    <x v="35"/>
    <x v="273"/>
    <x v="264"/>
    <x v="180"/>
    <x v="3"/>
    <x v="2"/>
    <x v="42"/>
    <n v="4"/>
    <n v="7.4999999999999997E-2"/>
    <n v="1132.3"/>
    <n v="566.15"/>
    <n v="84.922499999999999"/>
    <n v="1047.3800000000001"/>
    <x v="1620"/>
    <n v="1924.91"/>
  </r>
  <r>
    <x v="4068"/>
    <x v="0"/>
    <x v="8"/>
    <d v="2020-08-21T00:00:00"/>
    <n v="8"/>
    <x v="3"/>
    <x v="1"/>
    <x v="2"/>
    <d v="2020-08-28T00:00:00"/>
    <d v="2020-09-01T00:00:00"/>
    <n v="175"/>
    <n v="11"/>
    <x v="20"/>
    <x v="43"/>
    <x v="194"/>
    <x v="191"/>
    <x v="140"/>
    <x v="33"/>
    <x v="1"/>
    <x v="25"/>
    <n v="7"/>
    <n v="7.4999999999999997E-2"/>
    <n v="1943"/>
    <n v="1360.1"/>
    <n v="145.72499999999999"/>
    <n v="1797.28"/>
    <x v="2553"/>
    <n v="3060.23"/>
  </r>
  <r>
    <x v="4069"/>
    <x v="3"/>
    <x v="8"/>
    <d v="2020-08-21T00:00:00"/>
    <n v="8"/>
    <x v="3"/>
    <x v="1"/>
    <x v="2"/>
    <d v="2020-09-11T00:00:00"/>
    <d v="2020-09-15T00:00:00"/>
    <n v="189"/>
    <n v="25"/>
    <x v="27"/>
    <x v="5"/>
    <x v="143"/>
    <x v="142"/>
    <x v="99"/>
    <x v="11"/>
    <x v="3"/>
    <x v="21"/>
    <n v="7"/>
    <n v="7.4999999999999997E-2"/>
    <n v="1025.0999999999999"/>
    <n v="461.3"/>
    <n v="76.882499999999993"/>
    <n v="948.22"/>
    <x v="2538"/>
    <n v="3408.42"/>
  </r>
  <r>
    <x v="4070"/>
    <x v="2"/>
    <x v="9"/>
    <d v="2020-08-21T00:00:00"/>
    <n v="8"/>
    <x v="3"/>
    <x v="1"/>
    <x v="2"/>
    <d v="2020-09-03T00:00:00"/>
    <d v="2020-09-13T00:00:00"/>
    <n v="87"/>
    <n v="23"/>
    <x v="3"/>
    <x v="1"/>
    <x v="286"/>
    <x v="277"/>
    <x v="102"/>
    <x v="21"/>
    <x v="3"/>
    <x v="13"/>
    <n v="6"/>
    <n v="7.4999999999999997E-2"/>
    <n v="3624.7"/>
    <n v="2646.03"/>
    <n v="271.85250000000002"/>
    <n v="3352.85"/>
    <x v="2602"/>
    <n v="4240.91"/>
  </r>
  <r>
    <x v="4071"/>
    <x v="2"/>
    <x v="9"/>
    <d v="2020-08-22T00:00:00"/>
    <n v="8"/>
    <x v="3"/>
    <x v="1"/>
    <x v="2"/>
    <d v="2020-08-31T00:00:00"/>
    <d v="2020-09-08T00:00:00"/>
    <n v="82"/>
    <n v="17"/>
    <x v="7"/>
    <x v="46"/>
    <x v="357"/>
    <x v="343"/>
    <x v="182"/>
    <x v="11"/>
    <x v="3"/>
    <x v="22"/>
    <n v="2"/>
    <n v="7.4999999999999997E-2"/>
    <n v="3999.9"/>
    <n v="3319.92"/>
    <n v="299.99250000000001"/>
    <n v="3699.91"/>
    <x v="2451"/>
    <n v="759.98"/>
  </r>
  <r>
    <x v="4072"/>
    <x v="1"/>
    <x v="9"/>
    <d v="2020-08-22T00:00:00"/>
    <n v="8"/>
    <x v="3"/>
    <x v="1"/>
    <x v="2"/>
    <d v="2020-08-29T00:00:00"/>
    <d v="2020-09-06T00:00:00"/>
    <n v="80"/>
    <n v="15"/>
    <x v="24"/>
    <x v="14"/>
    <x v="17"/>
    <x v="17"/>
    <x v="17"/>
    <x v="11"/>
    <x v="3"/>
    <x v="7"/>
    <n v="1"/>
    <n v="7.4999999999999997E-2"/>
    <n v="221.1"/>
    <n v="119.39"/>
    <n v="16.5825"/>
    <n v="204.52"/>
    <x v="1892"/>
    <n v="85.13"/>
  </r>
  <r>
    <x v="4073"/>
    <x v="3"/>
    <x v="8"/>
    <d v="2020-08-23T00:00:00"/>
    <n v="8"/>
    <x v="3"/>
    <x v="1"/>
    <x v="2"/>
    <d v="2020-08-25T00:00:00"/>
    <d v="2020-08-27T00:00:00"/>
    <n v="170"/>
    <n v="4"/>
    <x v="23"/>
    <x v="49"/>
    <x v="307"/>
    <x v="297"/>
    <x v="14"/>
    <x v="13"/>
    <x v="3"/>
    <x v="28"/>
    <n v="7"/>
    <n v="7.4999999999999997E-2"/>
    <n v="1132.3"/>
    <n v="849.22"/>
    <n v="84.922499999999999"/>
    <n v="1047.3800000000001"/>
    <x v="2075"/>
    <n v="1387.1"/>
  </r>
  <r>
    <x v="4074"/>
    <x v="1"/>
    <x v="8"/>
    <d v="2020-08-24T00:00:00"/>
    <n v="8"/>
    <x v="3"/>
    <x v="1"/>
    <x v="2"/>
    <d v="2020-08-30T00:00:00"/>
    <d v="2020-09-02T00:00:00"/>
    <n v="176"/>
    <n v="9"/>
    <x v="6"/>
    <x v="40"/>
    <x v="207"/>
    <x v="203"/>
    <x v="145"/>
    <x v="23"/>
    <x v="2"/>
    <x v="6"/>
    <n v="5"/>
    <n v="7.4999999999999997E-2"/>
    <n v="2659.9"/>
    <n v="1861.93"/>
    <n v="199.49250000000001"/>
    <n v="2460.41"/>
    <x v="1675"/>
    <n v="2992.39"/>
  </r>
  <r>
    <x v="4075"/>
    <x v="1"/>
    <x v="8"/>
    <d v="2020-08-24T00:00:00"/>
    <n v="8"/>
    <x v="3"/>
    <x v="1"/>
    <x v="2"/>
    <d v="2020-08-31T00:00:00"/>
    <d v="2020-09-03T00:00:00"/>
    <n v="177"/>
    <n v="10"/>
    <x v="13"/>
    <x v="8"/>
    <x v="332"/>
    <x v="321"/>
    <x v="214"/>
    <x v="42"/>
    <x v="3"/>
    <x v="21"/>
    <n v="1"/>
    <n v="7.4999999999999997E-2"/>
    <n v="1969.8"/>
    <n v="1634.93"/>
    <n v="147.73500000000001"/>
    <n v="1822.07"/>
    <x v="2603"/>
    <n v="187.14"/>
  </r>
  <r>
    <x v="4076"/>
    <x v="2"/>
    <x v="9"/>
    <d v="2020-08-24T00:00:00"/>
    <n v="8"/>
    <x v="3"/>
    <x v="1"/>
    <x v="2"/>
    <d v="2020-09-11T00:00:00"/>
    <d v="2020-09-17T00:00:00"/>
    <n v="91"/>
    <n v="24"/>
    <x v="5"/>
    <x v="37"/>
    <x v="121"/>
    <x v="121"/>
    <x v="94"/>
    <x v="25"/>
    <x v="1"/>
    <x v="8"/>
    <n v="4"/>
    <n v="7.4999999999999997E-2"/>
    <n v="944.7"/>
    <n v="462.9"/>
    <n v="70.852500000000006"/>
    <n v="873.85"/>
    <x v="2604"/>
    <n v="1643.79"/>
  </r>
  <r>
    <x v="4077"/>
    <x v="0"/>
    <x v="9"/>
    <d v="2020-08-25T00:00:00"/>
    <n v="8"/>
    <x v="3"/>
    <x v="1"/>
    <x v="2"/>
    <d v="2020-09-20T00:00:00"/>
    <d v="2020-09-25T00:00:00"/>
    <n v="99"/>
    <n v="31"/>
    <x v="11"/>
    <x v="26"/>
    <x v="262"/>
    <x v="143"/>
    <x v="179"/>
    <x v="3"/>
    <x v="2"/>
    <x v="14"/>
    <n v="2"/>
    <n v="7.4999999999999997E-2"/>
    <n v="2291.4"/>
    <n v="1512.32"/>
    <n v="171.85499999999999"/>
    <n v="2119.5500000000002"/>
    <x v="2589"/>
    <n v="1214.45"/>
  </r>
  <r>
    <x v="4078"/>
    <x v="2"/>
    <x v="9"/>
    <d v="2020-08-25T00:00:00"/>
    <n v="8"/>
    <x v="3"/>
    <x v="1"/>
    <x v="2"/>
    <d v="2020-09-05T00:00:00"/>
    <d v="2020-09-07T00:00:00"/>
    <n v="81"/>
    <n v="13"/>
    <x v="7"/>
    <x v="7"/>
    <x v="239"/>
    <x v="233"/>
    <x v="27"/>
    <x v="3"/>
    <x v="2"/>
    <x v="43"/>
    <n v="8"/>
    <n v="7.4999999999999997E-2"/>
    <n v="917.9"/>
    <n v="780.21"/>
    <n v="68.842500000000001"/>
    <n v="849.06"/>
    <x v="2431"/>
    <n v="550.78"/>
  </r>
  <r>
    <x v="4079"/>
    <x v="1"/>
    <x v="9"/>
    <d v="2020-08-26T00:00:00"/>
    <n v="8"/>
    <x v="3"/>
    <x v="1"/>
    <x v="2"/>
    <d v="2020-09-09T00:00:00"/>
    <d v="2020-09-18T00:00:00"/>
    <n v="92"/>
    <n v="23"/>
    <x v="1"/>
    <x v="26"/>
    <x v="313"/>
    <x v="303"/>
    <x v="207"/>
    <x v="4"/>
    <x v="1"/>
    <x v="17"/>
    <n v="6"/>
    <n v="7.4999999999999997E-2"/>
    <n v="777.2"/>
    <n v="512.95000000000005"/>
    <n v="58.29"/>
    <n v="718.91"/>
    <x v="2605"/>
    <n v="1235.76"/>
  </r>
  <r>
    <x v="4080"/>
    <x v="2"/>
    <x v="9"/>
    <d v="2020-08-27T00:00:00"/>
    <n v="8"/>
    <x v="3"/>
    <x v="1"/>
    <x v="2"/>
    <d v="2020-09-12T00:00:00"/>
    <d v="2020-09-17T00:00:00"/>
    <n v="91"/>
    <n v="21"/>
    <x v="19"/>
    <x v="0"/>
    <x v="179"/>
    <x v="177"/>
    <x v="52"/>
    <x v="11"/>
    <x v="3"/>
    <x v="6"/>
    <n v="8"/>
    <n v="7.4999999999999997E-2"/>
    <n v="234.5"/>
    <n v="93.8"/>
    <n v="17.587499999999999"/>
    <n v="216.91"/>
    <x v="2606"/>
    <n v="984.9"/>
  </r>
  <r>
    <x v="4081"/>
    <x v="1"/>
    <x v="9"/>
    <d v="2020-08-27T00:00:00"/>
    <n v="8"/>
    <x v="3"/>
    <x v="1"/>
    <x v="2"/>
    <d v="2020-09-15T00:00:00"/>
    <d v="2020-09-22T00:00:00"/>
    <n v="96"/>
    <n v="26"/>
    <x v="25"/>
    <x v="34"/>
    <x v="222"/>
    <x v="217"/>
    <x v="158"/>
    <x v="4"/>
    <x v="1"/>
    <x v="22"/>
    <n v="4"/>
    <n v="7.4999999999999997E-2"/>
    <n v="1139"/>
    <n v="911.2"/>
    <n v="85.424999999999997"/>
    <n v="1053.58"/>
    <x v="2607"/>
    <n v="569.5"/>
  </r>
  <r>
    <x v="4082"/>
    <x v="1"/>
    <x v="9"/>
    <d v="2020-08-28T00:00:00"/>
    <n v="8"/>
    <x v="3"/>
    <x v="1"/>
    <x v="2"/>
    <d v="2020-09-12T00:00:00"/>
    <d v="2020-09-17T00:00:00"/>
    <n v="91"/>
    <n v="20"/>
    <x v="26"/>
    <x v="14"/>
    <x v="321"/>
    <x v="310"/>
    <x v="211"/>
    <x v="4"/>
    <x v="1"/>
    <x v="32"/>
    <n v="4"/>
    <n v="7.4999999999999997E-2"/>
    <n v="2485.6999999999998"/>
    <n v="1267.71"/>
    <n v="186.42750000000001"/>
    <n v="2299.27"/>
    <x v="2569"/>
    <n v="4126.25"/>
  </r>
  <r>
    <x v="4083"/>
    <x v="2"/>
    <x v="9"/>
    <d v="2020-08-29T00:00:00"/>
    <n v="8"/>
    <x v="3"/>
    <x v="1"/>
    <x v="2"/>
    <d v="2020-09-19T00:00:00"/>
    <d v="2020-09-22T00:00:00"/>
    <n v="96"/>
    <n v="24"/>
    <x v="7"/>
    <x v="12"/>
    <x v="149"/>
    <x v="148"/>
    <x v="69"/>
    <x v="27"/>
    <x v="0"/>
    <x v="39"/>
    <n v="6"/>
    <n v="7.4999999999999997E-2"/>
    <n v="3323.2"/>
    <n v="1927.46"/>
    <n v="249.24"/>
    <n v="3073.96"/>
    <x v="2608"/>
    <n v="6879"/>
  </r>
  <r>
    <x v="4084"/>
    <x v="1"/>
    <x v="8"/>
    <d v="2020-08-30T00:00:00"/>
    <n v="8"/>
    <x v="3"/>
    <x v="1"/>
    <x v="2"/>
    <d v="2020-09-27T00:00:00"/>
    <d v="2020-10-05T00:00:00"/>
    <n v="209"/>
    <n v="36"/>
    <x v="8"/>
    <x v="28"/>
    <x v="183"/>
    <x v="181"/>
    <x v="30"/>
    <x v="11"/>
    <x v="3"/>
    <x v="2"/>
    <n v="5"/>
    <n v="7.4999999999999997E-2"/>
    <n v="1045.2"/>
    <n v="606.22"/>
    <n v="78.39"/>
    <n v="966.81"/>
    <x v="2122"/>
    <n v="1802.95"/>
  </r>
  <r>
    <x v="4085"/>
    <x v="2"/>
    <x v="8"/>
    <d v="2020-08-31T00:00:00"/>
    <n v="8"/>
    <x v="3"/>
    <x v="1"/>
    <x v="2"/>
    <d v="2020-09-08T00:00:00"/>
    <d v="2020-09-15T00:00:00"/>
    <n v="189"/>
    <n v="15"/>
    <x v="2"/>
    <x v="44"/>
    <x v="46"/>
    <x v="46"/>
    <x v="43"/>
    <x v="4"/>
    <x v="1"/>
    <x v="12"/>
    <n v="4"/>
    <n v="7.4999999999999997E-2"/>
    <n v="3584.5"/>
    <n v="2831.76"/>
    <n v="268.83749999999998"/>
    <n v="3315.66"/>
    <x v="2609"/>
    <n v="1935.61"/>
  </r>
  <r>
    <x v="4086"/>
    <x v="2"/>
    <x v="9"/>
    <d v="2020-08-31T00:00:00"/>
    <n v="8"/>
    <x v="3"/>
    <x v="1"/>
    <x v="2"/>
    <d v="2020-09-02T00:00:00"/>
    <d v="2020-09-10T00:00:00"/>
    <n v="84"/>
    <n v="10"/>
    <x v="21"/>
    <x v="25"/>
    <x v="119"/>
    <x v="119"/>
    <x v="14"/>
    <x v="13"/>
    <x v="3"/>
    <x v="7"/>
    <n v="1"/>
    <n v="7.4999999999999997E-2"/>
    <n v="1996.6"/>
    <n v="1677.14"/>
    <n v="149.745"/>
    <n v="1846.86"/>
    <x v="2409"/>
    <n v="169.72"/>
  </r>
  <r>
    <x v="4087"/>
    <x v="0"/>
    <x v="9"/>
    <d v="2020-09-01T00:00:00"/>
    <n v="9"/>
    <x v="4"/>
    <x v="1"/>
    <x v="2"/>
    <d v="2020-09-14T00:00:00"/>
    <d v="2020-09-19T00:00:00"/>
    <n v="93"/>
    <n v="18"/>
    <x v="0"/>
    <x v="23"/>
    <x v="139"/>
    <x v="138"/>
    <x v="15"/>
    <x v="11"/>
    <x v="3"/>
    <x v="14"/>
    <n v="5"/>
    <n v="7.4999999999999997E-2"/>
    <n v="3691.7"/>
    <n v="2178.1"/>
    <n v="276.8775"/>
    <n v="3414.82"/>
    <x v="2610"/>
    <n v="6183.61"/>
  </r>
  <r>
    <x v="4088"/>
    <x v="1"/>
    <x v="9"/>
    <d v="2020-09-02T00:00:00"/>
    <n v="9"/>
    <x v="4"/>
    <x v="1"/>
    <x v="2"/>
    <d v="2020-09-29T00:00:00"/>
    <d v="2020-09-30T00:00:00"/>
    <n v="104"/>
    <n v="28"/>
    <x v="9"/>
    <x v="9"/>
    <x v="45"/>
    <x v="45"/>
    <x v="42"/>
    <x v="0"/>
    <x v="0"/>
    <x v="21"/>
    <n v="8"/>
    <n v="7.4999999999999997E-2"/>
    <n v="777.2"/>
    <n v="481.86"/>
    <n v="58.29"/>
    <n v="718.91"/>
    <x v="2611"/>
    <n v="1896.4"/>
  </r>
  <r>
    <x v="4089"/>
    <x v="1"/>
    <x v="8"/>
    <d v="2020-09-02T00:00:00"/>
    <n v="9"/>
    <x v="4"/>
    <x v="1"/>
    <x v="2"/>
    <d v="2020-09-07T00:00:00"/>
    <d v="2020-09-16T00:00:00"/>
    <n v="190"/>
    <n v="14"/>
    <x v="9"/>
    <x v="8"/>
    <x v="208"/>
    <x v="204"/>
    <x v="146"/>
    <x v="4"/>
    <x v="1"/>
    <x v="6"/>
    <n v="2"/>
    <n v="7.4999999999999997E-2"/>
    <n v="5922.8"/>
    <n v="4205.1899999999996"/>
    <n v="444.21"/>
    <n v="5478.59"/>
    <x v="2612"/>
    <n v="2546.8000000000002"/>
  </r>
  <r>
    <x v="4090"/>
    <x v="1"/>
    <x v="9"/>
    <d v="2020-09-03T00:00:00"/>
    <n v="9"/>
    <x v="4"/>
    <x v="1"/>
    <x v="2"/>
    <d v="2020-09-05T00:00:00"/>
    <d v="2020-09-07T00:00:00"/>
    <n v="81"/>
    <n v="4"/>
    <x v="1"/>
    <x v="21"/>
    <x v="329"/>
    <x v="318"/>
    <x v="56"/>
    <x v="22"/>
    <x v="0"/>
    <x v="42"/>
    <n v="2"/>
    <n v="7.4999999999999997E-2"/>
    <n v="3008.3"/>
    <n v="2075.73"/>
    <n v="225.6225"/>
    <n v="2782.68"/>
    <x v="2613"/>
    <n v="1413.9"/>
  </r>
  <r>
    <x v="4091"/>
    <x v="2"/>
    <x v="8"/>
    <d v="2020-09-03T00:00:00"/>
    <n v="9"/>
    <x v="4"/>
    <x v="1"/>
    <x v="2"/>
    <d v="2020-09-21T00:00:00"/>
    <d v="2020-09-28T00:00:00"/>
    <n v="202"/>
    <n v="25"/>
    <x v="4"/>
    <x v="2"/>
    <x v="117"/>
    <x v="117"/>
    <x v="91"/>
    <x v="33"/>
    <x v="1"/>
    <x v="30"/>
    <n v="7"/>
    <n v="7.4999999999999997E-2"/>
    <n v="2499.1"/>
    <n v="1299.53"/>
    <n v="187.4325"/>
    <n v="2311.67"/>
    <x v="2614"/>
    <n v="7084.96"/>
  </r>
  <r>
    <x v="4092"/>
    <x v="1"/>
    <x v="8"/>
    <d v="2020-09-03T00:00:00"/>
    <n v="9"/>
    <x v="4"/>
    <x v="1"/>
    <x v="2"/>
    <d v="2020-09-27T00:00:00"/>
    <d v="2020-10-01T00:00:00"/>
    <n v="205"/>
    <n v="28"/>
    <x v="6"/>
    <x v="36"/>
    <x v="117"/>
    <x v="117"/>
    <x v="91"/>
    <x v="33"/>
    <x v="1"/>
    <x v="37"/>
    <n v="7"/>
    <n v="7.4999999999999997E-2"/>
    <n v="241.2"/>
    <n v="161.6"/>
    <n v="18.09"/>
    <n v="223.11"/>
    <x v="1523"/>
    <n v="430.57"/>
  </r>
  <r>
    <x v="4093"/>
    <x v="2"/>
    <x v="8"/>
    <d v="2020-09-04T00:00:00"/>
    <n v="9"/>
    <x v="4"/>
    <x v="1"/>
    <x v="2"/>
    <d v="2020-09-18T00:00:00"/>
    <d v="2020-09-25T00:00:00"/>
    <n v="199"/>
    <n v="21"/>
    <x v="17"/>
    <x v="20"/>
    <x v="275"/>
    <x v="266"/>
    <x v="50"/>
    <x v="8"/>
    <x v="3"/>
    <x v="19"/>
    <n v="6"/>
    <n v="7.4999999999999997E-2"/>
    <n v="247.9"/>
    <n v="205.76"/>
    <n v="18.592500000000001"/>
    <n v="229.31"/>
    <x v="1543"/>
    <n v="141.29"/>
  </r>
  <r>
    <x v="4094"/>
    <x v="3"/>
    <x v="9"/>
    <d v="2020-09-04T00:00:00"/>
    <n v="9"/>
    <x v="4"/>
    <x v="1"/>
    <x v="2"/>
    <d v="2020-09-14T00:00:00"/>
    <d v="2020-09-23T00:00:00"/>
    <n v="97"/>
    <n v="19"/>
    <x v="22"/>
    <x v="9"/>
    <x v="317"/>
    <x v="306"/>
    <x v="47"/>
    <x v="6"/>
    <x v="1"/>
    <x v="37"/>
    <n v="8"/>
    <n v="7.4999999999999997E-2"/>
    <n v="1139"/>
    <n v="740.35"/>
    <n v="85.424999999999997"/>
    <n v="1053.58"/>
    <x v="1481"/>
    <n v="2505.8000000000002"/>
  </r>
  <r>
    <x v="4095"/>
    <x v="2"/>
    <x v="9"/>
    <d v="2020-09-04T00:00:00"/>
    <n v="9"/>
    <x v="4"/>
    <x v="1"/>
    <x v="2"/>
    <d v="2020-09-19T00:00:00"/>
    <d v="2020-09-28T00:00:00"/>
    <n v="102"/>
    <n v="24"/>
    <x v="12"/>
    <x v="47"/>
    <x v="298"/>
    <x v="289"/>
    <x v="197"/>
    <x v="10"/>
    <x v="0"/>
    <x v="1"/>
    <n v="8"/>
    <n v="7.4999999999999997E-2"/>
    <n v="214.4"/>
    <n v="167.23"/>
    <n v="16.079999999999998"/>
    <n v="198.32"/>
    <x v="2154"/>
    <n v="248.72"/>
  </r>
  <r>
    <x v="4096"/>
    <x v="2"/>
    <x v="9"/>
    <d v="2020-09-04T00:00:00"/>
    <n v="9"/>
    <x v="4"/>
    <x v="1"/>
    <x v="2"/>
    <d v="2020-10-01T00:00:00"/>
    <d v="2020-10-06T00:00:00"/>
    <n v="110"/>
    <n v="32"/>
    <x v="19"/>
    <x v="2"/>
    <x v="53"/>
    <x v="53"/>
    <x v="50"/>
    <x v="4"/>
    <x v="1"/>
    <x v="0"/>
    <n v="8"/>
    <n v="7.4999999999999997E-2"/>
    <n v="241.2"/>
    <n v="202.61"/>
    <n v="18.09"/>
    <n v="223.11"/>
    <x v="2239"/>
    <n v="164"/>
  </r>
  <r>
    <x v="4097"/>
    <x v="0"/>
    <x v="9"/>
    <d v="2020-09-05T00:00:00"/>
    <n v="9"/>
    <x v="4"/>
    <x v="1"/>
    <x v="2"/>
    <d v="2020-09-13T00:00:00"/>
    <d v="2020-09-19T00:00:00"/>
    <n v="93"/>
    <n v="14"/>
    <x v="27"/>
    <x v="27"/>
    <x v="299"/>
    <x v="290"/>
    <x v="198"/>
    <x v="2"/>
    <x v="0"/>
    <x v="44"/>
    <n v="2"/>
    <n v="7.4999999999999997E-2"/>
    <n v="978.2"/>
    <n v="538.01"/>
    <n v="73.364999999999995"/>
    <n v="904.84"/>
    <x v="2590"/>
    <n v="733.65"/>
  </r>
  <r>
    <x v="4098"/>
    <x v="2"/>
    <x v="8"/>
    <d v="2020-09-05T00:00:00"/>
    <n v="9"/>
    <x v="4"/>
    <x v="1"/>
    <x v="2"/>
    <d v="2020-09-11T00:00:00"/>
    <d v="2020-09-18T00:00:00"/>
    <n v="192"/>
    <n v="13"/>
    <x v="18"/>
    <x v="19"/>
    <x v="362"/>
    <x v="347"/>
    <x v="39"/>
    <x v="20"/>
    <x v="3"/>
    <x v="35"/>
    <n v="3"/>
    <n v="7.4999999999999997E-2"/>
    <n v="2499.1"/>
    <n v="1599.42"/>
    <n v="187.4325"/>
    <n v="2311.67"/>
    <x v="2231"/>
    <n v="2136.7399999999998"/>
  </r>
  <r>
    <x v="4099"/>
    <x v="0"/>
    <x v="9"/>
    <d v="2020-09-05T00:00:00"/>
    <n v="9"/>
    <x v="4"/>
    <x v="1"/>
    <x v="2"/>
    <d v="2020-09-21T00:00:00"/>
    <d v="2020-09-22T00:00:00"/>
    <n v="96"/>
    <n v="17"/>
    <x v="14"/>
    <x v="29"/>
    <x v="365"/>
    <x v="350"/>
    <x v="226"/>
    <x v="38"/>
    <x v="1"/>
    <x v="17"/>
    <n v="8"/>
    <n v="7.4999999999999997E-2"/>
    <n v="2432.1"/>
    <n v="1605.19"/>
    <n v="182.4075"/>
    <n v="2249.69"/>
    <x v="2615"/>
    <n v="5156.0200000000004"/>
  </r>
  <r>
    <x v="4100"/>
    <x v="2"/>
    <x v="9"/>
    <d v="2020-09-06T00:00:00"/>
    <n v="9"/>
    <x v="4"/>
    <x v="1"/>
    <x v="2"/>
    <d v="2020-10-03T00:00:00"/>
    <d v="2020-10-13T00:00:00"/>
    <n v="117"/>
    <n v="37"/>
    <x v="2"/>
    <x v="17"/>
    <x v="56"/>
    <x v="56"/>
    <x v="12"/>
    <x v="11"/>
    <x v="3"/>
    <x v="43"/>
    <n v="6"/>
    <n v="7.4999999999999997E-2"/>
    <n v="241.2"/>
    <n v="120.6"/>
    <n v="18.09"/>
    <n v="223.11"/>
    <x v="1894"/>
    <n v="615.05999999999995"/>
  </r>
  <r>
    <x v="4101"/>
    <x v="0"/>
    <x v="9"/>
    <d v="2020-09-06T00:00:00"/>
    <n v="9"/>
    <x v="4"/>
    <x v="1"/>
    <x v="2"/>
    <d v="2020-10-03T00:00:00"/>
    <d v="2020-10-09T00:00:00"/>
    <n v="113"/>
    <n v="33"/>
    <x v="14"/>
    <x v="9"/>
    <x v="215"/>
    <x v="211"/>
    <x v="152"/>
    <x v="37"/>
    <x v="1"/>
    <x v="36"/>
    <n v="1"/>
    <n v="7.4999999999999997E-2"/>
    <n v="3899.4"/>
    <n v="1598.75"/>
    <n v="292.45499999999998"/>
    <n v="3606.95"/>
    <x v="1468"/>
    <n v="2008.2"/>
  </r>
  <r>
    <x v="4102"/>
    <x v="3"/>
    <x v="9"/>
    <d v="2020-09-07T00:00:00"/>
    <n v="9"/>
    <x v="4"/>
    <x v="1"/>
    <x v="2"/>
    <d v="2020-09-26T00:00:00"/>
    <d v="2020-10-03T00:00:00"/>
    <n v="107"/>
    <n v="26"/>
    <x v="23"/>
    <x v="21"/>
    <x v="345"/>
    <x v="332"/>
    <x v="219"/>
    <x v="25"/>
    <x v="1"/>
    <x v="33"/>
    <n v="4"/>
    <n v="7.4999999999999997E-2"/>
    <n v="167.5"/>
    <n v="93.8"/>
    <n v="12.5625"/>
    <n v="154.94"/>
    <x v="1897"/>
    <n v="244.55"/>
  </r>
  <r>
    <x v="4103"/>
    <x v="2"/>
    <x v="9"/>
    <d v="2020-09-07T00:00:00"/>
    <n v="9"/>
    <x v="4"/>
    <x v="1"/>
    <x v="2"/>
    <d v="2020-09-22T00:00:00"/>
    <d v="2020-09-25T00:00:00"/>
    <n v="99"/>
    <n v="18"/>
    <x v="2"/>
    <x v="36"/>
    <x v="260"/>
    <x v="253"/>
    <x v="178"/>
    <x v="17"/>
    <x v="1"/>
    <x v="7"/>
    <n v="4"/>
    <n v="7.4999999999999997E-2"/>
    <n v="5092"/>
    <n v="3360.72"/>
    <n v="381.9"/>
    <n v="4710.1000000000004"/>
    <x v="841"/>
    <n v="5397.52"/>
  </r>
  <r>
    <x v="4104"/>
    <x v="2"/>
    <x v="9"/>
    <d v="2020-09-07T00:00:00"/>
    <n v="9"/>
    <x v="4"/>
    <x v="1"/>
    <x v="2"/>
    <d v="2020-10-04T00:00:00"/>
    <d v="2020-10-06T00:00:00"/>
    <n v="110"/>
    <n v="29"/>
    <x v="17"/>
    <x v="43"/>
    <x v="274"/>
    <x v="265"/>
    <x v="35"/>
    <x v="22"/>
    <x v="0"/>
    <x v="43"/>
    <n v="6"/>
    <n v="7.4999999999999997E-2"/>
    <n v="1072"/>
    <n v="439.52"/>
    <n v="80.400000000000006"/>
    <n v="991.6"/>
    <x v="1647"/>
    <n v="3312.48"/>
  </r>
  <r>
    <x v="4105"/>
    <x v="2"/>
    <x v="9"/>
    <d v="2020-09-07T00:00:00"/>
    <n v="9"/>
    <x v="4"/>
    <x v="1"/>
    <x v="2"/>
    <d v="2020-09-25T00:00:00"/>
    <d v="2020-10-02T00:00:00"/>
    <n v="106"/>
    <n v="25"/>
    <x v="5"/>
    <x v="22"/>
    <x v="102"/>
    <x v="102"/>
    <x v="83"/>
    <x v="22"/>
    <x v="0"/>
    <x v="26"/>
    <n v="3"/>
    <n v="7.4999999999999997E-2"/>
    <n v="3169.1"/>
    <n v="2440.21"/>
    <n v="237.6825"/>
    <n v="2931.42"/>
    <x v="2616"/>
    <n v="1473.62"/>
  </r>
  <r>
    <x v="4106"/>
    <x v="1"/>
    <x v="9"/>
    <d v="2020-09-09T00:00:00"/>
    <n v="9"/>
    <x v="4"/>
    <x v="1"/>
    <x v="2"/>
    <d v="2020-09-14T00:00:00"/>
    <d v="2020-09-19T00:00:00"/>
    <n v="93"/>
    <n v="10"/>
    <x v="26"/>
    <x v="4"/>
    <x v="332"/>
    <x v="321"/>
    <x v="214"/>
    <x v="42"/>
    <x v="3"/>
    <x v="6"/>
    <n v="6"/>
    <n v="7.4999999999999997E-2"/>
    <n v="5212.6000000000004"/>
    <n v="4378.58"/>
    <n v="390.94499999999999"/>
    <n v="4821.66"/>
    <x v="2617"/>
    <n v="2658.45"/>
  </r>
  <r>
    <x v="4107"/>
    <x v="0"/>
    <x v="9"/>
    <d v="2020-09-09T00:00:00"/>
    <n v="9"/>
    <x v="4"/>
    <x v="1"/>
    <x v="2"/>
    <d v="2020-09-18T00:00:00"/>
    <d v="2020-09-27T00:00:00"/>
    <n v="101"/>
    <n v="18"/>
    <x v="14"/>
    <x v="24"/>
    <x v="319"/>
    <x v="308"/>
    <x v="37"/>
    <x v="11"/>
    <x v="3"/>
    <x v="27"/>
    <n v="1"/>
    <n v="7.4999999999999997E-2"/>
    <n v="1112.2"/>
    <n v="611.71"/>
    <n v="83.415000000000006"/>
    <n v="1028.79"/>
    <x v="1848"/>
    <n v="417.08"/>
  </r>
  <r>
    <x v="4108"/>
    <x v="1"/>
    <x v="9"/>
    <d v="2020-09-10T00:00:00"/>
    <n v="9"/>
    <x v="4"/>
    <x v="1"/>
    <x v="2"/>
    <d v="2020-10-01T00:00:00"/>
    <d v="2020-10-10T00:00:00"/>
    <n v="114"/>
    <n v="30"/>
    <x v="15"/>
    <x v="29"/>
    <x v="13"/>
    <x v="13"/>
    <x v="13"/>
    <x v="12"/>
    <x v="0"/>
    <x v="0"/>
    <n v="2"/>
    <n v="7.4999999999999997E-2"/>
    <n v="1855.9"/>
    <n v="1113.54"/>
    <n v="139.1925"/>
    <n v="1716.71"/>
    <x v="1803"/>
    <n v="1206.3399999999999"/>
  </r>
  <r>
    <x v="4109"/>
    <x v="1"/>
    <x v="9"/>
    <d v="2020-09-11T00:00:00"/>
    <n v="9"/>
    <x v="4"/>
    <x v="1"/>
    <x v="2"/>
    <d v="2020-09-13T00:00:00"/>
    <d v="2020-09-16T00:00:00"/>
    <n v="90"/>
    <n v="5"/>
    <x v="15"/>
    <x v="40"/>
    <x v="223"/>
    <x v="218"/>
    <x v="75"/>
    <x v="40"/>
    <x v="2"/>
    <x v="7"/>
    <n v="4"/>
    <n v="7.4999999999999997E-2"/>
    <n v="1072"/>
    <n v="846.88"/>
    <n v="80.400000000000006"/>
    <n v="991.6"/>
    <x v="2618"/>
    <n v="578.88"/>
  </r>
  <r>
    <x v="4110"/>
    <x v="2"/>
    <x v="9"/>
    <d v="2020-09-12T00:00:00"/>
    <n v="9"/>
    <x v="4"/>
    <x v="1"/>
    <x v="2"/>
    <d v="2020-09-27T00:00:00"/>
    <d v="2020-10-04T00:00:00"/>
    <n v="108"/>
    <n v="22"/>
    <x v="19"/>
    <x v="42"/>
    <x v="203"/>
    <x v="199"/>
    <x v="47"/>
    <x v="6"/>
    <x v="1"/>
    <x v="36"/>
    <n v="7"/>
    <n v="7.4999999999999997E-2"/>
    <n v="703.5"/>
    <n v="464.31"/>
    <n v="52.762500000000003"/>
    <n v="650.74"/>
    <x v="2619"/>
    <n v="1304.99"/>
  </r>
  <r>
    <x v="4111"/>
    <x v="1"/>
    <x v="9"/>
    <d v="2020-09-13T00:00:00"/>
    <n v="9"/>
    <x v="4"/>
    <x v="1"/>
    <x v="2"/>
    <d v="2020-09-23T00:00:00"/>
    <d v="2020-09-26T00:00:00"/>
    <n v="100"/>
    <n v="13"/>
    <x v="25"/>
    <x v="21"/>
    <x v="338"/>
    <x v="12"/>
    <x v="14"/>
    <x v="13"/>
    <x v="3"/>
    <x v="35"/>
    <n v="6"/>
    <n v="7.4999999999999997E-2"/>
    <n v="2619.6999999999998"/>
    <n v="2174.35"/>
    <n v="196.47749999999999"/>
    <n v="2423.2199999999998"/>
    <x v="1891"/>
    <n v="1493.24"/>
  </r>
  <r>
    <x v="4112"/>
    <x v="3"/>
    <x v="9"/>
    <d v="2020-09-13T00:00:00"/>
    <n v="9"/>
    <x v="4"/>
    <x v="1"/>
    <x v="2"/>
    <d v="2020-09-16T00:00:00"/>
    <d v="2020-09-20T00:00:00"/>
    <n v="94"/>
    <n v="7"/>
    <x v="22"/>
    <x v="49"/>
    <x v="318"/>
    <x v="307"/>
    <x v="210"/>
    <x v="6"/>
    <x v="1"/>
    <x v="26"/>
    <n v="7"/>
    <n v="7.4999999999999997E-2"/>
    <n v="2492.4"/>
    <n v="1071.73"/>
    <n v="186.93"/>
    <n v="2305.4699999999998"/>
    <x v="2620"/>
    <n v="8636.18"/>
  </r>
  <r>
    <x v="4113"/>
    <x v="1"/>
    <x v="9"/>
    <d v="2020-09-13T00:00:00"/>
    <n v="9"/>
    <x v="4"/>
    <x v="1"/>
    <x v="2"/>
    <d v="2020-10-04T00:00:00"/>
    <d v="2020-10-07T00:00:00"/>
    <n v="111"/>
    <n v="24"/>
    <x v="6"/>
    <x v="26"/>
    <x v="189"/>
    <x v="186"/>
    <x v="56"/>
    <x v="22"/>
    <x v="0"/>
    <x v="0"/>
    <n v="8"/>
    <n v="7.4999999999999997E-2"/>
    <n v="1983.2"/>
    <n v="1408.07"/>
    <n v="148.74"/>
    <n v="1834.46"/>
    <x v="1516"/>
    <n v="3411.12"/>
  </r>
  <r>
    <x v="4114"/>
    <x v="1"/>
    <x v="9"/>
    <d v="2020-09-14T00:00:00"/>
    <n v="9"/>
    <x v="4"/>
    <x v="1"/>
    <x v="2"/>
    <d v="2020-10-07T00:00:00"/>
    <d v="2020-10-12T00:00:00"/>
    <n v="116"/>
    <n v="28"/>
    <x v="9"/>
    <x v="30"/>
    <x v="308"/>
    <x v="298"/>
    <x v="12"/>
    <x v="11"/>
    <x v="3"/>
    <x v="38"/>
    <n v="2"/>
    <n v="7.4999999999999997E-2"/>
    <n v="964.8"/>
    <n v="520.99"/>
    <n v="72.36"/>
    <n v="892.44"/>
    <x v="2239"/>
    <n v="742.9"/>
  </r>
  <r>
    <x v="4115"/>
    <x v="0"/>
    <x v="9"/>
    <d v="2020-09-14T00:00:00"/>
    <n v="9"/>
    <x v="4"/>
    <x v="1"/>
    <x v="2"/>
    <d v="2020-09-21T00:00:00"/>
    <d v="2020-09-27T00:00:00"/>
    <n v="101"/>
    <n v="13"/>
    <x v="0"/>
    <x v="0"/>
    <x v="235"/>
    <x v="230"/>
    <x v="168"/>
    <x v="4"/>
    <x v="1"/>
    <x v="43"/>
    <n v="6"/>
    <n v="7.4999999999999997E-2"/>
    <n v="938"/>
    <n v="384.58"/>
    <n v="70.349999999999994"/>
    <n v="867.65"/>
    <x v="2271"/>
    <n v="2898.42"/>
  </r>
  <r>
    <x v="4116"/>
    <x v="1"/>
    <x v="9"/>
    <d v="2020-09-16T00:00:00"/>
    <n v="9"/>
    <x v="4"/>
    <x v="1"/>
    <x v="2"/>
    <d v="2020-09-28T00:00:00"/>
    <d v="2020-10-03T00:00:00"/>
    <n v="107"/>
    <n v="17"/>
    <x v="25"/>
    <x v="9"/>
    <x v="283"/>
    <x v="274"/>
    <x v="27"/>
    <x v="3"/>
    <x v="2"/>
    <x v="19"/>
    <n v="5"/>
    <n v="7.4999999999999997E-2"/>
    <n v="2894.4"/>
    <n v="1910.3"/>
    <n v="217.08"/>
    <n v="2677.32"/>
    <x v="2621"/>
    <n v="3835.1"/>
  </r>
  <r>
    <x v="4117"/>
    <x v="0"/>
    <x v="9"/>
    <d v="2020-09-17T00:00:00"/>
    <n v="9"/>
    <x v="4"/>
    <x v="1"/>
    <x v="2"/>
    <d v="2020-10-10T00:00:00"/>
    <d v="2020-10-17T00:00:00"/>
    <n v="121"/>
    <n v="30"/>
    <x v="11"/>
    <x v="1"/>
    <x v="225"/>
    <x v="220"/>
    <x v="160"/>
    <x v="33"/>
    <x v="1"/>
    <x v="19"/>
    <n v="7"/>
    <n v="7.4999999999999997E-2"/>
    <n v="897.8"/>
    <n v="673.35"/>
    <n v="67.334999999999994"/>
    <n v="830.47"/>
    <x v="2622"/>
    <n v="1099.81"/>
  </r>
  <r>
    <x v="4118"/>
    <x v="3"/>
    <x v="9"/>
    <d v="2020-09-17T00:00:00"/>
    <n v="9"/>
    <x v="4"/>
    <x v="1"/>
    <x v="2"/>
    <d v="2020-09-22T00:00:00"/>
    <d v="2020-09-26T00:00:00"/>
    <n v="100"/>
    <n v="9"/>
    <x v="22"/>
    <x v="33"/>
    <x v="176"/>
    <x v="174"/>
    <x v="129"/>
    <x v="37"/>
    <x v="1"/>
    <x v="30"/>
    <n v="8"/>
    <n v="7.4999999999999997E-2"/>
    <n v="1031.8"/>
    <n v="588.13"/>
    <n v="77.385000000000005"/>
    <n v="954.42"/>
    <x v="1587"/>
    <n v="2930.28"/>
  </r>
  <r>
    <x v="4119"/>
    <x v="2"/>
    <x v="9"/>
    <d v="2020-09-18T00:00:00"/>
    <n v="9"/>
    <x v="4"/>
    <x v="1"/>
    <x v="2"/>
    <d v="2020-10-04T00:00:00"/>
    <d v="2020-10-07T00:00:00"/>
    <n v="111"/>
    <n v="19"/>
    <x v="10"/>
    <x v="19"/>
    <x v="5"/>
    <x v="5"/>
    <x v="5"/>
    <x v="5"/>
    <x v="1"/>
    <x v="13"/>
    <n v="2"/>
    <n v="7.4999999999999997E-2"/>
    <n v="5688.3"/>
    <n v="4323.1099999999997"/>
    <n v="426.6225"/>
    <n v="5261.68"/>
    <x v="2623"/>
    <n v="1877.14"/>
  </r>
  <r>
    <x v="4120"/>
    <x v="2"/>
    <x v="9"/>
    <d v="2020-09-18T00:00:00"/>
    <n v="9"/>
    <x v="4"/>
    <x v="1"/>
    <x v="2"/>
    <d v="2020-09-25T00:00:00"/>
    <d v="2020-10-02T00:00:00"/>
    <n v="106"/>
    <n v="14"/>
    <x v="17"/>
    <x v="36"/>
    <x v="188"/>
    <x v="185"/>
    <x v="137"/>
    <x v="13"/>
    <x v="3"/>
    <x v="1"/>
    <n v="1"/>
    <n v="7.4999999999999997E-2"/>
    <n v="174.2"/>
    <n v="128.91"/>
    <n v="13.065"/>
    <n v="161.13999999999999"/>
    <x v="2189"/>
    <n v="32.229999999999997"/>
  </r>
  <r>
    <x v="4121"/>
    <x v="2"/>
    <x v="9"/>
    <d v="2020-09-18T00:00:00"/>
    <n v="9"/>
    <x v="4"/>
    <x v="1"/>
    <x v="2"/>
    <d v="2020-10-05T00:00:00"/>
    <d v="2020-10-11T00:00:00"/>
    <n v="115"/>
    <n v="23"/>
    <x v="2"/>
    <x v="10"/>
    <x v="34"/>
    <x v="34"/>
    <x v="34"/>
    <x v="21"/>
    <x v="3"/>
    <x v="31"/>
    <n v="4"/>
    <n v="7.4999999999999997E-2"/>
    <n v="804"/>
    <n v="498.48"/>
    <n v="60.3"/>
    <n v="743.7"/>
    <x v="1687"/>
    <n v="980.88"/>
  </r>
  <r>
    <x v="4122"/>
    <x v="2"/>
    <x v="9"/>
    <d v="2020-09-19T00:00:00"/>
    <n v="9"/>
    <x v="4"/>
    <x v="1"/>
    <x v="2"/>
    <d v="2020-10-16T00:00:00"/>
    <d v="2020-10-21T00:00:00"/>
    <n v="125"/>
    <n v="32"/>
    <x v="4"/>
    <x v="32"/>
    <x v="342"/>
    <x v="329"/>
    <x v="18"/>
    <x v="15"/>
    <x v="2"/>
    <x v="14"/>
    <n v="2"/>
    <n v="7.4999999999999997E-2"/>
    <n v="1159.0999999999999"/>
    <n v="579.54999999999995"/>
    <n v="86.932500000000005"/>
    <n v="1072.17"/>
    <x v="2624"/>
    <n v="985.24"/>
  </r>
  <r>
    <x v="4123"/>
    <x v="2"/>
    <x v="9"/>
    <d v="2020-09-20T00:00:00"/>
    <n v="9"/>
    <x v="4"/>
    <x v="1"/>
    <x v="2"/>
    <d v="2020-10-03T00:00:00"/>
    <d v="2020-10-13T00:00:00"/>
    <n v="117"/>
    <n v="23"/>
    <x v="4"/>
    <x v="8"/>
    <x v="105"/>
    <x v="105"/>
    <x v="84"/>
    <x v="32"/>
    <x v="1"/>
    <x v="34"/>
    <n v="4"/>
    <n v="7.4999999999999997E-2"/>
    <n v="844.2"/>
    <n v="379.89"/>
    <n v="63.314999999999998"/>
    <n v="780.89"/>
    <x v="1913"/>
    <n v="1603.98"/>
  </r>
  <r>
    <x v="4124"/>
    <x v="2"/>
    <x v="9"/>
    <d v="2020-09-21T00:00:00"/>
    <n v="9"/>
    <x v="4"/>
    <x v="1"/>
    <x v="2"/>
    <d v="2020-10-07T00:00:00"/>
    <d v="2020-10-10T00:00:00"/>
    <n v="114"/>
    <n v="19"/>
    <x v="19"/>
    <x v="24"/>
    <x v="220"/>
    <x v="216"/>
    <x v="156"/>
    <x v="5"/>
    <x v="1"/>
    <x v="33"/>
    <n v="1"/>
    <n v="7.4999999999999997E-2"/>
    <n v="2539.3000000000002"/>
    <n v="1472.79"/>
    <n v="190.44749999999999"/>
    <n v="2348.85"/>
    <x v="2625"/>
    <n v="876.06"/>
  </r>
  <r>
    <x v="4125"/>
    <x v="3"/>
    <x v="9"/>
    <d v="2020-09-21T00:00:00"/>
    <n v="9"/>
    <x v="4"/>
    <x v="1"/>
    <x v="2"/>
    <d v="2020-10-12T00:00:00"/>
    <d v="2020-10-15T00:00:00"/>
    <n v="119"/>
    <n v="24"/>
    <x v="23"/>
    <x v="37"/>
    <x v="290"/>
    <x v="281"/>
    <x v="193"/>
    <x v="18"/>
    <x v="1"/>
    <x v="25"/>
    <n v="5"/>
    <n v="7.4999999999999997E-2"/>
    <n v="1695.1"/>
    <n v="830.6"/>
    <n v="127.13249999999999"/>
    <n v="1567.97"/>
    <x v="2626"/>
    <n v="3686.84"/>
  </r>
  <r>
    <x v="4126"/>
    <x v="2"/>
    <x v="9"/>
    <d v="2020-09-21T00:00:00"/>
    <n v="9"/>
    <x v="4"/>
    <x v="1"/>
    <x v="2"/>
    <d v="2020-10-18T00:00:00"/>
    <d v="2020-10-20T00:00:00"/>
    <n v="124"/>
    <n v="29"/>
    <x v="18"/>
    <x v="14"/>
    <x v="55"/>
    <x v="55"/>
    <x v="52"/>
    <x v="11"/>
    <x v="3"/>
    <x v="30"/>
    <n v="7"/>
    <n v="7.4999999999999997E-2"/>
    <n v="1051.9000000000001"/>
    <n v="873.08"/>
    <n v="78.892499999999998"/>
    <n v="973.01"/>
    <x v="1546"/>
    <n v="699.49"/>
  </r>
  <r>
    <x v="4127"/>
    <x v="2"/>
    <x v="9"/>
    <d v="2020-09-21T00:00:00"/>
    <n v="9"/>
    <x v="4"/>
    <x v="1"/>
    <x v="2"/>
    <d v="2020-10-03T00:00:00"/>
    <d v="2020-10-12T00:00:00"/>
    <n v="116"/>
    <n v="21"/>
    <x v="17"/>
    <x v="30"/>
    <x v="249"/>
    <x v="243"/>
    <x v="91"/>
    <x v="37"/>
    <x v="1"/>
    <x v="15"/>
    <n v="5"/>
    <n v="7.4999999999999997E-2"/>
    <n v="3899.4"/>
    <n v="3275.5"/>
    <n v="292.45499999999998"/>
    <n v="3606.95"/>
    <x v="2627"/>
    <n v="1657.23"/>
  </r>
  <r>
    <x v="4128"/>
    <x v="2"/>
    <x v="9"/>
    <d v="2020-09-21T00:00:00"/>
    <n v="9"/>
    <x v="4"/>
    <x v="1"/>
    <x v="2"/>
    <d v="2020-10-13T00:00:00"/>
    <d v="2020-10-18T00:00:00"/>
    <n v="122"/>
    <n v="27"/>
    <x v="3"/>
    <x v="15"/>
    <x v="31"/>
    <x v="31"/>
    <x v="31"/>
    <x v="8"/>
    <x v="3"/>
    <x v="45"/>
    <n v="4"/>
    <n v="7.4999999999999997E-2"/>
    <n v="1132.3"/>
    <n v="724.67"/>
    <n v="84.922499999999999"/>
    <n v="1047.3800000000001"/>
    <x v="1620"/>
    <n v="1290.83"/>
  </r>
  <r>
    <x v="4129"/>
    <x v="0"/>
    <x v="9"/>
    <d v="2020-09-22T00:00:00"/>
    <n v="9"/>
    <x v="4"/>
    <x v="1"/>
    <x v="2"/>
    <d v="2020-10-05T00:00:00"/>
    <d v="2020-10-14T00:00:00"/>
    <n v="118"/>
    <n v="22"/>
    <x v="0"/>
    <x v="22"/>
    <x v="94"/>
    <x v="94"/>
    <x v="76"/>
    <x v="11"/>
    <x v="3"/>
    <x v="0"/>
    <n v="2"/>
    <n v="7.4999999999999997E-2"/>
    <n v="1721.9"/>
    <n v="947.05"/>
    <n v="129.14250000000001"/>
    <n v="1592.76"/>
    <x v="2159"/>
    <n v="1291.42"/>
  </r>
  <r>
    <x v="4130"/>
    <x v="2"/>
    <x v="9"/>
    <d v="2020-09-22T00:00:00"/>
    <n v="9"/>
    <x v="4"/>
    <x v="1"/>
    <x v="2"/>
    <d v="2020-10-18T00:00:00"/>
    <d v="2020-10-23T00:00:00"/>
    <n v="127"/>
    <n v="31"/>
    <x v="17"/>
    <x v="28"/>
    <x v="284"/>
    <x v="275"/>
    <x v="191"/>
    <x v="9"/>
    <x v="3"/>
    <x v="1"/>
    <n v="7"/>
    <n v="7.4999999999999997E-2"/>
    <n v="1038.5"/>
    <n v="488.09"/>
    <n v="77.887500000000003"/>
    <n v="960.61"/>
    <x v="1993"/>
    <n v="3307.66"/>
  </r>
  <r>
    <x v="4131"/>
    <x v="2"/>
    <x v="9"/>
    <d v="2020-09-22T00:00:00"/>
    <n v="9"/>
    <x v="4"/>
    <x v="1"/>
    <x v="2"/>
    <d v="2020-10-11T00:00:00"/>
    <d v="2020-10-18T00:00:00"/>
    <n v="122"/>
    <n v="26"/>
    <x v="2"/>
    <x v="8"/>
    <x v="224"/>
    <x v="219"/>
    <x v="159"/>
    <x v="5"/>
    <x v="1"/>
    <x v="34"/>
    <n v="6"/>
    <n v="7.4999999999999997E-2"/>
    <n v="221.1"/>
    <n v="119.39"/>
    <n v="16.5825"/>
    <n v="204.52"/>
    <x v="2628"/>
    <n v="510.77"/>
  </r>
  <r>
    <x v="4132"/>
    <x v="2"/>
    <x v="9"/>
    <d v="2020-09-23T00:00:00"/>
    <n v="9"/>
    <x v="4"/>
    <x v="1"/>
    <x v="2"/>
    <d v="2020-10-01T00:00:00"/>
    <d v="2020-10-06T00:00:00"/>
    <n v="110"/>
    <n v="13"/>
    <x v="19"/>
    <x v="29"/>
    <x v="231"/>
    <x v="226"/>
    <x v="165"/>
    <x v="4"/>
    <x v="1"/>
    <x v="3"/>
    <n v="3"/>
    <n v="7.4999999999999997E-2"/>
    <n v="763.8"/>
    <n v="565.21"/>
    <n v="57.284999999999997"/>
    <n v="706.52"/>
    <x v="2629"/>
    <n v="423.92"/>
  </r>
  <r>
    <x v="4133"/>
    <x v="1"/>
    <x v="9"/>
    <d v="2020-09-23T00:00:00"/>
    <n v="9"/>
    <x v="4"/>
    <x v="1"/>
    <x v="2"/>
    <d v="2020-10-06T00:00:00"/>
    <d v="2020-10-09T00:00:00"/>
    <n v="113"/>
    <n v="16"/>
    <x v="26"/>
    <x v="43"/>
    <x v="63"/>
    <x v="63"/>
    <x v="58"/>
    <x v="6"/>
    <x v="1"/>
    <x v="24"/>
    <n v="1"/>
    <n v="7.4999999999999997E-2"/>
    <n v="5386.8"/>
    <n v="4417.18"/>
    <n v="404.01"/>
    <n v="4982.79"/>
    <x v="2630"/>
    <n v="565.61"/>
  </r>
  <r>
    <x v="4134"/>
    <x v="0"/>
    <x v="9"/>
    <d v="2020-09-24T00:00:00"/>
    <n v="9"/>
    <x v="4"/>
    <x v="1"/>
    <x v="2"/>
    <d v="2020-10-08T00:00:00"/>
    <d v="2020-10-15T00:00:00"/>
    <n v="119"/>
    <n v="21"/>
    <x v="20"/>
    <x v="28"/>
    <x v="267"/>
    <x v="258"/>
    <x v="183"/>
    <x v="25"/>
    <x v="1"/>
    <x v="7"/>
    <n v="4"/>
    <n v="7.4999999999999997E-2"/>
    <n v="1842.5"/>
    <n v="1510.85"/>
    <n v="138.1875"/>
    <n v="1704.31"/>
    <x v="2631"/>
    <n v="773.85"/>
  </r>
  <r>
    <x v="4135"/>
    <x v="3"/>
    <x v="9"/>
    <d v="2020-09-24T00:00:00"/>
    <n v="9"/>
    <x v="4"/>
    <x v="1"/>
    <x v="2"/>
    <d v="2020-10-15T00:00:00"/>
    <d v="2020-10-23T00:00:00"/>
    <n v="127"/>
    <n v="29"/>
    <x v="16"/>
    <x v="6"/>
    <x v="262"/>
    <x v="143"/>
    <x v="179"/>
    <x v="3"/>
    <x v="2"/>
    <x v="31"/>
    <n v="1"/>
    <n v="7.4999999999999997E-2"/>
    <n v="897.8"/>
    <n v="538.67999999999995"/>
    <n v="67.334999999999994"/>
    <n v="830.47"/>
    <x v="2632"/>
    <n v="291.79000000000002"/>
  </r>
  <r>
    <x v="4136"/>
    <x v="3"/>
    <x v="9"/>
    <d v="2020-09-25T00:00:00"/>
    <n v="9"/>
    <x v="4"/>
    <x v="1"/>
    <x v="2"/>
    <d v="2020-10-19T00:00:00"/>
    <d v="2020-10-21T00:00:00"/>
    <n v="125"/>
    <n v="26"/>
    <x v="16"/>
    <x v="3"/>
    <x v="314"/>
    <x v="304"/>
    <x v="208"/>
    <x v="5"/>
    <x v="1"/>
    <x v="30"/>
    <n v="7"/>
    <n v="7.4999999999999997E-2"/>
    <n v="5159"/>
    <n v="3301.76"/>
    <n v="386.92500000000001"/>
    <n v="4772.08"/>
    <x v="2633"/>
    <n v="10292.209999999999"/>
  </r>
  <r>
    <x v="4137"/>
    <x v="2"/>
    <x v="9"/>
    <d v="2020-09-25T00:00:00"/>
    <n v="9"/>
    <x v="4"/>
    <x v="1"/>
    <x v="2"/>
    <d v="2020-10-14T00:00:00"/>
    <d v="2020-10-23T00:00:00"/>
    <n v="127"/>
    <n v="28"/>
    <x v="17"/>
    <x v="33"/>
    <x v="129"/>
    <x v="129"/>
    <x v="101"/>
    <x v="22"/>
    <x v="0"/>
    <x v="36"/>
    <n v="8"/>
    <n v="7.4999999999999997E-2"/>
    <n v="2472.3000000000002"/>
    <n v="1236.1500000000001"/>
    <n v="185.42250000000001"/>
    <n v="2286.88"/>
    <x v="2634"/>
    <n v="8405.82"/>
  </r>
  <r>
    <x v="4138"/>
    <x v="1"/>
    <x v="9"/>
    <d v="2020-09-26T00:00:00"/>
    <n v="9"/>
    <x v="4"/>
    <x v="1"/>
    <x v="2"/>
    <d v="2020-10-10T00:00:00"/>
    <d v="2020-10-17T00:00:00"/>
    <n v="121"/>
    <n v="21"/>
    <x v="15"/>
    <x v="34"/>
    <x v="29"/>
    <x v="29"/>
    <x v="29"/>
    <x v="4"/>
    <x v="1"/>
    <x v="42"/>
    <n v="6"/>
    <n v="7.4999999999999997E-2"/>
    <n v="971.5"/>
    <n v="505.18"/>
    <n v="72.862499999999997"/>
    <n v="898.64"/>
    <x v="1727"/>
    <n v="2360.75"/>
  </r>
  <r>
    <x v="4139"/>
    <x v="0"/>
    <x v="9"/>
    <d v="2020-09-27T00:00:00"/>
    <n v="9"/>
    <x v="4"/>
    <x v="1"/>
    <x v="2"/>
    <d v="2020-10-12T00:00:00"/>
    <d v="2020-10-16T00:00:00"/>
    <n v="120"/>
    <n v="19"/>
    <x v="11"/>
    <x v="18"/>
    <x v="116"/>
    <x v="116"/>
    <x v="39"/>
    <x v="9"/>
    <x v="3"/>
    <x v="25"/>
    <n v="5"/>
    <n v="7.4999999999999997E-2"/>
    <n v="2505.8000000000002"/>
    <n v="1779.12"/>
    <n v="187.935"/>
    <n v="2317.87"/>
    <x v="2635"/>
    <n v="2693.73"/>
  </r>
  <r>
    <x v="4140"/>
    <x v="1"/>
    <x v="9"/>
    <d v="2020-09-27T00:00:00"/>
    <n v="9"/>
    <x v="4"/>
    <x v="1"/>
    <x v="2"/>
    <d v="2020-10-05T00:00:00"/>
    <d v="2020-10-14T00:00:00"/>
    <n v="118"/>
    <n v="17"/>
    <x v="9"/>
    <x v="43"/>
    <x v="306"/>
    <x v="296"/>
    <x v="204"/>
    <x v="14"/>
    <x v="2"/>
    <x v="19"/>
    <n v="6"/>
    <n v="7.4999999999999997E-2"/>
    <n v="1172.5"/>
    <n v="949.73"/>
    <n v="87.9375"/>
    <n v="1084.56"/>
    <x v="2636"/>
    <n v="809"/>
  </r>
  <r>
    <x v="4141"/>
    <x v="2"/>
    <x v="9"/>
    <d v="2020-09-27T00:00:00"/>
    <n v="9"/>
    <x v="4"/>
    <x v="1"/>
    <x v="2"/>
    <d v="2020-10-25T00:00:00"/>
    <d v="2020-11-01T00:00:00"/>
    <n v="136"/>
    <n v="35"/>
    <x v="3"/>
    <x v="41"/>
    <x v="329"/>
    <x v="318"/>
    <x v="56"/>
    <x v="22"/>
    <x v="0"/>
    <x v="19"/>
    <n v="5"/>
    <n v="7.4999999999999997E-2"/>
    <n v="1038.5"/>
    <n v="830.8"/>
    <n v="77.887500000000003"/>
    <n v="960.61"/>
    <x v="2076"/>
    <n v="649.05999999999995"/>
  </r>
  <r>
    <x v="4142"/>
    <x v="2"/>
    <x v="9"/>
    <d v="2020-09-27T00:00:00"/>
    <n v="9"/>
    <x v="4"/>
    <x v="1"/>
    <x v="2"/>
    <d v="2020-10-01T00:00:00"/>
    <d v="2020-10-09T00:00:00"/>
    <n v="113"/>
    <n v="12"/>
    <x v="18"/>
    <x v="47"/>
    <x v="40"/>
    <x v="40"/>
    <x v="38"/>
    <x v="11"/>
    <x v="3"/>
    <x v="34"/>
    <n v="4"/>
    <n v="7.4999999999999997E-2"/>
    <n v="1065.3"/>
    <n v="820.28"/>
    <n v="79.897499999999994"/>
    <n v="985.4"/>
    <x v="2309"/>
    <n v="660.49"/>
  </r>
  <r>
    <x v="4143"/>
    <x v="2"/>
    <x v="9"/>
    <d v="2020-09-28T00:00:00"/>
    <n v="9"/>
    <x v="4"/>
    <x v="1"/>
    <x v="2"/>
    <d v="2020-10-18T00:00:00"/>
    <d v="2020-10-28T00:00:00"/>
    <n v="132"/>
    <n v="30"/>
    <x v="5"/>
    <x v="31"/>
    <x v="236"/>
    <x v="231"/>
    <x v="47"/>
    <x v="6"/>
    <x v="1"/>
    <x v="2"/>
    <n v="2"/>
    <n v="7.4999999999999997E-2"/>
    <n v="1943"/>
    <n v="893.78"/>
    <n v="145.72499999999999"/>
    <n v="1797.28"/>
    <x v="2637"/>
    <n v="1806.99"/>
  </r>
  <r>
    <x v="4144"/>
    <x v="3"/>
    <x v="9"/>
    <d v="2020-09-28T00:00:00"/>
    <n v="9"/>
    <x v="4"/>
    <x v="1"/>
    <x v="2"/>
    <d v="2020-10-08T00:00:00"/>
    <d v="2020-10-10T00:00:00"/>
    <n v="114"/>
    <n v="12"/>
    <x v="16"/>
    <x v="47"/>
    <x v="273"/>
    <x v="264"/>
    <x v="180"/>
    <x v="3"/>
    <x v="2"/>
    <x v="25"/>
    <n v="8"/>
    <n v="7.4999999999999997E-2"/>
    <n v="6070.2"/>
    <n v="2670.89"/>
    <n v="455.26499999999999"/>
    <n v="5614.94"/>
    <x v="2638"/>
    <n v="23552.36"/>
  </r>
  <r>
    <x v="4145"/>
    <x v="2"/>
    <x v="9"/>
    <d v="2020-09-29T00:00:00"/>
    <n v="9"/>
    <x v="4"/>
    <x v="1"/>
    <x v="2"/>
    <d v="2020-10-04T00:00:00"/>
    <d v="2020-10-09T00:00:00"/>
    <n v="113"/>
    <n v="10"/>
    <x v="12"/>
    <x v="36"/>
    <x v="46"/>
    <x v="46"/>
    <x v="43"/>
    <x v="4"/>
    <x v="1"/>
    <x v="39"/>
    <n v="2"/>
    <n v="7.4999999999999997E-2"/>
    <n v="1011.7"/>
    <n v="758.78"/>
    <n v="75.877499999999998"/>
    <n v="935.82"/>
    <x v="2639"/>
    <n v="354.09"/>
  </r>
  <r>
    <x v="4146"/>
    <x v="2"/>
    <x v="9"/>
    <d v="2020-09-29T00:00:00"/>
    <n v="9"/>
    <x v="4"/>
    <x v="1"/>
    <x v="2"/>
    <d v="2020-10-03T00:00:00"/>
    <d v="2020-10-04T00:00:00"/>
    <n v="108"/>
    <n v="5"/>
    <x v="3"/>
    <x v="39"/>
    <x v="131"/>
    <x v="131"/>
    <x v="103"/>
    <x v="22"/>
    <x v="0"/>
    <x v="24"/>
    <n v="3"/>
    <n v="7.4999999999999997E-2"/>
    <n v="6251.1"/>
    <n v="2938.02"/>
    <n v="468.83249999999998"/>
    <n v="5782.27"/>
    <x v="2640"/>
    <n v="8532.74"/>
  </r>
  <r>
    <x v="4147"/>
    <x v="1"/>
    <x v="9"/>
    <d v="2020-09-29T00:00:00"/>
    <n v="9"/>
    <x v="4"/>
    <x v="1"/>
    <x v="2"/>
    <d v="2020-10-06T00:00:00"/>
    <d v="2020-10-16T00:00:00"/>
    <n v="120"/>
    <n v="17"/>
    <x v="6"/>
    <x v="38"/>
    <x v="211"/>
    <x v="207"/>
    <x v="149"/>
    <x v="18"/>
    <x v="1"/>
    <x v="7"/>
    <n v="5"/>
    <n v="7.4999999999999997E-2"/>
    <n v="3142.3"/>
    <n v="2513.84"/>
    <n v="235.67250000000001"/>
    <n v="2906.63"/>
    <x v="2641"/>
    <n v="1963.94"/>
  </r>
  <r>
    <x v="4148"/>
    <x v="1"/>
    <x v="9"/>
    <d v="2020-09-30T00:00:00"/>
    <n v="9"/>
    <x v="4"/>
    <x v="1"/>
    <x v="2"/>
    <d v="2020-10-11T00:00:00"/>
    <d v="2020-10-16T00:00:00"/>
    <n v="120"/>
    <n v="16"/>
    <x v="6"/>
    <x v="10"/>
    <x v="243"/>
    <x v="237"/>
    <x v="19"/>
    <x v="15"/>
    <x v="2"/>
    <x v="23"/>
    <n v="4"/>
    <n v="7.4999999999999997E-2"/>
    <n v="2539.3000000000002"/>
    <n v="1244.26"/>
    <n v="190.44749999999999"/>
    <n v="2348.85"/>
    <x v="2642"/>
    <n v="4418.37"/>
  </r>
  <r>
    <x v="4149"/>
    <x v="2"/>
    <x v="9"/>
    <d v="2020-09-30T00:00:00"/>
    <n v="9"/>
    <x v="4"/>
    <x v="1"/>
    <x v="2"/>
    <d v="2020-10-22T00:00:00"/>
    <d v="2020-10-31T00:00:00"/>
    <n v="135"/>
    <n v="31"/>
    <x v="2"/>
    <x v="40"/>
    <x v="12"/>
    <x v="12"/>
    <x v="12"/>
    <x v="11"/>
    <x v="3"/>
    <x v="44"/>
    <n v="5"/>
    <n v="7.4999999999999997E-2"/>
    <n v="207.7"/>
    <n v="85.16"/>
    <n v="15.577500000000001"/>
    <n v="192.12"/>
    <x v="1684"/>
    <n v="534.80999999999995"/>
  </r>
  <r>
    <x v="4150"/>
    <x v="3"/>
    <x v="9"/>
    <d v="2020-09-30T00:00:00"/>
    <n v="9"/>
    <x v="4"/>
    <x v="1"/>
    <x v="2"/>
    <d v="2020-10-13T00:00:00"/>
    <d v="2020-10-17T00:00:00"/>
    <n v="121"/>
    <n v="17"/>
    <x v="22"/>
    <x v="18"/>
    <x v="163"/>
    <x v="162"/>
    <x v="122"/>
    <x v="36"/>
    <x v="0"/>
    <x v="28"/>
    <n v="5"/>
    <n v="7.4999999999999997E-2"/>
    <n v="3892.7"/>
    <n v="2919.53"/>
    <n v="291.95249999999999"/>
    <n v="3600.75"/>
    <x v="1478"/>
    <n v="3406.09"/>
  </r>
  <r>
    <x v="4151"/>
    <x v="2"/>
    <x v="9"/>
    <d v="2020-09-30T00:00:00"/>
    <n v="9"/>
    <x v="4"/>
    <x v="1"/>
    <x v="2"/>
    <d v="2020-10-19T00:00:00"/>
    <d v="2020-10-24T00:00:00"/>
    <n v="128"/>
    <n v="24"/>
    <x v="12"/>
    <x v="31"/>
    <x v="49"/>
    <x v="49"/>
    <x v="46"/>
    <x v="8"/>
    <x v="3"/>
    <x v="13"/>
    <n v="5"/>
    <n v="7.4999999999999997E-2"/>
    <n v="2257.9"/>
    <n v="1174.1099999999999"/>
    <n v="169.3425"/>
    <n v="2088.56"/>
    <x v="2643"/>
    <n v="4572.24"/>
  </r>
  <r>
    <x v="4152"/>
    <x v="1"/>
    <x v="9"/>
    <d v="2020-10-01T00:00:00"/>
    <n v="10"/>
    <x v="5"/>
    <x v="2"/>
    <x v="2"/>
    <d v="2020-10-25T00:00:00"/>
    <d v="2020-11-04T00:00:00"/>
    <n v="139"/>
    <n v="34"/>
    <x v="6"/>
    <x v="1"/>
    <x v="262"/>
    <x v="143"/>
    <x v="179"/>
    <x v="3"/>
    <x v="2"/>
    <x v="13"/>
    <n v="5"/>
    <n v="7.4999999999999997E-2"/>
    <n v="2499.1"/>
    <n v="1349.51"/>
    <n v="187.4325"/>
    <n v="2311.67"/>
    <x v="2400"/>
    <n v="4810.79"/>
  </r>
  <r>
    <x v="4153"/>
    <x v="2"/>
    <x v="9"/>
    <d v="2020-10-02T00:00:00"/>
    <n v="10"/>
    <x v="5"/>
    <x v="2"/>
    <x v="2"/>
    <d v="2020-10-12T00:00:00"/>
    <d v="2020-10-22T00:00:00"/>
    <n v="126"/>
    <n v="20"/>
    <x v="12"/>
    <x v="24"/>
    <x v="327"/>
    <x v="316"/>
    <x v="88"/>
    <x v="11"/>
    <x v="3"/>
    <x v="7"/>
    <n v="2"/>
    <n v="7.4999999999999997E-2"/>
    <n v="1118.9000000000001"/>
    <n v="525.88"/>
    <n v="83.917500000000004"/>
    <n v="1034.98"/>
    <x v="1782"/>
    <n v="1018.21"/>
  </r>
  <r>
    <x v="4154"/>
    <x v="2"/>
    <x v="9"/>
    <d v="2020-10-02T00:00:00"/>
    <n v="10"/>
    <x v="5"/>
    <x v="2"/>
    <x v="2"/>
    <d v="2020-10-13T00:00:00"/>
    <d v="2020-10-22T00:00:00"/>
    <n v="126"/>
    <n v="20"/>
    <x v="17"/>
    <x v="5"/>
    <x v="223"/>
    <x v="218"/>
    <x v="75"/>
    <x v="40"/>
    <x v="2"/>
    <x v="20"/>
    <n v="4"/>
    <n v="7.4999999999999997E-2"/>
    <n v="194.3"/>
    <n v="110.75"/>
    <n v="14.5725"/>
    <n v="179.73"/>
    <x v="2027"/>
    <n v="275.91000000000003"/>
  </r>
  <r>
    <x v="4155"/>
    <x v="1"/>
    <x v="9"/>
    <d v="2020-10-02T00:00:00"/>
    <n v="10"/>
    <x v="5"/>
    <x v="2"/>
    <x v="2"/>
    <d v="2020-10-05T00:00:00"/>
    <d v="2020-10-13T00:00:00"/>
    <n v="117"/>
    <n v="11"/>
    <x v="6"/>
    <x v="21"/>
    <x v="332"/>
    <x v="321"/>
    <x v="214"/>
    <x v="42"/>
    <x v="3"/>
    <x v="16"/>
    <n v="2"/>
    <n v="7.4999999999999997E-2"/>
    <n v="2559.4"/>
    <n v="1638.02"/>
    <n v="191.95500000000001"/>
    <n v="2367.4499999999998"/>
    <x v="2516"/>
    <n v="1458.85"/>
  </r>
  <r>
    <x v="4156"/>
    <x v="0"/>
    <x v="9"/>
    <d v="2020-10-02T00:00:00"/>
    <n v="10"/>
    <x v="5"/>
    <x v="2"/>
    <x v="2"/>
    <d v="2020-10-12T00:00:00"/>
    <d v="2020-10-13T00:00:00"/>
    <n v="117"/>
    <n v="11"/>
    <x v="11"/>
    <x v="13"/>
    <x v="127"/>
    <x v="127"/>
    <x v="99"/>
    <x v="11"/>
    <x v="3"/>
    <x v="45"/>
    <n v="6"/>
    <n v="7.4999999999999997E-2"/>
    <n v="1762.1"/>
    <n v="1497.79"/>
    <n v="132.1575"/>
    <n v="1629.94"/>
    <x v="2644"/>
    <n v="792.92"/>
  </r>
  <r>
    <x v="4157"/>
    <x v="3"/>
    <x v="9"/>
    <d v="2020-10-03T00:00:00"/>
    <n v="10"/>
    <x v="5"/>
    <x v="2"/>
    <x v="2"/>
    <d v="2020-10-17T00:00:00"/>
    <d v="2020-10-19T00:00:00"/>
    <n v="123"/>
    <n v="16"/>
    <x v="16"/>
    <x v="32"/>
    <x v="128"/>
    <x v="128"/>
    <x v="100"/>
    <x v="0"/>
    <x v="0"/>
    <x v="11"/>
    <n v="5"/>
    <n v="7.4999999999999997E-2"/>
    <n v="1038.5"/>
    <n v="768.49"/>
    <n v="77.887500000000003"/>
    <n v="960.61"/>
    <x v="2076"/>
    <n v="960.61"/>
  </r>
  <r>
    <x v="4158"/>
    <x v="1"/>
    <x v="9"/>
    <d v="2020-10-04T00:00:00"/>
    <n v="10"/>
    <x v="5"/>
    <x v="2"/>
    <x v="2"/>
    <d v="2020-10-17T00:00:00"/>
    <d v="2020-10-21T00:00:00"/>
    <n v="125"/>
    <n v="17"/>
    <x v="8"/>
    <x v="30"/>
    <x v="104"/>
    <x v="104"/>
    <x v="55"/>
    <x v="6"/>
    <x v="1"/>
    <x v="37"/>
    <n v="1"/>
    <n v="7.4999999999999997E-2"/>
    <n v="2291.4"/>
    <n v="1214.44"/>
    <n v="171.85499999999999"/>
    <n v="2119.5500000000002"/>
    <x v="1271"/>
    <n v="905.11"/>
  </r>
  <r>
    <x v="4159"/>
    <x v="2"/>
    <x v="9"/>
    <d v="2020-10-04T00:00:00"/>
    <n v="10"/>
    <x v="5"/>
    <x v="2"/>
    <x v="2"/>
    <d v="2020-10-25T00:00:00"/>
    <d v="2020-10-28T00:00:00"/>
    <n v="132"/>
    <n v="24"/>
    <x v="17"/>
    <x v="48"/>
    <x v="222"/>
    <x v="217"/>
    <x v="158"/>
    <x v="4"/>
    <x v="1"/>
    <x v="2"/>
    <n v="7"/>
    <n v="7.4999999999999997E-2"/>
    <n v="1132.3"/>
    <n v="452.92"/>
    <n v="84.922499999999999"/>
    <n v="1047.3800000000001"/>
    <x v="2075"/>
    <n v="4161.2"/>
  </r>
  <r>
    <x v="4160"/>
    <x v="1"/>
    <x v="9"/>
    <d v="2020-10-04T00:00:00"/>
    <n v="10"/>
    <x v="5"/>
    <x v="2"/>
    <x v="2"/>
    <d v="2020-10-17T00:00:00"/>
    <d v="2020-10-20T00:00:00"/>
    <n v="124"/>
    <n v="16"/>
    <x v="9"/>
    <x v="14"/>
    <x v="177"/>
    <x v="175"/>
    <x v="130"/>
    <x v="16"/>
    <x v="3"/>
    <x v="28"/>
    <n v="4"/>
    <n v="7.4999999999999997E-2"/>
    <n v="1038.5"/>
    <n v="508.87"/>
    <n v="77.887500000000003"/>
    <n v="960.61"/>
    <x v="2093"/>
    <n v="1806.97"/>
  </r>
  <r>
    <x v="4161"/>
    <x v="0"/>
    <x v="9"/>
    <d v="2020-10-05T00:00:00"/>
    <n v="10"/>
    <x v="5"/>
    <x v="2"/>
    <x v="2"/>
    <d v="2020-10-07T00:00:00"/>
    <d v="2020-10-11T00:00:00"/>
    <n v="115"/>
    <n v="6"/>
    <x v="0"/>
    <x v="18"/>
    <x v="268"/>
    <x v="259"/>
    <x v="184"/>
    <x v="4"/>
    <x v="1"/>
    <x v="33"/>
    <n v="7"/>
    <n v="7.4999999999999997E-2"/>
    <n v="1118.9000000000001"/>
    <n v="883.93"/>
    <n v="83.917500000000004"/>
    <n v="1034.98"/>
    <x v="2645"/>
    <n v="1057.3699999999999"/>
  </r>
  <r>
    <x v="4162"/>
    <x v="2"/>
    <x v="9"/>
    <d v="2020-10-06T00:00:00"/>
    <n v="10"/>
    <x v="5"/>
    <x v="2"/>
    <x v="2"/>
    <d v="2020-10-23T00:00:00"/>
    <d v="2020-10-27T00:00:00"/>
    <n v="131"/>
    <n v="21"/>
    <x v="19"/>
    <x v="9"/>
    <x v="206"/>
    <x v="202"/>
    <x v="12"/>
    <x v="11"/>
    <x v="3"/>
    <x v="8"/>
    <n v="2"/>
    <n v="7.4999999999999997E-2"/>
    <n v="2793.9"/>
    <n v="2039.55"/>
    <n v="209.54249999999999"/>
    <n v="2584.36"/>
    <x v="2646"/>
    <n v="1089.6199999999999"/>
  </r>
  <r>
    <x v="4163"/>
    <x v="1"/>
    <x v="9"/>
    <d v="2020-10-06T00:00:00"/>
    <n v="10"/>
    <x v="5"/>
    <x v="2"/>
    <x v="2"/>
    <d v="2020-10-20T00:00:00"/>
    <d v="2020-10-29T00:00:00"/>
    <n v="133"/>
    <n v="23"/>
    <x v="24"/>
    <x v="24"/>
    <x v="298"/>
    <x v="289"/>
    <x v="197"/>
    <x v="10"/>
    <x v="0"/>
    <x v="24"/>
    <n v="2"/>
    <n v="7.4999999999999997E-2"/>
    <n v="2773.8"/>
    <n v="1414.64"/>
    <n v="208.035"/>
    <n v="2565.77"/>
    <x v="2647"/>
    <n v="2302.25"/>
  </r>
  <r>
    <x v="4164"/>
    <x v="1"/>
    <x v="9"/>
    <d v="2020-10-07T00:00:00"/>
    <n v="10"/>
    <x v="5"/>
    <x v="2"/>
    <x v="2"/>
    <d v="2020-10-12T00:00:00"/>
    <d v="2020-10-15T00:00:00"/>
    <n v="119"/>
    <n v="8"/>
    <x v="6"/>
    <x v="13"/>
    <x v="38"/>
    <x v="38"/>
    <x v="36"/>
    <x v="23"/>
    <x v="2"/>
    <x v="17"/>
    <n v="4"/>
    <n v="7.4999999999999997E-2"/>
    <n v="1929.6"/>
    <n v="868.32"/>
    <n v="144.72"/>
    <n v="1784.88"/>
    <x v="2540"/>
    <n v="3666.24"/>
  </r>
  <r>
    <x v="4165"/>
    <x v="1"/>
    <x v="9"/>
    <d v="2020-10-07T00:00:00"/>
    <n v="10"/>
    <x v="5"/>
    <x v="2"/>
    <x v="2"/>
    <d v="2020-10-28T00:00:00"/>
    <d v="2020-10-30T00:00:00"/>
    <n v="134"/>
    <n v="23"/>
    <x v="25"/>
    <x v="20"/>
    <x v="133"/>
    <x v="133"/>
    <x v="104"/>
    <x v="32"/>
    <x v="1"/>
    <x v="6"/>
    <n v="6"/>
    <n v="7.4999999999999997E-2"/>
    <n v="4006.6"/>
    <n v="2323.83"/>
    <n v="300.495"/>
    <n v="3706.11"/>
    <x v="2648"/>
    <n v="8293.65"/>
  </r>
  <r>
    <x v="4166"/>
    <x v="1"/>
    <x v="9"/>
    <d v="2020-10-07T00:00:00"/>
    <n v="10"/>
    <x v="5"/>
    <x v="2"/>
    <x v="2"/>
    <d v="2020-10-14T00:00:00"/>
    <d v="2020-10-22T00:00:00"/>
    <n v="126"/>
    <n v="15"/>
    <x v="24"/>
    <x v="8"/>
    <x v="70"/>
    <x v="70"/>
    <x v="62"/>
    <x v="11"/>
    <x v="3"/>
    <x v="30"/>
    <n v="8"/>
    <n v="7.4999999999999997E-2"/>
    <n v="5896"/>
    <n v="3183.84"/>
    <n v="442.2"/>
    <n v="5453.8"/>
    <x v="2649"/>
    <n v="18159.68"/>
  </r>
  <r>
    <x v="4167"/>
    <x v="0"/>
    <x v="9"/>
    <d v="2020-10-08T00:00:00"/>
    <n v="10"/>
    <x v="5"/>
    <x v="2"/>
    <x v="2"/>
    <d v="2020-10-23T00:00:00"/>
    <d v="2020-10-26T00:00:00"/>
    <n v="130"/>
    <n v="18"/>
    <x v="8"/>
    <x v="13"/>
    <x v="279"/>
    <x v="270"/>
    <x v="99"/>
    <x v="11"/>
    <x v="3"/>
    <x v="42"/>
    <n v="2"/>
    <n v="7.4999999999999997E-2"/>
    <n v="1326.6"/>
    <n v="703.1"/>
    <n v="99.495000000000005"/>
    <n v="1227.1099999999999"/>
    <x v="2650"/>
    <n v="1048.01"/>
  </r>
  <r>
    <x v="4168"/>
    <x v="0"/>
    <x v="9"/>
    <d v="2020-10-08T00:00:00"/>
    <n v="10"/>
    <x v="5"/>
    <x v="2"/>
    <x v="2"/>
    <d v="2020-10-10T00:00:00"/>
    <d v="2020-10-11T00:00:00"/>
    <n v="115"/>
    <n v="3"/>
    <x v="11"/>
    <x v="49"/>
    <x v="5"/>
    <x v="5"/>
    <x v="5"/>
    <x v="5"/>
    <x v="1"/>
    <x v="36"/>
    <n v="7"/>
    <n v="7.4999999999999997E-2"/>
    <n v="6009.9"/>
    <n v="4928.12"/>
    <n v="450.74250000000001"/>
    <n v="5559.16"/>
    <x v="2651"/>
    <n v="4417.26"/>
  </r>
  <r>
    <x v="4169"/>
    <x v="1"/>
    <x v="9"/>
    <d v="2020-10-08T00:00:00"/>
    <n v="10"/>
    <x v="5"/>
    <x v="2"/>
    <x v="2"/>
    <d v="2020-10-19T00:00:00"/>
    <d v="2020-10-24T00:00:00"/>
    <n v="128"/>
    <n v="16"/>
    <x v="6"/>
    <x v="1"/>
    <x v="365"/>
    <x v="350"/>
    <x v="226"/>
    <x v="38"/>
    <x v="1"/>
    <x v="16"/>
    <n v="5"/>
    <n v="7.4999999999999997E-2"/>
    <n v="1092.0999999999999"/>
    <n v="436.84"/>
    <n v="81.907499999999999"/>
    <n v="1010.19"/>
    <x v="1929"/>
    <n v="2866.76"/>
  </r>
  <r>
    <x v="4170"/>
    <x v="0"/>
    <x v="9"/>
    <d v="2020-10-09T00:00:00"/>
    <n v="10"/>
    <x v="5"/>
    <x v="2"/>
    <x v="2"/>
    <d v="2020-10-28T00:00:00"/>
    <d v="2020-11-02T00:00:00"/>
    <n v="137"/>
    <n v="24"/>
    <x v="20"/>
    <x v="48"/>
    <x v="88"/>
    <x v="88"/>
    <x v="73"/>
    <x v="14"/>
    <x v="2"/>
    <x v="9"/>
    <n v="6"/>
    <n v="7.4999999999999997E-2"/>
    <n v="1112.2"/>
    <n v="600.59"/>
    <n v="83.415000000000006"/>
    <n v="1028.79"/>
    <x v="1604"/>
    <n v="2569.17"/>
  </r>
  <r>
    <x v="4171"/>
    <x v="0"/>
    <x v="9"/>
    <d v="2020-10-09T00:00:00"/>
    <n v="10"/>
    <x v="5"/>
    <x v="2"/>
    <x v="2"/>
    <d v="2020-10-31T00:00:00"/>
    <d v="2020-11-01T00:00:00"/>
    <n v="136"/>
    <n v="23"/>
    <x v="14"/>
    <x v="12"/>
    <x v="355"/>
    <x v="341"/>
    <x v="223"/>
    <x v="33"/>
    <x v="1"/>
    <x v="4"/>
    <n v="1"/>
    <n v="7.4999999999999997E-2"/>
    <n v="1989.9"/>
    <n v="1631.72"/>
    <n v="149.24250000000001"/>
    <n v="1840.66"/>
    <x v="2652"/>
    <n v="208.94"/>
  </r>
  <r>
    <x v="4172"/>
    <x v="2"/>
    <x v="9"/>
    <d v="2020-10-09T00:00:00"/>
    <n v="10"/>
    <x v="5"/>
    <x v="2"/>
    <x v="2"/>
    <d v="2020-11-04T00:00:00"/>
    <d v="2020-11-14T00:00:00"/>
    <n v="149"/>
    <n v="36"/>
    <x v="12"/>
    <x v="20"/>
    <x v="86"/>
    <x v="86"/>
    <x v="72"/>
    <x v="30"/>
    <x v="2"/>
    <x v="44"/>
    <n v="2"/>
    <n v="7.4999999999999997E-2"/>
    <n v="3852.5"/>
    <n v="2234.4499999999998"/>
    <n v="288.9375"/>
    <n v="3563.56"/>
    <x v="2653"/>
    <n v="2658.23"/>
  </r>
  <r>
    <x v="4173"/>
    <x v="3"/>
    <x v="9"/>
    <d v="2020-10-10T00:00:00"/>
    <n v="10"/>
    <x v="5"/>
    <x v="2"/>
    <x v="2"/>
    <d v="2020-10-13T00:00:00"/>
    <d v="2020-10-14T00:00:00"/>
    <n v="118"/>
    <n v="4"/>
    <x v="22"/>
    <x v="19"/>
    <x v="150"/>
    <x v="149"/>
    <x v="14"/>
    <x v="13"/>
    <x v="3"/>
    <x v="44"/>
    <n v="8"/>
    <n v="7.4999999999999997E-2"/>
    <n v="3939.6"/>
    <n v="2718.32"/>
    <n v="295.47000000000003"/>
    <n v="3644.13"/>
    <x v="2654"/>
    <n v="7406.48"/>
  </r>
  <r>
    <x v="4174"/>
    <x v="1"/>
    <x v="9"/>
    <d v="2020-10-10T00:00:00"/>
    <n v="10"/>
    <x v="5"/>
    <x v="2"/>
    <x v="2"/>
    <d v="2020-10-14T00:00:00"/>
    <d v="2020-10-22T00:00:00"/>
    <n v="126"/>
    <n v="12"/>
    <x v="25"/>
    <x v="42"/>
    <x v="245"/>
    <x v="239"/>
    <x v="171"/>
    <x v="9"/>
    <x v="3"/>
    <x v="30"/>
    <n v="1"/>
    <n v="7.4999999999999997E-2"/>
    <n v="1829.1"/>
    <n v="1280.3699999999999"/>
    <n v="137.1825"/>
    <n v="1691.92"/>
    <x v="2655"/>
    <n v="411.55"/>
  </r>
  <r>
    <x v="4175"/>
    <x v="0"/>
    <x v="9"/>
    <d v="2020-10-10T00:00:00"/>
    <n v="10"/>
    <x v="5"/>
    <x v="2"/>
    <x v="2"/>
    <d v="2020-10-27T00:00:00"/>
    <d v="2020-11-01T00:00:00"/>
    <n v="136"/>
    <n v="22"/>
    <x v="27"/>
    <x v="44"/>
    <x v="277"/>
    <x v="268"/>
    <x v="189"/>
    <x v="1"/>
    <x v="1"/>
    <x v="28"/>
    <n v="5"/>
    <n v="7.4999999999999997E-2"/>
    <n v="1051.9000000000001"/>
    <n v="704.77"/>
    <n v="78.892499999999998"/>
    <n v="973.01"/>
    <x v="1986"/>
    <n v="1341.19"/>
  </r>
  <r>
    <x v="4176"/>
    <x v="2"/>
    <x v="9"/>
    <d v="2020-10-10T00:00:00"/>
    <n v="10"/>
    <x v="5"/>
    <x v="2"/>
    <x v="2"/>
    <d v="2020-10-21T00:00:00"/>
    <d v="2020-10-28T00:00:00"/>
    <n v="132"/>
    <n v="18"/>
    <x v="21"/>
    <x v="49"/>
    <x v="293"/>
    <x v="284"/>
    <x v="194"/>
    <x v="18"/>
    <x v="1"/>
    <x v="37"/>
    <n v="1"/>
    <n v="7.4999999999999997E-2"/>
    <n v="1949.7"/>
    <n v="1072.3399999999999"/>
    <n v="146.22749999999999"/>
    <n v="1803.47"/>
    <x v="2065"/>
    <n v="731.13"/>
  </r>
  <r>
    <x v="4177"/>
    <x v="2"/>
    <x v="9"/>
    <d v="2020-10-10T00:00:00"/>
    <n v="10"/>
    <x v="5"/>
    <x v="2"/>
    <x v="2"/>
    <d v="2020-10-16T00:00:00"/>
    <d v="2020-10-17T00:00:00"/>
    <n v="121"/>
    <n v="7"/>
    <x v="5"/>
    <x v="16"/>
    <x v="69"/>
    <x v="69"/>
    <x v="61"/>
    <x v="3"/>
    <x v="2"/>
    <x v="37"/>
    <n v="2"/>
    <n v="7.4999999999999997E-2"/>
    <n v="1715.2"/>
    <n v="874.75"/>
    <n v="128.63999999999999"/>
    <n v="1586.56"/>
    <x v="2170"/>
    <n v="1423.62"/>
  </r>
  <r>
    <x v="4178"/>
    <x v="2"/>
    <x v="9"/>
    <d v="2020-10-13T00:00:00"/>
    <n v="10"/>
    <x v="5"/>
    <x v="2"/>
    <x v="2"/>
    <d v="2020-10-23T00:00:00"/>
    <d v="2020-11-01T00:00:00"/>
    <n v="136"/>
    <n v="19"/>
    <x v="7"/>
    <x v="48"/>
    <x v="190"/>
    <x v="187"/>
    <x v="10"/>
    <x v="9"/>
    <x v="3"/>
    <x v="11"/>
    <n v="6"/>
    <n v="7.4999999999999997E-2"/>
    <n v="3839.1"/>
    <n v="2303.46"/>
    <n v="287.9325"/>
    <n v="3551.17"/>
    <x v="1645"/>
    <n v="7486.25"/>
  </r>
  <r>
    <x v="4179"/>
    <x v="2"/>
    <x v="9"/>
    <d v="2020-10-13T00:00:00"/>
    <n v="10"/>
    <x v="5"/>
    <x v="2"/>
    <x v="2"/>
    <d v="2020-10-15T00:00:00"/>
    <d v="2020-10-17T00:00:00"/>
    <n v="121"/>
    <n v="4"/>
    <x v="5"/>
    <x v="3"/>
    <x v="294"/>
    <x v="285"/>
    <x v="195"/>
    <x v="18"/>
    <x v="1"/>
    <x v="45"/>
    <n v="4"/>
    <n v="7.4999999999999997E-2"/>
    <n v="3383.5"/>
    <n v="2774.47"/>
    <n v="253.76249999999999"/>
    <n v="3129.74"/>
    <x v="2656"/>
    <n v="1421.07"/>
  </r>
  <r>
    <x v="4180"/>
    <x v="3"/>
    <x v="9"/>
    <d v="2020-10-14T00:00:00"/>
    <n v="10"/>
    <x v="5"/>
    <x v="2"/>
    <x v="2"/>
    <d v="2020-11-07T00:00:00"/>
    <d v="2020-11-09T00:00:00"/>
    <n v="144"/>
    <n v="26"/>
    <x v="23"/>
    <x v="16"/>
    <x v="42"/>
    <x v="42"/>
    <x v="30"/>
    <x v="11"/>
    <x v="3"/>
    <x v="14"/>
    <n v="1"/>
    <n v="7.4999999999999997E-2"/>
    <n v="1902.8"/>
    <n v="1065.57"/>
    <n v="142.71"/>
    <n v="1760.09"/>
    <x v="2657"/>
    <n v="694.52"/>
  </r>
  <r>
    <x v="4181"/>
    <x v="2"/>
    <x v="9"/>
    <d v="2020-10-14T00:00:00"/>
    <n v="10"/>
    <x v="5"/>
    <x v="2"/>
    <x v="2"/>
    <d v="2020-10-23T00:00:00"/>
    <d v="2020-10-24T00:00:00"/>
    <n v="128"/>
    <n v="10"/>
    <x v="10"/>
    <x v="26"/>
    <x v="101"/>
    <x v="101"/>
    <x v="82"/>
    <x v="31"/>
    <x v="0"/>
    <x v="6"/>
    <n v="8"/>
    <n v="7.4999999999999997E-2"/>
    <n v="3986.5"/>
    <n v="2072.98"/>
    <n v="298.98750000000001"/>
    <n v="3687.51"/>
    <x v="2280"/>
    <n v="12916.26"/>
  </r>
  <r>
    <x v="4182"/>
    <x v="1"/>
    <x v="9"/>
    <d v="2020-10-15T00:00:00"/>
    <n v="10"/>
    <x v="5"/>
    <x v="2"/>
    <x v="2"/>
    <d v="2020-11-02T00:00:00"/>
    <d v="2020-11-05T00:00:00"/>
    <n v="140"/>
    <n v="21"/>
    <x v="13"/>
    <x v="13"/>
    <x v="346"/>
    <x v="333"/>
    <x v="220"/>
    <x v="2"/>
    <x v="0"/>
    <x v="33"/>
    <n v="3"/>
    <n v="7.4999999999999997E-2"/>
    <n v="944.7"/>
    <n v="651.84"/>
    <n v="70.852500000000006"/>
    <n v="873.85"/>
    <x v="2658"/>
    <n v="666.02"/>
  </r>
  <r>
    <x v="4183"/>
    <x v="0"/>
    <x v="9"/>
    <d v="2020-10-15T00:00:00"/>
    <n v="10"/>
    <x v="5"/>
    <x v="2"/>
    <x v="2"/>
    <d v="2020-11-02T00:00:00"/>
    <d v="2020-11-05T00:00:00"/>
    <n v="140"/>
    <n v="21"/>
    <x v="20"/>
    <x v="48"/>
    <x v="356"/>
    <x v="342"/>
    <x v="69"/>
    <x v="27"/>
    <x v="0"/>
    <x v="14"/>
    <n v="1"/>
    <n v="7.4999999999999997E-2"/>
    <n v="1118.9000000000001"/>
    <n v="839.18"/>
    <n v="83.917500000000004"/>
    <n v="1034.98"/>
    <x v="1943"/>
    <n v="195.8"/>
  </r>
  <r>
    <x v="4184"/>
    <x v="1"/>
    <x v="9"/>
    <d v="2020-10-15T00:00:00"/>
    <n v="10"/>
    <x v="5"/>
    <x v="2"/>
    <x v="2"/>
    <d v="2020-10-31T00:00:00"/>
    <d v="2020-11-07T00:00:00"/>
    <n v="142"/>
    <n v="23"/>
    <x v="25"/>
    <x v="15"/>
    <x v="229"/>
    <x v="224"/>
    <x v="163"/>
    <x v="8"/>
    <x v="3"/>
    <x v="33"/>
    <n v="6"/>
    <n v="7.4999999999999997E-2"/>
    <n v="3819"/>
    <n v="2902.44"/>
    <n v="286.42500000000001"/>
    <n v="3532.58"/>
    <x v="1942"/>
    <n v="3780.81"/>
  </r>
  <r>
    <x v="4185"/>
    <x v="2"/>
    <x v="9"/>
    <d v="2020-10-16T00:00:00"/>
    <n v="10"/>
    <x v="5"/>
    <x v="2"/>
    <x v="2"/>
    <d v="2020-11-03T00:00:00"/>
    <d v="2020-11-04T00:00:00"/>
    <n v="139"/>
    <n v="19"/>
    <x v="17"/>
    <x v="25"/>
    <x v="11"/>
    <x v="11"/>
    <x v="11"/>
    <x v="10"/>
    <x v="0"/>
    <x v="26"/>
    <n v="7"/>
    <n v="7.4999999999999997E-2"/>
    <n v="1125.5999999999999"/>
    <n v="596.57000000000005"/>
    <n v="84.42"/>
    <n v="1041.18"/>
    <x v="1549"/>
    <n v="3112.27"/>
  </r>
  <r>
    <x v="4186"/>
    <x v="2"/>
    <x v="9"/>
    <d v="2020-10-16T00:00:00"/>
    <n v="10"/>
    <x v="5"/>
    <x v="2"/>
    <x v="2"/>
    <d v="2020-10-23T00:00:00"/>
    <d v="2020-10-28T00:00:00"/>
    <n v="132"/>
    <n v="12"/>
    <x v="17"/>
    <x v="44"/>
    <x v="188"/>
    <x v="185"/>
    <x v="137"/>
    <x v="13"/>
    <x v="3"/>
    <x v="35"/>
    <n v="1"/>
    <n v="7.4999999999999997E-2"/>
    <n v="5071.8999999999996"/>
    <n v="4311.12"/>
    <n v="380.39249999999998"/>
    <n v="4691.51"/>
    <x v="2659"/>
    <n v="380.39"/>
  </r>
  <r>
    <x v="4187"/>
    <x v="1"/>
    <x v="9"/>
    <d v="2020-10-17T00:00:00"/>
    <n v="10"/>
    <x v="5"/>
    <x v="2"/>
    <x v="2"/>
    <d v="2020-11-02T00:00:00"/>
    <d v="2020-11-05T00:00:00"/>
    <n v="140"/>
    <n v="19"/>
    <x v="26"/>
    <x v="29"/>
    <x v="172"/>
    <x v="170"/>
    <x v="69"/>
    <x v="27"/>
    <x v="0"/>
    <x v="26"/>
    <n v="4"/>
    <n v="7.4999999999999997E-2"/>
    <n v="1909.5"/>
    <n v="801.99"/>
    <n v="143.21250000000001"/>
    <n v="1766.29"/>
    <x v="2042"/>
    <n v="3857.19"/>
  </r>
  <r>
    <x v="4188"/>
    <x v="2"/>
    <x v="9"/>
    <d v="2020-10-18T00:00:00"/>
    <n v="10"/>
    <x v="5"/>
    <x v="2"/>
    <x v="2"/>
    <d v="2020-10-31T00:00:00"/>
    <d v="2020-11-01T00:00:00"/>
    <n v="136"/>
    <n v="14"/>
    <x v="12"/>
    <x v="44"/>
    <x v="336"/>
    <x v="325"/>
    <x v="30"/>
    <x v="11"/>
    <x v="3"/>
    <x v="11"/>
    <n v="8"/>
    <n v="7.4999999999999997E-2"/>
    <n v="1896.1"/>
    <n v="796.36"/>
    <n v="142.20750000000001"/>
    <n v="1753.89"/>
    <x v="1535"/>
    <n v="7660.26"/>
  </r>
  <r>
    <x v="4189"/>
    <x v="2"/>
    <x v="9"/>
    <d v="2020-10-18T00:00:00"/>
    <n v="10"/>
    <x v="5"/>
    <x v="2"/>
    <x v="2"/>
    <d v="2020-10-20T00:00:00"/>
    <d v="2020-10-24T00:00:00"/>
    <n v="128"/>
    <n v="6"/>
    <x v="2"/>
    <x v="36"/>
    <x v="45"/>
    <x v="45"/>
    <x v="42"/>
    <x v="0"/>
    <x v="0"/>
    <x v="30"/>
    <n v="4"/>
    <n v="7.4999999999999997E-2"/>
    <n v="2338.3000000000002"/>
    <n v="1823.87"/>
    <n v="175.3725"/>
    <n v="2162.9299999999998"/>
    <x v="1792"/>
    <n v="1356.23"/>
  </r>
  <r>
    <x v="4190"/>
    <x v="2"/>
    <x v="9"/>
    <d v="2020-10-19T00:00:00"/>
    <n v="10"/>
    <x v="5"/>
    <x v="2"/>
    <x v="2"/>
    <d v="2020-11-13T00:00:00"/>
    <d v="2020-11-23T00:00:00"/>
    <n v="158"/>
    <n v="35"/>
    <x v="19"/>
    <x v="42"/>
    <x v="295"/>
    <x v="286"/>
    <x v="90"/>
    <x v="28"/>
    <x v="1"/>
    <x v="27"/>
    <n v="8"/>
    <n v="7.4999999999999997E-2"/>
    <n v="1038.5"/>
    <n v="747.72"/>
    <n v="77.887500000000003"/>
    <n v="960.61"/>
    <x v="2134"/>
    <n v="1703.14"/>
  </r>
  <r>
    <x v="4191"/>
    <x v="3"/>
    <x v="9"/>
    <d v="2020-10-20T00:00:00"/>
    <n v="10"/>
    <x v="5"/>
    <x v="2"/>
    <x v="2"/>
    <d v="2020-10-25T00:00:00"/>
    <d v="2020-11-04T00:00:00"/>
    <n v="139"/>
    <n v="15"/>
    <x v="22"/>
    <x v="28"/>
    <x v="346"/>
    <x v="333"/>
    <x v="220"/>
    <x v="2"/>
    <x v="0"/>
    <x v="26"/>
    <n v="1"/>
    <n v="7.4999999999999997E-2"/>
    <n v="1065.3"/>
    <n v="543.29999999999995"/>
    <n v="79.897499999999994"/>
    <n v="985.4"/>
    <x v="1764"/>
    <n v="442.1"/>
  </r>
  <r>
    <x v="4192"/>
    <x v="0"/>
    <x v="9"/>
    <d v="2020-10-21T00:00:00"/>
    <n v="10"/>
    <x v="5"/>
    <x v="2"/>
    <x v="2"/>
    <d v="2020-11-06T00:00:00"/>
    <d v="2020-11-11T00:00:00"/>
    <n v="146"/>
    <n v="21"/>
    <x v="11"/>
    <x v="27"/>
    <x v="36"/>
    <x v="36"/>
    <x v="14"/>
    <x v="13"/>
    <x v="3"/>
    <x v="7"/>
    <n v="3"/>
    <n v="7.4999999999999997E-2"/>
    <n v="2432.1"/>
    <n v="1970"/>
    <n v="182.4075"/>
    <n v="2249.69"/>
    <x v="2660"/>
    <n v="839.08"/>
  </r>
  <r>
    <x v="4193"/>
    <x v="2"/>
    <x v="9"/>
    <d v="2020-10-21T00:00:00"/>
    <n v="10"/>
    <x v="5"/>
    <x v="2"/>
    <x v="2"/>
    <d v="2020-11-08T00:00:00"/>
    <d v="2020-11-11T00:00:00"/>
    <n v="146"/>
    <n v="21"/>
    <x v="12"/>
    <x v="40"/>
    <x v="260"/>
    <x v="253"/>
    <x v="178"/>
    <x v="17"/>
    <x v="1"/>
    <x v="15"/>
    <n v="1"/>
    <n v="7.4999999999999997E-2"/>
    <n v="3953"/>
    <n v="3360.05"/>
    <n v="296.47500000000002"/>
    <n v="3656.53"/>
    <x v="1742"/>
    <n v="296.48"/>
  </r>
  <r>
    <x v="4194"/>
    <x v="2"/>
    <x v="9"/>
    <d v="2020-10-21T00:00:00"/>
    <n v="10"/>
    <x v="5"/>
    <x v="2"/>
    <x v="2"/>
    <d v="2020-10-27T00:00:00"/>
    <d v="2020-11-06T00:00:00"/>
    <n v="141"/>
    <n v="16"/>
    <x v="21"/>
    <x v="22"/>
    <x v="15"/>
    <x v="15"/>
    <x v="15"/>
    <x v="11"/>
    <x v="3"/>
    <x v="34"/>
    <n v="5"/>
    <n v="7.4999999999999997E-2"/>
    <n v="2445.5"/>
    <n v="1760.76"/>
    <n v="183.41249999999999"/>
    <n v="2262.09"/>
    <x v="2661"/>
    <n v="2506.64"/>
  </r>
  <r>
    <x v="4195"/>
    <x v="2"/>
    <x v="9"/>
    <d v="2020-10-22T00:00:00"/>
    <n v="10"/>
    <x v="5"/>
    <x v="2"/>
    <x v="2"/>
    <d v="2020-10-30T00:00:00"/>
    <d v="2020-11-03T00:00:00"/>
    <n v="138"/>
    <n v="12"/>
    <x v="19"/>
    <x v="34"/>
    <x v="90"/>
    <x v="90"/>
    <x v="52"/>
    <x v="11"/>
    <x v="3"/>
    <x v="3"/>
    <n v="4"/>
    <n v="7.4999999999999997E-2"/>
    <n v="2398.6"/>
    <n v="1703.01"/>
    <n v="179.89500000000001"/>
    <n v="2218.71"/>
    <x v="2374"/>
    <n v="2062.7800000000002"/>
  </r>
  <r>
    <x v="4196"/>
    <x v="1"/>
    <x v="9"/>
    <d v="2020-10-22T00:00:00"/>
    <n v="10"/>
    <x v="5"/>
    <x v="2"/>
    <x v="2"/>
    <d v="2020-10-24T00:00:00"/>
    <d v="2020-10-25T00:00:00"/>
    <n v="129"/>
    <n v="3"/>
    <x v="26"/>
    <x v="46"/>
    <x v="280"/>
    <x v="271"/>
    <x v="12"/>
    <x v="11"/>
    <x v="3"/>
    <x v="34"/>
    <n v="5"/>
    <n v="7.4999999999999997E-2"/>
    <n v="1943"/>
    <n v="796.63"/>
    <n v="145.72499999999999"/>
    <n v="1797.28"/>
    <x v="2277"/>
    <n v="5003.2299999999996"/>
  </r>
  <r>
    <x v="4197"/>
    <x v="1"/>
    <x v="9"/>
    <d v="2020-10-23T00:00:00"/>
    <n v="10"/>
    <x v="5"/>
    <x v="2"/>
    <x v="2"/>
    <d v="2020-10-31T00:00:00"/>
    <d v="2020-11-01T00:00:00"/>
    <n v="136"/>
    <n v="9"/>
    <x v="1"/>
    <x v="5"/>
    <x v="89"/>
    <x v="89"/>
    <x v="52"/>
    <x v="11"/>
    <x v="3"/>
    <x v="17"/>
    <n v="7"/>
    <n v="7.4999999999999997E-2"/>
    <n v="1051.9000000000001"/>
    <n v="557.51"/>
    <n v="78.892499999999998"/>
    <n v="973.01"/>
    <x v="1546"/>
    <n v="2908.48"/>
  </r>
  <r>
    <x v="4198"/>
    <x v="2"/>
    <x v="9"/>
    <d v="2020-10-23T00:00:00"/>
    <n v="10"/>
    <x v="5"/>
    <x v="2"/>
    <x v="2"/>
    <d v="2020-11-04T00:00:00"/>
    <d v="2020-11-12T00:00:00"/>
    <n v="147"/>
    <n v="20"/>
    <x v="7"/>
    <x v="24"/>
    <x v="130"/>
    <x v="130"/>
    <x v="102"/>
    <x v="21"/>
    <x v="3"/>
    <x v="25"/>
    <n v="7"/>
    <n v="7.4999999999999997E-2"/>
    <n v="1045.2"/>
    <n v="836.16"/>
    <n v="78.39"/>
    <n v="966.81"/>
    <x v="1576"/>
    <n v="914.55"/>
  </r>
  <r>
    <x v="4199"/>
    <x v="3"/>
    <x v="9"/>
    <d v="2020-10-23T00:00:00"/>
    <n v="10"/>
    <x v="5"/>
    <x v="2"/>
    <x v="2"/>
    <d v="2020-11-10T00:00:00"/>
    <d v="2020-11-13T00:00:00"/>
    <n v="148"/>
    <n v="21"/>
    <x v="23"/>
    <x v="29"/>
    <x v="290"/>
    <x v="281"/>
    <x v="193"/>
    <x v="18"/>
    <x v="1"/>
    <x v="13"/>
    <n v="5"/>
    <n v="7.4999999999999997E-2"/>
    <n v="1192.5999999999999"/>
    <n v="644"/>
    <n v="89.444999999999993"/>
    <n v="1103.1600000000001"/>
    <x v="2662"/>
    <n v="2295.7800000000002"/>
  </r>
  <r>
    <x v="4200"/>
    <x v="0"/>
    <x v="9"/>
    <d v="2020-10-23T00:00:00"/>
    <n v="10"/>
    <x v="5"/>
    <x v="2"/>
    <x v="2"/>
    <d v="2020-10-25T00:00:00"/>
    <d v="2020-11-01T00:00:00"/>
    <n v="136"/>
    <n v="9"/>
    <x v="27"/>
    <x v="39"/>
    <x v="313"/>
    <x v="303"/>
    <x v="207"/>
    <x v="4"/>
    <x v="1"/>
    <x v="6"/>
    <n v="7"/>
    <n v="7.4999999999999997E-2"/>
    <n v="1011.7"/>
    <n v="799.24"/>
    <n v="75.877499999999998"/>
    <n v="935.82"/>
    <x v="2500"/>
    <n v="956.08"/>
  </r>
  <r>
    <x v="4201"/>
    <x v="1"/>
    <x v="9"/>
    <d v="2020-10-25T00:00:00"/>
    <n v="10"/>
    <x v="5"/>
    <x v="2"/>
    <x v="2"/>
    <d v="2020-10-31T00:00:00"/>
    <d v="2020-11-10T00:00:00"/>
    <n v="145"/>
    <n v="16"/>
    <x v="26"/>
    <x v="15"/>
    <x v="218"/>
    <x v="214"/>
    <x v="154"/>
    <x v="4"/>
    <x v="1"/>
    <x v="25"/>
    <n v="7"/>
    <n v="7.4999999999999997E-2"/>
    <n v="1139"/>
    <n v="592.28"/>
    <n v="85.424999999999997"/>
    <n v="1053.58"/>
    <x v="1936"/>
    <n v="3229.07"/>
  </r>
  <r>
    <x v="4202"/>
    <x v="2"/>
    <x v="9"/>
    <d v="2020-10-25T00:00:00"/>
    <n v="10"/>
    <x v="5"/>
    <x v="2"/>
    <x v="2"/>
    <d v="2020-11-12T00:00:00"/>
    <d v="2020-11-16T00:00:00"/>
    <n v="151"/>
    <n v="22"/>
    <x v="7"/>
    <x v="7"/>
    <x v="70"/>
    <x v="70"/>
    <x v="62"/>
    <x v="11"/>
    <x v="3"/>
    <x v="46"/>
    <n v="4"/>
    <n v="7.4999999999999997E-2"/>
    <n v="3879.3"/>
    <n v="2366.37"/>
    <n v="290.94749999999999"/>
    <n v="3588.35"/>
    <x v="2663"/>
    <n v="4887.93"/>
  </r>
  <r>
    <x v="4203"/>
    <x v="2"/>
    <x v="9"/>
    <d v="2020-10-25T00:00:00"/>
    <n v="10"/>
    <x v="5"/>
    <x v="2"/>
    <x v="2"/>
    <d v="2020-11-22T00:00:00"/>
    <d v="2020-11-30T00:00:00"/>
    <n v="165"/>
    <n v="36"/>
    <x v="12"/>
    <x v="0"/>
    <x v="255"/>
    <x v="249"/>
    <x v="118"/>
    <x v="15"/>
    <x v="2"/>
    <x v="20"/>
    <n v="7"/>
    <n v="7.4999999999999997E-2"/>
    <n v="1139"/>
    <n v="763.13"/>
    <n v="85.424999999999997"/>
    <n v="1053.58"/>
    <x v="1936"/>
    <n v="2033.12"/>
  </r>
  <r>
    <x v="4204"/>
    <x v="2"/>
    <x v="9"/>
    <d v="2020-10-25T00:00:00"/>
    <n v="10"/>
    <x v="5"/>
    <x v="2"/>
    <x v="2"/>
    <d v="2020-11-21T00:00:00"/>
    <d v="2020-11-23T00:00:00"/>
    <n v="158"/>
    <n v="29"/>
    <x v="12"/>
    <x v="25"/>
    <x v="292"/>
    <x v="283"/>
    <x v="35"/>
    <x v="22"/>
    <x v="0"/>
    <x v="5"/>
    <n v="1"/>
    <n v="7.4999999999999997E-2"/>
    <n v="2010"/>
    <n v="1005"/>
    <n v="150.75"/>
    <n v="1859.25"/>
    <x v="2034"/>
    <n v="854.25"/>
  </r>
  <r>
    <x v="4205"/>
    <x v="1"/>
    <x v="9"/>
    <d v="2020-10-25T00:00:00"/>
    <n v="10"/>
    <x v="5"/>
    <x v="2"/>
    <x v="2"/>
    <d v="2020-11-13T00:00:00"/>
    <d v="2020-11-19T00:00:00"/>
    <n v="154"/>
    <n v="25"/>
    <x v="9"/>
    <x v="35"/>
    <x v="295"/>
    <x v="286"/>
    <x v="90"/>
    <x v="28"/>
    <x v="1"/>
    <x v="37"/>
    <n v="5"/>
    <n v="7.4999999999999997E-2"/>
    <n v="1333.3"/>
    <n v="533.32000000000005"/>
    <n v="99.997500000000002"/>
    <n v="1233.3"/>
    <x v="2664"/>
    <n v="3499.91"/>
  </r>
  <r>
    <x v="4206"/>
    <x v="2"/>
    <x v="9"/>
    <d v="2020-10-26T00:00:00"/>
    <n v="10"/>
    <x v="5"/>
    <x v="2"/>
    <x v="2"/>
    <d v="2020-11-22T00:00:00"/>
    <d v="2020-11-27T00:00:00"/>
    <n v="162"/>
    <n v="32"/>
    <x v="4"/>
    <x v="39"/>
    <x v="307"/>
    <x v="297"/>
    <x v="14"/>
    <x v="13"/>
    <x v="3"/>
    <x v="11"/>
    <n v="8"/>
    <n v="7.4999999999999997E-2"/>
    <n v="5246.1"/>
    <n v="3042.74"/>
    <n v="393.45749999999998"/>
    <n v="4852.6400000000003"/>
    <x v="2665"/>
    <n v="14479.22"/>
  </r>
  <r>
    <x v="4207"/>
    <x v="1"/>
    <x v="9"/>
    <d v="2020-10-26T00:00:00"/>
    <n v="10"/>
    <x v="5"/>
    <x v="2"/>
    <x v="2"/>
    <d v="2020-11-04T00:00:00"/>
    <d v="2020-11-14T00:00:00"/>
    <n v="149"/>
    <n v="19"/>
    <x v="15"/>
    <x v="7"/>
    <x v="313"/>
    <x v="303"/>
    <x v="207"/>
    <x v="4"/>
    <x v="1"/>
    <x v="32"/>
    <n v="4"/>
    <n v="7.4999999999999997E-2"/>
    <n v="1869.3"/>
    <n v="1345.9"/>
    <n v="140.19749999999999"/>
    <n v="1729.1"/>
    <x v="2594"/>
    <n v="1532.81"/>
  </r>
  <r>
    <x v="4208"/>
    <x v="2"/>
    <x v="9"/>
    <d v="2020-10-26T00:00:00"/>
    <n v="10"/>
    <x v="5"/>
    <x v="2"/>
    <x v="2"/>
    <d v="2020-11-15T00:00:00"/>
    <d v="2020-11-22T00:00:00"/>
    <n v="157"/>
    <n v="27"/>
    <x v="12"/>
    <x v="0"/>
    <x v="137"/>
    <x v="136"/>
    <x v="108"/>
    <x v="34"/>
    <x v="0"/>
    <x v="46"/>
    <n v="8"/>
    <n v="7.4999999999999997E-2"/>
    <n v="221.1"/>
    <n v="90.65"/>
    <n v="16.5825"/>
    <n v="204.52"/>
    <x v="1531"/>
    <n v="910.94"/>
  </r>
  <r>
    <x v="4209"/>
    <x v="3"/>
    <x v="9"/>
    <d v="2020-10-27T00:00:00"/>
    <n v="10"/>
    <x v="5"/>
    <x v="2"/>
    <x v="2"/>
    <d v="2020-11-11T00:00:00"/>
    <d v="2020-11-14T00:00:00"/>
    <n v="149"/>
    <n v="18"/>
    <x v="16"/>
    <x v="40"/>
    <x v="162"/>
    <x v="161"/>
    <x v="107"/>
    <x v="6"/>
    <x v="1"/>
    <x v="32"/>
    <n v="2"/>
    <n v="7.4999999999999997E-2"/>
    <n v="1112.2"/>
    <n v="500.49"/>
    <n v="83.415000000000006"/>
    <n v="1028.79"/>
    <x v="2488"/>
    <n v="1056.5899999999999"/>
  </r>
  <r>
    <x v="4210"/>
    <x v="1"/>
    <x v="9"/>
    <d v="2020-10-27T00:00:00"/>
    <n v="10"/>
    <x v="5"/>
    <x v="2"/>
    <x v="2"/>
    <d v="2020-11-01T00:00:00"/>
    <d v="2020-11-08T00:00:00"/>
    <n v="143"/>
    <n v="12"/>
    <x v="13"/>
    <x v="40"/>
    <x v="229"/>
    <x v="224"/>
    <x v="163"/>
    <x v="8"/>
    <x v="3"/>
    <x v="45"/>
    <n v="3"/>
    <n v="7.4999999999999997E-2"/>
    <n v="3899.4"/>
    <n v="3275.5"/>
    <n v="292.45499999999998"/>
    <n v="3606.95"/>
    <x v="2666"/>
    <n v="994.34"/>
  </r>
  <r>
    <x v="4211"/>
    <x v="0"/>
    <x v="9"/>
    <d v="2020-10-28T00:00:00"/>
    <n v="10"/>
    <x v="5"/>
    <x v="2"/>
    <x v="2"/>
    <d v="2020-11-02T00:00:00"/>
    <d v="2020-11-06T00:00:00"/>
    <n v="141"/>
    <n v="9"/>
    <x v="0"/>
    <x v="48"/>
    <x v="133"/>
    <x v="133"/>
    <x v="104"/>
    <x v="32"/>
    <x v="1"/>
    <x v="0"/>
    <n v="6"/>
    <n v="7.4999999999999997E-2"/>
    <n v="683.4"/>
    <n v="444.21"/>
    <n v="51.255000000000003"/>
    <n v="632.15"/>
    <x v="2101"/>
    <n v="1127.6099999999999"/>
  </r>
  <r>
    <x v="4212"/>
    <x v="0"/>
    <x v="10"/>
    <d v="2020-10-28T00:00:00"/>
    <n v="10"/>
    <x v="5"/>
    <x v="2"/>
    <x v="2"/>
    <d v="2020-11-17T00:00:00"/>
    <d v="2020-11-26T00:00:00"/>
    <n v="61"/>
    <n v="29"/>
    <x v="14"/>
    <x v="2"/>
    <x v="71"/>
    <x v="71"/>
    <x v="35"/>
    <x v="22"/>
    <x v="0"/>
    <x v="46"/>
    <n v="1"/>
    <n v="7.4999999999999997E-2"/>
    <n v="5333.2"/>
    <n v="2986.59"/>
    <n v="399.99"/>
    <n v="4933.21"/>
    <x v="2667"/>
    <n v="1946.62"/>
  </r>
  <r>
    <x v="4213"/>
    <x v="1"/>
    <x v="9"/>
    <d v="2020-10-28T00:00:00"/>
    <n v="10"/>
    <x v="5"/>
    <x v="2"/>
    <x v="2"/>
    <d v="2020-11-14T00:00:00"/>
    <d v="2020-11-19T00:00:00"/>
    <n v="154"/>
    <n v="22"/>
    <x v="8"/>
    <x v="9"/>
    <x v="109"/>
    <x v="109"/>
    <x v="88"/>
    <x v="11"/>
    <x v="3"/>
    <x v="21"/>
    <n v="7"/>
    <n v="7.4999999999999997E-2"/>
    <n v="964.8"/>
    <n v="578.88"/>
    <n v="72.36"/>
    <n v="892.44"/>
    <x v="1956"/>
    <n v="2194.92"/>
  </r>
  <r>
    <x v="4214"/>
    <x v="3"/>
    <x v="9"/>
    <d v="2020-10-29T00:00:00"/>
    <n v="10"/>
    <x v="5"/>
    <x v="2"/>
    <x v="2"/>
    <d v="2020-11-04T00:00:00"/>
    <d v="2020-11-14T00:00:00"/>
    <n v="149"/>
    <n v="16"/>
    <x v="27"/>
    <x v="40"/>
    <x v="184"/>
    <x v="182"/>
    <x v="134"/>
    <x v="18"/>
    <x v="1"/>
    <x v="26"/>
    <n v="1"/>
    <n v="7.4999999999999997E-2"/>
    <n v="5969.7"/>
    <n v="4417.58"/>
    <n v="447.72750000000002"/>
    <n v="5521.97"/>
    <x v="2668"/>
    <n v="1104.3900000000001"/>
  </r>
  <r>
    <x v="4215"/>
    <x v="0"/>
    <x v="9"/>
    <d v="2020-10-29T00:00:00"/>
    <n v="10"/>
    <x v="5"/>
    <x v="2"/>
    <x v="2"/>
    <d v="2020-11-01T00:00:00"/>
    <d v="2020-11-02T00:00:00"/>
    <n v="137"/>
    <n v="4"/>
    <x v="8"/>
    <x v="0"/>
    <x v="214"/>
    <x v="210"/>
    <x v="151"/>
    <x v="27"/>
    <x v="0"/>
    <x v="33"/>
    <n v="6"/>
    <n v="7.4999999999999997E-2"/>
    <n v="1902.8"/>
    <n v="761.12"/>
    <n v="142.71"/>
    <n v="1760.09"/>
    <x v="1819"/>
    <n v="5993.82"/>
  </r>
  <r>
    <x v="4216"/>
    <x v="2"/>
    <x v="9"/>
    <d v="2020-10-30T00:00:00"/>
    <n v="10"/>
    <x v="5"/>
    <x v="2"/>
    <x v="2"/>
    <d v="2020-11-02T00:00:00"/>
    <d v="2020-11-11T00:00:00"/>
    <n v="146"/>
    <n v="12"/>
    <x v="7"/>
    <x v="49"/>
    <x v="146"/>
    <x v="145"/>
    <x v="30"/>
    <x v="11"/>
    <x v="3"/>
    <x v="2"/>
    <n v="2"/>
    <n v="7.4999999999999997E-2"/>
    <n v="2639.8"/>
    <n v="1293.5"/>
    <n v="197.98500000000001"/>
    <n v="2441.8200000000002"/>
    <x v="2669"/>
    <n v="2296.63"/>
  </r>
  <r>
    <x v="4217"/>
    <x v="1"/>
    <x v="9"/>
    <d v="2020-10-30T00:00:00"/>
    <n v="10"/>
    <x v="5"/>
    <x v="2"/>
    <x v="2"/>
    <d v="2020-11-14T00:00:00"/>
    <d v="2020-11-15T00:00:00"/>
    <n v="150"/>
    <n v="16"/>
    <x v="6"/>
    <x v="8"/>
    <x v="124"/>
    <x v="124"/>
    <x v="96"/>
    <x v="12"/>
    <x v="0"/>
    <x v="28"/>
    <n v="3"/>
    <n v="7.4999999999999997E-2"/>
    <n v="6539.2"/>
    <n v="2942.64"/>
    <n v="490.44"/>
    <n v="6048.76"/>
    <x v="2670"/>
    <n v="9318.36"/>
  </r>
  <r>
    <x v="4218"/>
    <x v="2"/>
    <x v="9"/>
    <d v="2020-10-30T00:00:00"/>
    <n v="10"/>
    <x v="5"/>
    <x v="2"/>
    <x v="2"/>
    <d v="2020-11-25T00:00:00"/>
    <d v="2020-11-28T00:00:00"/>
    <n v="163"/>
    <n v="29"/>
    <x v="17"/>
    <x v="4"/>
    <x v="183"/>
    <x v="181"/>
    <x v="30"/>
    <x v="11"/>
    <x v="3"/>
    <x v="29"/>
    <n v="3"/>
    <n v="7.4999999999999997E-2"/>
    <n v="1098.8"/>
    <n v="879.04"/>
    <n v="82.41"/>
    <n v="1016.39"/>
    <x v="2071"/>
    <n v="412.05"/>
  </r>
  <r>
    <x v="4219"/>
    <x v="3"/>
    <x v="9"/>
    <d v="2020-10-30T00:00:00"/>
    <n v="10"/>
    <x v="5"/>
    <x v="2"/>
    <x v="2"/>
    <d v="2020-11-01T00:00:00"/>
    <d v="2020-11-10T00:00:00"/>
    <n v="145"/>
    <n v="11"/>
    <x v="22"/>
    <x v="7"/>
    <x v="152"/>
    <x v="151"/>
    <x v="88"/>
    <x v="11"/>
    <x v="3"/>
    <x v="36"/>
    <n v="5"/>
    <n v="7.4999999999999997E-2"/>
    <n v="1815.7"/>
    <n v="980.48"/>
    <n v="136.17750000000001"/>
    <n v="1679.52"/>
    <x v="2671"/>
    <n v="3495.21"/>
  </r>
  <r>
    <x v="4220"/>
    <x v="1"/>
    <x v="9"/>
    <d v="2020-10-31T00:00:00"/>
    <n v="10"/>
    <x v="5"/>
    <x v="2"/>
    <x v="2"/>
    <d v="2020-11-13T00:00:00"/>
    <d v="2020-11-23T00:00:00"/>
    <n v="158"/>
    <n v="23"/>
    <x v="6"/>
    <x v="30"/>
    <x v="256"/>
    <x v="250"/>
    <x v="35"/>
    <x v="22"/>
    <x v="0"/>
    <x v="29"/>
    <n v="1"/>
    <n v="7.4999999999999997E-2"/>
    <n v="1038.5"/>
    <n v="591.94000000000005"/>
    <n v="77.887500000000003"/>
    <n v="960.61"/>
    <x v="2098"/>
    <n v="368.67"/>
  </r>
  <r>
    <x v="4221"/>
    <x v="3"/>
    <x v="9"/>
    <d v="2020-10-31T00:00:00"/>
    <n v="10"/>
    <x v="5"/>
    <x v="2"/>
    <x v="2"/>
    <d v="2020-11-10T00:00:00"/>
    <d v="2020-11-19T00:00:00"/>
    <n v="154"/>
    <n v="19"/>
    <x v="23"/>
    <x v="38"/>
    <x v="30"/>
    <x v="30"/>
    <x v="30"/>
    <x v="11"/>
    <x v="3"/>
    <x v="7"/>
    <n v="6"/>
    <n v="7.4999999999999997E-2"/>
    <n v="931.3"/>
    <n v="651.91"/>
    <n v="69.847499999999997"/>
    <n v="861.45"/>
    <x v="1691"/>
    <n v="1257.26"/>
  </r>
  <r>
    <x v="4222"/>
    <x v="2"/>
    <x v="9"/>
    <d v="2020-11-01T00:00:00"/>
    <n v="11"/>
    <x v="6"/>
    <x v="2"/>
    <x v="2"/>
    <d v="2020-11-27T00:00:00"/>
    <d v="2020-12-02T00:00:00"/>
    <n v="167"/>
    <n v="31"/>
    <x v="1"/>
    <x v="11"/>
    <x v="74"/>
    <x v="74"/>
    <x v="65"/>
    <x v="22"/>
    <x v="0"/>
    <x v="12"/>
    <n v="4"/>
    <n v="7.4999999999999997E-2"/>
    <n v="3886"/>
    <n v="1904.14"/>
    <n v="291.45"/>
    <n v="3594.55"/>
    <x v="1580"/>
    <n v="6761.64"/>
  </r>
  <r>
    <x v="4223"/>
    <x v="0"/>
    <x v="9"/>
    <d v="2020-11-01T00:00:00"/>
    <n v="11"/>
    <x v="6"/>
    <x v="2"/>
    <x v="2"/>
    <d v="2020-11-16T00:00:00"/>
    <d v="2020-11-19T00:00:00"/>
    <n v="154"/>
    <n v="18"/>
    <x v="14"/>
    <x v="33"/>
    <x v="335"/>
    <x v="324"/>
    <x v="61"/>
    <x v="3"/>
    <x v="2"/>
    <x v="21"/>
    <n v="1"/>
    <n v="7.4999999999999997E-2"/>
    <n v="227.8"/>
    <n v="107.07"/>
    <n v="17.085000000000001"/>
    <n v="210.72"/>
    <x v="2244"/>
    <n v="103.65"/>
  </r>
  <r>
    <x v="4224"/>
    <x v="0"/>
    <x v="9"/>
    <d v="2020-11-01T00:00:00"/>
    <n v="11"/>
    <x v="6"/>
    <x v="2"/>
    <x v="2"/>
    <d v="2020-11-26T00:00:00"/>
    <d v="2020-12-02T00:00:00"/>
    <n v="167"/>
    <n v="31"/>
    <x v="20"/>
    <x v="27"/>
    <x v="106"/>
    <x v="106"/>
    <x v="85"/>
    <x v="4"/>
    <x v="1"/>
    <x v="10"/>
    <n v="8"/>
    <n v="7.4999999999999997E-2"/>
    <n v="1132.3"/>
    <n v="951.13"/>
    <n v="84.922499999999999"/>
    <n v="1047.3800000000001"/>
    <x v="1548"/>
    <n v="769.98"/>
  </r>
  <r>
    <x v="4225"/>
    <x v="1"/>
    <x v="9"/>
    <d v="2020-11-02T00:00:00"/>
    <n v="11"/>
    <x v="6"/>
    <x v="2"/>
    <x v="2"/>
    <d v="2020-11-08T00:00:00"/>
    <d v="2020-11-09T00:00:00"/>
    <n v="144"/>
    <n v="7"/>
    <x v="15"/>
    <x v="10"/>
    <x v="178"/>
    <x v="176"/>
    <x v="102"/>
    <x v="21"/>
    <x v="3"/>
    <x v="34"/>
    <n v="4"/>
    <n v="7.4999999999999997E-2"/>
    <n v="6472.2"/>
    <n v="5371.93"/>
    <n v="485.41500000000002"/>
    <n v="5986.79"/>
    <x v="2672"/>
    <n v="2459.42"/>
  </r>
  <r>
    <x v="4226"/>
    <x v="3"/>
    <x v="10"/>
    <d v="2020-11-04T00:00:00"/>
    <n v="11"/>
    <x v="6"/>
    <x v="2"/>
    <x v="2"/>
    <d v="2020-11-13T00:00:00"/>
    <d v="2020-11-21T00:00:00"/>
    <n v="56"/>
    <n v="17"/>
    <x v="22"/>
    <x v="35"/>
    <x v="61"/>
    <x v="61"/>
    <x v="57"/>
    <x v="27"/>
    <x v="0"/>
    <x v="22"/>
    <n v="2"/>
    <n v="7.4999999999999997E-2"/>
    <n v="2519.1999999999998"/>
    <n v="1435.94"/>
    <n v="188.94"/>
    <n v="2330.2600000000002"/>
    <x v="2673"/>
    <n v="1788.64"/>
  </r>
  <r>
    <x v="4227"/>
    <x v="2"/>
    <x v="9"/>
    <d v="2020-11-04T00:00:00"/>
    <n v="11"/>
    <x v="6"/>
    <x v="2"/>
    <x v="2"/>
    <d v="2020-11-27T00:00:00"/>
    <d v="2020-12-03T00:00:00"/>
    <n v="168"/>
    <n v="29"/>
    <x v="10"/>
    <x v="44"/>
    <x v="139"/>
    <x v="138"/>
    <x v="15"/>
    <x v="11"/>
    <x v="3"/>
    <x v="17"/>
    <n v="3"/>
    <n v="7.4999999999999997E-2"/>
    <n v="167.5"/>
    <n v="142.38"/>
    <n v="12.5625"/>
    <n v="154.94"/>
    <x v="2018"/>
    <n v="37.67"/>
  </r>
  <r>
    <x v="4228"/>
    <x v="0"/>
    <x v="9"/>
    <d v="2020-11-05T00:00:00"/>
    <n v="11"/>
    <x v="6"/>
    <x v="2"/>
    <x v="2"/>
    <d v="2020-11-22T00:00:00"/>
    <d v="2020-12-02T00:00:00"/>
    <n v="167"/>
    <n v="27"/>
    <x v="14"/>
    <x v="29"/>
    <x v="355"/>
    <x v="341"/>
    <x v="223"/>
    <x v="33"/>
    <x v="1"/>
    <x v="19"/>
    <n v="3"/>
    <n v="7.4999999999999997E-2"/>
    <n v="3959.7"/>
    <n v="1742.27"/>
    <n v="296.97750000000002"/>
    <n v="3662.72"/>
    <x v="2568"/>
    <n v="5761.36"/>
  </r>
  <r>
    <x v="4229"/>
    <x v="2"/>
    <x v="10"/>
    <d v="2020-11-05T00:00:00"/>
    <n v="11"/>
    <x v="6"/>
    <x v="2"/>
    <x v="2"/>
    <d v="2020-11-20T00:00:00"/>
    <d v="2020-11-28T00:00:00"/>
    <n v="63"/>
    <n v="23"/>
    <x v="7"/>
    <x v="43"/>
    <x v="293"/>
    <x v="284"/>
    <x v="194"/>
    <x v="18"/>
    <x v="1"/>
    <x v="30"/>
    <n v="8"/>
    <n v="7.4999999999999997E-2"/>
    <n v="1822.4"/>
    <n v="1221.01"/>
    <n v="136.68"/>
    <n v="1685.72"/>
    <x v="2674"/>
    <n v="3717.68"/>
  </r>
  <r>
    <x v="4230"/>
    <x v="0"/>
    <x v="9"/>
    <d v="2020-11-05T00:00:00"/>
    <n v="11"/>
    <x v="6"/>
    <x v="2"/>
    <x v="2"/>
    <d v="2020-11-13T00:00:00"/>
    <d v="2020-11-15T00:00:00"/>
    <n v="150"/>
    <n v="10"/>
    <x v="20"/>
    <x v="15"/>
    <x v="130"/>
    <x v="130"/>
    <x v="102"/>
    <x v="21"/>
    <x v="3"/>
    <x v="14"/>
    <n v="7"/>
    <n v="7.4999999999999997E-2"/>
    <n v="2311.5"/>
    <n v="1525.59"/>
    <n v="173.36250000000001"/>
    <n v="2138.14"/>
    <x v="2675"/>
    <n v="4287.83"/>
  </r>
  <r>
    <x v="4231"/>
    <x v="2"/>
    <x v="9"/>
    <d v="2020-11-06T00:00:00"/>
    <n v="11"/>
    <x v="6"/>
    <x v="2"/>
    <x v="2"/>
    <d v="2020-11-12T00:00:00"/>
    <d v="2020-11-21T00:00:00"/>
    <n v="156"/>
    <n v="15"/>
    <x v="4"/>
    <x v="32"/>
    <x v="176"/>
    <x v="174"/>
    <x v="129"/>
    <x v="37"/>
    <x v="1"/>
    <x v="5"/>
    <n v="3"/>
    <n v="7.4999999999999997E-2"/>
    <n v="3939.6"/>
    <n v="1851.61"/>
    <n v="295.47000000000003"/>
    <n v="3644.13"/>
    <x v="1429"/>
    <n v="5377.56"/>
  </r>
  <r>
    <x v="4232"/>
    <x v="3"/>
    <x v="9"/>
    <d v="2020-11-06T00:00:00"/>
    <n v="11"/>
    <x v="6"/>
    <x v="2"/>
    <x v="2"/>
    <d v="2020-11-18T00:00:00"/>
    <d v="2020-11-21T00:00:00"/>
    <n v="156"/>
    <n v="15"/>
    <x v="22"/>
    <x v="30"/>
    <x v="142"/>
    <x v="141"/>
    <x v="111"/>
    <x v="4"/>
    <x v="1"/>
    <x v="14"/>
    <n v="6"/>
    <n v="7.4999999999999997E-2"/>
    <n v="4006.6"/>
    <n v="2283.7600000000002"/>
    <n v="300.495"/>
    <n v="3706.11"/>
    <x v="2648"/>
    <n v="8534.07"/>
  </r>
  <r>
    <x v="4233"/>
    <x v="0"/>
    <x v="9"/>
    <d v="2020-11-07T00:00:00"/>
    <n v="11"/>
    <x v="6"/>
    <x v="2"/>
    <x v="2"/>
    <d v="2020-11-29T00:00:00"/>
    <d v="2020-12-06T00:00:00"/>
    <n v="171"/>
    <n v="29"/>
    <x v="11"/>
    <x v="10"/>
    <x v="160"/>
    <x v="159"/>
    <x v="90"/>
    <x v="8"/>
    <x v="3"/>
    <x v="26"/>
    <n v="4"/>
    <n v="7.4999999999999997E-2"/>
    <n v="2525.9"/>
    <n v="1288.21"/>
    <n v="189.4425"/>
    <n v="2336.46"/>
    <x v="1539"/>
    <n v="4192.99"/>
  </r>
  <r>
    <x v="4234"/>
    <x v="2"/>
    <x v="10"/>
    <d v="2020-11-07T00:00:00"/>
    <n v="11"/>
    <x v="6"/>
    <x v="2"/>
    <x v="2"/>
    <d v="2020-11-24T00:00:00"/>
    <d v="2020-12-03T00:00:00"/>
    <n v="68"/>
    <n v="26"/>
    <x v="21"/>
    <x v="17"/>
    <x v="338"/>
    <x v="12"/>
    <x v="14"/>
    <x v="13"/>
    <x v="3"/>
    <x v="8"/>
    <n v="4"/>
    <n v="7.4999999999999997E-2"/>
    <n v="201"/>
    <n v="168.84"/>
    <n v="15.074999999999999"/>
    <n v="185.93"/>
    <x v="1995"/>
    <n v="68.34"/>
  </r>
  <r>
    <x v="4235"/>
    <x v="3"/>
    <x v="9"/>
    <d v="2020-11-08T00:00:00"/>
    <n v="11"/>
    <x v="6"/>
    <x v="2"/>
    <x v="2"/>
    <d v="2020-11-12T00:00:00"/>
    <d v="2020-11-22T00:00:00"/>
    <n v="157"/>
    <n v="14"/>
    <x v="23"/>
    <x v="38"/>
    <x v="183"/>
    <x v="181"/>
    <x v="30"/>
    <x v="11"/>
    <x v="3"/>
    <x v="5"/>
    <n v="2"/>
    <n v="7.4999999999999997E-2"/>
    <n v="911.2"/>
    <n v="446.49"/>
    <n v="68.34"/>
    <n v="842.86"/>
    <x v="2676"/>
    <n v="792.74"/>
  </r>
  <r>
    <x v="4236"/>
    <x v="0"/>
    <x v="9"/>
    <d v="2020-11-10T00:00:00"/>
    <n v="11"/>
    <x v="6"/>
    <x v="2"/>
    <x v="2"/>
    <d v="2020-11-15T00:00:00"/>
    <d v="2020-11-18T00:00:00"/>
    <n v="153"/>
    <n v="8"/>
    <x v="11"/>
    <x v="1"/>
    <x v="121"/>
    <x v="121"/>
    <x v="94"/>
    <x v="25"/>
    <x v="1"/>
    <x v="3"/>
    <n v="8"/>
    <n v="7.4999999999999997E-2"/>
    <n v="5031.7"/>
    <n v="4226.63"/>
    <n v="377.3775"/>
    <n v="4654.32"/>
    <x v="2677"/>
    <n v="3421.54"/>
  </r>
  <r>
    <x v="4237"/>
    <x v="0"/>
    <x v="9"/>
    <d v="2020-11-11T00:00:00"/>
    <n v="11"/>
    <x v="6"/>
    <x v="2"/>
    <x v="2"/>
    <d v="2020-11-15T00:00:00"/>
    <d v="2020-11-20T00:00:00"/>
    <n v="155"/>
    <n v="9"/>
    <x v="11"/>
    <x v="29"/>
    <x v="208"/>
    <x v="204"/>
    <x v="146"/>
    <x v="4"/>
    <x v="1"/>
    <x v="42"/>
    <n v="5"/>
    <n v="7.4999999999999997E-2"/>
    <n v="6452.1"/>
    <n v="4387.43"/>
    <n v="483.90750000000003"/>
    <n v="5968.19"/>
    <x v="2678"/>
    <n v="7903.81"/>
  </r>
  <r>
    <x v="4238"/>
    <x v="3"/>
    <x v="9"/>
    <d v="2020-11-11T00:00:00"/>
    <n v="11"/>
    <x v="6"/>
    <x v="2"/>
    <x v="2"/>
    <d v="2020-11-24T00:00:00"/>
    <d v="2020-11-25T00:00:00"/>
    <n v="160"/>
    <n v="14"/>
    <x v="27"/>
    <x v="49"/>
    <x v="341"/>
    <x v="328"/>
    <x v="49"/>
    <x v="6"/>
    <x v="1"/>
    <x v="0"/>
    <n v="6"/>
    <n v="7.4999999999999997E-2"/>
    <n v="247.9"/>
    <n v="111.56"/>
    <n v="18.592500000000001"/>
    <n v="229.31"/>
    <x v="1543"/>
    <n v="706.49"/>
  </r>
  <r>
    <x v="4239"/>
    <x v="0"/>
    <x v="9"/>
    <d v="2020-11-11T00:00:00"/>
    <n v="11"/>
    <x v="6"/>
    <x v="2"/>
    <x v="2"/>
    <d v="2020-11-20T00:00:00"/>
    <d v="2020-11-29T00:00:00"/>
    <n v="164"/>
    <n v="18"/>
    <x v="0"/>
    <x v="16"/>
    <x v="109"/>
    <x v="109"/>
    <x v="88"/>
    <x v="11"/>
    <x v="3"/>
    <x v="26"/>
    <n v="6"/>
    <n v="7.4999999999999997E-2"/>
    <n v="1728.6"/>
    <n v="1382.88"/>
    <n v="129.64500000000001"/>
    <n v="1598.96"/>
    <x v="2502"/>
    <n v="1296.45"/>
  </r>
  <r>
    <x v="4240"/>
    <x v="3"/>
    <x v="10"/>
    <d v="2020-11-12T00:00:00"/>
    <n v="11"/>
    <x v="6"/>
    <x v="2"/>
    <x v="2"/>
    <d v="2020-12-09T00:00:00"/>
    <d v="2020-12-15T00:00:00"/>
    <n v="80"/>
    <n v="33"/>
    <x v="23"/>
    <x v="22"/>
    <x v="354"/>
    <x v="340"/>
    <x v="15"/>
    <x v="11"/>
    <x v="3"/>
    <x v="17"/>
    <n v="5"/>
    <n v="7.4999999999999997E-2"/>
    <n v="998.3"/>
    <n v="419.29"/>
    <n v="74.872500000000002"/>
    <n v="923.43"/>
    <x v="1890"/>
    <n v="2520.69"/>
  </r>
  <r>
    <x v="4241"/>
    <x v="3"/>
    <x v="9"/>
    <d v="2020-11-12T00:00:00"/>
    <n v="11"/>
    <x v="6"/>
    <x v="2"/>
    <x v="2"/>
    <d v="2020-12-06T00:00:00"/>
    <d v="2020-12-16T00:00:00"/>
    <n v="181"/>
    <n v="34"/>
    <x v="16"/>
    <x v="30"/>
    <x v="84"/>
    <x v="84"/>
    <x v="64"/>
    <x v="3"/>
    <x v="2"/>
    <x v="16"/>
    <n v="7"/>
    <n v="7.4999999999999997E-2"/>
    <n v="5400.2"/>
    <n v="2322.09"/>
    <n v="405.01499999999999"/>
    <n v="4995.1899999999996"/>
    <x v="2492"/>
    <n v="18711.669999999998"/>
  </r>
  <r>
    <x v="4242"/>
    <x v="0"/>
    <x v="9"/>
    <d v="2020-11-13T00:00:00"/>
    <n v="11"/>
    <x v="6"/>
    <x v="2"/>
    <x v="2"/>
    <d v="2020-12-01T00:00:00"/>
    <d v="2020-12-07T00:00:00"/>
    <n v="172"/>
    <n v="24"/>
    <x v="27"/>
    <x v="25"/>
    <x v="161"/>
    <x v="160"/>
    <x v="10"/>
    <x v="9"/>
    <x v="3"/>
    <x v="9"/>
    <n v="8"/>
    <n v="7.4999999999999997E-2"/>
    <n v="1011.7"/>
    <n v="404.68"/>
    <n v="75.877499999999998"/>
    <n v="935.82"/>
    <x v="1909"/>
    <n v="4249.1400000000003"/>
  </r>
  <r>
    <x v="4243"/>
    <x v="2"/>
    <x v="9"/>
    <d v="2020-11-14T00:00:00"/>
    <n v="11"/>
    <x v="6"/>
    <x v="2"/>
    <x v="2"/>
    <d v="2020-12-08T00:00:00"/>
    <d v="2020-12-12T00:00:00"/>
    <n v="177"/>
    <n v="28"/>
    <x v="10"/>
    <x v="29"/>
    <x v="330"/>
    <x v="319"/>
    <x v="10"/>
    <x v="9"/>
    <x v="3"/>
    <x v="7"/>
    <n v="6"/>
    <n v="7.4999999999999997E-2"/>
    <n v="3068.6"/>
    <n v="1442.24"/>
    <n v="230.14500000000001"/>
    <n v="2838.46"/>
    <x v="2679"/>
    <n v="8377.2900000000009"/>
  </r>
  <r>
    <x v="4244"/>
    <x v="2"/>
    <x v="9"/>
    <d v="2020-11-14T00:00:00"/>
    <n v="11"/>
    <x v="6"/>
    <x v="2"/>
    <x v="2"/>
    <d v="2020-11-17T00:00:00"/>
    <d v="2020-11-26T00:00:00"/>
    <n v="161"/>
    <n v="12"/>
    <x v="3"/>
    <x v="28"/>
    <x v="118"/>
    <x v="118"/>
    <x v="92"/>
    <x v="11"/>
    <x v="3"/>
    <x v="18"/>
    <n v="6"/>
    <n v="7.4999999999999997E-2"/>
    <n v="180.9"/>
    <n v="103.11"/>
    <n v="13.567500000000001"/>
    <n v="167.33"/>
    <x v="2680"/>
    <n v="385.34"/>
  </r>
  <r>
    <x v="4245"/>
    <x v="0"/>
    <x v="9"/>
    <d v="2020-11-15T00:00:00"/>
    <n v="11"/>
    <x v="6"/>
    <x v="2"/>
    <x v="2"/>
    <d v="2020-12-03T00:00:00"/>
    <d v="2020-12-13T00:00:00"/>
    <n v="178"/>
    <n v="28"/>
    <x v="8"/>
    <x v="0"/>
    <x v="110"/>
    <x v="110"/>
    <x v="89"/>
    <x v="4"/>
    <x v="1"/>
    <x v="33"/>
    <n v="6"/>
    <n v="7.4999999999999997E-2"/>
    <n v="864.3"/>
    <n v="579.08000000000004"/>
    <n v="64.822500000000005"/>
    <n v="799.48"/>
    <x v="1509"/>
    <n v="1322.39"/>
  </r>
  <r>
    <x v="4246"/>
    <x v="1"/>
    <x v="9"/>
    <d v="2020-11-15T00:00:00"/>
    <n v="11"/>
    <x v="6"/>
    <x v="2"/>
    <x v="2"/>
    <d v="2020-12-03T00:00:00"/>
    <d v="2020-12-11T00:00:00"/>
    <n v="176"/>
    <n v="26"/>
    <x v="9"/>
    <x v="38"/>
    <x v="257"/>
    <x v="251"/>
    <x v="35"/>
    <x v="22"/>
    <x v="0"/>
    <x v="8"/>
    <n v="6"/>
    <n v="7.4999999999999997E-2"/>
    <n v="5869.2"/>
    <n v="2347.6799999999998"/>
    <n v="440.19"/>
    <n v="5429.01"/>
    <x v="2681"/>
    <n v="18487.98"/>
  </r>
  <r>
    <x v="4247"/>
    <x v="0"/>
    <x v="9"/>
    <d v="2020-11-16T00:00:00"/>
    <n v="11"/>
    <x v="6"/>
    <x v="2"/>
    <x v="2"/>
    <d v="2020-12-10T00:00:00"/>
    <d v="2020-12-16T00:00:00"/>
    <n v="181"/>
    <n v="30"/>
    <x v="8"/>
    <x v="2"/>
    <x v="173"/>
    <x v="171"/>
    <x v="49"/>
    <x v="6"/>
    <x v="1"/>
    <x v="43"/>
    <n v="2"/>
    <n v="7.4999999999999997E-2"/>
    <n v="2432.1"/>
    <n v="1240.3699999999999"/>
    <n v="182.4075"/>
    <n v="2249.69"/>
    <x v="2682"/>
    <n v="2018.65"/>
  </r>
  <r>
    <x v="4248"/>
    <x v="1"/>
    <x v="10"/>
    <d v="2020-11-17T00:00:00"/>
    <n v="11"/>
    <x v="6"/>
    <x v="2"/>
    <x v="2"/>
    <d v="2020-11-21T00:00:00"/>
    <d v="2020-11-28T00:00:00"/>
    <n v="63"/>
    <n v="11"/>
    <x v="9"/>
    <x v="44"/>
    <x v="77"/>
    <x v="77"/>
    <x v="47"/>
    <x v="6"/>
    <x v="1"/>
    <x v="6"/>
    <n v="5"/>
    <n v="7.4999999999999997E-2"/>
    <n v="1112.2"/>
    <n v="533.86"/>
    <n v="83.415000000000006"/>
    <n v="1028.79"/>
    <x v="1643"/>
    <n v="2474.63"/>
  </r>
  <r>
    <x v="4249"/>
    <x v="2"/>
    <x v="9"/>
    <d v="2020-11-17T00:00:00"/>
    <n v="11"/>
    <x v="6"/>
    <x v="2"/>
    <x v="2"/>
    <d v="2020-11-26T00:00:00"/>
    <d v="2020-11-30T00:00:00"/>
    <n v="165"/>
    <n v="13"/>
    <x v="21"/>
    <x v="25"/>
    <x v="340"/>
    <x v="327"/>
    <x v="216"/>
    <x v="18"/>
    <x v="1"/>
    <x v="10"/>
    <n v="7"/>
    <n v="7.4999999999999997E-2"/>
    <n v="1956.4"/>
    <n v="1565.12"/>
    <n v="146.72999999999999"/>
    <n v="1809.67"/>
    <x v="2683"/>
    <n v="1711.85"/>
  </r>
  <r>
    <x v="4250"/>
    <x v="2"/>
    <x v="10"/>
    <d v="2020-11-18T00:00:00"/>
    <n v="11"/>
    <x v="6"/>
    <x v="2"/>
    <x v="2"/>
    <d v="2020-12-05T00:00:00"/>
    <d v="2020-12-13T00:00:00"/>
    <n v="78"/>
    <n v="25"/>
    <x v="5"/>
    <x v="47"/>
    <x v="92"/>
    <x v="92"/>
    <x v="74"/>
    <x v="4"/>
    <x v="1"/>
    <x v="4"/>
    <n v="1"/>
    <n v="7.4999999999999997E-2"/>
    <n v="6043.4"/>
    <n v="2598.66"/>
    <n v="453.255"/>
    <n v="5590.15"/>
    <x v="2684"/>
    <n v="2991.49"/>
  </r>
  <r>
    <x v="4251"/>
    <x v="0"/>
    <x v="10"/>
    <d v="2020-11-19T00:00:00"/>
    <n v="11"/>
    <x v="6"/>
    <x v="2"/>
    <x v="2"/>
    <d v="2020-11-25T00:00:00"/>
    <d v="2020-12-02T00:00:00"/>
    <n v="67"/>
    <n v="13"/>
    <x v="20"/>
    <x v="4"/>
    <x v="278"/>
    <x v="269"/>
    <x v="190"/>
    <x v="11"/>
    <x v="3"/>
    <x v="17"/>
    <n v="1"/>
    <n v="7.4999999999999997E-2"/>
    <n v="683.4"/>
    <n v="362.2"/>
    <n v="51.255000000000003"/>
    <n v="632.15"/>
    <x v="2685"/>
    <n v="269.95"/>
  </r>
  <r>
    <x v="4252"/>
    <x v="1"/>
    <x v="9"/>
    <d v="2020-11-19T00:00:00"/>
    <n v="11"/>
    <x v="6"/>
    <x v="2"/>
    <x v="2"/>
    <d v="2020-11-26T00:00:00"/>
    <d v="2020-11-27T00:00:00"/>
    <n v="162"/>
    <n v="8"/>
    <x v="13"/>
    <x v="21"/>
    <x v="40"/>
    <x v="40"/>
    <x v="38"/>
    <x v="11"/>
    <x v="3"/>
    <x v="44"/>
    <n v="4"/>
    <n v="7.4999999999999997E-2"/>
    <n v="221.1"/>
    <n v="159.19"/>
    <n v="16.5825"/>
    <n v="204.52"/>
    <x v="1457"/>
    <n v="181.31"/>
  </r>
  <r>
    <x v="4253"/>
    <x v="2"/>
    <x v="10"/>
    <d v="2020-11-20T00:00:00"/>
    <n v="11"/>
    <x v="6"/>
    <x v="2"/>
    <x v="2"/>
    <d v="2020-12-12T00:00:00"/>
    <d v="2020-12-13T00:00:00"/>
    <n v="78"/>
    <n v="23"/>
    <x v="19"/>
    <x v="23"/>
    <x v="251"/>
    <x v="245"/>
    <x v="17"/>
    <x v="11"/>
    <x v="3"/>
    <x v="37"/>
    <n v="4"/>
    <n v="7.4999999999999997E-2"/>
    <n v="1333.3"/>
    <n v="719.98"/>
    <n v="99.997500000000002"/>
    <n v="1233.3"/>
    <x v="2686"/>
    <n v="2053.29"/>
  </r>
  <r>
    <x v="4254"/>
    <x v="1"/>
    <x v="10"/>
    <d v="2020-11-21T00:00:00"/>
    <n v="11"/>
    <x v="6"/>
    <x v="2"/>
    <x v="2"/>
    <d v="2020-12-12T00:00:00"/>
    <d v="2020-12-20T00:00:00"/>
    <n v="85"/>
    <n v="29"/>
    <x v="15"/>
    <x v="33"/>
    <x v="274"/>
    <x v="265"/>
    <x v="35"/>
    <x v="22"/>
    <x v="0"/>
    <x v="16"/>
    <n v="8"/>
    <n v="7.4999999999999997E-2"/>
    <n v="1085.4000000000001"/>
    <n v="477.58"/>
    <n v="81.405000000000001"/>
    <n v="1004"/>
    <x v="1662"/>
    <n v="4211.32"/>
  </r>
  <r>
    <x v="4255"/>
    <x v="2"/>
    <x v="10"/>
    <d v="2020-11-21T00:00:00"/>
    <n v="11"/>
    <x v="6"/>
    <x v="2"/>
    <x v="2"/>
    <d v="2020-12-01T00:00:00"/>
    <d v="2020-12-04T00:00:00"/>
    <n v="69"/>
    <n v="13"/>
    <x v="21"/>
    <x v="40"/>
    <x v="89"/>
    <x v="89"/>
    <x v="52"/>
    <x v="11"/>
    <x v="3"/>
    <x v="42"/>
    <n v="8"/>
    <n v="7.4999999999999997E-2"/>
    <n v="1139"/>
    <n v="865.64"/>
    <n v="85.424999999999997"/>
    <n v="1053.58"/>
    <x v="1481"/>
    <n v="1503.48"/>
  </r>
  <r>
    <x v="4256"/>
    <x v="2"/>
    <x v="9"/>
    <d v="2020-11-21T00:00:00"/>
    <n v="11"/>
    <x v="6"/>
    <x v="2"/>
    <x v="2"/>
    <d v="2020-11-25T00:00:00"/>
    <d v="2020-11-29T00:00:00"/>
    <n v="164"/>
    <n v="8"/>
    <x v="10"/>
    <x v="26"/>
    <x v="338"/>
    <x v="12"/>
    <x v="14"/>
    <x v="13"/>
    <x v="3"/>
    <x v="11"/>
    <n v="6"/>
    <n v="7.4999999999999997E-2"/>
    <n v="1842.5"/>
    <n v="1252.9000000000001"/>
    <n v="138.1875"/>
    <n v="1704.31"/>
    <x v="2687"/>
    <n v="2708.48"/>
  </r>
  <r>
    <x v="4257"/>
    <x v="2"/>
    <x v="9"/>
    <d v="2020-11-21T00:00:00"/>
    <n v="11"/>
    <x v="6"/>
    <x v="2"/>
    <x v="2"/>
    <d v="2020-11-24T00:00:00"/>
    <d v="2020-12-03T00:00:00"/>
    <n v="168"/>
    <n v="12"/>
    <x v="19"/>
    <x v="45"/>
    <x v="250"/>
    <x v="244"/>
    <x v="174"/>
    <x v="3"/>
    <x v="2"/>
    <x v="46"/>
    <n v="5"/>
    <n v="7.4999999999999997E-2"/>
    <n v="2211"/>
    <n v="1083.3900000000001"/>
    <n v="165.82499999999999"/>
    <n v="2045.18"/>
    <x v="2688"/>
    <n v="4808.93"/>
  </r>
  <r>
    <x v="4258"/>
    <x v="0"/>
    <x v="9"/>
    <d v="2020-11-21T00:00:00"/>
    <n v="11"/>
    <x v="6"/>
    <x v="2"/>
    <x v="2"/>
    <d v="2020-12-19T00:00:00"/>
    <d v="2020-12-27T00:00:00"/>
    <n v="192"/>
    <n v="36"/>
    <x v="20"/>
    <x v="35"/>
    <x v="173"/>
    <x v="171"/>
    <x v="49"/>
    <x v="6"/>
    <x v="1"/>
    <x v="41"/>
    <n v="4"/>
    <n v="7.4999999999999997E-2"/>
    <n v="227.8"/>
    <n v="191.35"/>
    <n v="17.085000000000001"/>
    <n v="210.72"/>
    <x v="1918"/>
    <n v="77.459999999999994"/>
  </r>
  <r>
    <x v="4259"/>
    <x v="1"/>
    <x v="10"/>
    <d v="2020-11-22T00:00:00"/>
    <n v="11"/>
    <x v="6"/>
    <x v="2"/>
    <x v="2"/>
    <d v="2020-12-11T00:00:00"/>
    <d v="2020-12-18T00:00:00"/>
    <n v="83"/>
    <n v="26"/>
    <x v="25"/>
    <x v="5"/>
    <x v="200"/>
    <x v="197"/>
    <x v="15"/>
    <x v="11"/>
    <x v="3"/>
    <x v="12"/>
    <n v="4"/>
    <n v="7.4999999999999997E-2"/>
    <n v="241.2"/>
    <n v="190.55"/>
    <n v="18.09"/>
    <n v="223.11"/>
    <x v="2041"/>
    <n v="130.24"/>
  </r>
  <r>
    <x v="4260"/>
    <x v="0"/>
    <x v="10"/>
    <d v="2020-11-23T00:00:00"/>
    <n v="11"/>
    <x v="6"/>
    <x v="2"/>
    <x v="2"/>
    <d v="2020-11-25T00:00:00"/>
    <d v="2020-11-26T00:00:00"/>
    <n v="61"/>
    <n v="3"/>
    <x v="8"/>
    <x v="28"/>
    <x v="152"/>
    <x v="151"/>
    <x v="88"/>
    <x v="11"/>
    <x v="3"/>
    <x v="23"/>
    <n v="2"/>
    <n v="7.4999999999999997E-2"/>
    <n v="1112.2"/>
    <n v="589.47"/>
    <n v="83.415000000000006"/>
    <n v="1028.79"/>
    <x v="2488"/>
    <n v="878.63"/>
  </r>
  <r>
    <x v="4261"/>
    <x v="2"/>
    <x v="10"/>
    <d v="2020-11-23T00:00:00"/>
    <n v="11"/>
    <x v="6"/>
    <x v="2"/>
    <x v="2"/>
    <d v="2020-12-10T00:00:00"/>
    <d v="2020-12-18T00:00:00"/>
    <n v="83"/>
    <n v="25"/>
    <x v="2"/>
    <x v="45"/>
    <x v="301"/>
    <x v="240"/>
    <x v="199"/>
    <x v="36"/>
    <x v="0"/>
    <x v="9"/>
    <n v="8"/>
    <n v="7.4999999999999997E-2"/>
    <n v="763.8"/>
    <n v="389.54"/>
    <n v="57.284999999999997"/>
    <n v="706.52"/>
    <x v="1455"/>
    <n v="2535.8000000000002"/>
  </r>
  <r>
    <x v="4262"/>
    <x v="2"/>
    <x v="10"/>
    <d v="2020-11-23T00:00:00"/>
    <n v="11"/>
    <x v="6"/>
    <x v="2"/>
    <x v="2"/>
    <d v="2020-12-13T00:00:00"/>
    <d v="2020-12-15T00:00:00"/>
    <n v="80"/>
    <n v="22"/>
    <x v="21"/>
    <x v="36"/>
    <x v="86"/>
    <x v="86"/>
    <x v="72"/>
    <x v="30"/>
    <x v="2"/>
    <x v="44"/>
    <n v="6"/>
    <n v="7.4999999999999997E-2"/>
    <n v="1165.8"/>
    <n v="629.53"/>
    <n v="87.435000000000002"/>
    <n v="1078.3699999999999"/>
    <x v="1577"/>
    <n v="2693.01"/>
  </r>
  <r>
    <x v="4263"/>
    <x v="2"/>
    <x v="10"/>
    <d v="2020-11-24T00:00:00"/>
    <n v="11"/>
    <x v="6"/>
    <x v="2"/>
    <x v="2"/>
    <d v="2020-12-14T00:00:00"/>
    <d v="2020-12-21T00:00:00"/>
    <n v="86"/>
    <n v="27"/>
    <x v="7"/>
    <x v="35"/>
    <x v="56"/>
    <x v="56"/>
    <x v="12"/>
    <x v="11"/>
    <x v="3"/>
    <x v="0"/>
    <n v="6"/>
    <n v="7.4999999999999997E-2"/>
    <n v="1822.4"/>
    <n v="1184.56"/>
    <n v="136.68"/>
    <n v="1685.72"/>
    <x v="1908"/>
    <n v="3006.96"/>
  </r>
  <r>
    <x v="4264"/>
    <x v="0"/>
    <x v="9"/>
    <d v="2020-11-24T00:00:00"/>
    <n v="11"/>
    <x v="6"/>
    <x v="2"/>
    <x v="2"/>
    <d v="2020-12-17T00:00:00"/>
    <d v="2020-12-22T00:00:00"/>
    <n v="187"/>
    <n v="28"/>
    <x v="0"/>
    <x v="4"/>
    <x v="58"/>
    <x v="58"/>
    <x v="54"/>
    <x v="26"/>
    <x v="3"/>
    <x v="17"/>
    <n v="8"/>
    <n v="7.4999999999999997E-2"/>
    <n v="2894.4"/>
    <n v="2026.08"/>
    <n v="217.08"/>
    <n v="2677.32"/>
    <x v="2689"/>
    <n v="5209.92"/>
  </r>
  <r>
    <x v="4265"/>
    <x v="0"/>
    <x v="9"/>
    <d v="2020-11-24T00:00:00"/>
    <n v="11"/>
    <x v="6"/>
    <x v="2"/>
    <x v="2"/>
    <d v="2020-12-05T00:00:00"/>
    <d v="2020-12-06T00:00:00"/>
    <n v="171"/>
    <n v="12"/>
    <x v="0"/>
    <x v="12"/>
    <x v="69"/>
    <x v="69"/>
    <x v="61"/>
    <x v="3"/>
    <x v="2"/>
    <x v="1"/>
    <n v="3"/>
    <n v="7.4999999999999997E-2"/>
    <n v="1112.2"/>
    <n v="633.95000000000005"/>
    <n v="83.415000000000006"/>
    <n v="1028.79"/>
    <x v="1507"/>
    <n v="1184.51"/>
  </r>
  <r>
    <x v="4266"/>
    <x v="2"/>
    <x v="10"/>
    <d v="2020-11-24T00:00:00"/>
    <n v="11"/>
    <x v="6"/>
    <x v="2"/>
    <x v="2"/>
    <d v="2020-12-19T00:00:00"/>
    <d v="2020-12-20T00:00:00"/>
    <n v="85"/>
    <n v="26"/>
    <x v="2"/>
    <x v="0"/>
    <x v="248"/>
    <x v="242"/>
    <x v="173"/>
    <x v="23"/>
    <x v="2"/>
    <x v="19"/>
    <n v="7"/>
    <n v="7.4999999999999997E-2"/>
    <n v="891.1"/>
    <n v="454.46"/>
    <n v="66.832499999999996"/>
    <n v="824.27"/>
    <x v="2295"/>
    <n v="2588.65"/>
  </r>
  <r>
    <x v="4267"/>
    <x v="0"/>
    <x v="10"/>
    <d v="2020-11-25T00:00:00"/>
    <n v="11"/>
    <x v="6"/>
    <x v="2"/>
    <x v="2"/>
    <d v="2020-12-01T00:00:00"/>
    <d v="2020-12-03T00:00:00"/>
    <n v="68"/>
    <n v="8"/>
    <x v="11"/>
    <x v="2"/>
    <x v="134"/>
    <x v="100"/>
    <x v="105"/>
    <x v="5"/>
    <x v="1"/>
    <x v="9"/>
    <n v="7"/>
    <n v="7.4999999999999997E-2"/>
    <n v="897.8"/>
    <n v="421.97"/>
    <n v="67.334999999999994"/>
    <n v="830.47"/>
    <x v="2622"/>
    <n v="2859.47"/>
  </r>
  <r>
    <x v="4268"/>
    <x v="0"/>
    <x v="9"/>
    <d v="2020-11-25T00:00:00"/>
    <n v="11"/>
    <x v="6"/>
    <x v="2"/>
    <x v="2"/>
    <d v="2020-12-18T00:00:00"/>
    <d v="2020-12-21T00:00:00"/>
    <n v="186"/>
    <n v="26"/>
    <x v="20"/>
    <x v="32"/>
    <x v="159"/>
    <x v="158"/>
    <x v="121"/>
    <x v="17"/>
    <x v="1"/>
    <x v="42"/>
    <n v="2"/>
    <n v="7.4999999999999997E-2"/>
    <n v="1701.8"/>
    <n v="748.79"/>
    <n v="127.63500000000001"/>
    <n v="1574.17"/>
    <x v="2690"/>
    <n v="1650.75"/>
  </r>
  <r>
    <x v="4269"/>
    <x v="2"/>
    <x v="10"/>
    <d v="2020-11-26T00:00:00"/>
    <n v="11"/>
    <x v="6"/>
    <x v="2"/>
    <x v="2"/>
    <d v="2020-12-03T00:00:00"/>
    <d v="2020-12-06T00:00:00"/>
    <n v="71"/>
    <n v="10"/>
    <x v="12"/>
    <x v="39"/>
    <x v="188"/>
    <x v="185"/>
    <x v="137"/>
    <x v="13"/>
    <x v="3"/>
    <x v="9"/>
    <n v="8"/>
    <n v="7.4999999999999997E-2"/>
    <n v="6338.2"/>
    <n v="3993.07"/>
    <n v="475.36500000000001"/>
    <n v="5862.84"/>
    <x v="2691"/>
    <n v="14958.12"/>
  </r>
  <r>
    <x v="4270"/>
    <x v="1"/>
    <x v="10"/>
    <d v="2020-11-26T00:00:00"/>
    <n v="11"/>
    <x v="6"/>
    <x v="2"/>
    <x v="2"/>
    <d v="2020-11-28T00:00:00"/>
    <d v="2020-12-05T00:00:00"/>
    <n v="70"/>
    <n v="9"/>
    <x v="9"/>
    <x v="43"/>
    <x v="46"/>
    <x v="46"/>
    <x v="43"/>
    <x v="4"/>
    <x v="1"/>
    <x v="17"/>
    <n v="1"/>
    <n v="7.4999999999999997E-2"/>
    <n v="174.2"/>
    <n v="83.62"/>
    <n v="13.065"/>
    <n v="161.13999999999999"/>
    <x v="2189"/>
    <n v="77.52"/>
  </r>
  <r>
    <x v="4271"/>
    <x v="1"/>
    <x v="10"/>
    <d v="2020-11-28T00:00:00"/>
    <n v="11"/>
    <x v="6"/>
    <x v="2"/>
    <x v="2"/>
    <d v="2020-12-04T00:00:00"/>
    <d v="2020-12-10T00:00:00"/>
    <n v="75"/>
    <n v="12"/>
    <x v="26"/>
    <x v="43"/>
    <x v="244"/>
    <x v="238"/>
    <x v="170"/>
    <x v="34"/>
    <x v="0"/>
    <x v="14"/>
    <n v="2"/>
    <n v="7.4999999999999997E-2"/>
    <n v="2519.1999999999998"/>
    <n v="1964.98"/>
    <n v="188.94"/>
    <n v="2330.2600000000002"/>
    <x v="2673"/>
    <n v="730.56"/>
  </r>
  <r>
    <x v="4272"/>
    <x v="1"/>
    <x v="10"/>
    <d v="2020-11-28T00:00:00"/>
    <n v="11"/>
    <x v="6"/>
    <x v="2"/>
    <x v="2"/>
    <d v="2020-12-07T00:00:00"/>
    <d v="2020-12-10T00:00:00"/>
    <n v="75"/>
    <n v="12"/>
    <x v="24"/>
    <x v="9"/>
    <x v="316"/>
    <x v="305"/>
    <x v="209"/>
    <x v="3"/>
    <x v="2"/>
    <x v="44"/>
    <n v="8"/>
    <n v="7.4999999999999997E-2"/>
    <n v="167.5"/>
    <n v="107.2"/>
    <n v="12.5625"/>
    <n v="154.94"/>
    <x v="2061"/>
    <n v="381.9"/>
  </r>
  <r>
    <x v="4273"/>
    <x v="1"/>
    <x v="10"/>
    <d v="2020-11-29T00:00:00"/>
    <n v="11"/>
    <x v="6"/>
    <x v="2"/>
    <x v="2"/>
    <d v="2020-12-09T00:00:00"/>
    <d v="2020-12-17T00:00:00"/>
    <n v="82"/>
    <n v="18"/>
    <x v="26"/>
    <x v="0"/>
    <x v="241"/>
    <x v="235"/>
    <x v="47"/>
    <x v="6"/>
    <x v="1"/>
    <x v="25"/>
    <n v="1"/>
    <n v="7.4999999999999997E-2"/>
    <n v="2479"/>
    <n v="1437.82"/>
    <n v="185.92500000000001"/>
    <n v="2293.08"/>
    <x v="1910"/>
    <n v="855.26"/>
  </r>
  <r>
    <x v="4274"/>
    <x v="3"/>
    <x v="9"/>
    <d v="2020-11-29T00:00:00"/>
    <n v="11"/>
    <x v="6"/>
    <x v="2"/>
    <x v="2"/>
    <d v="2020-12-13T00:00:00"/>
    <d v="2020-12-18T00:00:00"/>
    <n v="183"/>
    <n v="19"/>
    <x v="23"/>
    <x v="2"/>
    <x v="194"/>
    <x v="191"/>
    <x v="140"/>
    <x v="33"/>
    <x v="1"/>
    <x v="7"/>
    <n v="8"/>
    <n v="7.4999999999999997E-2"/>
    <n v="750.4"/>
    <n v="495.26"/>
    <n v="56.28"/>
    <n v="694.12"/>
    <x v="2135"/>
    <n v="1590.88"/>
  </r>
  <r>
    <x v="4275"/>
    <x v="2"/>
    <x v="9"/>
    <d v="2020-11-30T00:00:00"/>
    <n v="11"/>
    <x v="6"/>
    <x v="2"/>
    <x v="2"/>
    <d v="2020-12-25T00:00:00"/>
    <d v="2020-12-30T00:00:00"/>
    <n v="195"/>
    <n v="30"/>
    <x v="7"/>
    <x v="7"/>
    <x v="298"/>
    <x v="289"/>
    <x v="197"/>
    <x v="10"/>
    <x v="0"/>
    <x v="38"/>
    <n v="1"/>
    <n v="7.4999999999999997E-2"/>
    <n v="978.2"/>
    <n v="743.43"/>
    <n v="73.364999999999995"/>
    <n v="904.84"/>
    <x v="2692"/>
    <n v="161.41"/>
  </r>
  <r>
    <x v="4276"/>
    <x v="2"/>
    <x v="9"/>
    <d v="2020-11-30T00:00:00"/>
    <n v="11"/>
    <x v="6"/>
    <x v="2"/>
    <x v="2"/>
    <d v="2020-12-11T00:00:00"/>
    <d v="2020-12-13T00:00:00"/>
    <n v="178"/>
    <n v="13"/>
    <x v="19"/>
    <x v="49"/>
    <x v="134"/>
    <x v="100"/>
    <x v="105"/>
    <x v="5"/>
    <x v="1"/>
    <x v="34"/>
    <n v="1"/>
    <n v="7.4999999999999997E-2"/>
    <n v="2432.1"/>
    <n v="1751.11"/>
    <n v="182.4075"/>
    <n v="2249.69"/>
    <x v="2693"/>
    <n v="498.58"/>
  </r>
  <r>
    <x v="4277"/>
    <x v="2"/>
    <x v="9"/>
    <d v="2020-12-01T00:00:00"/>
    <n v="12"/>
    <x v="7"/>
    <x v="2"/>
    <x v="2"/>
    <d v="2020-12-17T00:00:00"/>
    <d v="2020-12-22T00:00:00"/>
    <n v="187"/>
    <n v="21"/>
    <x v="4"/>
    <x v="34"/>
    <x v="107"/>
    <x v="107"/>
    <x v="86"/>
    <x v="8"/>
    <x v="3"/>
    <x v="20"/>
    <n v="8"/>
    <n v="7.4999999999999997E-2"/>
    <n v="3832.4"/>
    <n v="1877.88"/>
    <n v="287.43"/>
    <n v="3544.97"/>
    <x v="2694"/>
    <n v="13336.72"/>
  </r>
  <r>
    <x v="4278"/>
    <x v="2"/>
    <x v="10"/>
    <d v="2020-12-01T00:00:00"/>
    <n v="12"/>
    <x v="7"/>
    <x v="2"/>
    <x v="2"/>
    <d v="2020-12-22T00:00:00"/>
    <d v="2021-01-01T00:00:00"/>
    <n v="97"/>
    <n v="31"/>
    <x v="17"/>
    <x v="4"/>
    <x v="341"/>
    <x v="328"/>
    <x v="49"/>
    <x v="6"/>
    <x v="1"/>
    <x v="14"/>
    <n v="6"/>
    <n v="7.4999999999999997E-2"/>
    <n v="1025.0999999999999"/>
    <n v="799.58"/>
    <n v="76.882499999999993"/>
    <n v="948.22"/>
    <x v="2201"/>
    <n v="891.83"/>
  </r>
  <r>
    <x v="4279"/>
    <x v="2"/>
    <x v="10"/>
    <d v="2020-12-02T00:00:00"/>
    <n v="12"/>
    <x v="7"/>
    <x v="2"/>
    <x v="2"/>
    <d v="2020-12-12T00:00:00"/>
    <d v="2020-12-20T00:00:00"/>
    <n v="85"/>
    <n v="18"/>
    <x v="19"/>
    <x v="2"/>
    <x v="288"/>
    <x v="279"/>
    <x v="61"/>
    <x v="3"/>
    <x v="2"/>
    <x v="13"/>
    <n v="4"/>
    <n v="7.4999999999999997E-2"/>
    <n v="958.1"/>
    <n v="421.56"/>
    <n v="71.857500000000002"/>
    <n v="886.24"/>
    <x v="2385"/>
    <n v="1858.73"/>
  </r>
  <r>
    <x v="4280"/>
    <x v="1"/>
    <x v="10"/>
    <d v="2020-12-02T00:00:00"/>
    <n v="12"/>
    <x v="7"/>
    <x v="2"/>
    <x v="2"/>
    <d v="2020-12-14T00:00:00"/>
    <d v="2020-12-18T00:00:00"/>
    <n v="83"/>
    <n v="16"/>
    <x v="24"/>
    <x v="27"/>
    <x v="36"/>
    <x v="36"/>
    <x v="14"/>
    <x v="13"/>
    <x v="3"/>
    <x v="9"/>
    <n v="4"/>
    <n v="7.4999999999999997E-2"/>
    <n v="2257.9"/>
    <n v="1106.3699999999999"/>
    <n v="169.3425"/>
    <n v="2088.56"/>
    <x v="2695"/>
    <n v="3928.75"/>
  </r>
  <r>
    <x v="4281"/>
    <x v="3"/>
    <x v="10"/>
    <d v="2020-12-02T00:00:00"/>
    <n v="12"/>
    <x v="7"/>
    <x v="2"/>
    <x v="2"/>
    <d v="2020-12-08T00:00:00"/>
    <d v="2020-12-15T00:00:00"/>
    <n v="80"/>
    <n v="13"/>
    <x v="16"/>
    <x v="10"/>
    <x v="193"/>
    <x v="190"/>
    <x v="40"/>
    <x v="33"/>
    <x v="1"/>
    <x v="2"/>
    <n v="8"/>
    <n v="7.4999999999999997E-2"/>
    <n v="1172.5"/>
    <n v="867.65"/>
    <n v="87.9375"/>
    <n v="1084.56"/>
    <x v="1833"/>
    <n v="1735.3"/>
  </r>
  <r>
    <x v="4282"/>
    <x v="1"/>
    <x v="10"/>
    <d v="2020-12-02T00:00:00"/>
    <n v="12"/>
    <x v="7"/>
    <x v="2"/>
    <x v="2"/>
    <d v="2020-12-06T00:00:00"/>
    <d v="2020-12-15T00:00:00"/>
    <n v="80"/>
    <n v="13"/>
    <x v="9"/>
    <x v="23"/>
    <x v="355"/>
    <x v="341"/>
    <x v="223"/>
    <x v="33"/>
    <x v="1"/>
    <x v="46"/>
    <n v="2"/>
    <n v="7.4999999999999997E-2"/>
    <n v="3979.8"/>
    <n v="2865.46"/>
    <n v="298.48500000000001"/>
    <n v="3681.32"/>
    <x v="2696"/>
    <n v="1631.71"/>
  </r>
  <r>
    <x v="4283"/>
    <x v="2"/>
    <x v="9"/>
    <d v="2020-12-02T00:00:00"/>
    <n v="12"/>
    <x v="7"/>
    <x v="2"/>
    <x v="2"/>
    <d v="2020-12-16T00:00:00"/>
    <d v="2020-12-21T00:00:00"/>
    <n v="186"/>
    <n v="19"/>
    <x v="4"/>
    <x v="1"/>
    <x v="182"/>
    <x v="180"/>
    <x v="133"/>
    <x v="12"/>
    <x v="0"/>
    <x v="20"/>
    <n v="3"/>
    <n v="7.4999999999999997E-2"/>
    <n v="1139"/>
    <n v="854.25"/>
    <n v="85.424999999999997"/>
    <n v="1053.58"/>
    <x v="1497"/>
    <n v="597.98"/>
  </r>
  <r>
    <x v="4284"/>
    <x v="1"/>
    <x v="10"/>
    <d v="2020-12-02T00:00:00"/>
    <n v="12"/>
    <x v="7"/>
    <x v="2"/>
    <x v="2"/>
    <d v="2020-12-06T00:00:00"/>
    <d v="2020-12-09T00:00:00"/>
    <n v="74"/>
    <n v="7"/>
    <x v="13"/>
    <x v="3"/>
    <x v="45"/>
    <x v="45"/>
    <x v="42"/>
    <x v="0"/>
    <x v="0"/>
    <x v="4"/>
    <n v="5"/>
    <n v="7.4999999999999997E-2"/>
    <n v="2532.6"/>
    <n v="1747.49"/>
    <n v="189.94499999999999"/>
    <n v="2342.66"/>
    <x v="2697"/>
    <n v="2975.83"/>
  </r>
  <r>
    <x v="4285"/>
    <x v="0"/>
    <x v="10"/>
    <d v="2020-12-02T00:00:00"/>
    <n v="12"/>
    <x v="7"/>
    <x v="2"/>
    <x v="2"/>
    <d v="2020-12-26T00:00:00"/>
    <d v="2020-12-31T00:00:00"/>
    <n v="96"/>
    <n v="29"/>
    <x v="11"/>
    <x v="30"/>
    <x v="109"/>
    <x v="109"/>
    <x v="88"/>
    <x v="11"/>
    <x v="3"/>
    <x v="13"/>
    <n v="7"/>
    <n v="7.4999999999999997E-2"/>
    <n v="1902.8"/>
    <n v="1065.57"/>
    <n v="142.71"/>
    <n v="1760.09"/>
    <x v="2266"/>
    <n v="4861.6400000000003"/>
  </r>
  <r>
    <x v="4286"/>
    <x v="2"/>
    <x v="10"/>
    <d v="2020-12-02T00:00:00"/>
    <n v="12"/>
    <x v="7"/>
    <x v="2"/>
    <x v="2"/>
    <d v="2020-12-20T00:00:00"/>
    <d v="2020-12-29T00:00:00"/>
    <n v="94"/>
    <n v="27"/>
    <x v="17"/>
    <x v="25"/>
    <x v="303"/>
    <x v="293"/>
    <x v="201"/>
    <x v="4"/>
    <x v="1"/>
    <x v="5"/>
    <n v="2"/>
    <n v="7.4999999999999997E-2"/>
    <n v="3571.1"/>
    <n v="2464.06"/>
    <n v="267.83249999999998"/>
    <n v="3303.27"/>
    <x v="2698"/>
    <n v="1678.42"/>
  </r>
  <r>
    <x v="4287"/>
    <x v="1"/>
    <x v="9"/>
    <d v="2020-12-03T00:00:00"/>
    <n v="12"/>
    <x v="7"/>
    <x v="2"/>
    <x v="2"/>
    <d v="2020-12-10T00:00:00"/>
    <d v="2020-12-19T00:00:00"/>
    <n v="184"/>
    <n v="16"/>
    <x v="25"/>
    <x v="49"/>
    <x v="54"/>
    <x v="54"/>
    <x v="51"/>
    <x v="24"/>
    <x v="3"/>
    <x v="46"/>
    <n v="3"/>
    <n v="7.4999999999999997E-2"/>
    <n v="1768.8"/>
    <n v="884.4"/>
    <n v="132.66"/>
    <n v="1636.14"/>
    <x v="1511"/>
    <n v="2255.2199999999998"/>
  </r>
  <r>
    <x v="4288"/>
    <x v="0"/>
    <x v="9"/>
    <d v="2020-12-03T00:00:00"/>
    <n v="12"/>
    <x v="7"/>
    <x v="2"/>
    <x v="2"/>
    <d v="2020-12-23T00:00:00"/>
    <d v="2020-12-30T00:00:00"/>
    <n v="195"/>
    <n v="27"/>
    <x v="0"/>
    <x v="30"/>
    <x v="189"/>
    <x v="186"/>
    <x v="56"/>
    <x v="22"/>
    <x v="0"/>
    <x v="40"/>
    <n v="5"/>
    <n v="7.4999999999999997E-2"/>
    <n v="850.9"/>
    <n v="433.96"/>
    <n v="63.817500000000003"/>
    <n v="787.08"/>
    <x v="2576"/>
    <n v="1765.61"/>
  </r>
  <r>
    <x v="4289"/>
    <x v="1"/>
    <x v="10"/>
    <d v="2020-12-04T00:00:00"/>
    <n v="12"/>
    <x v="7"/>
    <x v="2"/>
    <x v="2"/>
    <d v="2020-12-23T00:00:00"/>
    <d v="2020-12-25T00:00:00"/>
    <n v="90"/>
    <n v="21"/>
    <x v="15"/>
    <x v="0"/>
    <x v="207"/>
    <x v="203"/>
    <x v="145"/>
    <x v="23"/>
    <x v="2"/>
    <x v="4"/>
    <n v="2"/>
    <n v="7.4999999999999997E-2"/>
    <n v="5922.8"/>
    <n v="3849.82"/>
    <n v="444.21"/>
    <n v="5478.59"/>
    <x v="2612"/>
    <n v="3257.54"/>
  </r>
  <r>
    <x v="4290"/>
    <x v="2"/>
    <x v="9"/>
    <d v="2020-12-05T00:00:00"/>
    <n v="12"/>
    <x v="7"/>
    <x v="2"/>
    <x v="2"/>
    <d v="2020-12-16T00:00:00"/>
    <d v="2020-12-23T00:00:00"/>
    <n v="188"/>
    <n v="18"/>
    <x v="1"/>
    <x v="39"/>
    <x v="54"/>
    <x v="54"/>
    <x v="51"/>
    <x v="24"/>
    <x v="3"/>
    <x v="37"/>
    <n v="1"/>
    <n v="7.4999999999999997E-2"/>
    <n v="1956.4"/>
    <n v="939.07"/>
    <n v="146.72999999999999"/>
    <n v="1809.67"/>
    <x v="2699"/>
    <n v="870.6"/>
  </r>
  <r>
    <x v="4291"/>
    <x v="0"/>
    <x v="10"/>
    <d v="2020-12-05T00:00:00"/>
    <n v="12"/>
    <x v="7"/>
    <x v="2"/>
    <x v="2"/>
    <d v="2020-12-13T00:00:00"/>
    <d v="2020-12-14T00:00:00"/>
    <n v="79"/>
    <n v="9"/>
    <x v="14"/>
    <x v="45"/>
    <x v="252"/>
    <x v="246"/>
    <x v="175"/>
    <x v="27"/>
    <x v="0"/>
    <x v="25"/>
    <n v="8"/>
    <n v="7.4999999999999997E-2"/>
    <n v="3872.6"/>
    <n v="3020.63"/>
    <n v="290.44499999999999"/>
    <n v="3582.16"/>
    <x v="2427"/>
    <n v="4492.2"/>
  </r>
  <r>
    <x v="4292"/>
    <x v="1"/>
    <x v="9"/>
    <d v="2020-12-06T00:00:00"/>
    <n v="12"/>
    <x v="7"/>
    <x v="2"/>
    <x v="2"/>
    <d v="2020-12-16T00:00:00"/>
    <d v="2020-12-18T00:00:00"/>
    <n v="183"/>
    <n v="12"/>
    <x v="24"/>
    <x v="12"/>
    <x v="198"/>
    <x v="195"/>
    <x v="91"/>
    <x v="2"/>
    <x v="0"/>
    <x v="27"/>
    <n v="2"/>
    <n v="7.4999999999999997E-2"/>
    <n v="3966.4"/>
    <n v="1745.22"/>
    <n v="297.48"/>
    <n v="3668.92"/>
    <x v="1766"/>
    <n v="3847.4"/>
  </r>
  <r>
    <x v="4293"/>
    <x v="1"/>
    <x v="10"/>
    <d v="2020-12-06T00:00:00"/>
    <n v="12"/>
    <x v="7"/>
    <x v="2"/>
    <x v="2"/>
    <d v="2020-12-28T00:00:00"/>
    <d v="2020-12-31T00:00:00"/>
    <n v="96"/>
    <n v="25"/>
    <x v="24"/>
    <x v="48"/>
    <x v="90"/>
    <x v="90"/>
    <x v="52"/>
    <x v="11"/>
    <x v="3"/>
    <x v="41"/>
    <n v="3"/>
    <n v="7.4999999999999997E-2"/>
    <n v="6425.3"/>
    <n v="5204.49"/>
    <n v="481.89749999999998"/>
    <n v="5943.4"/>
    <x v="2586"/>
    <n v="2216.7399999999998"/>
  </r>
  <r>
    <x v="4294"/>
    <x v="3"/>
    <x v="10"/>
    <d v="2020-12-07T00:00:00"/>
    <n v="12"/>
    <x v="7"/>
    <x v="2"/>
    <x v="2"/>
    <d v="2020-12-27T00:00:00"/>
    <d v="2020-12-30T00:00:00"/>
    <n v="95"/>
    <n v="23"/>
    <x v="23"/>
    <x v="17"/>
    <x v="162"/>
    <x v="161"/>
    <x v="107"/>
    <x v="6"/>
    <x v="1"/>
    <x v="1"/>
    <n v="8"/>
    <n v="7.4999999999999997E-2"/>
    <n v="2257.9"/>
    <n v="1716"/>
    <n v="169.3425"/>
    <n v="2088.56"/>
    <x v="2700"/>
    <n v="2980.46"/>
  </r>
  <r>
    <x v="4295"/>
    <x v="1"/>
    <x v="9"/>
    <d v="2020-12-07T00:00:00"/>
    <n v="12"/>
    <x v="7"/>
    <x v="2"/>
    <x v="2"/>
    <d v="2020-12-25T00:00:00"/>
    <d v="2020-12-28T00:00:00"/>
    <n v="193"/>
    <n v="21"/>
    <x v="15"/>
    <x v="31"/>
    <x v="330"/>
    <x v="319"/>
    <x v="10"/>
    <x v="9"/>
    <x v="3"/>
    <x v="9"/>
    <n v="4"/>
    <n v="7.4999999999999997E-2"/>
    <n v="2237.8000000000002"/>
    <n v="1230.79"/>
    <n v="167.83500000000001"/>
    <n v="2069.9699999999998"/>
    <x v="1706"/>
    <n v="3356.7"/>
  </r>
  <r>
    <x v="4296"/>
    <x v="2"/>
    <x v="10"/>
    <d v="2020-12-07T00:00:00"/>
    <n v="12"/>
    <x v="7"/>
    <x v="2"/>
    <x v="2"/>
    <d v="2020-12-19T00:00:00"/>
    <d v="2020-12-29T00:00:00"/>
    <n v="94"/>
    <n v="22"/>
    <x v="17"/>
    <x v="6"/>
    <x v="95"/>
    <x v="95"/>
    <x v="77"/>
    <x v="6"/>
    <x v="1"/>
    <x v="6"/>
    <n v="7"/>
    <n v="7.4999999999999997E-2"/>
    <n v="6090.3"/>
    <n v="3532.37"/>
    <n v="456.77249999999998"/>
    <n v="5633.53"/>
    <x v="2701"/>
    <n v="14708.1"/>
  </r>
  <r>
    <x v="4297"/>
    <x v="2"/>
    <x v="9"/>
    <d v="2020-12-08T00:00:00"/>
    <n v="12"/>
    <x v="7"/>
    <x v="2"/>
    <x v="2"/>
    <d v="2021-01-02T00:00:00"/>
    <d v="2021-01-09T00:00:00"/>
    <n v="205"/>
    <n v="32"/>
    <x v="21"/>
    <x v="3"/>
    <x v="291"/>
    <x v="282"/>
    <x v="14"/>
    <x v="13"/>
    <x v="3"/>
    <x v="16"/>
    <n v="6"/>
    <n v="7.4999999999999997E-2"/>
    <n v="3289.7"/>
    <n v="2204.1"/>
    <n v="246.72749999999999"/>
    <n v="3042.97"/>
    <x v="2702"/>
    <n v="5033.24"/>
  </r>
  <r>
    <x v="4298"/>
    <x v="3"/>
    <x v="10"/>
    <d v="2020-12-08T00:00:00"/>
    <n v="12"/>
    <x v="7"/>
    <x v="2"/>
    <x v="2"/>
    <d v="2020-12-25T00:00:00"/>
    <d v="2020-12-31T00:00:00"/>
    <n v="96"/>
    <n v="23"/>
    <x v="27"/>
    <x v="5"/>
    <x v="115"/>
    <x v="115"/>
    <x v="69"/>
    <x v="27"/>
    <x v="0"/>
    <x v="21"/>
    <n v="5"/>
    <n v="7.4999999999999997E-2"/>
    <n v="268"/>
    <n v="174.2"/>
    <n v="20.100000000000001"/>
    <n v="247.9"/>
    <x v="1996"/>
    <n v="368.5"/>
  </r>
  <r>
    <x v="4299"/>
    <x v="1"/>
    <x v="9"/>
    <d v="2020-12-09T00:00:00"/>
    <n v="12"/>
    <x v="7"/>
    <x v="2"/>
    <x v="2"/>
    <d v="2020-12-19T00:00:00"/>
    <d v="2020-12-21T00:00:00"/>
    <n v="186"/>
    <n v="12"/>
    <x v="13"/>
    <x v="10"/>
    <x v="245"/>
    <x v="239"/>
    <x v="171"/>
    <x v="9"/>
    <x v="3"/>
    <x v="27"/>
    <n v="7"/>
    <n v="7.4999999999999997E-2"/>
    <n v="3798.9"/>
    <n v="1937.44"/>
    <n v="284.91750000000002"/>
    <n v="3513.98"/>
    <x v="2703"/>
    <n v="11035.8"/>
  </r>
  <r>
    <x v="4300"/>
    <x v="1"/>
    <x v="10"/>
    <d v="2020-12-09T00:00:00"/>
    <n v="12"/>
    <x v="7"/>
    <x v="2"/>
    <x v="2"/>
    <d v="2021-01-06T00:00:00"/>
    <d v="2021-01-12T00:00:00"/>
    <n v="108"/>
    <n v="34"/>
    <x v="15"/>
    <x v="32"/>
    <x v="32"/>
    <x v="32"/>
    <x v="32"/>
    <x v="11"/>
    <x v="3"/>
    <x v="19"/>
    <n v="7"/>
    <n v="7.4999999999999997E-2"/>
    <n v="3899.4"/>
    <n v="2807.57"/>
    <n v="292.45499999999998"/>
    <n v="3606.95"/>
    <x v="2704"/>
    <n v="5595.63"/>
  </r>
  <r>
    <x v="4301"/>
    <x v="2"/>
    <x v="10"/>
    <d v="2020-12-09T00:00:00"/>
    <n v="12"/>
    <x v="7"/>
    <x v="2"/>
    <x v="2"/>
    <d v="2020-12-23T00:00:00"/>
    <d v="2020-12-25T00:00:00"/>
    <n v="90"/>
    <n v="16"/>
    <x v="2"/>
    <x v="37"/>
    <x v="10"/>
    <x v="10"/>
    <x v="10"/>
    <x v="9"/>
    <x v="3"/>
    <x v="2"/>
    <n v="4"/>
    <n v="7.4999999999999997E-2"/>
    <n v="1051.9000000000001"/>
    <n v="831"/>
    <n v="78.892499999999998"/>
    <n v="973.01"/>
    <x v="1527"/>
    <n v="568.03"/>
  </r>
  <r>
    <x v="4302"/>
    <x v="0"/>
    <x v="9"/>
    <d v="2020-12-09T00:00:00"/>
    <n v="12"/>
    <x v="7"/>
    <x v="2"/>
    <x v="2"/>
    <d v="2020-12-14T00:00:00"/>
    <d v="2020-12-22T00:00:00"/>
    <n v="187"/>
    <n v="13"/>
    <x v="14"/>
    <x v="11"/>
    <x v="272"/>
    <x v="263"/>
    <x v="188"/>
    <x v="4"/>
    <x v="1"/>
    <x v="13"/>
    <n v="6"/>
    <n v="7.4999999999999997E-2"/>
    <n v="6050.1"/>
    <n v="3509.06"/>
    <n v="453.75749999999999"/>
    <n v="5596.34"/>
    <x v="2705"/>
    <n v="12523.7"/>
  </r>
  <r>
    <x v="4303"/>
    <x v="2"/>
    <x v="10"/>
    <d v="2020-12-10T00:00:00"/>
    <n v="12"/>
    <x v="7"/>
    <x v="2"/>
    <x v="2"/>
    <d v="2021-01-02T00:00:00"/>
    <d v="2021-01-08T00:00:00"/>
    <n v="104"/>
    <n v="29"/>
    <x v="4"/>
    <x v="34"/>
    <x v="286"/>
    <x v="277"/>
    <x v="102"/>
    <x v="21"/>
    <x v="3"/>
    <x v="10"/>
    <n v="5"/>
    <n v="7.4999999999999997E-2"/>
    <n v="1078.7"/>
    <n v="679.58"/>
    <n v="80.902500000000003"/>
    <n v="997.8"/>
    <x v="2448"/>
    <n v="1591.09"/>
  </r>
  <r>
    <x v="4304"/>
    <x v="1"/>
    <x v="10"/>
    <d v="2020-12-12T00:00:00"/>
    <n v="12"/>
    <x v="7"/>
    <x v="2"/>
    <x v="2"/>
    <d v="2020-12-25T00:00:00"/>
    <d v="2020-12-28T00:00:00"/>
    <n v="93"/>
    <n v="16"/>
    <x v="24"/>
    <x v="27"/>
    <x v="59"/>
    <x v="59"/>
    <x v="55"/>
    <x v="6"/>
    <x v="1"/>
    <x v="22"/>
    <n v="1"/>
    <n v="7.4999999999999997E-2"/>
    <n v="971.5"/>
    <n v="524.61"/>
    <n v="72.862499999999997"/>
    <n v="898.64"/>
    <x v="2706"/>
    <n v="374.03"/>
  </r>
  <r>
    <x v="4305"/>
    <x v="2"/>
    <x v="10"/>
    <d v="2020-12-13T00:00:00"/>
    <n v="12"/>
    <x v="7"/>
    <x v="2"/>
    <x v="2"/>
    <d v="2020-12-20T00:00:00"/>
    <d v="2020-12-22T00:00:00"/>
    <n v="87"/>
    <n v="9"/>
    <x v="1"/>
    <x v="6"/>
    <x v="312"/>
    <x v="302"/>
    <x v="206"/>
    <x v="4"/>
    <x v="1"/>
    <x v="8"/>
    <n v="5"/>
    <n v="7.4999999999999997E-2"/>
    <n v="1118.9000000000001"/>
    <n v="447.56"/>
    <n v="83.917500000000004"/>
    <n v="1034.98"/>
    <x v="1496"/>
    <n v="2937.11"/>
  </r>
  <r>
    <x v="4306"/>
    <x v="1"/>
    <x v="10"/>
    <d v="2020-12-13T00:00:00"/>
    <n v="12"/>
    <x v="7"/>
    <x v="2"/>
    <x v="2"/>
    <d v="2021-01-03T00:00:00"/>
    <d v="2021-01-11T00:00:00"/>
    <n v="107"/>
    <n v="29"/>
    <x v="13"/>
    <x v="44"/>
    <x v="93"/>
    <x v="93"/>
    <x v="75"/>
    <x v="6"/>
    <x v="1"/>
    <x v="39"/>
    <n v="5"/>
    <n v="7.4999999999999997E-2"/>
    <n v="6070.2"/>
    <n v="4249.1400000000003"/>
    <n v="455.26499999999999"/>
    <n v="5614.94"/>
    <x v="2707"/>
    <n v="6828.98"/>
  </r>
  <r>
    <x v="4307"/>
    <x v="2"/>
    <x v="10"/>
    <d v="2020-12-14T00:00:00"/>
    <n v="12"/>
    <x v="7"/>
    <x v="2"/>
    <x v="2"/>
    <d v="2021-01-01T00:00:00"/>
    <d v="2021-01-05T00:00:00"/>
    <n v="101"/>
    <n v="22"/>
    <x v="1"/>
    <x v="35"/>
    <x v="217"/>
    <x v="213"/>
    <x v="153"/>
    <x v="1"/>
    <x v="1"/>
    <x v="31"/>
    <n v="7"/>
    <n v="7.4999999999999997E-2"/>
    <n v="1286.4000000000001"/>
    <n v="990.53"/>
    <n v="96.48"/>
    <n v="1189.92"/>
    <x v="1719"/>
    <n v="1395.73"/>
  </r>
  <r>
    <x v="4308"/>
    <x v="2"/>
    <x v="10"/>
    <d v="2020-12-14T00:00:00"/>
    <n v="12"/>
    <x v="7"/>
    <x v="2"/>
    <x v="2"/>
    <d v="2020-12-17T00:00:00"/>
    <d v="2020-12-20T00:00:00"/>
    <n v="85"/>
    <n v="6"/>
    <x v="3"/>
    <x v="14"/>
    <x v="294"/>
    <x v="285"/>
    <x v="195"/>
    <x v="18"/>
    <x v="1"/>
    <x v="39"/>
    <n v="3"/>
    <n v="7.4999999999999997E-2"/>
    <n v="978.2"/>
    <n v="606.48"/>
    <n v="73.364999999999995"/>
    <n v="904.84"/>
    <x v="2708"/>
    <n v="895.07"/>
  </r>
  <r>
    <x v="4309"/>
    <x v="0"/>
    <x v="10"/>
    <d v="2020-12-14T00:00:00"/>
    <n v="12"/>
    <x v="7"/>
    <x v="2"/>
    <x v="2"/>
    <d v="2021-01-07T00:00:00"/>
    <d v="2021-01-08T00:00:00"/>
    <n v="104"/>
    <n v="25"/>
    <x v="20"/>
    <x v="49"/>
    <x v="88"/>
    <x v="88"/>
    <x v="73"/>
    <x v="14"/>
    <x v="2"/>
    <x v="44"/>
    <n v="8"/>
    <n v="7.4999999999999997E-2"/>
    <n v="167.5"/>
    <n v="135.68"/>
    <n v="12.5625"/>
    <n v="154.94"/>
    <x v="2061"/>
    <n v="154.06"/>
  </r>
  <r>
    <x v="4310"/>
    <x v="1"/>
    <x v="10"/>
    <d v="2020-12-14T00:00:00"/>
    <n v="12"/>
    <x v="7"/>
    <x v="2"/>
    <x v="2"/>
    <d v="2020-12-28T00:00:00"/>
    <d v="2021-01-02T00:00:00"/>
    <n v="98"/>
    <n v="19"/>
    <x v="1"/>
    <x v="18"/>
    <x v="297"/>
    <x v="288"/>
    <x v="27"/>
    <x v="3"/>
    <x v="2"/>
    <x v="4"/>
    <n v="4"/>
    <n v="7.4999999999999997E-2"/>
    <n v="1038.5"/>
    <n v="706.18"/>
    <n v="77.887500000000003"/>
    <n v="960.61"/>
    <x v="2093"/>
    <n v="1017.73"/>
  </r>
  <r>
    <x v="4311"/>
    <x v="2"/>
    <x v="10"/>
    <d v="2020-12-14T00:00:00"/>
    <n v="12"/>
    <x v="7"/>
    <x v="2"/>
    <x v="2"/>
    <d v="2020-12-20T00:00:00"/>
    <d v="2020-12-23T00:00:00"/>
    <n v="88"/>
    <n v="9"/>
    <x v="4"/>
    <x v="49"/>
    <x v="48"/>
    <x v="48"/>
    <x v="45"/>
    <x v="8"/>
    <x v="3"/>
    <x v="20"/>
    <n v="8"/>
    <n v="7.4999999999999997E-2"/>
    <n v="174.2"/>
    <n v="85.36"/>
    <n v="13.065"/>
    <n v="161.13999999999999"/>
    <x v="2331"/>
    <n v="606.20000000000005"/>
  </r>
  <r>
    <x v="4312"/>
    <x v="0"/>
    <x v="10"/>
    <d v="2020-12-14T00:00:00"/>
    <n v="12"/>
    <x v="7"/>
    <x v="2"/>
    <x v="2"/>
    <d v="2020-12-19T00:00:00"/>
    <d v="2020-12-28T00:00:00"/>
    <n v="93"/>
    <n v="14"/>
    <x v="20"/>
    <x v="17"/>
    <x v="137"/>
    <x v="136"/>
    <x v="108"/>
    <x v="34"/>
    <x v="0"/>
    <x v="36"/>
    <n v="7"/>
    <n v="7.4999999999999997E-2"/>
    <n v="1118.9000000000001"/>
    <n v="469.94"/>
    <n v="83.917500000000004"/>
    <n v="1034.98"/>
    <x v="2645"/>
    <n v="3955.3"/>
  </r>
  <r>
    <x v="4313"/>
    <x v="2"/>
    <x v="10"/>
    <d v="2020-12-15T00:00:00"/>
    <n v="12"/>
    <x v="7"/>
    <x v="2"/>
    <x v="2"/>
    <d v="2021-01-03T00:00:00"/>
    <d v="2021-01-06T00:00:00"/>
    <n v="102"/>
    <n v="22"/>
    <x v="10"/>
    <x v="29"/>
    <x v="251"/>
    <x v="245"/>
    <x v="17"/>
    <x v="11"/>
    <x v="3"/>
    <x v="9"/>
    <n v="7"/>
    <n v="7.4999999999999997E-2"/>
    <n v="1976.5"/>
    <n v="948.72"/>
    <n v="148.23750000000001"/>
    <n v="1828.26"/>
    <x v="2709"/>
    <n v="6156.8"/>
  </r>
  <r>
    <x v="4314"/>
    <x v="1"/>
    <x v="10"/>
    <d v="2020-12-15T00:00:00"/>
    <n v="12"/>
    <x v="7"/>
    <x v="2"/>
    <x v="2"/>
    <d v="2020-12-19T00:00:00"/>
    <d v="2020-12-29T00:00:00"/>
    <n v="94"/>
    <n v="14"/>
    <x v="1"/>
    <x v="22"/>
    <x v="61"/>
    <x v="61"/>
    <x v="57"/>
    <x v="27"/>
    <x v="0"/>
    <x v="6"/>
    <n v="3"/>
    <n v="7.4999999999999997E-2"/>
    <n v="214.4"/>
    <n v="105.06"/>
    <n v="16.079999999999998"/>
    <n v="198.32"/>
    <x v="2710"/>
    <n v="279.77999999999997"/>
  </r>
  <r>
    <x v="4315"/>
    <x v="1"/>
    <x v="10"/>
    <d v="2020-12-16T00:00:00"/>
    <n v="12"/>
    <x v="7"/>
    <x v="2"/>
    <x v="2"/>
    <d v="2020-12-28T00:00:00"/>
    <d v="2021-01-01T00:00:00"/>
    <n v="97"/>
    <n v="16"/>
    <x v="26"/>
    <x v="32"/>
    <x v="187"/>
    <x v="172"/>
    <x v="136"/>
    <x v="2"/>
    <x v="0"/>
    <x v="14"/>
    <n v="2"/>
    <n v="7.4999999999999997E-2"/>
    <n v="1802.3"/>
    <n v="1477.89"/>
    <n v="135.17250000000001"/>
    <n v="1667.13"/>
    <x v="2711"/>
    <n v="378.48"/>
  </r>
  <r>
    <x v="4316"/>
    <x v="2"/>
    <x v="10"/>
    <d v="2020-12-16T00:00:00"/>
    <n v="12"/>
    <x v="7"/>
    <x v="2"/>
    <x v="2"/>
    <d v="2021-01-13T00:00:00"/>
    <d v="2021-01-15T00:00:00"/>
    <n v="111"/>
    <n v="30"/>
    <x v="10"/>
    <x v="36"/>
    <x v="203"/>
    <x v="199"/>
    <x v="47"/>
    <x v="6"/>
    <x v="1"/>
    <x v="11"/>
    <n v="2"/>
    <n v="7.4999999999999997E-2"/>
    <n v="5849.1"/>
    <n v="4328.33"/>
    <n v="438.6825"/>
    <n v="5410.42"/>
    <x v="2712"/>
    <n v="2164.1799999999998"/>
  </r>
  <r>
    <x v="4317"/>
    <x v="2"/>
    <x v="10"/>
    <d v="2020-12-16T00:00:00"/>
    <n v="12"/>
    <x v="7"/>
    <x v="2"/>
    <x v="2"/>
    <d v="2020-12-23T00:00:00"/>
    <d v="2020-12-24T00:00:00"/>
    <n v="89"/>
    <n v="8"/>
    <x v="7"/>
    <x v="6"/>
    <x v="91"/>
    <x v="91"/>
    <x v="31"/>
    <x v="8"/>
    <x v="3"/>
    <x v="36"/>
    <n v="6"/>
    <n v="7.4999999999999997E-2"/>
    <n v="3926.2"/>
    <n v="1923.84"/>
    <n v="294.46499999999997"/>
    <n v="3631.74"/>
    <x v="2713"/>
    <n v="10247.370000000001"/>
  </r>
  <r>
    <x v="4318"/>
    <x v="3"/>
    <x v="10"/>
    <d v="2020-12-17T00:00:00"/>
    <n v="12"/>
    <x v="7"/>
    <x v="2"/>
    <x v="2"/>
    <d v="2020-12-28T00:00:00"/>
    <d v="2021-01-03T00:00:00"/>
    <n v="99"/>
    <n v="17"/>
    <x v="22"/>
    <x v="22"/>
    <x v="105"/>
    <x v="105"/>
    <x v="84"/>
    <x v="32"/>
    <x v="1"/>
    <x v="37"/>
    <n v="6"/>
    <n v="7.4999999999999997E-2"/>
    <n v="2854.2"/>
    <n v="2197.73"/>
    <n v="214.065"/>
    <n v="2640.14"/>
    <x v="2714"/>
    <n v="2654.43"/>
  </r>
  <r>
    <x v="4319"/>
    <x v="2"/>
    <x v="9"/>
    <d v="2020-12-17T00:00:00"/>
    <n v="12"/>
    <x v="7"/>
    <x v="2"/>
    <x v="2"/>
    <d v="2020-12-22T00:00:00"/>
    <d v="2020-12-27T00:00:00"/>
    <n v="192"/>
    <n v="10"/>
    <x v="7"/>
    <x v="23"/>
    <x v="296"/>
    <x v="287"/>
    <x v="196"/>
    <x v="6"/>
    <x v="1"/>
    <x v="17"/>
    <n v="8"/>
    <n v="7.4999999999999997E-2"/>
    <n v="268"/>
    <n v="160.80000000000001"/>
    <n v="20.100000000000001"/>
    <n v="247.9"/>
    <x v="1830"/>
    <n v="696.8"/>
  </r>
  <r>
    <x v="4320"/>
    <x v="3"/>
    <x v="10"/>
    <d v="2020-12-17T00:00:00"/>
    <n v="12"/>
    <x v="7"/>
    <x v="2"/>
    <x v="2"/>
    <d v="2020-12-21T00:00:00"/>
    <d v="2020-12-26T00:00:00"/>
    <n v="91"/>
    <n v="9"/>
    <x v="22"/>
    <x v="12"/>
    <x v="156"/>
    <x v="155"/>
    <x v="118"/>
    <x v="15"/>
    <x v="2"/>
    <x v="32"/>
    <n v="5"/>
    <n v="7.4999999999999997E-2"/>
    <n v="3597.9"/>
    <n v="1726.99"/>
    <n v="269.84249999999997"/>
    <n v="3328.06"/>
    <x v="2715"/>
    <n v="8005.34"/>
  </r>
  <r>
    <x v="4321"/>
    <x v="2"/>
    <x v="10"/>
    <d v="2020-12-18T00:00:00"/>
    <n v="12"/>
    <x v="7"/>
    <x v="2"/>
    <x v="2"/>
    <d v="2021-01-07T00:00:00"/>
    <d v="2021-01-16T00:00:00"/>
    <n v="112"/>
    <n v="29"/>
    <x v="12"/>
    <x v="9"/>
    <x v="50"/>
    <x v="50"/>
    <x v="47"/>
    <x v="6"/>
    <x v="1"/>
    <x v="16"/>
    <n v="1"/>
    <n v="7.4999999999999997E-2"/>
    <n v="2425.4"/>
    <n v="1479.49"/>
    <n v="181.905"/>
    <n v="2243.5"/>
    <x v="2716"/>
    <n v="764.01"/>
  </r>
  <r>
    <x v="4322"/>
    <x v="1"/>
    <x v="10"/>
    <d v="2020-12-19T00:00:00"/>
    <n v="12"/>
    <x v="7"/>
    <x v="2"/>
    <x v="2"/>
    <d v="2021-01-08T00:00:00"/>
    <d v="2021-01-11T00:00:00"/>
    <n v="107"/>
    <n v="23"/>
    <x v="15"/>
    <x v="26"/>
    <x v="136"/>
    <x v="135"/>
    <x v="107"/>
    <x v="6"/>
    <x v="1"/>
    <x v="27"/>
    <n v="5"/>
    <n v="7.4999999999999997E-2"/>
    <n v="3993.2"/>
    <n v="2395.92"/>
    <n v="299.49"/>
    <n v="3693.71"/>
    <x v="2717"/>
    <n v="6488.95"/>
  </r>
  <r>
    <x v="4323"/>
    <x v="1"/>
    <x v="10"/>
    <d v="2020-12-19T00:00:00"/>
    <n v="12"/>
    <x v="7"/>
    <x v="2"/>
    <x v="2"/>
    <d v="2021-01-02T00:00:00"/>
    <d v="2021-01-05T00:00:00"/>
    <n v="101"/>
    <n v="17"/>
    <x v="26"/>
    <x v="12"/>
    <x v="82"/>
    <x v="82"/>
    <x v="19"/>
    <x v="15"/>
    <x v="2"/>
    <x v="20"/>
    <n v="1"/>
    <n v="7.4999999999999997E-2"/>
    <n v="3906.1"/>
    <n v="1874.93"/>
    <n v="292.95749999999998"/>
    <n v="3613.14"/>
    <x v="1731"/>
    <n v="1738.21"/>
  </r>
  <r>
    <x v="4324"/>
    <x v="2"/>
    <x v="10"/>
    <d v="2020-12-20T00:00:00"/>
    <n v="12"/>
    <x v="7"/>
    <x v="2"/>
    <x v="2"/>
    <d v="2020-12-30T00:00:00"/>
    <d v="2021-01-01T00:00:00"/>
    <n v="97"/>
    <n v="12"/>
    <x v="2"/>
    <x v="37"/>
    <x v="123"/>
    <x v="123"/>
    <x v="95"/>
    <x v="10"/>
    <x v="0"/>
    <x v="21"/>
    <n v="8"/>
    <n v="7.4999999999999997E-2"/>
    <n v="991.6"/>
    <n v="644.54"/>
    <n v="74.37"/>
    <n v="917.23"/>
    <x v="1766"/>
    <n v="2181.52"/>
  </r>
  <r>
    <x v="4325"/>
    <x v="2"/>
    <x v="10"/>
    <d v="2020-12-20T00:00:00"/>
    <n v="12"/>
    <x v="7"/>
    <x v="2"/>
    <x v="2"/>
    <d v="2020-12-29T00:00:00"/>
    <d v="2021-01-01T00:00:00"/>
    <n v="97"/>
    <n v="12"/>
    <x v="5"/>
    <x v="31"/>
    <x v="339"/>
    <x v="148"/>
    <x v="215"/>
    <x v="44"/>
    <x v="1"/>
    <x v="15"/>
    <n v="6"/>
    <n v="7.4999999999999997E-2"/>
    <n v="777.2"/>
    <n v="606.22"/>
    <n v="58.29"/>
    <n v="718.91"/>
    <x v="2605"/>
    <n v="676.14"/>
  </r>
  <r>
    <x v="4326"/>
    <x v="1"/>
    <x v="10"/>
    <d v="2020-12-20T00:00:00"/>
    <n v="12"/>
    <x v="7"/>
    <x v="2"/>
    <x v="2"/>
    <d v="2021-01-12T00:00:00"/>
    <d v="2021-01-13T00:00:00"/>
    <n v="109"/>
    <n v="24"/>
    <x v="13"/>
    <x v="5"/>
    <x v="132"/>
    <x v="132"/>
    <x v="30"/>
    <x v="11"/>
    <x v="3"/>
    <x v="10"/>
    <n v="8"/>
    <n v="7.4999999999999997E-2"/>
    <n v="167.5"/>
    <n v="72.03"/>
    <n v="12.5625"/>
    <n v="154.94"/>
    <x v="2061"/>
    <n v="663.26"/>
  </r>
  <r>
    <x v="4327"/>
    <x v="0"/>
    <x v="10"/>
    <d v="2020-12-21T00:00:00"/>
    <n v="12"/>
    <x v="7"/>
    <x v="2"/>
    <x v="2"/>
    <d v="2021-01-15T00:00:00"/>
    <d v="2021-01-23T00:00:00"/>
    <n v="119"/>
    <n v="33"/>
    <x v="14"/>
    <x v="10"/>
    <x v="45"/>
    <x v="45"/>
    <x v="42"/>
    <x v="0"/>
    <x v="0"/>
    <x v="0"/>
    <n v="4"/>
    <n v="7.4999999999999997E-2"/>
    <n v="911.2"/>
    <n v="583.16999999999996"/>
    <n v="68.34"/>
    <n v="842.86"/>
    <x v="2718"/>
    <n v="1038.76"/>
  </r>
  <r>
    <x v="4328"/>
    <x v="3"/>
    <x v="10"/>
    <d v="2020-12-21T00:00:00"/>
    <n v="12"/>
    <x v="7"/>
    <x v="2"/>
    <x v="2"/>
    <d v="2021-01-04T00:00:00"/>
    <d v="2021-01-14T00:00:00"/>
    <n v="110"/>
    <n v="24"/>
    <x v="22"/>
    <x v="28"/>
    <x v="350"/>
    <x v="336"/>
    <x v="222"/>
    <x v="16"/>
    <x v="3"/>
    <x v="8"/>
    <n v="7"/>
    <n v="7.4999999999999997E-2"/>
    <n v="3953"/>
    <n v="2688.04"/>
    <n v="296.47500000000002"/>
    <n v="3656.53"/>
    <x v="2719"/>
    <n v="6779.4"/>
  </r>
  <r>
    <x v="4329"/>
    <x v="0"/>
    <x v="10"/>
    <d v="2020-12-21T00:00:00"/>
    <n v="12"/>
    <x v="7"/>
    <x v="2"/>
    <x v="2"/>
    <d v="2020-12-30T00:00:00"/>
    <d v="2020-12-31T00:00:00"/>
    <n v="96"/>
    <n v="10"/>
    <x v="14"/>
    <x v="47"/>
    <x v="151"/>
    <x v="150"/>
    <x v="115"/>
    <x v="11"/>
    <x v="3"/>
    <x v="30"/>
    <n v="3"/>
    <n v="7.4999999999999997E-2"/>
    <n v="2378.5"/>
    <n v="1950.37"/>
    <n v="178.38749999999999"/>
    <n v="2200.11"/>
    <x v="2720"/>
    <n v="749.23"/>
  </r>
  <r>
    <x v="4330"/>
    <x v="3"/>
    <x v="10"/>
    <d v="2020-12-21T00:00:00"/>
    <n v="12"/>
    <x v="7"/>
    <x v="2"/>
    <x v="2"/>
    <d v="2021-01-17T00:00:00"/>
    <d v="2021-01-18T00:00:00"/>
    <n v="114"/>
    <n v="28"/>
    <x v="22"/>
    <x v="45"/>
    <x v="213"/>
    <x v="209"/>
    <x v="150"/>
    <x v="39"/>
    <x v="0"/>
    <x v="31"/>
    <n v="1"/>
    <n v="7.4999999999999997E-2"/>
    <n v="4020"/>
    <n v="2211"/>
    <n v="301.5"/>
    <n v="3718.5"/>
    <x v="1591"/>
    <n v="1507.5"/>
  </r>
  <r>
    <x v="4331"/>
    <x v="1"/>
    <x v="10"/>
    <d v="2020-12-22T00:00:00"/>
    <n v="12"/>
    <x v="7"/>
    <x v="2"/>
    <x v="2"/>
    <d v="2020-12-29T00:00:00"/>
    <d v="2021-01-02T00:00:00"/>
    <n v="98"/>
    <n v="11"/>
    <x v="1"/>
    <x v="49"/>
    <x v="204"/>
    <x v="200"/>
    <x v="144"/>
    <x v="4"/>
    <x v="1"/>
    <x v="38"/>
    <n v="3"/>
    <n v="7.4999999999999997E-2"/>
    <n v="1139"/>
    <n v="785.91"/>
    <n v="85.424999999999997"/>
    <n v="1053.58"/>
    <x v="1497"/>
    <n v="803"/>
  </r>
  <r>
    <x v="4332"/>
    <x v="2"/>
    <x v="10"/>
    <d v="2020-12-22T00:00:00"/>
    <n v="12"/>
    <x v="7"/>
    <x v="2"/>
    <x v="2"/>
    <d v="2021-01-11T00:00:00"/>
    <d v="2021-01-14T00:00:00"/>
    <n v="110"/>
    <n v="23"/>
    <x v="4"/>
    <x v="36"/>
    <x v="62"/>
    <x v="62"/>
    <x v="56"/>
    <x v="22"/>
    <x v="0"/>
    <x v="29"/>
    <n v="4"/>
    <n v="7.4999999999999997E-2"/>
    <n v="3946.3"/>
    <n v="2683.48"/>
    <n v="295.97250000000003"/>
    <n v="3650.33"/>
    <x v="1517"/>
    <n v="3867.39"/>
  </r>
  <r>
    <x v="4333"/>
    <x v="1"/>
    <x v="10"/>
    <d v="2020-12-23T00:00:00"/>
    <n v="12"/>
    <x v="7"/>
    <x v="2"/>
    <x v="2"/>
    <d v="2020-12-27T00:00:00"/>
    <d v="2020-12-30T00:00:00"/>
    <n v="95"/>
    <n v="7"/>
    <x v="25"/>
    <x v="17"/>
    <x v="53"/>
    <x v="53"/>
    <x v="50"/>
    <x v="4"/>
    <x v="1"/>
    <x v="18"/>
    <n v="6"/>
    <n v="7.4999999999999997E-2"/>
    <n v="3390.2"/>
    <n v="1729"/>
    <n v="254.26499999999999"/>
    <n v="3135.94"/>
    <x v="2404"/>
    <n v="8441.61"/>
  </r>
  <r>
    <x v="4334"/>
    <x v="3"/>
    <x v="10"/>
    <d v="2020-12-24T00:00:00"/>
    <n v="12"/>
    <x v="7"/>
    <x v="2"/>
    <x v="2"/>
    <d v="2021-01-16T00:00:00"/>
    <d v="2021-01-23T00:00:00"/>
    <n v="119"/>
    <n v="30"/>
    <x v="16"/>
    <x v="2"/>
    <x v="77"/>
    <x v="77"/>
    <x v="47"/>
    <x v="6"/>
    <x v="1"/>
    <x v="24"/>
    <n v="1"/>
    <n v="7.4999999999999997E-2"/>
    <n v="268"/>
    <n v="201"/>
    <n v="20.100000000000001"/>
    <n v="247.9"/>
    <x v="2121"/>
    <n v="46.9"/>
  </r>
  <r>
    <x v="4335"/>
    <x v="1"/>
    <x v="10"/>
    <d v="2020-12-24T00:00:00"/>
    <n v="12"/>
    <x v="7"/>
    <x v="2"/>
    <x v="2"/>
    <d v="2021-01-19T00:00:00"/>
    <d v="2021-01-28T00:00:00"/>
    <n v="124"/>
    <n v="35"/>
    <x v="15"/>
    <x v="0"/>
    <x v="242"/>
    <x v="236"/>
    <x v="169"/>
    <x v="4"/>
    <x v="1"/>
    <x v="8"/>
    <n v="3"/>
    <n v="7.4999999999999997E-2"/>
    <n v="837.5"/>
    <n v="335"/>
    <n v="62.8125"/>
    <n v="774.69"/>
    <x v="2300"/>
    <n v="1319.06"/>
  </r>
  <r>
    <x v="4336"/>
    <x v="2"/>
    <x v="10"/>
    <d v="2020-12-24T00:00:00"/>
    <n v="12"/>
    <x v="7"/>
    <x v="2"/>
    <x v="2"/>
    <d v="2021-01-16T00:00:00"/>
    <d v="2021-01-25T00:00:00"/>
    <n v="121"/>
    <n v="32"/>
    <x v="2"/>
    <x v="3"/>
    <x v="275"/>
    <x v="266"/>
    <x v="50"/>
    <x v="8"/>
    <x v="3"/>
    <x v="23"/>
    <n v="6"/>
    <n v="7.4999999999999997E-2"/>
    <n v="3899.4"/>
    <n v="1754.73"/>
    <n v="292.45499999999998"/>
    <n v="3606.95"/>
    <x v="2721"/>
    <n v="11113.29"/>
  </r>
  <r>
    <x v="4337"/>
    <x v="1"/>
    <x v="10"/>
    <d v="2020-12-25T00:00:00"/>
    <n v="12"/>
    <x v="7"/>
    <x v="2"/>
    <x v="2"/>
    <d v="2021-01-18T00:00:00"/>
    <d v="2021-01-22T00:00:00"/>
    <n v="118"/>
    <n v="28"/>
    <x v="24"/>
    <x v="13"/>
    <x v="148"/>
    <x v="147"/>
    <x v="15"/>
    <x v="6"/>
    <x v="1"/>
    <x v="8"/>
    <n v="4"/>
    <n v="7.4999999999999997E-2"/>
    <n v="6284.6"/>
    <n v="4650.6000000000004"/>
    <n v="471.34500000000003"/>
    <n v="5813.26"/>
    <x v="2722"/>
    <n v="4650.62"/>
  </r>
  <r>
    <x v="4338"/>
    <x v="1"/>
    <x v="10"/>
    <d v="2020-12-26T00:00:00"/>
    <n v="12"/>
    <x v="7"/>
    <x v="2"/>
    <x v="2"/>
    <d v="2021-01-22T00:00:00"/>
    <d v="2021-01-27T00:00:00"/>
    <n v="123"/>
    <n v="32"/>
    <x v="13"/>
    <x v="1"/>
    <x v="29"/>
    <x v="29"/>
    <x v="29"/>
    <x v="4"/>
    <x v="1"/>
    <x v="5"/>
    <n v="2"/>
    <n v="7.4999999999999997E-2"/>
    <n v="1721.9"/>
    <n v="1033.1400000000001"/>
    <n v="129.14250000000001"/>
    <n v="1592.76"/>
    <x v="2159"/>
    <n v="1119.24"/>
  </r>
  <r>
    <x v="4339"/>
    <x v="1"/>
    <x v="10"/>
    <d v="2020-12-26T00:00:00"/>
    <n v="12"/>
    <x v="7"/>
    <x v="2"/>
    <x v="2"/>
    <d v="2021-01-22T00:00:00"/>
    <d v="2021-01-28T00:00:00"/>
    <n v="124"/>
    <n v="33"/>
    <x v="24"/>
    <x v="5"/>
    <x v="41"/>
    <x v="41"/>
    <x v="39"/>
    <x v="20"/>
    <x v="3"/>
    <x v="14"/>
    <n v="8"/>
    <n v="7.4999999999999997E-2"/>
    <n v="3222.7"/>
    <n v="1933.62"/>
    <n v="241.70249999999999"/>
    <n v="2981"/>
    <x v="2723"/>
    <n v="8379.02"/>
  </r>
  <r>
    <x v="4340"/>
    <x v="2"/>
    <x v="10"/>
    <d v="2020-12-26T00:00:00"/>
    <n v="12"/>
    <x v="7"/>
    <x v="2"/>
    <x v="2"/>
    <d v="2021-01-04T00:00:00"/>
    <d v="2021-01-14T00:00:00"/>
    <n v="110"/>
    <n v="19"/>
    <x v="18"/>
    <x v="32"/>
    <x v="72"/>
    <x v="72"/>
    <x v="63"/>
    <x v="3"/>
    <x v="2"/>
    <x v="41"/>
    <n v="6"/>
    <n v="7.4999999999999997E-2"/>
    <n v="1045.2"/>
    <n v="438.98"/>
    <n v="78.39"/>
    <n v="966.81"/>
    <x v="1950"/>
    <n v="3166.98"/>
  </r>
  <r>
    <x v="4341"/>
    <x v="1"/>
    <x v="10"/>
    <d v="2020-12-27T00:00:00"/>
    <n v="12"/>
    <x v="7"/>
    <x v="2"/>
    <x v="2"/>
    <d v="2020-12-29T00:00:00"/>
    <d v="2021-01-08T00:00:00"/>
    <n v="104"/>
    <n v="12"/>
    <x v="13"/>
    <x v="37"/>
    <x v="122"/>
    <x v="122"/>
    <x v="36"/>
    <x v="19"/>
    <x v="2"/>
    <x v="42"/>
    <n v="4"/>
    <n v="7.4999999999999997E-2"/>
    <n v="5554.3"/>
    <n v="3499.21"/>
    <n v="416.57249999999999"/>
    <n v="5137.7299999999996"/>
    <x v="2724"/>
    <n v="6554.07"/>
  </r>
  <r>
    <x v="4342"/>
    <x v="1"/>
    <x v="10"/>
    <d v="2020-12-27T00:00:00"/>
    <n v="12"/>
    <x v="7"/>
    <x v="2"/>
    <x v="2"/>
    <d v="2020-12-31T00:00:00"/>
    <d v="2021-01-09T00:00:00"/>
    <n v="105"/>
    <n v="13"/>
    <x v="26"/>
    <x v="44"/>
    <x v="105"/>
    <x v="105"/>
    <x v="84"/>
    <x v="32"/>
    <x v="1"/>
    <x v="9"/>
    <n v="5"/>
    <n v="7.4999999999999997E-2"/>
    <n v="1909.5"/>
    <n v="916.56"/>
    <n v="143.21250000000001"/>
    <n v="1766.29"/>
    <x v="2725"/>
    <n v="4248.6400000000003"/>
  </r>
  <r>
    <x v="4343"/>
    <x v="0"/>
    <x v="10"/>
    <d v="2020-12-27T00:00:00"/>
    <n v="12"/>
    <x v="7"/>
    <x v="2"/>
    <x v="2"/>
    <d v="2021-01-16T00:00:00"/>
    <d v="2021-01-17T00:00:00"/>
    <n v="113"/>
    <n v="21"/>
    <x v="14"/>
    <x v="12"/>
    <x v="301"/>
    <x v="240"/>
    <x v="199"/>
    <x v="36"/>
    <x v="0"/>
    <x v="38"/>
    <n v="2"/>
    <n v="7.4999999999999997E-2"/>
    <n v="1802.3"/>
    <n v="720.92"/>
    <n v="135.17250000000001"/>
    <n v="1667.13"/>
    <x v="2711"/>
    <n v="1892.42"/>
  </r>
  <r>
    <x v="4344"/>
    <x v="0"/>
    <x v="10"/>
    <d v="2020-12-27T00:00:00"/>
    <n v="12"/>
    <x v="7"/>
    <x v="2"/>
    <x v="2"/>
    <d v="2021-01-15T00:00:00"/>
    <d v="2021-01-22T00:00:00"/>
    <n v="118"/>
    <n v="26"/>
    <x v="0"/>
    <x v="38"/>
    <x v="283"/>
    <x v="274"/>
    <x v="27"/>
    <x v="3"/>
    <x v="2"/>
    <x v="37"/>
    <n v="8"/>
    <n v="7.4999999999999997E-2"/>
    <n v="1701.8"/>
    <n v="1191.26"/>
    <n v="127.63500000000001"/>
    <n v="1574.17"/>
    <x v="2726"/>
    <n v="3063.24"/>
  </r>
  <r>
    <x v="4345"/>
    <x v="3"/>
    <x v="10"/>
    <d v="2020-12-27T00:00:00"/>
    <n v="12"/>
    <x v="7"/>
    <x v="2"/>
    <x v="2"/>
    <d v="2021-01-05T00:00:00"/>
    <d v="2021-01-06T00:00:00"/>
    <n v="102"/>
    <n v="10"/>
    <x v="16"/>
    <x v="19"/>
    <x v="335"/>
    <x v="324"/>
    <x v="61"/>
    <x v="3"/>
    <x v="2"/>
    <x v="19"/>
    <n v="8"/>
    <n v="7.4999999999999997E-2"/>
    <n v="6472.2"/>
    <n v="4983.59"/>
    <n v="485.41500000000002"/>
    <n v="5986.79"/>
    <x v="2727"/>
    <n v="8025.56"/>
  </r>
  <r>
    <x v="4346"/>
    <x v="2"/>
    <x v="10"/>
    <d v="2020-12-27T00:00:00"/>
    <n v="12"/>
    <x v="7"/>
    <x v="2"/>
    <x v="2"/>
    <d v="2021-01-02T00:00:00"/>
    <d v="2021-01-08T00:00:00"/>
    <n v="104"/>
    <n v="12"/>
    <x v="17"/>
    <x v="33"/>
    <x v="234"/>
    <x v="229"/>
    <x v="138"/>
    <x v="4"/>
    <x v="1"/>
    <x v="9"/>
    <n v="3"/>
    <n v="7.4999999999999997E-2"/>
    <n v="944.7"/>
    <n v="689.63"/>
    <n v="70.852500000000006"/>
    <n v="873.85"/>
    <x v="2658"/>
    <n v="552.65"/>
  </r>
  <r>
    <x v="4347"/>
    <x v="1"/>
    <x v="10"/>
    <d v="2020-12-28T00:00:00"/>
    <n v="12"/>
    <x v="7"/>
    <x v="2"/>
    <x v="2"/>
    <d v="2021-01-24T00:00:00"/>
    <d v="2021-02-02T00:00:00"/>
    <n v="129"/>
    <n v="36"/>
    <x v="9"/>
    <x v="33"/>
    <x v="36"/>
    <x v="36"/>
    <x v="14"/>
    <x v="13"/>
    <x v="3"/>
    <x v="5"/>
    <n v="4"/>
    <n v="7.4999999999999997E-2"/>
    <n v="3403.6"/>
    <n v="2688.84"/>
    <n v="255.27"/>
    <n v="3148.33"/>
    <x v="2728"/>
    <n v="1837.96"/>
  </r>
  <r>
    <x v="4348"/>
    <x v="3"/>
    <x v="10"/>
    <d v="2020-12-28T00:00:00"/>
    <n v="12"/>
    <x v="7"/>
    <x v="2"/>
    <x v="2"/>
    <d v="2021-01-23T00:00:00"/>
    <d v="2021-01-29T00:00:00"/>
    <n v="125"/>
    <n v="32"/>
    <x v="22"/>
    <x v="44"/>
    <x v="286"/>
    <x v="277"/>
    <x v="102"/>
    <x v="21"/>
    <x v="3"/>
    <x v="43"/>
    <n v="6"/>
    <n v="7.4999999999999997E-2"/>
    <n v="1721.9"/>
    <n v="1033.1400000000001"/>
    <n v="129.14250000000001"/>
    <n v="1592.76"/>
    <x v="2729"/>
    <n v="3357.71"/>
  </r>
  <r>
    <x v="4349"/>
    <x v="1"/>
    <x v="10"/>
    <d v="2020-12-28T00:00:00"/>
    <n v="12"/>
    <x v="7"/>
    <x v="2"/>
    <x v="2"/>
    <d v="2021-01-17T00:00:00"/>
    <d v="2021-01-19T00:00:00"/>
    <n v="115"/>
    <n v="22"/>
    <x v="8"/>
    <x v="33"/>
    <x v="51"/>
    <x v="51"/>
    <x v="48"/>
    <x v="16"/>
    <x v="3"/>
    <x v="16"/>
    <n v="4"/>
    <n v="7.4999999999999997E-2"/>
    <n v="5855.8"/>
    <n v="2576.5500000000002"/>
    <n v="439.185"/>
    <n v="5416.62"/>
    <x v="1601"/>
    <n v="11360.26"/>
  </r>
  <r>
    <x v="4350"/>
    <x v="2"/>
    <x v="10"/>
    <d v="2020-12-29T00:00:00"/>
    <n v="12"/>
    <x v="7"/>
    <x v="2"/>
    <x v="2"/>
    <d v="2021-01-09T00:00:00"/>
    <d v="2021-01-11T00:00:00"/>
    <n v="107"/>
    <n v="13"/>
    <x v="5"/>
    <x v="35"/>
    <x v="90"/>
    <x v="90"/>
    <x v="52"/>
    <x v="11"/>
    <x v="3"/>
    <x v="32"/>
    <n v="6"/>
    <n v="7.4999999999999997E-2"/>
    <n v="254.6"/>
    <n v="137.47999999999999"/>
    <n v="19.094999999999999"/>
    <n v="235.51"/>
    <x v="724"/>
    <n v="588.15"/>
  </r>
  <r>
    <x v="4351"/>
    <x v="2"/>
    <x v="10"/>
    <d v="2020-12-30T00:00:00"/>
    <n v="12"/>
    <x v="7"/>
    <x v="2"/>
    <x v="2"/>
    <d v="2021-01-07T00:00:00"/>
    <d v="2021-01-14T00:00:00"/>
    <n v="110"/>
    <n v="15"/>
    <x v="7"/>
    <x v="32"/>
    <x v="192"/>
    <x v="189"/>
    <x v="139"/>
    <x v="4"/>
    <x v="1"/>
    <x v="33"/>
    <n v="1"/>
    <n v="7.4999999999999997E-2"/>
    <n v="234.5"/>
    <n v="121.94"/>
    <n v="17.587499999999999"/>
    <n v="216.91"/>
    <x v="1575"/>
    <n v="94.97"/>
  </r>
  <r>
    <x v="4352"/>
    <x v="2"/>
    <x v="10"/>
    <d v="2020-12-30T00:00:00"/>
    <n v="12"/>
    <x v="7"/>
    <x v="2"/>
    <x v="2"/>
    <d v="2021-01-13T00:00:00"/>
    <d v="2021-01-19T00:00:00"/>
    <n v="115"/>
    <n v="20"/>
    <x v="2"/>
    <x v="32"/>
    <x v="290"/>
    <x v="281"/>
    <x v="193"/>
    <x v="18"/>
    <x v="1"/>
    <x v="34"/>
    <n v="5"/>
    <n v="7.4999999999999997E-2"/>
    <n v="2211"/>
    <n v="1370.82"/>
    <n v="165.82499999999999"/>
    <n v="2045.18"/>
    <x v="2688"/>
    <n v="3371.78"/>
  </r>
  <r>
    <x v="4353"/>
    <x v="0"/>
    <x v="1"/>
    <d v="2018-05-31T00:00:00"/>
    <n v="5"/>
    <x v="0"/>
    <x v="0"/>
    <x v="0"/>
    <d v="2018-06-16T00:00:00"/>
    <d v="2018-06-26T00:00:00"/>
    <n v="77"/>
    <n v="26"/>
    <x v="20"/>
    <x v="13"/>
    <x v="18"/>
    <x v="18"/>
    <x v="18"/>
    <x v="15"/>
    <x v="2"/>
    <x v="32"/>
    <n v="8"/>
    <n v="0.1"/>
    <n v="1822.4"/>
    <n v="1476.14"/>
    <n v="182.24"/>
    <n v="1640.16"/>
    <x v="2730"/>
    <n v="1312.16"/>
  </r>
  <r>
    <x v="4354"/>
    <x v="0"/>
    <x v="0"/>
    <d v="2018-06-01T00:00:00"/>
    <n v="6"/>
    <x v="1"/>
    <x v="0"/>
    <x v="0"/>
    <d v="2018-06-15T00:00:00"/>
    <d v="2018-06-20T00:00:00"/>
    <n v="171"/>
    <n v="19"/>
    <x v="14"/>
    <x v="1"/>
    <x v="17"/>
    <x v="17"/>
    <x v="17"/>
    <x v="11"/>
    <x v="3"/>
    <x v="37"/>
    <n v="6"/>
    <n v="0.1"/>
    <n v="201"/>
    <n v="124.62"/>
    <n v="20.100000000000001"/>
    <n v="180.9"/>
    <x v="2731"/>
    <n v="337.68"/>
  </r>
  <r>
    <x v="4355"/>
    <x v="2"/>
    <x v="1"/>
    <d v="2018-06-01T00:00:00"/>
    <n v="6"/>
    <x v="1"/>
    <x v="0"/>
    <x v="0"/>
    <d v="2018-06-06T00:00:00"/>
    <d v="2018-06-14T00:00:00"/>
    <n v="65"/>
    <n v="13"/>
    <x v="19"/>
    <x v="18"/>
    <x v="30"/>
    <x v="30"/>
    <x v="30"/>
    <x v="11"/>
    <x v="3"/>
    <x v="11"/>
    <n v="4"/>
    <n v="0.1"/>
    <n v="984.9"/>
    <n v="393.96"/>
    <n v="98.49"/>
    <n v="886.41"/>
    <x v="2732"/>
    <n v="1969.8"/>
  </r>
  <r>
    <x v="4356"/>
    <x v="2"/>
    <x v="1"/>
    <d v="2018-06-01T00:00:00"/>
    <n v="6"/>
    <x v="1"/>
    <x v="0"/>
    <x v="0"/>
    <d v="2018-06-07T00:00:00"/>
    <d v="2018-06-15T00:00:00"/>
    <n v="66"/>
    <n v="14"/>
    <x v="5"/>
    <x v="25"/>
    <x v="140"/>
    <x v="139"/>
    <x v="109"/>
    <x v="5"/>
    <x v="1"/>
    <x v="41"/>
    <n v="4"/>
    <n v="0.1"/>
    <n v="5581.1"/>
    <n v="4130.01"/>
    <n v="558.11"/>
    <n v="5022.99"/>
    <x v="2733"/>
    <n v="3571.92"/>
  </r>
  <r>
    <x v="4357"/>
    <x v="1"/>
    <x v="0"/>
    <d v="2018-06-02T00:00:00"/>
    <n v="6"/>
    <x v="1"/>
    <x v="0"/>
    <x v="0"/>
    <d v="2018-06-21T00:00:00"/>
    <d v="2018-07-01T00:00:00"/>
    <n v="182"/>
    <n v="29"/>
    <x v="13"/>
    <x v="42"/>
    <x v="243"/>
    <x v="237"/>
    <x v="19"/>
    <x v="15"/>
    <x v="2"/>
    <x v="6"/>
    <n v="7"/>
    <n v="0.1"/>
    <n v="174.2"/>
    <n v="95.81"/>
    <n v="17.420000000000002"/>
    <n v="156.78"/>
    <x v="2734"/>
    <n v="426.79"/>
  </r>
  <r>
    <x v="4358"/>
    <x v="2"/>
    <x v="1"/>
    <d v="2018-06-02T00:00:00"/>
    <n v="6"/>
    <x v="1"/>
    <x v="0"/>
    <x v="0"/>
    <d v="2018-06-27T00:00:00"/>
    <d v="2018-06-29T00:00:00"/>
    <n v="80"/>
    <n v="27"/>
    <x v="19"/>
    <x v="25"/>
    <x v="19"/>
    <x v="19"/>
    <x v="19"/>
    <x v="15"/>
    <x v="2"/>
    <x v="42"/>
    <n v="5"/>
    <n v="0.1"/>
    <n v="2901.1"/>
    <n v="2378.9"/>
    <n v="290.11"/>
    <n v="2610.9899999999998"/>
    <x v="2735"/>
    <n v="1160.45"/>
  </r>
  <r>
    <x v="4359"/>
    <x v="1"/>
    <x v="0"/>
    <d v="2018-06-03T00:00:00"/>
    <n v="6"/>
    <x v="1"/>
    <x v="0"/>
    <x v="0"/>
    <d v="2018-06-30T00:00:00"/>
    <d v="2018-07-10T00:00:00"/>
    <n v="191"/>
    <n v="37"/>
    <x v="15"/>
    <x v="42"/>
    <x v="45"/>
    <x v="45"/>
    <x v="42"/>
    <x v="0"/>
    <x v="0"/>
    <x v="30"/>
    <n v="3"/>
    <n v="0.1"/>
    <n v="3919.5"/>
    <n v="2077.34"/>
    <n v="391.95"/>
    <n v="3527.55"/>
    <x v="2736"/>
    <n v="4350.63"/>
  </r>
  <r>
    <x v="4360"/>
    <x v="0"/>
    <x v="0"/>
    <d v="2018-06-04T00:00:00"/>
    <n v="6"/>
    <x v="1"/>
    <x v="0"/>
    <x v="0"/>
    <d v="2018-06-10T00:00:00"/>
    <d v="2018-06-15T00:00:00"/>
    <n v="166"/>
    <n v="11"/>
    <x v="14"/>
    <x v="49"/>
    <x v="352"/>
    <x v="338"/>
    <x v="32"/>
    <x v="11"/>
    <x v="3"/>
    <x v="12"/>
    <n v="8"/>
    <n v="0.1"/>
    <n v="2304.8000000000002"/>
    <n v="1382.88"/>
    <n v="230.48"/>
    <n v="2074.3200000000002"/>
    <x v="2737"/>
    <n v="5531.52"/>
  </r>
  <r>
    <x v="4361"/>
    <x v="1"/>
    <x v="0"/>
    <d v="2018-06-07T00:00:00"/>
    <n v="6"/>
    <x v="1"/>
    <x v="0"/>
    <x v="0"/>
    <d v="2018-06-11T00:00:00"/>
    <d v="2018-06-21T00:00:00"/>
    <n v="172"/>
    <n v="14"/>
    <x v="25"/>
    <x v="14"/>
    <x v="114"/>
    <x v="114"/>
    <x v="65"/>
    <x v="22"/>
    <x v="0"/>
    <x v="38"/>
    <n v="5"/>
    <n v="0.1"/>
    <n v="3738.6"/>
    <n v="2803.95"/>
    <n v="373.86"/>
    <n v="3364.74"/>
    <x v="2738"/>
    <n v="2803.95"/>
  </r>
  <r>
    <x v="4362"/>
    <x v="1"/>
    <x v="1"/>
    <d v="2018-06-07T00:00:00"/>
    <n v="6"/>
    <x v="1"/>
    <x v="0"/>
    <x v="0"/>
    <d v="2018-06-11T00:00:00"/>
    <d v="2018-06-13T00:00:00"/>
    <n v="64"/>
    <n v="6"/>
    <x v="13"/>
    <x v="6"/>
    <x v="202"/>
    <x v="198"/>
    <x v="143"/>
    <x v="18"/>
    <x v="1"/>
    <x v="2"/>
    <n v="3"/>
    <n v="0.1"/>
    <n v="1058.5999999999999"/>
    <n v="751.61"/>
    <n v="105.86"/>
    <n v="952.74"/>
    <x v="2739"/>
    <n v="603.39"/>
  </r>
  <r>
    <x v="4363"/>
    <x v="1"/>
    <x v="1"/>
    <d v="2018-06-07T00:00:00"/>
    <n v="6"/>
    <x v="1"/>
    <x v="0"/>
    <x v="0"/>
    <d v="2018-06-15T00:00:00"/>
    <d v="2018-06-25T00:00:00"/>
    <n v="76"/>
    <n v="18"/>
    <x v="25"/>
    <x v="28"/>
    <x v="44"/>
    <x v="44"/>
    <x v="41"/>
    <x v="11"/>
    <x v="3"/>
    <x v="4"/>
    <n v="4"/>
    <n v="0.1"/>
    <n v="2492.4"/>
    <n v="1296.05"/>
    <n v="249.24"/>
    <n v="2243.16"/>
    <x v="2740"/>
    <n v="3788.44"/>
  </r>
  <r>
    <x v="4364"/>
    <x v="1"/>
    <x v="0"/>
    <d v="2018-06-09T00:00:00"/>
    <n v="6"/>
    <x v="1"/>
    <x v="0"/>
    <x v="0"/>
    <d v="2018-06-27T00:00:00"/>
    <d v="2018-07-01T00:00:00"/>
    <n v="182"/>
    <n v="22"/>
    <x v="13"/>
    <x v="25"/>
    <x v="152"/>
    <x v="151"/>
    <x v="88"/>
    <x v="11"/>
    <x v="3"/>
    <x v="33"/>
    <n v="7"/>
    <n v="0.1"/>
    <n v="4006.6"/>
    <n v="2844.69"/>
    <n v="400.66"/>
    <n v="3605.94"/>
    <x v="2741"/>
    <n v="5328.75"/>
  </r>
  <r>
    <x v="4365"/>
    <x v="1"/>
    <x v="0"/>
    <d v="2018-06-10T00:00:00"/>
    <n v="6"/>
    <x v="1"/>
    <x v="0"/>
    <x v="0"/>
    <d v="2018-06-30T00:00:00"/>
    <d v="2018-07-03T00:00:00"/>
    <n v="184"/>
    <n v="23"/>
    <x v="24"/>
    <x v="15"/>
    <x v="334"/>
    <x v="323"/>
    <x v="14"/>
    <x v="13"/>
    <x v="3"/>
    <x v="21"/>
    <n v="4"/>
    <n v="0.1"/>
    <n v="5447.1"/>
    <n v="3540.62"/>
    <n v="544.71"/>
    <n v="4902.3900000000003"/>
    <x v="2742"/>
    <n v="5447.08"/>
  </r>
  <r>
    <x v="4366"/>
    <x v="2"/>
    <x v="0"/>
    <d v="2018-06-11T00:00:00"/>
    <n v="6"/>
    <x v="1"/>
    <x v="0"/>
    <x v="0"/>
    <d v="2018-06-29T00:00:00"/>
    <d v="2018-07-01T00:00:00"/>
    <n v="182"/>
    <n v="20"/>
    <x v="2"/>
    <x v="26"/>
    <x v="321"/>
    <x v="310"/>
    <x v="211"/>
    <x v="4"/>
    <x v="1"/>
    <x v="40"/>
    <n v="3"/>
    <n v="0.1"/>
    <n v="891.1"/>
    <n v="632.67999999999995"/>
    <n v="89.11"/>
    <n v="801.99"/>
    <x v="2743"/>
    <n v="507.93"/>
  </r>
  <r>
    <x v="4367"/>
    <x v="0"/>
    <x v="1"/>
    <d v="2018-06-11T00:00:00"/>
    <n v="6"/>
    <x v="1"/>
    <x v="0"/>
    <x v="0"/>
    <d v="2018-06-21T00:00:00"/>
    <d v="2018-06-24T00:00:00"/>
    <n v="75"/>
    <n v="13"/>
    <x v="0"/>
    <x v="38"/>
    <x v="318"/>
    <x v="307"/>
    <x v="210"/>
    <x v="6"/>
    <x v="1"/>
    <x v="8"/>
    <n v="4"/>
    <n v="0.1"/>
    <n v="1085.4000000000001"/>
    <n v="922.59"/>
    <n v="108.54"/>
    <n v="976.86"/>
    <x v="2744"/>
    <n v="217.08"/>
  </r>
  <r>
    <x v="4368"/>
    <x v="2"/>
    <x v="0"/>
    <d v="2018-06-12T00:00:00"/>
    <n v="6"/>
    <x v="1"/>
    <x v="0"/>
    <x v="0"/>
    <d v="2018-06-16T00:00:00"/>
    <d v="2018-06-22T00:00:00"/>
    <n v="173"/>
    <n v="10"/>
    <x v="5"/>
    <x v="5"/>
    <x v="101"/>
    <x v="101"/>
    <x v="82"/>
    <x v="31"/>
    <x v="0"/>
    <x v="20"/>
    <n v="5"/>
    <n v="0.1"/>
    <n v="5031.7"/>
    <n v="4025.36"/>
    <n v="503.17"/>
    <n v="4528.53"/>
    <x v="2745"/>
    <n v="2515.85"/>
  </r>
  <r>
    <x v="4369"/>
    <x v="1"/>
    <x v="0"/>
    <d v="2018-06-13T00:00:00"/>
    <n v="6"/>
    <x v="1"/>
    <x v="0"/>
    <x v="0"/>
    <d v="2018-06-27T00:00:00"/>
    <d v="2018-07-01T00:00:00"/>
    <n v="182"/>
    <n v="18"/>
    <x v="1"/>
    <x v="28"/>
    <x v="351"/>
    <x v="337"/>
    <x v="35"/>
    <x v="22"/>
    <x v="0"/>
    <x v="34"/>
    <n v="2"/>
    <n v="0.1"/>
    <n v="2532.6"/>
    <n v="2051.41"/>
    <n v="253.26"/>
    <n v="2279.34"/>
    <x v="2746"/>
    <n v="455.86"/>
  </r>
  <r>
    <x v="4370"/>
    <x v="2"/>
    <x v="0"/>
    <d v="2018-06-13T00:00:00"/>
    <n v="6"/>
    <x v="1"/>
    <x v="0"/>
    <x v="0"/>
    <d v="2018-06-20T00:00:00"/>
    <d v="2018-06-22T00:00:00"/>
    <n v="173"/>
    <n v="9"/>
    <x v="21"/>
    <x v="12"/>
    <x v="79"/>
    <x v="79"/>
    <x v="68"/>
    <x v="28"/>
    <x v="1"/>
    <x v="12"/>
    <n v="7"/>
    <n v="0.1"/>
    <n v="1855.9"/>
    <n v="1447.6"/>
    <n v="185.59"/>
    <n v="1670.31"/>
    <x v="2747"/>
    <n v="1558.97"/>
  </r>
  <r>
    <x v="4371"/>
    <x v="2"/>
    <x v="1"/>
    <d v="2018-06-13T00:00:00"/>
    <n v="6"/>
    <x v="1"/>
    <x v="0"/>
    <x v="0"/>
    <d v="2018-06-17T00:00:00"/>
    <d v="2018-06-19T00:00:00"/>
    <n v="70"/>
    <n v="6"/>
    <x v="18"/>
    <x v="25"/>
    <x v="85"/>
    <x v="85"/>
    <x v="12"/>
    <x v="11"/>
    <x v="3"/>
    <x v="4"/>
    <n v="5"/>
    <n v="0.1"/>
    <n v="207.7"/>
    <n v="135.01"/>
    <n v="20.77"/>
    <n v="186.93"/>
    <x v="2748"/>
    <n v="259.60000000000002"/>
  </r>
  <r>
    <x v="4372"/>
    <x v="1"/>
    <x v="1"/>
    <d v="2018-06-13T00:00:00"/>
    <n v="6"/>
    <x v="1"/>
    <x v="0"/>
    <x v="0"/>
    <d v="2018-07-03T00:00:00"/>
    <d v="2018-07-13T00:00:00"/>
    <n v="94"/>
    <n v="30"/>
    <x v="25"/>
    <x v="20"/>
    <x v="223"/>
    <x v="218"/>
    <x v="75"/>
    <x v="40"/>
    <x v="2"/>
    <x v="41"/>
    <n v="7"/>
    <n v="0.1"/>
    <n v="958.1"/>
    <n v="517.37"/>
    <n v="95.81"/>
    <n v="862.29"/>
    <x v="2749"/>
    <n v="2414.44"/>
  </r>
  <r>
    <x v="4373"/>
    <x v="2"/>
    <x v="0"/>
    <d v="2018-06-13T00:00:00"/>
    <n v="6"/>
    <x v="1"/>
    <x v="0"/>
    <x v="0"/>
    <d v="2018-07-05T00:00:00"/>
    <d v="2018-07-13T00:00:00"/>
    <n v="194"/>
    <n v="30"/>
    <x v="10"/>
    <x v="44"/>
    <x v="33"/>
    <x v="33"/>
    <x v="33"/>
    <x v="17"/>
    <x v="1"/>
    <x v="15"/>
    <n v="3"/>
    <n v="0.1"/>
    <n v="2217.6999999999998"/>
    <n v="1707.63"/>
    <n v="221.77"/>
    <n v="1995.93"/>
    <x v="2750"/>
    <n v="864.9"/>
  </r>
  <r>
    <x v="4374"/>
    <x v="2"/>
    <x v="0"/>
    <d v="2018-06-14T00:00:00"/>
    <n v="6"/>
    <x v="1"/>
    <x v="0"/>
    <x v="0"/>
    <d v="2018-06-16T00:00:00"/>
    <d v="2018-06-22T00:00:00"/>
    <n v="173"/>
    <n v="8"/>
    <x v="17"/>
    <x v="18"/>
    <x v="323"/>
    <x v="312"/>
    <x v="12"/>
    <x v="11"/>
    <x v="3"/>
    <x v="45"/>
    <n v="5"/>
    <n v="0.1"/>
    <n v="5058.5"/>
    <n v="3591.54"/>
    <n v="505.85"/>
    <n v="4552.6499999999996"/>
    <x v="2751"/>
    <n v="4805.55"/>
  </r>
  <r>
    <x v="4375"/>
    <x v="1"/>
    <x v="0"/>
    <d v="2018-06-15T00:00:00"/>
    <n v="6"/>
    <x v="1"/>
    <x v="0"/>
    <x v="0"/>
    <d v="2018-07-02T00:00:00"/>
    <d v="2018-07-06T00:00:00"/>
    <n v="187"/>
    <n v="21"/>
    <x v="13"/>
    <x v="16"/>
    <x v="157"/>
    <x v="156"/>
    <x v="119"/>
    <x v="37"/>
    <x v="1"/>
    <x v="40"/>
    <n v="1"/>
    <n v="0.1"/>
    <n v="2499.1"/>
    <n v="1824.34"/>
    <n v="249.91"/>
    <n v="2249.19"/>
    <x v="2752"/>
    <n v="424.85"/>
  </r>
  <r>
    <x v="4376"/>
    <x v="2"/>
    <x v="1"/>
    <d v="2018-06-15T00:00:00"/>
    <n v="6"/>
    <x v="1"/>
    <x v="0"/>
    <x v="0"/>
    <d v="2018-06-19T00:00:00"/>
    <d v="2018-06-23T00:00:00"/>
    <n v="74"/>
    <n v="8"/>
    <x v="19"/>
    <x v="25"/>
    <x v="154"/>
    <x v="153"/>
    <x v="117"/>
    <x v="10"/>
    <x v="0"/>
    <x v="39"/>
    <n v="3"/>
    <n v="0.1"/>
    <n v="871"/>
    <n v="705.51"/>
    <n v="87.1"/>
    <n v="783.9"/>
    <x v="2753"/>
    <n v="235.17"/>
  </r>
  <r>
    <x v="4377"/>
    <x v="2"/>
    <x v="0"/>
    <d v="2018-06-15T00:00:00"/>
    <n v="6"/>
    <x v="1"/>
    <x v="0"/>
    <x v="0"/>
    <d v="2018-06-26T00:00:00"/>
    <d v="2018-07-02T00:00:00"/>
    <n v="183"/>
    <n v="17"/>
    <x v="5"/>
    <x v="13"/>
    <x v="355"/>
    <x v="341"/>
    <x v="223"/>
    <x v="33"/>
    <x v="1"/>
    <x v="5"/>
    <n v="6"/>
    <n v="0.1"/>
    <n v="844.2"/>
    <n v="565.61"/>
    <n v="84.42"/>
    <n v="759.78"/>
    <x v="2746"/>
    <n v="1165.02"/>
  </r>
  <r>
    <x v="4378"/>
    <x v="2"/>
    <x v="1"/>
    <d v="2018-06-18T00:00:00"/>
    <n v="6"/>
    <x v="1"/>
    <x v="0"/>
    <x v="0"/>
    <d v="2018-06-30T00:00:00"/>
    <d v="2018-07-05T00:00:00"/>
    <n v="86"/>
    <n v="17"/>
    <x v="5"/>
    <x v="16"/>
    <x v="332"/>
    <x v="321"/>
    <x v="214"/>
    <x v="42"/>
    <x v="3"/>
    <x v="16"/>
    <n v="1"/>
    <n v="0.1"/>
    <n v="1782.2"/>
    <n v="980.21"/>
    <n v="178.22"/>
    <n v="1603.98"/>
    <x v="315"/>
    <n v="623.77"/>
  </r>
  <r>
    <x v="4379"/>
    <x v="1"/>
    <x v="1"/>
    <d v="2018-06-18T00:00:00"/>
    <n v="6"/>
    <x v="1"/>
    <x v="0"/>
    <x v="0"/>
    <d v="2018-07-11T00:00:00"/>
    <d v="2018-07-17T00:00:00"/>
    <n v="98"/>
    <n v="29"/>
    <x v="25"/>
    <x v="8"/>
    <x v="150"/>
    <x v="149"/>
    <x v="14"/>
    <x v="13"/>
    <x v="3"/>
    <x v="43"/>
    <n v="1"/>
    <n v="0.1"/>
    <n v="2231.1"/>
    <n v="1784.88"/>
    <n v="223.11"/>
    <n v="2007.99"/>
    <x v="2754"/>
    <n v="223.11"/>
  </r>
  <r>
    <x v="4380"/>
    <x v="2"/>
    <x v="1"/>
    <d v="2018-06-20T00:00:00"/>
    <n v="6"/>
    <x v="1"/>
    <x v="0"/>
    <x v="0"/>
    <d v="2018-07-11T00:00:00"/>
    <d v="2018-07-17T00:00:00"/>
    <n v="98"/>
    <n v="27"/>
    <x v="18"/>
    <x v="18"/>
    <x v="299"/>
    <x v="290"/>
    <x v="198"/>
    <x v="2"/>
    <x v="0"/>
    <x v="29"/>
    <n v="6"/>
    <n v="0.1"/>
    <n v="1025.0999999999999"/>
    <n v="707.32"/>
    <n v="102.51"/>
    <n v="922.59"/>
    <x v="2755"/>
    <n v="1291.6199999999999"/>
  </r>
  <r>
    <x v="4381"/>
    <x v="3"/>
    <x v="1"/>
    <d v="2018-06-21T00:00:00"/>
    <n v="6"/>
    <x v="1"/>
    <x v="0"/>
    <x v="0"/>
    <d v="2018-07-16T00:00:00"/>
    <d v="2018-07-21T00:00:00"/>
    <n v="102"/>
    <n v="30"/>
    <x v="16"/>
    <x v="5"/>
    <x v="77"/>
    <x v="77"/>
    <x v="47"/>
    <x v="6"/>
    <x v="1"/>
    <x v="2"/>
    <n v="7"/>
    <n v="0.1"/>
    <n v="938"/>
    <n v="412.72"/>
    <n v="93.8"/>
    <n v="844.2"/>
    <x v="2756"/>
    <n v="3020.36"/>
  </r>
  <r>
    <x v="4382"/>
    <x v="0"/>
    <x v="1"/>
    <d v="2018-06-22T00:00:00"/>
    <n v="6"/>
    <x v="1"/>
    <x v="0"/>
    <x v="0"/>
    <d v="2018-07-16T00:00:00"/>
    <d v="2018-07-24T00:00:00"/>
    <n v="105"/>
    <n v="32"/>
    <x v="11"/>
    <x v="19"/>
    <x v="311"/>
    <x v="301"/>
    <x v="35"/>
    <x v="22"/>
    <x v="0"/>
    <x v="14"/>
    <n v="5"/>
    <n v="0.1"/>
    <n v="871"/>
    <n v="374.53"/>
    <n v="87.1"/>
    <n v="783.9"/>
    <x v="2757"/>
    <n v="2046.85"/>
  </r>
  <r>
    <x v="4383"/>
    <x v="2"/>
    <x v="1"/>
    <d v="2018-06-22T00:00:00"/>
    <n v="6"/>
    <x v="1"/>
    <x v="0"/>
    <x v="0"/>
    <d v="2018-07-17T00:00:00"/>
    <d v="2018-07-21T00:00:00"/>
    <n v="102"/>
    <n v="29"/>
    <x v="18"/>
    <x v="19"/>
    <x v="266"/>
    <x v="257"/>
    <x v="182"/>
    <x v="11"/>
    <x v="3"/>
    <x v="27"/>
    <n v="1"/>
    <n v="0.1"/>
    <n v="2485.6999999999998"/>
    <n v="1789.7"/>
    <n v="248.57"/>
    <n v="2237.13"/>
    <x v="2758"/>
    <n v="447.43"/>
  </r>
  <r>
    <x v="4384"/>
    <x v="2"/>
    <x v="1"/>
    <d v="2018-06-22T00:00:00"/>
    <n v="6"/>
    <x v="1"/>
    <x v="0"/>
    <x v="0"/>
    <d v="2018-06-25T00:00:00"/>
    <d v="2018-07-02T00:00:00"/>
    <n v="83"/>
    <n v="10"/>
    <x v="12"/>
    <x v="11"/>
    <x v="119"/>
    <x v="119"/>
    <x v="14"/>
    <x v="13"/>
    <x v="3"/>
    <x v="35"/>
    <n v="4"/>
    <n v="0.1"/>
    <n v="1996.6"/>
    <n v="1397.62"/>
    <n v="199.66"/>
    <n v="1796.94"/>
    <x v="2759"/>
    <n v="1597.28"/>
  </r>
  <r>
    <x v="4385"/>
    <x v="1"/>
    <x v="1"/>
    <d v="2018-06-23T00:00:00"/>
    <n v="6"/>
    <x v="1"/>
    <x v="0"/>
    <x v="0"/>
    <d v="2018-07-01T00:00:00"/>
    <d v="2018-07-04T00:00:00"/>
    <n v="85"/>
    <n v="11"/>
    <x v="15"/>
    <x v="35"/>
    <x v="111"/>
    <x v="111"/>
    <x v="90"/>
    <x v="4"/>
    <x v="1"/>
    <x v="2"/>
    <n v="1"/>
    <n v="0.1"/>
    <n v="1829.1"/>
    <n v="768.22"/>
    <n v="182.91"/>
    <n v="1646.19"/>
    <x v="2760"/>
    <n v="877.97"/>
  </r>
  <r>
    <x v="4386"/>
    <x v="3"/>
    <x v="1"/>
    <d v="2018-06-24T00:00:00"/>
    <n v="6"/>
    <x v="1"/>
    <x v="0"/>
    <x v="0"/>
    <d v="2018-07-10T00:00:00"/>
    <d v="2018-07-17T00:00:00"/>
    <n v="98"/>
    <n v="23"/>
    <x v="16"/>
    <x v="14"/>
    <x v="80"/>
    <x v="80"/>
    <x v="69"/>
    <x v="27"/>
    <x v="0"/>
    <x v="22"/>
    <n v="7"/>
    <n v="0.1"/>
    <n v="2438.8000000000002"/>
    <n v="1219.4000000000001"/>
    <n v="243.88"/>
    <n v="2194.92"/>
    <x v="2761"/>
    <n v="6828.64"/>
  </r>
  <r>
    <x v="4387"/>
    <x v="3"/>
    <x v="1"/>
    <d v="2018-06-26T00:00:00"/>
    <n v="6"/>
    <x v="1"/>
    <x v="0"/>
    <x v="0"/>
    <d v="2018-07-13T00:00:00"/>
    <d v="2018-07-17T00:00:00"/>
    <n v="98"/>
    <n v="21"/>
    <x v="22"/>
    <x v="4"/>
    <x v="295"/>
    <x v="286"/>
    <x v="90"/>
    <x v="28"/>
    <x v="1"/>
    <x v="36"/>
    <n v="1"/>
    <n v="0.1"/>
    <n v="2599.6"/>
    <n v="1481.77"/>
    <n v="259.95999999999998"/>
    <n v="2339.64"/>
    <x v="2762"/>
    <n v="857.87"/>
  </r>
  <r>
    <x v="4388"/>
    <x v="1"/>
    <x v="0"/>
    <d v="2018-06-26T00:00:00"/>
    <n v="6"/>
    <x v="1"/>
    <x v="0"/>
    <x v="0"/>
    <d v="2018-07-24T00:00:00"/>
    <d v="2018-08-03T00:00:00"/>
    <n v="215"/>
    <n v="38"/>
    <x v="13"/>
    <x v="30"/>
    <x v="325"/>
    <x v="314"/>
    <x v="12"/>
    <x v="11"/>
    <x v="3"/>
    <x v="2"/>
    <n v="1"/>
    <n v="0.1"/>
    <n v="2606.3000000000002"/>
    <n v="1668.03"/>
    <n v="260.63"/>
    <n v="2345.67"/>
    <x v="2763"/>
    <n v="677.64"/>
  </r>
  <r>
    <x v="4389"/>
    <x v="2"/>
    <x v="0"/>
    <d v="2018-06-26T00:00:00"/>
    <n v="6"/>
    <x v="1"/>
    <x v="0"/>
    <x v="0"/>
    <d v="2018-07-08T00:00:00"/>
    <d v="2018-07-11T00:00:00"/>
    <n v="192"/>
    <n v="15"/>
    <x v="10"/>
    <x v="1"/>
    <x v="41"/>
    <x v="41"/>
    <x v="39"/>
    <x v="20"/>
    <x v="3"/>
    <x v="0"/>
    <n v="3"/>
    <n v="0.1"/>
    <n v="1145.7"/>
    <n v="538.48"/>
    <n v="114.57"/>
    <n v="1031.1300000000001"/>
    <x v="582"/>
    <n v="1477.95"/>
  </r>
  <r>
    <x v="4390"/>
    <x v="3"/>
    <x v="1"/>
    <d v="2018-06-27T00:00:00"/>
    <n v="6"/>
    <x v="1"/>
    <x v="0"/>
    <x v="0"/>
    <d v="2018-07-13T00:00:00"/>
    <d v="2018-07-14T00:00:00"/>
    <n v="95"/>
    <n v="17"/>
    <x v="22"/>
    <x v="22"/>
    <x v="231"/>
    <x v="226"/>
    <x v="165"/>
    <x v="4"/>
    <x v="1"/>
    <x v="13"/>
    <n v="7"/>
    <n v="0.1"/>
    <n v="1956.4"/>
    <n v="1330.35"/>
    <n v="195.64"/>
    <n v="1760.76"/>
    <x v="2764"/>
    <n v="3012.87"/>
  </r>
  <r>
    <x v="4391"/>
    <x v="1"/>
    <x v="1"/>
    <d v="2018-06-28T00:00:00"/>
    <n v="6"/>
    <x v="1"/>
    <x v="0"/>
    <x v="0"/>
    <d v="2018-07-25T00:00:00"/>
    <d v="2018-08-03T00:00:00"/>
    <n v="115"/>
    <n v="36"/>
    <x v="13"/>
    <x v="3"/>
    <x v="360"/>
    <x v="345"/>
    <x v="12"/>
    <x v="11"/>
    <x v="3"/>
    <x v="23"/>
    <n v="7"/>
    <n v="0.1"/>
    <n v="2231.1"/>
    <n v="1093.24"/>
    <n v="223.11"/>
    <n v="2007.99"/>
    <x v="2765"/>
    <n v="6403.25"/>
  </r>
  <r>
    <x v="4392"/>
    <x v="2"/>
    <x v="1"/>
    <d v="2018-06-28T00:00:00"/>
    <n v="6"/>
    <x v="1"/>
    <x v="0"/>
    <x v="0"/>
    <d v="2018-07-15T00:00:00"/>
    <d v="2018-07-18T00:00:00"/>
    <n v="99"/>
    <n v="20"/>
    <x v="12"/>
    <x v="6"/>
    <x v="143"/>
    <x v="142"/>
    <x v="99"/>
    <x v="11"/>
    <x v="3"/>
    <x v="15"/>
    <n v="7"/>
    <n v="0.1"/>
    <n v="2479"/>
    <n v="1859.25"/>
    <n v="247.9"/>
    <n v="2231.1"/>
    <x v="1700"/>
    <n v="2602.9499999999998"/>
  </r>
  <r>
    <x v="4393"/>
    <x v="1"/>
    <x v="1"/>
    <d v="2018-06-29T00:00:00"/>
    <n v="6"/>
    <x v="1"/>
    <x v="0"/>
    <x v="0"/>
    <d v="2018-07-01T00:00:00"/>
    <d v="2018-07-08T00:00:00"/>
    <n v="89"/>
    <n v="9"/>
    <x v="8"/>
    <x v="28"/>
    <x v="11"/>
    <x v="11"/>
    <x v="11"/>
    <x v="10"/>
    <x v="0"/>
    <x v="7"/>
    <n v="3"/>
    <n v="0.1"/>
    <n v="2586.1999999999998"/>
    <n v="1681.03"/>
    <n v="258.62"/>
    <n v="2327.58"/>
    <x v="2766"/>
    <n v="1939.65"/>
  </r>
  <r>
    <x v="4394"/>
    <x v="0"/>
    <x v="1"/>
    <d v="2018-06-30T00:00:00"/>
    <n v="6"/>
    <x v="1"/>
    <x v="0"/>
    <x v="0"/>
    <d v="2018-07-11T00:00:00"/>
    <d v="2018-07-16T00:00:00"/>
    <n v="97"/>
    <n v="16"/>
    <x v="0"/>
    <x v="17"/>
    <x v="125"/>
    <x v="125"/>
    <x v="97"/>
    <x v="31"/>
    <x v="0"/>
    <x v="46"/>
    <n v="8"/>
    <n v="0.1"/>
    <n v="3685"/>
    <n v="2690.05"/>
    <n v="368.5"/>
    <n v="3316.5"/>
    <x v="2767"/>
    <n v="5011.6000000000004"/>
  </r>
  <r>
    <x v="4395"/>
    <x v="3"/>
    <x v="0"/>
    <d v="2018-07-04T00:00:00"/>
    <n v="7"/>
    <x v="2"/>
    <x v="1"/>
    <x v="0"/>
    <d v="2018-07-30T00:00:00"/>
    <d v="2018-07-31T00:00:00"/>
    <n v="212"/>
    <n v="27"/>
    <x v="27"/>
    <x v="48"/>
    <x v="25"/>
    <x v="25"/>
    <x v="25"/>
    <x v="17"/>
    <x v="1"/>
    <x v="33"/>
    <n v="3"/>
    <n v="0.1"/>
    <n v="3959.7"/>
    <n v="2573.81"/>
    <n v="395.97"/>
    <n v="3563.73"/>
    <x v="2768"/>
    <n v="2969.76"/>
  </r>
  <r>
    <x v="4396"/>
    <x v="0"/>
    <x v="1"/>
    <d v="2018-07-04T00:00:00"/>
    <n v="7"/>
    <x v="2"/>
    <x v="1"/>
    <x v="0"/>
    <d v="2018-07-23T00:00:00"/>
    <d v="2018-07-24T00:00:00"/>
    <n v="105"/>
    <n v="20"/>
    <x v="14"/>
    <x v="45"/>
    <x v="279"/>
    <x v="270"/>
    <x v="99"/>
    <x v="11"/>
    <x v="3"/>
    <x v="24"/>
    <n v="1"/>
    <n v="0.1"/>
    <n v="1025.0999999999999"/>
    <n v="779.08"/>
    <n v="102.51"/>
    <n v="922.59"/>
    <x v="2769"/>
    <n v="143.51"/>
  </r>
  <r>
    <x v="4397"/>
    <x v="0"/>
    <x v="1"/>
    <d v="2018-07-04T00:00:00"/>
    <n v="7"/>
    <x v="2"/>
    <x v="1"/>
    <x v="0"/>
    <d v="2018-07-07T00:00:00"/>
    <d v="2018-07-16T00:00:00"/>
    <n v="97"/>
    <n v="12"/>
    <x v="0"/>
    <x v="43"/>
    <x v="172"/>
    <x v="170"/>
    <x v="69"/>
    <x v="27"/>
    <x v="0"/>
    <x v="33"/>
    <n v="3"/>
    <n v="0.1"/>
    <n v="938"/>
    <n v="572.17999999999995"/>
    <n v="93.8"/>
    <n v="844.2"/>
    <x v="2770"/>
    <n v="816.06"/>
  </r>
  <r>
    <x v="4398"/>
    <x v="1"/>
    <x v="1"/>
    <d v="2018-07-05T00:00:00"/>
    <n v="7"/>
    <x v="2"/>
    <x v="1"/>
    <x v="0"/>
    <d v="2018-07-16T00:00:00"/>
    <d v="2018-07-19T00:00:00"/>
    <n v="100"/>
    <n v="14"/>
    <x v="25"/>
    <x v="18"/>
    <x v="38"/>
    <x v="38"/>
    <x v="36"/>
    <x v="23"/>
    <x v="2"/>
    <x v="21"/>
    <n v="3"/>
    <n v="0.1"/>
    <n v="676.7"/>
    <n v="466.92"/>
    <n v="67.67"/>
    <n v="609.03"/>
    <x v="2771"/>
    <n v="426.33"/>
  </r>
  <r>
    <x v="4399"/>
    <x v="2"/>
    <x v="1"/>
    <d v="2018-07-05T00:00:00"/>
    <n v="7"/>
    <x v="2"/>
    <x v="1"/>
    <x v="0"/>
    <d v="2018-07-16T00:00:00"/>
    <d v="2018-07-26T00:00:00"/>
    <n v="107"/>
    <n v="21"/>
    <x v="19"/>
    <x v="45"/>
    <x v="299"/>
    <x v="290"/>
    <x v="198"/>
    <x v="2"/>
    <x v="0"/>
    <x v="28"/>
    <n v="4"/>
    <n v="0.1"/>
    <n v="1748.7"/>
    <n v="751.94"/>
    <n v="174.87"/>
    <n v="1573.83"/>
    <x v="2772"/>
    <n v="3287.56"/>
  </r>
  <r>
    <x v="4400"/>
    <x v="1"/>
    <x v="1"/>
    <d v="2018-07-06T00:00:00"/>
    <n v="7"/>
    <x v="2"/>
    <x v="1"/>
    <x v="0"/>
    <d v="2018-07-21T00:00:00"/>
    <d v="2018-07-22T00:00:00"/>
    <n v="103"/>
    <n v="16"/>
    <x v="1"/>
    <x v="4"/>
    <x v="299"/>
    <x v="290"/>
    <x v="198"/>
    <x v="2"/>
    <x v="0"/>
    <x v="39"/>
    <n v="7"/>
    <n v="0.1"/>
    <n v="3886"/>
    <n v="2020.72"/>
    <n v="388.6"/>
    <n v="3497.4"/>
    <x v="2773"/>
    <n v="10336.76"/>
  </r>
  <r>
    <x v="4401"/>
    <x v="3"/>
    <x v="1"/>
    <d v="2018-07-08T00:00:00"/>
    <n v="7"/>
    <x v="2"/>
    <x v="1"/>
    <x v="0"/>
    <d v="2018-07-10T00:00:00"/>
    <d v="2018-07-15T00:00:00"/>
    <n v="96"/>
    <n v="7"/>
    <x v="23"/>
    <x v="18"/>
    <x v="362"/>
    <x v="347"/>
    <x v="39"/>
    <x v="20"/>
    <x v="3"/>
    <x v="3"/>
    <n v="7"/>
    <n v="0.1"/>
    <n v="998.3"/>
    <n v="449.24"/>
    <n v="99.83"/>
    <n v="898.47"/>
    <x v="2774"/>
    <n v="3144.61"/>
  </r>
  <r>
    <x v="4402"/>
    <x v="1"/>
    <x v="1"/>
    <d v="2018-07-09T00:00:00"/>
    <n v="7"/>
    <x v="2"/>
    <x v="1"/>
    <x v="0"/>
    <d v="2018-07-27T00:00:00"/>
    <d v="2018-08-05T00:00:00"/>
    <n v="117"/>
    <n v="27"/>
    <x v="9"/>
    <x v="12"/>
    <x v="180"/>
    <x v="178"/>
    <x v="131"/>
    <x v="4"/>
    <x v="1"/>
    <x v="29"/>
    <n v="8"/>
    <n v="0.1"/>
    <n v="1165.8"/>
    <n v="582.9"/>
    <n v="116.58"/>
    <n v="1049.22"/>
    <x v="2775"/>
    <n v="3730.56"/>
  </r>
  <r>
    <x v="4403"/>
    <x v="0"/>
    <x v="1"/>
    <d v="2018-07-09T00:00:00"/>
    <n v="7"/>
    <x v="2"/>
    <x v="1"/>
    <x v="0"/>
    <d v="2018-07-23T00:00:00"/>
    <d v="2018-08-02T00:00:00"/>
    <n v="114"/>
    <n v="24"/>
    <x v="14"/>
    <x v="12"/>
    <x v="50"/>
    <x v="50"/>
    <x v="47"/>
    <x v="6"/>
    <x v="1"/>
    <x v="43"/>
    <n v="6"/>
    <n v="0.1"/>
    <n v="3966.4"/>
    <n v="3371.44"/>
    <n v="396.64"/>
    <n v="3569.76"/>
    <x v="2689"/>
    <n v="1189.92"/>
  </r>
  <r>
    <x v="4404"/>
    <x v="1"/>
    <x v="1"/>
    <d v="2018-07-09T00:00:00"/>
    <n v="7"/>
    <x v="2"/>
    <x v="1"/>
    <x v="0"/>
    <d v="2018-07-27T00:00:00"/>
    <d v="2018-08-01T00:00:00"/>
    <n v="113"/>
    <n v="23"/>
    <x v="24"/>
    <x v="34"/>
    <x v="346"/>
    <x v="333"/>
    <x v="220"/>
    <x v="2"/>
    <x v="0"/>
    <x v="34"/>
    <n v="7"/>
    <n v="0.1"/>
    <n v="938"/>
    <n v="450.24"/>
    <n v="93.8"/>
    <n v="844.2"/>
    <x v="2756"/>
    <n v="2757.72"/>
  </r>
  <r>
    <x v="4405"/>
    <x v="0"/>
    <x v="1"/>
    <d v="2018-07-13T00:00:00"/>
    <n v="7"/>
    <x v="2"/>
    <x v="1"/>
    <x v="0"/>
    <d v="2018-07-21T00:00:00"/>
    <d v="2018-07-25T00:00:00"/>
    <n v="106"/>
    <n v="12"/>
    <x v="14"/>
    <x v="2"/>
    <x v="34"/>
    <x v="34"/>
    <x v="34"/>
    <x v="21"/>
    <x v="3"/>
    <x v="21"/>
    <n v="5"/>
    <n v="0.1"/>
    <n v="2512.5"/>
    <n v="2060.25"/>
    <n v="251.25"/>
    <n v="2261.25"/>
    <x v="2776"/>
    <n v="1005"/>
  </r>
  <r>
    <x v="4406"/>
    <x v="0"/>
    <x v="1"/>
    <d v="2018-07-14T00:00:00"/>
    <n v="7"/>
    <x v="2"/>
    <x v="1"/>
    <x v="0"/>
    <d v="2018-08-07T00:00:00"/>
    <d v="2018-08-17T00:00:00"/>
    <n v="129"/>
    <n v="34"/>
    <x v="8"/>
    <x v="29"/>
    <x v="276"/>
    <x v="267"/>
    <x v="15"/>
    <x v="11"/>
    <x v="3"/>
    <x v="0"/>
    <n v="6"/>
    <n v="0.1"/>
    <n v="2613"/>
    <n v="1332.63"/>
    <n v="261.3"/>
    <n v="2351.6999999999998"/>
    <x v="2777"/>
    <n v="6114.42"/>
  </r>
  <r>
    <x v="4407"/>
    <x v="1"/>
    <x v="1"/>
    <d v="2018-07-14T00:00:00"/>
    <n v="7"/>
    <x v="2"/>
    <x v="1"/>
    <x v="0"/>
    <d v="2018-07-31T00:00:00"/>
    <d v="2018-08-04T00:00:00"/>
    <n v="116"/>
    <n v="21"/>
    <x v="8"/>
    <x v="34"/>
    <x v="144"/>
    <x v="143"/>
    <x v="112"/>
    <x v="35"/>
    <x v="0"/>
    <x v="43"/>
    <n v="5"/>
    <n v="0.1"/>
    <n v="2606.3000000000002"/>
    <n v="1251.02"/>
    <n v="260.63"/>
    <n v="2345.67"/>
    <x v="2778"/>
    <n v="5473.25"/>
  </r>
  <r>
    <x v="4408"/>
    <x v="1"/>
    <x v="1"/>
    <d v="2018-07-14T00:00:00"/>
    <n v="7"/>
    <x v="2"/>
    <x v="1"/>
    <x v="0"/>
    <d v="2018-07-22T00:00:00"/>
    <d v="2018-07-28T00:00:00"/>
    <n v="109"/>
    <n v="14"/>
    <x v="13"/>
    <x v="22"/>
    <x v="272"/>
    <x v="263"/>
    <x v="188"/>
    <x v="4"/>
    <x v="1"/>
    <x v="46"/>
    <n v="8"/>
    <n v="0.1"/>
    <n v="2452.1999999999998"/>
    <n v="1569.41"/>
    <n v="245.22"/>
    <n v="2206.98"/>
    <x v="2779"/>
    <n v="5100.5600000000004"/>
  </r>
  <r>
    <x v="4409"/>
    <x v="1"/>
    <x v="1"/>
    <d v="2018-07-16T00:00:00"/>
    <n v="7"/>
    <x v="2"/>
    <x v="1"/>
    <x v="0"/>
    <d v="2018-07-21T00:00:00"/>
    <d v="2018-07-25T00:00:00"/>
    <n v="106"/>
    <n v="9"/>
    <x v="24"/>
    <x v="6"/>
    <x v="128"/>
    <x v="128"/>
    <x v="100"/>
    <x v="0"/>
    <x v="0"/>
    <x v="18"/>
    <n v="5"/>
    <n v="0.1"/>
    <n v="837.5"/>
    <n v="469"/>
    <n v="83.75"/>
    <n v="753.75"/>
    <x v="2780"/>
    <n v="1423.75"/>
  </r>
  <r>
    <x v="4410"/>
    <x v="0"/>
    <x v="1"/>
    <d v="2018-07-17T00:00:00"/>
    <n v="7"/>
    <x v="2"/>
    <x v="1"/>
    <x v="0"/>
    <d v="2018-08-10T00:00:00"/>
    <d v="2018-08-20T00:00:00"/>
    <n v="132"/>
    <n v="34"/>
    <x v="0"/>
    <x v="46"/>
    <x v="271"/>
    <x v="262"/>
    <x v="187"/>
    <x v="11"/>
    <x v="3"/>
    <x v="16"/>
    <n v="4"/>
    <n v="0.1"/>
    <n v="1031.8"/>
    <n v="453.99"/>
    <n v="103.18"/>
    <n v="928.62"/>
    <x v="2781"/>
    <n v="1898.52"/>
  </r>
  <r>
    <x v="4411"/>
    <x v="1"/>
    <x v="1"/>
    <d v="2018-07-17T00:00:00"/>
    <n v="7"/>
    <x v="2"/>
    <x v="1"/>
    <x v="0"/>
    <d v="2018-07-25T00:00:00"/>
    <d v="2018-08-01T00:00:00"/>
    <n v="113"/>
    <n v="15"/>
    <x v="9"/>
    <x v="24"/>
    <x v="140"/>
    <x v="139"/>
    <x v="109"/>
    <x v="5"/>
    <x v="1"/>
    <x v="41"/>
    <n v="3"/>
    <n v="0.1"/>
    <n v="3082"/>
    <n v="1849.2"/>
    <n v="308.2"/>
    <n v="2773.8"/>
    <x v="2782"/>
    <n v="2773.8"/>
  </r>
  <r>
    <x v="4412"/>
    <x v="3"/>
    <x v="1"/>
    <d v="2018-07-17T00:00:00"/>
    <n v="7"/>
    <x v="2"/>
    <x v="1"/>
    <x v="0"/>
    <d v="2018-08-12T00:00:00"/>
    <d v="2018-08-17T00:00:00"/>
    <n v="129"/>
    <n v="31"/>
    <x v="16"/>
    <x v="5"/>
    <x v="264"/>
    <x v="255"/>
    <x v="180"/>
    <x v="17"/>
    <x v="1"/>
    <x v="16"/>
    <n v="1"/>
    <n v="0.1"/>
    <n v="3946.3"/>
    <n v="2131"/>
    <n v="394.63"/>
    <n v="3551.67"/>
    <x v="1386"/>
    <n v="1420.67"/>
  </r>
  <r>
    <x v="4413"/>
    <x v="1"/>
    <x v="1"/>
    <d v="2018-07-19T00:00:00"/>
    <n v="7"/>
    <x v="2"/>
    <x v="1"/>
    <x v="0"/>
    <d v="2018-07-27T00:00:00"/>
    <d v="2018-08-04T00:00:00"/>
    <n v="116"/>
    <n v="16"/>
    <x v="25"/>
    <x v="20"/>
    <x v="302"/>
    <x v="292"/>
    <x v="200"/>
    <x v="22"/>
    <x v="0"/>
    <x v="38"/>
    <n v="7"/>
    <n v="0.1"/>
    <n v="241.2"/>
    <n v="135.07"/>
    <n v="24.12"/>
    <n v="217.08"/>
    <x v="2783"/>
    <n v="574.07000000000005"/>
  </r>
  <r>
    <x v="4414"/>
    <x v="2"/>
    <x v="1"/>
    <d v="2018-07-19T00:00:00"/>
    <n v="7"/>
    <x v="2"/>
    <x v="1"/>
    <x v="0"/>
    <d v="2018-07-24T00:00:00"/>
    <d v="2018-08-03T00:00:00"/>
    <n v="115"/>
    <n v="15"/>
    <x v="17"/>
    <x v="29"/>
    <x v="156"/>
    <x v="155"/>
    <x v="118"/>
    <x v="15"/>
    <x v="2"/>
    <x v="2"/>
    <n v="5"/>
    <n v="0.1"/>
    <n v="1829.1"/>
    <n v="1463.28"/>
    <n v="182.91"/>
    <n v="1646.19"/>
    <x v="2784"/>
    <n v="914.55"/>
  </r>
  <r>
    <x v="4415"/>
    <x v="1"/>
    <x v="1"/>
    <d v="2018-07-20T00:00:00"/>
    <n v="7"/>
    <x v="2"/>
    <x v="1"/>
    <x v="0"/>
    <d v="2018-08-13T00:00:00"/>
    <d v="2018-08-22T00:00:00"/>
    <n v="134"/>
    <n v="33"/>
    <x v="25"/>
    <x v="32"/>
    <x v="249"/>
    <x v="243"/>
    <x v="91"/>
    <x v="37"/>
    <x v="1"/>
    <x v="29"/>
    <n v="4"/>
    <n v="0.1"/>
    <n v="1105.5"/>
    <n v="740.69"/>
    <n v="110.55"/>
    <n v="994.95"/>
    <x v="2785"/>
    <n v="1017.04"/>
  </r>
  <r>
    <x v="4416"/>
    <x v="2"/>
    <x v="1"/>
    <d v="2018-07-21T00:00:00"/>
    <n v="7"/>
    <x v="2"/>
    <x v="1"/>
    <x v="0"/>
    <d v="2018-08-17T00:00:00"/>
    <d v="2018-08-18T00:00:00"/>
    <n v="130"/>
    <n v="28"/>
    <x v="10"/>
    <x v="1"/>
    <x v="336"/>
    <x v="325"/>
    <x v="30"/>
    <x v="11"/>
    <x v="3"/>
    <x v="29"/>
    <n v="4"/>
    <n v="0.1"/>
    <n v="3966.4"/>
    <n v="2776.48"/>
    <n v="396.64"/>
    <n v="3569.76"/>
    <x v="1966"/>
    <n v="3173.12"/>
  </r>
  <r>
    <x v="4417"/>
    <x v="1"/>
    <x v="1"/>
    <d v="2018-07-21T00:00:00"/>
    <n v="7"/>
    <x v="2"/>
    <x v="1"/>
    <x v="0"/>
    <d v="2018-08-06T00:00:00"/>
    <d v="2018-08-07T00:00:00"/>
    <n v="119"/>
    <n v="17"/>
    <x v="15"/>
    <x v="36"/>
    <x v="49"/>
    <x v="49"/>
    <x v="46"/>
    <x v="8"/>
    <x v="3"/>
    <x v="29"/>
    <n v="5"/>
    <n v="0.1"/>
    <n v="1681.7"/>
    <n v="1126.74"/>
    <n v="168.17"/>
    <n v="1513.53"/>
    <x v="2786"/>
    <n v="1933.95"/>
  </r>
  <r>
    <x v="4418"/>
    <x v="0"/>
    <x v="1"/>
    <d v="2018-07-21T00:00:00"/>
    <n v="7"/>
    <x v="2"/>
    <x v="1"/>
    <x v="0"/>
    <d v="2018-07-29T00:00:00"/>
    <d v="2018-08-08T00:00:00"/>
    <n v="120"/>
    <n v="18"/>
    <x v="8"/>
    <x v="6"/>
    <x v="129"/>
    <x v="129"/>
    <x v="101"/>
    <x v="22"/>
    <x v="0"/>
    <x v="18"/>
    <n v="8"/>
    <n v="0.1"/>
    <n v="3953"/>
    <n v="3280.99"/>
    <n v="395.3"/>
    <n v="3557.7"/>
    <x v="2787"/>
    <n v="2213.6799999999998"/>
  </r>
  <r>
    <x v="4419"/>
    <x v="0"/>
    <x v="1"/>
    <d v="2018-07-22T00:00:00"/>
    <n v="7"/>
    <x v="2"/>
    <x v="1"/>
    <x v="0"/>
    <d v="2018-08-02T00:00:00"/>
    <d v="2018-08-05T00:00:00"/>
    <n v="117"/>
    <n v="14"/>
    <x v="20"/>
    <x v="34"/>
    <x v="6"/>
    <x v="6"/>
    <x v="6"/>
    <x v="6"/>
    <x v="1"/>
    <x v="11"/>
    <n v="6"/>
    <n v="0.1"/>
    <n v="1132.3"/>
    <n v="871.87"/>
    <n v="113.23"/>
    <n v="1019.07"/>
    <x v="2788"/>
    <n v="883.2"/>
  </r>
  <r>
    <x v="4420"/>
    <x v="0"/>
    <x v="1"/>
    <d v="2018-07-22T00:00:00"/>
    <n v="7"/>
    <x v="2"/>
    <x v="1"/>
    <x v="0"/>
    <d v="2018-08-03T00:00:00"/>
    <d v="2018-08-12T00:00:00"/>
    <n v="124"/>
    <n v="21"/>
    <x v="0"/>
    <x v="41"/>
    <x v="105"/>
    <x v="105"/>
    <x v="84"/>
    <x v="32"/>
    <x v="1"/>
    <x v="22"/>
    <n v="3"/>
    <n v="0.1"/>
    <n v="1145.7"/>
    <n v="607.22"/>
    <n v="114.57"/>
    <n v="1031.1300000000001"/>
    <x v="582"/>
    <n v="1271.73"/>
  </r>
  <r>
    <x v="4421"/>
    <x v="3"/>
    <x v="1"/>
    <d v="2018-07-22T00:00:00"/>
    <n v="7"/>
    <x v="2"/>
    <x v="1"/>
    <x v="0"/>
    <d v="2018-08-11T00:00:00"/>
    <d v="2018-08-15T00:00:00"/>
    <n v="127"/>
    <n v="24"/>
    <x v="22"/>
    <x v="10"/>
    <x v="359"/>
    <x v="344"/>
    <x v="12"/>
    <x v="11"/>
    <x v="3"/>
    <x v="15"/>
    <n v="3"/>
    <n v="0.1"/>
    <n v="1889.4"/>
    <n v="1152.53"/>
    <n v="188.94"/>
    <n v="1700.46"/>
    <x v="2789"/>
    <n v="1643.79"/>
  </r>
  <r>
    <x v="4422"/>
    <x v="2"/>
    <x v="1"/>
    <d v="2018-07-23T00:00:00"/>
    <n v="7"/>
    <x v="2"/>
    <x v="1"/>
    <x v="0"/>
    <d v="2018-08-18T00:00:00"/>
    <d v="2018-08-24T00:00:00"/>
    <n v="136"/>
    <n v="32"/>
    <x v="7"/>
    <x v="19"/>
    <x v="86"/>
    <x v="86"/>
    <x v="72"/>
    <x v="30"/>
    <x v="2"/>
    <x v="2"/>
    <n v="2"/>
    <n v="0.1"/>
    <n v="5071.8999999999996"/>
    <n v="2535.9499999999998"/>
    <n v="507.19"/>
    <n v="4564.71"/>
    <x v="2790"/>
    <n v="4057.52"/>
  </r>
  <r>
    <x v="4423"/>
    <x v="2"/>
    <x v="1"/>
    <d v="2018-07-25T00:00:00"/>
    <n v="7"/>
    <x v="2"/>
    <x v="1"/>
    <x v="0"/>
    <d v="2018-08-09T00:00:00"/>
    <d v="2018-08-19T00:00:00"/>
    <n v="131"/>
    <n v="25"/>
    <x v="7"/>
    <x v="41"/>
    <x v="104"/>
    <x v="104"/>
    <x v="55"/>
    <x v="6"/>
    <x v="1"/>
    <x v="42"/>
    <n v="2"/>
    <n v="0.1"/>
    <n v="207.7"/>
    <n v="87.23"/>
    <n v="20.77"/>
    <n v="186.93"/>
    <x v="2791"/>
    <n v="199.4"/>
  </r>
  <r>
    <x v="4424"/>
    <x v="3"/>
    <x v="1"/>
    <d v="2018-07-25T00:00:00"/>
    <n v="7"/>
    <x v="2"/>
    <x v="1"/>
    <x v="0"/>
    <d v="2018-08-01T00:00:00"/>
    <d v="2018-08-04T00:00:00"/>
    <n v="116"/>
    <n v="10"/>
    <x v="23"/>
    <x v="8"/>
    <x v="343"/>
    <x v="330"/>
    <x v="217"/>
    <x v="38"/>
    <x v="1"/>
    <x v="12"/>
    <n v="1"/>
    <n v="0.1"/>
    <n v="3986.5"/>
    <n v="2591.23"/>
    <n v="398.65"/>
    <n v="3587.85"/>
    <x v="2792"/>
    <n v="996.62"/>
  </r>
  <r>
    <x v="4425"/>
    <x v="1"/>
    <x v="1"/>
    <d v="2018-07-25T00:00:00"/>
    <n v="7"/>
    <x v="2"/>
    <x v="1"/>
    <x v="0"/>
    <d v="2018-07-27T00:00:00"/>
    <d v="2018-08-04T00:00:00"/>
    <n v="116"/>
    <n v="10"/>
    <x v="9"/>
    <x v="43"/>
    <x v="58"/>
    <x v="58"/>
    <x v="54"/>
    <x v="26"/>
    <x v="3"/>
    <x v="29"/>
    <n v="6"/>
    <n v="0.1"/>
    <n v="1246.2"/>
    <n v="660.49"/>
    <n v="124.62"/>
    <n v="1121.58"/>
    <x v="2793"/>
    <n v="2766.54"/>
  </r>
  <r>
    <x v="4426"/>
    <x v="0"/>
    <x v="1"/>
    <d v="2018-07-26T00:00:00"/>
    <n v="7"/>
    <x v="2"/>
    <x v="1"/>
    <x v="0"/>
    <d v="2018-08-02T00:00:00"/>
    <d v="2018-08-06T00:00:00"/>
    <n v="118"/>
    <n v="11"/>
    <x v="11"/>
    <x v="10"/>
    <x v="140"/>
    <x v="139"/>
    <x v="109"/>
    <x v="5"/>
    <x v="1"/>
    <x v="40"/>
    <n v="1"/>
    <n v="0.1"/>
    <n v="1688.4"/>
    <n v="1215.6500000000001"/>
    <n v="168.84"/>
    <n v="1519.56"/>
    <x v="2794"/>
    <n v="303.91000000000003"/>
  </r>
  <r>
    <x v="4427"/>
    <x v="2"/>
    <x v="1"/>
    <d v="2018-07-26T00:00:00"/>
    <n v="7"/>
    <x v="2"/>
    <x v="1"/>
    <x v="0"/>
    <d v="2018-08-04T00:00:00"/>
    <d v="2018-08-11T00:00:00"/>
    <n v="123"/>
    <n v="16"/>
    <x v="1"/>
    <x v="18"/>
    <x v="290"/>
    <x v="281"/>
    <x v="193"/>
    <x v="18"/>
    <x v="1"/>
    <x v="12"/>
    <n v="8"/>
    <n v="0.1"/>
    <n v="5916.1"/>
    <n v="4673.72"/>
    <n v="591.61"/>
    <n v="5324.49"/>
    <x v="2795"/>
    <n v="5206.16"/>
  </r>
  <r>
    <x v="4428"/>
    <x v="1"/>
    <x v="1"/>
    <d v="2018-07-26T00:00:00"/>
    <n v="7"/>
    <x v="2"/>
    <x v="1"/>
    <x v="0"/>
    <d v="2018-08-20T00:00:00"/>
    <d v="2018-08-29T00:00:00"/>
    <n v="141"/>
    <n v="34"/>
    <x v="25"/>
    <x v="20"/>
    <x v="172"/>
    <x v="170"/>
    <x v="69"/>
    <x v="27"/>
    <x v="0"/>
    <x v="3"/>
    <n v="3"/>
    <n v="0.1"/>
    <n v="5132.2"/>
    <n v="2771.39"/>
    <n v="513.22"/>
    <n v="4618.9799999999996"/>
    <x v="2796"/>
    <n v="5542.77"/>
  </r>
  <r>
    <x v="4429"/>
    <x v="3"/>
    <x v="1"/>
    <d v="2018-07-26T00:00:00"/>
    <n v="7"/>
    <x v="2"/>
    <x v="1"/>
    <x v="0"/>
    <d v="2018-08-05T00:00:00"/>
    <d v="2018-08-07T00:00:00"/>
    <n v="119"/>
    <n v="12"/>
    <x v="27"/>
    <x v="47"/>
    <x v="272"/>
    <x v="263"/>
    <x v="188"/>
    <x v="4"/>
    <x v="1"/>
    <x v="8"/>
    <n v="5"/>
    <n v="0.1"/>
    <n v="5956.3"/>
    <n v="4407.66"/>
    <n v="595.63"/>
    <n v="5360.67"/>
    <x v="2797"/>
    <n v="4765.05"/>
  </r>
  <r>
    <x v="4430"/>
    <x v="1"/>
    <x v="1"/>
    <d v="2018-07-29T00:00:00"/>
    <n v="7"/>
    <x v="2"/>
    <x v="1"/>
    <x v="0"/>
    <d v="2018-08-26T00:00:00"/>
    <d v="2018-08-30T00:00:00"/>
    <n v="142"/>
    <n v="32"/>
    <x v="24"/>
    <x v="42"/>
    <x v="135"/>
    <x v="134"/>
    <x v="106"/>
    <x v="16"/>
    <x v="3"/>
    <x v="18"/>
    <n v="2"/>
    <n v="0.1"/>
    <n v="3202.6"/>
    <n v="2177.77"/>
    <n v="320.26"/>
    <n v="2882.34"/>
    <x v="2798"/>
    <n v="1409.14"/>
  </r>
  <r>
    <x v="4431"/>
    <x v="2"/>
    <x v="1"/>
    <d v="2018-07-29T00:00:00"/>
    <n v="7"/>
    <x v="2"/>
    <x v="1"/>
    <x v="0"/>
    <d v="2018-08-25T00:00:00"/>
    <d v="2018-09-04T00:00:00"/>
    <n v="147"/>
    <n v="37"/>
    <x v="18"/>
    <x v="41"/>
    <x v="79"/>
    <x v="79"/>
    <x v="68"/>
    <x v="28"/>
    <x v="1"/>
    <x v="10"/>
    <n v="5"/>
    <n v="0.1"/>
    <n v="971.5"/>
    <n v="534.33000000000004"/>
    <n v="97.15"/>
    <n v="874.35"/>
    <x v="2799"/>
    <n v="1700.1"/>
  </r>
  <r>
    <x v="4432"/>
    <x v="1"/>
    <x v="1"/>
    <d v="2018-07-29T00:00:00"/>
    <n v="7"/>
    <x v="2"/>
    <x v="1"/>
    <x v="0"/>
    <d v="2018-08-20T00:00:00"/>
    <d v="2018-08-24T00:00:00"/>
    <n v="136"/>
    <n v="26"/>
    <x v="15"/>
    <x v="23"/>
    <x v="189"/>
    <x v="186"/>
    <x v="56"/>
    <x v="22"/>
    <x v="0"/>
    <x v="46"/>
    <n v="4"/>
    <n v="0.1"/>
    <n v="938"/>
    <n v="478.38"/>
    <n v="93.8"/>
    <n v="844.2"/>
    <x v="2800"/>
    <n v="1463.28"/>
  </r>
  <r>
    <x v="4433"/>
    <x v="0"/>
    <x v="1"/>
    <d v="2018-08-01T00:00:00"/>
    <n v="8"/>
    <x v="3"/>
    <x v="1"/>
    <x v="0"/>
    <d v="2018-08-07T00:00:00"/>
    <d v="2018-08-15T00:00:00"/>
    <n v="127"/>
    <n v="14"/>
    <x v="14"/>
    <x v="46"/>
    <x v="217"/>
    <x v="213"/>
    <x v="153"/>
    <x v="1"/>
    <x v="1"/>
    <x v="37"/>
    <n v="8"/>
    <n v="0.1"/>
    <n v="201"/>
    <n v="160.80000000000001"/>
    <n v="20.100000000000001"/>
    <n v="180.9"/>
    <x v="2801"/>
    <n v="160.80000000000001"/>
  </r>
  <r>
    <x v="4434"/>
    <x v="1"/>
    <x v="1"/>
    <d v="2018-08-01T00:00:00"/>
    <n v="8"/>
    <x v="3"/>
    <x v="1"/>
    <x v="0"/>
    <d v="2018-08-22T00:00:00"/>
    <d v="2018-08-29T00:00:00"/>
    <n v="141"/>
    <n v="28"/>
    <x v="8"/>
    <x v="48"/>
    <x v="354"/>
    <x v="340"/>
    <x v="15"/>
    <x v="11"/>
    <x v="3"/>
    <x v="26"/>
    <n v="1"/>
    <n v="0.1"/>
    <n v="1882.7"/>
    <n v="1430.85"/>
    <n v="188.27"/>
    <n v="1694.43"/>
    <x v="2802"/>
    <n v="263.58"/>
  </r>
  <r>
    <x v="4435"/>
    <x v="1"/>
    <x v="1"/>
    <d v="2018-08-02T00:00:00"/>
    <n v="8"/>
    <x v="3"/>
    <x v="1"/>
    <x v="0"/>
    <d v="2018-08-18T00:00:00"/>
    <d v="2018-08-22T00:00:00"/>
    <n v="134"/>
    <n v="20"/>
    <x v="1"/>
    <x v="47"/>
    <x v="285"/>
    <x v="276"/>
    <x v="192"/>
    <x v="35"/>
    <x v="0"/>
    <x v="30"/>
    <n v="4"/>
    <n v="0.1"/>
    <n v="3865.9"/>
    <n v="3170.04"/>
    <n v="386.59"/>
    <n v="3479.31"/>
    <x v="2803"/>
    <n v="1237.08"/>
  </r>
  <r>
    <x v="4436"/>
    <x v="1"/>
    <x v="1"/>
    <d v="2018-08-03T00:00:00"/>
    <n v="8"/>
    <x v="3"/>
    <x v="1"/>
    <x v="0"/>
    <d v="2018-08-08T00:00:00"/>
    <d v="2018-08-14T00:00:00"/>
    <n v="126"/>
    <n v="11"/>
    <x v="9"/>
    <x v="26"/>
    <x v="341"/>
    <x v="328"/>
    <x v="49"/>
    <x v="6"/>
    <x v="1"/>
    <x v="32"/>
    <n v="6"/>
    <n v="0.1"/>
    <n v="1005"/>
    <n v="462.3"/>
    <n v="100.5"/>
    <n v="904.5"/>
    <x v="2804"/>
    <n v="2653.2"/>
  </r>
  <r>
    <x v="4437"/>
    <x v="2"/>
    <x v="1"/>
    <d v="2018-08-04T00:00:00"/>
    <n v="8"/>
    <x v="3"/>
    <x v="1"/>
    <x v="0"/>
    <d v="2018-08-17T00:00:00"/>
    <d v="2018-08-21T00:00:00"/>
    <n v="133"/>
    <n v="17"/>
    <x v="21"/>
    <x v="12"/>
    <x v="258"/>
    <x v="252"/>
    <x v="39"/>
    <x v="20"/>
    <x v="3"/>
    <x v="9"/>
    <n v="2"/>
    <n v="0.1"/>
    <n v="1246.2"/>
    <n v="1021.88"/>
    <n v="124.62"/>
    <n v="1121.58"/>
    <x v="2805"/>
    <n v="199.4"/>
  </r>
  <r>
    <x v="4438"/>
    <x v="2"/>
    <x v="1"/>
    <d v="2018-08-04T00:00:00"/>
    <n v="8"/>
    <x v="3"/>
    <x v="1"/>
    <x v="0"/>
    <d v="2018-08-16T00:00:00"/>
    <d v="2018-08-24T00:00:00"/>
    <n v="136"/>
    <n v="20"/>
    <x v="12"/>
    <x v="0"/>
    <x v="147"/>
    <x v="146"/>
    <x v="114"/>
    <x v="35"/>
    <x v="0"/>
    <x v="28"/>
    <n v="6"/>
    <n v="0.1"/>
    <n v="1078.7"/>
    <n v="701.16"/>
    <n v="107.87"/>
    <n v="970.83"/>
    <x v="2806"/>
    <n v="1618.02"/>
  </r>
  <r>
    <x v="4439"/>
    <x v="2"/>
    <x v="1"/>
    <d v="2018-08-04T00:00:00"/>
    <n v="8"/>
    <x v="3"/>
    <x v="1"/>
    <x v="0"/>
    <d v="2018-08-13T00:00:00"/>
    <d v="2018-08-17T00:00:00"/>
    <n v="129"/>
    <n v="13"/>
    <x v="4"/>
    <x v="4"/>
    <x v="130"/>
    <x v="130"/>
    <x v="102"/>
    <x v="21"/>
    <x v="3"/>
    <x v="40"/>
    <n v="3"/>
    <n v="0.1"/>
    <n v="241.2"/>
    <n v="161.6"/>
    <n v="24.12"/>
    <n v="217.08"/>
    <x v="2807"/>
    <n v="166.44"/>
  </r>
  <r>
    <x v="4440"/>
    <x v="2"/>
    <x v="1"/>
    <d v="2018-08-04T00:00:00"/>
    <n v="8"/>
    <x v="3"/>
    <x v="1"/>
    <x v="0"/>
    <d v="2018-08-11T00:00:00"/>
    <d v="2018-08-20T00:00:00"/>
    <n v="132"/>
    <n v="16"/>
    <x v="10"/>
    <x v="40"/>
    <x v="137"/>
    <x v="136"/>
    <x v="108"/>
    <x v="34"/>
    <x v="0"/>
    <x v="28"/>
    <n v="5"/>
    <n v="0.1"/>
    <n v="1159.0999999999999"/>
    <n v="533.19000000000005"/>
    <n v="115.91"/>
    <n v="1043.19"/>
    <x v="2808"/>
    <n v="2550"/>
  </r>
  <r>
    <x v="4441"/>
    <x v="1"/>
    <x v="1"/>
    <d v="2018-08-04T00:00:00"/>
    <n v="8"/>
    <x v="3"/>
    <x v="1"/>
    <x v="0"/>
    <d v="2018-08-29T00:00:00"/>
    <d v="2018-08-30T00:00:00"/>
    <n v="142"/>
    <n v="26"/>
    <x v="13"/>
    <x v="33"/>
    <x v="14"/>
    <x v="14"/>
    <x v="14"/>
    <x v="13"/>
    <x v="3"/>
    <x v="25"/>
    <n v="7"/>
    <n v="0.1"/>
    <n v="1051.9000000000001"/>
    <n v="515.42999999999995"/>
    <n v="105.19"/>
    <n v="946.71"/>
    <x v="2809"/>
    <n v="3018.96"/>
  </r>
  <r>
    <x v="4442"/>
    <x v="2"/>
    <x v="1"/>
    <d v="2018-08-04T00:00:00"/>
    <n v="8"/>
    <x v="3"/>
    <x v="1"/>
    <x v="0"/>
    <d v="2018-08-16T00:00:00"/>
    <d v="2018-08-22T00:00:00"/>
    <n v="134"/>
    <n v="18"/>
    <x v="21"/>
    <x v="46"/>
    <x v="323"/>
    <x v="312"/>
    <x v="12"/>
    <x v="11"/>
    <x v="3"/>
    <x v="39"/>
    <n v="4"/>
    <n v="0.1"/>
    <n v="5427"/>
    <n v="3744.63"/>
    <n v="542.70000000000005"/>
    <n v="4884.3"/>
    <x v="2810"/>
    <n v="4558.68"/>
  </r>
  <r>
    <x v="4443"/>
    <x v="2"/>
    <x v="1"/>
    <d v="2018-08-06T00:00:00"/>
    <n v="8"/>
    <x v="3"/>
    <x v="1"/>
    <x v="0"/>
    <d v="2018-08-30T00:00:00"/>
    <d v="2018-09-02T00:00:00"/>
    <n v="145"/>
    <n v="27"/>
    <x v="21"/>
    <x v="16"/>
    <x v="221"/>
    <x v="107"/>
    <x v="157"/>
    <x v="22"/>
    <x v="0"/>
    <x v="11"/>
    <n v="3"/>
    <n v="0.1"/>
    <n v="5963"/>
    <n v="2802.61"/>
    <n v="596.29999999999995"/>
    <n v="5366.7"/>
    <x v="2811"/>
    <n v="7692.27"/>
  </r>
  <r>
    <x v="4444"/>
    <x v="3"/>
    <x v="1"/>
    <d v="2018-08-06T00:00:00"/>
    <n v="8"/>
    <x v="3"/>
    <x v="1"/>
    <x v="0"/>
    <d v="2018-08-09T00:00:00"/>
    <d v="2018-08-14T00:00:00"/>
    <n v="126"/>
    <n v="8"/>
    <x v="16"/>
    <x v="23"/>
    <x v="105"/>
    <x v="105"/>
    <x v="84"/>
    <x v="32"/>
    <x v="1"/>
    <x v="11"/>
    <n v="3"/>
    <n v="0.1"/>
    <n v="3886"/>
    <n v="2176.16"/>
    <n v="388.6"/>
    <n v="3497.4"/>
    <x v="2812"/>
    <n v="3963.72"/>
  </r>
  <r>
    <x v="4445"/>
    <x v="2"/>
    <x v="1"/>
    <d v="2018-08-07T00:00:00"/>
    <n v="8"/>
    <x v="3"/>
    <x v="1"/>
    <x v="0"/>
    <d v="2018-08-23T00:00:00"/>
    <d v="2018-08-27T00:00:00"/>
    <n v="139"/>
    <n v="20"/>
    <x v="3"/>
    <x v="29"/>
    <x v="189"/>
    <x v="186"/>
    <x v="56"/>
    <x v="22"/>
    <x v="0"/>
    <x v="8"/>
    <n v="3"/>
    <n v="0.1"/>
    <n v="2512.5"/>
    <n v="2135.63"/>
    <n v="251.25"/>
    <n v="2261.25"/>
    <x v="2813"/>
    <n v="376.86"/>
  </r>
  <r>
    <x v="4446"/>
    <x v="2"/>
    <x v="1"/>
    <d v="2018-08-07T00:00:00"/>
    <n v="8"/>
    <x v="3"/>
    <x v="1"/>
    <x v="0"/>
    <d v="2018-08-24T00:00:00"/>
    <d v="2018-09-03T00:00:00"/>
    <n v="146"/>
    <n v="27"/>
    <x v="10"/>
    <x v="8"/>
    <x v="141"/>
    <x v="140"/>
    <x v="110"/>
    <x v="1"/>
    <x v="1"/>
    <x v="1"/>
    <n v="8"/>
    <n v="0.1"/>
    <n v="1855.9"/>
    <n v="1354.81"/>
    <n v="185.59"/>
    <n v="1670.31"/>
    <x v="2814"/>
    <n v="2524"/>
  </r>
  <r>
    <x v="4447"/>
    <x v="0"/>
    <x v="1"/>
    <d v="2018-08-07T00:00:00"/>
    <n v="8"/>
    <x v="3"/>
    <x v="1"/>
    <x v="0"/>
    <d v="2018-08-28T00:00:00"/>
    <d v="2018-09-06T00:00:00"/>
    <n v="149"/>
    <n v="30"/>
    <x v="14"/>
    <x v="10"/>
    <x v="186"/>
    <x v="184"/>
    <x v="135"/>
    <x v="8"/>
    <x v="3"/>
    <x v="41"/>
    <n v="8"/>
    <n v="0.1"/>
    <n v="1139"/>
    <n v="649.23"/>
    <n v="113.9"/>
    <n v="1025.0999999999999"/>
    <x v="2815"/>
    <n v="3006.96"/>
  </r>
  <r>
    <x v="4448"/>
    <x v="2"/>
    <x v="1"/>
    <d v="2018-08-08T00:00:00"/>
    <n v="8"/>
    <x v="3"/>
    <x v="1"/>
    <x v="0"/>
    <d v="2018-08-16T00:00:00"/>
    <d v="2018-08-17T00:00:00"/>
    <n v="129"/>
    <n v="9"/>
    <x v="4"/>
    <x v="37"/>
    <x v="193"/>
    <x v="190"/>
    <x v="40"/>
    <x v="33"/>
    <x v="1"/>
    <x v="15"/>
    <n v="4"/>
    <n v="0.1"/>
    <n v="884.4"/>
    <n v="566.02"/>
    <n v="88.44"/>
    <n v="795.96"/>
    <x v="2816"/>
    <n v="919.76"/>
  </r>
  <r>
    <x v="4449"/>
    <x v="1"/>
    <x v="1"/>
    <d v="2018-08-08T00:00:00"/>
    <n v="8"/>
    <x v="3"/>
    <x v="1"/>
    <x v="0"/>
    <d v="2018-08-14T00:00:00"/>
    <d v="2018-08-18T00:00:00"/>
    <n v="130"/>
    <n v="10"/>
    <x v="1"/>
    <x v="43"/>
    <x v="242"/>
    <x v="236"/>
    <x v="169"/>
    <x v="4"/>
    <x v="1"/>
    <x v="38"/>
    <n v="2"/>
    <n v="0.1"/>
    <n v="5567.7"/>
    <n v="3229.27"/>
    <n v="556.77"/>
    <n v="5010.93"/>
    <x v="2817"/>
    <n v="3563.32"/>
  </r>
  <r>
    <x v="4450"/>
    <x v="2"/>
    <x v="1"/>
    <d v="2018-08-08T00:00:00"/>
    <n v="8"/>
    <x v="3"/>
    <x v="1"/>
    <x v="0"/>
    <d v="2018-08-25T00:00:00"/>
    <d v="2018-09-02T00:00:00"/>
    <n v="145"/>
    <n v="25"/>
    <x v="5"/>
    <x v="0"/>
    <x v="49"/>
    <x v="49"/>
    <x v="46"/>
    <x v="8"/>
    <x v="3"/>
    <x v="28"/>
    <n v="6"/>
    <n v="0.1"/>
    <n v="991.6"/>
    <n v="525.54999999999995"/>
    <n v="99.16"/>
    <n v="892.44"/>
    <x v="2348"/>
    <n v="2201.34"/>
  </r>
  <r>
    <x v="4451"/>
    <x v="1"/>
    <x v="1"/>
    <d v="2018-08-08T00:00:00"/>
    <n v="8"/>
    <x v="3"/>
    <x v="1"/>
    <x v="0"/>
    <d v="2018-08-17T00:00:00"/>
    <d v="2018-08-27T00:00:00"/>
    <n v="139"/>
    <n v="19"/>
    <x v="13"/>
    <x v="39"/>
    <x v="275"/>
    <x v="266"/>
    <x v="50"/>
    <x v="8"/>
    <x v="3"/>
    <x v="20"/>
    <n v="8"/>
    <n v="0.1"/>
    <n v="3852.5"/>
    <n v="3043.48"/>
    <n v="385.25"/>
    <n v="3467.25"/>
    <x v="2818"/>
    <n v="3390.16"/>
  </r>
  <r>
    <x v="4452"/>
    <x v="0"/>
    <x v="1"/>
    <d v="2018-08-08T00:00:00"/>
    <n v="8"/>
    <x v="3"/>
    <x v="1"/>
    <x v="0"/>
    <d v="2018-08-22T00:00:00"/>
    <d v="2018-08-28T00:00:00"/>
    <n v="140"/>
    <n v="20"/>
    <x v="27"/>
    <x v="0"/>
    <x v="43"/>
    <x v="43"/>
    <x v="40"/>
    <x v="2"/>
    <x v="0"/>
    <x v="21"/>
    <n v="6"/>
    <n v="0.1"/>
    <n v="1025.0999999999999"/>
    <n v="850.83"/>
    <n v="102.51"/>
    <n v="922.59"/>
    <x v="2755"/>
    <n v="430.56"/>
  </r>
  <r>
    <x v="4453"/>
    <x v="2"/>
    <x v="1"/>
    <d v="2018-08-09T00:00:00"/>
    <n v="8"/>
    <x v="3"/>
    <x v="1"/>
    <x v="0"/>
    <d v="2018-08-20T00:00:00"/>
    <d v="2018-08-21T00:00:00"/>
    <n v="133"/>
    <n v="12"/>
    <x v="5"/>
    <x v="6"/>
    <x v="239"/>
    <x v="233"/>
    <x v="27"/>
    <x v="3"/>
    <x v="2"/>
    <x v="10"/>
    <n v="8"/>
    <n v="0.1"/>
    <n v="3859.2"/>
    <n v="2045.38"/>
    <n v="385.92"/>
    <n v="3473.28"/>
    <x v="2819"/>
    <n v="11423.2"/>
  </r>
  <r>
    <x v="4454"/>
    <x v="3"/>
    <x v="1"/>
    <d v="2018-08-09T00:00:00"/>
    <n v="8"/>
    <x v="3"/>
    <x v="1"/>
    <x v="0"/>
    <d v="2018-08-15T00:00:00"/>
    <d v="2018-08-25T00:00:00"/>
    <n v="137"/>
    <n v="16"/>
    <x v="16"/>
    <x v="18"/>
    <x v="222"/>
    <x v="217"/>
    <x v="158"/>
    <x v="4"/>
    <x v="1"/>
    <x v="23"/>
    <n v="4"/>
    <n v="0.1"/>
    <n v="194.3"/>
    <n v="91.32"/>
    <n v="19.43"/>
    <n v="174.87"/>
    <x v="2820"/>
    <n v="334.2"/>
  </r>
  <r>
    <x v="4455"/>
    <x v="2"/>
    <x v="1"/>
    <d v="2018-08-09T00:00:00"/>
    <n v="8"/>
    <x v="3"/>
    <x v="1"/>
    <x v="0"/>
    <d v="2018-09-06T00:00:00"/>
    <d v="2018-09-07T00:00:00"/>
    <n v="150"/>
    <n v="29"/>
    <x v="21"/>
    <x v="21"/>
    <x v="121"/>
    <x v="121"/>
    <x v="94"/>
    <x v="25"/>
    <x v="1"/>
    <x v="8"/>
    <n v="6"/>
    <n v="0.1"/>
    <n v="931.3"/>
    <n v="772.98"/>
    <n v="93.13"/>
    <n v="838.17"/>
    <x v="2821"/>
    <n v="391.14"/>
  </r>
  <r>
    <x v="4456"/>
    <x v="2"/>
    <x v="1"/>
    <d v="2018-08-10T00:00:00"/>
    <n v="8"/>
    <x v="3"/>
    <x v="1"/>
    <x v="0"/>
    <d v="2018-08-12T00:00:00"/>
    <d v="2018-08-22T00:00:00"/>
    <n v="134"/>
    <n v="12"/>
    <x v="19"/>
    <x v="9"/>
    <x v="326"/>
    <x v="315"/>
    <x v="12"/>
    <x v="11"/>
    <x v="3"/>
    <x v="16"/>
    <n v="6"/>
    <n v="0.1"/>
    <n v="2519.1999999999998"/>
    <n v="1309.98"/>
    <n v="251.92"/>
    <n v="2267.2800000000002"/>
    <x v="2822"/>
    <n v="5743.8"/>
  </r>
  <r>
    <x v="4457"/>
    <x v="2"/>
    <x v="1"/>
    <d v="2018-08-10T00:00:00"/>
    <n v="8"/>
    <x v="3"/>
    <x v="1"/>
    <x v="0"/>
    <d v="2018-09-07T00:00:00"/>
    <d v="2018-09-11T00:00:00"/>
    <n v="154"/>
    <n v="32"/>
    <x v="10"/>
    <x v="43"/>
    <x v="202"/>
    <x v="198"/>
    <x v="143"/>
    <x v="18"/>
    <x v="1"/>
    <x v="6"/>
    <n v="2"/>
    <n v="0.1"/>
    <n v="3926.2"/>
    <n v="2552.0300000000002"/>
    <n v="392.62"/>
    <n v="3533.58"/>
    <x v="2823"/>
    <n v="1963.1"/>
  </r>
  <r>
    <x v="4458"/>
    <x v="2"/>
    <x v="1"/>
    <d v="2018-08-11T00:00:00"/>
    <n v="8"/>
    <x v="3"/>
    <x v="1"/>
    <x v="0"/>
    <d v="2018-08-28T00:00:00"/>
    <d v="2018-09-04T00:00:00"/>
    <n v="147"/>
    <n v="24"/>
    <x v="21"/>
    <x v="10"/>
    <x v="188"/>
    <x v="185"/>
    <x v="137"/>
    <x v="13"/>
    <x v="3"/>
    <x v="41"/>
    <n v="1"/>
    <n v="0.1"/>
    <n v="2512.5"/>
    <n v="1658.25"/>
    <n v="251.25"/>
    <n v="2261.25"/>
    <x v="2824"/>
    <n v="603"/>
  </r>
  <r>
    <x v="4459"/>
    <x v="2"/>
    <x v="1"/>
    <d v="2018-08-12T00:00:00"/>
    <n v="8"/>
    <x v="3"/>
    <x v="1"/>
    <x v="0"/>
    <d v="2018-08-26T00:00:00"/>
    <d v="2018-09-03T00:00:00"/>
    <n v="146"/>
    <n v="22"/>
    <x v="12"/>
    <x v="44"/>
    <x v="110"/>
    <x v="110"/>
    <x v="89"/>
    <x v="4"/>
    <x v="1"/>
    <x v="27"/>
    <n v="2"/>
    <n v="0.1"/>
    <n v="3618"/>
    <n v="2496.42"/>
    <n v="361.8"/>
    <n v="3256.2"/>
    <x v="2825"/>
    <n v="1519.56"/>
  </r>
  <r>
    <x v="4460"/>
    <x v="2"/>
    <x v="1"/>
    <d v="2018-08-12T00:00:00"/>
    <n v="8"/>
    <x v="3"/>
    <x v="1"/>
    <x v="0"/>
    <d v="2018-08-29T00:00:00"/>
    <d v="2018-08-30T00:00:00"/>
    <n v="142"/>
    <n v="18"/>
    <x v="5"/>
    <x v="24"/>
    <x v="263"/>
    <x v="254"/>
    <x v="15"/>
    <x v="11"/>
    <x v="3"/>
    <x v="20"/>
    <n v="1"/>
    <n v="0.1"/>
    <n v="254.6"/>
    <n v="201.13"/>
    <n v="25.46"/>
    <n v="229.14"/>
    <x v="1098"/>
    <n v="28.01"/>
  </r>
  <r>
    <x v="4461"/>
    <x v="0"/>
    <x v="1"/>
    <d v="2018-08-13T00:00:00"/>
    <n v="8"/>
    <x v="3"/>
    <x v="1"/>
    <x v="0"/>
    <d v="2018-09-05T00:00:00"/>
    <d v="2018-09-13T00:00:00"/>
    <n v="156"/>
    <n v="31"/>
    <x v="0"/>
    <x v="43"/>
    <x v="255"/>
    <x v="249"/>
    <x v="118"/>
    <x v="15"/>
    <x v="2"/>
    <x v="42"/>
    <n v="3"/>
    <n v="0.1"/>
    <n v="1098.8"/>
    <n v="835.09"/>
    <n v="109.88"/>
    <n v="988.92"/>
    <x v="2826"/>
    <n v="461.49"/>
  </r>
  <r>
    <x v="4462"/>
    <x v="1"/>
    <x v="1"/>
    <d v="2018-08-13T00:00:00"/>
    <n v="8"/>
    <x v="3"/>
    <x v="1"/>
    <x v="0"/>
    <d v="2018-09-05T00:00:00"/>
    <d v="2018-09-09T00:00:00"/>
    <n v="152"/>
    <n v="27"/>
    <x v="25"/>
    <x v="8"/>
    <x v="268"/>
    <x v="259"/>
    <x v="184"/>
    <x v="4"/>
    <x v="1"/>
    <x v="12"/>
    <n v="8"/>
    <n v="0.1"/>
    <n v="763.8"/>
    <n v="404.81"/>
    <n v="76.38"/>
    <n v="687.42"/>
    <x v="125"/>
    <n v="2260.88"/>
  </r>
  <r>
    <x v="4463"/>
    <x v="2"/>
    <x v="1"/>
    <d v="2018-08-14T00:00:00"/>
    <n v="8"/>
    <x v="3"/>
    <x v="1"/>
    <x v="0"/>
    <d v="2018-09-05T00:00:00"/>
    <d v="2018-09-09T00:00:00"/>
    <n v="152"/>
    <n v="26"/>
    <x v="17"/>
    <x v="40"/>
    <x v="281"/>
    <x v="272"/>
    <x v="115"/>
    <x v="11"/>
    <x v="3"/>
    <x v="36"/>
    <n v="3"/>
    <n v="0.1"/>
    <n v="6318.1"/>
    <n v="2590.42"/>
    <n v="631.80999999999995"/>
    <n v="5686.29"/>
    <x v="2827"/>
    <n v="9287.61"/>
  </r>
  <r>
    <x v="4464"/>
    <x v="2"/>
    <x v="1"/>
    <d v="2018-08-15T00:00:00"/>
    <n v="8"/>
    <x v="3"/>
    <x v="1"/>
    <x v="0"/>
    <d v="2018-08-28T00:00:00"/>
    <d v="2018-09-04T00:00:00"/>
    <n v="147"/>
    <n v="20"/>
    <x v="18"/>
    <x v="45"/>
    <x v="43"/>
    <x v="43"/>
    <x v="40"/>
    <x v="2"/>
    <x v="0"/>
    <x v="29"/>
    <n v="7"/>
    <n v="0.1"/>
    <n v="1815.7"/>
    <n v="1543.35"/>
    <n v="181.57"/>
    <n v="1634.13"/>
    <x v="2828"/>
    <n v="635.46"/>
  </r>
  <r>
    <x v="4465"/>
    <x v="1"/>
    <x v="1"/>
    <d v="2018-08-17T00:00:00"/>
    <n v="8"/>
    <x v="3"/>
    <x v="1"/>
    <x v="0"/>
    <d v="2018-09-09T00:00:00"/>
    <d v="2018-09-19T00:00:00"/>
    <n v="162"/>
    <n v="33"/>
    <x v="13"/>
    <x v="13"/>
    <x v="49"/>
    <x v="49"/>
    <x v="46"/>
    <x v="8"/>
    <x v="3"/>
    <x v="3"/>
    <n v="2"/>
    <n v="0.1"/>
    <n v="3055.2"/>
    <n v="1497.05"/>
    <n v="305.52"/>
    <n v="2749.68"/>
    <x v="125"/>
    <n v="2505.2600000000002"/>
  </r>
  <r>
    <x v="4466"/>
    <x v="3"/>
    <x v="1"/>
    <d v="2018-08-17T00:00:00"/>
    <n v="8"/>
    <x v="3"/>
    <x v="1"/>
    <x v="0"/>
    <d v="2018-09-12T00:00:00"/>
    <d v="2018-09-20T00:00:00"/>
    <n v="163"/>
    <n v="34"/>
    <x v="23"/>
    <x v="20"/>
    <x v="175"/>
    <x v="173"/>
    <x v="128"/>
    <x v="25"/>
    <x v="1"/>
    <x v="1"/>
    <n v="4"/>
    <n v="0.1"/>
    <n v="2606.3000000000002"/>
    <n v="1563.78"/>
    <n v="260.63"/>
    <n v="2345.67"/>
    <x v="2829"/>
    <n v="3127.56"/>
  </r>
  <r>
    <x v="4467"/>
    <x v="2"/>
    <x v="1"/>
    <d v="2018-08-17T00:00:00"/>
    <n v="8"/>
    <x v="3"/>
    <x v="1"/>
    <x v="0"/>
    <d v="2018-08-21T00:00:00"/>
    <d v="2018-08-25T00:00:00"/>
    <n v="137"/>
    <n v="8"/>
    <x v="21"/>
    <x v="5"/>
    <x v="190"/>
    <x v="187"/>
    <x v="10"/>
    <x v="9"/>
    <x v="3"/>
    <x v="15"/>
    <n v="3"/>
    <n v="0.1"/>
    <n v="3819"/>
    <n v="2024.07"/>
    <n v="381.9"/>
    <n v="3437.1"/>
    <x v="281"/>
    <n v="4239.09"/>
  </r>
  <r>
    <x v="4468"/>
    <x v="2"/>
    <x v="1"/>
    <d v="2018-08-17T00:00:00"/>
    <n v="8"/>
    <x v="3"/>
    <x v="1"/>
    <x v="0"/>
    <d v="2018-08-30T00:00:00"/>
    <d v="2018-09-09T00:00:00"/>
    <n v="152"/>
    <n v="23"/>
    <x v="2"/>
    <x v="12"/>
    <x v="240"/>
    <x v="234"/>
    <x v="116"/>
    <x v="22"/>
    <x v="0"/>
    <x v="3"/>
    <n v="5"/>
    <n v="0.1"/>
    <n v="3865.9"/>
    <n v="3092.72"/>
    <n v="386.59"/>
    <n v="3479.31"/>
    <x v="2830"/>
    <n v="1932.95"/>
  </r>
  <r>
    <x v="4469"/>
    <x v="3"/>
    <x v="1"/>
    <d v="2018-08-18T00:00:00"/>
    <n v="8"/>
    <x v="3"/>
    <x v="1"/>
    <x v="0"/>
    <d v="2018-08-28T00:00:00"/>
    <d v="2018-09-02T00:00:00"/>
    <n v="145"/>
    <n v="15"/>
    <x v="22"/>
    <x v="49"/>
    <x v="155"/>
    <x v="154"/>
    <x v="21"/>
    <x v="11"/>
    <x v="3"/>
    <x v="9"/>
    <n v="8"/>
    <n v="0.1"/>
    <n v="1031.8"/>
    <n v="629.4"/>
    <n v="103.18"/>
    <n v="928.62"/>
    <x v="2831"/>
    <n v="2393.7600000000002"/>
  </r>
  <r>
    <x v="4470"/>
    <x v="2"/>
    <x v="1"/>
    <d v="2018-08-18T00:00:00"/>
    <n v="8"/>
    <x v="3"/>
    <x v="1"/>
    <x v="0"/>
    <d v="2018-09-14T00:00:00"/>
    <d v="2018-09-17T00:00:00"/>
    <n v="160"/>
    <n v="30"/>
    <x v="3"/>
    <x v="9"/>
    <x v="112"/>
    <x v="112"/>
    <x v="56"/>
    <x v="22"/>
    <x v="0"/>
    <x v="9"/>
    <n v="5"/>
    <n v="0.1"/>
    <n v="1675"/>
    <n v="954.75"/>
    <n v="167.5"/>
    <n v="1507.5"/>
    <x v="2832"/>
    <n v="2763.75"/>
  </r>
  <r>
    <x v="4471"/>
    <x v="1"/>
    <x v="1"/>
    <d v="2018-08-19T00:00:00"/>
    <n v="8"/>
    <x v="3"/>
    <x v="1"/>
    <x v="0"/>
    <d v="2018-09-06T00:00:00"/>
    <d v="2018-09-12T00:00:00"/>
    <n v="155"/>
    <n v="24"/>
    <x v="26"/>
    <x v="2"/>
    <x v="313"/>
    <x v="303"/>
    <x v="207"/>
    <x v="4"/>
    <x v="1"/>
    <x v="4"/>
    <n v="6"/>
    <n v="0.1"/>
    <n v="1005"/>
    <n v="793.95"/>
    <n v="100.5"/>
    <n v="904.5"/>
    <x v="2804"/>
    <n v="663.3"/>
  </r>
  <r>
    <x v="4472"/>
    <x v="2"/>
    <x v="1"/>
    <d v="2018-08-19T00:00:00"/>
    <n v="8"/>
    <x v="3"/>
    <x v="1"/>
    <x v="0"/>
    <d v="2018-09-06T00:00:00"/>
    <d v="2018-09-15T00:00:00"/>
    <n v="158"/>
    <n v="27"/>
    <x v="12"/>
    <x v="30"/>
    <x v="35"/>
    <x v="35"/>
    <x v="35"/>
    <x v="22"/>
    <x v="0"/>
    <x v="0"/>
    <n v="3"/>
    <n v="0.1"/>
    <n v="1889.4"/>
    <n v="1454.84"/>
    <n v="188.94"/>
    <n v="1700.46"/>
    <x v="2789"/>
    <n v="736.86"/>
  </r>
  <r>
    <x v="4473"/>
    <x v="1"/>
    <x v="1"/>
    <d v="2018-08-20T00:00:00"/>
    <n v="8"/>
    <x v="3"/>
    <x v="1"/>
    <x v="0"/>
    <d v="2018-09-14T00:00:00"/>
    <d v="2018-09-22T00:00:00"/>
    <n v="165"/>
    <n v="33"/>
    <x v="9"/>
    <x v="0"/>
    <x v="262"/>
    <x v="143"/>
    <x v="179"/>
    <x v="3"/>
    <x v="2"/>
    <x v="16"/>
    <n v="4"/>
    <n v="0.1"/>
    <n v="167.5"/>
    <n v="108.88"/>
    <n v="16.75"/>
    <n v="150.75"/>
    <x v="2833"/>
    <n v="167.48"/>
  </r>
  <r>
    <x v="4474"/>
    <x v="2"/>
    <x v="1"/>
    <d v="2018-08-20T00:00:00"/>
    <n v="8"/>
    <x v="3"/>
    <x v="1"/>
    <x v="0"/>
    <d v="2018-09-17T00:00:00"/>
    <d v="2018-09-26T00:00:00"/>
    <n v="169"/>
    <n v="37"/>
    <x v="5"/>
    <x v="45"/>
    <x v="117"/>
    <x v="117"/>
    <x v="91"/>
    <x v="33"/>
    <x v="1"/>
    <x v="13"/>
    <n v="2"/>
    <n v="0.1"/>
    <n v="837.5"/>
    <n v="527.63"/>
    <n v="83.75"/>
    <n v="753.75"/>
    <x v="2834"/>
    <n v="452.24"/>
  </r>
  <r>
    <x v="4475"/>
    <x v="2"/>
    <x v="1"/>
    <d v="2018-08-20T00:00:00"/>
    <n v="8"/>
    <x v="3"/>
    <x v="1"/>
    <x v="0"/>
    <d v="2018-09-02T00:00:00"/>
    <d v="2018-09-12T00:00:00"/>
    <n v="155"/>
    <n v="23"/>
    <x v="17"/>
    <x v="21"/>
    <x v="44"/>
    <x v="44"/>
    <x v="41"/>
    <x v="11"/>
    <x v="3"/>
    <x v="17"/>
    <n v="6"/>
    <n v="0.1"/>
    <n v="1782.2"/>
    <n v="1051.5"/>
    <n v="178.22"/>
    <n v="1603.98"/>
    <x v="2835"/>
    <n v="3314.88"/>
  </r>
  <r>
    <x v="4476"/>
    <x v="2"/>
    <x v="1"/>
    <d v="2018-08-21T00:00:00"/>
    <n v="8"/>
    <x v="3"/>
    <x v="1"/>
    <x v="0"/>
    <d v="2018-09-11T00:00:00"/>
    <d v="2018-09-21T00:00:00"/>
    <n v="164"/>
    <n v="31"/>
    <x v="4"/>
    <x v="25"/>
    <x v="148"/>
    <x v="147"/>
    <x v="15"/>
    <x v="6"/>
    <x v="1"/>
    <x v="44"/>
    <n v="1"/>
    <n v="0.1"/>
    <n v="743.7"/>
    <n v="535.46"/>
    <n v="74.37"/>
    <n v="669.33"/>
    <x v="1685"/>
    <n v="133.87"/>
  </r>
  <r>
    <x v="4477"/>
    <x v="2"/>
    <x v="1"/>
    <d v="2018-08-21T00:00:00"/>
    <n v="8"/>
    <x v="3"/>
    <x v="1"/>
    <x v="0"/>
    <d v="2018-08-23T00:00:00"/>
    <d v="2018-08-31T00:00:00"/>
    <n v="143"/>
    <n v="10"/>
    <x v="21"/>
    <x v="37"/>
    <x v="295"/>
    <x v="286"/>
    <x v="90"/>
    <x v="28"/>
    <x v="1"/>
    <x v="6"/>
    <n v="8"/>
    <n v="0.1"/>
    <n v="187.6"/>
    <n v="127.57"/>
    <n v="18.760000000000002"/>
    <n v="168.84"/>
    <x v="2836"/>
    <n v="330.16"/>
  </r>
  <r>
    <x v="4478"/>
    <x v="2"/>
    <x v="1"/>
    <d v="2018-08-22T00:00:00"/>
    <n v="8"/>
    <x v="3"/>
    <x v="1"/>
    <x v="0"/>
    <d v="2018-09-12T00:00:00"/>
    <d v="2018-09-15T00:00:00"/>
    <n v="158"/>
    <n v="24"/>
    <x v="19"/>
    <x v="5"/>
    <x v="173"/>
    <x v="171"/>
    <x v="49"/>
    <x v="6"/>
    <x v="1"/>
    <x v="37"/>
    <n v="5"/>
    <n v="0.1"/>
    <n v="1179.2"/>
    <n v="825.44"/>
    <n v="117.92"/>
    <n v="1061.28"/>
    <x v="2837"/>
    <n v="1179.2"/>
  </r>
  <r>
    <x v="4479"/>
    <x v="2"/>
    <x v="1"/>
    <d v="2018-08-25T00:00:00"/>
    <n v="8"/>
    <x v="3"/>
    <x v="1"/>
    <x v="0"/>
    <d v="2018-09-14T00:00:00"/>
    <d v="2018-09-22T00:00:00"/>
    <n v="165"/>
    <n v="28"/>
    <x v="3"/>
    <x v="27"/>
    <x v="260"/>
    <x v="253"/>
    <x v="178"/>
    <x v="17"/>
    <x v="1"/>
    <x v="29"/>
    <n v="1"/>
    <n v="0.1"/>
    <n v="1098.8"/>
    <n v="857.06"/>
    <n v="109.88"/>
    <n v="988.92"/>
    <x v="2838"/>
    <n v="131.86000000000001"/>
  </r>
  <r>
    <x v="4480"/>
    <x v="3"/>
    <x v="1"/>
    <d v="2018-08-26T00:00:00"/>
    <n v="8"/>
    <x v="3"/>
    <x v="1"/>
    <x v="0"/>
    <d v="2018-09-23T00:00:00"/>
    <d v="2018-09-29T00:00:00"/>
    <n v="172"/>
    <n v="34"/>
    <x v="22"/>
    <x v="24"/>
    <x v="205"/>
    <x v="201"/>
    <x v="12"/>
    <x v="11"/>
    <x v="3"/>
    <x v="8"/>
    <n v="5"/>
    <n v="0.1"/>
    <n v="1768.8"/>
    <n v="1043.5899999999999"/>
    <n v="176.88"/>
    <n v="1591.92"/>
    <x v="2839"/>
    <n v="2741.65"/>
  </r>
  <r>
    <x v="4481"/>
    <x v="2"/>
    <x v="1"/>
    <d v="2018-08-27T00:00:00"/>
    <n v="8"/>
    <x v="3"/>
    <x v="1"/>
    <x v="0"/>
    <d v="2018-08-30T00:00:00"/>
    <d v="2018-09-02T00:00:00"/>
    <n v="145"/>
    <n v="6"/>
    <x v="17"/>
    <x v="46"/>
    <x v="28"/>
    <x v="28"/>
    <x v="28"/>
    <x v="20"/>
    <x v="3"/>
    <x v="3"/>
    <n v="7"/>
    <n v="0.1"/>
    <n v="3189.2"/>
    <n v="2264.33"/>
    <n v="318.92"/>
    <n v="2870.28"/>
    <x v="2840"/>
    <n v="4241.6499999999996"/>
  </r>
  <r>
    <x v="4482"/>
    <x v="1"/>
    <x v="1"/>
    <d v="2018-08-27T00:00:00"/>
    <n v="8"/>
    <x v="3"/>
    <x v="1"/>
    <x v="0"/>
    <d v="2018-09-20T00:00:00"/>
    <d v="2018-09-29T00:00:00"/>
    <n v="172"/>
    <n v="33"/>
    <x v="8"/>
    <x v="30"/>
    <x v="180"/>
    <x v="178"/>
    <x v="131"/>
    <x v="4"/>
    <x v="1"/>
    <x v="21"/>
    <n v="3"/>
    <n v="0.1"/>
    <n v="5339.9"/>
    <n v="2830.15"/>
    <n v="533.99"/>
    <n v="4805.91"/>
    <x v="2841"/>
    <n v="5927.28"/>
  </r>
  <r>
    <x v="4483"/>
    <x v="2"/>
    <x v="1"/>
    <d v="2018-08-29T00:00:00"/>
    <n v="8"/>
    <x v="3"/>
    <x v="1"/>
    <x v="0"/>
    <d v="2018-09-01T00:00:00"/>
    <d v="2018-09-10T00:00:00"/>
    <n v="153"/>
    <n v="12"/>
    <x v="5"/>
    <x v="47"/>
    <x v="234"/>
    <x v="229"/>
    <x v="138"/>
    <x v="4"/>
    <x v="1"/>
    <x v="32"/>
    <n v="2"/>
    <n v="0.1"/>
    <n v="1815.7"/>
    <n v="1434.4"/>
    <n v="181.57"/>
    <n v="1634.13"/>
    <x v="2842"/>
    <n v="399.46"/>
  </r>
  <r>
    <x v="4484"/>
    <x v="3"/>
    <x v="1"/>
    <d v="2018-08-29T00:00:00"/>
    <n v="8"/>
    <x v="3"/>
    <x v="1"/>
    <x v="0"/>
    <d v="2018-09-07T00:00:00"/>
    <d v="2018-09-13T00:00:00"/>
    <n v="156"/>
    <n v="15"/>
    <x v="22"/>
    <x v="8"/>
    <x v="244"/>
    <x v="238"/>
    <x v="170"/>
    <x v="34"/>
    <x v="0"/>
    <x v="11"/>
    <n v="1"/>
    <n v="0.1"/>
    <n v="3926.2"/>
    <n v="1766.79"/>
    <n v="392.62"/>
    <n v="3533.58"/>
    <x v="2843"/>
    <n v="1766.79"/>
  </r>
  <r>
    <x v="4485"/>
    <x v="1"/>
    <x v="1"/>
    <d v="2018-08-29T00:00:00"/>
    <n v="8"/>
    <x v="3"/>
    <x v="1"/>
    <x v="0"/>
    <d v="2018-09-23T00:00:00"/>
    <d v="2018-10-01T00:00:00"/>
    <n v="174"/>
    <n v="33"/>
    <x v="13"/>
    <x v="25"/>
    <x v="274"/>
    <x v="265"/>
    <x v="35"/>
    <x v="22"/>
    <x v="0"/>
    <x v="45"/>
    <n v="2"/>
    <n v="0.1"/>
    <n v="6123.8"/>
    <n v="4960.28"/>
    <n v="612.38"/>
    <n v="5511.42"/>
    <x v="2844"/>
    <n v="1102.28"/>
  </r>
  <r>
    <x v="4486"/>
    <x v="1"/>
    <x v="2"/>
    <d v="2018-08-29T00:00:00"/>
    <n v="8"/>
    <x v="3"/>
    <x v="1"/>
    <x v="0"/>
    <d v="2018-09-11T00:00:00"/>
    <d v="2018-09-16T00:00:00"/>
    <n v="59"/>
    <n v="18"/>
    <x v="6"/>
    <x v="46"/>
    <x v="290"/>
    <x v="281"/>
    <x v="193"/>
    <x v="18"/>
    <x v="1"/>
    <x v="17"/>
    <n v="2"/>
    <n v="0.1"/>
    <n v="3859.2"/>
    <n v="2315.52"/>
    <n v="385.92"/>
    <n v="3473.28"/>
    <x v="2845"/>
    <n v="2315.52"/>
  </r>
  <r>
    <x v="4487"/>
    <x v="2"/>
    <x v="2"/>
    <d v="2018-08-30T00:00:00"/>
    <n v="8"/>
    <x v="3"/>
    <x v="1"/>
    <x v="0"/>
    <d v="2018-09-03T00:00:00"/>
    <d v="2018-09-07T00:00:00"/>
    <n v="50"/>
    <n v="8"/>
    <x v="2"/>
    <x v="1"/>
    <x v="243"/>
    <x v="237"/>
    <x v="19"/>
    <x v="15"/>
    <x v="2"/>
    <x v="34"/>
    <n v="3"/>
    <n v="0.1"/>
    <n v="1829.1"/>
    <n v="987.71"/>
    <n v="182.91"/>
    <n v="1646.19"/>
    <x v="2846"/>
    <n v="1975.44"/>
  </r>
  <r>
    <x v="4488"/>
    <x v="1"/>
    <x v="1"/>
    <d v="2018-08-31T00:00:00"/>
    <n v="8"/>
    <x v="3"/>
    <x v="1"/>
    <x v="0"/>
    <d v="2018-09-19T00:00:00"/>
    <d v="2018-09-23T00:00:00"/>
    <n v="166"/>
    <n v="23"/>
    <x v="25"/>
    <x v="2"/>
    <x v="239"/>
    <x v="233"/>
    <x v="27"/>
    <x v="3"/>
    <x v="2"/>
    <x v="45"/>
    <n v="2"/>
    <n v="0.1"/>
    <n v="690.1"/>
    <n v="338.15"/>
    <n v="69.010000000000005"/>
    <n v="621.09"/>
    <x v="2847"/>
    <n v="565.88"/>
  </r>
  <r>
    <x v="4489"/>
    <x v="1"/>
    <x v="1"/>
    <d v="2018-09-01T00:00:00"/>
    <n v="9"/>
    <x v="4"/>
    <x v="1"/>
    <x v="0"/>
    <d v="2018-09-12T00:00:00"/>
    <d v="2018-09-16T00:00:00"/>
    <n v="159"/>
    <n v="15"/>
    <x v="24"/>
    <x v="19"/>
    <x v="318"/>
    <x v="307"/>
    <x v="210"/>
    <x v="6"/>
    <x v="1"/>
    <x v="45"/>
    <n v="7"/>
    <n v="0.1"/>
    <n v="3932.9"/>
    <n v="1651.82"/>
    <n v="393.29"/>
    <n v="3539.61"/>
    <x v="2848"/>
    <n v="13214.53"/>
  </r>
  <r>
    <x v="4490"/>
    <x v="0"/>
    <x v="1"/>
    <d v="2018-09-01T00:00:00"/>
    <n v="9"/>
    <x v="4"/>
    <x v="1"/>
    <x v="0"/>
    <d v="2018-09-11T00:00:00"/>
    <d v="2018-09-12T00:00:00"/>
    <n v="155"/>
    <n v="11"/>
    <x v="27"/>
    <x v="3"/>
    <x v="94"/>
    <x v="94"/>
    <x v="76"/>
    <x v="11"/>
    <x v="3"/>
    <x v="4"/>
    <n v="4"/>
    <n v="0.1"/>
    <n v="844.2"/>
    <n v="337.68"/>
    <n v="84.42"/>
    <n v="759.78"/>
    <x v="2849"/>
    <n v="1688.4"/>
  </r>
  <r>
    <x v="4491"/>
    <x v="3"/>
    <x v="1"/>
    <d v="2018-09-01T00:00:00"/>
    <n v="9"/>
    <x v="4"/>
    <x v="1"/>
    <x v="0"/>
    <d v="2018-09-11T00:00:00"/>
    <d v="2018-09-15T00:00:00"/>
    <n v="158"/>
    <n v="14"/>
    <x v="22"/>
    <x v="34"/>
    <x v="261"/>
    <x v="170"/>
    <x v="42"/>
    <x v="0"/>
    <x v="0"/>
    <x v="17"/>
    <n v="4"/>
    <n v="0.1"/>
    <n v="180.9"/>
    <n v="119.39"/>
    <n v="18.09"/>
    <n v="162.81"/>
    <x v="2807"/>
    <n v="173.68"/>
  </r>
  <r>
    <x v="4492"/>
    <x v="2"/>
    <x v="1"/>
    <d v="2018-09-01T00:00:00"/>
    <n v="9"/>
    <x v="4"/>
    <x v="1"/>
    <x v="0"/>
    <d v="2018-09-15T00:00:00"/>
    <d v="2018-09-16T00:00:00"/>
    <n v="159"/>
    <n v="15"/>
    <x v="10"/>
    <x v="40"/>
    <x v="160"/>
    <x v="159"/>
    <x v="90"/>
    <x v="8"/>
    <x v="3"/>
    <x v="46"/>
    <n v="4"/>
    <n v="0.1"/>
    <n v="2358.4"/>
    <n v="1084.8599999999999"/>
    <n v="235.84"/>
    <n v="2122.56"/>
    <x v="2850"/>
    <n v="4150.8"/>
  </r>
  <r>
    <x v="4493"/>
    <x v="1"/>
    <x v="1"/>
    <d v="2018-09-04T00:00:00"/>
    <n v="9"/>
    <x v="4"/>
    <x v="1"/>
    <x v="0"/>
    <d v="2018-09-18T00:00:00"/>
    <d v="2018-09-22T00:00:00"/>
    <n v="165"/>
    <n v="18"/>
    <x v="8"/>
    <x v="30"/>
    <x v="324"/>
    <x v="313"/>
    <x v="39"/>
    <x v="20"/>
    <x v="3"/>
    <x v="33"/>
    <n v="2"/>
    <n v="0.1"/>
    <n v="1145.7"/>
    <n v="847.82"/>
    <n v="114.57"/>
    <n v="1031.1300000000001"/>
    <x v="888"/>
    <n v="366.62"/>
  </r>
  <r>
    <x v="4494"/>
    <x v="2"/>
    <x v="1"/>
    <d v="2018-09-05T00:00:00"/>
    <n v="9"/>
    <x v="4"/>
    <x v="1"/>
    <x v="0"/>
    <d v="2018-09-26T00:00:00"/>
    <d v="2018-10-04T00:00:00"/>
    <n v="177"/>
    <n v="29"/>
    <x v="10"/>
    <x v="37"/>
    <x v="74"/>
    <x v="74"/>
    <x v="65"/>
    <x v="22"/>
    <x v="0"/>
    <x v="14"/>
    <n v="3"/>
    <n v="0.1"/>
    <n v="261.3"/>
    <n v="198.59"/>
    <n v="26.13"/>
    <n v="235.17"/>
    <x v="2851"/>
    <n v="109.74"/>
  </r>
  <r>
    <x v="4495"/>
    <x v="3"/>
    <x v="1"/>
    <d v="2018-09-05T00:00:00"/>
    <n v="9"/>
    <x v="4"/>
    <x v="1"/>
    <x v="0"/>
    <d v="2018-09-07T00:00:00"/>
    <d v="2018-09-12T00:00:00"/>
    <n v="155"/>
    <n v="7"/>
    <x v="16"/>
    <x v="31"/>
    <x v="39"/>
    <x v="39"/>
    <x v="37"/>
    <x v="11"/>
    <x v="3"/>
    <x v="46"/>
    <n v="6"/>
    <n v="0.1"/>
    <n v="1072"/>
    <n v="675.36"/>
    <n v="107.2"/>
    <n v="964.8"/>
    <x v="2852"/>
    <n v="1736.64"/>
  </r>
  <r>
    <x v="4496"/>
    <x v="2"/>
    <x v="2"/>
    <d v="2018-09-05T00:00:00"/>
    <n v="9"/>
    <x v="4"/>
    <x v="1"/>
    <x v="0"/>
    <d v="2018-10-03T00:00:00"/>
    <d v="2018-10-10T00:00:00"/>
    <n v="83"/>
    <n v="35"/>
    <x v="10"/>
    <x v="5"/>
    <x v="132"/>
    <x v="132"/>
    <x v="30"/>
    <x v="11"/>
    <x v="3"/>
    <x v="8"/>
    <n v="8"/>
    <n v="0.1"/>
    <n v="2659.9"/>
    <n v="1117.1600000000001"/>
    <n v="265.99"/>
    <n v="2393.91"/>
    <x v="2853"/>
    <n v="10214"/>
  </r>
  <r>
    <x v="4497"/>
    <x v="1"/>
    <x v="2"/>
    <d v="2018-09-05T00:00:00"/>
    <n v="9"/>
    <x v="4"/>
    <x v="1"/>
    <x v="0"/>
    <d v="2018-09-21T00:00:00"/>
    <d v="2018-09-23T00:00:00"/>
    <n v="66"/>
    <n v="18"/>
    <x v="13"/>
    <x v="1"/>
    <x v="336"/>
    <x v="325"/>
    <x v="30"/>
    <x v="11"/>
    <x v="3"/>
    <x v="16"/>
    <n v="7"/>
    <n v="0.1"/>
    <n v="857.6"/>
    <n v="660.35"/>
    <n v="85.76"/>
    <n v="771.84"/>
    <x v="2854"/>
    <n v="780.43"/>
  </r>
  <r>
    <x v="4498"/>
    <x v="1"/>
    <x v="1"/>
    <d v="2018-09-06T00:00:00"/>
    <n v="9"/>
    <x v="4"/>
    <x v="1"/>
    <x v="0"/>
    <d v="2018-09-21T00:00:00"/>
    <d v="2018-09-28T00:00:00"/>
    <n v="171"/>
    <n v="22"/>
    <x v="8"/>
    <x v="43"/>
    <x v="136"/>
    <x v="135"/>
    <x v="107"/>
    <x v="6"/>
    <x v="1"/>
    <x v="4"/>
    <n v="5"/>
    <n v="0.1"/>
    <n v="3946.3"/>
    <n v="1973.15"/>
    <n v="394.63"/>
    <n v="3551.67"/>
    <x v="2855"/>
    <n v="7892.6"/>
  </r>
  <r>
    <x v="4499"/>
    <x v="2"/>
    <x v="1"/>
    <d v="2018-09-07T00:00:00"/>
    <n v="9"/>
    <x v="4"/>
    <x v="1"/>
    <x v="0"/>
    <d v="2018-09-14T00:00:00"/>
    <d v="2018-09-15T00:00:00"/>
    <n v="158"/>
    <n v="8"/>
    <x v="2"/>
    <x v="1"/>
    <x v="115"/>
    <x v="115"/>
    <x v="69"/>
    <x v="27"/>
    <x v="0"/>
    <x v="3"/>
    <n v="3"/>
    <n v="0.1"/>
    <n v="2974.8"/>
    <n v="2231.1"/>
    <n v="297.48"/>
    <n v="2677.32"/>
    <x v="2856"/>
    <n v="1338.66"/>
  </r>
  <r>
    <x v="4500"/>
    <x v="0"/>
    <x v="1"/>
    <d v="2018-09-07T00:00:00"/>
    <n v="9"/>
    <x v="4"/>
    <x v="1"/>
    <x v="0"/>
    <d v="2018-09-19T00:00:00"/>
    <d v="2018-09-27T00:00:00"/>
    <n v="170"/>
    <n v="20"/>
    <x v="0"/>
    <x v="34"/>
    <x v="341"/>
    <x v="328"/>
    <x v="49"/>
    <x v="6"/>
    <x v="1"/>
    <x v="33"/>
    <n v="6"/>
    <n v="0.1"/>
    <n v="830.8"/>
    <n v="515.1"/>
    <n v="83.08"/>
    <n v="747.72"/>
    <x v="2857"/>
    <n v="1395.72"/>
  </r>
  <r>
    <x v="4501"/>
    <x v="2"/>
    <x v="1"/>
    <d v="2018-09-07T00:00:00"/>
    <n v="9"/>
    <x v="4"/>
    <x v="1"/>
    <x v="0"/>
    <d v="2018-09-17T00:00:00"/>
    <d v="2018-09-19T00:00:00"/>
    <n v="162"/>
    <n v="12"/>
    <x v="19"/>
    <x v="20"/>
    <x v="214"/>
    <x v="210"/>
    <x v="151"/>
    <x v="27"/>
    <x v="0"/>
    <x v="4"/>
    <n v="2"/>
    <n v="0.1"/>
    <n v="1051.9000000000001"/>
    <n v="641.66"/>
    <n v="105.19"/>
    <n v="946.71"/>
    <x v="2858"/>
    <n v="610.1"/>
  </r>
  <r>
    <x v="4502"/>
    <x v="2"/>
    <x v="2"/>
    <d v="2018-09-10T00:00:00"/>
    <n v="9"/>
    <x v="4"/>
    <x v="1"/>
    <x v="0"/>
    <d v="2018-09-16T00:00:00"/>
    <d v="2018-09-17T00:00:00"/>
    <n v="60"/>
    <n v="7"/>
    <x v="17"/>
    <x v="16"/>
    <x v="238"/>
    <x v="232"/>
    <x v="69"/>
    <x v="27"/>
    <x v="0"/>
    <x v="30"/>
    <n v="6"/>
    <n v="0.1"/>
    <n v="261.3"/>
    <n v="151.55000000000001"/>
    <n v="26.13"/>
    <n v="235.17"/>
    <x v="2859"/>
    <n v="501.72"/>
  </r>
  <r>
    <x v="4503"/>
    <x v="1"/>
    <x v="2"/>
    <d v="2018-09-11T00:00:00"/>
    <n v="9"/>
    <x v="4"/>
    <x v="1"/>
    <x v="0"/>
    <d v="2018-10-09T00:00:00"/>
    <d v="2018-10-19T00:00:00"/>
    <n v="92"/>
    <n v="38"/>
    <x v="1"/>
    <x v="33"/>
    <x v="184"/>
    <x v="182"/>
    <x v="134"/>
    <x v="18"/>
    <x v="1"/>
    <x v="0"/>
    <n v="1"/>
    <n v="0.1"/>
    <n v="2237.8000000000002"/>
    <n v="1835"/>
    <n v="223.78"/>
    <n v="2014.02"/>
    <x v="2860"/>
    <n v="179.02"/>
  </r>
  <r>
    <x v="4504"/>
    <x v="2"/>
    <x v="1"/>
    <d v="2018-09-11T00:00:00"/>
    <n v="9"/>
    <x v="4"/>
    <x v="1"/>
    <x v="0"/>
    <d v="2018-10-05T00:00:00"/>
    <d v="2018-10-15T00:00:00"/>
    <n v="188"/>
    <n v="34"/>
    <x v="7"/>
    <x v="33"/>
    <x v="126"/>
    <x v="126"/>
    <x v="98"/>
    <x v="31"/>
    <x v="0"/>
    <x v="14"/>
    <n v="6"/>
    <n v="0.1"/>
    <n v="1922.9"/>
    <n v="903.76"/>
    <n v="192.29"/>
    <n v="1730.61"/>
    <x v="2861"/>
    <n v="4961.1000000000004"/>
  </r>
  <r>
    <x v="4505"/>
    <x v="2"/>
    <x v="2"/>
    <d v="2018-09-11T00:00:00"/>
    <n v="9"/>
    <x v="4"/>
    <x v="1"/>
    <x v="0"/>
    <d v="2018-10-02T00:00:00"/>
    <d v="2018-10-06T00:00:00"/>
    <n v="79"/>
    <n v="25"/>
    <x v="17"/>
    <x v="9"/>
    <x v="126"/>
    <x v="126"/>
    <x v="98"/>
    <x v="31"/>
    <x v="0"/>
    <x v="27"/>
    <n v="6"/>
    <n v="0.1"/>
    <n v="1085.4000000000001"/>
    <n v="868.32"/>
    <n v="108.54"/>
    <n v="976.86"/>
    <x v="2862"/>
    <n v="651.24"/>
  </r>
  <r>
    <x v="4506"/>
    <x v="2"/>
    <x v="1"/>
    <d v="2018-09-12T00:00:00"/>
    <n v="9"/>
    <x v="4"/>
    <x v="1"/>
    <x v="0"/>
    <d v="2018-10-06T00:00:00"/>
    <d v="2018-10-15T00:00:00"/>
    <n v="188"/>
    <n v="33"/>
    <x v="4"/>
    <x v="8"/>
    <x v="350"/>
    <x v="336"/>
    <x v="222"/>
    <x v="16"/>
    <x v="3"/>
    <x v="18"/>
    <n v="1"/>
    <n v="0.1"/>
    <n v="247.9"/>
    <n v="185.93"/>
    <n v="24.79"/>
    <n v="223.11"/>
    <x v="1522"/>
    <n v="37.18"/>
  </r>
  <r>
    <x v="4507"/>
    <x v="2"/>
    <x v="2"/>
    <d v="2018-09-12T00:00:00"/>
    <n v="9"/>
    <x v="4"/>
    <x v="1"/>
    <x v="0"/>
    <d v="2018-09-17T00:00:00"/>
    <d v="2018-09-22T00:00:00"/>
    <n v="65"/>
    <n v="10"/>
    <x v="18"/>
    <x v="45"/>
    <x v="243"/>
    <x v="237"/>
    <x v="19"/>
    <x v="15"/>
    <x v="2"/>
    <x v="7"/>
    <n v="8"/>
    <n v="0.1"/>
    <n v="1098.8"/>
    <n v="604.34"/>
    <n v="109.88"/>
    <n v="988.92"/>
    <x v="2863"/>
    <n v="3076.64"/>
  </r>
  <r>
    <x v="4508"/>
    <x v="1"/>
    <x v="2"/>
    <d v="2018-09-13T00:00:00"/>
    <n v="9"/>
    <x v="4"/>
    <x v="1"/>
    <x v="0"/>
    <d v="2018-10-11T00:00:00"/>
    <d v="2018-10-15T00:00:00"/>
    <n v="88"/>
    <n v="32"/>
    <x v="9"/>
    <x v="1"/>
    <x v="364"/>
    <x v="349"/>
    <x v="99"/>
    <x v="11"/>
    <x v="3"/>
    <x v="1"/>
    <n v="5"/>
    <n v="0.1"/>
    <n v="3832.4"/>
    <n v="2682.68"/>
    <n v="383.24"/>
    <n v="3449.16"/>
    <x v="2864"/>
    <n v="3832.4"/>
  </r>
  <r>
    <x v="4509"/>
    <x v="2"/>
    <x v="2"/>
    <d v="2018-09-14T00:00:00"/>
    <n v="9"/>
    <x v="4"/>
    <x v="1"/>
    <x v="0"/>
    <d v="2018-10-01T00:00:00"/>
    <d v="2018-10-06T00:00:00"/>
    <n v="79"/>
    <n v="22"/>
    <x v="12"/>
    <x v="13"/>
    <x v="153"/>
    <x v="152"/>
    <x v="116"/>
    <x v="22"/>
    <x v="0"/>
    <x v="19"/>
    <n v="1"/>
    <n v="0.1"/>
    <n v="5306.4"/>
    <n v="2440.94"/>
    <n v="530.64"/>
    <n v="4775.76"/>
    <x v="2865"/>
    <n v="2334.8200000000002"/>
  </r>
  <r>
    <x v="4510"/>
    <x v="1"/>
    <x v="2"/>
    <d v="2018-09-14T00:00:00"/>
    <n v="9"/>
    <x v="4"/>
    <x v="1"/>
    <x v="0"/>
    <d v="2018-09-21T00:00:00"/>
    <d v="2018-09-30T00:00:00"/>
    <n v="73"/>
    <n v="16"/>
    <x v="26"/>
    <x v="49"/>
    <x v="198"/>
    <x v="195"/>
    <x v="91"/>
    <x v="2"/>
    <x v="0"/>
    <x v="0"/>
    <n v="3"/>
    <n v="0.1"/>
    <n v="194.3"/>
    <n v="137.94999999999999"/>
    <n v="19.43"/>
    <n v="174.87"/>
    <x v="2866"/>
    <n v="110.76"/>
  </r>
  <r>
    <x v="4511"/>
    <x v="1"/>
    <x v="2"/>
    <d v="2018-09-14T00:00:00"/>
    <n v="9"/>
    <x v="4"/>
    <x v="1"/>
    <x v="0"/>
    <d v="2018-09-23T00:00:00"/>
    <d v="2018-09-24T00:00:00"/>
    <n v="67"/>
    <n v="10"/>
    <x v="13"/>
    <x v="4"/>
    <x v="85"/>
    <x v="85"/>
    <x v="12"/>
    <x v="11"/>
    <x v="3"/>
    <x v="33"/>
    <n v="7"/>
    <n v="0.1"/>
    <n v="1809"/>
    <n v="1537.65"/>
    <n v="180.9"/>
    <n v="1628.1"/>
    <x v="2867"/>
    <n v="633.15"/>
  </r>
  <r>
    <x v="4512"/>
    <x v="3"/>
    <x v="2"/>
    <d v="2018-09-17T00:00:00"/>
    <n v="9"/>
    <x v="4"/>
    <x v="1"/>
    <x v="0"/>
    <d v="2018-09-25T00:00:00"/>
    <d v="2018-10-01T00:00:00"/>
    <n v="74"/>
    <n v="14"/>
    <x v="22"/>
    <x v="48"/>
    <x v="131"/>
    <x v="131"/>
    <x v="103"/>
    <x v="22"/>
    <x v="0"/>
    <x v="16"/>
    <n v="8"/>
    <n v="0.1"/>
    <n v="5681.6"/>
    <n v="2613.54"/>
    <n v="568.16"/>
    <n v="5113.4399999999996"/>
    <x v="2868"/>
    <n v="19999.2"/>
  </r>
  <r>
    <x v="4513"/>
    <x v="2"/>
    <x v="2"/>
    <d v="2018-09-18T00:00:00"/>
    <n v="9"/>
    <x v="4"/>
    <x v="1"/>
    <x v="0"/>
    <d v="2018-09-25T00:00:00"/>
    <d v="2018-10-04T00:00:00"/>
    <n v="77"/>
    <n v="16"/>
    <x v="21"/>
    <x v="2"/>
    <x v="358"/>
    <x v="123"/>
    <x v="224"/>
    <x v="36"/>
    <x v="0"/>
    <x v="34"/>
    <n v="5"/>
    <n v="0.1"/>
    <n v="3035.1"/>
    <n v="2276.33"/>
    <n v="303.51"/>
    <n v="2731.59"/>
    <x v="2869"/>
    <n v="2276.3000000000002"/>
  </r>
  <r>
    <x v="4514"/>
    <x v="2"/>
    <x v="2"/>
    <d v="2018-09-19T00:00:00"/>
    <n v="9"/>
    <x v="4"/>
    <x v="1"/>
    <x v="0"/>
    <d v="2018-09-22T00:00:00"/>
    <d v="2018-10-01T00:00:00"/>
    <n v="74"/>
    <n v="12"/>
    <x v="17"/>
    <x v="11"/>
    <x v="66"/>
    <x v="66"/>
    <x v="11"/>
    <x v="10"/>
    <x v="0"/>
    <x v="33"/>
    <n v="6"/>
    <n v="0.1"/>
    <n v="3892.7"/>
    <n v="2179.91"/>
    <n v="389.27"/>
    <n v="3503.43"/>
    <x v="2870"/>
    <n v="7941.12"/>
  </r>
  <r>
    <x v="4515"/>
    <x v="2"/>
    <x v="2"/>
    <d v="2018-09-19T00:00:00"/>
    <n v="9"/>
    <x v="4"/>
    <x v="1"/>
    <x v="0"/>
    <d v="2018-10-05T00:00:00"/>
    <d v="2018-10-11T00:00:00"/>
    <n v="84"/>
    <n v="22"/>
    <x v="2"/>
    <x v="40"/>
    <x v="344"/>
    <x v="331"/>
    <x v="218"/>
    <x v="4"/>
    <x v="1"/>
    <x v="40"/>
    <n v="8"/>
    <n v="0.1"/>
    <n v="2566.1"/>
    <n v="1334.37"/>
    <n v="256.61"/>
    <n v="2309.4899999999998"/>
    <x v="2871"/>
    <n v="7800.96"/>
  </r>
  <r>
    <x v="4516"/>
    <x v="2"/>
    <x v="2"/>
    <d v="2018-09-21T00:00:00"/>
    <n v="9"/>
    <x v="4"/>
    <x v="1"/>
    <x v="0"/>
    <d v="2018-09-30T00:00:00"/>
    <d v="2018-10-09T00:00:00"/>
    <n v="82"/>
    <n v="18"/>
    <x v="4"/>
    <x v="26"/>
    <x v="363"/>
    <x v="348"/>
    <x v="35"/>
    <x v="22"/>
    <x v="0"/>
    <x v="1"/>
    <n v="4"/>
    <n v="0.1"/>
    <n v="884.4"/>
    <n v="619.08000000000004"/>
    <n v="88.44"/>
    <n v="795.96"/>
    <x v="2816"/>
    <n v="707.52"/>
  </r>
  <r>
    <x v="4517"/>
    <x v="2"/>
    <x v="2"/>
    <d v="2018-09-22T00:00:00"/>
    <n v="9"/>
    <x v="4"/>
    <x v="1"/>
    <x v="0"/>
    <d v="2018-09-28T00:00:00"/>
    <d v="2018-10-02T00:00:00"/>
    <n v="75"/>
    <n v="10"/>
    <x v="18"/>
    <x v="24"/>
    <x v="9"/>
    <x v="9"/>
    <x v="9"/>
    <x v="9"/>
    <x v="3"/>
    <x v="33"/>
    <n v="4"/>
    <n v="0.1"/>
    <n v="1025.0999999999999"/>
    <n v="850.83"/>
    <n v="102.51"/>
    <n v="922.59"/>
    <x v="2872"/>
    <n v="287.04000000000002"/>
  </r>
  <r>
    <x v="4518"/>
    <x v="2"/>
    <x v="1"/>
    <d v="2018-09-23T00:00:00"/>
    <n v="9"/>
    <x v="4"/>
    <x v="1"/>
    <x v="0"/>
    <d v="2018-10-02T00:00:00"/>
    <d v="2018-10-07T00:00:00"/>
    <n v="180"/>
    <n v="14"/>
    <x v="18"/>
    <x v="39"/>
    <x v="218"/>
    <x v="214"/>
    <x v="154"/>
    <x v="4"/>
    <x v="1"/>
    <x v="39"/>
    <n v="2"/>
    <n v="0.1"/>
    <n v="3899.4"/>
    <n v="1832.72"/>
    <n v="389.94"/>
    <n v="3509.46"/>
    <x v="2873"/>
    <n v="3353.48"/>
  </r>
  <r>
    <x v="4519"/>
    <x v="2"/>
    <x v="2"/>
    <d v="2018-09-24T00:00:00"/>
    <n v="9"/>
    <x v="4"/>
    <x v="1"/>
    <x v="0"/>
    <d v="2018-09-30T00:00:00"/>
    <d v="2018-10-09T00:00:00"/>
    <n v="82"/>
    <n v="15"/>
    <x v="10"/>
    <x v="43"/>
    <x v="1"/>
    <x v="1"/>
    <x v="1"/>
    <x v="1"/>
    <x v="1"/>
    <x v="40"/>
    <n v="5"/>
    <n v="0.1"/>
    <n v="1112.2"/>
    <n v="778.54"/>
    <n v="111.22"/>
    <n v="1000.98"/>
    <x v="2874"/>
    <n v="1112.2"/>
  </r>
  <r>
    <x v="4520"/>
    <x v="1"/>
    <x v="1"/>
    <d v="2018-09-24T00:00:00"/>
    <n v="9"/>
    <x v="4"/>
    <x v="1"/>
    <x v="0"/>
    <d v="2018-10-14T00:00:00"/>
    <d v="2018-10-23T00:00:00"/>
    <n v="196"/>
    <n v="29"/>
    <x v="6"/>
    <x v="24"/>
    <x v="302"/>
    <x v="292"/>
    <x v="200"/>
    <x v="22"/>
    <x v="0"/>
    <x v="19"/>
    <n v="7"/>
    <n v="0.1"/>
    <n v="971.5"/>
    <n v="437.18"/>
    <n v="97.15"/>
    <n v="874.35"/>
    <x v="2875"/>
    <n v="3060.19"/>
  </r>
  <r>
    <x v="4521"/>
    <x v="1"/>
    <x v="1"/>
    <d v="2018-09-25T00:00:00"/>
    <n v="9"/>
    <x v="4"/>
    <x v="1"/>
    <x v="0"/>
    <d v="2018-10-09T00:00:00"/>
    <d v="2018-10-13T00:00:00"/>
    <n v="186"/>
    <n v="18"/>
    <x v="25"/>
    <x v="8"/>
    <x v="259"/>
    <x v="245"/>
    <x v="177"/>
    <x v="5"/>
    <x v="1"/>
    <x v="11"/>
    <n v="8"/>
    <n v="0.1"/>
    <n v="1909.5"/>
    <n v="1336.65"/>
    <n v="190.95"/>
    <n v="1718.55"/>
    <x v="383"/>
    <n v="3055.2"/>
  </r>
  <r>
    <x v="4522"/>
    <x v="2"/>
    <x v="2"/>
    <d v="2018-09-26T00:00:00"/>
    <n v="9"/>
    <x v="4"/>
    <x v="1"/>
    <x v="0"/>
    <d v="2018-09-29T00:00:00"/>
    <d v="2018-09-30T00:00:00"/>
    <n v="73"/>
    <n v="4"/>
    <x v="4"/>
    <x v="21"/>
    <x v="4"/>
    <x v="4"/>
    <x v="4"/>
    <x v="4"/>
    <x v="1"/>
    <x v="43"/>
    <n v="6"/>
    <n v="0.1"/>
    <n v="3390.2"/>
    <n v="1932.41"/>
    <n v="339.02"/>
    <n v="3051.18"/>
    <x v="2876"/>
    <n v="6712.62"/>
  </r>
  <r>
    <x v="4523"/>
    <x v="1"/>
    <x v="2"/>
    <d v="2018-09-29T00:00:00"/>
    <n v="9"/>
    <x v="4"/>
    <x v="1"/>
    <x v="0"/>
    <d v="2018-10-03T00:00:00"/>
    <d v="2018-10-08T00:00:00"/>
    <n v="81"/>
    <n v="9"/>
    <x v="26"/>
    <x v="15"/>
    <x v="194"/>
    <x v="191"/>
    <x v="140"/>
    <x v="33"/>
    <x v="1"/>
    <x v="4"/>
    <n v="4"/>
    <n v="0.1"/>
    <n v="247.9"/>
    <n v="178.49"/>
    <n v="24.79"/>
    <n v="223.11"/>
    <x v="2041"/>
    <n v="178.48"/>
  </r>
  <r>
    <x v="4524"/>
    <x v="0"/>
    <x v="1"/>
    <d v="2018-09-29T00:00:00"/>
    <n v="9"/>
    <x v="4"/>
    <x v="1"/>
    <x v="0"/>
    <d v="2018-10-06T00:00:00"/>
    <d v="2018-10-14T00:00:00"/>
    <n v="187"/>
    <n v="15"/>
    <x v="14"/>
    <x v="33"/>
    <x v="284"/>
    <x v="275"/>
    <x v="191"/>
    <x v="9"/>
    <x v="3"/>
    <x v="17"/>
    <n v="3"/>
    <n v="0.1"/>
    <n v="1118.9000000000001"/>
    <n v="492.32"/>
    <n v="111.89"/>
    <n v="1007.01"/>
    <x v="2877"/>
    <n v="1544.07"/>
  </r>
  <r>
    <x v="4525"/>
    <x v="1"/>
    <x v="1"/>
    <d v="2018-09-30T00:00:00"/>
    <n v="9"/>
    <x v="4"/>
    <x v="1"/>
    <x v="0"/>
    <d v="2018-10-03T00:00:00"/>
    <d v="2018-10-09T00:00:00"/>
    <n v="182"/>
    <n v="9"/>
    <x v="1"/>
    <x v="9"/>
    <x v="248"/>
    <x v="242"/>
    <x v="173"/>
    <x v="23"/>
    <x v="2"/>
    <x v="33"/>
    <n v="2"/>
    <n v="0.1"/>
    <n v="978.2"/>
    <n v="753.21"/>
    <n v="97.82"/>
    <n v="880.38"/>
    <x v="2878"/>
    <n v="254.34"/>
  </r>
  <r>
    <x v="4526"/>
    <x v="1"/>
    <x v="2"/>
    <d v="2018-09-30T00:00:00"/>
    <n v="9"/>
    <x v="4"/>
    <x v="1"/>
    <x v="0"/>
    <d v="2018-10-22T00:00:00"/>
    <d v="2018-10-31T00:00:00"/>
    <n v="104"/>
    <n v="31"/>
    <x v="24"/>
    <x v="31"/>
    <x v="363"/>
    <x v="348"/>
    <x v="35"/>
    <x v="22"/>
    <x v="0"/>
    <x v="37"/>
    <n v="7"/>
    <n v="0.1"/>
    <n v="1695.1"/>
    <n v="1254.3699999999999"/>
    <n v="169.51"/>
    <n v="1525.59"/>
    <x v="2879"/>
    <n v="1898.54"/>
  </r>
  <r>
    <x v="4527"/>
    <x v="1"/>
    <x v="2"/>
    <d v="2018-10-02T00:00:00"/>
    <n v="10"/>
    <x v="5"/>
    <x v="2"/>
    <x v="0"/>
    <d v="2018-10-15T00:00:00"/>
    <d v="2018-10-17T00:00:00"/>
    <n v="90"/>
    <n v="15"/>
    <x v="25"/>
    <x v="27"/>
    <x v="279"/>
    <x v="270"/>
    <x v="99"/>
    <x v="11"/>
    <x v="3"/>
    <x v="38"/>
    <n v="6"/>
    <n v="0.1"/>
    <n v="917.9"/>
    <n v="431.41"/>
    <n v="91.79"/>
    <n v="826.11"/>
    <x v="2880"/>
    <n v="2368.1999999999998"/>
  </r>
  <r>
    <x v="4528"/>
    <x v="1"/>
    <x v="2"/>
    <d v="2018-10-02T00:00:00"/>
    <n v="10"/>
    <x v="5"/>
    <x v="2"/>
    <x v="0"/>
    <d v="2018-10-17T00:00:00"/>
    <d v="2018-10-18T00:00:00"/>
    <n v="91"/>
    <n v="16"/>
    <x v="24"/>
    <x v="44"/>
    <x v="303"/>
    <x v="293"/>
    <x v="201"/>
    <x v="4"/>
    <x v="1"/>
    <x v="46"/>
    <n v="3"/>
    <n v="0.1"/>
    <n v="5896"/>
    <n v="3950.32"/>
    <n v="589.6"/>
    <n v="5306.4"/>
    <x v="2881"/>
    <n v="4068.24"/>
  </r>
  <r>
    <x v="4529"/>
    <x v="0"/>
    <x v="2"/>
    <d v="2018-10-03T00:00:00"/>
    <n v="10"/>
    <x v="5"/>
    <x v="2"/>
    <x v="0"/>
    <d v="2018-10-20T00:00:00"/>
    <d v="2018-10-22T00:00:00"/>
    <n v="95"/>
    <n v="19"/>
    <x v="0"/>
    <x v="17"/>
    <x v="130"/>
    <x v="130"/>
    <x v="102"/>
    <x v="21"/>
    <x v="3"/>
    <x v="11"/>
    <n v="4"/>
    <n v="0.1"/>
    <n v="2525.9"/>
    <n v="1793.39"/>
    <n v="252.59"/>
    <n v="2273.31"/>
    <x v="2882"/>
    <n v="1919.68"/>
  </r>
  <r>
    <x v="4530"/>
    <x v="1"/>
    <x v="2"/>
    <d v="2018-10-04T00:00:00"/>
    <n v="10"/>
    <x v="5"/>
    <x v="2"/>
    <x v="0"/>
    <d v="2018-10-29T00:00:00"/>
    <d v="2018-11-06T00:00:00"/>
    <n v="110"/>
    <n v="33"/>
    <x v="1"/>
    <x v="30"/>
    <x v="188"/>
    <x v="185"/>
    <x v="137"/>
    <x v="13"/>
    <x v="3"/>
    <x v="15"/>
    <n v="6"/>
    <n v="0.1"/>
    <n v="234.5"/>
    <n v="161.80000000000001"/>
    <n v="23.45"/>
    <n v="211.05"/>
    <x v="2883"/>
    <n v="295.5"/>
  </r>
  <r>
    <x v="4531"/>
    <x v="2"/>
    <x v="2"/>
    <d v="2018-10-05T00:00:00"/>
    <n v="10"/>
    <x v="5"/>
    <x v="2"/>
    <x v="0"/>
    <d v="2018-10-29T00:00:00"/>
    <d v="2018-11-03T00:00:00"/>
    <n v="107"/>
    <n v="29"/>
    <x v="7"/>
    <x v="31"/>
    <x v="121"/>
    <x v="121"/>
    <x v="94"/>
    <x v="25"/>
    <x v="1"/>
    <x v="18"/>
    <n v="6"/>
    <n v="0.1"/>
    <n v="1922.9"/>
    <n v="999.91"/>
    <n v="192.29"/>
    <n v="1730.61"/>
    <x v="2861"/>
    <n v="4384.2"/>
  </r>
  <r>
    <x v="4532"/>
    <x v="2"/>
    <x v="2"/>
    <d v="2018-10-05T00:00:00"/>
    <n v="10"/>
    <x v="5"/>
    <x v="2"/>
    <x v="0"/>
    <d v="2018-10-16T00:00:00"/>
    <d v="2018-10-18T00:00:00"/>
    <n v="91"/>
    <n v="13"/>
    <x v="10"/>
    <x v="21"/>
    <x v="365"/>
    <x v="350"/>
    <x v="226"/>
    <x v="38"/>
    <x v="1"/>
    <x v="39"/>
    <n v="6"/>
    <n v="0.1"/>
    <n v="917.9"/>
    <n v="706.78"/>
    <n v="91.79"/>
    <n v="826.11"/>
    <x v="2880"/>
    <n v="715.98"/>
  </r>
  <r>
    <x v="4533"/>
    <x v="3"/>
    <x v="1"/>
    <d v="2018-10-06T00:00:00"/>
    <n v="10"/>
    <x v="5"/>
    <x v="2"/>
    <x v="0"/>
    <d v="2018-10-20T00:00:00"/>
    <d v="2018-10-26T00:00:00"/>
    <n v="199"/>
    <n v="20"/>
    <x v="27"/>
    <x v="32"/>
    <x v="297"/>
    <x v="288"/>
    <x v="27"/>
    <x v="3"/>
    <x v="2"/>
    <x v="46"/>
    <n v="1"/>
    <n v="0.1"/>
    <n v="214.4"/>
    <n v="154.37"/>
    <n v="21.44"/>
    <n v="192.96"/>
    <x v="2884"/>
    <n v="38.590000000000003"/>
  </r>
  <r>
    <x v="4534"/>
    <x v="2"/>
    <x v="2"/>
    <d v="2018-10-07T00:00:00"/>
    <n v="10"/>
    <x v="5"/>
    <x v="2"/>
    <x v="0"/>
    <d v="2018-11-04T00:00:00"/>
    <d v="2018-11-14T00:00:00"/>
    <n v="118"/>
    <n v="38"/>
    <x v="4"/>
    <x v="32"/>
    <x v="263"/>
    <x v="254"/>
    <x v="15"/>
    <x v="11"/>
    <x v="3"/>
    <x v="32"/>
    <n v="2"/>
    <n v="0.1"/>
    <n v="5112.1000000000004"/>
    <n v="2913.9"/>
    <n v="511.21"/>
    <n v="4600.8900000000003"/>
    <x v="2885"/>
    <n v="3373.98"/>
  </r>
  <r>
    <x v="4535"/>
    <x v="2"/>
    <x v="2"/>
    <d v="2018-10-07T00:00:00"/>
    <n v="10"/>
    <x v="5"/>
    <x v="2"/>
    <x v="0"/>
    <d v="2018-10-24T00:00:00"/>
    <d v="2018-10-29T00:00:00"/>
    <n v="102"/>
    <n v="22"/>
    <x v="10"/>
    <x v="5"/>
    <x v="363"/>
    <x v="348"/>
    <x v="35"/>
    <x v="22"/>
    <x v="0"/>
    <x v="22"/>
    <n v="7"/>
    <n v="0.1"/>
    <n v="904.5"/>
    <n v="615.05999999999995"/>
    <n v="90.45"/>
    <n v="814.05"/>
    <x v="2886"/>
    <n v="1392.93"/>
  </r>
  <r>
    <x v="4536"/>
    <x v="2"/>
    <x v="2"/>
    <d v="2018-10-07T00:00:00"/>
    <n v="10"/>
    <x v="5"/>
    <x v="2"/>
    <x v="0"/>
    <d v="2018-10-28T00:00:00"/>
    <d v="2018-10-31T00:00:00"/>
    <n v="104"/>
    <n v="24"/>
    <x v="1"/>
    <x v="11"/>
    <x v="139"/>
    <x v="138"/>
    <x v="15"/>
    <x v="11"/>
    <x v="3"/>
    <x v="4"/>
    <n v="5"/>
    <n v="0.1"/>
    <n v="254.6"/>
    <n v="101.84"/>
    <n v="25.46"/>
    <n v="229.14"/>
    <x v="777"/>
    <n v="636.5"/>
  </r>
  <r>
    <x v="4537"/>
    <x v="1"/>
    <x v="2"/>
    <d v="2018-10-09T00:00:00"/>
    <n v="10"/>
    <x v="5"/>
    <x v="2"/>
    <x v="0"/>
    <d v="2018-10-11T00:00:00"/>
    <d v="2018-10-19T00:00:00"/>
    <n v="92"/>
    <n v="10"/>
    <x v="8"/>
    <x v="11"/>
    <x v="67"/>
    <x v="67"/>
    <x v="59"/>
    <x v="3"/>
    <x v="2"/>
    <x v="6"/>
    <n v="3"/>
    <n v="0.1"/>
    <n v="2351.6999999999998"/>
    <n v="1716.74"/>
    <n v="235.17"/>
    <n v="2116.5300000000002"/>
    <x v="2887"/>
    <n v="1199.3699999999999"/>
  </r>
  <r>
    <x v="4538"/>
    <x v="3"/>
    <x v="2"/>
    <d v="2018-10-12T00:00:00"/>
    <n v="10"/>
    <x v="5"/>
    <x v="2"/>
    <x v="0"/>
    <d v="2018-10-28T00:00:00"/>
    <d v="2018-11-01T00:00:00"/>
    <n v="105"/>
    <n v="20"/>
    <x v="16"/>
    <x v="30"/>
    <x v="212"/>
    <x v="208"/>
    <x v="39"/>
    <x v="20"/>
    <x v="3"/>
    <x v="34"/>
    <n v="8"/>
    <n v="0.1"/>
    <n v="824.1"/>
    <n v="395.57"/>
    <n v="82.41"/>
    <n v="741.69"/>
    <x v="2888"/>
    <n v="2768.96"/>
  </r>
  <r>
    <x v="4539"/>
    <x v="1"/>
    <x v="2"/>
    <d v="2018-10-12T00:00:00"/>
    <n v="10"/>
    <x v="5"/>
    <x v="2"/>
    <x v="0"/>
    <d v="2018-10-19T00:00:00"/>
    <d v="2018-10-29T00:00:00"/>
    <n v="102"/>
    <n v="17"/>
    <x v="13"/>
    <x v="15"/>
    <x v="362"/>
    <x v="347"/>
    <x v="39"/>
    <x v="20"/>
    <x v="3"/>
    <x v="12"/>
    <n v="7"/>
    <n v="0.1"/>
    <n v="2586.1999999999998"/>
    <n v="1396.55"/>
    <n v="258.62"/>
    <n v="2327.58"/>
    <x v="2889"/>
    <n v="6517.21"/>
  </r>
  <r>
    <x v="4540"/>
    <x v="1"/>
    <x v="2"/>
    <d v="2018-10-15T00:00:00"/>
    <n v="10"/>
    <x v="5"/>
    <x v="2"/>
    <x v="0"/>
    <d v="2018-10-31T00:00:00"/>
    <d v="2018-11-09T00:00:00"/>
    <n v="113"/>
    <n v="25"/>
    <x v="13"/>
    <x v="20"/>
    <x v="323"/>
    <x v="312"/>
    <x v="12"/>
    <x v="11"/>
    <x v="3"/>
    <x v="34"/>
    <n v="3"/>
    <n v="0.1"/>
    <n v="5460.5"/>
    <n v="3494.72"/>
    <n v="546.04999999999995"/>
    <n v="4914.45"/>
    <x v="2890"/>
    <n v="4259.1899999999996"/>
  </r>
  <r>
    <x v="4541"/>
    <x v="1"/>
    <x v="2"/>
    <d v="2018-10-15T00:00:00"/>
    <n v="10"/>
    <x v="5"/>
    <x v="2"/>
    <x v="0"/>
    <d v="2018-11-10T00:00:00"/>
    <d v="2018-11-12T00:00:00"/>
    <n v="116"/>
    <n v="28"/>
    <x v="6"/>
    <x v="8"/>
    <x v="243"/>
    <x v="237"/>
    <x v="19"/>
    <x v="15"/>
    <x v="2"/>
    <x v="0"/>
    <n v="5"/>
    <n v="0.1"/>
    <n v="1916.2"/>
    <n v="823.97"/>
    <n v="191.62"/>
    <n v="1724.58"/>
    <x v="2891"/>
    <n v="4503.05"/>
  </r>
  <r>
    <x v="4542"/>
    <x v="1"/>
    <x v="2"/>
    <d v="2018-10-16T00:00:00"/>
    <n v="10"/>
    <x v="5"/>
    <x v="2"/>
    <x v="0"/>
    <d v="2018-11-12T00:00:00"/>
    <d v="2018-11-13T00:00:00"/>
    <n v="117"/>
    <n v="28"/>
    <x v="15"/>
    <x v="16"/>
    <x v="145"/>
    <x v="144"/>
    <x v="113"/>
    <x v="36"/>
    <x v="0"/>
    <x v="36"/>
    <n v="2"/>
    <n v="0.1"/>
    <n v="1889.4"/>
    <n v="963.59"/>
    <n v="188.94"/>
    <n v="1700.46"/>
    <x v="2892"/>
    <n v="1473.74"/>
  </r>
  <r>
    <x v="4543"/>
    <x v="1"/>
    <x v="2"/>
    <d v="2018-10-18T00:00:00"/>
    <n v="10"/>
    <x v="5"/>
    <x v="2"/>
    <x v="0"/>
    <d v="2018-11-07T00:00:00"/>
    <d v="2018-11-13T00:00:00"/>
    <n v="117"/>
    <n v="26"/>
    <x v="13"/>
    <x v="9"/>
    <x v="108"/>
    <x v="108"/>
    <x v="87"/>
    <x v="17"/>
    <x v="1"/>
    <x v="46"/>
    <n v="1"/>
    <n v="0.1"/>
    <n v="234.5"/>
    <n v="178.22"/>
    <n v="23.45"/>
    <n v="211.05"/>
    <x v="2893"/>
    <n v="32.83"/>
  </r>
  <r>
    <x v="4544"/>
    <x v="0"/>
    <x v="2"/>
    <d v="2018-10-20T00:00:00"/>
    <n v="10"/>
    <x v="5"/>
    <x v="2"/>
    <x v="0"/>
    <d v="2018-10-27T00:00:00"/>
    <d v="2018-11-01T00:00:00"/>
    <n v="105"/>
    <n v="12"/>
    <x v="0"/>
    <x v="12"/>
    <x v="51"/>
    <x v="51"/>
    <x v="48"/>
    <x v="16"/>
    <x v="3"/>
    <x v="6"/>
    <n v="6"/>
    <n v="0.1"/>
    <n v="3999.9"/>
    <n v="2559.94"/>
    <n v="399.99"/>
    <n v="3599.91"/>
    <x v="2894"/>
    <n v="6239.82"/>
  </r>
  <r>
    <x v="4545"/>
    <x v="2"/>
    <x v="2"/>
    <d v="2018-10-20T00:00:00"/>
    <n v="10"/>
    <x v="5"/>
    <x v="2"/>
    <x v="0"/>
    <d v="2018-10-26T00:00:00"/>
    <d v="2018-11-02T00:00:00"/>
    <n v="106"/>
    <n v="13"/>
    <x v="7"/>
    <x v="22"/>
    <x v="266"/>
    <x v="257"/>
    <x v="182"/>
    <x v="11"/>
    <x v="3"/>
    <x v="17"/>
    <n v="4"/>
    <n v="0.1"/>
    <n v="6103.7"/>
    <n v="4394.66"/>
    <n v="610.37"/>
    <n v="5493.33"/>
    <x v="2895"/>
    <n v="4394.68"/>
  </r>
  <r>
    <x v="4546"/>
    <x v="1"/>
    <x v="2"/>
    <d v="2018-10-21T00:00:00"/>
    <n v="10"/>
    <x v="5"/>
    <x v="2"/>
    <x v="0"/>
    <d v="2018-11-07T00:00:00"/>
    <d v="2018-11-16T00:00:00"/>
    <n v="120"/>
    <n v="26"/>
    <x v="26"/>
    <x v="36"/>
    <x v="1"/>
    <x v="1"/>
    <x v="1"/>
    <x v="1"/>
    <x v="1"/>
    <x v="9"/>
    <n v="3"/>
    <n v="0.1"/>
    <n v="5547.6"/>
    <n v="3217.61"/>
    <n v="554.76"/>
    <n v="4992.84"/>
    <x v="2896"/>
    <n v="5325.69"/>
  </r>
  <r>
    <x v="4547"/>
    <x v="0"/>
    <x v="2"/>
    <d v="2018-10-21T00:00:00"/>
    <n v="10"/>
    <x v="5"/>
    <x v="2"/>
    <x v="0"/>
    <d v="2018-10-31T00:00:00"/>
    <d v="2018-11-01T00:00:00"/>
    <n v="105"/>
    <n v="11"/>
    <x v="0"/>
    <x v="34"/>
    <x v="208"/>
    <x v="204"/>
    <x v="146"/>
    <x v="4"/>
    <x v="1"/>
    <x v="8"/>
    <n v="8"/>
    <n v="0.1"/>
    <n v="3819"/>
    <n v="2367.7800000000002"/>
    <n v="381.9"/>
    <n v="3437.1"/>
    <x v="2897"/>
    <n v="8554.56"/>
  </r>
  <r>
    <x v="4548"/>
    <x v="2"/>
    <x v="2"/>
    <d v="2018-10-21T00:00:00"/>
    <n v="10"/>
    <x v="5"/>
    <x v="2"/>
    <x v="0"/>
    <d v="2018-11-01T00:00:00"/>
    <d v="2018-11-06T00:00:00"/>
    <n v="110"/>
    <n v="16"/>
    <x v="4"/>
    <x v="3"/>
    <x v="299"/>
    <x v="290"/>
    <x v="198"/>
    <x v="2"/>
    <x v="0"/>
    <x v="45"/>
    <n v="6"/>
    <n v="0.1"/>
    <n v="951.4"/>
    <n v="437.64"/>
    <n v="95.14"/>
    <n v="856.26"/>
    <x v="2898"/>
    <n v="2511.7199999999998"/>
  </r>
  <r>
    <x v="4549"/>
    <x v="2"/>
    <x v="2"/>
    <d v="2018-10-22T00:00:00"/>
    <n v="10"/>
    <x v="5"/>
    <x v="2"/>
    <x v="0"/>
    <d v="2018-11-07T00:00:00"/>
    <d v="2018-11-09T00:00:00"/>
    <n v="113"/>
    <n v="18"/>
    <x v="21"/>
    <x v="13"/>
    <x v="295"/>
    <x v="286"/>
    <x v="90"/>
    <x v="28"/>
    <x v="1"/>
    <x v="33"/>
    <n v="1"/>
    <n v="0.1"/>
    <n v="1098.8"/>
    <n v="868.05"/>
    <n v="109.88"/>
    <n v="988.92"/>
    <x v="2838"/>
    <n v="120.87"/>
  </r>
  <r>
    <x v="4550"/>
    <x v="0"/>
    <x v="2"/>
    <d v="2018-10-22T00:00:00"/>
    <n v="10"/>
    <x v="5"/>
    <x v="2"/>
    <x v="0"/>
    <d v="2018-11-05T00:00:00"/>
    <d v="2018-11-11T00:00:00"/>
    <n v="115"/>
    <n v="20"/>
    <x v="11"/>
    <x v="2"/>
    <x v="281"/>
    <x v="272"/>
    <x v="115"/>
    <x v="11"/>
    <x v="3"/>
    <x v="13"/>
    <n v="7"/>
    <n v="0.1"/>
    <n v="1936.3"/>
    <n v="1394.14"/>
    <n v="193.63"/>
    <n v="1742.67"/>
    <x v="2899"/>
    <n v="2439.71"/>
  </r>
  <r>
    <x v="4551"/>
    <x v="1"/>
    <x v="2"/>
    <d v="2018-10-22T00:00:00"/>
    <n v="10"/>
    <x v="5"/>
    <x v="2"/>
    <x v="0"/>
    <d v="2018-11-15T00:00:00"/>
    <d v="2018-11-22T00:00:00"/>
    <n v="126"/>
    <n v="31"/>
    <x v="24"/>
    <x v="3"/>
    <x v="30"/>
    <x v="30"/>
    <x v="30"/>
    <x v="11"/>
    <x v="3"/>
    <x v="45"/>
    <n v="7"/>
    <n v="0.1"/>
    <n v="6371.7"/>
    <n v="4460.1899999999996"/>
    <n v="637.16999999999996"/>
    <n v="5734.53"/>
    <x v="2900"/>
    <n v="8920.3799999999992"/>
  </r>
  <r>
    <x v="4552"/>
    <x v="2"/>
    <x v="2"/>
    <d v="2018-10-24T00:00:00"/>
    <n v="10"/>
    <x v="5"/>
    <x v="2"/>
    <x v="0"/>
    <d v="2018-11-15T00:00:00"/>
    <d v="2018-11-23T00:00:00"/>
    <n v="127"/>
    <n v="30"/>
    <x v="1"/>
    <x v="33"/>
    <x v="361"/>
    <x v="346"/>
    <x v="225"/>
    <x v="4"/>
    <x v="1"/>
    <x v="15"/>
    <n v="8"/>
    <n v="0.1"/>
    <n v="207.7"/>
    <n v="137.08000000000001"/>
    <n v="20.77"/>
    <n v="186.93"/>
    <x v="2901"/>
    <n v="398.8"/>
  </r>
  <r>
    <x v="4553"/>
    <x v="0"/>
    <x v="2"/>
    <d v="2018-10-25T00:00:00"/>
    <n v="10"/>
    <x v="5"/>
    <x v="2"/>
    <x v="0"/>
    <d v="2018-10-29T00:00:00"/>
    <d v="2018-10-30T00:00:00"/>
    <n v="103"/>
    <n v="5"/>
    <x v="14"/>
    <x v="39"/>
    <x v="224"/>
    <x v="219"/>
    <x v="159"/>
    <x v="5"/>
    <x v="1"/>
    <x v="8"/>
    <n v="8"/>
    <n v="0.1"/>
    <n v="1159.0999999999999"/>
    <n v="834.55"/>
    <n v="115.91"/>
    <n v="1043.19"/>
    <x v="2902"/>
    <n v="1669.12"/>
  </r>
  <r>
    <x v="4554"/>
    <x v="2"/>
    <x v="2"/>
    <d v="2018-10-26T00:00:00"/>
    <n v="10"/>
    <x v="5"/>
    <x v="2"/>
    <x v="0"/>
    <d v="2018-11-15T00:00:00"/>
    <d v="2018-11-25T00:00:00"/>
    <n v="129"/>
    <n v="30"/>
    <x v="4"/>
    <x v="45"/>
    <x v="275"/>
    <x v="266"/>
    <x v="50"/>
    <x v="8"/>
    <x v="3"/>
    <x v="17"/>
    <n v="2"/>
    <n v="0.1"/>
    <n v="221.1"/>
    <n v="185.72"/>
    <n v="22.11"/>
    <n v="198.99"/>
    <x v="2903"/>
    <n v="26.54"/>
  </r>
  <r>
    <x v="4555"/>
    <x v="2"/>
    <x v="2"/>
    <d v="2018-10-26T00:00:00"/>
    <n v="10"/>
    <x v="5"/>
    <x v="2"/>
    <x v="0"/>
    <d v="2018-11-04T00:00:00"/>
    <d v="2018-11-11T00:00:00"/>
    <n v="115"/>
    <n v="16"/>
    <x v="3"/>
    <x v="6"/>
    <x v="77"/>
    <x v="77"/>
    <x v="47"/>
    <x v="6"/>
    <x v="1"/>
    <x v="30"/>
    <n v="4"/>
    <n v="0.1"/>
    <n v="1025.0999999999999"/>
    <n v="574.05999999999995"/>
    <n v="102.51"/>
    <n v="922.59"/>
    <x v="2872"/>
    <n v="1394.12"/>
  </r>
  <r>
    <x v="4556"/>
    <x v="1"/>
    <x v="2"/>
    <d v="2018-10-27T00:00:00"/>
    <n v="10"/>
    <x v="5"/>
    <x v="2"/>
    <x v="0"/>
    <d v="2018-10-30T00:00:00"/>
    <d v="2018-11-03T00:00:00"/>
    <n v="107"/>
    <n v="7"/>
    <x v="15"/>
    <x v="13"/>
    <x v="36"/>
    <x v="36"/>
    <x v="14"/>
    <x v="13"/>
    <x v="3"/>
    <x v="7"/>
    <n v="2"/>
    <n v="0.1"/>
    <n v="2271.3000000000002"/>
    <n v="1294.6400000000001"/>
    <n v="227.13"/>
    <n v="2044.17"/>
    <x v="2904"/>
    <n v="1499.06"/>
  </r>
  <r>
    <x v="4557"/>
    <x v="0"/>
    <x v="2"/>
    <d v="2018-10-28T00:00:00"/>
    <n v="10"/>
    <x v="5"/>
    <x v="2"/>
    <x v="0"/>
    <d v="2018-11-11T00:00:00"/>
    <d v="2018-11-20T00:00:00"/>
    <n v="124"/>
    <n v="23"/>
    <x v="20"/>
    <x v="30"/>
    <x v="73"/>
    <x v="73"/>
    <x v="64"/>
    <x v="3"/>
    <x v="2"/>
    <x v="3"/>
    <n v="6"/>
    <n v="0.1"/>
    <n v="187.6"/>
    <n v="121.94"/>
    <n v="18.760000000000002"/>
    <n v="168.84"/>
    <x v="2905"/>
    <n v="281.39999999999998"/>
  </r>
  <r>
    <x v="4558"/>
    <x v="0"/>
    <x v="2"/>
    <d v="2018-10-28T00:00:00"/>
    <n v="10"/>
    <x v="5"/>
    <x v="2"/>
    <x v="0"/>
    <d v="2018-11-13T00:00:00"/>
    <d v="2018-11-16T00:00:00"/>
    <n v="120"/>
    <n v="19"/>
    <x v="0"/>
    <x v="37"/>
    <x v="151"/>
    <x v="150"/>
    <x v="115"/>
    <x v="11"/>
    <x v="3"/>
    <x v="27"/>
    <n v="5"/>
    <n v="0.1"/>
    <n v="2010"/>
    <n v="1346.7"/>
    <n v="201"/>
    <n v="1809"/>
    <x v="2906"/>
    <n v="2311.5"/>
  </r>
  <r>
    <x v="4559"/>
    <x v="2"/>
    <x v="2"/>
    <d v="2018-10-29T00:00:00"/>
    <n v="10"/>
    <x v="5"/>
    <x v="2"/>
    <x v="0"/>
    <d v="2018-11-13T00:00:00"/>
    <d v="2018-11-17T00:00:00"/>
    <n v="121"/>
    <n v="19"/>
    <x v="4"/>
    <x v="14"/>
    <x v="223"/>
    <x v="218"/>
    <x v="75"/>
    <x v="40"/>
    <x v="2"/>
    <x v="4"/>
    <n v="8"/>
    <n v="0.1"/>
    <n v="2894.4"/>
    <n v="1389.31"/>
    <n v="289.44"/>
    <n v="2604.96"/>
    <x v="2907"/>
    <n v="9725.2000000000007"/>
  </r>
  <r>
    <x v="4560"/>
    <x v="1"/>
    <x v="2"/>
    <d v="2018-10-29T00:00:00"/>
    <n v="10"/>
    <x v="5"/>
    <x v="2"/>
    <x v="0"/>
    <d v="2018-11-03T00:00:00"/>
    <d v="2018-11-07T00:00:00"/>
    <n v="111"/>
    <n v="9"/>
    <x v="15"/>
    <x v="23"/>
    <x v="346"/>
    <x v="333"/>
    <x v="220"/>
    <x v="2"/>
    <x v="0"/>
    <x v="15"/>
    <n v="2"/>
    <n v="0.1"/>
    <n v="3276.3"/>
    <n v="1539.86"/>
    <n v="327.63"/>
    <n v="2948.67"/>
    <x v="2908"/>
    <n v="2817.62"/>
  </r>
  <r>
    <x v="4561"/>
    <x v="1"/>
    <x v="2"/>
    <d v="2018-10-30T00:00:00"/>
    <n v="10"/>
    <x v="5"/>
    <x v="2"/>
    <x v="0"/>
    <d v="2018-11-04T00:00:00"/>
    <d v="2018-11-11T00:00:00"/>
    <n v="115"/>
    <n v="12"/>
    <x v="6"/>
    <x v="26"/>
    <x v="204"/>
    <x v="200"/>
    <x v="144"/>
    <x v="4"/>
    <x v="1"/>
    <x v="4"/>
    <n v="1"/>
    <n v="0.1"/>
    <n v="2418.6999999999998"/>
    <n v="1330.29"/>
    <n v="241.87"/>
    <n v="2176.83"/>
    <x v="388"/>
    <n v="846.54"/>
  </r>
  <r>
    <x v="4562"/>
    <x v="3"/>
    <x v="2"/>
    <d v="2018-10-30T00:00:00"/>
    <n v="10"/>
    <x v="5"/>
    <x v="2"/>
    <x v="0"/>
    <d v="2018-11-18T00:00:00"/>
    <d v="2018-11-28T00:00:00"/>
    <n v="132"/>
    <n v="29"/>
    <x v="16"/>
    <x v="15"/>
    <x v="240"/>
    <x v="234"/>
    <x v="116"/>
    <x v="22"/>
    <x v="0"/>
    <x v="4"/>
    <n v="3"/>
    <n v="0.1"/>
    <n v="3564.4"/>
    <n v="2495.08"/>
    <n v="356.44"/>
    <n v="3207.96"/>
    <x v="2835"/>
    <n v="2138.64"/>
  </r>
  <r>
    <x v="4563"/>
    <x v="0"/>
    <x v="2"/>
    <d v="2018-10-31T00:00:00"/>
    <n v="10"/>
    <x v="5"/>
    <x v="2"/>
    <x v="0"/>
    <d v="2018-11-06T00:00:00"/>
    <d v="2018-11-10T00:00:00"/>
    <n v="114"/>
    <n v="10"/>
    <x v="20"/>
    <x v="4"/>
    <x v="196"/>
    <x v="193"/>
    <x v="36"/>
    <x v="19"/>
    <x v="2"/>
    <x v="43"/>
    <n v="3"/>
    <n v="0.1"/>
    <n v="1835.8"/>
    <n v="1468.64"/>
    <n v="183.58"/>
    <n v="1652.22"/>
    <x v="2880"/>
    <n v="550.74"/>
  </r>
  <r>
    <x v="4564"/>
    <x v="2"/>
    <x v="2"/>
    <d v="2018-10-31T00:00:00"/>
    <n v="10"/>
    <x v="5"/>
    <x v="2"/>
    <x v="0"/>
    <d v="2018-11-28T00:00:00"/>
    <d v="2018-12-05T00:00:00"/>
    <n v="139"/>
    <n v="35"/>
    <x v="17"/>
    <x v="48"/>
    <x v="134"/>
    <x v="100"/>
    <x v="105"/>
    <x v="5"/>
    <x v="1"/>
    <x v="3"/>
    <n v="6"/>
    <n v="0.1"/>
    <n v="817.4"/>
    <n v="621.22"/>
    <n v="81.739999999999995"/>
    <n v="735.66"/>
    <x v="2909"/>
    <n v="686.64"/>
  </r>
  <r>
    <x v="4565"/>
    <x v="1"/>
    <x v="2"/>
    <d v="2018-10-31T00:00:00"/>
    <n v="10"/>
    <x v="5"/>
    <x v="2"/>
    <x v="0"/>
    <d v="2018-11-07T00:00:00"/>
    <d v="2018-11-11T00:00:00"/>
    <n v="115"/>
    <n v="11"/>
    <x v="9"/>
    <x v="34"/>
    <x v="287"/>
    <x v="278"/>
    <x v="30"/>
    <x v="11"/>
    <x v="3"/>
    <x v="15"/>
    <n v="2"/>
    <n v="0.1"/>
    <n v="1728.6"/>
    <n v="1279.1600000000001"/>
    <n v="172.86"/>
    <n v="1555.74"/>
    <x v="2910"/>
    <n v="553.16"/>
  </r>
  <r>
    <x v="4566"/>
    <x v="2"/>
    <x v="2"/>
    <d v="2018-10-31T00:00:00"/>
    <n v="10"/>
    <x v="5"/>
    <x v="2"/>
    <x v="0"/>
    <d v="2018-11-12T00:00:00"/>
    <d v="2018-11-17T00:00:00"/>
    <n v="121"/>
    <n v="17"/>
    <x v="5"/>
    <x v="18"/>
    <x v="361"/>
    <x v="346"/>
    <x v="225"/>
    <x v="4"/>
    <x v="1"/>
    <x v="5"/>
    <n v="8"/>
    <n v="0.1"/>
    <n v="254.6"/>
    <n v="124.75"/>
    <n v="25.46"/>
    <n v="229.14"/>
    <x v="23"/>
    <n v="835.12"/>
  </r>
  <r>
    <x v="4567"/>
    <x v="3"/>
    <x v="2"/>
    <d v="2018-11-01T00:00:00"/>
    <n v="11"/>
    <x v="6"/>
    <x v="2"/>
    <x v="0"/>
    <d v="2018-11-27T00:00:00"/>
    <d v="2018-12-07T00:00:00"/>
    <n v="141"/>
    <n v="36"/>
    <x v="16"/>
    <x v="12"/>
    <x v="353"/>
    <x v="339"/>
    <x v="35"/>
    <x v="22"/>
    <x v="0"/>
    <x v="10"/>
    <n v="2"/>
    <n v="0.1"/>
    <n v="1045.2"/>
    <n v="637.57000000000005"/>
    <n v="104.52"/>
    <n v="940.68"/>
    <x v="2911"/>
    <n v="606.22"/>
  </r>
  <r>
    <x v="4568"/>
    <x v="0"/>
    <x v="2"/>
    <d v="2018-11-01T00:00:00"/>
    <n v="11"/>
    <x v="6"/>
    <x v="2"/>
    <x v="0"/>
    <d v="2018-11-14T00:00:00"/>
    <d v="2018-11-24T00:00:00"/>
    <n v="128"/>
    <n v="23"/>
    <x v="8"/>
    <x v="12"/>
    <x v="139"/>
    <x v="138"/>
    <x v="15"/>
    <x v="11"/>
    <x v="3"/>
    <x v="9"/>
    <n v="8"/>
    <n v="0.1"/>
    <n v="6505.7"/>
    <n v="4944.33"/>
    <n v="650.57000000000005"/>
    <n v="5855.13"/>
    <x v="2912"/>
    <n v="7286.4"/>
  </r>
  <r>
    <x v="4569"/>
    <x v="2"/>
    <x v="2"/>
    <d v="2018-11-01T00:00:00"/>
    <n v="11"/>
    <x v="6"/>
    <x v="2"/>
    <x v="0"/>
    <d v="2018-11-03T00:00:00"/>
    <d v="2018-11-04T00:00:00"/>
    <n v="108"/>
    <n v="3"/>
    <x v="3"/>
    <x v="35"/>
    <x v="61"/>
    <x v="61"/>
    <x v="57"/>
    <x v="27"/>
    <x v="0"/>
    <x v="30"/>
    <n v="8"/>
    <n v="0.1"/>
    <n v="3912.8"/>
    <n v="1995.53"/>
    <n v="391.28"/>
    <n v="3521.52"/>
    <x v="2913"/>
    <n v="12207.92"/>
  </r>
  <r>
    <x v="4570"/>
    <x v="2"/>
    <x v="2"/>
    <d v="2018-11-01T00:00:00"/>
    <n v="11"/>
    <x v="6"/>
    <x v="2"/>
    <x v="0"/>
    <d v="2018-11-08T00:00:00"/>
    <d v="2018-11-18T00:00:00"/>
    <n v="122"/>
    <n v="17"/>
    <x v="1"/>
    <x v="13"/>
    <x v="177"/>
    <x v="175"/>
    <x v="130"/>
    <x v="16"/>
    <x v="3"/>
    <x v="7"/>
    <n v="1"/>
    <n v="0.1"/>
    <n v="2505.8000000000002"/>
    <n v="1303.02"/>
    <n v="250.58"/>
    <n v="2255.2199999999998"/>
    <x v="2914"/>
    <n v="952.2"/>
  </r>
  <r>
    <x v="4571"/>
    <x v="2"/>
    <x v="2"/>
    <d v="2018-11-01T00:00:00"/>
    <n v="11"/>
    <x v="6"/>
    <x v="2"/>
    <x v="0"/>
    <d v="2018-11-29T00:00:00"/>
    <d v="2018-12-03T00:00:00"/>
    <n v="137"/>
    <n v="32"/>
    <x v="10"/>
    <x v="14"/>
    <x v="74"/>
    <x v="74"/>
    <x v="65"/>
    <x v="22"/>
    <x v="0"/>
    <x v="12"/>
    <n v="2"/>
    <n v="0.1"/>
    <n v="857.6"/>
    <n v="548.86"/>
    <n v="85.76"/>
    <n v="771.84"/>
    <x v="2915"/>
    <n v="445.96"/>
  </r>
  <r>
    <x v="4572"/>
    <x v="2"/>
    <x v="2"/>
    <d v="2018-11-02T00:00:00"/>
    <n v="11"/>
    <x v="6"/>
    <x v="2"/>
    <x v="0"/>
    <d v="2018-11-15T00:00:00"/>
    <d v="2018-11-24T00:00:00"/>
    <n v="128"/>
    <n v="22"/>
    <x v="4"/>
    <x v="20"/>
    <x v="76"/>
    <x v="76"/>
    <x v="66"/>
    <x v="3"/>
    <x v="2"/>
    <x v="43"/>
    <n v="4"/>
    <n v="0.1"/>
    <n v="1011.7"/>
    <n v="435.03"/>
    <n v="101.17"/>
    <n v="910.53"/>
    <x v="2916"/>
    <n v="1902"/>
  </r>
  <r>
    <x v="4573"/>
    <x v="1"/>
    <x v="2"/>
    <d v="2018-11-02T00:00:00"/>
    <n v="11"/>
    <x v="6"/>
    <x v="2"/>
    <x v="0"/>
    <d v="2018-11-26T00:00:00"/>
    <d v="2018-11-27T00:00:00"/>
    <n v="131"/>
    <n v="25"/>
    <x v="9"/>
    <x v="36"/>
    <x v="245"/>
    <x v="239"/>
    <x v="171"/>
    <x v="9"/>
    <x v="3"/>
    <x v="37"/>
    <n v="8"/>
    <n v="0.1"/>
    <n v="221.1"/>
    <n v="183.51"/>
    <n v="22.11"/>
    <n v="198.99"/>
    <x v="2917"/>
    <n v="123.84"/>
  </r>
  <r>
    <x v="4574"/>
    <x v="1"/>
    <x v="2"/>
    <d v="2018-11-03T00:00:00"/>
    <n v="11"/>
    <x v="6"/>
    <x v="2"/>
    <x v="0"/>
    <d v="2018-11-05T00:00:00"/>
    <d v="2018-11-14T00:00:00"/>
    <n v="118"/>
    <n v="11"/>
    <x v="8"/>
    <x v="6"/>
    <x v="76"/>
    <x v="76"/>
    <x v="66"/>
    <x v="3"/>
    <x v="2"/>
    <x v="41"/>
    <n v="7"/>
    <n v="0.1"/>
    <n v="1206"/>
    <n v="916.56"/>
    <n v="120.6"/>
    <n v="1085.4000000000001"/>
    <x v="2918"/>
    <n v="1181.8800000000001"/>
  </r>
  <r>
    <x v="4575"/>
    <x v="0"/>
    <x v="2"/>
    <d v="2018-11-04T00:00:00"/>
    <n v="11"/>
    <x v="6"/>
    <x v="2"/>
    <x v="0"/>
    <d v="2018-11-23T00:00:00"/>
    <d v="2018-11-30T00:00:00"/>
    <n v="134"/>
    <n v="26"/>
    <x v="8"/>
    <x v="30"/>
    <x v="175"/>
    <x v="173"/>
    <x v="128"/>
    <x v="25"/>
    <x v="1"/>
    <x v="18"/>
    <n v="6"/>
    <n v="0.1"/>
    <n v="3953"/>
    <n v="3241.46"/>
    <n v="395.3"/>
    <n v="3557.7"/>
    <x v="2919"/>
    <n v="1897.44"/>
  </r>
  <r>
    <x v="4576"/>
    <x v="1"/>
    <x v="2"/>
    <d v="2018-11-04T00:00:00"/>
    <n v="11"/>
    <x v="6"/>
    <x v="2"/>
    <x v="0"/>
    <d v="2018-11-23T00:00:00"/>
    <d v="2018-11-25T00:00:00"/>
    <n v="129"/>
    <n v="21"/>
    <x v="25"/>
    <x v="41"/>
    <x v="0"/>
    <x v="0"/>
    <x v="0"/>
    <x v="0"/>
    <x v="0"/>
    <x v="17"/>
    <n v="7"/>
    <n v="0.1"/>
    <n v="5205.8999999999996"/>
    <n v="4372.96"/>
    <n v="520.59"/>
    <n v="4685.3100000000004"/>
    <x v="2920"/>
    <n v="2186.4499999999998"/>
  </r>
  <r>
    <x v="4577"/>
    <x v="2"/>
    <x v="2"/>
    <d v="2018-11-06T00:00:00"/>
    <n v="11"/>
    <x v="6"/>
    <x v="2"/>
    <x v="0"/>
    <d v="2018-12-01T00:00:00"/>
    <d v="2018-12-04T00:00:00"/>
    <n v="138"/>
    <n v="28"/>
    <x v="19"/>
    <x v="27"/>
    <x v="277"/>
    <x v="268"/>
    <x v="189"/>
    <x v="1"/>
    <x v="1"/>
    <x v="32"/>
    <n v="2"/>
    <n v="0.1"/>
    <n v="4020"/>
    <n v="3417"/>
    <n v="402"/>
    <n v="3618"/>
    <x v="2921"/>
    <n v="402"/>
  </r>
  <r>
    <x v="4578"/>
    <x v="0"/>
    <x v="2"/>
    <d v="2018-11-06T00:00:00"/>
    <n v="11"/>
    <x v="6"/>
    <x v="2"/>
    <x v="0"/>
    <d v="2018-11-10T00:00:00"/>
    <d v="2018-11-12T00:00:00"/>
    <n v="116"/>
    <n v="6"/>
    <x v="20"/>
    <x v="48"/>
    <x v="264"/>
    <x v="255"/>
    <x v="180"/>
    <x v="17"/>
    <x v="1"/>
    <x v="40"/>
    <n v="3"/>
    <n v="0.1"/>
    <n v="6157.3"/>
    <n v="4186.96"/>
    <n v="615.73"/>
    <n v="5541.57"/>
    <x v="2922"/>
    <n v="4063.83"/>
  </r>
  <r>
    <x v="4579"/>
    <x v="2"/>
    <x v="2"/>
    <d v="2018-11-07T00:00:00"/>
    <n v="11"/>
    <x v="6"/>
    <x v="2"/>
    <x v="0"/>
    <d v="2018-11-30T00:00:00"/>
    <d v="2018-12-01T00:00:00"/>
    <n v="135"/>
    <n v="24"/>
    <x v="12"/>
    <x v="28"/>
    <x v="1"/>
    <x v="1"/>
    <x v="1"/>
    <x v="1"/>
    <x v="1"/>
    <x v="6"/>
    <n v="6"/>
    <n v="0.1"/>
    <n v="1098.8"/>
    <n v="736.2"/>
    <n v="109.88"/>
    <n v="988.92"/>
    <x v="2923"/>
    <n v="1516.32"/>
  </r>
  <r>
    <x v="4580"/>
    <x v="1"/>
    <x v="2"/>
    <d v="2018-11-07T00:00:00"/>
    <n v="11"/>
    <x v="6"/>
    <x v="2"/>
    <x v="0"/>
    <d v="2018-11-22T00:00:00"/>
    <d v="2018-11-23T00:00:00"/>
    <n v="127"/>
    <n v="16"/>
    <x v="25"/>
    <x v="26"/>
    <x v="8"/>
    <x v="8"/>
    <x v="8"/>
    <x v="8"/>
    <x v="3"/>
    <x v="1"/>
    <n v="1"/>
    <n v="0.1"/>
    <n v="1018.4"/>
    <n v="539.75"/>
    <n v="101.84"/>
    <n v="916.56"/>
    <x v="101"/>
    <n v="376.81"/>
  </r>
  <r>
    <x v="4581"/>
    <x v="1"/>
    <x v="2"/>
    <d v="2018-11-08T00:00:00"/>
    <n v="11"/>
    <x v="6"/>
    <x v="2"/>
    <x v="0"/>
    <d v="2018-11-18T00:00:00"/>
    <d v="2018-11-26T00:00:00"/>
    <n v="130"/>
    <n v="18"/>
    <x v="9"/>
    <x v="5"/>
    <x v="68"/>
    <x v="68"/>
    <x v="60"/>
    <x v="11"/>
    <x v="3"/>
    <x v="27"/>
    <n v="6"/>
    <n v="0.1"/>
    <n v="6532.5"/>
    <n v="5487.3"/>
    <n v="653.25"/>
    <n v="5879.25"/>
    <x v="2924"/>
    <n v="2351.6999999999998"/>
  </r>
  <r>
    <x v="4582"/>
    <x v="1"/>
    <x v="2"/>
    <d v="2018-11-08T00:00:00"/>
    <n v="11"/>
    <x v="6"/>
    <x v="2"/>
    <x v="0"/>
    <d v="2018-12-03T00:00:00"/>
    <d v="2018-12-04T00:00:00"/>
    <n v="138"/>
    <n v="26"/>
    <x v="8"/>
    <x v="2"/>
    <x v="130"/>
    <x v="130"/>
    <x v="102"/>
    <x v="21"/>
    <x v="3"/>
    <x v="0"/>
    <n v="2"/>
    <n v="0.1"/>
    <n v="750.4"/>
    <n v="405.22"/>
    <n v="75.040000000000006"/>
    <n v="675.36"/>
    <x v="2836"/>
    <n v="540.28"/>
  </r>
  <r>
    <x v="4583"/>
    <x v="3"/>
    <x v="2"/>
    <d v="2018-11-09T00:00:00"/>
    <n v="11"/>
    <x v="6"/>
    <x v="2"/>
    <x v="0"/>
    <d v="2018-11-18T00:00:00"/>
    <d v="2018-11-27T00:00:00"/>
    <n v="131"/>
    <n v="18"/>
    <x v="22"/>
    <x v="37"/>
    <x v="35"/>
    <x v="35"/>
    <x v="35"/>
    <x v="22"/>
    <x v="0"/>
    <x v="29"/>
    <n v="3"/>
    <n v="0.1"/>
    <n v="3932.9"/>
    <n v="2713.7"/>
    <n v="393.29"/>
    <n v="3539.61"/>
    <x v="2925"/>
    <n v="2477.73"/>
  </r>
  <r>
    <x v="4584"/>
    <x v="2"/>
    <x v="2"/>
    <d v="2018-11-10T00:00:00"/>
    <n v="11"/>
    <x v="6"/>
    <x v="2"/>
    <x v="0"/>
    <d v="2018-11-25T00:00:00"/>
    <d v="2018-12-01T00:00:00"/>
    <n v="135"/>
    <n v="21"/>
    <x v="5"/>
    <x v="36"/>
    <x v="308"/>
    <x v="298"/>
    <x v="12"/>
    <x v="11"/>
    <x v="3"/>
    <x v="22"/>
    <n v="5"/>
    <n v="0.1"/>
    <n v="5038.3999999999996"/>
    <n v="2720.74"/>
    <n v="503.84"/>
    <n v="4534.5600000000004"/>
    <x v="2926"/>
    <n v="9069.1"/>
  </r>
  <r>
    <x v="4585"/>
    <x v="2"/>
    <x v="2"/>
    <d v="2018-11-10T00:00:00"/>
    <n v="11"/>
    <x v="6"/>
    <x v="2"/>
    <x v="0"/>
    <d v="2018-12-05T00:00:00"/>
    <d v="2018-12-08T00:00:00"/>
    <n v="142"/>
    <n v="28"/>
    <x v="3"/>
    <x v="35"/>
    <x v="50"/>
    <x v="50"/>
    <x v="47"/>
    <x v="6"/>
    <x v="1"/>
    <x v="17"/>
    <n v="4"/>
    <n v="0.1"/>
    <n v="2666.6"/>
    <n v="1893.29"/>
    <n v="266.66000000000003"/>
    <n v="2399.94"/>
    <x v="2927"/>
    <n v="2026.6"/>
  </r>
  <r>
    <x v="4586"/>
    <x v="1"/>
    <x v="2"/>
    <d v="2018-11-11T00:00:00"/>
    <n v="11"/>
    <x v="6"/>
    <x v="2"/>
    <x v="0"/>
    <d v="2018-12-08T00:00:00"/>
    <d v="2018-12-10T00:00:00"/>
    <n v="144"/>
    <n v="29"/>
    <x v="9"/>
    <x v="43"/>
    <x v="323"/>
    <x v="312"/>
    <x v="12"/>
    <x v="11"/>
    <x v="3"/>
    <x v="44"/>
    <n v="3"/>
    <n v="0.1"/>
    <n v="1125.5999999999999"/>
    <n v="787.92"/>
    <n v="112.56"/>
    <n v="1013.04"/>
    <x v="2849"/>
    <n v="675.36"/>
  </r>
  <r>
    <x v="4587"/>
    <x v="2"/>
    <x v="2"/>
    <d v="2018-11-11T00:00:00"/>
    <n v="11"/>
    <x v="6"/>
    <x v="2"/>
    <x v="0"/>
    <d v="2018-12-05T00:00:00"/>
    <d v="2018-12-12T00:00:00"/>
    <n v="146"/>
    <n v="31"/>
    <x v="21"/>
    <x v="15"/>
    <x v="43"/>
    <x v="43"/>
    <x v="40"/>
    <x v="2"/>
    <x v="0"/>
    <x v="18"/>
    <n v="2"/>
    <n v="0.1"/>
    <n v="180.9"/>
    <n v="121.2"/>
    <n v="18.09"/>
    <n v="162.81"/>
    <x v="2928"/>
    <n v="83.22"/>
  </r>
  <r>
    <x v="4588"/>
    <x v="1"/>
    <x v="2"/>
    <d v="2018-11-12T00:00:00"/>
    <n v="11"/>
    <x v="6"/>
    <x v="2"/>
    <x v="0"/>
    <d v="2018-11-26T00:00:00"/>
    <d v="2018-12-02T00:00:00"/>
    <n v="136"/>
    <n v="20"/>
    <x v="15"/>
    <x v="31"/>
    <x v="143"/>
    <x v="142"/>
    <x v="99"/>
    <x v="11"/>
    <x v="3"/>
    <x v="16"/>
    <n v="2"/>
    <n v="0.1"/>
    <n v="3892.7"/>
    <n v="2763.82"/>
    <n v="389.27"/>
    <n v="3503.43"/>
    <x v="2929"/>
    <n v="1479.22"/>
  </r>
  <r>
    <x v="4589"/>
    <x v="0"/>
    <x v="2"/>
    <d v="2018-11-12T00:00:00"/>
    <n v="11"/>
    <x v="6"/>
    <x v="2"/>
    <x v="0"/>
    <d v="2018-12-10T00:00:00"/>
    <d v="2018-12-19T00:00:00"/>
    <n v="153"/>
    <n v="37"/>
    <x v="14"/>
    <x v="47"/>
    <x v="185"/>
    <x v="183"/>
    <x v="12"/>
    <x v="11"/>
    <x v="3"/>
    <x v="36"/>
    <n v="1"/>
    <n v="0.1"/>
    <n v="2365.1"/>
    <n v="1206.2"/>
    <n v="236.51"/>
    <n v="2128.59"/>
    <x v="2930"/>
    <n v="922.39"/>
  </r>
  <r>
    <x v="4590"/>
    <x v="1"/>
    <x v="2"/>
    <d v="2018-11-14T00:00:00"/>
    <n v="11"/>
    <x v="6"/>
    <x v="2"/>
    <x v="0"/>
    <d v="2018-12-08T00:00:00"/>
    <d v="2018-12-16T00:00:00"/>
    <n v="150"/>
    <n v="32"/>
    <x v="9"/>
    <x v="17"/>
    <x v="73"/>
    <x v="73"/>
    <x v="64"/>
    <x v="3"/>
    <x v="2"/>
    <x v="21"/>
    <n v="3"/>
    <n v="0.1"/>
    <n v="2003.3"/>
    <n v="1522.51"/>
    <n v="200.33"/>
    <n v="1802.97"/>
    <x v="2931"/>
    <n v="841.38"/>
  </r>
  <r>
    <x v="4591"/>
    <x v="2"/>
    <x v="2"/>
    <d v="2018-11-14T00:00:00"/>
    <n v="11"/>
    <x v="6"/>
    <x v="2"/>
    <x v="0"/>
    <d v="2018-12-11T00:00:00"/>
    <d v="2018-12-13T00:00:00"/>
    <n v="147"/>
    <n v="29"/>
    <x v="5"/>
    <x v="47"/>
    <x v="359"/>
    <x v="344"/>
    <x v="12"/>
    <x v="11"/>
    <x v="3"/>
    <x v="24"/>
    <n v="2"/>
    <n v="0.1"/>
    <n v="234.5"/>
    <n v="171.19"/>
    <n v="23.45"/>
    <n v="211.05"/>
    <x v="2932"/>
    <n v="79.72"/>
  </r>
  <r>
    <x v="4592"/>
    <x v="3"/>
    <x v="2"/>
    <d v="2018-11-14T00:00:00"/>
    <n v="11"/>
    <x v="6"/>
    <x v="2"/>
    <x v="0"/>
    <d v="2018-12-01T00:00:00"/>
    <d v="2018-12-03T00:00:00"/>
    <n v="137"/>
    <n v="19"/>
    <x v="16"/>
    <x v="34"/>
    <x v="264"/>
    <x v="255"/>
    <x v="180"/>
    <x v="17"/>
    <x v="1"/>
    <x v="13"/>
    <n v="2"/>
    <n v="0.1"/>
    <n v="2941.3"/>
    <n v="2500.11"/>
    <n v="294.13"/>
    <n v="2647.17"/>
    <x v="2933"/>
    <n v="294.12"/>
  </r>
  <r>
    <x v="4593"/>
    <x v="1"/>
    <x v="2"/>
    <d v="2018-11-15T00:00:00"/>
    <n v="11"/>
    <x v="6"/>
    <x v="2"/>
    <x v="0"/>
    <d v="2018-12-13T00:00:00"/>
    <d v="2018-12-22T00:00:00"/>
    <n v="156"/>
    <n v="37"/>
    <x v="1"/>
    <x v="33"/>
    <x v="21"/>
    <x v="21"/>
    <x v="21"/>
    <x v="11"/>
    <x v="3"/>
    <x v="1"/>
    <n v="7"/>
    <n v="0.1"/>
    <n v="3859.2"/>
    <n v="3125.95"/>
    <n v="385.92"/>
    <n v="3473.28"/>
    <x v="2934"/>
    <n v="2431.31"/>
  </r>
  <r>
    <x v="4594"/>
    <x v="2"/>
    <x v="2"/>
    <d v="2018-11-16T00:00:00"/>
    <n v="11"/>
    <x v="6"/>
    <x v="2"/>
    <x v="0"/>
    <d v="2018-12-06T00:00:00"/>
    <d v="2018-12-07T00:00:00"/>
    <n v="141"/>
    <n v="21"/>
    <x v="18"/>
    <x v="20"/>
    <x v="66"/>
    <x v="66"/>
    <x v="11"/>
    <x v="10"/>
    <x v="0"/>
    <x v="29"/>
    <n v="8"/>
    <n v="0.1"/>
    <n v="3872.6"/>
    <n v="2710.82"/>
    <n v="387.26"/>
    <n v="3485.34"/>
    <x v="2935"/>
    <n v="6196.16"/>
  </r>
  <r>
    <x v="4595"/>
    <x v="2"/>
    <x v="2"/>
    <d v="2018-11-19T00:00:00"/>
    <n v="11"/>
    <x v="6"/>
    <x v="2"/>
    <x v="0"/>
    <d v="2018-11-24T00:00:00"/>
    <d v="2018-11-26T00:00:00"/>
    <n v="130"/>
    <n v="7"/>
    <x v="4"/>
    <x v="44"/>
    <x v="272"/>
    <x v="263"/>
    <x v="188"/>
    <x v="4"/>
    <x v="1"/>
    <x v="28"/>
    <n v="7"/>
    <n v="0.1"/>
    <n v="6499"/>
    <n v="4744.2700000000004"/>
    <n v="649.9"/>
    <n v="5849.1"/>
    <x v="2936"/>
    <n v="7733.81"/>
  </r>
  <r>
    <x v="4596"/>
    <x v="0"/>
    <x v="2"/>
    <d v="2018-11-19T00:00:00"/>
    <n v="11"/>
    <x v="6"/>
    <x v="2"/>
    <x v="0"/>
    <d v="2018-11-29T00:00:00"/>
    <d v="2018-11-30T00:00:00"/>
    <n v="134"/>
    <n v="11"/>
    <x v="0"/>
    <x v="20"/>
    <x v="276"/>
    <x v="267"/>
    <x v="15"/>
    <x v="11"/>
    <x v="3"/>
    <x v="17"/>
    <n v="8"/>
    <n v="0.1"/>
    <n v="1768.8"/>
    <n v="1220.47"/>
    <n v="176.88"/>
    <n v="1591.92"/>
    <x v="2937"/>
    <n v="2971.6"/>
  </r>
  <r>
    <x v="4597"/>
    <x v="1"/>
    <x v="2"/>
    <d v="2018-11-19T00:00:00"/>
    <n v="11"/>
    <x v="6"/>
    <x v="2"/>
    <x v="0"/>
    <d v="2018-11-29T00:00:00"/>
    <d v="2018-12-04T00:00:00"/>
    <n v="138"/>
    <n v="15"/>
    <x v="24"/>
    <x v="45"/>
    <x v="177"/>
    <x v="175"/>
    <x v="130"/>
    <x v="16"/>
    <x v="3"/>
    <x v="39"/>
    <n v="4"/>
    <n v="0.1"/>
    <n v="2257.9"/>
    <n v="1128.95"/>
    <n v="225.79"/>
    <n v="2032.11"/>
    <x v="2938"/>
    <n v="3612.64"/>
  </r>
  <r>
    <x v="4598"/>
    <x v="0"/>
    <x v="2"/>
    <d v="2018-11-22T00:00:00"/>
    <n v="11"/>
    <x v="6"/>
    <x v="2"/>
    <x v="0"/>
    <d v="2018-12-12T00:00:00"/>
    <d v="2018-12-14T00:00:00"/>
    <n v="148"/>
    <n v="22"/>
    <x v="20"/>
    <x v="29"/>
    <x v="91"/>
    <x v="91"/>
    <x v="31"/>
    <x v="8"/>
    <x v="3"/>
    <x v="10"/>
    <n v="6"/>
    <n v="0.1"/>
    <n v="3912.8"/>
    <n v="1956.4"/>
    <n v="391.28"/>
    <n v="3521.52"/>
    <x v="2939"/>
    <n v="9390.7199999999993"/>
  </r>
  <r>
    <x v="4599"/>
    <x v="2"/>
    <x v="2"/>
    <d v="2018-11-22T00:00:00"/>
    <n v="11"/>
    <x v="6"/>
    <x v="2"/>
    <x v="0"/>
    <d v="2018-12-20T00:00:00"/>
    <d v="2018-12-29T00:00:00"/>
    <n v="163"/>
    <n v="37"/>
    <x v="3"/>
    <x v="49"/>
    <x v="205"/>
    <x v="201"/>
    <x v="12"/>
    <x v="11"/>
    <x v="3"/>
    <x v="43"/>
    <n v="4"/>
    <n v="0.1"/>
    <n v="1092.0999999999999"/>
    <n v="698.94"/>
    <n v="109.21"/>
    <n v="982.89"/>
    <x v="2940"/>
    <n v="1135.8"/>
  </r>
  <r>
    <x v="4600"/>
    <x v="0"/>
    <x v="2"/>
    <d v="2018-11-23T00:00:00"/>
    <n v="11"/>
    <x v="6"/>
    <x v="2"/>
    <x v="0"/>
    <d v="2018-12-08T00:00:00"/>
    <d v="2018-12-11T00:00:00"/>
    <n v="145"/>
    <n v="18"/>
    <x v="8"/>
    <x v="43"/>
    <x v="100"/>
    <x v="100"/>
    <x v="81"/>
    <x v="4"/>
    <x v="1"/>
    <x v="12"/>
    <n v="6"/>
    <n v="0.1"/>
    <n v="3323.2"/>
    <n v="2658.56"/>
    <n v="332.32"/>
    <n v="2990.88"/>
    <x v="2941"/>
    <n v="1993.92"/>
  </r>
  <r>
    <x v="4601"/>
    <x v="3"/>
    <x v="2"/>
    <d v="2018-11-24T00:00:00"/>
    <n v="11"/>
    <x v="6"/>
    <x v="2"/>
    <x v="0"/>
    <d v="2018-12-16T00:00:00"/>
    <d v="2018-12-17T00:00:00"/>
    <n v="151"/>
    <n v="23"/>
    <x v="22"/>
    <x v="13"/>
    <x v="251"/>
    <x v="245"/>
    <x v="17"/>
    <x v="11"/>
    <x v="3"/>
    <x v="15"/>
    <n v="7"/>
    <n v="0.1"/>
    <n v="5842.4"/>
    <n v="4557.07"/>
    <n v="584.24"/>
    <n v="5258.16"/>
    <x v="2942"/>
    <n v="4907.63"/>
  </r>
  <r>
    <x v="4602"/>
    <x v="1"/>
    <x v="2"/>
    <d v="2018-11-25T00:00:00"/>
    <n v="11"/>
    <x v="6"/>
    <x v="2"/>
    <x v="0"/>
    <d v="2018-12-03T00:00:00"/>
    <d v="2018-12-04T00:00:00"/>
    <n v="138"/>
    <n v="9"/>
    <x v="15"/>
    <x v="4"/>
    <x v="227"/>
    <x v="222"/>
    <x v="162"/>
    <x v="3"/>
    <x v="2"/>
    <x v="17"/>
    <n v="3"/>
    <n v="0.1"/>
    <n v="3939.6"/>
    <n v="2087.9899999999998"/>
    <n v="393.96"/>
    <n v="3545.64"/>
    <x v="2943"/>
    <n v="4372.95"/>
  </r>
  <r>
    <x v="4603"/>
    <x v="0"/>
    <x v="2"/>
    <d v="2018-11-26T00:00:00"/>
    <n v="11"/>
    <x v="6"/>
    <x v="2"/>
    <x v="0"/>
    <d v="2018-12-21T00:00:00"/>
    <d v="2018-12-22T00:00:00"/>
    <n v="156"/>
    <n v="26"/>
    <x v="11"/>
    <x v="19"/>
    <x v="210"/>
    <x v="206"/>
    <x v="148"/>
    <x v="11"/>
    <x v="3"/>
    <x v="12"/>
    <n v="3"/>
    <n v="0.1"/>
    <n v="5480.6"/>
    <n v="2575.88"/>
    <n v="548.05999999999995"/>
    <n v="4932.54"/>
    <x v="2944"/>
    <n v="7069.98"/>
  </r>
  <r>
    <x v="4604"/>
    <x v="2"/>
    <x v="2"/>
    <d v="2018-11-26T00:00:00"/>
    <n v="11"/>
    <x v="6"/>
    <x v="2"/>
    <x v="0"/>
    <d v="2018-12-17T00:00:00"/>
    <d v="2018-12-25T00:00:00"/>
    <n v="159"/>
    <n v="29"/>
    <x v="21"/>
    <x v="45"/>
    <x v="119"/>
    <x v="119"/>
    <x v="14"/>
    <x v="13"/>
    <x v="3"/>
    <x v="43"/>
    <n v="2"/>
    <n v="0.1"/>
    <n v="5815.6"/>
    <n v="3082.27"/>
    <n v="581.55999999999995"/>
    <n v="5234.04"/>
    <x v="2945"/>
    <n v="4303.54"/>
  </r>
  <r>
    <x v="4605"/>
    <x v="1"/>
    <x v="2"/>
    <d v="2018-11-26T00:00:00"/>
    <n v="11"/>
    <x v="6"/>
    <x v="2"/>
    <x v="0"/>
    <d v="2018-12-23T00:00:00"/>
    <d v="2018-12-29T00:00:00"/>
    <n v="163"/>
    <n v="33"/>
    <x v="8"/>
    <x v="46"/>
    <x v="190"/>
    <x v="187"/>
    <x v="10"/>
    <x v="9"/>
    <x v="3"/>
    <x v="15"/>
    <n v="8"/>
    <n v="0.1"/>
    <n v="2244.5"/>
    <n v="1346.7"/>
    <n v="224.45"/>
    <n v="2020.05"/>
    <x v="2946"/>
    <n v="5386.8"/>
  </r>
  <r>
    <x v="4606"/>
    <x v="2"/>
    <x v="2"/>
    <d v="2018-11-27T00:00:00"/>
    <n v="11"/>
    <x v="6"/>
    <x v="2"/>
    <x v="0"/>
    <d v="2018-12-02T00:00:00"/>
    <d v="2018-12-09T00:00:00"/>
    <n v="143"/>
    <n v="12"/>
    <x v="12"/>
    <x v="5"/>
    <x v="359"/>
    <x v="344"/>
    <x v="12"/>
    <x v="11"/>
    <x v="3"/>
    <x v="17"/>
    <n v="1"/>
    <n v="0.1"/>
    <n v="3986.5"/>
    <n v="1873.66"/>
    <n v="398.65"/>
    <n v="3587.85"/>
    <x v="2792"/>
    <n v="1714.19"/>
  </r>
  <r>
    <x v="4607"/>
    <x v="2"/>
    <x v="2"/>
    <d v="2018-11-28T00:00:00"/>
    <n v="11"/>
    <x v="6"/>
    <x v="2"/>
    <x v="0"/>
    <d v="2018-12-13T00:00:00"/>
    <d v="2018-12-14T00:00:00"/>
    <n v="148"/>
    <n v="16"/>
    <x v="3"/>
    <x v="34"/>
    <x v="223"/>
    <x v="218"/>
    <x v="75"/>
    <x v="40"/>
    <x v="2"/>
    <x v="21"/>
    <n v="4"/>
    <n v="0.1"/>
    <n v="723.6"/>
    <n v="376.27"/>
    <n v="72.36"/>
    <n v="651.24"/>
    <x v="2947"/>
    <n v="1099.8800000000001"/>
  </r>
  <r>
    <x v="4608"/>
    <x v="1"/>
    <x v="2"/>
    <d v="2018-11-28T00:00:00"/>
    <n v="11"/>
    <x v="6"/>
    <x v="2"/>
    <x v="0"/>
    <d v="2018-12-01T00:00:00"/>
    <d v="2018-12-02T00:00:00"/>
    <n v="136"/>
    <n v="4"/>
    <x v="8"/>
    <x v="47"/>
    <x v="231"/>
    <x v="226"/>
    <x v="165"/>
    <x v="4"/>
    <x v="1"/>
    <x v="21"/>
    <n v="8"/>
    <n v="0.1"/>
    <n v="1742"/>
    <n v="1393.6"/>
    <n v="174.2"/>
    <n v="1567.8"/>
    <x v="2948"/>
    <n v="1393.6"/>
  </r>
  <r>
    <x v="4609"/>
    <x v="2"/>
    <x v="2"/>
    <d v="2018-11-28T00:00:00"/>
    <n v="11"/>
    <x v="6"/>
    <x v="2"/>
    <x v="0"/>
    <d v="2018-11-30T00:00:00"/>
    <d v="2018-12-09T00:00:00"/>
    <n v="143"/>
    <n v="11"/>
    <x v="21"/>
    <x v="24"/>
    <x v="256"/>
    <x v="250"/>
    <x v="35"/>
    <x v="22"/>
    <x v="0"/>
    <x v="10"/>
    <n v="1"/>
    <n v="0.1"/>
    <n v="1762.1"/>
    <n v="1162.99"/>
    <n v="176.21"/>
    <n v="1585.89"/>
    <x v="2949"/>
    <n v="422.9"/>
  </r>
  <r>
    <x v="4610"/>
    <x v="2"/>
    <x v="2"/>
    <d v="2018-11-28T00:00:00"/>
    <n v="11"/>
    <x v="6"/>
    <x v="2"/>
    <x v="0"/>
    <d v="2018-11-30T00:00:00"/>
    <d v="2018-12-01T00:00:00"/>
    <n v="135"/>
    <n v="3"/>
    <x v="18"/>
    <x v="1"/>
    <x v="206"/>
    <x v="202"/>
    <x v="12"/>
    <x v="11"/>
    <x v="3"/>
    <x v="37"/>
    <n v="1"/>
    <n v="0.1"/>
    <n v="5239.3999999999996"/>
    <n v="2619.6999999999998"/>
    <n v="523.94000000000005"/>
    <n v="4715.46"/>
    <x v="2950"/>
    <n v="2095.7600000000002"/>
  </r>
  <r>
    <x v="4611"/>
    <x v="2"/>
    <x v="3"/>
    <d v="2018-11-29T00:00:00"/>
    <n v="11"/>
    <x v="6"/>
    <x v="2"/>
    <x v="0"/>
    <d v="2018-12-10T00:00:00"/>
    <d v="2018-12-12T00:00:00"/>
    <n v="46"/>
    <n v="13"/>
    <x v="18"/>
    <x v="26"/>
    <x v="215"/>
    <x v="211"/>
    <x v="152"/>
    <x v="37"/>
    <x v="1"/>
    <x v="31"/>
    <n v="7"/>
    <n v="0.1"/>
    <n v="3959.7"/>
    <n v="3009.37"/>
    <n v="395.97"/>
    <n v="3563.73"/>
    <x v="2951"/>
    <n v="3880.52"/>
  </r>
  <r>
    <x v="4612"/>
    <x v="0"/>
    <x v="2"/>
    <d v="2018-11-30T00:00:00"/>
    <n v="11"/>
    <x v="6"/>
    <x v="2"/>
    <x v="0"/>
    <d v="2018-12-21T00:00:00"/>
    <d v="2018-12-27T00:00:00"/>
    <n v="161"/>
    <n v="27"/>
    <x v="14"/>
    <x v="48"/>
    <x v="268"/>
    <x v="259"/>
    <x v="184"/>
    <x v="4"/>
    <x v="1"/>
    <x v="27"/>
    <n v="2"/>
    <n v="0.1"/>
    <n v="268"/>
    <n v="182.24"/>
    <n v="26.8"/>
    <n v="241.2"/>
    <x v="2952"/>
    <n v="117.92"/>
  </r>
  <r>
    <x v="4613"/>
    <x v="3"/>
    <x v="2"/>
    <d v="2018-12-02T00:00:00"/>
    <n v="12"/>
    <x v="7"/>
    <x v="2"/>
    <x v="0"/>
    <d v="2018-12-20T00:00:00"/>
    <d v="2018-12-27T00:00:00"/>
    <n v="161"/>
    <n v="25"/>
    <x v="23"/>
    <x v="45"/>
    <x v="233"/>
    <x v="228"/>
    <x v="167"/>
    <x v="23"/>
    <x v="2"/>
    <x v="7"/>
    <n v="8"/>
    <n v="0.1"/>
    <n v="227.8"/>
    <n v="186.8"/>
    <n v="22.78"/>
    <n v="205.02"/>
    <x v="2953"/>
    <n v="145.76"/>
  </r>
  <r>
    <x v="4614"/>
    <x v="0"/>
    <x v="2"/>
    <d v="2018-12-02T00:00:00"/>
    <n v="12"/>
    <x v="7"/>
    <x v="2"/>
    <x v="0"/>
    <d v="2018-12-14T00:00:00"/>
    <d v="2018-12-20T00:00:00"/>
    <n v="154"/>
    <n v="18"/>
    <x v="11"/>
    <x v="18"/>
    <x v="229"/>
    <x v="224"/>
    <x v="163"/>
    <x v="8"/>
    <x v="3"/>
    <x v="32"/>
    <n v="3"/>
    <n v="0.1"/>
    <n v="5929.5"/>
    <n v="3498.4"/>
    <n v="592.95000000000005"/>
    <n v="5336.55"/>
    <x v="2954"/>
    <n v="5514.45"/>
  </r>
  <r>
    <x v="4615"/>
    <x v="2"/>
    <x v="2"/>
    <d v="2018-12-02T00:00:00"/>
    <n v="12"/>
    <x v="7"/>
    <x v="2"/>
    <x v="0"/>
    <d v="2018-12-15T00:00:00"/>
    <d v="2018-12-25T00:00:00"/>
    <n v="159"/>
    <n v="23"/>
    <x v="7"/>
    <x v="27"/>
    <x v="323"/>
    <x v="312"/>
    <x v="12"/>
    <x v="11"/>
    <x v="3"/>
    <x v="13"/>
    <n v="8"/>
    <n v="0.1"/>
    <n v="1721.9"/>
    <n v="1411.96"/>
    <n v="172.19"/>
    <n v="1549.71"/>
    <x v="2955"/>
    <n v="1102"/>
  </r>
  <r>
    <x v="4616"/>
    <x v="2"/>
    <x v="2"/>
    <d v="2018-12-03T00:00:00"/>
    <n v="12"/>
    <x v="7"/>
    <x v="2"/>
    <x v="0"/>
    <d v="2018-12-20T00:00:00"/>
    <d v="2018-12-28T00:00:00"/>
    <n v="162"/>
    <n v="25"/>
    <x v="21"/>
    <x v="39"/>
    <x v="254"/>
    <x v="248"/>
    <x v="56"/>
    <x v="22"/>
    <x v="0"/>
    <x v="35"/>
    <n v="8"/>
    <n v="0.1"/>
    <n v="1065.3"/>
    <n v="479.39"/>
    <n v="106.53"/>
    <n v="958.77"/>
    <x v="2956"/>
    <n v="3835.04"/>
  </r>
  <r>
    <x v="4617"/>
    <x v="2"/>
    <x v="2"/>
    <d v="2018-12-04T00:00:00"/>
    <n v="12"/>
    <x v="7"/>
    <x v="2"/>
    <x v="0"/>
    <d v="2018-12-11T00:00:00"/>
    <d v="2018-12-13T00:00:00"/>
    <n v="147"/>
    <n v="9"/>
    <x v="4"/>
    <x v="14"/>
    <x v="54"/>
    <x v="54"/>
    <x v="51"/>
    <x v="24"/>
    <x v="3"/>
    <x v="22"/>
    <n v="7"/>
    <n v="0.1"/>
    <n v="1132.3"/>
    <n v="781.29"/>
    <n v="113.23"/>
    <n v="1019.07"/>
    <x v="2957"/>
    <n v="1664.46"/>
  </r>
  <r>
    <x v="4618"/>
    <x v="2"/>
    <x v="2"/>
    <d v="2018-12-04T00:00:00"/>
    <n v="12"/>
    <x v="7"/>
    <x v="2"/>
    <x v="0"/>
    <d v="2018-12-16T00:00:00"/>
    <d v="2018-12-24T00:00:00"/>
    <n v="158"/>
    <n v="20"/>
    <x v="19"/>
    <x v="6"/>
    <x v="335"/>
    <x v="324"/>
    <x v="61"/>
    <x v="3"/>
    <x v="2"/>
    <x v="36"/>
    <n v="2"/>
    <n v="0.1"/>
    <n v="2351.6999999999998"/>
    <n v="1458.05"/>
    <n v="235.17"/>
    <n v="2116.5300000000002"/>
    <x v="2958"/>
    <n v="1316.96"/>
  </r>
  <r>
    <x v="4619"/>
    <x v="0"/>
    <x v="2"/>
    <d v="2018-12-04T00:00:00"/>
    <n v="12"/>
    <x v="7"/>
    <x v="2"/>
    <x v="0"/>
    <d v="2018-12-16T00:00:00"/>
    <d v="2018-12-18T00:00:00"/>
    <n v="152"/>
    <n v="14"/>
    <x v="14"/>
    <x v="9"/>
    <x v="52"/>
    <x v="52"/>
    <x v="49"/>
    <x v="6"/>
    <x v="1"/>
    <x v="42"/>
    <n v="6"/>
    <n v="0.1"/>
    <n v="5621.3"/>
    <n v="3541.42"/>
    <n v="562.13"/>
    <n v="5059.17"/>
    <x v="2959"/>
    <n v="9106.5"/>
  </r>
  <r>
    <x v="4620"/>
    <x v="2"/>
    <x v="2"/>
    <d v="2018-12-04T00:00:00"/>
    <n v="12"/>
    <x v="7"/>
    <x v="2"/>
    <x v="0"/>
    <d v="2018-12-21T00:00:00"/>
    <d v="2018-12-30T00:00:00"/>
    <n v="164"/>
    <n v="26"/>
    <x v="7"/>
    <x v="0"/>
    <x v="242"/>
    <x v="236"/>
    <x v="169"/>
    <x v="4"/>
    <x v="1"/>
    <x v="17"/>
    <n v="4"/>
    <n v="0.1"/>
    <n v="1809"/>
    <n v="759.78"/>
    <n v="180.9"/>
    <n v="1628.1"/>
    <x v="2825"/>
    <n v="3473.28"/>
  </r>
  <r>
    <x v="4621"/>
    <x v="2"/>
    <x v="3"/>
    <d v="2018-12-05T00:00:00"/>
    <n v="12"/>
    <x v="7"/>
    <x v="2"/>
    <x v="0"/>
    <d v="2018-12-31T00:00:00"/>
    <d v="2019-01-07T00:00:00"/>
    <n v="72"/>
    <n v="33"/>
    <x v="4"/>
    <x v="24"/>
    <x v="312"/>
    <x v="302"/>
    <x v="206"/>
    <x v="4"/>
    <x v="1"/>
    <x v="17"/>
    <n v="4"/>
    <n v="0.1"/>
    <n v="3839.1"/>
    <n v="2764.15"/>
    <n v="383.91"/>
    <n v="3455.19"/>
    <x v="2960"/>
    <n v="2764.16"/>
  </r>
  <r>
    <x v="4622"/>
    <x v="2"/>
    <x v="2"/>
    <d v="2018-12-06T00:00:00"/>
    <n v="12"/>
    <x v="7"/>
    <x v="2"/>
    <x v="0"/>
    <d v="2018-12-23T00:00:00"/>
    <d v="2018-12-27T00:00:00"/>
    <n v="161"/>
    <n v="21"/>
    <x v="3"/>
    <x v="8"/>
    <x v="84"/>
    <x v="84"/>
    <x v="64"/>
    <x v="3"/>
    <x v="2"/>
    <x v="34"/>
    <n v="4"/>
    <n v="0.1"/>
    <n v="3926.2"/>
    <n v="2630.55"/>
    <n v="392.62"/>
    <n v="3533.58"/>
    <x v="2961"/>
    <n v="3612.12"/>
  </r>
  <r>
    <x v="4623"/>
    <x v="2"/>
    <x v="3"/>
    <d v="2018-12-06T00:00:00"/>
    <n v="12"/>
    <x v="7"/>
    <x v="2"/>
    <x v="0"/>
    <d v="2019-01-01T00:00:00"/>
    <d v="2019-01-02T00:00:00"/>
    <n v="67"/>
    <n v="27"/>
    <x v="2"/>
    <x v="13"/>
    <x v="304"/>
    <x v="294"/>
    <x v="202"/>
    <x v="6"/>
    <x v="1"/>
    <x v="33"/>
    <n v="2"/>
    <n v="0.1"/>
    <n v="1098.8"/>
    <n v="846.08"/>
    <n v="109.88"/>
    <n v="988.92"/>
    <x v="2962"/>
    <n v="285.68"/>
  </r>
  <r>
    <x v="4624"/>
    <x v="2"/>
    <x v="2"/>
    <d v="2018-12-06T00:00:00"/>
    <n v="12"/>
    <x v="7"/>
    <x v="2"/>
    <x v="0"/>
    <d v="2018-12-28T00:00:00"/>
    <d v="2019-01-06T00:00:00"/>
    <n v="171"/>
    <n v="31"/>
    <x v="10"/>
    <x v="37"/>
    <x v="292"/>
    <x v="283"/>
    <x v="35"/>
    <x v="22"/>
    <x v="0"/>
    <x v="22"/>
    <n v="5"/>
    <n v="0.1"/>
    <n v="2552.6999999999998"/>
    <n v="1276.3499999999999"/>
    <n v="255.27"/>
    <n v="2297.4299999999998"/>
    <x v="2963"/>
    <n v="5105.3999999999996"/>
  </r>
  <r>
    <x v="4625"/>
    <x v="2"/>
    <x v="2"/>
    <d v="2018-12-07T00:00:00"/>
    <n v="12"/>
    <x v="7"/>
    <x v="2"/>
    <x v="0"/>
    <d v="2018-12-21T00:00:00"/>
    <d v="2018-12-26T00:00:00"/>
    <n v="160"/>
    <n v="19"/>
    <x v="19"/>
    <x v="32"/>
    <x v="366"/>
    <x v="152"/>
    <x v="227"/>
    <x v="13"/>
    <x v="3"/>
    <x v="29"/>
    <n v="6"/>
    <n v="0.1"/>
    <n v="857.6"/>
    <n v="686.08"/>
    <n v="85.76"/>
    <n v="771.84"/>
    <x v="2964"/>
    <n v="514.55999999999995"/>
  </r>
  <r>
    <x v="4626"/>
    <x v="2"/>
    <x v="3"/>
    <d v="2018-12-09T00:00:00"/>
    <n v="12"/>
    <x v="7"/>
    <x v="2"/>
    <x v="0"/>
    <d v="2019-01-04T00:00:00"/>
    <d v="2019-01-13T00:00:00"/>
    <n v="78"/>
    <n v="35"/>
    <x v="18"/>
    <x v="11"/>
    <x v="264"/>
    <x v="255"/>
    <x v="180"/>
    <x v="17"/>
    <x v="1"/>
    <x v="6"/>
    <n v="1"/>
    <n v="0.1"/>
    <n v="3296.4"/>
    <n v="2505.2600000000002"/>
    <n v="329.64"/>
    <n v="2966.76"/>
    <x v="2965"/>
    <n v="461.5"/>
  </r>
  <r>
    <x v="4627"/>
    <x v="3"/>
    <x v="2"/>
    <d v="2018-12-09T00:00:00"/>
    <n v="12"/>
    <x v="7"/>
    <x v="2"/>
    <x v="0"/>
    <d v="2018-12-21T00:00:00"/>
    <d v="2018-12-28T00:00:00"/>
    <n v="162"/>
    <n v="19"/>
    <x v="23"/>
    <x v="15"/>
    <x v="100"/>
    <x v="100"/>
    <x v="81"/>
    <x v="4"/>
    <x v="1"/>
    <x v="1"/>
    <n v="1"/>
    <n v="0.1"/>
    <n v="1118.9000000000001"/>
    <n v="727.29"/>
    <n v="111.89"/>
    <n v="1007.01"/>
    <x v="2966"/>
    <n v="279.72000000000003"/>
  </r>
  <r>
    <x v="4628"/>
    <x v="2"/>
    <x v="2"/>
    <d v="2018-12-11T00:00:00"/>
    <n v="12"/>
    <x v="7"/>
    <x v="2"/>
    <x v="0"/>
    <d v="2018-12-25T00:00:00"/>
    <d v="2019-01-04T00:00:00"/>
    <n v="169"/>
    <n v="24"/>
    <x v="5"/>
    <x v="49"/>
    <x v="207"/>
    <x v="203"/>
    <x v="145"/>
    <x v="23"/>
    <x v="2"/>
    <x v="1"/>
    <n v="3"/>
    <n v="0.1"/>
    <n v="3999.9"/>
    <n v="3119.92"/>
    <n v="399.99"/>
    <n v="3599.91"/>
    <x v="2967"/>
    <n v="1439.97"/>
  </r>
  <r>
    <x v="4629"/>
    <x v="2"/>
    <x v="2"/>
    <d v="2018-12-11T00:00:00"/>
    <n v="12"/>
    <x v="7"/>
    <x v="2"/>
    <x v="0"/>
    <d v="2019-01-04T00:00:00"/>
    <d v="2019-01-05T00:00:00"/>
    <n v="170"/>
    <n v="25"/>
    <x v="2"/>
    <x v="43"/>
    <x v="41"/>
    <x v="41"/>
    <x v="39"/>
    <x v="20"/>
    <x v="3"/>
    <x v="26"/>
    <n v="6"/>
    <n v="0.1"/>
    <n v="2599.6"/>
    <n v="2027.69"/>
    <n v="259.95999999999998"/>
    <n v="2339.64"/>
    <x v="2968"/>
    <n v="1871.7"/>
  </r>
  <r>
    <x v="4630"/>
    <x v="3"/>
    <x v="2"/>
    <d v="2018-12-12T00:00:00"/>
    <n v="12"/>
    <x v="7"/>
    <x v="2"/>
    <x v="0"/>
    <d v="2018-12-30T00:00:00"/>
    <d v="2019-01-07T00:00:00"/>
    <n v="172"/>
    <n v="26"/>
    <x v="16"/>
    <x v="26"/>
    <x v="156"/>
    <x v="155"/>
    <x v="118"/>
    <x v="15"/>
    <x v="2"/>
    <x v="41"/>
    <n v="2"/>
    <n v="0.1"/>
    <n v="1031.8"/>
    <n v="773.85"/>
    <n v="103.18"/>
    <n v="928.62"/>
    <x v="2969"/>
    <n v="309.54000000000002"/>
  </r>
  <r>
    <x v="4631"/>
    <x v="0"/>
    <x v="2"/>
    <d v="2018-12-12T00:00:00"/>
    <n v="12"/>
    <x v="7"/>
    <x v="2"/>
    <x v="0"/>
    <d v="2018-12-14T00:00:00"/>
    <d v="2018-12-17T00:00:00"/>
    <n v="151"/>
    <n v="5"/>
    <x v="0"/>
    <x v="7"/>
    <x v="296"/>
    <x v="287"/>
    <x v="196"/>
    <x v="6"/>
    <x v="1"/>
    <x v="22"/>
    <n v="3"/>
    <n v="0.1"/>
    <n v="5768.7"/>
    <n v="3922.72"/>
    <n v="576.87"/>
    <n v="5191.83"/>
    <x v="2970"/>
    <n v="3807.33"/>
  </r>
  <r>
    <x v="4632"/>
    <x v="2"/>
    <x v="2"/>
    <d v="2018-12-12T00:00:00"/>
    <n v="12"/>
    <x v="7"/>
    <x v="2"/>
    <x v="0"/>
    <d v="2018-12-19T00:00:00"/>
    <d v="2018-12-21T00:00:00"/>
    <n v="155"/>
    <n v="9"/>
    <x v="10"/>
    <x v="40"/>
    <x v="8"/>
    <x v="8"/>
    <x v="8"/>
    <x v="8"/>
    <x v="3"/>
    <x v="43"/>
    <n v="7"/>
    <n v="0.1"/>
    <n v="1065.3"/>
    <n v="639.17999999999995"/>
    <n v="106.53"/>
    <n v="958.77"/>
    <x v="2971"/>
    <n v="2237.13"/>
  </r>
  <r>
    <x v="4633"/>
    <x v="1"/>
    <x v="2"/>
    <d v="2018-12-13T00:00:00"/>
    <n v="12"/>
    <x v="7"/>
    <x v="2"/>
    <x v="0"/>
    <d v="2018-12-21T00:00:00"/>
    <d v="2018-12-30T00:00:00"/>
    <n v="164"/>
    <n v="17"/>
    <x v="13"/>
    <x v="28"/>
    <x v="42"/>
    <x v="42"/>
    <x v="30"/>
    <x v="11"/>
    <x v="3"/>
    <x v="12"/>
    <n v="4"/>
    <n v="0.1"/>
    <n v="971.5"/>
    <n v="689.77"/>
    <n v="97.15"/>
    <n v="874.35"/>
    <x v="2972"/>
    <n v="738.32"/>
  </r>
  <r>
    <x v="4634"/>
    <x v="2"/>
    <x v="2"/>
    <d v="2018-12-15T00:00:00"/>
    <n v="12"/>
    <x v="7"/>
    <x v="2"/>
    <x v="0"/>
    <d v="2019-01-03T00:00:00"/>
    <d v="2019-01-10T00:00:00"/>
    <n v="175"/>
    <n v="26"/>
    <x v="17"/>
    <x v="46"/>
    <x v="283"/>
    <x v="274"/>
    <x v="27"/>
    <x v="3"/>
    <x v="2"/>
    <x v="7"/>
    <n v="8"/>
    <n v="0.1"/>
    <n v="2010"/>
    <n v="924.6"/>
    <n v="201"/>
    <n v="1809"/>
    <x v="2973"/>
    <n v="7075.2"/>
  </r>
  <r>
    <x v="4635"/>
    <x v="0"/>
    <x v="2"/>
    <d v="2018-12-17T00:00:00"/>
    <n v="12"/>
    <x v="7"/>
    <x v="2"/>
    <x v="0"/>
    <d v="2019-01-06T00:00:00"/>
    <d v="2019-01-11T00:00:00"/>
    <n v="176"/>
    <n v="25"/>
    <x v="27"/>
    <x v="46"/>
    <x v="38"/>
    <x v="38"/>
    <x v="36"/>
    <x v="23"/>
    <x v="2"/>
    <x v="4"/>
    <n v="1"/>
    <n v="0.1"/>
    <n v="1139"/>
    <n v="774.52"/>
    <n v="113.9"/>
    <n v="1025.0999999999999"/>
    <x v="2974"/>
    <n v="250.58"/>
  </r>
  <r>
    <x v="4636"/>
    <x v="1"/>
    <x v="2"/>
    <d v="2018-12-19T00:00:00"/>
    <n v="12"/>
    <x v="7"/>
    <x v="2"/>
    <x v="0"/>
    <d v="2018-12-26T00:00:00"/>
    <d v="2018-12-28T00:00:00"/>
    <n v="162"/>
    <n v="9"/>
    <x v="13"/>
    <x v="12"/>
    <x v="105"/>
    <x v="105"/>
    <x v="84"/>
    <x v="32"/>
    <x v="1"/>
    <x v="44"/>
    <n v="7"/>
    <n v="0.1"/>
    <n v="1721.9"/>
    <n v="1360.3"/>
    <n v="172.19"/>
    <n v="1549.71"/>
    <x v="2975"/>
    <n v="1325.87"/>
  </r>
  <r>
    <x v="4637"/>
    <x v="2"/>
    <x v="2"/>
    <d v="2018-12-20T00:00:00"/>
    <n v="12"/>
    <x v="7"/>
    <x v="2"/>
    <x v="0"/>
    <d v="2019-01-13T00:00:00"/>
    <d v="2019-01-22T00:00:00"/>
    <n v="187"/>
    <n v="33"/>
    <x v="7"/>
    <x v="22"/>
    <x v="94"/>
    <x v="94"/>
    <x v="76"/>
    <x v="11"/>
    <x v="3"/>
    <x v="14"/>
    <n v="3"/>
    <n v="0.1"/>
    <n v="2780.5"/>
    <n v="1390.25"/>
    <n v="278.05"/>
    <n v="2502.4499999999998"/>
    <x v="2976"/>
    <n v="3336.6"/>
  </r>
  <r>
    <x v="4638"/>
    <x v="0"/>
    <x v="2"/>
    <d v="2018-12-21T00:00:00"/>
    <n v="12"/>
    <x v="7"/>
    <x v="2"/>
    <x v="0"/>
    <d v="2018-12-29T00:00:00"/>
    <d v="2018-12-31T00:00:00"/>
    <n v="165"/>
    <n v="10"/>
    <x v="20"/>
    <x v="15"/>
    <x v="206"/>
    <x v="202"/>
    <x v="12"/>
    <x v="11"/>
    <x v="3"/>
    <x v="15"/>
    <n v="7"/>
    <n v="0.1"/>
    <n v="1125.5999999999999"/>
    <n v="821.69"/>
    <n v="112.56"/>
    <n v="1013.04"/>
    <x v="2977"/>
    <n v="1339.45"/>
  </r>
  <r>
    <x v="4639"/>
    <x v="2"/>
    <x v="2"/>
    <d v="2018-12-22T00:00:00"/>
    <n v="12"/>
    <x v="7"/>
    <x v="2"/>
    <x v="0"/>
    <d v="2019-01-15T00:00:00"/>
    <d v="2019-01-21T00:00:00"/>
    <n v="186"/>
    <n v="30"/>
    <x v="7"/>
    <x v="40"/>
    <x v="343"/>
    <x v="330"/>
    <x v="217"/>
    <x v="38"/>
    <x v="1"/>
    <x v="13"/>
    <n v="1"/>
    <n v="0.1"/>
    <n v="2358.4"/>
    <n v="1320.7"/>
    <n v="235.84"/>
    <n v="2122.56"/>
    <x v="2978"/>
    <n v="801.86"/>
  </r>
  <r>
    <x v="4640"/>
    <x v="2"/>
    <x v="3"/>
    <d v="2018-12-22T00:00:00"/>
    <n v="12"/>
    <x v="7"/>
    <x v="2"/>
    <x v="0"/>
    <d v="2019-01-13T00:00:00"/>
    <d v="2019-01-16T00:00:00"/>
    <n v="81"/>
    <n v="25"/>
    <x v="7"/>
    <x v="32"/>
    <x v="317"/>
    <x v="306"/>
    <x v="47"/>
    <x v="6"/>
    <x v="1"/>
    <x v="31"/>
    <n v="2"/>
    <n v="0.1"/>
    <n v="1788.9"/>
    <n v="840.78"/>
    <n v="178.89"/>
    <n v="1610.01"/>
    <x v="2979"/>
    <n v="1538.46"/>
  </r>
  <r>
    <x v="4641"/>
    <x v="2"/>
    <x v="3"/>
    <d v="2018-12-22T00:00:00"/>
    <n v="12"/>
    <x v="7"/>
    <x v="2"/>
    <x v="0"/>
    <d v="2018-12-29T00:00:00"/>
    <d v="2019-01-02T00:00:00"/>
    <n v="67"/>
    <n v="11"/>
    <x v="10"/>
    <x v="33"/>
    <x v="0"/>
    <x v="0"/>
    <x v="0"/>
    <x v="0"/>
    <x v="0"/>
    <x v="29"/>
    <n v="2"/>
    <n v="0.1"/>
    <n v="3912.8"/>
    <n v="2347.6799999999998"/>
    <n v="391.28"/>
    <n v="3521.52"/>
    <x v="2980"/>
    <n v="2347.6799999999998"/>
  </r>
  <r>
    <x v="4642"/>
    <x v="0"/>
    <x v="3"/>
    <d v="2018-12-23T00:00:00"/>
    <n v="12"/>
    <x v="7"/>
    <x v="2"/>
    <x v="0"/>
    <d v="2018-12-28T00:00:00"/>
    <d v="2019-01-04T00:00:00"/>
    <n v="69"/>
    <n v="12"/>
    <x v="14"/>
    <x v="19"/>
    <x v="130"/>
    <x v="130"/>
    <x v="102"/>
    <x v="21"/>
    <x v="3"/>
    <x v="39"/>
    <n v="7"/>
    <n v="0.1"/>
    <n v="5460.5"/>
    <n v="3003.28"/>
    <n v="546.04999999999995"/>
    <n v="4914.45"/>
    <x v="2981"/>
    <n v="13378.19"/>
  </r>
  <r>
    <x v="4643"/>
    <x v="2"/>
    <x v="2"/>
    <d v="2018-12-24T00:00:00"/>
    <n v="12"/>
    <x v="7"/>
    <x v="2"/>
    <x v="0"/>
    <d v="2019-01-18T00:00:00"/>
    <d v="2019-01-26T00:00:00"/>
    <n v="191"/>
    <n v="33"/>
    <x v="18"/>
    <x v="26"/>
    <x v="325"/>
    <x v="314"/>
    <x v="12"/>
    <x v="11"/>
    <x v="3"/>
    <x v="14"/>
    <n v="2"/>
    <n v="0.1"/>
    <n v="2365.1"/>
    <n v="1773.82"/>
    <n v="236.51"/>
    <n v="2128.59"/>
    <x v="2982"/>
    <n v="709.54"/>
  </r>
  <r>
    <x v="4644"/>
    <x v="0"/>
    <x v="3"/>
    <d v="2018-12-24T00:00:00"/>
    <n v="12"/>
    <x v="7"/>
    <x v="2"/>
    <x v="0"/>
    <d v="2019-01-12T00:00:00"/>
    <d v="2019-01-18T00:00:00"/>
    <n v="83"/>
    <n v="25"/>
    <x v="20"/>
    <x v="48"/>
    <x v="223"/>
    <x v="218"/>
    <x v="75"/>
    <x v="40"/>
    <x v="2"/>
    <x v="5"/>
    <n v="5"/>
    <n v="0.1"/>
    <n v="2860.9"/>
    <n v="2031.24"/>
    <n v="286.08999999999997"/>
    <n v="2574.81"/>
    <x v="2983"/>
    <n v="2717.85"/>
  </r>
  <r>
    <x v="4645"/>
    <x v="3"/>
    <x v="3"/>
    <d v="2018-12-25T00:00:00"/>
    <n v="12"/>
    <x v="7"/>
    <x v="2"/>
    <x v="0"/>
    <d v="2019-01-12T00:00:00"/>
    <d v="2019-01-17T00:00:00"/>
    <n v="82"/>
    <n v="23"/>
    <x v="23"/>
    <x v="17"/>
    <x v="325"/>
    <x v="314"/>
    <x v="12"/>
    <x v="11"/>
    <x v="3"/>
    <x v="0"/>
    <n v="2"/>
    <n v="0.1"/>
    <n v="2566.1"/>
    <n v="1693.63"/>
    <n v="256.61"/>
    <n v="2309.4899999999998"/>
    <x v="2984"/>
    <n v="1231.72"/>
  </r>
  <r>
    <x v="4646"/>
    <x v="2"/>
    <x v="2"/>
    <d v="2018-12-26T00:00:00"/>
    <n v="12"/>
    <x v="7"/>
    <x v="2"/>
    <x v="0"/>
    <d v="2019-01-19T00:00:00"/>
    <d v="2019-01-24T00:00:00"/>
    <n v="189"/>
    <n v="29"/>
    <x v="17"/>
    <x v="36"/>
    <x v="89"/>
    <x v="89"/>
    <x v="52"/>
    <x v="11"/>
    <x v="3"/>
    <x v="5"/>
    <n v="3"/>
    <n v="0.1"/>
    <n v="1092.0999999999999"/>
    <n v="884.6"/>
    <n v="109.21"/>
    <n v="982.89"/>
    <x v="2985"/>
    <n v="294.87"/>
  </r>
  <r>
    <x v="4647"/>
    <x v="0"/>
    <x v="2"/>
    <d v="2018-12-26T00:00:00"/>
    <n v="12"/>
    <x v="7"/>
    <x v="2"/>
    <x v="0"/>
    <d v="2019-01-13T00:00:00"/>
    <d v="2019-01-22T00:00:00"/>
    <n v="187"/>
    <n v="27"/>
    <x v="0"/>
    <x v="36"/>
    <x v="362"/>
    <x v="347"/>
    <x v="39"/>
    <x v="20"/>
    <x v="3"/>
    <x v="42"/>
    <n v="2"/>
    <n v="0.1"/>
    <n v="3825.7"/>
    <n v="2333.6799999999998"/>
    <n v="382.57"/>
    <n v="3443.13"/>
    <x v="2986"/>
    <n v="2218.9"/>
  </r>
  <r>
    <x v="4648"/>
    <x v="2"/>
    <x v="3"/>
    <d v="2018-12-26T00:00:00"/>
    <n v="12"/>
    <x v="7"/>
    <x v="2"/>
    <x v="0"/>
    <d v="2018-12-31T00:00:00"/>
    <d v="2019-01-04T00:00:00"/>
    <n v="69"/>
    <n v="9"/>
    <x v="18"/>
    <x v="4"/>
    <x v="340"/>
    <x v="327"/>
    <x v="216"/>
    <x v="18"/>
    <x v="1"/>
    <x v="6"/>
    <n v="6"/>
    <n v="0.1"/>
    <n v="214.4"/>
    <n v="165.09"/>
    <n v="21.44"/>
    <n v="192.96"/>
    <x v="2987"/>
    <n v="167.22"/>
  </r>
  <r>
    <x v="4649"/>
    <x v="1"/>
    <x v="3"/>
    <d v="2018-12-27T00:00:00"/>
    <n v="12"/>
    <x v="7"/>
    <x v="2"/>
    <x v="0"/>
    <d v="2019-01-13T00:00:00"/>
    <d v="2019-01-16T00:00:00"/>
    <n v="81"/>
    <n v="20"/>
    <x v="13"/>
    <x v="5"/>
    <x v="31"/>
    <x v="31"/>
    <x v="31"/>
    <x v="8"/>
    <x v="3"/>
    <x v="44"/>
    <n v="5"/>
    <n v="0.1"/>
    <n v="3899.4"/>
    <n v="3275.5"/>
    <n v="389.94"/>
    <n v="3509.46"/>
    <x v="2988"/>
    <n v="1169.8"/>
  </r>
  <r>
    <x v="4650"/>
    <x v="0"/>
    <x v="2"/>
    <d v="2018-12-29T00:00:00"/>
    <n v="12"/>
    <x v="7"/>
    <x v="2"/>
    <x v="0"/>
    <d v="2019-01-03T00:00:00"/>
    <d v="2019-01-11T00:00:00"/>
    <n v="176"/>
    <n v="13"/>
    <x v="27"/>
    <x v="38"/>
    <x v="13"/>
    <x v="13"/>
    <x v="13"/>
    <x v="12"/>
    <x v="0"/>
    <x v="22"/>
    <n v="6"/>
    <n v="0.1"/>
    <n v="5842.4"/>
    <n v="4323.38"/>
    <n v="584.24"/>
    <n v="5258.16"/>
    <x v="2989"/>
    <n v="5608.68"/>
  </r>
  <r>
    <x v="4651"/>
    <x v="0"/>
    <x v="2"/>
    <d v="2018-12-29T00:00:00"/>
    <n v="12"/>
    <x v="7"/>
    <x v="2"/>
    <x v="0"/>
    <d v="2019-01-21T00:00:00"/>
    <d v="2019-01-30T00:00:00"/>
    <n v="195"/>
    <n v="32"/>
    <x v="27"/>
    <x v="24"/>
    <x v="179"/>
    <x v="177"/>
    <x v="52"/>
    <x v="11"/>
    <x v="3"/>
    <x v="2"/>
    <n v="8"/>
    <n v="0.1"/>
    <n v="1132.3"/>
    <n v="962.45"/>
    <n v="113.23"/>
    <n v="1019.07"/>
    <x v="2990"/>
    <n v="452.96"/>
  </r>
  <r>
    <x v="4652"/>
    <x v="0"/>
    <x v="3"/>
    <d v="2018-12-29T00:00:00"/>
    <n v="12"/>
    <x v="7"/>
    <x v="2"/>
    <x v="0"/>
    <d v="2019-01-17T00:00:00"/>
    <d v="2019-01-18T00:00:00"/>
    <n v="83"/>
    <n v="20"/>
    <x v="20"/>
    <x v="45"/>
    <x v="306"/>
    <x v="296"/>
    <x v="204"/>
    <x v="14"/>
    <x v="2"/>
    <x v="43"/>
    <n v="2"/>
    <n v="0.1"/>
    <n v="670"/>
    <n v="321.60000000000002"/>
    <n v="67"/>
    <n v="603"/>
    <x v="2991"/>
    <n v="562.79999999999995"/>
  </r>
  <r>
    <x v="4653"/>
    <x v="2"/>
    <x v="2"/>
    <d v="2018-12-30T00:00:00"/>
    <n v="12"/>
    <x v="7"/>
    <x v="2"/>
    <x v="0"/>
    <d v="2019-01-14T00:00:00"/>
    <d v="2019-01-23T00:00:00"/>
    <n v="188"/>
    <n v="24"/>
    <x v="12"/>
    <x v="9"/>
    <x v="287"/>
    <x v="278"/>
    <x v="30"/>
    <x v="11"/>
    <x v="3"/>
    <x v="34"/>
    <n v="7"/>
    <n v="0.1"/>
    <n v="6539.2"/>
    <n v="4708.22"/>
    <n v="653.91999999999996"/>
    <n v="5885.28"/>
    <x v="2992"/>
    <n v="8239.42"/>
  </r>
  <r>
    <x v="4654"/>
    <x v="2"/>
    <x v="3"/>
    <d v="2018-12-30T00:00:00"/>
    <n v="12"/>
    <x v="7"/>
    <x v="2"/>
    <x v="0"/>
    <d v="2019-01-05T00:00:00"/>
    <d v="2019-01-11T00:00:00"/>
    <n v="76"/>
    <n v="12"/>
    <x v="19"/>
    <x v="9"/>
    <x v="337"/>
    <x v="326"/>
    <x v="21"/>
    <x v="11"/>
    <x v="3"/>
    <x v="16"/>
    <n v="1"/>
    <n v="0.1"/>
    <n v="3256.2"/>
    <n v="2637.52"/>
    <n v="325.62"/>
    <n v="2930.58"/>
    <x v="2993"/>
    <n v="293.06"/>
  </r>
  <r>
    <x v="4655"/>
    <x v="1"/>
    <x v="2"/>
    <d v="2018-12-30T00:00:00"/>
    <n v="12"/>
    <x v="7"/>
    <x v="2"/>
    <x v="0"/>
    <d v="2019-01-13T00:00:00"/>
    <d v="2019-01-16T00:00:00"/>
    <n v="181"/>
    <n v="17"/>
    <x v="25"/>
    <x v="39"/>
    <x v="199"/>
    <x v="196"/>
    <x v="88"/>
    <x v="11"/>
    <x v="3"/>
    <x v="20"/>
    <n v="1"/>
    <n v="0.1"/>
    <n v="2579.5"/>
    <n v="1625.09"/>
    <n v="257.95"/>
    <n v="2321.5500000000002"/>
    <x v="2994"/>
    <n v="696.46"/>
  </r>
  <r>
    <x v="4656"/>
    <x v="0"/>
    <x v="3"/>
    <d v="2018-12-30T00:00:00"/>
    <n v="12"/>
    <x v="7"/>
    <x v="2"/>
    <x v="0"/>
    <d v="2019-01-10T00:00:00"/>
    <d v="2019-01-13T00:00:00"/>
    <n v="78"/>
    <n v="14"/>
    <x v="14"/>
    <x v="3"/>
    <x v="261"/>
    <x v="170"/>
    <x v="42"/>
    <x v="0"/>
    <x v="0"/>
    <x v="13"/>
    <n v="1"/>
    <n v="0.1"/>
    <n v="254.6"/>
    <n v="129.85"/>
    <n v="25.46"/>
    <n v="229.14"/>
    <x v="1098"/>
    <n v="99.29"/>
  </r>
  <r>
    <x v="4657"/>
    <x v="3"/>
    <x v="2"/>
    <d v="2018-12-30T00:00:00"/>
    <n v="12"/>
    <x v="7"/>
    <x v="2"/>
    <x v="0"/>
    <d v="2019-01-09T00:00:00"/>
    <d v="2019-01-15T00:00:00"/>
    <n v="180"/>
    <n v="16"/>
    <x v="23"/>
    <x v="27"/>
    <x v="160"/>
    <x v="159"/>
    <x v="90"/>
    <x v="8"/>
    <x v="3"/>
    <x v="35"/>
    <n v="6"/>
    <n v="0.1"/>
    <n v="1326.6"/>
    <n v="822.49"/>
    <n v="132.66"/>
    <n v="1193.94"/>
    <x v="2995"/>
    <n v="2228.6999999999998"/>
  </r>
  <r>
    <x v="4658"/>
    <x v="3"/>
    <x v="2"/>
    <d v="2018-12-30T00:00:00"/>
    <n v="12"/>
    <x v="7"/>
    <x v="2"/>
    <x v="0"/>
    <d v="2019-01-20T00:00:00"/>
    <d v="2019-01-24T00:00:00"/>
    <n v="189"/>
    <n v="25"/>
    <x v="22"/>
    <x v="4"/>
    <x v="104"/>
    <x v="104"/>
    <x v="55"/>
    <x v="6"/>
    <x v="1"/>
    <x v="22"/>
    <n v="8"/>
    <n v="0.1"/>
    <n v="221.1"/>
    <n v="159.19"/>
    <n v="22.11"/>
    <n v="198.99"/>
    <x v="2917"/>
    <n v="318.39999999999998"/>
  </r>
  <r>
    <x v="4659"/>
    <x v="2"/>
    <x v="3"/>
    <d v="2018-12-31T00:00:00"/>
    <n v="12"/>
    <x v="7"/>
    <x v="2"/>
    <x v="0"/>
    <d v="2019-01-25T00:00:00"/>
    <d v="2019-01-29T00:00:00"/>
    <n v="94"/>
    <n v="29"/>
    <x v="5"/>
    <x v="1"/>
    <x v="73"/>
    <x v="73"/>
    <x v="64"/>
    <x v="3"/>
    <x v="2"/>
    <x v="9"/>
    <n v="6"/>
    <n v="0.1"/>
    <n v="1038.5"/>
    <n v="882.73"/>
    <n v="103.85"/>
    <n v="934.65"/>
    <x v="2996"/>
    <n v="311.52"/>
  </r>
  <r>
    <x v="4660"/>
    <x v="3"/>
    <x v="3"/>
    <d v="2018-12-31T00:00:00"/>
    <n v="12"/>
    <x v="7"/>
    <x v="2"/>
    <x v="0"/>
    <d v="2019-01-26T00:00:00"/>
    <d v="2019-02-03T00:00:00"/>
    <n v="99"/>
    <n v="34"/>
    <x v="16"/>
    <x v="48"/>
    <x v="263"/>
    <x v="254"/>
    <x v="15"/>
    <x v="11"/>
    <x v="3"/>
    <x v="7"/>
    <n v="1"/>
    <n v="0.1"/>
    <n v="1855.9"/>
    <n v="1521.84"/>
    <n v="185.59"/>
    <n v="1670.31"/>
    <x v="2997"/>
    <n v="148.47"/>
  </r>
  <r>
    <x v="4661"/>
    <x v="2"/>
    <x v="3"/>
    <d v="2018-12-31T00:00:00"/>
    <n v="12"/>
    <x v="7"/>
    <x v="2"/>
    <x v="0"/>
    <d v="2019-01-16T00:00:00"/>
    <d v="2019-01-22T00:00:00"/>
    <n v="87"/>
    <n v="22"/>
    <x v="19"/>
    <x v="7"/>
    <x v="210"/>
    <x v="206"/>
    <x v="148"/>
    <x v="11"/>
    <x v="3"/>
    <x v="36"/>
    <n v="8"/>
    <n v="0.1"/>
    <n v="2887.7"/>
    <n v="1212.83"/>
    <n v="288.77"/>
    <n v="2598.9299999999998"/>
    <x v="2998"/>
    <n v="11088.8"/>
  </r>
  <r>
    <x v="4662"/>
    <x v="2"/>
    <x v="3"/>
    <d v="2019-01-01T00:00:00"/>
    <n v="1"/>
    <x v="8"/>
    <x v="3"/>
    <x v="1"/>
    <d v="2019-01-20T00:00:00"/>
    <d v="2019-01-23T00:00:00"/>
    <n v="88"/>
    <n v="22"/>
    <x v="10"/>
    <x v="19"/>
    <x v="273"/>
    <x v="264"/>
    <x v="180"/>
    <x v="3"/>
    <x v="2"/>
    <x v="21"/>
    <n v="2"/>
    <n v="0.1"/>
    <n v="5480.6"/>
    <n v="3014.33"/>
    <n v="548.05999999999995"/>
    <n v="4932.54"/>
    <x v="2999"/>
    <n v="3836.42"/>
  </r>
  <r>
    <x v="4663"/>
    <x v="2"/>
    <x v="2"/>
    <d v="2019-01-01T00:00:00"/>
    <n v="1"/>
    <x v="8"/>
    <x v="3"/>
    <x v="1"/>
    <d v="2019-01-05T00:00:00"/>
    <d v="2019-01-07T00:00:00"/>
    <n v="172"/>
    <n v="6"/>
    <x v="21"/>
    <x v="23"/>
    <x v="320"/>
    <x v="309"/>
    <x v="12"/>
    <x v="11"/>
    <x v="3"/>
    <x v="28"/>
    <n v="3"/>
    <n v="0.1"/>
    <n v="797.3"/>
    <n v="518.25"/>
    <n v="79.73"/>
    <n v="717.57"/>
    <x v="3000"/>
    <n v="597.96"/>
  </r>
  <r>
    <x v="4664"/>
    <x v="2"/>
    <x v="3"/>
    <d v="2019-01-02T00:00:00"/>
    <n v="1"/>
    <x v="8"/>
    <x v="3"/>
    <x v="1"/>
    <d v="2019-01-10T00:00:00"/>
    <d v="2019-01-12T00:00:00"/>
    <n v="77"/>
    <n v="10"/>
    <x v="21"/>
    <x v="10"/>
    <x v="268"/>
    <x v="259"/>
    <x v="184"/>
    <x v="4"/>
    <x v="1"/>
    <x v="6"/>
    <n v="1"/>
    <n v="0.1"/>
    <n v="6532.5"/>
    <n v="3984.83"/>
    <n v="653.25"/>
    <n v="5879.25"/>
    <x v="3001"/>
    <n v="1894.42"/>
  </r>
  <r>
    <x v="4665"/>
    <x v="1"/>
    <x v="3"/>
    <d v="2019-01-03T00:00:00"/>
    <n v="1"/>
    <x v="8"/>
    <x v="3"/>
    <x v="1"/>
    <d v="2019-01-12T00:00:00"/>
    <d v="2019-01-14T00:00:00"/>
    <n v="79"/>
    <n v="11"/>
    <x v="8"/>
    <x v="46"/>
    <x v="108"/>
    <x v="108"/>
    <x v="87"/>
    <x v="17"/>
    <x v="1"/>
    <x v="40"/>
    <n v="7"/>
    <n v="0.1"/>
    <n v="5165.7"/>
    <n v="2066.2800000000002"/>
    <n v="516.57000000000005"/>
    <n v="4649.13"/>
    <x v="3002"/>
    <n v="18079.95"/>
  </r>
  <r>
    <x v="4666"/>
    <x v="1"/>
    <x v="3"/>
    <d v="2019-01-05T00:00:00"/>
    <n v="1"/>
    <x v="8"/>
    <x v="3"/>
    <x v="1"/>
    <d v="2019-01-30T00:00:00"/>
    <d v="2019-02-07T00:00:00"/>
    <n v="103"/>
    <n v="33"/>
    <x v="6"/>
    <x v="43"/>
    <x v="309"/>
    <x v="299"/>
    <x v="36"/>
    <x v="23"/>
    <x v="2"/>
    <x v="40"/>
    <n v="5"/>
    <n v="0.1"/>
    <n v="1721.9"/>
    <n v="1394.74"/>
    <n v="172.19"/>
    <n v="1549.71"/>
    <x v="3003"/>
    <n v="774.85"/>
  </r>
  <r>
    <x v="4667"/>
    <x v="1"/>
    <x v="3"/>
    <d v="2019-01-07T00:00:00"/>
    <n v="1"/>
    <x v="8"/>
    <x v="3"/>
    <x v="1"/>
    <d v="2019-01-30T00:00:00"/>
    <d v="2019-02-04T00:00:00"/>
    <n v="100"/>
    <n v="28"/>
    <x v="9"/>
    <x v="31"/>
    <x v="6"/>
    <x v="6"/>
    <x v="6"/>
    <x v="6"/>
    <x v="1"/>
    <x v="14"/>
    <n v="1"/>
    <n v="0.1"/>
    <n v="1025.0999999999999"/>
    <n v="512.54999999999995"/>
    <n v="102.51"/>
    <n v="922.59"/>
    <x v="2769"/>
    <n v="410.04"/>
  </r>
  <r>
    <x v="4668"/>
    <x v="2"/>
    <x v="2"/>
    <d v="2019-01-08T00:00:00"/>
    <n v="1"/>
    <x v="8"/>
    <x v="3"/>
    <x v="1"/>
    <d v="2019-02-05T00:00:00"/>
    <d v="2019-02-13T00:00:00"/>
    <n v="209"/>
    <n v="36"/>
    <x v="4"/>
    <x v="12"/>
    <x v="177"/>
    <x v="175"/>
    <x v="130"/>
    <x v="16"/>
    <x v="3"/>
    <x v="34"/>
    <n v="3"/>
    <n v="0.1"/>
    <n v="234.5"/>
    <n v="105.53"/>
    <n v="23.45"/>
    <n v="211.05"/>
    <x v="3004"/>
    <n v="316.56"/>
  </r>
  <r>
    <x v="4669"/>
    <x v="3"/>
    <x v="3"/>
    <d v="2019-01-08T00:00:00"/>
    <n v="1"/>
    <x v="8"/>
    <x v="3"/>
    <x v="1"/>
    <d v="2019-01-12T00:00:00"/>
    <d v="2019-01-14T00:00:00"/>
    <n v="79"/>
    <n v="6"/>
    <x v="22"/>
    <x v="24"/>
    <x v="122"/>
    <x v="122"/>
    <x v="36"/>
    <x v="19"/>
    <x v="2"/>
    <x v="31"/>
    <n v="8"/>
    <n v="0.1"/>
    <n v="2572.8000000000002"/>
    <n v="1852.42"/>
    <n v="257.27999999999997"/>
    <n v="2315.52"/>
    <x v="3005"/>
    <n v="3704.8"/>
  </r>
  <r>
    <x v="4670"/>
    <x v="2"/>
    <x v="3"/>
    <d v="2019-01-08T00:00:00"/>
    <n v="1"/>
    <x v="8"/>
    <x v="3"/>
    <x v="1"/>
    <d v="2019-01-12T00:00:00"/>
    <d v="2019-01-13T00:00:00"/>
    <n v="78"/>
    <n v="5"/>
    <x v="12"/>
    <x v="39"/>
    <x v="303"/>
    <x v="293"/>
    <x v="201"/>
    <x v="4"/>
    <x v="1"/>
    <x v="30"/>
    <n v="1"/>
    <n v="0.1"/>
    <n v="1105.5"/>
    <n v="464.31"/>
    <n v="110.55"/>
    <n v="994.95"/>
    <x v="3006"/>
    <n v="530.64"/>
  </r>
  <r>
    <x v="4671"/>
    <x v="3"/>
    <x v="2"/>
    <d v="2019-01-08T00:00:00"/>
    <n v="1"/>
    <x v="8"/>
    <x v="3"/>
    <x v="1"/>
    <d v="2019-01-19T00:00:00"/>
    <d v="2019-01-26T00:00:00"/>
    <n v="191"/>
    <n v="18"/>
    <x v="22"/>
    <x v="0"/>
    <x v="93"/>
    <x v="93"/>
    <x v="75"/>
    <x v="6"/>
    <x v="1"/>
    <x v="32"/>
    <n v="4"/>
    <n v="0.1"/>
    <n v="1085.4000000000001"/>
    <n v="868.32"/>
    <n v="108.54"/>
    <n v="976.86"/>
    <x v="2744"/>
    <n v="434.16"/>
  </r>
  <r>
    <x v="4672"/>
    <x v="2"/>
    <x v="2"/>
    <d v="2019-01-08T00:00:00"/>
    <n v="1"/>
    <x v="8"/>
    <x v="3"/>
    <x v="1"/>
    <d v="2019-01-25T00:00:00"/>
    <d v="2019-02-04T00:00:00"/>
    <n v="200"/>
    <n v="27"/>
    <x v="5"/>
    <x v="28"/>
    <x v="308"/>
    <x v="298"/>
    <x v="12"/>
    <x v="11"/>
    <x v="3"/>
    <x v="9"/>
    <n v="2"/>
    <n v="0.1"/>
    <n v="1078.7"/>
    <n v="550.14"/>
    <n v="107.87"/>
    <n v="970.83"/>
    <x v="3007"/>
    <n v="841.38"/>
  </r>
  <r>
    <x v="4673"/>
    <x v="2"/>
    <x v="3"/>
    <d v="2019-01-09T00:00:00"/>
    <n v="1"/>
    <x v="8"/>
    <x v="3"/>
    <x v="1"/>
    <d v="2019-01-31T00:00:00"/>
    <d v="2019-02-08T00:00:00"/>
    <n v="104"/>
    <n v="30"/>
    <x v="3"/>
    <x v="36"/>
    <x v="26"/>
    <x v="26"/>
    <x v="26"/>
    <x v="18"/>
    <x v="1"/>
    <x v="0"/>
    <n v="6"/>
    <n v="0.1"/>
    <n v="1065.3"/>
    <n v="681.79"/>
    <n v="106.53"/>
    <n v="958.77"/>
    <x v="3008"/>
    <n v="1661.88"/>
  </r>
  <r>
    <x v="4674"/>
    <x v="1"/>
    <x v="2"/>
    <d v="2019-01-10T00:00:00"/>
    <n v="1"/>
    <x v="8"/>
    <x v="3"/>
    <x v="1"/>
    <d v="2019-01-23T00:00:00"/>
    <d v="2019-01-27T00:00:00"/>
    <n v="192"/>
    <n v="17"/>
    <x v="24"/>
    <x v="42"/>
    <x v="213"/>
    <x v="209"/>
    <x v="150"/>
    <x v="39"/>
    <x v="0"/>
    <x v="10"/>
    <n v="4"/>
    <n v="0.1"/>
    <n v="2860.9"/>
    <n v="1687.93"/>
    <n v="286.08999999999997"/>
    <n v="2574.81"/>
    <x v="3009"/>
    <n v="3547.52"/>
  </r>
  <r>
    <x v="4675"/>
    <x v="1"/>
    <x v="3"/>
    <d v="2019-01-11T00:00:00"/>
    <n v="1"/>
    <x v="8"/>
    <x v="3"/>
    <x v="1"/>
    <d v="2019-01-25T00:00:00"/>
    <d v="2019-02-03T00:00:00"/>
    <n v="99"/>
    <n v="23"/>
    <x v="8"/>
    <x v="19"/>
    <x v="119"/>
    <x v="119"/>
    <x v="14"/>
    <x v="13"/>
    <x v="3"/>
    <x v="9"/>
    <n v="2"/>
    <n v="0.1"/>
    <n v="1185.9000000000001"/>
    <n v="960.58"/>
    <n v="118.59"/>
    <n v="1067.31"/>
    <x v="3010"/>
    <n v="213.46"/>
  </r>
  <r>
    <x v="4676"/>
    <x v="1"/>
    <x v="3"/>
    <d v="2019-01-11T00:00:00"/>
    <n v="1"/>
    <x v="8"/>
    <x v="3"/>
    <x v="1"/>
    <d v="2019-01-25T00:00:00"/>
    <d v="2019-01-31T00:00:00"/>
    <n v="96"/>
    <n v="20"/>
    <x v="24"/>
    <x v="38"/>
    <x v="160"/>
    <x v="159"/>
    <x v="90"/>
    <x v="8"/>
    <x v="3"/>
    <x v="43"/>
    <n v="6"/>
    <n v="0.1"/>
    <n v="5701.7"/>
    <n v="4789.43"/>
    <n v="570.16999999999996"/>
    <n v="5131.53"/>
    <x v="3011"/>
    <n v="2052.6"/>
  </r>
  <r>
    <x v="4677"/>
    <x v="1"/>
    <x v="2"/>
    <d v="2019-01-12T00:00:00"/>
    <n v="1"/>
    <x v="8"/>
    <x v="3"/>
    <x v="1"/>
    <d v="2019-02-07T00:00:00"/>
    <d v="2019-02-10T00:00:00"/>
    <n v="206"/>
    <n v="29"/>
    <x v="15"/>
    <x v="43"/>
    <x v="1"/>
    <x v="1"/>
    <x v="1"/>
    <x v="1"/>
    <x v="1"/>
    <x v="15"/>
    <n v="4"/>
    <n v="0.1"/>
    <n v="964.8"/>
    <n v="665.71"/>
    <n v="96.48"/>
    <n v="868.32"/>
    <x v="3012"/>
    <n v="810.44"/>
  </r>
  <r>
    <x v="4678"/>
    <x v="0"/>
    <x v="3"/>
    <d v="2019-01-12T00:00:00"/>
    <n v="1"/>
    <x v="8"/>
    <x v="3"/>
    <x v="1"/>
    <d v="2019-01-17T00:00:00"/>
    <d v="2019-01-21T00:00:00"/>
    <n v="86"/>
    <n v="9"/>
    <x v="14"/>
    <x v="23"/>
    <x v="275"/>
    <x v="266"/>
    <x v="50"/>
    <x v="8"/>
    <x v="3"/>
    <x v="10"/>
    <n v="4"/>
    <n v="0.1"/>
    <n v="5661.5"/>
    <n v="2321.21"/>
    <n v="566.15"/>
    <n v="5095.3500000000004"/>
    <x v="3013"/>
    <n v="11096.56"/>
  </r>
  <r>
    <x v="4679"/>
    <x v="2"/>
    <x v="3"/>
    <d v="2019-01-15T00:00:00"/>
    <n v="1"/>
    <x v="8"/>
    <x v="3"/>
    <x v="1"/>
    <d v="2019-01-24T00:00:00"/>
    <d v="2019-01-31T00:00:00"/>
    <n v="96"/>
    <n v="16"/>
    <x v="10"/>
    <x v="10"/>
    <x v="304"/>
    <x v="294"/>
    <x v="202"/>
    <x v="6"/>
    <x v="1"/>
    <x v="16"/>
    <n v="7"/>
    <n v="0.1"/>
    <n v="3584.5"/>
    <n v="2365.77"/>
    <n v="358.45"/>
    <n v="3226.05"/>
    <x v="3014"/>
    <n v="6021.96"/>
  </r>
  <r>
    <x v="4680"/>
    <x v="2"/>
    <x v="3"/>
    <d v="2019-01-16T00:00:00"/>
    <n v="1"/>
    <x v="8"/>
    <x v="3"/>
    <x v="1"/>
    <d v="2019-01-21T00:00:00"/>
    <d v="2019-01-26T00:00:00"/>
    <n v="91"/>
    <n v="10"/>
    <x v="21"/>
    <x v="28"/>
    <x v="56"/>
    <x v="56"/>
    <x v="12"/>
    <x v="11"/>
    <x v="3"/>
    <x v="25"/>
    <n v="1"/>
    <n v="0.1"/>
    <n v="5038.3999999999996"/>
    <n v="3526.88"/>
    <n v="503.84"/>
    <n v="4534.5600000000004"/>
    <x v="3015"/>
    <n v="1007.68"/>
  </r>
  <r>
    <x v="4681"/>
    <x v="1"/>
    <x v="3"/>
    <d v="2019-01-17T00:00:00"/>
    <n v="1"/>
    <x v="8"/>
    <x v="3"/>
    <x v="1"/>
    <d v="2019-02-14T00:00:00"/>
    <d v="2019-02-23T00:00:00"/>
    <n v="119"/>
    <n v="37"/>
    <x v="13"/>
    <x v="7"/>
    <x v="191"/>
    <x v="188"/>
    <x v="138"/>
    <x v="4"/>
    <x v="1"/>
    <x v="21"/>
    <n v="8"/>
    <n v="0.1"/>
    <n v="1098.8"/>
    <n v="933.98"/>
    <n v="109.88"/>
    <n v="988.92"/>
    <x v="2863"/>
    <n v="439.52"/>
  </r>
  <r>
    <x v="4682"/>
    <x v="2"/>
    <x v="3"/>
    <d v="2019-01-17T00:00:00"/>
    <n v="1"/>
    <x v="8"/>
    <x v="3"/>
    <x v="1"/>
    <d v="2019-01-31T00:00:00"/>
    <d v="2019-02-06T00:00:00"/>
    <n v="102"/>
    <n v="20"/>
    <x v="4"/>
    <x v="31"/>
    <x v="45"/>
    <x v="45"/>
    <x v="42"/>
    <x v="0"/>
    <x v="0"/>
    <x v="35"/>
    <n v="2"/>
    <n v="0.1"/>
    <n v="1735.3"/>
    <n v="1370.89"/>
    <n v="173.53"/>
    <n v="1561.77"/>
    <x v="1722"/>
    <n v="381.76"/>
  </r>
  <r>
    <x v="4683"/>
    <x v="3"/>
    <x v="3"/>
    <d v="2019-01-17T00:00:00"/>
    <n v="1"/>
    <x v="8"/>
    <x v="3"/>
    <x v="1"/>
    <d v="2019-01-25T00:00:00"/>
    <d v="2019-01-28T00:00:00"/>
    <n v="93"/>
    <n v="11"/>
    <x v="23"/>
    <x v="43"/>
    <x v="51"/>
    <x v="51"/>
    <x v="48"/>
    <x v="16"/>
    <x v="3"/>
    <x v="2"/>
    <n v="4"/>
    <n v="0.1"/>
    <n v="1882.7"/>
    <n v="1355.54"/>
    <n v="188.27"/>
    <n v="1694.43"/>
    <x v="3016"/>
    <n v="1355.56"/>
  </r>
  <r>
    <x v="4684"/>
    <x v="1"/>
    <x v="2"/>
    <d v="2019-01-18T00:00:00"/>
    <n v="1"/>
    <x v="8"/>
    <x v="3"/>
    <x v="1"/>
    <d v="2019-01-30T00:00:00"/>
    <d v="2019-01-31T00:00:00"/>
    <n v="196"/>
    <n v="13"/>
    <x v="13"/>
    <x v="36"/>
    <x v="333"/>
    <x v="322"/>
    <x v="39"/>
    <x v="20"/>
    <x v="3"/>
    <x v="20"/>
    <n v="6"/>
    <n v="0.1"/>
    <n v="1842.5"/>
    <n v="1197.6300000000001"/>
    <n v="184.25"/>
    <n v="1658.25"/>
    <x v="3017"/>
    <n v="2763.72"/>
  </r>
  <r>
    <x v="4685"/>
    <x v="2"/>
    <x v="3"/>
    <d v="2019-01-19T00:00:00"/>
    <n v="1"/>
    <x v="8"/>
    <x v="3"/>
    <x v="1"/>
    <d v="2019-01-22T00:00:00"/>
    <d v="2019-01-23T00:00:00"/>
    <n v="88"/>
    <n v="4"/>
    <x v="3"/>
    <x v="42"/>
    <x v="271"/>
    <x v="262"/>
    <x v="187"/>
    <x v="11"/>
    <x v="3"/>
    <x v="23"/>
    <n v="1"/>
    <n v="0.1"/>
    <n v="2298.1"/>
    <n v="1401.84"/>
    <n v="229.81"/>
    <n v="2068.29"/>
    <x v="3018"/>
    <n v="666.45"/>
  </r>
  <r>
    <x v="4686"/>
    <x v="1"/>
    <x v="3"/>
    <d v="2019-01-19T00:00:00"/>
    <n v="1"/>
    <x v="8"/>
    <x v="3"/>
    <x v="1"/>
    <d v="2019-01-31T00:00:00"/>
    <d v="2019-02-10T00:00:00"/>
    <n v="106"/>
    <n v="22"/>
    <x v="24"/>
    <x v="10"/>
    <x v="174"/>
    <x v="172"/>
    <x v="127"/>
    <x v="17"/>
    <x v="1"/>
    <x v="14"/>
    <n v="3"/>
    <n v="0.1"/>
    <n v="2827.4"/>
    <n v="2403.29"/>
    <n v="282.74"/>
    <n v="2544.66"/>
    <x v="3019"/>
    <n v="424.11"/>
  </r>
  <r>
    <x v="4687"/>
    <x v="2"/>
    <x v="3"/>
    <d v="2019-01-19T00:00:00"/>
    <n v="1"/>
    <x v="8"/>
    <x v="3"/>
    <x v="1"/>
    <d v="2019-02-06T00:00:00"/>
    <d v="2019-02-13T00:00:00"/>
    <n v="109"/>
    <n v="25"/>
    <x v="2"/>
    <x v="9"/>
    <x v="36"/>
    <x v="36"/>
    <x v="14"/>
    <x v="13"/>
    <x v="3"/>
    <x v="15"/>
    <n v="2"/>
    <n v="0.1"/>
    <n v="884.4"/>
    <n v="689.83"/>
    <n v="88.44"/>
    <n v="795.96"/>
    <x v="2917"/>
    <n v="212.26"/>
  </r>
  <r>
    <x v="4688"/>
    <x v="2"/>
    <x v="3"/>
    <d v="2019-01-19T00:00:00"/>
    <n v="1"/>
    <x v="8"/>
    <x v="3"/>
    <x v="1"/>
    <d v="2019-02-06T00:00:00"/>
    <d v="2019-02-12T00:00:00"/>
    <n v="108"/>
    <n v="24"/>
    <x v="18"/>
    <x v="40"/>
    <x v="365"/>
    <x v="350"/>
    <x v="226"/>
    <x v="38"/>
    <x v="1"/>
    <x v="4"/>
    <n v="4"/>
    <n v="0.1"/>
    <n v="3966.4"/>
    <n v="2697.15"/>
    <n v="396.64"/>
    <n v="3569.76"/>
    <x v="1966"/>
    <n v="3490.44"/>
  </r>
  <r>
    <x v="4689"/>
    <x v="2"/>
    <x v="3"/>
    <d v="2019-01-20T00:00:00"/>
    <n v="1"/>
    <x v="8"/>
    <x v="3"/>
    <x v="1"/>
    <d v="2019-02-04T00:00:00"/>
    <d v="2019-02-11T00:00:00"/>
    <n v="107"/>
    <n v="22"/>
    <x v="10"/>
    <x v="37"/>
    <x v="207"/>
    <x v="203"/>
    <x v="145"/>
    <x v="23"/>
    <x v="2"/>
    <x v="45"/>
    <n v="3"/>
    <n v="0.1"/>
    <n v="254.6"/>
    <n v="198.59"/>
    <n v="25.46"/>
    <n v="229.14"/>
    <x v="1352"/>
    <n v="91.65"/>
  </r>
  <r>
    <x v="4690"/>
    <x v="2"/>
    <x v="3"/>
    <d v="2019-01-20T00:00:00"/>
    <n v="1"/>
    <x v="8"/>
    <x v="3"/>
    <x v="1"/>
    <d v="2019-02-13T00:00:00"/>
    <d v="2019-02-14T00:00:00"/>
    <n v="110"/>
    <n v="25"/>
    <x v="18"/>
    <x v="48"/>
    <x v="132"/>
    <x v="132"/>
    <x v="30"/>
    <x v="11"/>
    <x v="3"/>
    <x v="19"/>
    <n v="3"/>
    <n v="0.1"/>
    <n v="1025.0999999999999"/>
    <n v="768.83"/>
    <n v="102.51"/>
    <n v="922.59"/>
    <x v="3020"/>
    <n v="461.28"/>
  </r>
  <r>
    <x v="4691"/>
    <x v="2"/>
    <x v="3"/>
    <d v="2019-01-20T00:00:00"/>
    <n v="1"/>
    <x v="8"/>
    <x v="3"/>
    <x v="1"/>
    <d v="2019-02-06T00:00:00"/>
    <d v="2019-02-15T00:00:00"/>
    <n v="111"/>
    <n v="26"/>
    <x v="10"/>
    <x v="31"/>
    <x v="187"/>
    <x v="172"/>
    <x v="136"/>
    <x v="2"/>
    <x v="0"/>
    <x v="12"/>
    <n v="5"/>
    <n v="0.1"/>
    <n v="1165.8"/>
    <n v="687.82"/>
    <n v="116.58"/>
    <n v="1049.22"/>
    <x v="3021"/>
    <n v="1807"/>
  </r>
  <r>
    <x v="4692"/>
    <x v="3"/>
    <x v="3"/>
    <d v="2019-01-21T00:00:00"/>
    <n v="1"/>
    <x v="8"/>
    <x v="3"/>
    <x v="1"/>
    <d v="2019-01-28T00:00:00"/>
    <d v="2019-02-06T00:00:00"/>
    <n v="102"/>
    <n v="16"/>
    <x v="16"/>
    <x v="3"/>
    <x v="120"/>
    <x v="120"/>
    <x v="93"/>
    <x v="6"/>
    <x v="1"/>
    <x v="22"/>
    <n v="7"/>
    <n v="0.1"/>
    <n v="1896.1"/>
    <n v="1346.23"/>
    <n v="189.61"/>
    <n v="1706.49"/>
    <x v="3022"/>
    <n v="2521.8200000000002"/>
  </r>
  <r>
    <x v="4693"/>
    <x v="2"/>
    <x v="3"/>
    <d v="2019-01-21T00:00:00"/>
    <n v="1"/>
    <x v="8"/>
    <x v="3"/>
    <x v="1"/>
    <d v="2019-02-08T00:00:00"/>
    <d v="2019-02-14T00:00:00"/>
    <n v="110"/>
    <n v="24"/>
    <x v="21"/>
    <x v="39"/>
    <x v="2"/>
    <x v="2"/>
    <x v="2"/>
    <x v="2"/>
    <x v="0"/>
    <x v="2"/>
    <n v="6"/>
    <n v="0.1"/>
    <n v="3953"/>
    <n v="3320.52"/>
    <n v="395.3"/>
    <n v="3557.7"/>
    <x v="2919"/>
    <n v="1423.08"/>
  </r>
  <r>
    <x v="4694"/>
    <x v="3"/>
    <x v="2"/>
    <d v="2019-01-22T00:00:00"/>
    <n v="1"/>
    <x v="8"/>
    <x v="3"/>
    <x v="1"/>
    <d v="2019-02-11T00:00:00"/>
    <d v="2019-02-17T00:00:00"/>
    <n v="213"/>
    <n v="26"/>
    <x v="27"/>
    <x v="3"/>
    <x v="184"/>
    <x v="182"/>
    <x v="134"/>
    <x v="18"/>
    <x v="1"/>
    <x v="32"/>
    <n v="4"/>
    <n v="0.1"/>
    <n v="5641.4"/>
    <n v="3272.01"/>
    <n v="564.14"/>
    <n v="5077.26"/>
    <x v="3023"/>
    <n v="7221"/>
  </r>
  <r>
    <x v="4695"/>
    <x v="0"/>
    <x v="3"/>
    <d v="2019-01-22T00:00:00"/>
    <n v="1"/>
    <x v="8"/>
    <x v="3"/>
    <x v="1"/>
    <d v="2019-01-28T00:00:00"/>
    <d v="2019-01-29T00:00:00"/>
    <n v="94"/>
    <n v="7"/>
    <x v="0"/>
    <x v="25"/>
    <x v="359"/>
    <x v="344"/>
    <x v="12"/>
    <x v="11"/>
    <x v="3"/>
    <x v="41"/>
    <n v="2"/>
    <n v="0.1"/>
    <n v="1065.3"/>
    <n v="628.53"/>
    <n v="106.53"/>
    <n v="958.77"/>
    <x v="3024"/>
    <n v="660.48"/>
  </r>
  <r>
    <x v="4696"/>
    <x v="2"/>
    <x v="3"/>
    <d v="2019-01-23T00:00:00"/>
    <n v="1"/>
    <x v="8"/>
    <x v="3"/>
    <x v="1"/>
    <d v="2019-02-03T00:00:00"/>
    <d v="2019-02-11T00:00:00"/>
    <n v="107"/>
    <n v="19"/>
    <x v="10"/>
    <x v="44"/>
    <x v="220"/>
    <x v="216"/>
    <x v="156"/>
    <x v="5"/>
    <x v="1"/>
    <x v="14"/>
    <n v="2"/>
    <n v="0.1"/>
    <n v="167.5"/>
    <n v="113.9"/>
    <n v="16.75"/>
    <n v="150.75"/>
    <x v="3025"/>
    <n v="73.7"/>
  </r>
  <r>
    <x v="4697"/>
    <x v="1"/>
    <x v="3"/>
    <d v="2019-01-24T00:00:00"/>
    <n v="1"/>
    <x v="8"/>
    <x v="3"/>
    <x v="1"/>
    <d v="2019-01-28T00:00:00"/>
    <d v="2019-02-07T00:00:00"/>
    <n v="103"/>
    <n v="14"/>
    <x v="26"/>
    <x v="37"/>
    <x v="15"/>
    <x v="15"/>
    <x v="15"/>
    <x v="11"/>
    <x v="3"/>
    <x v="27"/>
    <n v="3"/>
    <n v="0.1"/>
    <n v="1708.5"/>
    <n v="1195.95"/>
    <n v="170.85"/>
    <n v="1537.65"/>
    <x v="3026"/>
    <n v="1025.0999999999999"/>
  </r>
  <r>
    <x v="4698"/>
    <x v="2"/>
    <x v="3"/>
    <d v="2019-01-25T00:00:00"/>
    <n v="1"/>
    <x v="8"/>
    <x v="3"/>
    <x v="1"/>
    <d v="2019-01-27T00:00:00"/>
    <d v="2019-02-04T00:00:00"/>
    <n v="100"/>
    <n v="10"/>
    <x v="17"/>
    <x v="45"/>
    <x v="223"/>
    <x v="218"/>
    <x v="75"/>
    <x v="40"/>
    <x v="2"/>
    <x v="36"/>
    <n v="4"/>
    <n v="0.1"/>
    <n v="1896.1"/>
    <n v="796.36"/>
    <n v="189.61"/>
    <n v="1706.49"/>
    <x v="3027"/>
    <n v="3640.52"/>
  </r>
  <r>
    <x v="4699"/>
    <x v="0"/>
    <x v="3"/>
    <d v="2019-01-25T00:00:00"/>
    <n v="1"/>
    <x v="8"/>
    <x v="3"/>
    <x v="1"/>
    <d v="2019-02-15T00:00:00"/>
    <d v="2019-02-25T00:00:00"/>
    <n v="121"/>
    <n v="31"/>
    <x v="11"/>
    <x v="29"/>
    <x v="149"/>
    <x v="148"/>
    <x v="69"/>
    <x v="27"/>
    <x v="0"/>
    <x v="7"/>
    <n v="4"/>
    <n v="0.1"/>
    <n v="2271.3000000000002"/>
    <n v="931.23"/>
    <n v="227.13"/>
    <n v="2044.17"/>
    <x v="3028"/>
    <n v="4451.76"/>
  </r>
  <r>
    <x v="4700"/>
    <x v="1"/>
    <x v="3"/>
    <d v="2019-01-27T00:00:00"/>
    <n v="1"/>
    <x v="8"/>
    <x v="3"/>
    <x v="1"/>
    <d v="2019-02-03T00:00:00"/>
    <d v="2019-02-12T00:00:00"/>
    <n v="108"/>
    <n v="16"/>
    <x v="25"/>
    <x v="33"/>
    <x v="132"/>
    <x v="132"/>
    <x v="30"/>
    <x v="11"/>
    <x v="3"/>
    <x v="4"/>
    <n v="7"/>
    <n v="0.1"/>
    <n v="1025.0999999999999"/>
    <n v="563.80999999999995"/>
    <n v="102.51"/>
    <n v="922.59"/>
    <x v="3029"/>
    <n v="2511.46"/>
  </r>
  <r>
    <x v="4701"/>
    <x v="1"/>
    <x v="3"/>
    <d v="2019-01-27T00:00:00"/>
    <n v="1"/>
    <x v="8"/>
    <x v="3"/>
    <x v="1"/>
    <d v="2019-02-19T00:00:00"/>
    <d v="2019-02-26T00:00:00"/>
    <n v="122"/>
    <n v="30"/>
    <x v="24"/>
    <x v="23"/>
    <x v="360"/>
    <x v="345"/>
    <x v="12"/>
    <x v="11"/>
    <x v="3"/>
    <x v="21"/>
    <n v="5"/>
    <n v="0.1"/>
    <n v="1165.8"/>
    <n v="920.98"/>
    <n v="116.58"/>
    <n v="1049.22"/>
    <x v="3021"/>
    <n v="641.20000000000005"/>
  </r>
  <r>
    <x v="4702"/>
    <x v="3"/>
    <x v="3"/>
    <d v="2019-01-27T00:00:00"/>
    <n v="1"/>
    <x v="8"/>
    <x v="3"/>
    <x v="1"/>
    <d v="2019-02-14T00:00:00"/>
    <d v="2019-02-17T00:00:00"/>
    <n v="113"/>
    <n v="21"/>
    <x v="23"/>
    <x v="7"/>
    <x v="19"/>
    <x v="19"/>
    <x v="19"/>
    <x v="15"/>
    <x v="2"/>
    <x v="18"/>
    <n v="7"/>
    <n v="0.1"/>
    <n v="3979.8"/>
    <n v="1989.9"/>
    <n v="397.98"/>
    <n v="3581.82"/>
    <x v="3030"/>
    <n v="11143.44"/>
  </r>
  <r>
    <x v="4703"/>
    <x v="0"/>
    <x v="3"/>
    <d v="2019-01-28T00:00:00"/>
    <n v="1"/>
    <x v="8"/>
    <x v="3"/>
    <x v="1"/>
    <d v="2019-02-25T00:00:00"/>
    <d v="2019-02-28T00:00:00"/>
    <n v="124"/>
    <n v="31"/>
    <x v="27"/>
    <x v="28"/>
    <x v="268"/>
    <x v="259"/>
    <x v="184"/>
    <x v="4"/>
    <x v="1"/>
    <x v="11"/>
    <n v="8"/>
    <n v="0.1"/>
    <n v="3892.7"/>
    <n v="2374.5500000000002"/>
    <n v="389.27"/>
    <n v="3503.43"/>
    <x v="3031"/>
    <n v="9031.0400000000009"/>
  </r>
  <r>
    <x v="4704"/>
    <x v="0"/>
    <x v="3"/>
    <d v="2019-01-28T00:00:00"/>
    <n v="1"/>
    <x v="8"/>
    <x v="3"/>
    <x v="1"/>
    <d v="2019-02-14T00:00:00"/>
    <d v="2019-02-20T00:00:00"/>
    <n v="116"/>
    <n v="23"/>
    <x v="14"/>
    <x v="36"/>
    <x v="314"/>
    <x v="304"/>
    <x v="208"/>
    <x v="5"/>
    <x v="1"/>
    <x v="25"/>
    <n v="3"/>
    <n v="0.1"/>
    <n v="3979.8"/>
    <n v="1870.51"/>
    <n v="397.98"/>
    <n v="3581.82"/>
    <x v="3032"/>
    <n v="5133.93"/>
  </r>
  <r>
    <x v="4705"/>
    <x v="1"/>
    <x v="3"/>
    <d v="2019-01-28T00:00:00"/>
    <n v="1"/>
    <x v="8"/>
    <x v="3"/>
    <x v="1"/>
    <d v="2019-01-31T00:00:00"/>
    <d v="2019-02-01T00:00:00"/>
    <n v="97"/>
    <n v="4"/>
    <x v="24"/>
    <x v="28"/>
    <x v="286"/>
    <x v="277"/>
    <x v="102"/>
    <x v="21"/>
    <x v="3"/>
    <x v="24"/>
    <n v="1"/>
    <n v="0.1"/>
    <n v="3819"/>
    <n v="1565.79"/>
    <n v="381.9"/>
    <n v="3437.1"/>
    <x v="1390"/>
    <n v="1871.31"/>
  </r>
  <r>
    <x v="4706"/>
    <x v="2"/>
    <x v="3"/>
    <d v="2019-01-28T00:00:00"/>
    <n v="1"/>
    <x v="8"/>
    <x v="3"/>
    <x v="1"/>
    <d v="2019-02-01T00:00:00"/>
    <d v="2019-02-10T00:00:00"/>
    <n v="106"/>
    <n v="13"/>
    <x v="1"/>
    <x v="38"/>
    <x v="151"/>
    <x v="150"/>
    <x v="115"/>
    <x v="11"/>
    <x v="3"/>
    <x v="28"/>
    <n v="3"/>
    <n v="0.1"/>
    <n v="174.2"/>
    <n v="109.75"/>
    <n v="17.420000000000002"/>
    <n v="156.78"/>
    <x v="3033"/>
    <n v="141.09"/>
  </r>
  <r>
    <x v="4707"/>
    <x v="2"/>
    <x v="3"/>
    <d v="2019-01-29T00:00:00"/>
    <n v="1"/>
    <x v="8"/>
    <x v="3"/>
    <x v="1"/>
    <d v="2019-02-20T00:00:00"/>
    <d v="2019-02-26T00:00:00"/>
    <n v="122"/>
    <n v="28"/>
    <x v="18"/>
    <x v="13"/>
    <x v="292"/>
    <x v="283"/>
    <x v="35"/>
    <x v="22"/>
    <x v="0"/>
    <x v="0"/>
    <n v="1"/>
    <n v="0.1"/>
    <n v="1889.4"/>
    <n v="944.7"/>
    <n v="188.94"/>
    <n v="1700.46"/>
    <x v="3034"/>
    <n v="755.76"/>
  </r>
  <r>
    <x v="4708"/>
    <x v="3"/>
    <x v="3"/>
    <d v="2019-01-29T00:00:00"/>
    <n v="1"/>
    <x v="8"/>
    <x v="3"/>
    <x v="1"/>
    <d v="2019-02-18T00:00:00"/>
    <d v="2019-02-19T00:00:00"/>
    <n v="115"/>
    <n v="21"/>
    <x v="16"/>
    <x v="49"/>
    <x v="292"/>
    <x v="283"/>
    <x v="35"/>
    <x v="22"/>
    <x v="0"/>
    <x v="0"/>
    <n v="6"/>
    <n v="0.1"/>
    <n v="221.1"/>
    <n v="114.97"/>
    <n v="22.11"/>
    <n v="198.99"/>
    <x v="3035"/>
    <n v="504.12"/>
  </r>
  <r>
    <x v="4709"/>
    <x v="1"/>
    <x v="3"/>
    <d v="2019-01-29T00:00:00"/>
    <n v="1"/>
    <x v="8"/>
    <x v="3"/>
    <x v="1"/>
    <d v="2019-02-09T00:00:00"/>
    <d v="2019-02-12T00:00:00"/>
    <n v="108"/>
    <n v="14"/>
    <x v="25"/>
    <x v="19"/>
    <x v="104"/>
    <x v="104"/>
    <x v="55"/>
    <x v="6"/>
    <x v="1"/>
    <x v="26"/>
    <n v="3"/>
    <n v="0.1"/>
    <n v="984.9"/>
    <n v="492.45"/>
    <n v="98.49"/>
    <n v="886.41"/>
    <x v="3036"/>
    <n v="1181.8800000000001"/>
  </r>
  <r>
    <x v="4710"/>
    <x v="2"/>
    <x v="3"/>
    <d v="2019-01-30T00:00:00"/>
    <n v="1"/>
    <x v="8"/>
    <x v="3"/>
    <x v="1"/>
    <d v="2019-02-18T00:00:00"/>
    <d v="2019-02-28T00:00:00"/>
    <n v="124"/>
    <n v="29"/>
    <x v="5"/>
    <x v="23"/>
    <x v="48"/>
    <x v="48"/>
    <x v="45"/>
    <x v="8"/>
    <x v="3"/>
    <x v="6"/>
    <n v="7"/>
    <n v="0.1"/>
    <n v="931.3"/>
    <n v="577.41"/>
    <n v="93.13"/>
    <n v="838.17"/>
    <x v="3037"/>
    <n v="1825.32"/>
  </r>
  <r>
    <x v="4711"/>
    <x v="2"/>
    <x v="3"/>
    <d v="2019-01-30T00:00:00"/>
    <n v="1"/>
    <x v="8"/>
    <x v="3"/>
    <x v="1"/>
    <d v="2019-02-08T00:00:00"/>
    <d v="2019-02-14T00:00:00"/>
    <n v="110"/>
    <n v="15"/>
    <x v="19"/>
    <x v="21"/>
    <x v="276"/>
    <x v="267"/>
    <x v="15"/>
    <x v="11"/>
    <x v="3"/>
    <x v="16"/>
    <n v="5"/>
    <n v="0.1"/>
    <n v="1058.5999999999999"/>
    <n v="857.47"/>
    <n v="105.86"/>
    <n v="952.74"/>
    <x v="3038"/>
    <n v="476.35"/>
  </r>
  <r>
    <x v="4712"/>
    <x v="3"/>
    <x v="3"/>
    <d v="2019-01-30T00:00:00"/>
    <n v="1"/>
    <x v="8"/>
    <x v="3"/>
    <x v="1"/>
    <d v="2019-02-19T00:00:00"/>
    <d v="2019-02-28T00:00:00"/>
    <n v="124"/>
    <n v="29"/>
    <x v="16"/>
    <x v="34"/>
    <x v="36"/>
    <x v="36"/>
    <x v="14"/>
    <x v="13"/>
    <x v="3"/>
    <x v="45"/>
    <n v="6"/>
    <n v="0.1"/>
    <n v="1842.5"/>
    <n v="902.82"/>
    <n v="184.25"/>
    <n v="1658.25"/>
    <x v="3017"/>
    <n v="4532.58"/>
  </r>
  <r>
    <x v="4713"/>
    <x v="3"/>
    <x v="3"/>
    <d v="2019-02-01T00:00:00"/>
    <n v="2"/>
    <x v="9"/>
    <x v="3"/>
    <x v="1"/>
    <d v="2019-02-10T00:00:00"/>
    <d v="2019-02-14T00:00:00"/>
    <n v="110"/>
    <n v="13"/>
    <x v="22"/>
    <x v="8"/>
    <x v="38"/>
    <x v="38"/>
    <x v="36"/>
    <x v="23"/>
    <x v="2"/>
    <x v="19"/>
    <n v="6"/>
    <n v="0.1"/>
    <n v="3437.1"/>
    <n v="1615.44"/>
    <n v="343.71"/>
    <n v="3093.39"/>
    <x v="3039"/>
    <n v="8867.7000000000007"/>
  </r>
  <r>
    <x v="4714"/>
    <x v="3"/>
    <x v="3"/>
    <d v="2019-02-02T00:00:00"/>
    <n v="2"/>
    <x v="9"/>
    <x v="3"/>
    <x v="1"/>
    <d v="2019-02-10T00:00:00"/>
    <d v="2019-02-11T00:00:00"/>
    <n v="107"/>
    <n v="9"/>
    <x v="22"/>
    <x v="1"/>
    <x v="31"/>
    <x v="31"/>
    <x v="31"/>
    <x v="8"/>
    <x v="3"/>
    <x v="15"/>
    <n v="6"/>
    <n v="0.1"/>
    <n v="1031.8"/>
    <n v="546.85"/>
    <n v="103.18"/>
    <n v="928.62"/>
    <x v="3040"/>
    <n v="2290.62"/>
  </r>
  <r>
    <x v="4715"/>
    <x v="2"/>
    <x v="3"/>
    <d v="2019-02-03T00:00:00"/>
    <n v="2"/>
    <x v="9"/>
    <x v="3"/>
    <x v="1"/>
    <d v="2019-02-26T00:00:00"/>
    <d v="2019-03-08T00:00:00"/>
    <n v="132"/>
    <n v="33"/>
    <x v="5"/>
    <x v="43"/>
    <x v="108"/>
    <x v="108"/>
    <x v="87"/>
    <x v="17"/>
    <x v="1"/>
    <x v="26"/>
    <n v="2"/>
    <n v="0.1"/>
    <n v="2552.6999999999998"/>
    <n v="1557.15"/>
    <n v="255.27"/>
    <n v="2297.4299999999998"/>
    <x v="3041"/>
    <n v="1480.56"/>
  </r>
  <r>
    <x v="4716"/>
    <x v="2"/>
    <x v="3"/>
    <d v="2019-02-03T00:00:00"/>
    <n v="2"/>
    <x v="9"/>
    <x v="3"/>
    <x v="1"/>
    <d v="2019-02-19T00:00:00"/>
    <d v="2019-03-01T00:00:00"/>
    <n v="125"/>
    <n v="26"/>
    <x v="21"/>
    <x v="17"/>
    <x v="47"/>
    <x v="47"/>
    <x v="44"/>
    <x v="4"/>
    <x v="1"/>
    <x v="21"/>
    <n v="7"/>
    <n v="0.1"/>
    <n v="1085.4000000000001"/>
    <n v="694.66"/>
    <n v="108.54"/>
    <n v="976.86"/>
    <x v="3042"/>
    <n v="1975.4"/>
  </r>
  <r>
    <x v="4717"/>
    <x v="0"/>
    <x v="3"/>
    <d v="2019-02-03T00:00:00"/>
    <n v="2"/>
    <x v="9"/>
    <x v="3"/>
    <x v="1"/>
    <d v="2019-03-03T00:00:00"/>
    <d v="2019-03-09T00:00:00"/>
    <n v="133"/>
    <n v="34"/>
    <x v="11"/>
    <x v="5"/>
    <x v="274"/>
    <x v="265"/>
    <x v="35"/>
    <x v="22"/>
    <x v="0"/>
    <x v="43"/>
    <n v="2"/>
    <n v="0.1"/>
    <n v="1065.3"/>
    <n v="671.14"/>
    <n v="106.53"/>
    <n v="958.77"/>
    <x v="3024"/>
    <n v="575.26"/>
  </r>
  <r>
    <x v="4718"/>
    <x v="1"/>
    <x v="3"/>
    <d v="2019-02-03T00:00:00"/>
    <n v="2"/>
    <x v="9"/>
    <x v="3"/>
    <x v="1"/>
    <d v="2019-02-15T00:00:00"/>
    <d v="2019-02-25T00:00:00"/>
    <n v="121"/>
    <n v="22"/>
    <x v="13"/>
    <x v="42"/>
    <x v="227"/>
    <x v="222"/>
    <x v="162"/>
    <x v="3"/>
    <x v="2"/>
    <x v="45"/>
    <n v="6"/>
    <n v="0.1"/>
    <n v="1105.5"/>
    <n v="928.62"/>
    <n v="110.55"/>
    <n v="994.95"/>
    <x v="3043"/>
    <n v="397.98"/>
  </r>
  <r>
    <x v="4719"/>
    <x v="3"/>
    <x v="3"/>
    <d v="2019-02-04T00:00:00"/>
    <n v="2"/>
    <x v="9"/>
    <x v="3"/>
    <x v="1"/>
    <d v="2019-02-16T00:00:00"/>
    <d v="2019-02-23T00:00:00"/>
    <n v="119"/>
    <n v="19"/>
    <x v="22"/>
    <x v="11"/>
    <x v="213"/>
    <x v="209"/>
    <x v="150"/>
    <x v="39"/>
    <x v="0"/>
    <x v="19"/>
    <n v="7"/>
    <n v="0.1"/>
    <n v="3752"/>
    <n v="3001.6"/>
    <n v="375.2"/>
    <n v="3376.8"/>
    <x v="3044"/>
    <n v="2626.4"/>
  </r>
  <r>
    <x v="4720"/>
    <x v="0"/>
    <x v="3"/>
    <d v="2019-02-05T00:00:00"/>
    <n v="2"/>
    <x v="9"/>
    <x v="3"/>
    <x v="1"/>
    <d v="2019-02-19T00:00:00"/>
    <d v="2019-03-01T00:00:00"/>
    <n v="125"/>
    <n v="24"/>
    <x v="0"/>
    <x v="22"/>
    <x v="125"/>
    <x v="125"/>
    <x v="97"/>
    <x v="31"/>
    <x v="0"/>
    <x v="4"/>
    <n v="4"/>
    <n v="0.1"/>
    <n v="2753.7"/>
    <n v="1459.46"/>
    <n v="275.37"/>
    <n v="2478.33"/>
    <x v="3045"/>
    <n v="4075.48"/>
  </r>
  <r>
    <x v="4721"/>
    <x v="2"/>
    <x v="3"/>
    <d v="2019-02-05T00:00:00"/>
    <n v="2"/>
    <x v="9"/>
    <x v="3"/>
    <x v="1"/>
    <d v="2019-02-27T00:00:00"/>
    <d v="2019-03-02T00:00:00"/>
    <n v="126"/>
    <n v="25"/>
    <x v="5"/>
    <x v="47"/>
    <x v="285"/>
    <x v="276"/>
    <x v="192"/>
    <x v="35"/>
    <x v="0"/>
    <x v="4"/>
    <n v="2"/>
    <n v="0.1"/>
    <n v="978.2"/>
    <n v="449.97"/>
    <n v="97.82"/>
    <n v="880.38"/>
    <x v="2878"/>
    <n v="860.82"/>
  </r>
  <r>
    <x v="4722"/>
    <x v="0"/>
    <x v="3"/>
    <d v="2019-02-07T00:00:00"/>
    <n v="2"/>
    <x v="9"/>
    <x v="3"/>
    <x v="1"/>
    <d v="2019-02-18T00:00:00"/>
    <d v="2019-02-26T00:00:00"/>
    <n v="122"/>
    <n v="19"/>
    <x v="0"/>
    <x v="19"/>
    <x v="35"/>
    <x v="35"/>
    <x v="35"/>
    <x v="22"/>
    <x v="0"/>
    <x v="41"/>
    <n v="6"/>
    <n v="0.1"/>
    <n v="1118.9000000000001"/>
    <n v="682.53"/>
    <n v="111.89"/>
    <n v="1007.01"/>
    <x v="3046"/>
    <n v="1946.88"/>
  </r>
  <r>
    <x v="4723"/>
    <x v="2"/>
    <x v="3"/>
    <d v="2019-02-07T00:00:00"/>
    <n v="2"/>
    <x v="9"/>
    <x v="3"/>
    <x v="1"/>
    <d v="2019-02-14T00:00:00"/>
    <d v="2019-02-19T00:00:00"/>
    <n v="115"/>
    <n v="12"/>
    <x v="19"/>
    <x v="46"/>
    <x v="51"/>
    <x v="51"/>
    <x v="48"/>
    <x v="16"/>
    <x v="3"/>
    <x v="26"/>
    <n v="6"/>
    <n v="0.1"/>
    <n v="3932.9"/>
    <n v="1573.16"/>
    <n v="393.29"/>
    <n v="3539.61"/>
    <x v="3047"/>
    <n v="11798.7"/>
  </r>
  <r>
    <x v="4724"/>
    <x v="2"/>
    <x v="3"/>
    <d v="2019-02-07T00:00:00"/>
    <n v="2"/>
    <x v="9"/>
    <x v="3"/>
    <x v="1"/>
    <d v="2019-03-06T00:00:00"/>
    <d v="2019-03-10T00:00:00"/>
    <n v="134"/>
    <n v="31"/>
    <x v="4"/>
    <x v="11"/>
    <x v="287"/>
    <x v="278"/>
    <x v="30"/>
    <x v="11"/>
    <x v="3"/>
    <x v="19"/>
    <n v="2"/>
    <n v="0.1"/>
    <n v="187.6"/>
    <n v="93.8"/>
    <n v="18.760000000000002"/>
    <n v="168.84"/>
    <x v="3048"/>
    <n v="150.08000000000001"/>
  </r>
  <r>
    <x v="4725"/>
    <x v="1"/>
    <x v="3"/>
    <d v="2019-02-09T00:00:00"/>
    <n v="2"/>
    <x v="9"/>
    <x v="3"/>
    <x v="1"/>
    <d v="2019-03-09T00:00:00"/>
    <d v="2019-03-10T00:00:00"/>
    <n v="134"/>
    <n v="29"/>
    <x v="1"/>
    <x v="33"/>
    <x v="272"/>
    <x v="263"/>
    <x v="188"/>
    <x v="4"/>
    <x v="1"/>
    <x v="38"/>
    <n v="4"/>
    <n v="0.1"/>
    <n v="1788.9"/>
    <n v="1377.45"/>
    <n v="178.89"/>
    <n v="1610.01"/>
    <x v="3049"/>
    <n v="930.24"/>
  </r>
  <r>
    <x v="4726"/>
    <x v="0"/>
    <x v="3"/>
    <d v="2019-02-11T00:00:00"/>
    <n v="2"/>
    <x v="9"/>
    <x v="3"/>
    <x v="1"/>
    <d v="2019-02-27T00:00:00"/>
    <d v="2019-03-03T00:00:00"/>
    <n v="127"/>
    <n v="20"/>
    <x v="0"/>
    <x v="20"/>
    <x v="340"/>
    <x v="327"/>
    <x v="216"/>
    <x v="18"/>
    <x v="1"/>
    <x v="17"/>
    <n v="4"/>
    <n v="0.1"/>
    <n v="964.8"/>
    <n v="569.23"/>
    <n v="96.48"/>
    <n v="868.32"/>
    <x v="3012"/>
    <n v="1196.3599999999999"/>
  </r>
  <r>
    <x v="4727"/>
    <x v="2"/>
    <x v="3"/>
    <d v="2019-02-12T00:00:00"/>
    <n v="2"/>
    <x v="9"/>
    <x v="3"/>
    <x v="1"/>
    <d v="2019-02-24T00:00:00"/>
    <d v="2019-02-27T00:00:00"/>
    <n v="123"/>
    <n v="15"/>
    <x v="5"/>
    <x v="49"/>
    <x v="189"/>
    <x v="186"/>
    <x v="56"/>
    <x v="22"/>
    <x v="0"/>
    <x v="39"/>
    <n v="2"/>
    <n v="0.1"/>
    <n v="5567.7"/>
    <n v="3284.94"/>
    <n v="556.77"/>
    <n v="5010.93"/>
    <x v="2817"/>
    <n v="3451.98"/>
  </r>
  <r>
    <x v="4728"/>
    <x v="1"/>
    <x v="3"/>
    <d v="2019-02-12T00:00:00"/>
    <n v="2"/>
    <x v="9"/>
    <x v="3"/>
    <x v="1"/>
    <d v="2019-03-06T00:00:00"/>
    <d v="2019-03-12T00:00:00"/>
    <n v="136"/>
    <n v="28"/>
    <x v="26"/>
    <x v="47"/>
    <x v="195"/>
    <x v="192"/>
    <x v="141"/>
    <x v="3"/>
    <x v="2"/>
    <x v="34"/>
    <n v="2"/>
    <n v="0.1"/>
    <n v="1802.3"/>
    <n v="1135.45"/>
    <n v="180.23"/>
    <n v="1622.07"/>
    <x v="3050"/>
    <n v="973.24"/>
  </r>
  <r>
    <x v="4729"/>
    <x v="2"/>
    <x v="3"/>
    <d v="2019-02-14T00:00:00"/>
    <n v="2"/>
    <x v="9"/>
    <x v="3"/>
    <x v="1"/>
    <d v="2019-03-06T00:00:00"/>
    <d v="2019-03-10T00:00:00"/>
    <n v="134"/>
    <n v="24"/>
    <x v="1"/>
    <x v="43"/>
    <x v="98"/>
    <x v="98"/>
    <x v="79"/>
    <x v="4"/>
    <x v="1"/>
    <x v="27"/>
    <n v="3"/>
    <n v="0.1"/>
    <n v="221.1"/>
    <n v="181.3"/>
    <n v="22.11"/>
    <n v="198.99"/>
    <x v="3051"/>
    <n v="53.07"/>
  </r>
  <r>
    <x v="4730"/>
    <x v="1"/>
    <x v="3"/>
    <d v="2019-02-15T00:00:00"/>
    <n v="2"/>
    <x v="9"/>
    <x v="3"/>
    <x v="1"/>
    <d v="2019-03-06T00:00:00"/>
    <d v="2019-03-16T00:00:00"/>
    <n v="140"/>
    <n v="29"/>
    <x v="8"/>
    <x v="28"/>
    <x v="313"/>
    <x v="303"/>
    <x v="207"/>
    <x v="4"/>
    <x v="1"/>
    <x v="38"/>
    <n v="8"/>
    <n v="0.1"/>
    <n v="1688.4"/>
    <n v="1181.8800000000001"/>
    <n v="168.84"/>
    <n v="1519.56"/>
    <x v="3052"/>
    <n v="2701.44"/>
  </r>
  <r>
    <x v="4731"/>
    <x v="2"/>
    <x v="3"/>
    <d v="2019-02-15T00:00:00"/>
    <n v="2"/>
    <x v="9"/>
    <x v="3"/>
    <x v="1"/>
    <d v="2019-03-13T00:00:00"/>
    <d v="2019-03-22T00:00:00"/>
    <n v="146"/>
    <n v="35"/>
    <x v="7"/>
    <x v="6"/>
    <x v="53"/>
    <x v="53"/>
    <x v="50"/>
    <x v="4"/>
    <x v="1"/>
    <x v="8"/>
    <n v="6"/>
    <n v="0.1"/>
    <n v="884.4"/>
    <n v="486.42"/>
    <n v="88.44"/>
    <n v="795.96"/>
    <x v="2865"/>
    <n v="1857.24"/>
  </r>
  <r>
    <x v="4732"/>
    <x v="0"/>
    <x v="3"/>
    <d v="2019-02-16T00:00:00"/>
    <n v="2"/>
    <x v="9"/>
    <x v="3"/>
    <x v="1"/>
    <d v="2019-03-01T00:00:00"/>
    <d v="2019-03-02T00:00:00"/>
    <n v="126"/>
    <n v="14"/>
    <x v="11"/>
    <x v="19"/>
    <x v="144"/>
    <x v="143"/>
    <x v="112"/>
    <x v="35"/>
    <x v="0"/>
    <x v="16"/>
    <n v="8"/>
    <n v="0.1"/>
    <n v="2278"/>
    <n v="1344.02"/>
    <n v="227.8"/>
    <n v="2050.1999999999998"/>
    <x v="3053"/>
    <n v="5649.44"/>
  </r>
  <r>
    <x v="4733"/>
    <x v="2"/>
    <x v="3"/>
    <d v="2019-02-16T00:00:00"/>
    <n v="2"/>
    <x v="9"/>
    <x v="3"/>
    <x v="1"/>
    <d v="2019-02-24T00:00:00"/>
    <d v="2019-02-25T00:00:00"/>
    <n v="121"/>
    <n v="9"/>
    <x v="3"/>
    <x v="49"/>
    <x v="1"/>
    <x v="1"/>
    <x v="1"/>
    <x v="1"/>
    <x v="1"/>
    <x v="24"/>
    <n v="5"/>
    <n v="0.1"/>
    <n v="167.5"/>
    <n v="120.6"/>
    <n v="16.75"/>
    <n v="150.75"/>
    <x v="3054"/>
    <n v="150.75"/>
  </r>
  <r>
    <x v="4734"/>
    <x v="2"/>
    <x v="3"/>
    <d v="2019-02-17T00:00:00"/>
    <n v="2"/>
    <x v="9"/>
    <x v="3"/>
    <x v="1"/>
    <d v="2019-03-08T00:00:00"/>
    <d v="2019-03-12T00:00:00"/>
    <n v="136"/>
    <n v="23"/>
    <x v="3"/>
    <x v="38"/>
    <x v="156"/>
    <x v="155"/>
    <x v="118"/>
    <x v="15"/>
    <x v="2"/>
    <x v="28"/>
    <n v="2"/>
    <n v="0.1"/>
    <n v="3919.5"/>
    <n v="3292.38"/>
    <n v="391.95"/>
    <n v="3527.55"/>
    <x v="3055"/>
    <n v="470.34"/>
  </r>
  <r>
    <x v="4735"/>
    <x v="2"/>
    <x v="3"/>
    <d v="2019-02-18T00:00:00"/>
    <n v="2"/>
    <x v="9"/>
    <x v="3"/>
    <x v="1"/>
    <d v="2019-03-12T00:00:00"/>
    <d v="2019-03-20T00:00:00"/>
    <n v="144"/>
    <n v="30"/>
    <x v="21"/>
    <x v="9"/>
    <x v="53"/>
    <x v="53"/>
    <x v="50"/>
    <x v="4"/>
    <x v="1"/>
    <x v="28"/>
    <n v="7"/>
    <n v="0.1"/>
    <n v="3932.9"/>
    <n v="2202.42"/>
    <n v="393.29"/>
    <n v="3539.61"/>
    <x v="2848"/>
    <n v="9360.33"/>
  </r>
  <r>
    <x v="4736"/>
    <x v="2"/>
    <x v="3"/>
    <d v="2019-02-18T00:00:00"/>
    <n v="2"/>
    <x v="9"/>
    <x v="3"/>
    <x v="1"/>
    <d v="2019-03-03T00:00:00"/>
    <d v="2019-03-04T00:00:00"/>
    <n v="128"/>
    <n v="14"/>
    <x v="12"/>
    <x v="3"/>
    <x v="317"/>
    <x v="306"/>
    <x v="47"/>
    <x v="6"/>
    <x v="1"/>
    <x v="31"/>
    <n v="4"/>
    <n v="0.1"/>
    <n v="1976.5"/>
    <n v="1462.61"/>
    <n v="197.65"/>
    <n v="1778.85"/>
    <x v="3056"/>
    <n v="1264.96"/>
  </r>
  <r>
    <x v="4737"/>
    <x v="0"/>
    <x v="3"/>
    <d v="2019-02-19T00:00:00"/>
    <n v="2"/>
    <x v="9"/>
    <x v="3"/>
    <x v="1"/>
    <d v="2019-02-23T00:00:00"/>
    <d v="2019-03-01T00:00:00"/>
    <n v="125"/>
    <n v="10"/>
    <x v="0"/>
    <x v="19"/>
    <x v="13"/>
    <x v="13"/>
    <x v="13"/>
    <x v="12"/>
    <x v="0"/>
    <x v="38"/>
    <n v="8"/>
    <n v="0.1"/>
    <n v="1152.4000000000001"/>
    <n v="887.35"/>
    <n v="115.24"/>
    <n v="1037.1600000000001"/>
    <x v="3057"/>
    <n v="1198.48"/>
  </r>
  <r>
    <x v="4738"/>
    <x v="0"/>
    <x v="3"/>
    <d v="2019-02-19T00:00:00"/>
    <n v="2"/>
    <x v="9"/>
    <x v="3"/>
    <x v="1"/>
    <d v="2019-03-05T00:00:00"/>
    <d v="2019-03-13T00:00:00"/>
    <n v="137"/>
    <n v="22"/>
    <x v="14"/>
    <x v="42"/>
    <x v="260"/>
    <x v="253"/>
    <x v="178"/>
    <x v="17"/>
    <x v="1"/>
    <x v="14"/>
    <n v="8"/>
    <n v="0.1"/>
    <n v="1045.2"/>
    <n v="522.6"/>
    <n v="104.52"/>
    <n v="940.68"/>
    <x v="3058"/>
    <n v="3344.64"/>
  </r>
  <r>
    <x v="4739"/>
    <x v="2"/>
    <x v="3"/>
    <d v="2019-02-20T00:00:00"/>
    <n v="2"/>
    <x v="9"/>
    <x v="3"/>
    <x v="1"/>
    <d v="2019-03-12T00:00:00"/>
    <d v="2019-03-17T00:00:00"/>
    <n v="141"/>
    <n v="25"/>
    <x v="18"/>
    <x v="23"/>
    <x v="298"/>
    <x v="289"/>
    <x v="197"/>
    <x v="10"/>
    <x v="0"/>
    <x v="34"/>
    <n v="7"/>
    <n v="0.1"/>
    <n v="207.7"/>
    <n v="85.16"/>
    <n v="20.77"/>
    <n v="186.93"/>
    <x v="3059"/>
    <n v="712.39"/>
  </r>
  <r>
    <x v="4740"/>
    <x v="1"/>
    <x v="3"/>
    <d v="2019-02-20T00:00:00"/>
    <n v="2"/>
    <x v="9"/>
    <x v="3"/>
    <x v="1"/>
    <d v="2019-03-13T00:00:00"/>
    <d v="2019-03-14T00:00:00"/>
    <n v="138"/>
    <n v="22"/>
    <x v="15"/>
    <x v="27"/>
    <x v="299"/>
    <x v="290"/>
    <x v="198"/>
    <x v="2"/>
    <x v="0"/>
    <x v="25"/>
    <n v="7"/>
    <n v="0.1"/>
    <n v="234.5"/>
    <n v="103.18"/>
    <n v="23.45"/>
    <n v="211.05"/>
    <x v="3060"/>
    <n v="755.09"/>
  </r>
  <r>
    <x v="4741"/>
    <x v="2"/>
    <x v="3"/>
    <d v="2019-02-21T00:00:00"/>
    <n v="2"/>
    <x v="9"/>
    <x v="3"/>
    <x v="1"/>
    <d v="2019-02-24T00:00:00"/>
    <d v="2019-03-01T00:00:00"/>
    <n v="125"/>
    <n v="8"/>
    <x v="18"/>
    <x v="13"/>
    <x v="274"/>
    <x v="265"/>
    <x v="35"/>
    <x v="22"/>
    <x v="0"/>
    <x v="9"/>
    <n v="1"/>
    <n v="0.1"/>
    <n v="1005"/>
    <n v="693.45"/>
    <n v="100.5"/>
    <n v="904.5"/>
    <x v="3061"/>
    <n v="211.05"/>
  </r>
  <r>
    <x v="4742"/>
    <x v="2"/>
    <x v="3"/>
    <d v="2019-02-22T00:00:00"/>
    <n v="2"/>
    <x v="9"/>
    <x v="3"/>
    <x v="1"/>
    <d v="2019-03-16T00:00:00"/>
    <d v="2019-03-22T00:00:00"/>
    <n v="146"/>
    <n v="28"/>
    <x v="19"/>
    <x v="30"/>
    <x v="242"/>
    <x v="236"/>
    <x v="169"/>
    <x v="4"/>
    <x v="1"/>
    <x v="4"/>
    <n v="8"/>
    <n v="0.1"/>
    <n v="3892.7"/>
    <n v="1557.08"/>
    <n v="389.27"/>
    <n v="3503.43"/>
    <x v="3031"/>
    <n v="15570.8"/>
  </r>
  <r>
    <x v="4743"/>
    <x v="2"/>
    <x v="3"/>
    <d v="2019-02-23T00:00:00"/>
    <n v="2"/>
    <x v="9"/>
    <x v="3"/>
    <x v="1"/>
    <d v="2019-02-26T00:00:00"/>
    <d v="2019-02-28T00:00:00"/>
    <n v="124"/>
    <n v="5"/>
    <x v="19"/>
    <x v="35"/>
    <x v="66"/>
    <x v="66"/>
    <x v="11"/>
    <x v="10"/>
    <x v="0"/>
    <x v="9"/>
    <n v="3"/>
    <n v="0.1"/>
    <n v="6472.2"/>
    <n v="3818.6"/>
    <n v="647.22"/>
    <n v="5824.98"/>
    <x v="3062"/>
    <n v="6019.14"/>
  </r>
  <r>
    <x v="4744"/>
    <x v="1"/>
    <x v="3"/>
    <d v="2019-02-25T00:00:00"/>
    <n v="2"/>
    <x v="9"/>
    <x v="3"/>
    <x v="1"/>
    <d v="2019-03-05T00:00:00"/>
    <d v="2019-03-09T00:00:00"/>
    <n v="133"/>
    <n v="12"/>
    <x v="13"/>
    <x v="0"/>
    <x v="185"/>
    <x v="183"/>
    <x v="12"/>
    <x v="11"/>
    <x v="3"/>
    <x v="13"/>
    <n v="1"/>
    <n v="0.1"/>
    <n v="3906.1"/>
    <n v="1562.44"/>
    <n v="390.61"/>
    <n v="3515.49"/>
    <x v="3063"/>
    <n v="1953.05"/>
  </r>
  <r>
    <x v="4745"/>
    <x v="0"/>
    <x v="3"/>
    <d v="2019-02-25T00:00:00"/>
    <n v="2"/>
    <x v="9"/>
    <x v="3"/>
    <x v="1"/>
    <d v="2019-03-10T00:00:00"/>
    <d v="2019-03-15T00:00:00"/>
    <n v="139"/>
    <n v="18"/>
    <x v="0"/>
    <x v="26"/>
    <x v="20"/>
    <x v="20"/>
    <x v="20"/>
    <x v="6"/>
    <x v="1"/>
    <x v="13"/>
    <n v="4"/>
    <n v="0.1"/>
    <n v="3845.8"/>
    <n v="2922.81"/>
    <n v="384.58"/>
    <n v="3461.22"/>
    <x v="3064"/>
    <n v="2153.64"/>
  </r>
  <r>
    <x v="4746"/>
    <x v="1"/>
    <x v="3"/>
    <d v="2019-02-25T00:00:00"/>
    <n v="2"/>
    <x v="9"/>
    <x v="3"/>
    <x v="1"/>
    <d v="2019-03-12T00:00:00"/>
    <d v="2019-03-22T00:00:00"/>
    <n v="146"/>
    <n v="25"/>
    <x v="24"/>
    <x v="46"/>
    <x v="287"/>
    <x v="278"/>
    <x v="30"/>
    <x v="11"/>
    <x v="3"/>
    <x v="31"/>
    <n v="3"/>
    <n v="0.1"/>
    <n v="1031.8"/>
    <n v="443.67"/>
    <n v="103.18"/>
    <n v="928.62"/>
    <x v="3065"/>
    <n v="1454.85"/>
  </r>
  <r>
    <x v="4747"/>
    <x v="1"/>
    <x v="3"/>
    <d v="2019-02-27T00:00:00"/>
    <n v="2"/>
    <x v="9"/>
    <x v="3"/>
    <x v="1"/>
    <d v="2019-03-12T00:00:00"/>
    <d v="2019-03-14T00:00:00"/>
    <n v="138"/>
    <n v="15"/>
    <x v="13"/>
    <x v="26"/>
    <x v="5"/>
    <x v="5"/>
    <x v="5"/>
    <x v="5"/>
    <x v="1"/>
    <x v="37"/>
    <n v="4"/>
    <n v="0.1"/>
    <n v="991.6"/>
    <n v="664.37"/>
    <n v="99.16"/>
    <n v="892.44"/>
    <x v="2378"/>
    <n v="912.28"/>
  </r>
  <r>
    <x v="4748"/>
    <x v="1"/>
    <x v="3"/>
    <d v="2019-02-28T00:00:00"/>
    <n v="2"/>
    <x v="9"/>
    <x v="3"/>
    <x v="1"/>
    <d v="2019-03-12T00:00:00"/>
    <d v="2019-03-19T00:00:00"/>
    <n v="143"/>
    <n v="19"/>
    <x v="25"/>
    <x v="35"/>
    <x v="257"/>
    <x v="251"/>
    <x v="35"/>
    <x v="22"/>
    <x v="0"/>
    <x v="46"/>
    <n v="4"/>
    <n v="0.1"/>
    <n v="3852.5"/>
    <n v="1541"/>
    <n v="385.25"/>
    <n v="3467.25"/>
    <x v="3066"/>
    <n v="7705"/>
  </r>
  <r>
    <x v="4749"/>
    <x v="1"/>
    <x v="3"/>
    <d v="2019-03-01T00:00:00"/>
    <n v="3"/>
    <x v="10"/>
    <x v="3"/>
    <x v="1"/>
    <d v="2019-03-22T00:00:00"/>
    <d v="2019-03-31T00:00:00"/>
    <n v="155"/>
    <n v="30"/>
    <x v="25"/>
    <x v="1"/>
    <x v="312"/>
    <x v="302"/>
    <x v="206"/>
    <x v="4"/>
    <x v="1"/>
    <x v="27"/>
    <n v="6"/>
    <n v="0.1"/>
    <n v="6378.4"/>
    <n v="3252.98"/>
    <n v="637.84"/>
    <n v="5740.56"/>
    <x v="3067"/>
    <n v="14925.48"/>
  </r>
  <r>
    <x v="4750"/>
    <x v="2"/>
    <x v="3"/>
    <d v="2019-03-01T00:00:00"/>
    <n v="3"/>
    <x v="10"/>
    <x v="3"/>
    <x v="1"/>
    <d v="2019-03-16T00:00:00"/>
    <d v="2019-03-20T00:00:00"/>
    <n v="144"/>
    <n v="19"/>
    <x v="4"/>
    <x v="1"/>
    <x v="23"/>
    <x v="23"/>
    <x v="23"/>
    <x v="4"/>
    <x v="1"/>
    <x v="37"/>
    <n v="7"/>
    <n v="0.1"/>
    <n v="1165.8"/>
    <n v="804.4"/>
    <n v="116.58"/>
    <n v="1049.22"/>
    <x v="3068"/>
    <n v="1713.74"/>
  </r>
  <r>
    <x v="4751"/>
    <x v="3"/>
    <x v="3"/>
    <d v="2019-03-01T00:00:00"/>
    <n v="3"/>
    <x v="10"/>
    <x v="3"/>
    <x v="1"/>
    <d v="2019-03-15T00:00:00"/>
    <d v="2019-03-23T00:00:00"/>
    <n v="147"/>
    <n v="22"/>
    <x v="16"/>
    <x v="19"/>
    <x v="41"/>
    <x v="41"/>
    <x v="39"/>
    <x v="20"/>
    <x v="3"/>
    <x v="0"/>
    <n v="4"/>
    <n v="0.1"/>
    <n v="1983.2"/>
    <n v="1348.58"/>
    <n v="198.32"/>
    <n v="1784.88"/>
    <x v="2540"/>
    <n v="1745.2"/>
  </r>
  <r>
    <x v="4752"/>
    <x v="3"/>
    <x v="3"/>
    <d v="2019-03-03T00:00:00"/>
    <n v="3"/>
    <x v="10"/>
    <x v="3"/>
    <x v="1"/>
    <d v="2019-03-09T00:00:00"/>
    <d v="2019-03-16T00:00:00"/>
    <n v="140"/>
    <n v="13"/>
    <x v="16"/>
    <x v="15"/>
    <x v="114"/>
    <x v="114"/>
    <x v="65"/>
    <x v="22"/>
    <x v="0"/>
    <x v="4"/>
    <n v="3"/>
    <n v="0.1"/>
    <n v="5272.9"/>
    <n v="3480.11"/>
    <n v="527.29"/>
    <n v="4745.6099999999997"/>
    <x v="3069"/>
    <n v="3796.5"/>
  </r>
  <r>
    <x v="4753"/>
    <x v="0"/>
    <x v="3"/>
    <d v="2019-03-03T00:00:00"/>
    <n v="3"/>
    <x v="10"/>
    <x v="3"/>
    <x v="1"/>
    <d v="2019-03-24T00:00:00"/>
    <d v="2019-03-27T00:00:00"/>
    <n v="151"/>
    <n v="24"/>
    <x v="20"/>
    <x v="24"/>
    <x v="148"/>
    <x v="147"/>
    <x v="15"/>
    <x v="6"/>
    <x v="1"/>
    <x v="3"/>
    <n v="2"/>
    <n v="0.1"/>
    <n v="3758.7"/>
    <n v="2367.98"/>
    <n v="375.87"/>
    <n v="3382.83"/>
    <x v="3070"/>
    <n v="2029.7"/>
  </r>
  <r>
    <x v="4754"/>
    <x v="2"/>
    <x v="3"/>
    <d v="2019-03-03T00:00:00"/>
    <n v="3"/>
    <x v="10"/>
    <x v="3"/>
    <x v="1"/>
    <d v="2019-03-28T00:00:00"/>
    <d v="2019-03-29T00:00:00"/>
    <n v="153"/>
    <n v="26"/>
    <x v="7"/>
    <x v="22"/>
    <x v="136"/>
    <x v="135"/>
    <x v="107"/>
    <x v="6"/>
    <x v="1"/>
    <x v="21"/>
    <n v="4"/>
    <n v="0.1"/>
    <n v="911.2"/>
    <n v="564.94000000000005"/>
    <n v="91.12"/>
    <n v="820.08"/>
    <x v="3071"/>
    <n v="1020.56"/>
  </r>
  <r>
    <x v="4755"/>
    <x v="3"/>
    <x v="3"/>
    <d v="2019-03-04T00:00:00"/>
    <n v="3"/>
    <x v="10"/>
    <x v="3"/>
    <x v="1"/>
    <d v="2019-03-31T00:00:00"/>
    <d v="2019-04-05T00:00:00"/>
    <n v="160"/>
    <n v="32"/>
    <x v="16"/>
    <x v="40"/>
    <x v="235"/>
    <x v="230"/>
    <x v="168"/>
    <x v="4"/>
    <x v="1"/>
    <x v="25"/>
    <n v="5"/>
    <n v="0.1"/>
    <n v="1340"/>
    <n v="924.6"/>
    <n v="134"/>
    <n v="1206"/>
    <x v="3072"/>
    <n v="1407"/>
  </r>
  <r>
    <x v="4756"/>
    <x v="2"/>
    <x v="3"/>
    <d v="2019-03-04T00:00:00"/>
    <n v="3"/>
    <x v="10"/>
    <x v="3"/>
    <x v="1"/>
    <d v="2019-04-01T00:00:00"/>
    <d v="2019-04-06T00:00:00"/>
    <n v="161"/>
    <n v="33"/>
    <x v="10"/>
    <x v="25"/>
    <x v="308"/>
    <x v="298"/>
    <x v="12"/>
    <x v="11"/>
    <x v="3"/>
    <x v="39"/>
    <n v="6"/>
    <n v="0.1"/>
    <n v="1045.2"/>
    <n v="721.19"/>
    <n v="104.52"/>
    <n v="940.68"/>
    <x v="3073"/>
    <n v="1316.94"/>
  </r>
  <r>
    <x v="4757"/>
    <x v="2"/>
    <x v="3"/>
    <d v="2019-03-07T00:00:00"/>
    <n v="3"/>
    <x v="10"/>
    <x v="3"/>
    <x v="1"/>
    <d v="2019-03-27T00:00:00"/>
    <d v="2019-04-04T00:00:00"/>
    <n v="159"/>
    <n v="28"/>
    <x v="10"/>
    <x v="16"/>
    <x v="239"/>
    <x v="233"/>
    <x v="27"/>
    <x v="3"/>
    <x v="2"/>
    <x v="2"/>
    <n v="5"/>
    <n v="0.1"/>
    <n v="2532.6"/>
    <n v="2102.06"/>
    <n v="253.26"/>
    <n v="2279.34"/>
    <x v="3074"/>
    <n v="886.4"/>
  </r>
  <r>
    <x v="4758"/>
    <x v="1"/>
    <x v="3"/>
    <d v="2019-03-08T00:00:00"/>
    <n v="3"/>
    <x v="10"/>
    <x v="3"/>
    <x v="1"/>
    <d v="2019-03-21T00:00:00"/>
    <d v="2019-03-23T00:00:00"/>
    <n v="147"/>
    <n v="15"/>
    <x v="9"/>
    <x v="38"/>
    <x v="312"/>
    <x v="302"/>
    <x v="206"/>
    <x v="4"/>
    <x v="1"/>
    <x v="3"/>
    <n v="2"/>
    <n v="0.1"/>
    <n v="1018.4"/>
    <n v="519.38"/>
    <n v="101.84"/>
    <n v="916.56"/>
    <x v="23"/>
    <n v="794.36"/>
  </r>
  <r>
    <x v="4759"/>
    <x v="3"/>
    <x v="3"/>
    <d v="2019-03-08T00:00:00"/>
    <n v="3"/>
    <x v="10"/>
    <x v="3"/>
    <x v="1"/>
    <d v="2019-03-25T00:00:00"/>
    <d v="2019-03-31T00:00:00"/>
    <n v="155"/>
    <n v="23"/>
    <x v="23"/>
    <x v="19"/>
    <x v="263"/>
    <x v="254"/>
    <x v="15"/>
    <x v="11"/>
    <x v="3"/>
    <x v="34"/>
    <n v="5"/>
    <n v="0.1"/>
    <n v="844.2"/>
    <n v="574.05999999999995"/>
    <n v="84.42"/>
    <n v="759.78"/>
    <x v="3075"/>
    <n v="928.6"/>
  </r>
  <r>
    <x v="4760"/>
    <x v="2"/>
    <x v="3"/>
    <d v="2019-03-08T00:00:00"/>
    <n v="3"/>
    <x v="10"/>
    <x v="3"/>
    <x v="1"/>
    <d v="2019-03-31T00:00:00"/>
    <d v="2019-04-03T00:00:00"/>
    <n v="158"/>
    <n v="26"/>
    <x v="3"/>
    <x v="9"/>
    <x v="343"/>
    <x v="330"/>
    <x v="217"/>
    <x v="38"/>
    <x v="1"/>
    <x v="39"/>
    <n v="5"/>
    <n v="0.1"/>
    <n v="6432"/>
    <n v="2637.12"/>
    <n v="643.20000000000005"/>
    <n v="5788.8"/>
    <x v="3076"/>
    <n v="15758.4"/>
  </r>
  <r>
    <x v="4761"/>
    <x v="2"/>
    <x v="3"/>
    <d v="2019-03-09T00:00:00"/>
    <n v="3"/>
    <x v="10"/>
    <x v="3"/>
    <x v="1"/>
    <d v="2019-03-13T00:00:00"/>
    <d v="2019-03-19T00:00:00"/>
    <n v="143"/>
    <n v="10"/>
    <x v="10"/>
    <x v="37"/>
    <x v="54"/>
    <x v="54"/>
    <x v="51"/>
    <x v="24"/>
    <x v="3"/>
    <x v="21"/>
    <n v="2"/>
    <n v="0.1"/>
    <n v="3832.4"/>
    <n v="3027.6"/>
    <n v="383.24"/>
    <n v="3449.16"/>
    <x v="3077"/>
    <n v="843.12"/>
  </r>
  <r>
    <x v="4762"/>
    <x v="1"/>
    <x v="3"/>
    <d v="2019-03-10T00:00:00"/>
    <n v="3"/>
    <x v="10"/>
    <x v="3"/>
    <x v="1"/>
    <d v="2019-03-16T00:00:00"/>
    <d v="2019-03-26T00:00:00"/>
    <n v="150"/>
    <n v="16"/>
    <x v="15"/>
    <x v="25"/>
    <x v="228"/>
    <x v="223"/>
    <x v="52"/>
    <x v="11"/>
    <x v="3"/>
    <x v="30"/>
    <n v="2"/>
    <n v="0.1"/>
    <n v="221.1"/>
    <n v="117.18"/>
    <n v="22.11"/>
    <n v="198.99"/>
    <x v="2903"/>
    <n v="163.62"/>
  </r>
  <r>
    <x v="4763"/>
    <x v="1"/>
    <x v="3"/>
    <d v="2019-03-11T00:00:00"/>
    <n v="3"/>
    <x v="10"/>
    <x v="3"/>
    <x v="1"/>
    <d v="2019-03-23T00:00:00"/>
    <d v="2019-04-01T00:00:00"/>
    <n v="156"/>
    <n v="21"/>
    <x v="13"/>
    <x v="12"/>
    <x v="304"/>
    <x v="294"/>
    <x v="202"/>
    <x v="6"/>
    <x v="1"/>
    <x v="1"/>
    <n v="6"/>
    <n v="0.1"/>
    <n v="2552.6999999999998"/>
    <n v="1455.04"/>
    <n v="255.27"/>
    <n v="2297.4299999999998"/>
    <x v="3078"/>
    <n v="5054.34"/>
  </r>
  <r>
    <x v="4764"/>
    <x v="0"/>
    <x v="4"/>
    <d v="2019-03-11T00:00:00"/>
    <n v="3"/>
    <x v="10"/>
    <x v="3"/>
    <x v="1"/>
    <d v="2019-03-15T00:00:00"/>
    <d v="2019-03-22T00:00:00"/>
    <n v="46"/>
    <n v="11"/>
    <x v="20"/>
    <x v="20"/>
    <x v="327"/>
    <x v="316"/>
    <x v="88"/>
    <x v="11"/>
    <x v="3"/>
    <x v="9"/>
    <n v="3"/>
    <n v="0.1"/>
    <n v="1118.9000000000001"/>
    <n v="850.36"/>
    <n v="111.89"/>
    <n v="1007.01"/>
    <x v="2877"/>
    <n v="469.95"/>
  </r>
  <r>
    <x v="4765"/>
    <x v="1"/>
    <x v="3"/>
    <d v="2019-03-11T00:00:00"/>
    <n v="3"/>
    <x v="10"/>
    <x v="3"/>
    <x v="1"/>
    <d v="2019-03-13T00:00:00"/>
    <d v="2019-03-20T00:00:00"/>
    <n v="144"/>
    <n v="9"/>
    <x v="24"/>
    <x v="13"/>
    <x v="141"/>
    <x v="140"/>
    <x v="110"/>
    <x v="1"/>
    <x v="1"/>
    <x v="16"/>
    <n v="6"/>
    <n v="0.1"/>
    <n v="2820.7"/>
    <n v="2228.35"/>
    <n v="282.07"/>
    <n v="2538.63"/>
    <x v="3079"/>
    <n v="1861.68"/>
  </r>
  <r>
    <x v="4766"/>
    <x v="0"/>
    <x v="3"/>
    <d v="2019-03-13T00:00:00"/>
    <n v="3"/>
    <x v="10"/>
    <x v="3"/>
    <x v="1"/>
    <d v="2019-04-02T00:00:00"/>
    <d v="2019-04-04T00:00:00"/>
    <n v="159"/>
    <n v="22"/>
    <x v="27"/>
    <x v="18"/>
    <x v="42"/>
    <x v="42"/>
    <x v="30"/>
    <x v="11"/>
    <x v="3"/>
    <x v="45"/>
    <n v="8"/>
    <n v="0.1"/>
    <n v="1118.9000000000001"/>
    <n v="783.23"/>
    <n v="111.89"/>
    <n v="1007.01"/>
    <x v="3080"/>
    <n v="1790.24"/>
  </r>
  <r>
    <x v="4767"/>
    <x v="2"/>
    <x v="3"/>
    <d v="2019-03-13T00:00:00"/>
    <n v="3"/>
    <x v="10"/>
    <x v="3"/>
    <x v="1"/>
    <d v="2019-03-21T00:00:00"/>
    <d v="2019-03-26T00:00:00"/>
    <n v="150"/>
    <n v="13"/>
    <x v="10"/>
    <x v="9"/>
    <x v="19"/>
    <x v="19"/>
    <x v="19"/>
    <x v="15"/>
    <x v="2"/>
    <x v="36"/>
    <n v="3"/>
    <n v="0.1"/>
    <n v="3852.5"/>
    <n v="2272.98"/>
    <n v="385.25"/>
    <n v="3467.25"/>
    <x v="3081"/>
    <n v="3582.81"/>
  </r>
  <r>
    <x v="4768"/>
    <x v="1"/>
    <x v="3"/>
    <d v="2019-03-14T00:00:00"/>
    <n v="3"/>
    <x v="10"/>
    <x v="3"/>
    <x v="1"/>
    <d v="2019-04-02T00:00:00"/>
    <d v="2019-04-05T00:00:00"/>
    <n v="160"/>
    <n v="22"/>
    <x v="25"/>
    <x v="43"/>
    <x v="292"/>
    <x v="283"/>
    <x v="35"/>
    <x v="22"/>
    <x v="0"/>
    <x v="19"/>
    <n v="6"/>
    <n v="0.1"/>
    <n v="1715.2"/>
    <n v="1337.86"/>
    <n v="171.52"/>
    <n v="1543.68"/>
    <x v="3082"/>
    <n v="1234.92"/>
  </r>
  <r>
    <x v="4769"/>
    <x v="2"/>
    <x v="3"/>
    <d v="2019-03-15T00:00:00"/>
    <n v="3"/>
    <x v="10"/>
    <x v="3"/>
    <x v="1"/>
    <d v="2019-03-20T00:00:00"/>
    <d v="2019-03-22T00:00:00"/>
    <n v="146"/>
    <n v="7"/>
    <x v="19"/>
    <x v="19"/>
    <x v="348"/>
    <x v="335"/>
    <x v="99"/>
    <x v="11"/>
    <x v="3"/>
    <x v="9"/>
    <n v="6"/>
    <n v="0.1"/>
    <n v="4006.6"/>
    <n v="1843.04"/>
    <n v="400.66"/>
    <n v="3605.94"/>
    <x v="3083"/>
    <n v="10577.4"/>
  </r>
  <r>
    <x v="4770"/>
    <x v="2"/>
    <x v="3"/>
    <d v="2019-03-16T00:00:00"/>
    <n v="3"/>
    <x v="10"/>
    <x v="3"/>
    <x v="1"/>
    <d v="2019-04-07T00:00:00"/>
    <d v="2019-04-11T00:00:00"/>
    <n v="166"/>
    <n v="26"/>
    <x v="18"/>
    <x v="6"/>
    <x v="141"/>
    <x v="140"/>
    <x v="110"/>
    <x v="1"/>
    <x v="1"/>
    <x v="16"/>
    <n v="8"/>
    <n v="0.1"/>
    <n v="5453.8"/>
    <n v="3163.2"/>
    <n v="545.38"/>
    <n v="4908.42"/>
    <x v="3084"/>
    <n v="13961.76"/>
  </r>
  <r>
    <x v="4771"/>
    <x v="1"/>
    <x v="3"/>
    <d v="2019-03-16T00:00:00"/>
    <n v="3"/>
    <x v="10"/>
    <x v="3"/>
    <x v="1"/>
    <d v="2019-04-05T00:00:00"/>
    <d v="2019-04-11T00:00:00"/>
    <n v="166"/>
    <n v="26"/>
    <x v="6"/>
    <x v="35"/>
    <x v="286"/>
    <x v="277"/>
    <x v="102"/>
    <x v="21"/>
    <x v="3"/>
    <x v="25"/>
    <n v="8"/>
    <n v="0.1"/>
    <n v="2291.4"/>
    <n v="1191.53"/>
    <n v="229.14"/>
    <n v="2062.2600000000002"/>
    <x v="3085"/>
    <n v="6965.84"/>
  </r>
  <r>
    <x v="4772"/>
    <x v="1"/>
    <x v="3"/>
    <d v="2019-03-16T00:00:00"/>
    <n v="3"/>
    <x v="10"/>
    <x v="3"/>
    <x v="1"/>
    <d v="2019-04-02T00:00:00"/>
    <d v="2019-04-11T00:00:00"/>
    <n v="166"/>
    <n v="26"/>
    <x v="15"/>
    <x v="12"/>
    <x v="310"/>
    <x v="300"/>
    <x v="205"/>
    <x v="43"/>
    <x v="1"/>
    <x v="3"/>
    <n v="2"/>
    <n v="0.1"/>
    <n v="1762.1"/>
    <n v="1321.58"/>
    <n v="176.21"/>
    <n v="1585.89"/>
    <x v="3086"/>
    <n v="528.62"/>
  </r>
  <r>
    <x v="4773"/>
    <x v="2"/>
    <x v="3"/>
    <d v="2019-03-17T00:00:00"/>
    <n v="3"/>
    <x v="10"/>
    <x v="3"/>
    <x v="1"/>
    <d v="2019-04-03T00:00:00"/>
    <d v="2019-04-07T00:00:00"/>
    <n v="162"/>
    <n v="21"/>
    <x v="12"/>
    <x v="37"/>
    <x v="107"/>
    <x v="107"/>
    <x v="86"/>
    <x v="8"/>
    <x v="3"/>
    <x v="20"/>
    <n v="2"/>
    <n v="0.1"/>
    <n v="2740.3"/>
    <n v="1863.4"/>
    <n v="274.02999999999997"/>
    <n v="2466.27"/>
    <x v="3087"/>
    <n v="1205.74"/>
  </r>
  <r>
    <x v="4774"/>
    <x v="3"/>
    <x v="3"/>
    <d v="2019-03-18T00:00:00"/>
    <n v="3"/>
    <x v="10"/>
    <x v="3"/>
    <x v="1"/>
    <d v="2019-04-08T00:00:00"/>
    <d v="2019-04-18T00:00:00"/>
    <n v="173"/>
    <n v="31"/>
    <x v="23"/>
    <x v="19"/>
    <x v="155"/>
    <x v="154"/>
    <x v="21"/>
    <x v="11"/>
    <x v="3"/>
    <x v="10"/>
    <n v="8"/>
    <n v="0.1"/>
    <n v="998.3"/>
    <n v="798.64"/>
    <n v="99.83"/>
    <n v="898.47"/>
    <x v="2759"/>
    <n v="798.64"/>
  </r>
  <r>
    <x v="4775"/>
    <x v="2"/>
    <x v="3"/>
    <d v="2019-03-18T00:00:00"/>
    <n v="3"/>
    <x v="10"/>
    <x v="3"/>
    <x v="1"/>
    <d v="2019-03-29T00:00:00"/>
    <d v="2019-03-30T00:00:00"/>
    <n v="154"/>
    <n v="12"/>
    <x v="12"/>
    <x v="2"/>
    <x v="224"/>
    <x v="219"/>
    <x v="159"/>
    <x v="5"/>
    <x v="1"/>
    <x v="30"/>
    <n v="3"/>
    <n v="0.1"/>
    <n v="1025.0999999999999"/>
    <n v="707.32"/>
    <n v="102.51"/>
    <n v="922.59"/>
    <x v="3020"/>
    <n v="645.80999999999995"/>
  </r>
  <r>
    <x v="4776"/>
    <x v="0"/>
    <x v="3"/>
    <d v="2019-03-19T00:00:00"/>
    <n v="3"/>
    <x v="10"/>
    <x v="3"/>
    <x v="1"/>
    <d v="2019-03-25T00:00:00"/>
    <d v="2019-04-04T00:00:00"/>
    <n v="159"/>
    <n v="16"/>
    <x v="0"/>
    <x v="19"/>
    <x v="45"/>
    <x v="45"/>
    <x v="42"/>
    <x v="0"/>
    <x v="0"/>
    <x v="13"/>
    <n v="4"/>
    <n v="0.1"/>
    <n v="723.6"/>
    <n v="405.22"/>
    <n v="72.36"/>
    <n v="651.24"/>
    <x v="2947"/>
    <n v="984.08"/>
  </r>
  <r>
    <x v="4777"/>
    <x v="0"/>
    <x v="3"/>
    <d v="2019-03-20T00:00:00"/>
    <n v="3"/>
    <x v="10"/>
    <x v="3"/>
    <x v="1"/>
    <d v="2019-04-04T00:00:00"/>
    <d v="2019-04-09T00:00:00"/>
    <n v="164"/>
    <n v="20"/>
    <x v="11"/>
    <x v="45"/>
    <x v="142"/>
    <x v="141"/>
    <x v="111"/>
    <x v="4"/>
    <x v="1"/>
    <x v="38"/>
    <n v="8"/>
    <n v="0.1"/>
    <n v="3470.6"/>
    <n v="2845.89"/>
    <n v="347.06"/>
    <n v="3123.54"/>
    <x v="1737"/>
    <n v="2221.1999999999998"/>
  </r>
  <r>
    <x v="4778"/>
    <x v="3"/>
    <x v="3"/>
    <d v="2019-03-20T00:00:00"/>
    <n v="3"/>
    <x v="10"/>
    <x v="3"/>
    <x v="1"/>
    <d v="2019-04-01T00:00:00"/>
    <d v="2019-04-11T00:00:00"/>
    <n v="166"/>
    <n v="22"/>
    <x v="16"/>
    <x v="34"/>
    <x v="158"/>
    <x v="157"/>
    <x v="120"/>
    <x v="4"/>
    <x v="1"/>
    <x v="7"/>
    <n v="4"/>
    <n v="0.1"/>
    <n v="844.2"/>
    <n v="692.24"/>
    <n v="84.42"/>
    <n v="759.78"/>
    <x v="2849"/>
    <n v="270.16000000000003"/>
  </r>
  <r>
    <x v="4779"/>
    <x v="1"/>
    <x v="3"/>
    <d v="2019-03-23T00:00:00"/>
    <n v="3"/>
    <x v="10"/>
    <x v="3"/>
    <x v="1"/>
    <d v="2019-04-07T00:00:00"/>
    <d v="2019-04-12T00:00:00"/>
    <n v="167"/>
    <n v="20"/>
    <x v="26"/>
    <x v="20"/>
    <x v="219"/>
    <x v="215"/>
    <x v="155"/>
    <x v="33"/>
    <x v="1"/>
    <x v="45"/>
    <n v="6"/>
    <n v="0.1"/>
    <n v="1025.0999999999999"/>
    <n v="871.34"/>
    <n v="102.51"/>
    <n v="922.59"/>
    <x v="2755"/>
    <n v="307.5"/>
  </r>
  <r>
    <x v="4780"/>
    <x v="2"/>
    <x v="4"/>
    <d v="2019-03-23T00:00:00"/>
    <n v="3"/>
    <x v="10"/>
    <x v="3"/>
    <x v="1"/>
    <d v="2019-04-15T00:00:00"/>
    <d v="2019-04-20T00:00:00"/>
    <n v="75"/>
    <n v="28"/>
    <x v="4"/>
    <x v="6"/>
    <x v="208"/>
    <x v="204"/>
    <x v="146"/>
    <x v="4"/>
    <x v="1"/>
    <x v="35"/>
    <n v="8"/>
    <n v="0.1"/>
    <n v="187.6"/>
    <n v="91.92"/>
    <n v="18.760000000000002"/>
    <n v="168.84"/>
    <x v="2836"/>
    <n v="615.36"/>
  </r>
  <r>
    <x v="4781"/>
    <x v="2"/>
    <x v="3"/>
    <d v="2019-03-24T00:00:00"/>
    <n v="3"/>
    <x v="10"/>
    <x v="3"/>
    <x v="1"/>
    <d v="2019-04-01T00:00:00"/>
    <d v="2019-04-02T00:00:00"/>
    <n v="157"/>
    <n v="9"/>
    <x v="10"/>
    <x v="34"/>
    <x v="0"/>
    <x v="0"/>
    <x v="0"/>
    <x v="0"/>
    <x v="0"/>
    <x v="33"/>
    <n v="8"/>
    <n v="0.1"/>
    <n v="5319.8"/>
    <n v="2766.3"/>
    <n v="531.98"/>
    <n v="4787.82"/>
    <x v="3088"/>
    <n v="16172.16"/>
  </r>
  <r>
    <x v="4782"/>
    <x v="1"/>
    <x v="3"/>
    <d v="2019-03-25T00:00:00"/>
    <n v="3"/>
    <x v="10"/>
    <x v="3"/>
    <x v="1"/>
    <d v="2019-04-18T00:00:00"/>
    <d v="2019-04-28T00:00:00"/>
    <n v="183"/>
    <n v="34"/>
    <x v="8"/>
    <x v="44"/>
    <x v="260"/>
    <x v="253"/>
    <x v="178"/>
    <x v="17"/>
    <x v="1"/>
    <x v="3"/>
    <n v="7"/>
    <n v="0.1"/>
    <n v="2907.8"/>
    <n v="2297.16"/>
    <n v="290.77999999999997"/>
    <n v="2617.02"/>
    <x v="3089"/>
    <n v="2239.02"/>
  </r>
  <r>
    <x v="4783"/>
    <x v="2"/>
    <x v="3"/>
    <d v="2019-03-25T00:00:00"/>
    <n v="3"/>
    <x v="10"/>
    <x v="3"/>
    <x v="1"/>
    <d v="2019-04-06T00:00:00"/>
    <d v="2019-04-15T00:00:00"/>
    <n v="170"/>
    <n v="21"/>
    <x v="3"/>
    <x v="28"/>
    <x v="92"/>
    <x v="92"/>
    <x v="74"/>
    <x v="4"/>
    <x v="1"/>
    <x v="8"/>
    <n v="5"/>
    <n v="0.1"/>
    <n v="1809"/>
    <n v="1139.67"/>
    <n v="180.9"/>
    <n v="1628.1"/>
    <x v="3090"/>
    <n v="2442.15"/>
  </r>
  <r>
    <x v="4784"/>
    <x v="1"/>
    <x v="4"/>
    <d v="2019-03-25T00:00:00"/>
    <n v="3"/>
    <x v="10"/>
    <x v="3"/>
    <x v="1"/>
    <d v="2019-04-13T00:00:00"/>
    <d v="2019-04-15T00:00:00"/>
    <n v="70"/>
    <n v="21"/>
    <x v="15"/>
    <x v="8"/>
    <x v="140"/>
    <x v="139"/>
    <x v="109"/>
    <x v="5"/>
    <x v="1"/>
    <x v="34"/>
    <n v="3"/>
    <n v="0.1"/>
    <n v="1025.0999999999999"/>
    <n v="533.04999999999995"/>
    <n v="102.51"/>
    <n v="922.59"/>
    <x v="3020"/>
    <n v="1168.6199999999999"/>
  </r>
  <r>
    <x v="4785"/>
    <x v="2"/>
    <x v="4"/>
    <d v="2019-03-26T00:00:00"/>
    <n v="3"/>
    <x v="10"/>
    <x v="3"/>
    <x v="1"/>
    <d v="2019-04-12T00:00:00"/>
    <d v="2019-04-21T00:00:00"/>
    <n v="76"/>
    <n v="26"/>
    <x v="17"/>
    <x v="27"/>
    <x v="341"/>
    <x v="328"/>
    <x v="49"/>
    <x v="6"/>
    <x v="1"/>
    <x v="35"/>
    <n v="2"/>
    <n v="0.1"/>
    <n v="2613"/>
    <n v="1620.06"/>
    <n v="261.3"/>
    <n v="2351.6999999999998"/>
    <x v="3091"/>
    <n v="1463.28"/>
  </r>
  <r>
    <x v="4786"/>
    <x v="1"/>
    <x v="4"/>
    <d v="2019-03-26T00:00:00"/>
    <n v="3"/>
    <x v="10"/>
    <x v="3"/>
    <x v="1"/>
    <d v="2019-03-28T00:00:00"/>
    <d v="2019-04-03T00:00:00"/>
    <n v="58"/>
    <n v="8"/>
    <x v="1"/>
    <x v="12"/>
    <x v="46"/>
    <x v="46"/>
    <x v="43"/>
    <x v="4"/>
    <x v="1"/>
    <x v="9"/>
    <n v="3"/>
    <n v="0.1"/>
    <n v="904.5"/>
    <n v="452.25"/>
    <n v="90.45"/>
    <n v="814.05"/>
    <x v="3092"/>
    <n v="1085.4000000000001"/>
  </r>
  <r>
    <x v="4787"/>
    <x v="1"/>
    <x v="3"/>
    <d v="2019-03-26T00:00:00"/>
    <n v="3"/>
    <x v="10"/>
    <x v="3"/>
    <x v="1"/>
    <d v="2019-03-31T00:00:00"/>
    <d v="2019-04-07T00:00:00"/>
    <n v="162"/>
    <n v="12"/>
    <x v="26"/>
    <x v="24"/>
    <x v="283"/>
    <x v="274"/>
    <x v="27"/>
    <x v="3"/>
    <x v="2"/>
    <x v="37"/>
    <n v="2"/>
    <n v="0.1"/>
    <n v="3852.5"/>
    <n v="2504.13"/>
    <n v="385.25"/>
    <n v="3467.25"/>
    <x v="3093"/>
    <n v="1926.24"/>
  </r>
  <r>
    <x v="4788"/>
    <x v="3"/>
    <x v="4"/>
    <d v="2019-03-26T00:00:00"/>
    <n v="3"/>
    <x v="10"/>
    <x v="3"/>
    <x v="1"/>
    <d v="2019-03-29T00:00:00"/>
    <d v="2019-04-03T00:00:00"/>
    <n v="58"/>
    <n v="8"/>
    <x v="16"/>
    <x v="45"/>
    <x v="347"/>
    <x v="334"/>
    <x v="187"/>
    <x v="11"/>
    <x v="3"/>
    <x v="35"/>
    <n v="5"/>
    <n v="0.1"/>
    <n v="1969.8"/>
    <n v="787.92"/>
    <n v="196.98"/>
    <n v="1772.82"/>
    <x v="3094"/>
    <n v="4924.5"/>
  </r>
  <r>
    <x v="4789"/>
    <x v="2"/>
    <x v="4"/>
    <d v="2019-03-29T00:00:00"/>
    <n v="3"/>
    <x v="10"/>
    <x v="3"/>
    <x v="1"/>
    <d v="2019-04-21T00:00:00"/>
    <d v="2019-05-01T00:00:00"/>
    <n v="86"/>
    <n v="33"/>
    <x v="19"/>
    <x v="40"/>
    <x v="224"/>
    <x v="219"/>
    <x v="159"/>
    <x v="5"/>
    <x v="1"/>
    <x v="18"/>
    <n v="7"/>
    <n v="0.1"/>
    <n v="3819"/>
    <n v="1603.98"/>
    <n v="381.9"/>
    <n v="3437.1"/>
    <x v="3095"/>
    <n v="12831.84"/>
  </r>
  <r>
    <x v="4790"/>
    <x v="2"/>
    <x v="3"/>
    <d v="2019-03-29T00:00:00"/>
    <n v="3"/>
    <x v="10"/>
    <x v="3"/>
    <x v="1"/>
    <d v="2019-04-03T00:00:00"/>
    <d v="2019-04-13T00:00:00"/>
    <n v="168"/>
    <n v="15"/>
    <x v="12"/>
    <x v="38"/>
    <x v="158"/>
    <x v="157"/>
    <x v="120"/>
    <x v="4"/>
    <x v="1"/>
    <x v="32"/>
    <n v="4"/>
    <n v="0.1"/>
    <n v="2291.4"/>
    <n v="1649.81"/>
    <n v="229.14"/>
    <n v="2062.2600000000002"/>
    <x v="464"/>
    <n v="1649.8"/>
  </r>
  <r>
    <x v="4791"/>
    <x v="0"/>
    <x v="4"/>
    <d v="2019-03-30T00:00:00"/>
    <n v="3"/>
    <x v="10"/>
    <x v="3"/>
    <x v="1"/>
    <d v="2019-04-05T00:00:00"/>
    <d v="2019-04-12T00:00:00"/>
    <n v="67"/>
    <n v="13"/>
    <x v="0"/>
    <x v="48"/>
    <x v="59"/>
    <x v="59"/>
    <x v="55"/>
    <x v="6"/>
    <x v="1"/>
    <x v="15"/>
    <n v="8"/>
    <n v="0.1"/>
    <n v="2954.7"/>
    <n v="1300.07"/>
    <n v="295.47000000000003"/>
    <n v="2659.23"/>
    <x v="3096"/>
    <n v="10873.28"/>
  </r>
  <r>
    <x v="4792"/>
    <x v="3"/>
    <x v="4"/>
    <d v="2019-03-31T00:00:00"/>
    <n v="3"/>
    <x v="10"/>
    <x v="3"/>
    <x v="1"/>
    <d v="2019-04-04T00:00:00"/>
    <d v="2019-04-06T00:00:00"/>
    <n v="61"/>
    <n v="6"/>
    <x v="22"/>
    <x v="27"/>
    <x v="94"/>
    <x v="94"/>
    <x v="76"/>
    <x v="11"/>
    <x v="3"/>
    <x v="38"/>
    <n v="3"/>
    <n v="0.1"/>
    <n v="234.5"/>
    <n v="194.64"/>
    <n v="23.45"/>
    <n v="211.05"/>
    <x v="3004"/>
    <n v="49.23"/>
  </r>
  <r>
    <x v="4793"/>
    <x v="2"/>
    <x v="3"/>
    <d v="2019-04-01T00:00:00"/>
    <n v="4"/>
    <x v="11"/>
    <x v="0"/>
    <x v="1"/>
    <d v="2019-04-10T00:00:00"/>
    <d v="2019-04-15T00:00:00"/>
    <n v="170"/>
    <n v="14"/>
    <x v="18"/>
    <x v="24"/>
    <x v="60"/>
    <x v="60"/>
    <x v="56"/>
    <x v="22"/>
    <x v="0"/>
    <x v="34"/>
    <n v="3"/>
    <n v="0.1"/>
    <n v="1795.6"/>
    <n v="1023.49"/>
    <n v="179.56"/>
    <n v="1616.04"/>
    <x v="3097"/>
    <n v="1777.65"/>
  </r>
  <r>
    <x v="4794"/>
    <x v="1"/>
    <x v="4"/>
    <d v="2019-04-01T00:00:00"/>
    <n v="4"/>
    <x v="11"/>
    <x v="0"/>
    <x v="1"/>
    <d v="2019-04-24T00:00:00"/>
    <d v="2019-04-28T00:00:00"/>
    <n v="83"/>
    <n v="27"/>
    <x v="8"/>
    <x v="42"/>
    <x v="343"/>
    <x v="330"/>
    <x v="217"/>
    <x v="38"/>
    <x v="1"/>
    <x v="30"/>
    <n v="3"/>
    <n v="0.1"/>
    <n v="924.6"/>
    <n v="711.94"/>
    <n v="92.46"/>
    <n v="832.14"/>
    <x v="3098"/>
    <n v="360.6"/>
  </r>
  <r>
    <x v="4795"/>
    <x v="2"/>
    <x v="3"/>
    <d v="2019-04-02T00:00:00"/>
    <n v="4"/>
    <x v="11"/>
    <x v="0"/>
    <x v="1"/>
    <d v="2019-04-25T00:00:00"/>
    <d v="2019-04-29T00:00:00"/>
    <n v="184"/>
    <n v="27"/>
    <x v="4"/>
    <x v="22"/>
    <x v="74"/>
    <x v="74"/>
    <x v="65"/>
    <x v="22"/>
    <x v="0"/>
    <x v="34"/>
    <n v="3"/>
    <n v="0.1"/>
    <n v="5246.1"/>
    <n v="2780.43"/>
    <n v="524.61"/>
    <n v="4721.49"/>
    <x v="3099"/>
    <n v="5823.18"/>
  </r>
  <r>
    <x v="4796"/>
    <x v="3"/>
    <x v="4"/>
    <d v="2019-04-02T00:00:00"/>
    <n v="4"/>
    <x v="11"/>
    <x v="0"/>
    <x v="1"/>
    <d v="2019-04-25T00:00:00"/>
    <d v="2019-04-28T00:00:00"/>
    <n v="83"/>
    <n v="26"/>
    <x v="16"/>
    <x v="42"/>
    <x v="187"/>
    <x v="172"/>
    <x v="136"/>
    <x v="2"/>
    <x v="0"/>
    <x v="14"/>
    <n v="3"/>
    <n v="0.1"/>
    <n v="1855.9"/>
    <n v="1317.69"/>
    <n v="185.59"/>
    <n v="1670.31"/>
    <x v="3100"/>
    <n v="1057.8599999999999"/>
  </r>
  <r>
    <x v="4797"/>
    <x v="2"/>
    <x v="3"/>
    <d v="2019-04-03T00:00:00"/>
    <n v="4"/>
    <x v="11"/>
    <x v="0"/>
    <x v="1"/>
    <d v="2019-04-10T00:00:00"/>
    <d v="2019-04-15T00:00:00"/>
    <n v="170"/>
    <n v="12"/>
    <x v="1"/>
    <x v="12"/>
    <x v="337"/>
    <x v="326"/>
    <x v="21"/>
    <x v="11"/>
    <x v="3"/>
    <x v="24"/>
    <n v="8"/>
    <n v="0.1"/>
    <n v="1038.5"/>
    <n v="508.87"/>
    <n v="103.85"/>
    <n v="934.65"/>
    <x v="3101"/>
    <n v="3406.24"/>
  </r>
  <r>
    <x v="4798"/>
    <x v="2"/>
    <x v="4"/>
    <d v="2019-04-03T00:00:00"/>
    <n v="4"/>
    <x v="11"/>
    <x v="0"/>
    <x v="1"/>
    <d v="2019-04-09T00:00:00"/>
    <d v="2019-04-15T00:00:00"/>
    <n v="70"/>
    <n v="12"/>
    <x v="17"/>
    <x v="39"/>
    <x v="134"/>
    <x v="100"/>
    <x v="105"/>
    <x v="5"/>
    <x v="1"/>
    <x v="42"/>
    <n v="3"/>
    <n v="0.1"/>
    <n v="234.5"/>
    <n v="173.53"/>
    <n v="23.45"/>
    <n v="211.05"/>
    <x v="3004"/>
    <n v="112.56"/>
  </r>
  <r>
    <x v="4799"/>
    <x v="3"/>
    <x v="4"/>
    <d v="2019-04-04T00:00:00"/>
    <n v="4"/>
    <x v="11"/>
    <x v="0"/>
    <x v="1"/>
    <d v="2019-04-08T00:00:00"/>
    <d v="2019-04-13T00:00:00"/>
    <n v="68"/>
    <n v="9"/>
    <x v="22"/>
    <x v="36"/>
    <x v="70"/>
    <x v="70"/>
    <x v="62"/>
    <x v="11"/>
    <x v="3"/>
    <x v="6"/>
    <n v="8"/>
    <n v="0.1"/>
    <n v="1762.1"/>
    <n v="1286.33"/>
    <n v="176.21"/>
    <n v="1585.89"/>
    <x v="3102"/>
    <n v="2396.48"/>
  </r>
  <r>
    <x v="4800"/>
    <x v="1"/>
    <x v="3"/>
    <d v="2019-04-04T00:00:00"/>
    <n v="4"/>
    <x v="11"/>
    <x v="0"/>
    <x v="1"/>
    <d v="2019-04-12T00:00:00"/>
    <d v="2019-04-21T00:00:00"/>
    <n v="176"/>
    <n v="17"/>
    <x v="6"/>
    <x v="27"/>
    <x v="357"/>
    <x v="343"/>
    <x v="182"/>
    <x v="11"/>
    <x v="3"/>
    <x v="38"/>
    <n v="7"/>
    <n v="0.1"/>
    <n v="1829.1"/>
    <n v="1335.24"/>
    <n v="182.91"/>
    <n v="1646.19"/>
    <x v="3103"/>
    <n v="2176.65"/>
  </r>
  <r>
    <x v="4801"/>
    <x v="2"/>
    <x v="3"/>
    <d v="2019-04-04T00:00:00"/>
    <n v="4"/>
    <x v="11"/>
    <x v="0"/>
    <x v="1"/>
    <d v="2019-04-23T00:00:00"/>
    <d v="2019-04-27T00:00:00"/>
    <n v="182"/>
    <n v="23"/>
    <x v="7"/>
    <x v="49"/>
    <x v="71"/>
    <x v="71"/>
    <x v="35"/>
    <x v="22"/>
    <x v="0"/>
    <x v="18"/>
    <n v="4"/>
    <n v="0.1"/>
    <n v="5755.3"/>
    <n v="3683.39"/>
    <n v="575.53"/>
    <n v="5179.7700000000004"/>
    <x v="3104"/>
    <n v="5985.52"/>
  </r>
  <r>
    <x v="4802"/>
    <x v="1"/>
    <x v="4"/>
    <d v="2019-04-04T00:00:00"/>
    <n v="4"/>
    <x v="11"/>
    <x v="0"/>
    <x v="1"/>
    <d v="2019-05-01T00:00:00"/>
    <d v="2019-05-05T00:00:00"/>
    <n v="90"/>
    <n v="31"/>
    <x v="8"/>
    <x v="35"/>
    <x v="198"/>
    <x v="195"/>
    <x v="91"/>
    <x v="2"/>
    <x v="0"/>
    <x v="37"/>
    <n v="4"/>
    <n v="0.1"/>
    <n v="3839.1"/>
    <n v="2495.42"/>
    <n v="383.91"/>
    <n v="3455.19"/>
    <x v="2960"/>
    <n v="3839.08"/>
  </r>
  <r>
    <x v="4803"/>
    <x v="2"/>
    <x v="4"/>
    <d v="2019-04-05T00:00:00"/>
    <n v="4"/>
    <x v="11"/>
    <x v="0"/>
    <x v="1"/>
    <d v="2019-04-25T00:00:00"/>
    <d v="2019-04-26T00:00:00"/>
    <n v="81"/>
    <n v="21"/>
    <x v="19"/>
    <x v="26"/>
    <x v="349"/>
    <x v="309"/>
    <x v="221"/>
    <x v="4"/>
    <x v="1"/>
    <x v="16"/>
    <n v="5"/>
    <n v="0.1"/>
    <n v="3906.1"/>
    <n v="3163.94"/>
    <n v="390.61"/>
    <n v="3515.49"/>
    <x v="3105"/>
    <n v="1757.75"/>
  </r>
  <r>
    <x v="4804"/>
    <x v="1"/>
    <x v="3"/>
    <d v="2019-04-05T00:00:00"/>
    <n v="4"/>
    <x v="11"/>
    <x v="0"/>
    <x v="1"/>
    <d v="2019-04-14T00:00:00"/>
    <d v="2019-04-22T00:00:00"/>
    <n v="177"/>
    <n v="17"/>
    <x v="24"/>
    <x v="26"/>
    <x v="59"/>
    <x v="59"/>
    <x v="55"/>
    <x v="6"/>
    <x v="1"/>
    <x v="45"/>
    <n v="8"/>
    <n v="0.1"/>
    <n v="2619.6999999999998"/>
    <n v="1493.23"/>
    <n v="261.97000000000003"/>
    <n v="2357.73"/>
    <x v="3106"/>
    <n v="6916"/>
  </r>
  <r>
    <x v="4805"/>
    <x v="2"/>
    <x v="4"/>
    <d v="2019-04-06T00:00:00"/>
    <n v="4"/>
    <x v="11"/>
    <x v="0"/>
    <x v="1"/>
    <d v="2019-04-11T00:00:00"/>
    <d v="2019-04-17T00:00:00"/>
    <n v="72"/>
    <n v="11"/>
    <x v="4"/>
    <x v="32"/>
    <x v="120"/>
    <x v="120"/>
    <x v="93"/>
    <x v="6"/>
    <x v="1"/>
    <x v="28"/>
    <n v="3"/>
    <n v="0.1"/>
    <n v="2633.1"/>
    <n v="1211.23"/>
    <n v="263.31"/>
    <n v="2369.79"/>
    <x v="3107"/>
    <n v="3475.68"/>
  </r>
  <r>
    <x v="4806"/>
    <x v="0"/>
    <x v="4"/>
    <d v="2019-04-08T00:00:00"/>
    <n v="4"/>
    <x v="11"/>
    <x v="0"/>
    <x v="1"/>
    <d v="2019-04-19T00:00:00"/>
    <d v="2019-04-24T00:00:00"/>
    <n v="79"/>
    <n v="16"/>
    <x v="11"/>
    <x v="41"/>
    <x v="106"/>
    <x v="106"/>
    <x v="85"/>
    <x v="4"/>
    <x v="1"/>
    <x v="0"/>
    <n v="5"/>
    <n v="0.1"/>
    <n v="1098.8"/>
    <n v="780.15"/>
    <n v="109.88"/>
    <n v="988.92"/>
    <x v="3108"/>
    <n v="1043.8499999999999"/>
  </r>
  <r>
    <x v="4807"/>
    <x v="1"/>
    <x v="3"/>
    <d v="2019-04-08T00:00:00"/>
    <n v="4"/>
    <x v="11"/>
    <x v="0"/>
    <x v="1"/>
    <d v="2019-05-01T00:00:00"/>
    <d v="2019-05-09T00:00:00"/>
    <n v="194"/>
    <n v="31"/>
    <x v="13"/>
    <x v="1"/>
    <x v="72"/>
    <x v="72"/>
    <x v="63"/>
    <x v="3"/>
    <x v="2"/>
    <x v="6"/>
    <n v="8"/>
    <n v="0.1"/>
    <n v="1045.2"/>
    <n v="438.98"/>
    <n v="104.52"/>
    <n v="940.68"/>
    <x v="3058"/>
    <n v="4013.6"/>
  </r>
  <r>
    <x v="4808"/>
    <x v="1"/>
    <x v="3"/>
    <d v="2019-04-09T00:00:00"/>
    <n v="4"/>
    <x v="11"/>
    <x v="0"/>
    <x v="1"/>
    <d v="2019-04-20T00:00:00"/>
    <d v="2019-04-27T00:00:00"/>
    <n v="182"/>
    <n v="18"/>
    <x v="24"/>
    <x v="12"/>
    <x v="116"/>
    <x v="116"/>
    <x v="39"/>
    <x v="9"/>
    <x v="3"/>
    <x v="23"/>
    <n v="4"/>
    <n v="0.1"/>
    <n v="3939.6"/>
    <n v="2836.51"/>
    <n v="393.96"/>
    <n v="3545.64"/>
    <x v="3109"/>
    <n v="2836.52"/>
  </r>
  <r>
    <x v="4809"/>
    <x v="1"/>
    <x v="4"/>
    <d v="2019-04-10T00:00:00"/>
    <n v="4"/>
    <x v="11"/>
    <x v="0"/>
    <x v="1"/>
    <d v="2019-04-24T00:00:00"/>
    <d v="2019-04-30T00:00:00"/>
    <n v="85"/>
    <n v="20"/>
    <x v="1"/>
    <x v="3"/>
    <x v="359"/>
    <x v="344"/>
    <x v="12"/>
    <x v="11"/>
    <x v="3"/>
    <x v="28"/>
    <n v="5"/>
    <n v="0.1"/>
    <n v="247.9"/>
    <n v="156.18"/>
    <n v="24.79"/>
    <n v="223.11"/>
    <x v="3110"/>
    <n v="334.65"/>
  </r>
  <r>
    <x v="4810"/>
    <x v="2"/>
    <x v="4"/>
    <d v="2019-04-10T00:00:00"/>
    <n v="4"/>
    <x v="11"/>
    <x v="0"/>
    <x v="1"/>
    <d v="2019-05-06T00:00:00"/>
    <d v="2019-05-09T00:00:00"/>
    <n v="94"/>
    <n v="29"/>
    <x v="21"/>
    <x v="35"/>
    <x v="11"/>
    <x v="11"/>
    <x v="11"/>
    <x v="10"/>
    <x v="0"/>
    <x v="15"/>
    <n v="7"/>
    <n v="0.1"/>
    <n v="167.5"/>
    <n v="139.03"/>
    <n v="16.75"/>
    <n v="150.75"/>
    <x v="3111"/>
    <n v="82.04"/>
  </r>
  <r>
    <x v="4811"/>
    <x v="0"/>
    <x v="4"/>
    <d v="2019-04-10T00:00:00"/>
    <n v="4"/>
    <x v="11"/>
    <x v="0"/>
    <x v="1"/>
    <d v="2019-04-17T00:00:00"/>
    <d v="2019-04-25T00:00:00"/>
    <n v="80"/>
    <n v="15"/>
    <x v="0"/>
    <x v="1"/>
    <x v="42"/>
    <x v="42"/>
    <x v="30"/>
    <x v="11"/>
    <x v="3"/>
    <x v="35"/>
    <n v="7"/>
    <n v="0.1"/>
    <n v="2284.6999999999998"/>
    <n v="1485.06"/>
    <n v="228.47"/>
    <n v="2056.23"/>
    <x v="3112"/>
    <n v="3998.19"/>
  </r>
  <r>
    <x v="4812"/>
    <x v="2"/>
    <x v="3"/>
    <d v="2019-04-10T00:00:00"/>
    <n v="4"/>
    <x v="11"/>
    <x v="0"/>
    <x v="1"/>
    <d v="2019-04-17T00:00:00"/>
    <d v="2019-04-21T00:00:00"/>
    <n v="176"/>
    <n v="11"/>
    <x v="18"/>
    <x v="7"/>
    <x v="328"/>
    <x v="317"/>
    <x v="212"/>
    <x v="4"/>
    <x v="1"/>
    <x v="19"/>
    <n v="3"/>
    <n v="0.1"/>
    <n v="234.5"/>
    <n v="166.5"/>
    <n v="23.45"/>
    <n v="211.05"/>
    <x v="3004"/>
    <n v="133.65"/>
  </r>
  <r>
    <x v="4813"/>
    <x v="1"/>
    <x v="3"/>
    <d v="2019-04-12T00:00:00"/>
    <n v="4"/>
    <x v="11"/>
    <x v="0"/>
    <x v="1"/>
    <d v="2019-04-27T00:00:00"/>
    <d v="2019-04-30T00:00:00"/>
    <n v="185"/>
    <n v="18"/>
    <x v="13"/>
    <x v="49"/>
    <x v="192"/>
    <x v="189"/>
    <x v="139"/>
    <x v="4"/>
    <x v="1"/>
    <x v="12"/>
    <n v="7"/>
    <n v="0.1"/>
    <n v="207.7"/>
    <n v="168.24"/>
    <n v="20.77"/>
    <n v="186.93"/>
    <x v="3059"/>
    <n v="130.83000000000001"/>
  </r>
  <r>
    <x v="4814"/>
    <x v="1"/>
    <x v="3"/>
    <d v="2019-04-13T00:00:00"/>
    <n v="4"/>
    <x v="11"/>
    <x v="0"/>
    <x v="1"/>
    <d v="2019-05-02T00:00:00"/>
    <d v="2019-05-06T00:00:00"/>
    <n v="191"/>
    <n v="23"/>
    <x v="9"/>
    <x v="32"/>
    <x v="311"/>
    <x v="301"/>
    <x v="35"/>
    <x v="22"/>
    <x v="0"/>
    <x v="34"/>
    <n v="5"/>
    <n v="0.1"/>
    <n v="167.5"/>
    <n v="117.25"/>
    <n v="16.75"/>
    <n v="150.75"/>
    <x v="3054"/>
    <n v="167.5"/>
  </r>
  <r>
    <x v="4815"/>
    <x v="1"/>
    <x v="4"/>
    <d v="2019-04-13T00:00:00"/>
    <n v="4"/>
    <x v="11"/>
    <x v="0"/>
    <x v="1"/>
    <d v="2019-04-23T00:00:00"/>
    <d v="2019-05-02T00:00:00"/>
    <n v="87"/>
    <n v="19"/>
    <x v="8"/>
    <x v="19"/>
    <x v="260"/>
    <x v="253"/>
    <x v="178"/>
    <x v="17"/>
    <x v="1"/>
    <x v="17"/>
    <n v="8"/>
    <n v="0.1"/>
    <n v="1005"/>
    <n v="472.35"/>
    <n v="100.5"/>
    <n v="904.5"/>
    <x v="2921"/>
    <n v="3457.2"/>
  </r>
  <r>
    <x v="4816"/>
    <x v="0"/>
    <x v="4"/>
    <d v="2019-04-13T00:00:00"/>
    <n v="4"/>
    <x v="11"/>
    <x v="0"/>
    <x v="1"/>
    <d v="2019-04-17T00:00:00"/>
    <d v="2019-04-22T00:00:00"/>
    <n v="77"/>
    <n v="9"/>
    <x v="0"/>
    <x v="6"/>
    <x v="286"/>
    <x v="277"/>
    <x v="102"/>
    <x v="21"/>
    <x v="3"/>
    <x v="20"/>
    <n v="1"/>
    <n v="0.1"/>
    <n v="1092.0999999999999"/>
    <n v="851.84"/>
    <n v="109.21"/>
    <n v="982.89"/>
    <x v="3113"/>
    <n v="131.05000000000001"/>
  </r>
  <r>
    <x v="4817"/>
    <x v="2"/>
    <x v="3"/>
    <d v="2019-04-15T00:00:00"/>
    <n v="4"/>
    <x v="11"/>
    <x v="0"/>
    <x v="1"/>
    <d v="2019-04-25T00:00:00"/>
    <d v="2019-05-01T00:00:00"/>
    <n v="186"/>
    <n v="16"/>
    <x v="19"/>
    <x v="21"/>
    <x v="176"/>
    <x v="174"/>
    <x v="129"/>
    <x v="37"/>
    <x v="1"/>
    <x v="11"/>
    <n v="4"/>
    <n v="0.1"/>
    <n v="1031.8"/>
    <n v="412.72"/>
    <n v="103.18"/>
    <n v="928.62"/>
    <x v="2781"/>
    <n v="2063.6"/>
  </r>
  <r>
    <x v="4818"/>
    <x v="1"/>
    <x v="4"/>
    <d v="2019-04-16T00:00:00"/>
    <n v="4"/>
    <x v="11"/>
    <x v="0"/>
    <x v="1"/>
    <d v="2019-05-08T00:00:00"/>
    <d v="2019-05-10T00:00:00"/>
    <n v="95"/>
    <n v="24"/>
    <x v="9"/>
    <x v="10"/>
    <x v="83"/>
    <x v="83"/>
    <x v="71"/>
    <x v="27"/>
    <x v="0"/>
    <x v="0"/>
    <n v="6"/>
    <n v="0.1"/>
    <n v="891.1"/>
    <n v="614.86"/>
    <n v="89.11"/>
    <n v="801.99"/>
    <x v="3114"/>
    <n v="1122.78"/>
  </r>
  <r>
    <x v="4819"/>
    <x v="2"/>
    <x v="4"/>
    <d v="2019-04-16T00:00:00"/>
    <n v="4"/>
    <x v="11"/>
    <x v="0"/>
    <x v="1"/>
    <d v="2019-04-21T00:00:00"/>
    <d v="2019-04-29T00:00:00"/>
    <n v="84"/>
    <n v="13"/>
    <x v="4"/>
    <x v="10"/>
    <x v="9"/>
    <x v="9"/>
    <x v="9"/>
    <x v="9"/>
    <x v="3"/>
    <x v="12"/>
    <n v="7"/>
    <n v="0.1"/>
    <n v="3149"/>
    <n v="1322.58"/>
    <n v="314.89999999999998"/>
    <n v="2834.1"/>
    <x v="3115"/>
    <n v="10580.64"/>
  </r>
  <r>
    <x v="4820"/>
    <x v="1"/>
    <x v="3"/>
    <d v="2019-04-18T00:00:00"/>
    <n v="4"/>
    <x v="11"/>
    <x v="0"/>
    <x v="1"/>
    <d v="2019-04-30T00:00:00"/>
    <d v="2019-05-01T00:00:00"/>
    <n v="186"/>
    <n v="13"/>
    <x v="9"/>
    <x v="37"/>
    <x v="100"/>
    <x v="100"/>
    <x v="81"/>
    <x v="4"/>
    <x v="1"/>
    <x v="1"/>
    <n v="7"/>
    <n v="0.1"/>
    <n v="2659.9"/>
    <n v="1808.73"/>
    <n v="265.99"/>
    <n v="2393.91"/>
    <x v="3116"/>
    <n v="4096.26"/>
  </r>
  <r>
    <x v="4821"/>
    <x v="2"/>
    <x v="3"/>
    <d v="2019-04-18T00:00:00"/>
    <n v="4"/>
    <x v="11"/>
    <x v="0"/>
    <x v="1"/>
    <d v="2019-05-03T00:00:00"/>
    <d v="2019-05-07T00:00:00"/>
    <n v="192"/>
    <n v="19"/>
    <x v="5"/>
    <x v="25"/>
    <x v="128"/>
    <x v="128"/>
    <x v="100"/>
    <x v="0"/>
    <x v="0"/>
    <x v="33"/>
    <n v="6"/>
    <n v="0.1"/>
    <n v="1762.1"/>
    <n v="1339.2"/>
    <n v="176.21"/>
    <n v="1585.89"/>
    <x v="3117"/>
    <n v="1480.14"/>
  </r>
  <r>
    <x v="4822"/>
    <x v="2"/>
    <x v="3"/>
    <d v="2019-04-18T00:00:00"/>
    <n v="4"/>
    <x v="11"/>
    <x v="0"/>
    <x v="1"/>
    <d v="2019-05-06T00:00:00"/>
    <d v="2019-05-11T00:00:00"/>
    <n v="196"/>
    <n v="23"/>
    <x v="18"/>
    <x v="21"/>
    <x v="306"/>
    <x v="296"/>
    <x v="204"/>
    <x v="14"/>
    <x v="2"/>
    <x v="9"/>
    <n v="8"/>
    <n v="0.1"/>
    <n v="1112.2"/>
    <n v="511.61"/>
    <n v="111.22"/>
    <n v="1000.98"/>
    <x v="3118"/>
    <n v="3914.96"/>
  </r>
  <r>
    <x v="4823"/>
    <x v="2"/>
    <x v="4"/>
    <d v="2019-04-19T00:00:00"/>
    <n v="4"/>
    <x v="11"/>
    <x v="0"/>
    <x v="1"/>
    <d v="2019-04-27T00:00:00"/>
    <d v="2019-05-04T00:00:00"/>
    <n v="89"/>
    <n v="15"/>
    <x v="3"/>
    <x v="3"/>
    <x v="103"/>
    <x v="103"/>
    <x v="12"/>
    <x v="11"/>
    <x v="3"/>
    <x v="28"/>
    <n v="8"/>
    <n v="0.1"/>
    <n v="1038.5"/>
    <n v="747.72"/>
    <n v="103.85"/>
    <n v="934.65"/>
    <x v="3101"/>
    <n v="1495.44"/>
  </r>
  <r>
    <x v="4824"/>
    <x v="1"/>
    <x v="4"/>
    <d v="2019-04-20T00:00:00"/>
    <n v="4"/>
    <x v="11"/>
    <x v="0"/>
    <x v="1"/>
    <d v="2019-05-16T00:00:00"/>
    <d v="2019-05-20T00:00:00"/>
    <n v="105"/>
    <n v="30"/>
    <x v="25"/>
    <x v="0"/>
    <x v="59"/>
    <x v="59"/>
    <x v="55"/>
    <x v="6"/>
    <x v="1"/>
    <x v="0"/>
    <n v="8"/>
    <n v="0.1"/>
    <n v="3839.1"/>
    <n v="2111.5100000000002"/>
    <n v="383.91"/>
    <n v="3455.19"/>
    <x v="3119"/>
    <n v="10749.44"/>
  </r>
  <r>
    <x v="4825"/>
    <x v="1"/>
    <x v="4"/>
    <d v="2019-04-20T00:00:00"/>
    <n v="4"/>
    <x v="11"/>
    <x v="0"/>
    <x v="1"/>
    <d v="2019-04-25T00:00:00"/>
    <d v="2019-04-30T00:00:00"/>
    <n v="85"/>
    <n v="10"/>
    <x v="25"/>
    <x v="4"/>
    <x v="234"/>
    <x v="229"/>
    <x v="138"/>
    <x v="4"/>
    <x v="1"/>
    <x v="15"/>
    <n v="6"/>
    <n v="0.1"/>
    <n v="1118.9000000000001"/>
    <n v="559.45000000000005"/>
    <n v="111.89"/>
    <n v="1007.01"/>
    <x v="3046"/>
    <n v="2685.36"/>
  </r>
  <r>
    <x v="4826"/>
    <x v="1"/>
    <x v="4"/>
    <d v="2019-04-22T00:00:00"/>
    <n v="4"/>
    <x v="11"/>
    <x v="0"/>
    <x v="1"/>
    <d v="2019-05-13T00:00:00"/>
    <d v="2019-05-22T00:00:00"/>
    <n v="107"/>
    <n v="30"/>
    <x v="8"/>
    <x v="40"/>
    <x v="140"/>
    <x v="139"/>
    <x v="109"/>
    <x v="5"/>
    <x v="1"/>
    <x v="41"/>
    <n v="5"/>
    <n v="0.1"/>
    <n v="1688.4"/>
    <n v="776.66"/>
    <n v="168.84"/>
    <n v="1519.56"/>
    <x v="3120"/>
    <n v="3714.5"/>
  </r>
  <r>
    <x v="4827"/>
    <x v="1"/>
    <x v="4"/>
    <d v="2019-04-22T00:00:00"/>
    <n v="4"/>
    <x v="11"/>
    <x v="0"/>
    <x v="1"/>
    <d v="2019-05-02T00:00:00"/>
    <d v="2019-05-09T00:00:00"/>
    <n v="94"/>
    <n v="17"/>
    <x v="15"/>
    <x v="43"/>
    <x v="356"/>
    <x v="342"/>
    <x v="69"/>
    <x v="27"/>
    <x v="0"/>
    <x v="37"/>
    <n v="6"/>
    <n v="0.1"/>
    <n v="1005"/>
    <n v="402"/>
    <n v="100.5"/>
    <n v="904.5"/>
    <x v="2804"/>
    <n v="3015"/>
  </r>
  <r>
    <x v="4828"/>
    <x v="3"/>
    <x v="4"/>
    <d v="2019-04-23T00:00:00"/>
    <n v="4"/>
    <x v="11"/>
    <x v="0"/>
    <x v="1"/>
    <d v="2019-05-20T00:00:00"/>
    <d v="2019-05-29T00:00:00"/>
    <n v="114"/>
    <n v="36"/>
    <x v="16"/>
    <x v="6"/>
    <x v="159"/>
    <x v="158"/>
    <x v="121"/>
    <x v="17"/>
    <x v="1"/>
    <x v="36"/>
    <n v="6"/>
    <n v="0.1"/>
    <n v="3939.6"/>
    <n v="2600.14"/>
    <n v="393.96"/>
    <n v="3545.64"/>
    <x v="3096"/>
    <n v="5673"/>
  </r>
  <r>
    <x v="4829"/>
    <x v="3"/>
    <x v="4"/>
    <d v="2019-04-23T00:00:00"/>
    <n v="4"/>
    <x v="11"/>
    <x v="0"/>
    <x v="1"/>
    <d v="2019-05-14T00:00:00"/>
    <d v="2019-05-15T00:00:00"/>
    <n v="100"/>
    <n v="22"/>
    <x v="16"/>
    <x v="2"/>
    <x v="172"/>
    <x v="170"/>
    <x v="69"/>
    <x v="27"/>
    <x v="0"/>
    <x v="3"/>
    <n v="1"/>
    <n v="0.1"/>
    <n v="971.5"/>
    <n v="806.34"/>
    <n v="97.15"/>
    <n v="874.35"/>
    <x v="3121"/>
    <n v="68.010000000000005"/>
  </r>
  <r>
    <x v="4830"/>
    <x v="3"/>
    <x v="4"/>
    <d v="2019-04-24T00:00:00"/>
    <n v="4"/>
    <x v="11"/>
    <x v="0"/>
    <x v="1"/>
    <d v="2019-05-19T00:00:00"/>
    <d v="2019-05-25T00:00:00"/>
    <n v="110"/>
    <n v="31"/>
    <x v="16"/>
    <x v="6"/>
    <x v="62"/>
    <x v="62"/>
    <x v="56"/>
    <x v="22"/>
    <x v="0"/>
    <x v="10"/>
    <n v="1"/>
    <n v="0.1"/>
    <n v="5406.9"/>
    <n v="3352.28"/>
    <n v="540.69000000000005"/>
    <n v="4866.21"/>
    <x v="3122"/>
    <n v="1513.93"/>
  </r>
  <r>
    <x v="4831"/>
    <x v="0"/>
    <x v="4"/>
    <d v="2019-04-25T00:00:00"/>
    <n v="4"/>
    <x v="11"/>
    <x v="0"/>
    <x v="1"/>
    <d v="2019-05-16T00:00:00"/>
    <d v="2019-05-17T00:00:00"/>
    <n v="102"/>
    <n v="22"/>
    <x v="20"/>
    <x v="39"/>
    <x v="323"/>
    <x v="312"/>
    <x v="12"/>
    <x v="11"/>
    <x v="3"/>
    <x v="19"/>
    <n v="6"/>
    <n v="0.1"/>
    <n v="1072"/>
    <n v="686.08"/>
    <n v="107.2"/>
    <n v="964.8"/>
    <x v="2852"/>
    <n v="1672.32"/>
  </r>
  <r>
    <x v="4832"/>
    <x v="1"/>
    <x v="4"/>
    <d v="2019-04-25T00:00:00"/>
    <n v="4"/>
    <x v="11"/>
    <x v="0"/>
    <x v="1"/>
    <d v="2019-05-18T00:00:00"/>
    <d v="2019-05-26T00:00:00"/>
    <n v="111"/>
    <n v="31"/>
    <x v="15"/>
    <x v="28"/>
    <x v="243"/>
    <x v="237"/>
    <x v="19"/>
    <x v="15"/>
    <x v="2"/>
    <x v="23"/>
    <n v="2"/>
    <n v="0.1"/>
    <n v="241.2"/>
    <n v="115.78"/>
    <n v="24.12"/>
    <n v="217.08"/>
    <x v="3123"/>
    <n v="202.6"/>
  </r>
  <r>
    <x v="4833"/>
    <x v="1"/>
    <x v="4"/>
    <d v="2019-04-25T00:00:00"/>
    <n v="4"/>
    <x v="11"/>
    <x v="0"/>
    <x v="1"/>
    <d v="2019-05-09T00:00:00"/>
    <d v="2019-05-14T00:00:00"/>
    <n v="99"/>
    <n v="19"/>
    <x v="9"/>
    <x v="15"/>
    <x v="331"/>
    <x v="320"/>
    <x v="213"/>
    <x v="4"/>
    <x v="1"/>
    <x v="11"/>
    <n v="7"/>
    <n v="0.1"/>
    <n v="2264.6"/>
    <n v="1743.74"/>
    <n v="226.46"/>
    <n v="2038.14"/>
    <x v="3124"/>
    <n v="2060.8000000000002"/>
  </r>
  <r>
    <x v="4834"/>
    <x v="0"/>
    <x v="4"/>
    <d v="2019-04-26T00:00:00"/>
    <n v="4"/>
    <x v="11"/>
    <x v="0"/>
    <x v="1"/>
    <d v="2019-05-11T00:00:00"/>
    <d v="2019-05-18T00:00:00"/>
    <n v="103"/>
    <n v="22"/>
    <x v="0"/>
    <x v="21"/>
    <x v="202"/>
    <x v="198"/>
    <x v="143"/>
    <x v="18"/>
    <x v="1"/>
    <x v="37"/>
    <n v="1"/>
    <n v="0.1"/>
    <n v="1902.8"/>
    <n v="1331.96"/>
    <n v="190.28"/>
    <n v="1712.52"/>
    <x v="3125"/>
    <n v="380.56"/>
  </r>
  <r>
    <x v="4835"/>
    <x v="1"/>
    <x v="4"/>
    <d v="2019-04-26T00:00:00"/>
    <n v="4"/>
    <x v="11"/>
    <x v="0"/>
    <x v="1"/>
    <d v="2019-05-06T00:00:00"/>
    <d v="2019-05-15T00:00:00"/>
    <n v="100"/>
    <n v="19"/>
    <x v="24"/>
    <x v="9"/>
    <x v="191"/>
    <x v="188"/>
    <x v="138"/>
    <x v="4"/>
    <x v="1"/>
    <x v="18"/>
    <n v="5"/>
    <n v="0.1"/>
    <n v="1105.5"/>
    <n v="541.69000000000005"/>
    <n v="110.55"/>
    <n v="994.95"/>
    <x v="3126"/>
    <n v="2266.3000000000002"/>
  </r>
  <r>
    <x v="4836"/>
    <x v="2"/>
    <x v="3"/>
    <d v="2019-04-27T00:00:00"/>
    <n v="4"/>
    <x v="11"/>
    <x v="0"/>
    <x v="1"/>
    <d v="2019-05-05T00:00:00"/>
    <d v="2019-05-13T00:00:00"/>
    <n v="198"/>
    <n v="16"/>
    <x v="19"/>
    <x v="46"/>
    <x v="168"/>
    <x v="166"/>
    <x v="99"/>
    <x v="11"/>
    <x v="3"/>
    <x v="3"/>
    <n v="2"/>
    <n v="0.1"/>
    <n v="917.9"/>
    <n v="367.16"/>
    <n v="91.79"/>
    <n v="826.11"/>
    <x v="3127"/>
    <n v="917.9"/>
  </r>
  <r>
    <x v="4837"/>
    <x v="2"/>
    <x v="3"/>
    <d v="2019-04-28T00:00:00"/>
    <n v="4"/>
    <x v="11"/>
    <x v="0"/>
    <x v="1"/>
    <d v="2019-05-07T00:00:00"/>
    <d v="2019-05-11T00:00:00"/>
    <n v="196"/>
    <n v="13"/>
    <x v="5"/>
    <x v="11"/>
    <x v="332"/>
    <x v="321"/>
    <x v="214"/>
    <x v="42"/>
    <x v="3"/>
    <x v="4"/>
    <n v="5"/>
    <n v="0.1"/>
    <n v="254.6"/>
    <n v="190.95"/>
    <n v="25.46"/>
    <n v="229.14"/>
    <x v="777"/>
    <n v="190.95"/>
  </r>
  <r>
    <x v="4838"/>
    <x v="1"/>
    <x v="4"/>
    <d v="2019-04-28T00:00:00"/>
    <n v="4"/>
    <x v="11"/>
    <x v="0"/>
    <x v="1"/>
    <d v="2019-05-15T00:00:00"/>
    <d v="2019-05-22T00:00:00"/>
    <n v="107"/>
    <n v="24"/>
    <x v="15"/>
    <x v="24"/>
    <x v="232"/>
    <x v="227"/>
    <x v="166"/>
    <x v="4"/>
    <x v="1"/>
    <x v="28"/>
    <n v="6"/>
    <n v="0.1"/>
    <n v="2512.5"/>
    <n v="1582.88"/>
    <n v="251.25"/>
    <n v="2261.25"/>
    <x v="3128"/>
    <n v="4070.22"/>
  </r>
  <r>
    <x v="4839"/>
    <x v="1"/>
    <x v="4"/>
    <d v="2019-04-28T00:00:00"/>
    <n v="4"/>
    <x v="11"/>
    <x v="0"/>
    <x v="1"/>
    <d v="2019-05-06T00:00:00"/>
    <d v="2019-05-15T00:00:00"/>
    <n v="100"/>
    <n v="17"/>
    <x v="15"/>
    <x v="28"/>
    <x v="244"/>
    <x v="238"/>
    <x v="170"/>
    <x v="34"/>
    <x v="0"/>
    <x v="10"/>
    <n v="8"/>
    <n v="0.1"/>
    <n v="1762.1"/>
    <n v="863.43"/>
    <n v="176.21"/>
    <n v="1585.89"/>
    <x v="3102"/>
    <n v="5779.68"/>
  </r>
  <r>
    <x v="4840"/>
    <x v="1"/>
    <x v="4"/>
    <d v="2019-05-01T00:00:00"/>
    <n v="5"/>
    <x v="0"/>
    <x v="0"/>
    <x v="1"/>
    <d v="2019-05-20T00:00:00"/>
    <d v="2019-05-28T00:00:00"/>
    <n v="113"/>
    <n v="27"/>
    <x v="15"/>
    <x v="46"/>
    <x v="201"/>
    <x v="133"/>
    <x v="142"/>
    <x v="36"/>
    <x v="0"/>
    <x v="45"/>
    <n v="5"/>
    <n v="0.1"/>
    <n v="1849.2"/>
    <n v="1294.44"/>
    <n v="184.92"/>
    <n v="1664.28"/>
    <x v="3129"/>
    <n v="1849.2"/>
  </r>
  <r>
    <x v="4841"/>
    <x v="0"/>
    <x v="4"/>
    <d v="2019-05-02T00:00:00"/>
    <n v="5"/>
    <x v="0"/>
    <x v="0"/>
    <x v="1"/>
    <d v="2019-05-18T00:00:00"/>
    <d v="2019-05-20T00:00:00"/>
    <n v="105"/>
    <n v="18"/>
    <x v="14"/>
    <x v="4"/>
    <x v="214"/>
    <x v="210"/>
    <x v="151"/>
    <x v="27"/>
    <x v="0"/>
    <x v="3"/>
    <n v="6"/>
    <n v="0.1"/>
    <n v="1835.8"/>
    <n v="1248.3399999999999"/>
    <n v="183.58"/>
    <n v="1652.22"/>
    <x v="3045"/>
    <n v="2423.2800000000002"/>
  </r>
  <r>
    <x v="4842"/>
    <x v="2"/>
    <x v="4"/>
    <d v="2019-05-03T00:00:00"/>
    <n v="5"/>
    <x v="0"/>
    <x v="0"/>
    <x v="1"/>
    <d v="2019-05-10T00:00:00"/>
    <d v="2019-05-19T00:00:00"/>
    <n v="104"/>
    <n v="16"/>
    <x v="3"/>
    <x v="19"/>
    <x v="159"/>
    <x v="158"/>
    <x v="121"/>
    <x v="17"/>
    <x v="1"/>
    <x v="12"/>
    <n v="3"/>
    <n v="0.1"/>
    <n v="2244.5"/>
    <n v="1705.82"/>
    <n v="224.45"/>
    <n v="2020.05"/>
    <x v="3130"/>
    <n v="942.69"/>
  </r>
  <r>
    <x v="4843"/>
    <x v="1"/>
    <x v="3"/>
    <d v="2019-05-04T00:00:00"/>
    <n v="5"/>
    <x v="0"/>
    <x v="0"/>
    <x v="1"/>
    <d v="2019-05-16T00:00:00"/>
    <d v="2019-05-18T00:00:00"/>
    <n v="203"/>
    <n v="14"/>
    <x v="8"/>
    <x v="22"/>
    <x v="118"/>
    <x v="118"/>
    <x v="92"/>
    <x v="11"/>
    <x v="3"/>
    <x v="2"/>
    <n v="7"/>
    <n v="0.1"/>
    <n v="1092.0999999999999"/>
    <n v="491.45"/>
    <n v="109.21"/>
    <n v="982.89"/>
    <x v="3131"/>
    <n v="3440.08"/>
  </r>
  <r>
    <x v="4844"/>
    <x v="2"/>
    <x v="4"/>
    <d v="2019-05-04T00:00:00"/>
    <n v="5"/>
    <x v="0"/>
    <x v="0"/>
    <x v="1"/>
    <d v="2019-05-16T00:00:00"/>
    <d v="2019-05-26T00:00:00"/>
    <n v="111"/>
    <n v="22"/>
    <x v="10"/>
    <x v="30"/>
    <x v="177"/>
    <x v="175"/>
    <x v="130"/>
    <x v="16"/>
    <x v="3"/>
    <x v="42"/>
    <n v="3"/>
    <n v="0.1"/>
    <n v="227.8"/>
    <n v="164.02"/>
    <n v="22.78"/>
    <n v="205.02"/>
    <x v="3132"/>
    <n v="123"/>
  </r>
  <r>
    <x v="4845"/>
    <x v="2"/>
    <x v="4"/>
    <d v="2019-05-04T00:00:00"/>
    <n v="5"/>
    <x v="0"/>
    <x v="0"/>
    <x v="1"/>
    <d v="2019-05-09T00:00:00"/>
    <d v="2019-05-12T00:00:00"/>
    <n v="97"/>
    <n v="8"/>
    <x v="5"/>
    <x v="34"/>
    <x v="184"/>
    <x v="182"/>
    <x v="134"/>
    <x v="18"/>
    <x v="1"/>
    <x v="2"/>
    <n v="6"/>
    <n v="0.1"/>
    <n v="2445.5"/>
    <n v="1027.1099999999999"/>
    <n v="244.55"/>
    <n v="2200.9499999999998"/>
    <x v="3133"/>
    <n v="7043.04"/>
  </r>
  <r>
    <x v="4846"/>
    <x v="1"/>
    <x v="4"/>
    <d v="2019-05-04T00:00:00"/>
    <n v="5"/>
    <x v="0"/>
    <x v="0"/>
    <x v="1"/>
    <d v="2019-05-08T00:00:00"/>
    <d v="2019-05-18T00:00:00"/>
    <n v="103"/>
    <n v="14"/>
    <x v="9"/>
    <x v="38"/>
    <x v="348"/>
    <x v="335"/>
    <x v="99"/>
    <x v="11"/>
    <x v="3"/>
    <x v="39"/>
    <n v="7"/>
    <n v="0.1"/>
    <n v="951.4"/>
    <n v="418.62"/>
    <n v="95.14"/>
    <n v="856.26"/>
    <x v="3134"/>
    <n v="3063.48"/>
  </r>
  <r>
    <x v="4847"/>
    <x v="3"/>
    <x v="4"/>
    <d v="2019-05-04T00:00:00"/>
    <n v="5"/>
    <x v="0"/>
    <x v="0"/>
    <x v="1"/>
    <d v="2019-05-19T00:00:00"/>
    <d v="2019-05-26T00:00:00"/>
    <n v="111"/>
    <n v="22"/>
    <x v="16"/>
    <x v="16"/>
    <x v="7"/>
    <x v="7"/>
    <x v="7"/>
    <x v="7"/>
    <x v="0"/>
    <x v="20"/>
    <n v="7"/>
    <n v="0.1"/>
    <n v="1078.7"/>
    <n v="647.22"/>
    <n v="107.87"/>
    <n v="970.83"/>
    <x v="3135"/>
    <n v="2265.27"/>
  </r>
  <r>
    <x v="4848"/>
    <x v="2"/>
    <x v="4"/>
    <d v="2019-05-05T00:00:00"/>
    <n v="5"/>
    <x v="0"/>
    <x v="0"/>
    <x v="1"/>
    <d v="2019-05-28T00:00:00"/>
    <d v="2019-06-07T00:00:00"/>
    <n v="123"/>
    <n v="33"/>
    <x v="19"/>
    <x v="5"/>
    <x v="97"/>
    <x v="97"/>
    <x v="47"/>
    <x v="6"/>
    <x v="1"/>
    <x v="36"/>
    <n v="4"/>
    <n v="0.1"/>
    <n v="3872.6"/>
    <n v="2904.45"/>
    <n v="387.26"/>
    <n v="3485.34"/>
    <x v="3136"/>
    <n v="2323.56"/>
  </r>
  <r>
    <x v="4849"/>
    <x v="2"/>
    <x v="4"/>
    <d v="2019-05-05T00:00:00"/>
    <n v="5"/>
    <x v="0"/>
    <x v="0"/>
    <x v="1"/>
    <d v="2019-05-24T00:00:00"/>
    <d v="2019-05-27T00:00:00"/>
    <n v="112"/>
    <n v="22"/>
    <x v="2"/>
    <x v="0"/>
    <x v="17"/>
    <x v="17"/>
    <x v="17"/>
    <x v="11"/>
    <x v="3"/>
    <x v="42"/>
    <n v="1"/>
    <n v="0.1"/>
    <n v="1936.3"/>
    <n v="929.42"/>
    <n v="193.63"/>
    <n v="1742.67"/>
    <x v="3137"/>
    <n v="813.25"/>
  </r>
  <r>
    <x v="4850"/>
    <x v="1"/>
    <x v="4"/>
    <d v="2019-05-06T00:00:00"/>
    <n v="5"/>
    <x v="0"/>
    <x v="0"/>
    <x v="1"/>
    <d v="2019-05-25T00:00:00"/>
    <d v="2019-05-30T00:00:00"/>
    <n v="115"/>
    <n v="24"/>
    <x v="8"/>
    <x v="46"/>
    <x v="270"/>
    <x v="261"/>
    <x v="186"/>
    <x v="23"/>
    <x v="2"/>
    <x v="1"/>
    <n v="3"/>
    <n v="0.1"/>
    <n v="1259.5999999999999"/>
    <n v="1020.28"/>
    <n v="125.96"/>
    <n v="1133.6400000000001"/>
    <x v="2892"/>
    <n v="340.08"/>
  </r>
  <r>
    <x v="4851"/>
    <x v="2"/>
    <x v="4"/>
    <d v="2019-05-06T00:00:00"/>
    <n v="5"/>
    <x v="0"/>
    <x v="0"/>
    <x v="1"/>
    <d v="2019-05-29T00:00:00"/>
    <d v="2019-06-08T00:00:00"/>
    <n v="124"/>
    <n v="33"/>
    <x v="7"/>
    <x v="14"/>
    <x v="218"/>
    <x v="214"/>
    <x v="154"/>
    <x v="4"/>
    <x v="1"/>
    <x v="30"/>
    <n v="5"/>
    <n v="0.1"/>
    <n v="1125.5999999999999"/>
    <n v="675.36"/>
    <n v="112.56"/>
    <n v="1013.04"/>
    <x v="3138"/>
    <n v="1688.4"/>
  </r>
  <r>
    <x v="4852"/>
    <x v="2"/>
    <x v="4"/>
    <d v="2019-05-06T00:00:00"/>
    <n v="5"/>
    <x v="0"/>
    <x v="0"/>
    <x v="1"/>
    <d v="2019-05-30T00:00:00"/>
    <d v="2019-06-02T00:00:00"/>
    <n v="118"/>
    <n v="27"/>
    <x v="1"/>
    <x v="20"/>
    <x v="252"/>
    <x v="246"/>
    <x v="175"/>
    <x v="27"/>
    <x v="0"/>
    <x v="24"/>
    <n v="6"/>
    <n v="0.1"/>
    <n v="2472.3000000000002"/>
    <n v="1483.38"/>
    <n v="247.23"/>
    <n v="2225.0700000000002"/>
    <x v="3139"/>
    <n v="4450.1400000000003"/>
  </r>
  <r>
    <x v="4853"/>
    <x v="1"/>
    <x v="4"/>
    <d v="2019-05-07T00:00:00"/>
    <n v="5"/>
    <x v="0"/>
    <x v="0"/>
    <x v="1"/>
    <d v="2019-05-10T00:00:00"/>
    <d v="2019-05-11T00:00:00"/>
    <n v="96"/>
    <n v="4"/>
    <x v="15"/>
    <x v="12"/>
    <x v="84"/>
    <x v="84"/>
    <x v="64"/>
    <x v="3"/>
    <x v="2"/>
    <x v="31"/>
    <n v="7"/>
    <n v="0.1"/>
    <n v="2673.3"/>
    <n v="1096.05"/>
    <n v="267.33"/>
    <n v="2405.9699999999998"/>
    <x v="988"/>
    <n v="9169.44"/>
  </r>
  <r>
    <x v="4854"/>
    <x v="2"/>
    <x v="4"/>
    <d v="2019-05-08T00:00:00"/>
    <n v="5"/>
    <x v="0"/>
    <x v="0"/>
    <x v="1"/>
    <d v="2019-05-22T00:00:00"/>
    <d v="2019-05-23T00:00:00"/>
    <n v="108"/>
    <n v="15"/>
    <x v="4"/>
    <x v="2"/>
    <x v="229"/>
    <x v="224"/>
    <x v="163"/>
    <x v="8"/>
    <x v="3"/>
    <x v="33"/>
    <n v="8"/>
    <n v="0.1"/>
    <n v="897.8"/>
    <n v="421.97"/>
    <n v="89.78"/>
    <n v="808.02"/>
    <x v="3140"/>
    <n v="3088.4"/>
  </r>
  <r>
    <x v="4855"/>
    <x v="3"/>
    <x v="4"/>
    <d v="2019-05-09T00:00:00"/>
    <n v="5"/>
    <x v="0"/>
    <x v="0"/>
    <x v="1"/>
    <d v="2019-06-03T00:00:00"/>
    <d v="2019-06-04T00:00:00"/>
    <n v="120"/>
    <n v="26"/>
    <x v="22"/>
    <x v="26"/>
    <x v="45"/>
    <x v="45"/>
    <x v="42"/>
    <x v="0"/>
    <x v="0"/>
    <x v="15"/>
    <n v="6"/>
    <n v="0.1"/>
    <n v="194.3"/>
    <n v="153.5"/>
    <n v="19.43"/>
    <n v="174.87"/>
    <x v="3141"/>
    <n v="128.22"/>
  </r>
  <r>
    <x v="4856"/>
    <x v="2"/>
    <x v="4"/>
    <d v="2019-05-10T00:00:00"/>
    <n v="5"/>
    <x v="0"/>
    <x v="0"/>
    <x v="1"/>
    <d v="2019-06-03T00:00:00"/>
    <d v="2019-06-08T00:00:00"/>
    <n v="124"/>
    <n v="29"/>
    <x v="2"/>
    <x v="26"/>
    <x v="9"/>
    <x v="9"/>
    <x v="9"/>
    <x v="9"/>
    <x v="3"/>
    <x v="23"/>
    <n v="6"/>
    <n v="0.1"/>
    <n v="2499.1"/>
    <n v="1124.5999999999999"/>
    <n v="249.91"/>
    <n v="2249.19"/>
    <x v="3142"/>
    <n v="6747.54"/>
  </r>
  <r>
    <x v="4857"/>
    <x v="1"/>
    <x v="4"/>
    <d v="2019-05-11T00:00:00"/>
    <n v="5"/>
    <x v="0"/>
    <x v="0"/>
    <x v="1"/>
    <d v="2019-06-08T00:00:00"/>
    <d v="2019-06-12T00:00:00"/>
    <n v="128"/>
    <n v="32"/>
    <x v="13"/>
    <x v="13"/>
    <x v="270"/>
    <x v="261"/>
    <x v="186"/>
    <x v="23"/>
    <x v="2"/>
    <x v="43"/>
    <n v="4"/>
    <n v="0.1"/>
    <n v="737"/>
    <n v="501.16"/>
    <n v="73.7"/>
    <n v="663.3"/>
    <x v="3143"/>
    <n v="648.55999999999995"/>
  </r>
  <r>
    <x v="4858"/>
    <x v="2"/>
    <x v="4"/>
    <d v="2019-05-11T00:00:00"/>
    <n v="5"/>
    <x v="0"/>
    <x v="0"/>
    <x v="1"/>
    <d v="2019-06-02T00:00:00"/>
    <d v="2019-06-04T00:00:00"/>
    <n v="120"/>
    <n v="24"/>
    <x v="3"/>
    <x v="18"/>
    <x v="361"/>
    <x v="346"/>
    <x v="225"/>
    <x v="4"/>
    <x v="1"/>
    <x v="45"/>
    <n v="7"/>
    <n v="0.1"/>
    <n v="5440.4"/>
    <n v="2393.7800000000002"/>
    <n v="544.04"/>
    <n v="4896.3599999999997"/>
    <x v="3144"/>
    <n v="17518.060000000001"/>
  </r>
  <r>
    <x v="4859"/>
    <x v="3"/>
    <x v="4"/>
    <d v="2019-05-12T00:00:00"/>
    <n v="5"/>
    <x v="0"/>
    <x v="0"/>
    <x v="1"/>
    <d v="2019-05-14T00:00:00"/>
    <d v="2019-05-15T00:00:00"/>
    <n v="100"/>
    <n v="3"/>
    <x v="22"/>
    <x v="14"/>
    <x v="81"/>
    <x v="81"/>
    <x v="70"/>
    <x v="29"/>
    <x v="3"/>
    <x v="2"/>
    <n v="5"/>
    <n v="0.1"/>
    <n v="2499.1"/>
    <n v="1949.3"/>
    <n v="249.91"/>
    <n v="2249.19"/>
    <x v="3145"/>
    <n v="1499.45"/>
  </r>
  <r>
    <x v="4860"/>
    <x v="1"/>
    <x v="4"/>
    <d v="2019-05-13T00:00:00"/>
    <n v="5"/>
    <x v="0"/>
    <x v="0"/>
    <x v="1"/>
    <d v="2019-05-16T00:00:00"/>
    <d v="2019-05-19T00:00:00"/>
    <n v="104"/>
    <n v="6"/>
    <x v="15"/>
    <x v="26"/>
    <x v="123"/>
    <x v="123"/>
    <x v="95"/>
    <x v="10"/>
    <x v="0"/>
    <x v="18"/>
    <n v="5"/>
    <n v="0.1"/>
    <n v="1876"/>
    <n v="1106.8399999999999"/>
    <n v="187.6"/>
    <n v="1688.4"/>
    <x v="3146"/>
    <n v="2907.8"/>
  </r>
  <r>
    <x v="4861"/>
    <x v="1"/>
    <x v="4"/>
    <d v="2019-05-13T00:00:00"/>
    <n v="5"/>
    <x v="0"/>
    <x v="0"/>
    <x v="1"/>
    <d v="2019-05-19T00:00:00"/>
    <d v="2019-05-21T00:00:00"/>
    <n v="106"/>
    <n v="8"/>
    <x v="13"/>
    <x v="49"/>
    <x v="199"/>
    <x v="196"/>
    <x v="88"/>
    <x v="11"/>
    <x v="3"/>
    <x v="43"/>
    <n v="6"/>
    <n v="0.1"/>
    <n v="1038.5"/>
    <n v="467.33"/>
    <n v="103.85"/>
    <n v="934.65"/>
    <x v="2996"/>
    <n v="2803.92"/>
  </r>
  <r>
    <x v="4862"/>
    <x v="2"/>
    <x v="4"/>
    <d v="2019-05-14T00:00:00"/>
    <n v="5"/>
    <x v="0"/>
    <x v="0"/>
    <x v="1"/>
    <d v="2019-06-08T00:00:00"/>
    <d v="2019-06-09T00:00:00"/>
    <n v="125"/>
    <n v="26"/>
    <x v="4"/>
    <x v="5"/>
    <x v="304"/>
    <x v="294"/>
    <x v="202"/>
    <x v="6"/>
    <x v="1"/>
    <x v="24"/>
    <n v="4"/>
    <n v="0.1"/>
    <n v="5045.1000000000004"/>
    <n v="2623.45"/>
    <n v="504.51"/>
    <n v="4540.59"/>
    <x v="3147"/>
    <n v="7668.56"/>
  </r>
  <r>
    <x v="4863"/>
    <x v="2"/>
    <x v="4"/>
    <d v="2019-05-14T00:00:00"/>
    <n v="5"/>
    <x v="0"/>
    <x v="0"/>
    <x v="1"/>
    <d v="2019-05-28T00:00:00"/>
    <d v="2019-06-01T00:00:00"/>
    <n v="117"/>
    <n v="18"/>
    <x v="5"/>
    <x v="37"/>
    <x v="180"/>
    <x v="178"/>
    <x v="131"/>
    <x v="4"/>
    <x v="1"/>
    <x v="43"/>
    <n v="2"/>
    <n v="0.1"/>
    <n v="3946.3"/>
    <n v="3354.36"/>
    <n v="394.63"/>
    <n v="3551.67"/>
    <x v="151"/>
    <n v="394.62"/>
  </r>
  <r>
    <x v="4864"/>
    <x v="2"/>
    <x v="4"/>
    <d v="2019-05-15T00:00:00"/>
    <n v="5"/>
    <x v="0"/>
    <x v="0"/>
    <x v="1"/>
    <d v="2019-06-12T00:00:00"/>
    <d v="2019-06-14T00:00:00"/>
    <n v="130"/>
    <n v="30"/>
    <x v="10"/>
    <x v="40"/>
    <x v="103"/>
    <x v="103"/>
    <x v="12"/>
    <x v="11"/>
    <x v="3"/>
    <x v="25"/>
    <n v="3"/>
    <n v="0.1"/>
    <n v="1688.4"/>
    <n v="827.32"/>
    <n v="168.84"/>
    <n v="1519.56"/>
    <x v="2746"/>
    <n v="2076.7199999999998"/>
  </r>
  <r>
    <x v="4865"/>
    <x v="1"/>
    <x v="4"/>
    <d v="2019-05-17T00:00:00"/>
    <n v="5"/>
    <x v="0"/>
    <x v="0"/>
    <x v="1"/>
    <d v="2019-06-07T00:00:00"/>
    <d v="2019-06-14T00:00:00"/>
    <n v="130"/>
    <n v="28"/>
    <x v="26"/>
    <x v="6"/>
    <x v="79"/>
    <x v="79"/>
    <x v="68"/>
    <x v="28"/>
    <x v="1"/>
    <x v="6"/>
    <n v="1"/>
    <n v="0.1"/>
    <n v="850.9"/>
    <n v="655.19000000000005"/>
    <n v="85.09"/>
    <n v="765.81"/>
    <x v="3148"/>
    <n v="110.62"/>
  </r>
  <r>
    <x v="4866"/>
    <x v="1"/>
    <x v="4"/>
    <d v="2019-05-19T00:00:00"/>
    <n v="5"/>
    <x v="0"/>
    <x v="0"/>
    <x v="1"/>
    <d v="2019-06-15T00:00:00"/>
    <d v="2019-06-16T00:00:00"/>
    <n v="132"/>
    <n v="28"/>
    <x v="13"/>
    <x v="45"/>
    <x v="66"/>
    <x v="66"/>
    <x v="11"/>
    <x v="10"/>
    <x v="0"/>
    <x v="36"/>
    <n v="5"/>
    <n v="0.1"/>
    <n v="1112.2"/>
    <n v="934.25"/>
    <n v="111.22"/>
    <n v="1000.98"/>
    <x v="2874"/>
    <n v="333.65"/>
  </r>
  <r>
    <x v="4867"/>
    <x v="0"/>
    <x v="4"/>
    <d v="2019-05-19T00:00:00"/>
    <n v="5"/>
    <x v="0"/>
    <x v="0"/>
    <x v="1"/>
    <d v="2019-06-05T00:00:00"/>
    <d v="2019-06-07T00:00:00"/>
    <n v="123"/>
    <n v="19"/>
    <x v="11"/>
    <x v="36"/>
    <x v="186"/>
    <x v="184"/>
    <x v="135"/>
    <x v="8"/>
    <x v="3"/>
    <x v="16"/>
    <n v="3"/>
    <n v="0.1"/>
    <n v="1065.3"/>
    <n v="575.26"/>
    <n v="106.53"/>
    <n v="958.77"/>
    <x v="3149"/>
    <n v="1150.53"/>
  </r>
  <r>
    <x v="4868"/>
    <x v="2"/>
    <x v="4"/>
    <d v="2019-05-20T00:00:00"/>
    <n v="5"/>
    <x v="0"/>
    <x v="0"/>
    <x v="1"/>
    <d v="2019-06-15T00:00:00"/>
    <d v="2019-06-24T00:00:00"/>
    <n v="140"/>
    <n v="35"/>
    <x v="17"/>
    <x v="5"/>
    <x v="346"/>
    <x v="333"/>
    <x v="220"/>
    <x v="2"/>
    <x v="0"/>
    <x v="45"/>
    <n v="2"/>
    <n v="0.1"/>
    <n v="1996.6"/>
    <n v="1397.62"/>
    <n v="199.66"/>
    <n v="1796.94"/>
    <x v="3150"/>
    <n v="798.64"/>
  </r>
  <r>
    <x v="4869"/>
    <x v="0"/>
    <x v="4"/>
    <d v="2019-05-20T00:00:00"/>
    <n v="5"/>
    <x v="0"/>
    <x v="0"/>
    <x v="1"/>
    <d v="2019-06-10T00:00:00"/>
    <d v="2019-06-11T00:00:00"/>
    <n v="127"/>
    <n v="22"/>
    <x v="20"/>
    <x v="36"/>
    <x v="299"/>
    <x v="290"/>
    <x v="198"/>
    <x v="2"/>
    <x v="0"/>
    <x v="40"/>
    <n v="1"/>
    <n v="0.1"/>
    <n v="1058.5999999999999"/>
    <n v="476.37"/>
    <n v="105.86"/>
    <n v="952.74"/>
    <x v="3151"/>
    <n v="476.37"/>
  </r>
  <r>
    <x v="4870"/>
    <x v="3"/>
    <x v="4"/>
    <d v="2019-05-20T00:00:00"/>
    <n v="5"/>
    <x v="0"/>
    <x v="0"/>
    <x v="1"/>
    <d v="2019-06-17T00:00:00"/>
    <d v="2019-06-25T00:00:00"/>
    <n v="141"/>
    <n v="36"/>
    <x v="27"/>
    <x v="13"/>
    <x v="354"/>
    <x v="340"/>
    <x v="15"/>
    <x v="11"/>
    <x v="3"/>
    <x v="3"/>
    <n v="4"/>
    <n v="0.1"/>
    <n v="6438.7"/>
    <n v="4120.7700000000004"/>
    <n v="643.87"/>
    <n v="5794.83"/>
    <x v="3152"/>
    <n v="6696.24"/>
  </r>
  <r>
    <x v="4871"/>
    <x v="3"/>
    <x v="4"/>
    <d v="2019-05-20T00:00:00"/>
    <n v="5"/>
    <x v="0"/>
    <x v="0"/>
    <x v="1"/>
    <d v="2019-06-15T00:00:00"/>
    <d v="2019-06-16T00:00:00"/>
    <n v="132"/>
    <n v="27"/>
    <x v="22"/>
    <x v="4"/>
    <x v="174"/>
    <x v="172"/>
    <x v="127"/>
    <x v="17"/>
    <x v="1"/>
    <x v="21"/>
    <n v="3"/>
    <n v="0.1"/>
    <n v="3946.3"/>
    <n v="3354.36"/>
    <n v="394.63"/>
    <n v="3551.67"/>
    <x v="3153"/>
    <n v="591.92999999999995"/>
  </r>
  <r>
    <x v="4872"/>
    <x v="1"/>
    <x v="4"/>
    <d v="2019-05-20T00:00:00"/>
    <n v="5"/>
    <x v="0"/>
    <x v="0"/>
    <x v="1"/>
    <d v="2019-06-11T00:00:00"/>
    <d v="2019-06-13T00:00:00"/>
    <n v="129"/>
    <n v="24"/>
    <x v="6"/>
    <x v="17"/>
    <x v="213"/>
    <x v="209"/>
    <x v="150"/>
    <x v="39"/>
    <x v="0"/>
    <x v="32"/>
    <n v="7"/>
    <n v="0.1"/>
    <n v="1172.5"/>
    <n v="656.6"/>
    <n v="117.25"/>
    <n v="1055.25"/>
    <x v="3154"/>
    <n v="2790.55"/>
  </r>
  <r>
    <x v="4873"/>
    <x v="2"/>
    <x v="4"/>
    <d v="2019-05-21T00:00:00"/>
    <n v="5"/>
    <x v="0"/>
    <x v="0"/>
    <x v="1"/>
    <d v="2019-06-09T00:00:00"/>
    <d v="2019-06-12T00:00:00"/>
    <n v="128"/>
    <n v="22"/>
    <x v="7"/>
    <x v="38"/>
    <x v="138"/>
    <x v="137"/>
    <x v="27"/>
    <x v="3"/>
    <x v="2"/>
    <x v="9"/>
    <n v="5"/>
    <n v="0.1"/>
    <n v="1983.2"/>
    <n v="1685.72"/>
    <n v="198.32"/>
    <n v="1784.88"/>
    <x v="3155"/>
    <n v="495.8"/>
  </r>
  <r>
    <x v="4874"/>
    <x v="1"/>
    <x v="4"/>
    <d v="2019-05-22T00:00:00"/>
    <n v="5"/>
    <x v="0"/>
    <x v="0"/>
    <x v="1"/>
    <d v="2019-06-15T00:00:00"/>
    <d v="2019-06-16T00:00:00"/>
    <n v="132"/>
    <n v="25"/>
    <x v="24"/>
    <x v="17"/>
    <x v="6"/>
    <x v="6"/>
    <x v="6"/>
    <x v="6"/>
    <x v="1"/>
    <x v="31"/>
    <n v="8"/>
    <n v="0.1"/>
    <n v="1835.8"/>
    <n v="1009.69"/>
    <n v="183.58"/>
    <n v="1652.22"/>
    <x v="3156"/>
    <n v="5140.24"/>
  </r>
  <r>
    <x v="4875"/>
    <x v="1"/>
    <x v="4"/>
    <d v="2019-05-22T00:00:00"/>
    <n v="5"/>
    <x v="0"/>
    <x v="0"/>
    <x v="1"/>
    <d v="2019-06-03T00:00:00"/>
    <d v="2019-06-08T00:00:00"/>
    <n v="124"/>
    <n v="17"/>
    <x v="6"/>
    <x v="41"/>
    <x v="113"/>
    <x v="113"/>
    <x v="57"/>
    <x v="27"/>
    <x v="0"/>
    <x v="25"/>
    <n v="4"/>
    <n v="0.1"/>
    <n v="2492.4"/>
    <n v="1694.83"/>
    <n v="249.24"/>
    <n v="2243.16"/>
    <x v="2740"/>
    <n v="2193.3200000000002"/>
  </r>
  <r>
    <x v="4876"/>
    <x v="1"/>
    <x v="4"/>
    <d v="2019-05-23T00:00:00"/>
    <n v="5"/>
    <x v="0"/>
    <x v="0"/>
    <x v="1"/>
    <d v="2019-05-25T00:00:00"/>
    <d v="2019-05-30T00:00:00"/>
    <n v="115"/>
    <n v="7"/>
    <x v="8"/>
    <x v="48"/>
    <x v="352"/>
    <x v="338"/>
    <x v="32"/>
    <x v="11"/>
    <x v="3"/>
    <x v="23"/>
    <n v="8"/>
    <n v="0.1"/>
    <n v="174.2"/>
    <n v="118.46"/>
    <n v="17.420000000000002"/>
    <n v="156.78"/>
    <x v="3157"/>
    <n v="306.56"/>
  </r>
  <r>
    <x v="4877"/>
    <x v="2"/>
    <x v="4"/>
    <d v="2019-05-23T00:00:00"/>
    <n v="5"/>
    <x v="0"/>
    <x v="0"/>
    <x v="1"/>
    <d v="2019-05-27T00:00:00"/>
    <d v="2019-05-30T00:00:00"/>
    <n v="115"/>
    <n v="7"/>
    <x v="17"/>
    <x v="13"/>
    <x v="292"/>
    <x v="283"/>
    <x v="35"/>
    <x v="22"/>
    <x v="0"/>
    <x v="10"/>
    <n v="4"/>
    <n v="0.1"/>
    <n v="750.4"/>
    <n v="630.34"/>
    <n v="75.040000000000006"/>
    <n v="675.36"/>
    <x v="3158"/>
    <n v="180.08"/>
  </r>
  <r>
    <x v="4878"/>
    <x v="0"/>
    <x v="4"/>
    <d v="2019-05-24T00:00:00"/>
    <n v="5"/>
    <x v="0"/>
    <x v="0"/>
    <x v="1"/>
    <d v="2019-05-27T00:00:00"/>
    <d v="2019-06-02T00:00:00"/>
    <n v="118"/>
    <n v="9"/>
    <x v="0"/>
    <x v="38"/>
    <x v="311"/>
    <x v="301"/>
    <x v="35"/>
    <x v="22"/>
    <x v="0"/>
    <x v="32"/>
    <n v="7"/>
    <n v="0.1"/>
    <n v="2338.3000000000002"/>
    <n v="1894.02"/>
    <n v="233.83"/>
    <n v="2104.4699999999998"/>
    <x v="3159"/>
    <n v="1473.15"/>
  </r>
  <r>
    <x v="4879"/>
    <x v="2"/>
    <x v="4"/>
    <d v="2019-05-24T00:00:00"/>
    <n v="5"/>
    <x v="0"/>
    <x v="0"/>
    <x v="1"/>
    <d v="2019-06-09T00:00:00"/>
    <d v="2019-06-11T00:00:00"/>
    <n v="127"/>
    <n v="18"/>
    <x v="2"/>
    <x v="23"/>
    <x v="98"/>
    <x v="98"/>
    <x v="79"/>
    <x v="4"/>
    <x v="1"/>
    <x v="28"/>
    <n v="1"/>
    <n v="0.1"/>
    <n v="2465.6"/>
    <n v="1972.48"/>
    <n v="246.56"/>
    <n v="2219.04"/>
    <x v="3160"/>
    <n v="246.56"/>
  </r>
  <r>
    <x v="4880"/>
    <x v="2"/>
    <x v="4"/>
    <d v="2019-05-24T00:00:00"/>
    <n v="5"/>
    <x v="0"/>
    <x v="0"/>
    <x v="1"/>
    <d v="2019-06-16T00:00:00"/>
    <d v="2019-06-22T00:00:00"/>
    <n v="138"/>
    <n v="29"/>
    <x v="19"/>
    <x v="6"/>
    <x v="152"/>
    <x v="151"/>
    <x v="88"/>
    <x v="11"/>
    <x v="3"/>
    <x v="45"/>
    <n v="4"/>
    <n v="0.1"/>
    <n v="2559.4"/>
    <n v="1970.74"/>
    <n v="255.94"/>
    <n v="2303.46"/>
    <x v="3161"/>
    <n v="1330.88"/>
  </r>
  <r>
    <x v="4881"/>
    <x v="1"/>
    <x v="4"/>
    <d v="2019-05-25T00:00:00"/>
    <n v="5"/>
    <x v="0"/>
    <x v="0"/>
    <x v="1"/>
    <d v="2019-05-29T00:00:00"/>
    <d v="2019-06-06T00:00:00"/>
    <n v="122"/>
    <n v="12"/>
    <x v="15"/>
    <x v="23"/>
    <x v="43"/>
    <x v="43"/>
    <x v="40"/>
    <x v="2"/>
    <x v="0"/>
    <x v="12"/>
    <n v="6"/>
    <n v="0.1"/>
    <n v="5929.5"/>
    <n v="3913.47"/>
    <n v="592.95000000000005"/>
    <n v="5336.55"/>
    <x v="3162"/>
    <n v="8538.48"/>
  </r>
  <r>
    <x v="4882"/>
    <x v="1"/>
    <x v="4"/>
    <d v="2019-05-26T00:00:00"/>
    <n v="5"/>
    <x v="0"/>
    <x v="0"/>
    <x v="1"/>
    <d v="2019-06-13T00:00:00"/>
    <d v="2019-06-18T00:00:00"/>
    <n v="134"/>
    <n v="23"/>
    <x v="9"/>
    <x v="5"/>
    <x v="220"/>
    <x v="216"/>
    <x v="156"/>
    <x v="5"/>
    <x v="1"/>
    <x v="26"/>
    <n v="7"/>
    <n v="0.1"/>
    <n v="3470.6"/>
    <n v="1943.54"/>
    <n v="347.06"/>
    <n v="3123.54"/>
    <x v="3163"/>
    <n v="8260"/>
  </r>
  <r>
    <x v="4883"/>
    <x v="2"/>
    <x v="4"/>
    <d v="2019-05-27T00:00:00"/>
    <n v="5"/>
    <x v="0"/>
    <x v="0"/>
    <x v="1"/>
    <d v="2019-06-11T00:00:00"/>
    <d v="2019-06-18T00:00:00"/>
    <n v="134"/>
    <n v="22"/>
    <x v="5"/>
    <x v="28"/>
    <x v="14"/>
    <x v="14"/>
    <x v="14"/>
    <x v="13"/>
    <x v="3"/>
    <x v="44"/>
    <n v="2"/>
    <n v="0.1"/>
    <n v="737"/>
    <n v="368.5"/>
    <n v="73.7"/>
    <n v="663.3"/>
    <x v="3164"/>
    <n v="589.6"/>
  </r>
  <r>
    <x v="4884"/>
    <x v="3"/>
    <x v="4"/>
    <d v="2019-05-28T00:00:00"/>
    <n v="5"/>
    <x v="0"/>
    <x v="0"/>
    <x v="1"/>
    <d v="2019-06-05T00:00:00"/>
    <d v="2019-06-06T00:00:00"/>
    <n v="122"/>
    <n v="9"/>
    <x v="23"/>
    <x v="49"/>
    <x v="111"/>
    <x v="111"/>
    <x v="90"/>
    <x v="4"/>
    <x v="1"/>
    <x v="36"/>
    <n v="5"/>
    <n v="0.1"/>
    <n v="214.4"/>
    <n v="150.08000000000001"/>
    <n v="21.44"/>
    <n v="192.96"/>
    <x v="3165"/>
    <n v="214.4"/>
  </r>
  <r>
    <x v="4885"/>
    <x v="0"/>
    <x v="4"/>
    <d v="2019-05-28T00:00:00"/>
    <n v="5"/>
    <x v="0"/>
    <x v="0"/>
    <x v="1"/>
    <d v="2019-06-20T00:00:00"/>
    <d v="2019-06-24T00:00:00"/>
    <n v="140"/>
    <n v="27"/>
    <x v="11"/>
    <x v="44"/>
    <x v="346"/>
    <x v="333"/>
    <x v="220"/>
    <x v="2"/>
    <x v="0"/>
    <x v="32"/>
    <n v="7"/>
    <n v="0.1"/>
    <n v="1152.4000000000001"/>
    <n v="460.96"/>
    <n v="115.24"/>
    <n v="1037.1600000000001"/>
    <x v="3166"/>
    <n v="4033.4"/>
  </r>
  <r>
    <x v="4886"/>
    <x v="1"/>
    <x v="4"/>
    <d v="2019-05-28T00:00:00"/>
    <n v="5"/>
    <x v="0"/>
    <x v="0"/>
    <x v="1"/>
    <d v="2019-06-09T00:00:00"/>
    <d v="2019-06-17T00:00:00"/>
    <n v="133"/>
    <n v="20"/>
    <x v="8"/>
    <x v="11"/>
    <x v="116"/>
    <x v="116"/>
    <x v="39"/>
    <x v="9"/>
    <x v="3"/>
    <x v="4"/>
    <n v="4"/>
    <n v="0.1"/>
    <n v="1735.3"/>
    <n v="954.42"/>
    <n v="173.53"/>
    <n v="1561.77"/>
    <x v="1956"/>
    <n v="2429.4"/>
  </r>
  <r>
    <x v="4887"/>
    <x v="0"/>
    <x v="4"/>
    <d v="2019-05-28T00:00:00"/>
    <n v="5"/>
    <x v="0"/>
    <x v="0"/>
    <x v="1"/>
    <d v="2019-06-13T00:00:00"/>
    <d v="2019-06-18T00:00:00"/>
    <n v="134"/>
    <n v="21"/>
    <x v="0"/>
    <x v="1"/>
    <x v="251"/>
    <x v="245"/>
    <x v="17"/>
    <x v="11"/>
    <x v="3"/>
    <x v="39"/>
    <n v="2"/>
    <n v="0.1"/>
    <n v="2257.9"/>
    <n v="925.74"/>
    <n v="225.79"/>
    <n v="2032.11"/>
    <x v="3167"/>
    <n v="2212.7399999999998"/>
  </r>
  <r>
    <x v="4888"/>
    <x v="0"/>
    <x v="4"/>
    <d v="2019-05-28T00:00:00"/>
    <n v="5"/>
    <x v="0"/>
    <x v="0"/>
    <x v="1"/>
    <d v="2019-06-08T00:00:00"/>
    <d v="2019-06-18T00:00:00"/>
    <n v="134"/>
    <n v="21"/>
    <x v="11"/>
    <x v="43"/>
    <x v="252"/>
    <x v="246"/>
    <x v="175"/>
    <x v="27"/>
    <x v="0"/>
    <x v="8"/>
    <n v="1"/>
    <n v="0.1"/>
    <n v="5849.1"/>
    <n v="2632.1"/>
    <n v="584.91"/>
    <n v="5264.19"/>
    <x v="3168"/>
    <n v="2632.09"/>
  </r>
  <r>
    <x v="4889"/>
    <x v="2"/>
    <x v="4"/>
    <d v="2019-05-29T00:00:00"/>
    <n v="5"/>
    <x v="0"/>
    <x v="0"/>
    <x v="1"/>
    <d v="2019-05-31T00:00:00"/>
    <d v="2019-06-06T00:00:00"/>
    <n v="122"/>
    <n v="8"/>
    <x v="10"/>
    <x v="37"/>
    <x v="207"/>
    <x v="203"/>
    <x v="145"/>
    <x v="23"/>
    <x v="2"/>
    <x v="33"/>
    <n v="3"/>
    <n v="0.1"/>
    <n v="1025.0999999999999"/>
    <n v="809.83"/>
    <n v="102.51"/>
    <n v="922.59"/>
    <x v="3020"/>
    <n v="338.28"/>
  </r>
  <r>
    <x v="4890"/>
    <x v="1"/>
    <x v="4"/>
    <d v="2019-05-29T00:00:00"/>
    <n v="5"/>
    <x v="0"/>
    <x v="0"/>
    <x v="1"/>
    <d v="2019-06-22T00:00:00"/>
    <d v="2019-06-24T00:00:00"/>
    <n v="140"/>
    <n v="26"/>
    <x v="8"/>
    <x v="1"/>
    <x v="262"/>
    <x v="143"/>
    <x v="179"/>
    <x v="3"/>
    <x v="2"/>
    <x v="30"/>
    <n v="6"/>
    <n v="0.1"/>
    <n v="2291.4"/>
    <n v="1764.38"/>
    <n v="229.14"/>
    <n v="2062.2600000000002"/>
    <x v="3169"/>
    <n v="1787.28"/>
  </r>
  <r>
    <x v="4891"/>
    <x v="2"/>
    <x v="4"/>
    <d v="2019-05-29T00:00:00"/>
    <n v="5"/>
    <x v="0"/>
    <x v="0"/>
    <x v="1"/>
    <d v="2019-06-07T00:00:00"/>
    <d v="2019-06-17T00:00:00"/>
    <n v="133"/>
    <n v="19"/>
    <x v="10"/>
    <x v="32"/>
    <x v="166"/>
    <x v="164"/>
    <x v="124"/>
    <x v="22"/>
    <x v="0"/>
    <x v="24"/>
    <n v="1"/>
    <n v="0.1"/>
    <n v="1058.5999999999999"/>
    <n v="476.37"/>
    <n v="105.86"/>
    <n v="952.74"/>
    <x v="3151"/>
    <n v="476.37"/>
  </r>
  <r>
    <x v="4892"/>
    <x v="1"/>
    <x v="4"/>
    <d v="2019-05-29T00:00:00"/>
    <n v="5"/>
    <x v="0"/>
    <x v="0"/>
    <x v="1"/>
    <d v="2019-06-03T00:00:00"/>
    <d v="2019-06-08T00:00:00"/>
    <n v="124"/>
    <n v="10"/>
    <x v="24"/>
    <x v="1"/>
    <x v="84"/>
    <x v="84"/>
    <x v="64"/>
    <x v="3"/>
    <x v="2"/>
    <x v="29"/>
    <n v="7"/>
    <n v="0.1"/>
    <n v="3410.3"/>
    <n v="2319"/>
    <n v="341.03"/>
    <n v="3069.27"/>
    <x v="3170"/>
    <n v="5251.89"/>
  </r>
  <r>
    <x v="4893"/>
    <x v="2"/>
    <x v="4"/>
    <d v="2019-05-29T00:00:00"/>
    <n v="5"/>
    <x v="0"/>
    <x v="0"/>
    <x v="1"/>
    <d v="2019-05-31T00:00:00"/>
    <d v="2019-06-05T00:00:00"/>
    <n v="121"/>
    <n v="7"/>
    <x v="2"/>
    <x v="14"/>
    <x v="110"/>
    <x v="110"/>
    <x v="89"/>
    <x v="4"/>
    <x v="1"/>
    <x v="4"/>
    <n v="7"/>
    <n v="0.1"/>
    <n v="1085.4000000000001"/>
    <n v="640.39"/>
    <n v="108.54"/>
    <n v="976.86"/>
    <x v="3042"/>
    <n v="2355.29"/>
  </r>
  <r>
    <x v="4894"/>
    <x v="1"/>
    <x v="4"/>
    <d v="2019-05-30T00:00:00"/>
    <n v="5"/>
    <x v="0"/>
    <x v="0"/>
    <x v="1"/>
    <d v="2019-06-01T00:00:00"/>
    <d v="2019-06-09T00:00:00"/>
    <n v="125"/>
    <n v="10"/>
    <x v="24"/>
    <x v="0"/>
    <x v="119"/>
    <x v="119"/>
    <x v="14"/>
    <x v="13"/>
    <x v="3"/>
    <x v="34"/>
    <n v="5"/>
    <n v="0.1"/>
    <n v="174.2"/>
    <n v="127.17"/>
    <n v="17.420000000000002"/>
    <n v="156.78"/>
    <x v="3171"/>
    <n v="148.05000000000001"/>
  </r>
  <r>
    <x v="4895"/>
    <x v="2"/>
    <x v="4"/>
    <d v="2019-05-31T00:00:00"/>
    <n v="5"/>
    <x v="0"/>
    <x v="0"/>
    <x v="1"/>
    <d v="2019-06-03T00:00:00"/>
    <d v="2019-06-06T00:00:00"/>
    <n v="122"/>
    <n v="6"/>
    <x v="5"/>
    <x v="29"/>
    <x v="343"/>
    <x v="330"/>
    <x v="217"/>
    <x v="38"/>
    <x v="1"/>
    <x v="43"/>
    <n v="4"/>
    <n v="0.1"/>
    <n v="2345"/>
    <n v="1031.8"/>
    <n v="234.5"/>
    <n v="2110.5"/>
    <x v="3146"/>
    <n v="4314.8"/>
  </r>
  <r>
    <x v="4896"/>
    <x v="0"/>
    <x v="4"/>
    <d v="2019-06-01T00:00:00"/>
    <n v="6"/>
    <x v="1"/>
    <x v="0"/>
    <x v="1"/>
    <d v="2019-06-28T00:00:00"/>
    <d v="2019-07-03T00:00:00"/>
    <n v="149"/>
    <n v="32"/>
    <x v="20"/>
    <x v="9"/>
    <x v="110"/>
    <x v="110"/>
    <x v="89"/>
    <x v="4"/>
    <x v="1"/>
    <x v="31"/>
    <n v="5"/>
    <n v="0.1"/>
    <n v="6545.9"/>
    <n v="4713.05"/>
    <n v="654.59"/>
    <n v="5891.31"/>
    <x v="3172"/>
    <n v="5891.3"/>
  </r>
  <r>
    <x v="4897"/>
    <x v="2"/>
    <x v="4"/>
    <d v="2019-06-01T00:00:00"/>
    <n v="6"/>
    <x v="1"/>
    <x v="0"/>
    <x v="1"/>
    <d v="2019-06-11T00:00:00"/>
    <d v="2019-06-18T00:00:00"/>
    <n v="134"/>
    <n v="17"/>
    <x v="12"/>
    <x v="22"/>
    <x v="59"/>
    <x v="59"/>
    <x v="55"/>
    <x v="6"/>
    <x v="1"/>
    <x v="43"/>
    <n v="6"/>
    <n v="0.1"/>
    <n v="2365.1"/>
    <n v="1016.99"/>
    <n v="236.51"/>
    <n v="2128.59"/>
    <x v="3173"/>
    <n v="6669.6"/>
  </r>
  <r>
    <x v="4898"/>
    <x v="1"/>
    <x v="4"/>
    <d v="2019-06-02T00:00:00"/>
    <n v="6"/>
    <x v="1"/>
    <x v="0"/>
    <x v="1"/>
    <d v="2019-06-11T00:00:00"/>
    <d v="2019-06-16T00:00:00"/>
    <n v="132"/>
    <n v="14"/>
    <x v="9"/>
    <x v="13"/>
    <x v="106"/>
    <x v="106"/>
    <x v="85"/>
    <x v="4"/>
    <x v="1"/>
    <x v="10"/>
    <n v="7"/>
    <n v="0.1"/>
    <n v="1125.5999999999999"/>
    <n v="675.36"/>
    <n v="112.56"/>
    <n v="1013.04"/>
    <x v="2977"/>
    <n v="2363.7600000000002"/>
  </r>
  <r>
    <x v="4899"/>
    <x v="0"/>
    <x v="4"/>
    <d v="2019-06-02T00:00:00"/>
    <n v="6"/>
    <x v="1"/>
    <x v="0"/>
    <x v="1"/>
    <d v="2019-06-16T00:00:00"/>
    <d v="2019-06-19T00:00:00"/>
    <n v="135"/>
    <n v="17"/>
    <x v="11"/>
    <x v="14"/>
    <x v="137"/>
    <x v="136"/>
    <x v="108"/>
    <x v="34"/>
    <x v="0"/>
    <x v="5"/>
    <n v="8"/>
    <n v="0.1"/>
    <n v="3269.6"/>
    <n v="1405.93"/>
    <n v="326.95999999999998"/>
    <n v="2942.64"/>
    <x v="3174"/>
    <n v="12293.68"/>
  </r>
  <r>
    <x v="4900"/>
    <x v="2"/>
    <x v="4"/>
    <d v="2019-06-03T00:00:00"/>
    <n v="6"/>
    <x v="1"/>
    <x v="0"/>
    <x v="1"/>
    <d v="2019-06-19T00:00:00"/>
    <d v="2019-06-29T00:00:00"/>
    <n v="145"/>
    <n v="26"/>
    <x v="10"/>
    <x v="11"/>
    <x v="54"/>
    <x v="54"/>
    <x v="51"/>
    <x v="24"/>
    <x v="3"/>
    <x v="36"/>
    <n v="3"/>
    <n v="0.1"/>
    <n v="3845.8"/>
    <n v="1922.9"/>
    <n v="384.58"/>
    <n v="3461.22"/>
    <x v="2861"/>
    <n v="4614.96"/>
  </r>
  <r>
    <x v="4901"/>
    <x v="1"/>
    <x v="4"/>
    <d v="2019-06-03T00:00:00"/>
    <n v="6"/>
    <x v="1"/>
    <x v="0"/>
    <x v="1"/>
    <d v="2019-06-26T00:00:00"/>
    <d v="2019-06-29T00:00:00"/>
    <n v="145"/>
    <n v="26"/>
    <x v="6"/>
    <x v="17"/>
    <x v="101"/>
    <x v="101"/>
    <x v="82"/>
    <x v="31"/>
    <x v="0"/>
    <x v="8"/>
    <n v="1"/>
    <n v="0.1"/>
    <n v="911.2"/>
    <n v="756.3"/>
    <n v="91.12"/>
    <n v="820.08"/>
    <x v="3175"/>
    <n v="63.78"/>
  </r>
  <r>
    <x v="4902"/>
    <x v="2"/>
    <x v="4"/>
    <d v="2019-06-04T00:00:00"/>
    <n v="6"/>
    <x v="1"/>
    <x v="0"/>
    <x v="1"/>
    <d v="2019-06-27T00:00:00"/>
    <d v="2019-07-05T00:00:00"/>
    <n v="151"/>
    <n v="31"/>
    <x v="7"/>
    <x v="11"/>
    <x v="292"/>
    <x v="283"/>
    <x v="35"/>
    <x v="22"/>
    <x v="0"/>
    <x v="21"/>
    <n v="2"/>
    <n v="0.1"/>
    <n v="207.7"/>
    <n v="153.69999999999999"/>
    <n v="20.77"/>
    <n v="186.93"/>
    <x v="2791"/>
    <n v="66.459999999999994"/>
  </r>
  <r>
    <x v="4903"/>
    <x v="2"/>
    <x v="4"/>
    <d v="2019-06-04T00:00:00"/>
    <n v="6"/>
    <x v="1"/>
    <x v="0"/>
    <x v="1"/>
    <d v="2019-06-17T00:00:00"/>
    <d v="2019-06-27T00:00:00"/>
    <n v="143"/>
    <n v="23"/>
    <x v="3"/>
    <x v="12"/>
    <x v="127"/>
    <x v="127"/>
    <x v="99"/>
    <x v="11"/>
    <x v="3"/>
    <x v="18"/>
    <n v="2"/>
    <n v="0.1"/>
    <n v="1005"/>
    <n v="783.9"/>
    <n v="100.5"/>
    <n v="904.5"/>
    <x v="3176"/>
    <n v="241.2"/>
  </r>
  <r>
    <x v="4904"/>
    <x v="0"/>
    <x v="4"/>
    <d v="2019-06-04T00:00:00"/>
    <n v="6"/>
    <x v="1"/>
    <x v="0"/>
    <x v="1"/>
    <d v="2019-06-19T00:00:00"/>
    <d v="2019-06-21T00:00:00"/>
    <n v="137"/>
    <n v="17"/>
    <x v="27"/>
    <x v="12"/>
    <x v="40"/>
    <x v="40"/>
    <x v="38"/>
    <x v="11"/>
    <x v="3"/>
    <x v="27"/>
    <n v="7"/>
    <n v="0.1"/>
    <n v="3852.5"/>
    <n v="1656.58"/>
    <n v="385.25"/>
    <n v="3467.25"/>
    <x v="3177"/>
    <n v="12674.69"/>
  </r>
  <r>
    <x v="4905"/>
    <x v="2"/>
    <x v="4"/>
    <d v="2019-06-06T00:00:00"/>
    <n v="6"/>
    <x v="1"/>
    <x v="0"/>
    <x v="1"/>
    <d v="2019-06-30T00:00:00"/>
    <d v="2019-07-02T00:00:00"/>
    <n v="148"/>
    <n v="26"/>
    <x v="19"/>
    <x v="12"/>
    <x v="196"/>
    <x v="193"/>
    <x v="36"/>
    <x v="19"/>
    <x v="2"/>
    <x v="30"/>
    <n v="1"/>
    <n v="0.1"/>
    <n v="5433.7"/>
    <n v="3097.21"/>
    <n v="543.37"/>
    <n v="4890.33"/>
    <x v="3178"/>
    <n v="1793.12"/>
  </r>
  <r>
    <x v="4906"/>
    <x v="3"/>
    <x v="4"/>
    <d v="2019-06-07T00:00:00"/>
    <n v="6"/>
    <x v="1"/>
    <x v="0"/>
    <x v="1"/>
    <d v="2019-06-17T00:00:00"/>
    <d v="2019-06-24T00:00:00"/>
    <n v="140"/>
    <n v="17"/>
    <x v="16"/>
    <x v="0"/>
    <x v="248"/>
    <x v="242"/>
    <x v="173"/>
    <x v="23"/>
    <x v="2"/>
    <x v="7"/>
    <n v="8"/>
    <n v="0.1"/>
    <n v="1916.2"/>
    <n v="1475.47"/>
    <n v="191.62"/>
    <n v="1724.58"/>
    <x v="3179"/>
    <n v="1992.88"/>
  </r>
  <r>
    <x v="4907"/>
    <x v="2"/>
    <x v="4"/>
    <d v="2019-06-08T00:00:00"/>
    <n v="6"/>
    <x v="1"/>
    <x v="0"/>
    <x v="1"/>
    <d v="2019-06-23T00:00:00"/>
    <d v="2019-07-01T00:00:00"/>
    <n v="147"/>
    <n v="23"/>
    <x v="1"/>
    <x v="34"/>
    <x v="350"/>
    <x v="336"/>
    <x v="222"/>
    <x v="16"/>
    <x v="3"/>
    <x v="33"/>
    <n v="2"/>
    <n v="0.1"/>
    <n v="2680"/>
    <n v="1152.4000000000001"/>
    <n v="268"/>
    <n v="2412"/>
    <x v="3180"/>
    <n v="2519.1999999999998"/>
  </r>
  <r>
    <x v="4908"/>
    <x v="2"/>
    <x v="4"/>
    <d v="2019-06-08T00:00:00"/>
    <n v="6"/>
    <x v="1"/>
    <x v="0"/>
    <x v="1"/>
    <d v="2019-06-28T00:00:00"/>
    <d v="2019-06-29T00:00:00"/>
    <n v="145"/>
    <n v="21"/>
    <x v="10"/>
    <x v="46"/>
    <x v="125"/>
    <x v="125"/>
    <x v="97"/>
    <x v="31"/>
    <x v="0"/>
    <x v="1"/>
    <n v="3"/>
    <n v="0.1"/>
    <n v="3872.6"/>
    <n v="2478.46"/>
    <n v="387.26"/>
    <n v="3485.34"/>
    <x v="3181"/>
    <n v="3020.64"/>
  </r>
  <r>
    <x v="4909"/>
    <x v="2"/>
    <x v="4"/>
    <d v="2019-06-08T00:00:00"/>
    <n v="6"/>
    <x v="1"/>
    <x v="0"/>
    <x v="1"/>
    <d v="2019-06-30T00:00:00"/>
    <d v="2019-07-07T00:00:00"/>
    <n v="153"/>
    <n v="29"/>
    <x v="12"/>
    <x v="3"/>
    <x v="330"/>
    <x v="319"/>
    <x v="10"/>
    <x v="9"/>
    <x v="3"/>
    <x v="12"/>
    <n v="3"/>
    <n v="0.1"/>
    <n v="3946.3"/>
    <n v="3157.04"/>
    <n v="394.63"/>
    <n v="3551.67"/>
    <x v="3153"/>
    <n v="1183.8900000000001"/>
  </r>
  <r>
    <x v="4910"/>
    <x v="1"/>
    <x v="4"/>
    <d v="2019-06-10T00:00:00"/>
    <n v="6"/>
    <x v="1"/>
    <x v="0"/>
    <x v="1"/>
    <d v="2019-06-22T00:00:00"/>
    <d v="2019-07-02T00:00:00"/>
    <n v="148"/>
    <n v="22"/>
    <x v="26"/>
    <x v="5"/>
    <x v="310"/>
    <x v="300"/>
    <x v="205"/>
    <x v="43"/>
    <x v="1"/>
    <x v="36"/>
    <n v="5"/>
    <n v="0.1"/>
    <n v="1849.2"/>
    <n v="795.16"/>
    <n v="184.92"/>
    <n v="1664.28"/>
    <x v="3129"/>
    <n v="4345.6000000000004"/>
  </r>
  <r>
    <x v="4911"/>
    <x v="3"/>
    <x v="4"/>
    <d v="2019-06-11T00:00:00"/>
    <n v="6"/>
    <x v="1"/>
    <x v="0"/>
    <x v="1"/>
    <d v="2019-06-21T00:00:00"/>
    <d v="2019-07-01T00:00:00"/>
    <n v="147"/>
    <n v="20"/>
    <x v="16"/>
    <x v="22"/>
    <x v="313"/>
    <x v="303"/>
    <x v="207"/>
    <x v="4"/>
    <x v="1"/>
    <x v="44"/>
    <n v="1"/>
    <n v="0.1"/>
    <n v="2740.3"/>
    <n v="1561.97"/>
    <n v="274.02999999999997"/>
    <n v="2466.27"/>
    <x v="3182"/>
    <n v="904.3"/>
  </r>
  <r>
    <x v="4912"/>
    <x v="3"/>
    <x v="4"/>
    <d v="2019-06-12T00:00:00"/>
    <n v="6"/>
    <x v="1"/>
    <x v="0"/>
    <x v="1"/>
    <d v="2019-07-05T00:00:00"/>
    <d v="2019-07-15T00:00:00"/>
    <n v="161"/>
    <n v="33"/>
    <x v="23"/>
    <x v="44"/>
    <x v="293"/>
    <x v="284"/>
    <x v="194"/>
    <x v="18"/>
    <x v="1"/>
    <x v="30"/>
    <n v="4"/>
    <n v="0.1"/>
    <n v="1072"/>
    <n v="546.72"/>
    <n v="107.2"/>
    <n v="964.8"/>
    <x v="3183"/>
    <n v="1672.32"/>
  </r>
  <r>
    <x v="4913"/>
    <x v="1"/>
    <x v="4"/>
    <d v="2019-06-13T00:00:00"/>
    <n v="6"/>
    <x v="1"/>
    <x v="0"/>
    <x v="1"/>
    <d v="2019-06-18T00:00:00"/>
    <d v="2019-06-25T00:00:00"/>
    <n v="141"/>
    <n v="12"/>
    <x v="15"/>
    <x v="33"/>
    <x v="318"/>
    <x v="307"/>
    <x v="210"/>
    <x v="6"/>
    <x v="1"/>
    <x v="40"/>
    <n v="1"/>
    <n v="0.1"/>
    <n v="1092.0999999999999"/>
    <n v="644.34"/>
    <n v="109.21"/>
    <n v="982.89"/>
    <x v="3113"/>
    <n v="338.55"/>
  </r>
  <r>
    <x v="4914"/>
    <x v="3"/>
    <x v="4"/>
    <d v="2019-06-13T00:00:00"/>
    <n v="6"/>
    <x v="1"/>
    <x v="0"/>
    <x v="1"/>
    <d v="2019-06-18T00:00:00"/>
    <d v="2019-06-21T00:00:00"/>
    <n v="137"/>
    <n v="8"/>
    <x v="27"/>
    <x v="17"/>
    <x v="10"/>
    <x v="10"/>
    <x v="10"/>
    <x v="9"/>
    <x v="3"/>
    <x v="36"/>
    <n v="7"/>
    <n v="0.1"/>
    <n v="2881"/>
    <n v="2074.3200000000002"/>
    <n v="288.10000000000002"/>
    <n v="2592.9"/>
    <x v="3184"/>
    <n v="3630.06"/>
  </r>
  <r>
    <x v="4915"/>
    <x v="3"/>
    <x v="4"/>
    <d v="2019-06-14T00:00:00"/>
    <n v="6"/>
    <x v="1"/>
    <x v="0"/>
    <x v="1"/>
    <d v="2019-07-10T00:00:00"/>
    <d v="2019-07-11T00:00:00"/>
    <n v="157"/>
    <n v="27"/>
    <x v="16"/>
    <x v="41"/>
    <x v="7"/>
    <x v="7"/>
    <x v="7"/>
    <x v="7"/>
    <x v="0"/>
    <x v="16"/>
    <n v="7"/>
    <n v="0.1"/>
    <n v="3604.6"/>
    <n v="2379.04"/>
    <n v="360.46"/>
    <n v="3244.14"/>
    <x v="3185"/>
    <n v="6055.7"/>
  </r>
  <r>
    <x v="4916"/>
    <x v="1"/>
    <x v="4"/>
    <d v="2019-06-14T00:00:00"/>
    <n v="6"/>
    <x v="1"/>
    <x v="0"/>
    <x v="1"/>
    <d v="2019-07-08T00:00:00"/>
    <d v="2019-07-10T00:00:00"/>
    <n v="156"/>
    <n v="26"/>
    <x v="9"/>
    <x v="10"/>
    <x v="300"/>
    <x v="291"/>
    <x v="182"/>
    <x v="11"/>
    <x v="3"/>
    <x v="45"/>
    <n v="2"/>
    <n v="0.1"/>
    <n v="884.4"/>
    <n v="477.58"/>
    <n v="88.44"/>
    <n v="795.96"/>
    <x v="2917"/>
    <n v="636.76"/>
  </r>
  <r>
    <x v="4917"/>
    <x v="0"/>
    <x v="4"/>
    <d v="2019-06-14T00:00:00"/>
    <n v="6"/>
    <x v="1"/>
    <x v="0"/>
    <x v="1"/>
    <d v="2019-07-11T00:00:00"/>
    <d v="2019-07-19T00:00:00"/>
    <n v="165"/>
    <n v="35"/>
    <x v="14"/>
    <x v="26"/>
    <x v="134"/>
    <x v="100"/>
    <x v="105"/>
    <x v="5"/>
    <x v="1"/>
    <x v="0"/>
    <n v="3"/>
    <n v="0.1"/>
    <n v="2814"/>
    <n v="1885.38"/>
    <n v="281.39999999999998"/>
    <n v="2532.6"/>
    <x v="3120"/>
    <n v="1941.66"/>
  </r>
  <r>
    <x v="4918"/>
    <x v="1"/>
    <x v="4"/>
    <d v="2019-06-14T00:00:00"/>
    <n v="6"/>
    <x v="1"/>
    <x v="0"/>
    <x v="1"/>
    <d v="2019-07-02T00:00:00"/>
    <d v="2019-07-04T00:00:00"/>
    <n v="150"/>
    <n v="20"/>
    <x v="26"/>
    <x v="8"/>
    <x v="33"/>
    <x v="33"/>
    <x v="33"/>
    <x v="17"/>
    <x v="1"/>
    <x v="46"/>
    <n v="8"/>
    <n v="0.1"/>
    <n v="1688.4"/>
    <n v="1063.69"/>
    <n v="168.84"/>
    <n v="1519.56"/>
    <x v="3052"/>
    <n v="3646.96"/>
  </r>
  <r>
    <x v="4919"/>
    <x v="1"/>
    <x v="4"/>
    <d v="2019-06-17T00:00:00"/>
    <n v="6"/>
    <x v="1"/>
    <x v="0"/>
    <x v="1"/>
    <d v="2019-06-30T00:00:00"/>
    <d v="2019-07-06T00:00:00"/>
    <n v="152"/>
    <n v="19"/>
    <x v="6"/>
    <x v="33"/>
    <x v="181"/>
    <x v="179"/>
    <x v="132"/>
    <x v="11"/>
    <x v="3"/>
    <x v="26"/>
    <n v="7"/>
    <n v="0.1"/>
    <n v="864.3"/>
    <n v="509.94"/>
    <n v="86.43"/>
    <n v="777.87"/>
    <x v="3186"/>
    <n v="1875.51"/>
  </r>
  <r>
    <x v="4920"/>
    <x v="3"/>
    <x v="4"/>
    <d v="2019-06-18T00:00:00"/>
    <n v="6"/>
    <x v="1"/>
    <x v="0"/>
    <x v="1"/>
    <d v="2019-07-10T00:00:00"/>
    <d v="2019-07-20T00:00:00"/>
    <n v="166"/>
    <n v="32"/>
    <x v="27"/>
    <x v="27"/>
    <x v="187"/>
    <x v="172"/>
    <x v="136"/>
    <x v="2"/>
    <x v="0"/>
    <x v="42"/>
    <n v="1"/>
    <n v="0.1"/>
    <n v="1018.4"/>
    <n v="763.8"/>
    <n v="101.84"/>
    <n v="916.56"/>
    <x v="101"/>
    <n v="152.76"/>
  </r>
  <r>
    <x v="4921"/>
    <x v="2"/>
    <x v="4"/>
    <d v="2019-06-18T00:00:00"/>
    <n v="6"/>
    <x v="1"/>
    <x v="0"/>
    <x v="1"/>
    <d v="2019-06-24T00:00:00"/>
    <d v="2019-07-01T00:00:00"/>
    <n v="147"/>
    <n v="13"/>
    <x v="18"/>
    <x v="49"/>
    <x v="66"/>
    <x v="66"/>
    <x v="11"/>
    <x v="10"/>
    <x v="0"/>
    <x v="9"/>
    <n v="1"/>
    <n v="0.1"/>
    <n v="5380.1"/>
    <n v="4357.88"/>
    <n v="538.01"/>
    <n v="4842.09"/>
    <x v="3187"/>
    <n v="484.21"/>
  </r>
  <r>
    <x v="4922"/>
    <x v="2"/>
    <x v="4"/>
    <d v="2019-06-20T00:00:00"/>
    <n v="6"/>
    <x v="1"/>
    <x v="0"/>
    <x v="1"/>
    <d v="2019-07-05T00:00:00"/>
    <d v="2019-07-06T00:00:00"/>
    <n v="152"/>
    <n v="16"/>
    <x v="19"/>
    <x v="14"/>
    <x v="5"/>
    <x v="5"/>
    <x v="5"/>
    <x v="5"/>
    <x v="1"/>
    <x v="1"/>
    <n v="8"/>
    <n v="0.1"/>
    <n v="850.9"/>
    <n v="433.96"/>
    <n v="85.09"/>
    <n v="765.81"/>
    <x v="3188"/>
    <n v="2654.8"/>
  </r>
  <r>
    <x v="4923"/>
    <x v="3"/>
    <x v="4"/>
    <d v="2019-06-22T00:00:00"/>
    <n v="6"/>
    <x v="1"/>
    <x v="0"/>
    <x v="1"/>
    <d v="2019-07-09T00:00:00"/>
    <d v="2019-07-14T00:00:00"/>
    <n v="160"/>
    <n v="22"/>
    <x v="16"/>
    <x v="28"/>
    <x v="99"/>
    <x v="99"/>
    <x v="80"/>
    <x v="8"/>
    <x v="3"/>
    <x v="34"/>
    <n v="4"/>
    <n v="0.1"/>
    <n v="3946.3"/>
    <n v="2801.87"/>
    <n v="394.63"/>
    <n v="3551.67"/>
    <x v="705"/>
    <n v="2999.2"/>
  </r>
  <r>
    <x v="4924"/>
    <x v="0"/>
    <x v="4"/>
    <d v="2019-06-22T00:00:00"/>
    <n v="6"/>
    <x v="1"/>
    <x v="0"/>
    <x v="1"/>
    <d v="2019-07-05T00:00:00"/>
    <d v="2019-07-13T00:00:00"/>
    <n v="159"/>
    <n v="21"/>
    <x v="20"/>
    <x v="18"/>
    <x v="363"/>
    <x v="348"/>
    <x v="35"/>
    <x v="22"/>
    <x v="0"/>
    <x v="1"/>
    <n v="5"/>
    <n v="0.1"/>
    <n v="261.3"/>
    <n v="198.59"/>
    <n v="26.13"/>
    <n v="235.17"/>
    <x v="3189"/>
    <n v="182.9"/>
  </r>
  <r>
    <x v="4925"/>
    <x v="2"/>
    <x v="4"/>
    <d v="2019-06-23T00:00:00"/>
    <n v="6"/>
    <x v="1"/>
    <x v="0"/>
    <x v="1"/>
    <d v="2019-07-05T00:00:00"/>
    <d v="2019-07-06T00:00:00"/>
    <n v="152"/>
    <n v="13"/>
    <x v="12"/>
    <x v="28"/>
    <x v="171"/>
    <x v="169"/>
    <x v="108"/>
    <x v="8"/>
    <x v="3"/>
    <x v="46"/>
    <n v="5"/>
    <n v="0.1"/>
    <n v="2358.4"/>
    <n v="1532.96"/>
    <n v="235.84"/>
    <n v="2122.56"/>
    <x v="3190"/>
    <n v="2948"/>
  </r>
  <r>
    <x v="4926"/>
    <x v="0"/>
    <x v="4"/>
    <d v="2019-06-26T00:00:00"/>
    <n v="6"/>
    <x v="1"/>
    <x v="0"/>
    <x v="1"/>
    <d v="2019-07-15T00:00:00"/>
    <d v="2019-07-21T00:00:00"/>
    <n v="167"/>
    <n v="25"/>
    <x v="0"/>
    <x v="11"/>
    <x v="68"/>
    <x v="68"/>
    <x v="60"/>
    <x v="11"/>
    <x v="3"/>
    <x v="27"/>
    <n v="1"/>
    <n v="0.1"/>
    <n v="1782.2"/>
    <n v="1354.47"/>
    <n v="178.22"/>
    <n v="1603.98"/>
    <x v="315"/>
    <n v="249.51"/>
  </r>
  <r>
    <x v="4927"/>
    <x v="2"/>
    <x v="4"/>
    <d v="2019-06-26T00:00:00"/>
    <n v="6"/>
    <x v="1"/>
    <x v="0"/>
    <x v="1"/>
    <d v="2019-06-28T00:00:00"/>
    <d v="2019-07-04T00:00:00"/>
    <n v="150"/>
    <n v="8"/>
    <x v="10"/>
    <x v="34"/>
    <x v="262"/>
    <x v="143"/>
    <x v="179"/>
    <x v="3"/>
    <x v="2"/>
    <x v="11"/>
    <n v="3"/>
    <n v="0.1"/>
    <n v="998.3"/>
    <n v="549.07000000000005"/>
    <n v="99.83"/>
    <n v="898.47"/>
    <x v="3191"/>
    <n v="1048.2"/>
  </r>
  <r>
    <x v="4928"/>
    <x v="1"/>
    <x v="4"/>
    <d v="2019-06-26T00:00:00"/>
    <n v="6"/>
    <x v="1"/>
    <x v="0"/>
    <x v="1"/>
    <d v="2019-06-30T00:00:00"/>
    <d v="2019-07-03T00:00:00"/>
    <n v="149"/>
    <n v="7"/>
    <x v="13"/>
    <x v="13"/>
    <x v="180"/>
    <x v="178"/>
    <x v="131"/>
    <x v="4"/>
    <x v="1"/>
    <x v="16"/>
    <n v="6"/>
    <n v="0.1"/>
    <n v="214.4"/>
    <n v="120.06"/>
    <n v="21.44"/>
    <n v="192.96"/>
    <x v="2987"/>
    <n v="437.4"/>
  </r>
  <r>
    <x v="4929"/>
    <x v="1"/>
    <x v="4"/>
    <d v="2019-06-27T00:00:00"/>
    <n v="6"/>
    <x v="1"/>
    <x v="0"/>
    <x v="1"/>
    <d v="2019-07-05T00:00:00"/>
    <d v="2019-07-12T00:00:00"/>
    <n v="158"/>
    <n v="15"/>
    <x v="6"/>
    <x v="40"/>
    <x v="34"/>
    <x v="34"/>
    <x v="34"/>
    <x v="21"/>
    <x v="3"/>
    <x v="26"/>
    <n v="4"/>
    <n v="0.1"/>
    <n v="5272.9"/>
    <n v="3849.22"/>
    <n v="527.29"/>
    <n v="4745.6099999999997"/>
    <x v="3192"/>
    <n v="3585.56"/>
  </r>
  <r>
    <x v="4930"/>
    <x v="2"/>
    <x v="4"/>
    <d v="2019-06-27T00:00:00"/>
    <n v="6"/>
    <x v="1"/>
    <x v="0"/>
    <x v="1"/>
    <d v="2019-07-16T00:00:00"/>
    <d v="2019-07-20T00:00:00"/>
    <n v="166"/>
    <n v="23"/>
    <x v="17"/>
    <x v="10"/>
    <x v="27"/>
    <x v="27"/>
    <x v="27"/>
    <x v="19"/>
    <x v="2"/>
    <x v="32"/>
    <n v="8"/>
    <n v="0.1"/>
    <n v="1018.4"/>
    <n v="835.09"/>
    <n v="101.84"/>
    <n v="916.56"/>
    <x v="196"/>
    <n v="651.76"/>
  </r>
  <r>
    <x v="4931"/>
    <x v="3"/>
    <x v="4"/>
    <d v="2019-06-28T00:00:00"/>
    <n v="6"/>
    <x v="1"/>
    <x v="0"/>
    <x v="1"/>
    <d v="2019-07-19T00:00:00"/>
    <d v="2019-07-25T00:00:00"/>
    <n v="171"/>
    <n v="27"/>
    <x v="23"/>
    <x v="7"/>
    <x v="281"/>
    <x v="272"/>
    <x v="115"/>
    <x v="11"/>
    <x v="3"/>
    <x v="0"/>
    <n v="7"/>
    <n v="0.1"/>
    <n v="5065.2"/>
    <n v="3900.2"/>
    <n v="506.52"/>
    <n v="4558.68"/>
    <x v="3193"/>
    <n v="4609.3599999999997"/>
  </r>
  <r>
    <x v="4932"/>
    <x v="2"/>
    <x v="4"/>
    <d v="2019-06-29T00:00:00"/>
    <n v="6"/>
    <x v="1"/>
    <x v="0"/>
    <x v="1"/>
    <d v="2019-07-15T00:00:00"/>
    <d v="2019-07-18T00:00:00"/>
    <n v="164"/>
    <n v="19"/>
    <x v="3"/>
    <x v="22"/>
    <x v="242"/>
    <x v="236"/>
    <x v="169"/>
    <x v="4"/>
    <x v="1"/>
    <x v="2"/>
    <n v="7"/>
    <n v="0.1"/>
    <n v="2345"/>
    <n v="1969.8"/>
    <n v="234.5"/>
    <n v="2110.5"/>
    <x v="3194"/>
    <n v="984.9"/>
  </r>
  <r>
    <x v="4933"/>
    <x v="1"/>
    <x v="5"/>
    <d v="2019-06-29T00:00:00"/>
    <n v="6"/>
    <x v="1"/>
    <x v="0"/>
    <x v="1"/>
    <d v="2019-07-25T00:00:00"/>
    <d v="2019-07-30T00:00:00"/>
    <n v="76"/>
    <n v="31"/>
    <x v="9"/>
    <x v="20"/>
    <x v="135"/>
    <x v="134"/>
    <x v="106"/>
    <x v="16"/>
    <x v="3"/>
    <x v="34"/>
    <n v="1"/>
    <n v="0.1"/>
    <n v="877.7"/>
    <n v="623.16999999999996"/>
    <n v="87.77"/>
    <n v="789.93"/>
    <x v="3195"/>
    <n v="166.76"/>
  </r>
  <r>
    <x v="4934"/>
    <x v="2"/>
    <x v="4"/>
    <d v="2019-06-30T00:00:00"/>
    <n v="6"/>
    <x v="1"/>
    <x v="0"/>
    <x v="1"/>
    <d v="2019-07-25T00:00:00"/>
    <d v="2019-07-28T00:00:00"/>
    <n v="174"/>
    <n v="28"/>
    <x v="3"/>
    <x v="48"/>
    <x v="219"/>
    <x v="215"/>
    <x v="155"/>
    <x v="33"/>
    <x v="1"/>
    <x v="37"/>
    <n v="1"/>
    <n v="0.1"/>
    <n v="227.8"/>
    <n v="107.07"/>
    <n v="22.78"/>
    <n v="205.02"/>
    <x v="3196"/>
    <n v="97.95"/>
  </r>
  <r>
    <x v="4935"/>
    <x v="2"/>
    <x v="4"/>
    <d v="2019-06-30T00:00:00"/>
    <n v="6"/>
    <x v="1"/>
    <x v="0"/>
    <x v="1"/>
    <d v="2019-07-18T00:00:00"/>
    <d v="2019-07-21T00:00:00"/>
    <n v="167"/>
    <n v="21"/>
    <x v="12"/>
    <x v="45"/>
    <x v="234"/>
    <x v="229"/>
    <x v="138"/>
    <x v="4"/>
    <x v="1"/>
    <x v="23"/>
    <n v="6"/>
    <n v="0.1"/>
    <n v="1058.5999999999999"/>
    <n v="518.71"/>
    <n v="105.86"/>
    <n v="952.74"/>
    <x v="3197"/>
    <n v="2604.1799999999998"/>
  </r>
  <r>
    <x v="4936"/>
    <x v="2"/>
    <x v="5"/>
    <d v="2019-07-01T00:00:00"/>
    <n v="7"/>
    <x v="2"/>
    <x v="1"/>
    <x v="1"/>
    <d v="2019-07-27T00:00:00"/>
    <d v="2019-08-04T00:00:00"/>
    <n v="81"/>
    <n v="34"/>
    <x v="17"/>
    <x v="22"/>
    <x v="135"/>
    <x v="134"/>
    <x v="106"/>
    <x v="16"/>
    <x v="3"/>
    <x v="9"/>
    <n v="5"/>
    <n v="0.1"/>
    <n v="247.9"/>
    <n v="198.32"/>
    <n v="24.79"/>
    <n v="223.11"/>
    <x v="3110"/>
    <n v="123.95"/>
  </r>
  <r>
    <x v="4937"/>
    <x v="2"/>
    <x v="4"/>
    <d v="2019-07-01T00:00:00"/>
    <n v="7"/>
    <x v="2"/>
    <x v="1"/>
    <x v="1"/>
    <d v="2019-07-09T00:00:00"/>
    <d v="2019-07-15T00:00:00"/>
    <n v="161"/>
    <n v="14"/>
    <x v="3"/>
    <x v="14"/>
    <x v="214"/>
    <x v="210"/>
    <x v="151"/>
    <x v="27"/>
    <x v="0"/>
    <x v="13"/>
    <n v="2"/>
    <n v="0.1"/>
    <n v="2412"/>
    <n v="2026.08"/>
    <n v="241.2"/>
    <n v="2170.8000000000002"/>
    <x v="3198"/>
    <n v="289.44"/>
  </r>
  <r>
    <x v="4938"/>
    <x v="0"/>
    <x v="4"/>
    <d v="2019-07-02T00:00:00"/>
    <n v="7"/>
    <x v="2"/>
    <x v="1"/>
    <x v="1"/>
    <d v="2019-07-28T00:00:00"/>
    <d v="2019-08-03T00:00:00"/>
    <n v="180"/>
    <n v="32"/>
    <x v="11"/>
    <x v="1"/>
    <x v="71"/>
    <x v="71"/>
    <x v="35"/>
    <x v="22"/>
    <x v="0"/>
    <x v="7"/>
    <n v="1"/>
    <n v="0.1"/>
    <n v="5983.1"/>
    <n v="3410.37"/>
    <n v="598.30999999999995"/>
    <n v="5384.79"/>
    <x v="3199"/>
    <n v="1974.42"/>
  </r>
  <r>
    <x v="4939"/>
    <x v="1"/>
    <x v="4"/>
    <d v="2019-07-02T00:00:00"/>
    <n v="7"/>
    <x v="2"/>
    <x v="1"/>
    <x v="1"/>
    <d v="2019-07-05T00:00:00"/>
    <d v="2019-07-12T00:00:00"/>
    <n v="158"/>
    <n v="10"/>
    <x v="9"/>
    <x v="41"/>
    <x v="73"/>
    <x v="73"/>
    <x v="64"/>
    <x v="3"/>
    <x v="2"/>
    <x v="39"/>
    <n v="8"/>
    <n v="0.1"/>
    <n v="1092.0999999999999"/>
    <n v="633.41999999999996"/>
    <n v="109.21"/>
    <n v="982.89"/>
    <x v="3200"/>
    <n v="2795.76"/>
  </r>
  <r>
    <x v="4940"/>
    <x v="2"/>
    <x v="5"/>
    <d v="2019-07-02T00:00:00"/>
    <n v="7"/>
    <x v="2"/>
    <x v="1"/>
    <x v="1"/>
    <d v="2019-07-21T00:00:00"/>
    <d v="2019-07-25T00:00:00"/>
    <n v="71"/>
    <n v="23"/>
    <x v="17"/>
    <x v="47"/>
    <x v="288"/>
    <x v="279"/>
    <x v="61"/>
    <x v="3"/>
    <x v="2"/>
    <x v="13"/>
    <n v="1"/>
    <n v="0.1"/>
    <n v="1273"/>
    <n v="954.75"/>
    <n v="127.3"/>
    <n v="1145.7"/>
    <x v="3201"/>
    <n v="190.95"/>
  </r>
  <r>
    <x v="4941"/>
    <x v="2"/>
    <x v="4"/>
    <d v="2019-07-02T00:00:00"/>
    <n v="7"/>
    <x v="2"/>
    <x v="1"/>
    <x v="1"/>
    <d v="2019-07-19T00:00:00"/>
    <d v="2019-07-28T00:00:00"/>
    <n v="174"/>
    <n v="26"/>
    <x v="3"/>
    <x v="35"/>
    <x v="28"/>
    <x v="28"/>
    <x v="28"/>
    <x v="20"/>
    <x v="3"/>
    <x v="20"/>
    <n v="1"/>
    <n v="0.1"/>
    <n v="3061.9"/>
    <n v="1745.28"/>
    <n v="306.19"/>
    <n v="2755.71"/>
    <x v="3202"/>
    <n v="1010.43"/>
  </r>
  <r>
    <x v="4942"/>
    <x v="2"/>
    <x v="4"/>
    <d v="2019-07-02T00:00:00"/>
    <n v="7"/>
    <x v="2"/>
    <x v="1"/>
    <x v="1"/>
    <d v="2019-07-23T00:00:00"/>
    <d v="2019-07-24T00:00:00"/>
    <n v="170"/>
    <n v="22"/>
    <x v="17"/>
    <x v="22"/>
    <x v="313"/>
    <x v="303"/>
    <x v="207"/>
    <x v="4"/>
    <x v="1"/>
    <x v="43"/>
    <n v="5"/>
    <n v="0.1"/>
    <n v="1125.5999999999999"/>
    <n v="585.30999999999995"/>
    <n v="112.56"/>
    <n v="1013.04"/>
    <x v="3138"/>
    <n v="2138.65"/>
  </r>
  <r>
    <x v="4943"/>
    <x v="1"/>
    <x v="4"/>
    <d v="2019-07-03T00:00:00"/>
    <n v="7"/>
    <x v="2"/>
    <x v="1"/>
    <x v="1"/>
    <d v="2019-07-16T00:00:00"/>
    <d v="2019-07-26T00:00:00"/>
    <n v="172"/>
    <n v="23"/>
    <x v="26"/>
    <x v="3"/>
    <x v="144"/>
    <x v="143"/>
    <x v="112"/>
    <x v="35"/>
    <x v="0"/>
    <x v="4"/>
    <n v="4"/>
    <n v="0.1"/>
    <n v="214.4"/>
    <n v="135.07"/>
    <n v="21.44"/>
    <n v="192.96"/>
    <x v="3203"/>
    <n v="231.56"/>
  </r>
  <r>
    <x v="4944"/>
    <x v="1"/>
    <x v="5"/>
    <d v="2019-07-03T00:00:00"/>
    <n v="7"/>
    <x v="2"/>
    <x v="1"/>
    <x v="1"/>
    <d v="2019-07-10T00:00:00"/>
    <d v="2019-07-18T00:00:00"/>
    <n v="64"/>
    <n v="15"/>
    <x v="9"/>
    <x v="25"/>
    <x v="228"/>
    <x v="223"/>
    <x v="52"/>
    <x v="11"/>
    <x v="3"/>
    <x v="45"/>
    <n v="3"/>
    <n v="0.1"/>
    <n v="187.6"/>
    <n v="99.43"/>
    <n v="18.760000000000002"/>
    <n v="168.84"/>
    <x v="3204"/>
    <n v="208.23"/>
  </r>
  <r>
    <x v="4945"/>
    <x v="2"/>
    <x v="4"/>
    <d v="2019-07-04T00:00:00"/>
    <n v="7"/>
    <x v="2"/>
    <x v="1"/>
    <x v="1"/>
    <d v="2019-07-29T00:00:00"/>
    <d v="2019-08-03T00:00:00"/>
    <n v="180"/>
    <n v="30"/>
    <x v="2"/>
    <x v="1"/>
    <x v="200"/>
    <x v="197"/>
    <x v="15"/>
    <x v="11"/>
    <x v="3"/>
    <x v="41"/>
    <n v="7"/>
    <n v="0.1"/>
    <n v="1246.2"/>
    <n v="984.5"/>
    <n v="124.62"/>
    <n v="1121.58"/>
    <x v="3205"/>
    <n v="959.56"/>
  </r>
  <r>
    <x v="4946"/>
    <x v="2"/>
    <x v="4"/>
    <d v="2019-07-05T00:00:00"/>
    <n v="7"/>
    <x v="2"/>
    <x v="1"/>
    <x v="1"/>
    <d v="2019-08-02T00:00:00"/>
    <d v="2019-08-08T00:00:00"/>
    <n v="185"/>
    <n v="34"/>
    <x v="10"/>
    <x v="40"/>
    <x v="192"/>
    <x v="189"/>
    <x v="139"/>
    <x v="4"/>
    <x v="1"/>
    <x v="40"/>
    <n v="2"/>
    <n v="0.1"/>
    <n v="2479"/>
    <n v="1834.46"/>
    <n v="247.9"/>
    <n v="2231.1"/>
    <x v="2570"/>
    <n v="793.28"/>
  </r>
  <r>
    <x v="4947"/>
    <x v="1"/>
    <x v="5"/>
    <d v="2019-07-06T00:00:00"/>
    <n v="7"/>
    <x v="2"/>
    <x v="1"/>
    <x v="1"/>
    <d v="2019-07-24T00:00:00"/>
    <d v="2019-07-25T00:00:00"/>
    <n v="71"/>
    <n v="19"/>
    <x v="15"/>
    <x v="18"/>
    <x v="247"/>
    <x v="241"/>
    <x v="39"/>
    <x v="20"/>
    <x v="3"/>
    <x v="3"/>
    <n v="3"/>
    <n v="0.1"/>
    <n v="1956.4"/>
    <n v="782.56"/>
    <n v="195.64"/>
    <n v="1760.76"/>
    <x v="3206"/>
    <n v="2934.6"/>
  </r>
  <r>
    <x v="4948"/>
    <x v="0"/>
    <x v="5"/>
    <d v="2019-07-06T00:00:00"/>
    <n v="7"/>
    <x v="2"/>
    <x v="1"/>
    <x v="1"/>
    <d v="2019-07-22T00:00:00"/>
    <d v="2019-07-29T00:00:00"/>
    <n v="75"/>
    <n v="23"/>
    <x v="14"/>
    <x v="14"/>
    <x v="47"/>
    <x v="47"/>
    <x v="44"/>
    <x v="4"/>
    <x v="1"/>
    <x v="2"/>
    <n v="1"/>
    <n v="0.1"/>
    <n v="1112.2"/>
    <n v="934.25"/>
    <n v="111.22"/>
    <n v="1000.98"/>
    <x v="3207"/>
    <n v="66.73"/>
  </r>
  <r>
    <x v="4949"/>
    <x v="3"/>
    <x v="5"/>
    <d v="2019-07-07T00:00:00"/>
    <n v="7"/>
    <x v="2"/>
    <x v="1"/>
    <x v="1"/>
    <d v="2019-07-21T00:00:00"/>
    <d v="2019-07-26T00:00:00"/>
    <n v="72"/>
    <n v="19"/>
    <x v="16"/>
    <x v="16"/>
    <x v="179"/>
    <x v="177"/>
    <x v="52"/>
    <x v="11"/>
    <x v="3"/>
    <x v="22"/>
    <n v="5"/>
    <n v="0.1"/>
    <n v="978.2"/>
    <n v="616.27"/>
    <n v="97.82"/>
    <n v="880.38"/>
    <x v="3208"/>
    <n v="1320.55"/>
  </r>
  <r>
    <x v="4950"/>
    <x v="3"/>
    <x v="5"/>
    <d v="2019-07-07T00:00:00"/>
    <n v="7"/>
    <x v="2"/>
    <x v="1"/>
    <x v="1"/>
    <d v="2019-07-23T00:00:00"/>
    <d v="2019-07-26T00:00:00"/>
    <n v="72"/>
    <n v="19"/>
    <x v="16"/>
    <x v="15"/>
    <x v="157"/>
    <x v="156"/>
    <x v="119"/>
    <x v="37"/>
    <x v="1"/>
    <x v="25"/>
    <n v="7"/>
    <n v="0.1"/>
    <n v="1701.8"/>
    <n v="1429.51"/>
    <n v="170.18"/>
    <n v="1531.62"/>
    <x v="3209"/>
    <n v="714.77"/>
  </r>
  <r>
    <x v="4951"/>
    <x v="1"/>
    <x v="4"/>
    <d v="2019-07-08T00:00:00"/>
    <n v="7"/>
    <x v="2"/>
    <x v="1"/>
    <x v="1"/>
    <d v="2019-07-26T00:00:00"/>
    <d v="2019-08-05T00:00:00"/>
    <n v="182"/>
    <n v="28"/>
    <x v="24"/>
    <x v="7"/>
    <x v="298"/>
    <x v="289"/>
    <x v="197"/>
    <x v="10"/>
    <x v="0"/>
    <x v="1"/>
    <n v="7"/>
    <n v="0.1"/>
    <n v="1118.9000000000001"/>
    <n v="939.88"/>
    <n v="111.89"/>
    <n v="1007.01"/>
    <x v="3210"/>
    <n v="469.91"/>
  </r>
  <r>
    <x v="4952"/>
    <x v="2"/>
    <x v="5"/>
    <d v="2019-07-09T00:00:00"/>
    <n v="7"/>
    <x v="2"/>
    <x v="1"/>
    <x v="1"/>
    <d v="2019-07-27T00:00:00"/>
    <d v="2019-08-03T00:00:00"/>
    <n v="80"/>
    <n v="25"/>
    <x v="2"/>
    <x v="32"/>
    <x v="15"/>
    <x v="15"/>
    <x v="15"/>
    <x v="11"/>
    <x v="3"/>
    <x v="15"/>
    <n v="5"/>
    <n v="0.1"/>
    <n v="6411.9"/>
    <n v="3526.55"/>
    <n v="641.19000000000005"/>
    <n v="5770.71"/>
    <x v="3211"/>
    <n v="11220.8"/>
  </r>
  <r>
    <x v="4953"/>
    <x v="0"/>
    <x v="5"/>
    <d v="2019-07-10T00:00:00"/>
    <n v="7"/>
    <x v="2"/>
    <x v="1"/>
    <x v="1"/>
    <d v="2019-08-05T00:00:00"/>
    <d v="2019-08-15T00:00:00"/>
    <n v="92"/>
    <n v="36"/>
    <x v="20"/>
    <x v="30"/>
    <x v="70"/>
    <x v="70"/>
    <x v="62"/>
    <x v="11"/>
    <x v="3"/>
    <x v="29"/>
    <n v="2"/>
    <n v="0.1"/>
    <n v="5279.6"/>
    <n v="3431.74"/>
    <n v="527.96"/>
    <n v="4751.6400000000003"/>
    <x v="3212"/>
    <n v="2639.8"/>
  </r>
  <r>
    <x v="4954"/>
    <x v="0"/>
    <x v="5"/>
    <d v="2019-07-10T00:00:00"/>
    <n v="7"/>
    <x v="2"/>
    <x v="1"/>
    <x v="1"/>
    <d v="2019-07-16T00:00:00"/>
    <d v="2019-07-19T00:00:00"/>
    <n v="65"/>
    <n v="9"/>
    <x v="27"/>
    <x v="13"/>
    <x v="226"/>
    <x v="221"/>
    <x v="161"/>
    <x v="41"/>
    <x v="1"/>
    <x v="41"/>
    <n v="8"/>
    <n v="0.1"/>
    <n v="1045.2"/>
    <n v="480.79"/>
    <n v="104.52"/>
    <n v="940.68"/>
    <x v="3058"/>
    <n v="3679.12"/>
  </r>
  <r>
    <x v="4955"/>
    <x v="2"/>
    <x v="4"/>
    <d v="2019-07-10T00:00:00"/>
    <n v="7"/>
    <x v="2"/>
    <x v="1"/>
    <x v="1"/>
    <d v="2019-08-04T00:00:00"/>
    <d v="2019-08-11T00:00:00"/>
    <n v="188"/>
    <n v="32"/>
    <x v="3"/>
    <x v="13"/>
    <x v="40"/>
    <x v="40"/>
    <x v="38"/>
    <x v="11"/>
    <x v="3"/>
    <x v="43"/>
    <n v="6"/>
    <n v="0.1"/>
    <n v="5420.3"/>
    <n v="3577.4"/>
    <n v="542.03"/>
    <n v="4878.2700000000004"/>
    <x v="3213"/>
    <n v="7805.22"/>
  </r>
  <r>
    <x v="4956"/>
    <x v="1"/>
    <x v="5"/>
    <d v="2019-07-11T00:00:00"/>
    <n v="7"/>
    <x v="2"/>
    <x v="1"/>
    <x v="1"/>
    <d v="2019-08-01T00:00:00"/>
    <d v="2019-08-08T00:00:00"/>
    <n v="85"/>
    <n v="28"/>
    <x v="6"/>
    <x v="40"/>
    <x v="225"/>
    <x v="220"/>
    <x v="160"/>
    <x v="33"/>
    <x v="1"/>
    <x v="22"/>
    <n v="5"/>
    <n v="0.1"/>
    <n v="3986.5"/>
    <n v="2232.44"/>
    <n v="398.65"/>
    <n v="3587.85"/>
    <x v="3214"/>
    <n v="6777.05"/>
  </r>
  <r>
    <x v="4957"/>
    <x v="0"/>
    <x v="4"/>
    <d v="2019-07-12T00:00:00"/>
    <n v="7"/>
    <x v="2"/>
    <x v="1"/>
    <x v="1"/>
    <d v="2019-08-03T00:00:00"/>
    <d v="2019-08-13T00:00:00"/>
    <n v="190"/>
    <n v="32"/>
    <x v="20"/>
    <x v="25"/>
    <x v="189"/>
    <x v="186"/>
    <x v="56"/>
    <x v="22"/>
    <x v="0"/>
    <x v="10"/>
    <n v="7"/>
    <n v="0.1"/>
    <n v="3189.2"/>
    <n v="2423.79"/>
    <n v="318.92"/>
    <n v="2870.28"/>
    <x v="2840"/>
    <n v="3125.43"/>
  </r>
  <r>
    <x v="4958"/>
    <x v="1"/>
    <x v="5"/>
    <d v="2019-07-13T00:00:00"/>
    <n v="7"/>
    <x v="2"/>
    <x v="1"/>
    <x v="1"/>
    <d v="2019-08-07T00:00:00"/>
    <d v="2019-08-09T00:00:00"/>
    <n v="86"/>
    <n v="27"/>
    <x v="1"/>
    <x v="30"/>
    <x v="22"/>
    <x v="22"/>
    <x v="22"/>
    <x v="0"/>
    <x v="0"/>
    <x v="17"/>
    <n v="5"/>
    <n v="0.1"/>
    <n v="877.7"/>
    <n v="623.16999999999996"/>
    <n v="87.77"/>
    <n v="789.93"/>
    <x v="3215"/>
    <n v="833.8"/>
  </r>
  <r>
    <x v="4959"/>
    <x v="1"/>
    <x v="5"/>
    <d v="2019-07-14T00:00:00"/>
    <n v="7"/>
    <x v="2"/>
    <x v="1"/>
    <x v="1"/>
    <d v="2019-07-17T00:00:00"/>
    <d v="2019-07-22T00:00:00"/>
    <n v="68"/>
    <n v="8"/>
    <x v="26"/>
    <x v="34"/>
    <x v="321"/>
    <x v="310"/>
    <x v="211"/>
    <x v="4"/>
    <x v="1"/>
    <x v="28"/>
    <n v="8"/>
    <n v="0.1"/>
    <n v="978.2"/>
    <n v="674.96"/>
    <n v="97.82"/>
    <n v="880.38"/>
    <x v="2980"/>
    <n v="1643.36"/>
  </r>
  <r>
    <x v="4960"/>
    <x v="2"/>
    <x v="5"/>
    <d v="2019-07-15T00:00:00"/>
    <n v="7"/>
    <x v="2"/>
    <x v="1"/>
    <x v="1"/>
    <d v="2019-07-28T00:00:00"/>
    <d v="2019-08-06T00:00:00"/>
    <n v="83"/>
    <n v="22"/>
    <x v="7"/>
    <x v="18"/>
    <x v="79"/>
    <x v="79"/>
    <x v="68"/>
    <x v="28"/>
    <x v="1"/>
    <x v="5"/>
    <n v="1"/>
    <n v="0.1"/>
    <n v="864.3"/>
    <n v="639.58000000000004"/>
    <n v="86.43"/>
    <n v="777.87"/>
    <x v="3216"/>
    <n v="138.29"/>
  </r>
  <r>
    <x v="4961"/>
    <x v="1"/>
    <x v="4"/>
    <d v="2019-07-15T00:00:00"/>
    <n v="7"/>
    <x v="2"/>
    <x v="1"/>
    <x v="1"/>
    <d v="2019-07-21T00:00:00"/>
    <d v="2019-07-24T00:00:00"/>
    <n v="170"/>
    <n v="9"/>
    <x v="24"/>
    <x v="14"/>
    <x v="86"/>
    <x v="86"/>
    <x v="72"/>
    <x v="30"/>
    <x v="2"/>
    <x v="15"/>
    <n v="2"/>
    <n v="0.1"/>
    <n v="167.5"/>
    <n v="128.97999999999999"/>
    <n v="16.75"/>
    <n v="150.75"/>
    <x v="3025"/>
    <n v="43.54"/>
  </r>
  <r>
    <x v="4962"/>
    <x v="2"/>
    <x v="4"/>
    <d v="2019-07-16T00:00:00"/>
    <n v="7"/>
    <x v="2"/>
    <x v="1"/>
    <x v="1"/>
    <d v="2019-07-29T00:00:00"/>
    <d v="2019-08-05T00:00:00"/>
    <n v="182"/>
    <n v="20"/>
    <x v="12"/>
    <x v="41"/>
    <x v="148"/>
    <x v="147"/>
    <x v="15"/>
    <x v="6"/>
    <x v="1"/>
    <x v="1"/>
    <n v="2"/>
    <n v="0.1"/>
    <n v="3852.5"/>
    <n v="2658.23"/>
    <n v="385.25"/>
    <n v="3467.25"/>
    <x v="3093"/>
    <n v="1618.04"/>
  </r>
  <r>
    <x v="4963"/>
    <x v="2"/>
    <x v="4"/>
    <d v="2019-07-17T00:00:00"/>
    <n v="7"/>
    <x v="2"/>
    <x v="1"/>
    <x v="1"/>
    <d v="2019-08-02T00:00:00"/>
    <d v="2019-08-07T00:00:00"/>
    <n v="184"/>
    <n v="21"/>
    <x v="2"/>
    <x v="14"/>
    <x v="130"/>
    <x v="130"/>
    <x v="102"/>
    <x v="21"/>
    <x v="3"/>
    <x v="43"/>
    <n v="2"/>
    <n v="0.1"/>
    <n v="1688.4"/>
    <n v="911.74"/>
    <n v="168.84"/>
    <n v="1519.56"/>
    <x v="2849"/>
    <n v="1215.6400000000001"/>
  </r>
  <r>
    <x v="4964"/>
    <x v="3"/>
    <x v="4"/>
    <d v="2019-07-18T00:00:00"/>
    <n v="7"/>
    <x v="2"/>
    <x v="1"/>
    <x v="1"/>
    <d v="2019-08-05T00:00:00"/>
    <d v="2019-08-07T00:00:00"/>
    <n v="184"/>
    <n v="20"/>
    <x v="22"/>
    <x v="40"/>
    <x v="314"/>
    <x v="304"/>
    <x v="208"/>
    <x v="5"/>
    <x v="1"/>
    <x v="27"/>
    <n v="2"/>
    <n v="0.1"/>
    <n v="1038.5"/>
    <n v="872.34"/>
    <n v="103.85"/>
    <n v="934.65"/>
    <x v="3217"/>
    <n v="124.62"/>
  </r>
  <r>
    <x v="4965"/>
    <x v="2"/>
    <x v="4"/>
    <d v="2019-07-19T00:00:00"/>
    <n v="7"/>
    <x v="2"/>
    <x v="1"/>
    <x v="1"/>
    <d v="2019-08-01T00:00:00"/>
    <d v="2019-08-09T00:00:00"/>
    <n v="186"/>
    <n v="21"/>
    <x v="7"/>
    <x v="19"/>
    <x v="341"/>
    <x v="328"/>
    <x v="49"/>
    <x v="6"/>
    <x v="1"/>
    <x v="11"/>
    <n v="1"/>
    <n v="0.1"/>
    <n v="1038.5"/>
    <n v="654.26"/>
    <n v="103.85"/>
    <n v="934.65"/>
    <x v="3218"/>
    <n v="280.39"/>
  </r>
  <r>
    <x v="4966"/>
    <x v="2"/>
    <x v="4"/>
    <d v="2019-07-19T00:00:00"/>
    <n v="7"/>
    <x v="2"/>
    <x v="1"/>
    <x v="1"/>
    <d v="2019-08-11T00:00:00"/>
    <d v="2019-08-15T00:00:00"/>
    <n v="192"/>
    <n v="27"/>
    <x v="21"/>
    <x v="22"/>
    <x v="262"/>
    <x v="143"/>
    <x v="179"/>
    <x v="3"/>
    <x v="2"/>
    <x v="9"/>
    <n v="5"/>
    <n v="0.1"/>
    <n v="1132.3"/>
    <n v="679.38"/>
    <n v="113.23"/>
    <n v="1019.07"/>
    <x v="3219"/>
    <n v="1698.45"/>
  </r>
  <r>
    <x v="4967"/>
    <x v="2"/>
    <x v="5"/>
    <d v="2019-07-20T00:00:00"/>
    <n v="7"/>
    <x v="2"/>
    <x v="1"/>
    <x v="1"/>
    <d v="2019-08-03T00:00:00"/>
    <d v="2019-08-10T00:00:00"/>
    <n v="87"/>
    <n v="21"/>
    <x v="21"/>
    <x v="21"/>
    <x v="213"/>
    <x v="209"/>
    <x v="150"/>
    <x v="39"/>
    <x v="0"/>
    <x v="14"/>
    <n v="8"/>
    <n v="0.1"/>
    <n v="1125.5999999999999"/>
    <n v="799.18"/>
    <n v="112.56"/>
    <n v="1013.04"/>
    <x v="3220"/>
    <n v="1710.88"/>
  </r>
  <r>
    <x v="4968"/>
    <x v="1"/>
    <x v="5"/>
    <d v="2019-07-20T00:00:00"/>
    <n v="7"/>
    <x v="2"/>
    <x v="1"/>
    <x v="1"/>
    <d v="2019-08-02T00:00:00"/>
    <d v="2019-08-08T00:00:00"/>
    <n v="85"/>
    <n v="19"/>
    <x v="15"/>
    <x v="35"/>
    <x v="285"/>
    <x v="276"/>
    <x v="192"/>
    <x v="35"/>
    <x v="0"/>
    <x v="14"/>
    <n v="7"/>
    <n v="0.1"/>
    <n v="757.1"/>
    <n v="431.55"/>
    <n v="75.709999999999994"/>
    <n v="681.39"/>
    <x v="3221"/>
    <n v="1748.88"/>
  </r>
  <r>
    <x v="4969"/>
    <x v="1"/>
    <x v="5"/>
    <d v="2019-07-21T00:00:00"/>
    <n v="7"/>
    <x v="2"/>
    <x v="1"/>
    <x v="1"/>
    <d v="2019-07-31T00:00:00"/>
    <d v="2019-08-02T00:00:00"/>
    <n v="79"/>
    <n v="12"/>
    <x v="6"/>
    <x v="7"/>
    <x v="6"/>
    <x v="6"/>
    <x v="6"/>
    <x v="6"/>
    <x v="1"/>
    <x v="11"/>
    <n v="4"/>
    <n v="0.1"/>
    <n v="790.6"/>
    <n v="387.39"/>
    <n v="79.06"/>
    <n v="711.54"/>
    <x v="3222"/>
    <n v="1296.5999999999999"/>
  </r>
  <r>
    <x v="4970"/>
    <x v="1"/>
    <x v="5"/>
    <d v="2019-07-21T00:00:00"/>
    <n v="7"/>
    <x v="2"/>
    <x v="1"/>
    <x v="1"/>
    <d v="2019-07-30T00:00:00"/>
    <d v="2019-08-01T00:00:00"/>
    <n v="78"/>
    <n v="11"/>
    <x v="24"/>
    <x v="20"/>
    <x v="179"/>
    <x v="177"/>
    <x v="52"/>
    <x v="11"/>
    <x v="3"/>
    <x v="4"/>
    <n v="5"/>
    <n v="0.1"/>
    <n v="6177.4"/>
    <n v="3891.76"/>
    <n v="617.74"/>
    <n v="5559.66"/>
    <x v="3223"/>
    <n v="8339.5"/>
  </r>
  <r>
    <x v="4971"/>
    <x v="3"/>
    <x v="4"/>
    <d v="2019-07-21T00:00:00"/>
    <n v="7"/>
    <x v="2"/>
    <x v="1"/>
    <x v="1"/>
    <d v="2019-07-29T00:00:00"/>
    <d v="2019-08-05T00:00:00"/>
    <n v="182"/>
    <n v="15"/>
    <x v="22"/>
    <x v="18"/>
    <x v="307"/>
    <x v="297"/>
    <x v="14"/>
    <x v="13"/>
    <x v="3"/>
    <x v="1"/>
    <n v="1"/>
    <n v="0.1"/>
    <n v="1822.4"/>
    <n v="1530.82"/>
    <n v="182.24"/>
    <n v="1640.16"/>
    <x v="2953"/>
    <n v="109.34"/>
  </r>
  <r>
    <x v="4972"/>
    <x v="2"/>
    <x v="5"/>
    <d v="2019-07-21T00:00:00"/>
    <n v="7"/>
    <x v="2"/>
    <x v="1"/>
    <x v="1"/>
    <d v="2019-07-31T00:00:00"/>
    <d v="2019-08-06T00:00:00"/>
    <n v="83"/>
    <n v="16"/>
    <x v="2"/>
    <x v="6"/>
    <x v="214"/>
    <x v="210"/>
    <x v="151"/>
    <x v="27"/>
    <x v="0"/>
    <x v="6"/>
    <n v="1"/>
    <n v="0.1"/>
    <n v="790.6"/>
    <n v="656.2"/>
    <n v="79.06"/>
    <n v="711.54"/>
    <x v="3224"/>
    <n v="55.34"/>
  </r>
  <r>
    <x v="4973"/>
    <x v="0"/>
    <x v="4"/>
    <d v="2019-07-22T00:00:00"/>
    <n v="7"/>
    <x v="2"/>
    <x v="1"/>
    <x v="1"/>
    <d v="2019-08-07T00:00:00"/>
    <d v="2019-08-17T00:00:00"/>
    <n v="194"/>
    <n v="26"/>
    <x v="11"/>
    <x v="3"/>
    <x v="309"/>
    <x v="299"/>
    <x v="36"/>
    <x v="23"/>
    <x v="2"/>
    <x v="28"/>
    <n v="7"/>
    <n v="0.1"/>
    <n v="5427"/>
    <n v="3201.93"/>
    <n v="542.70000000000005"/>
    <n v="4884.3"/>
    <x v="3225"/>
    <n v="11776.59"/>
  </r>
  <r>
    <x v="4974"/>
    <x v="1"/>
    <x v="4"/>
    <d v="2019-07-22T00:00:00"/>
    <n v="7"/>
    <x v="2"/>
    <x v="1"/>
    <x v="1"/>
    <d v="2019-08-14T00:00:00"/>
    <d v="2019-08-21T00:00:00"/>
    <n v="198"/>
    <n v="30"/>
    <x v="15"/>
    <x v="6"/>
    <x v="284"/>
    <x v="275"/>
    <x v="191"/>
    <x v="9"/>
    <x v="3"/>
    <x v="8"/>
    <n v="3"/>
    <n v="0.1"/>
    <n v="2505.8000000000002"/>
    <n v="1854.29"/>
    <n v="250.58"/>
    <n v="2255.2199999999998"/>
    <x v="3070"/>
    <n v="1202.79"/>
  </r>
  <r>
    <x v="4975"/>
    <x v="2"/>
    <x v="5"/>
    <d v="2019-07-23T00:00:00"/>
    <n v="7"/>
    <x v="2"/>
    <x v="1"/>
    <x v="1"/>
    <d v="2019-08-15T00:00:00"/>
    <d v="2019-08-23T00:00:00"/>
    <n v="100"/>
    <n v="31"/>
    <x v="18"/>
    <x v="44"/>
    <x v="95"/>
    <x v="95"/>
    <x v="77"/>
    <x v="6"/>
    <x v="1"/>
    <x v="7"/>
    <n v="6"/>
    <n v="0.1"/>
    <n v="3825.7"/>
    <n v="2218.91"/>
    <n v="382.57"/>
    <n v="3443.13"/>
    <x v="3226"/>
    <n v="7345.32"/>
  </r>
  <r>
    <x v="4976"/>
    <x v="1"/>
    <x v="4"/>
    <d v="2019-07-26T00:00:00"/>
    <n v="7"/>
    <x v="2"/>
    <x v="1"/>
    <x v="1"/>
    <d v="2019-08-04T00:00:00"/>
    <d v="2019-08-07T00:00:00"/>
    <n v="184"/>
    <n v="12"/>
    <x v="25"/>
    <x v="13"/>
    <x v="43"/>
    <x v="43"/>
    <x v="40"/>
    <x v="2"/>
    <x v="0"/>
    <x v="35"/>
    <n v="4"/>
    <n v="0.1"/>
    <n v="737"/>
    <n v="405.35"/>
    <n v="73.7"/>
    <n v="663.3"/>
    <x v="3143"/>
    <n v="1031.8"/>
  </r>
  <r>
    <x v="4977"/>
    <x v="1"/>
    <x v="5"/>
    <d v="2019-07-27T00:00:00"/>
    <n v="7"/>
    <x v="2"/>
    <x v="1"/>
    <x v="1"/>
    <d v="2019-08-07T00:00:00"/>
    <d v="2019-08-13T00:00:00"/>
    <n v="90"/>
    <n v="17"/>
    <x v="9"/>
    <x v="31"/>
    <x v="294"/>
    <x v="285"/>
    <x v="195"/>
    <x v="18"/>
    <x v="1"/>
    <x v="1"/>
    <n v="5"/>
    <n v="0.1"/>
    <n v="2592.9"/>
    <n v="2203.9699999999998"/>
    <n v="259.29000000000002"/>
    <n v="2333.61"/>
    <x v="3227"/>
    <n v="648.20000000000005"/>
  </r>
  <r>
    <x v="4978"/>
    <x v="0"/>
    <x v="5"/>
    <d v="2019-07-27T00:00:00"/>
    <n v="7"/>
    <x v="2"/>
    <x v="1"/>
    <x v="1"/>
    <d v="2019-08-12T00:00:00"/>
    <d v="2019-08-13T00:00:00"/>
    <n v="90"/>
    <n v="17"/>
    <x v="0"/>
    <x v="9"/>
    <x v="177"/>
    <x v="175"/>
    <x v="130"/>
    <x v="16"/>
    <x v="3"/>
    <x v="25"/>
    <n v="5"/>
    <n v="0.1"/>
    <n v="2438.8000000000002"/>
    <n v="1926.65"/>
    <n v="243.88"/>
    <n v="2194.92"/>
    <x v="3228"/>
    <n v="1341.35"/>
  </r>
  <r>
    <x v="4979"/>
    <x v="2"/>
    <x v="4"/>
    <d v="2019-07-28T00:00:00"/>
    <n v="7"/>
    <x v="2"/>
    <x v="1"/>
    <x v="1"/>
    <d v="2019-08-15T00:00:00"/>
    <d v="2019-08-23T00:00:00"/>
    <n v="200"/>
    <n v="26"/>
    <x v="1"/>
    <x v="12"/>
    <x v="168"/>
    <x v="166"/>
    <x v="99"/>
    <x v="11"/>
    <x v="3"/>
    <x v="8"/>
    <n v="3"/>
    <n v="0.1"/>
    <n v="3959.7"/>
    <n v="3048.97"/>
    <n v="395.97"/>
    <n v="3563.73"/>
    <x v="2768"/>
    <n v="1544.28"/>
  </r>
  <r>
    <x v="4980"/>
    <x v="2"/>
    <x v="5"/>
    <d v="2019-07-28T00:00:00"/>
    <n v="7"/>
    <x v="2"/>
    <x v="1"/>
    <x v="1"/>
    <d v="2019-08-20T00:00:00"/>
    <d v="2019-08-25T00:00:00"/>
    <n v="102"/>
    <n v="28"/>
    <x v="7"/>
    <x v="18"/>
    <x v="57"/>
    <x v="57"/>
    <x v="53"/>
    <x v="25"/>
    <x v="1"/>
    <x v="17"/>
    <n v="8"/>
    <n v="0.1"/>
    <n v="3986.5"/>
    <n v="3149.34"/>
    <n v="398.65"/>
    <n v="3587.85"/>
    <x v="3229"/>
    <n v="3508.08"/>
  </r>
  <r>
    <x v="4981"/>
    <x v="2"/>
    <x v="5"/>
    <d v="2019-07-29T00:00:00"/>
    <n v="7"/>
    <x v="2"/>
    <x v="1"/>
    <x v="1"/>
    <d v="2019-08-16T00:00:00"/>
    <d v="2019-08-24T00:00:00"/>
    <n v="101"/>
    <n v="26"/>
    <x v="7"/>
    <x v="43"/>
    <x v="342"/>
    <x v="329"/>
    <x v="18"/>
    <x v="15"/>
    <x v="2"/>
    <x v="35"/>
    <n v="8"/>
    <n v="0.1"/>
    <n v="234.5"/>
    <n v="136.01"/>
    <n v="23.45"/>
    <n v="211.05"/>
    <x v="3230"/>
    <n v="600.32000000000005"/>
  </r>
  <r>
    <x v="4982"/>
    <x v="0"/>
    <x v="5"/>
    <d v="2019-08-01T00:00:00"/>
    <n v="8"/>
    <x v="3"/>
    <x v="1"/>
    <x v="1"/>
    <d v="2019-08-21T00:00:00"/>
    <d v="2019-08-28T00:00:00"/>
    <n v="105"/>
    <n v="27"/>
    <x v="20"/>
    <x v="19"/>
    <x v="330"/>
    <x v="319"/>
    <x v="10"/>
    <x v="9"/>
    <x v="3"/>
    <x v="33"/>
    <n v="7"/>
    <n v="0.1"/>
    <n v="3832.4"/>
    <n v="1647.93"/>
    <n v="383.24"/>
    <n v="3449.16"/>
    <x v="3231"/>
    <n v="12608.61"/>
  </r>
  <r>
    <x v="4983"/>
    <x v="0"/>
    <x v="4"/>
    <d v="2019-08-01T00:00:00"/>
    <n v="8"/>
    <x v="3"/>
    <x v="1"/>
    <x v="1"/>
    <d v="2019-08-22T00:00:00"/>
    <d v="2019-08-25T00:00:00"/>
    <n v="202"/>
    <n v="24"/>
    <x v="0"/>
    <x v="42"/>
    <x v="3"/>
    <x v="3"/>
    <x v="3"/>
    <x v="3"/>
    <x v="2"/>
    <x v="39"/>
    <n v="3"/>
    <n v="0.1"/>
    <n v="1005"/>
    <n v="502.5"/>
    <n v="100.5"/>
    <n v="904.5"/>
    <x v="3232"/>
    <n v="1206"/>
  </r>
  <r>
    <x v="4984"/>
    <x v="3"/>
    <x v="5"/>
    <d v="2019-08-01T00:00:00"/>
    <n v="8"/>
    <x v="3"/>
    <x v="1"/>
    <x v="1"/>
    <d v="2019-08-22T00:00:00"/>
    <d v="2019-08-25T00:00:00"/>
    <n v="102"/>
    <n v="24"/>
    <x v="22"/>
    <x v="3"/>
    <x v="257"/>
    <x v="251"/>
    <x v="35"/>
    <x v="22"/>
    <x v="0"/>
    <x v="19"/>
    <n v="2"/>
    <n v="0.1"/>
    <n v="1132.3"/>
    <n v="668.06"/>
    <n v="113.23"/>
    <n v="1019.07"/>
    <x v="3233"/>
    <n v="702.02"/>
  </r>
  <r>
    <x v="4985"/>
    <x v="2"/>
    <x v="4"/>
    <d v="2019-08-04T00:00:00"/>
    <n v="8"/>
    <x v="3"/>
    <x v="1"/>
    <x v="1"/>
    <d v="2019-08-21T00:00:00"/>
    <d v="2019-08-23T00:00:00"/>
    <n v="200"/>
    <n v="19"/>
    <x v="17"/>
    <x v="45"/>
    <x v="36"/>
    <x v="36"/>
    <x v="14"/>
    <x v="13"/>
    <x v="3"/>
    <x v="19"/>
    <n v="7"/>
    <n v="0.1"/>
    <n v="2445.5"/>
    <n v="1393.94"/>
    <n v="244.55"/>
    <n v="2200.9499999999998"/>
    <x v="3234"/>
    <n v="5649.07"/>
  </r>
  <r>
    <x v="4986"/>
    <x v="2"/>
    <x v="5"/>
    <d v="2019-08-06T00:00:00"/>
    <n v="8"/>
    <x v="3"/>
    <x v="1"/>
    <x v="1"/>
    <d v="2019-08-23T00:00:00"/>
    <d v="2019-09-02T00:00:00"/>
    <n v="110"/>
    <n v="27"/>
    <x v="12"/>
    <x v="10"/>
    <x v="52"/>
    <x v="52"/>
    <x v="49"/>
    <x v="6"/>
    <x v="1"/>
    <x v="22"/>
    <n v="7"/>
    <n v="0.1"/>
    <n v="4013.3"/>
    <n v="2969.84"/>
    <n v="401.33"/>
    <n v="3611.97"/>
    <x v="3235"/>
    <n v="4494.91"/>
  </r>
  <r>
    <x v="4987"/>
    <x v="2"/>
    <x v="5"/>
    <d v="2019-08-08T00:00:00"/>
    <n v="8"/>
    <x v="3"/>
    <x v="1"/>
    <x v="1"/>
    <d v="2019-09-01T00:00:00"/>
    <d v="2019-09-03T00:00:00"/>
    <n v="111"/>
    <n v="26"/>
    <x v="21"/>
    <x v="34"/>
    <x v="103"/>
    <x v="103"/>
    <x v="12"/>
    <x v="11"/>
    <x v="3"/>
    <x v="46"/>
    <n v="5"/>
    <n v="0.1"/>
    <n v="268"/>
    <n v="166.16"/>
    <n v="26.8"/>
    <n v="241.2"/>
    <x v="2991"/>
    <n v="375.2"/>
  </r>
  <r>
    <x v="4988"/>
    <x v="0"/>
    <x v="5"/>
    <d v="2019-08-08T00:00:00"/>
    <n v="8"/>
    <x v="3"/>
    <x v="1"/>
    <x v="1"/>
    <d v="2019-08-28T00:00:00"/>
    <d v="2019-08-30T00:00:00"/>
    <n v="107"/>
    <n v="22"/>
    <x v="0"/>
    <x v="36"/>
    <x v="123"/>
    <x v="123"/>
    <x v="95"/>
    <x v="10"/>
    <x v="0"/>
    <x v="4"/>
    <n v="2"/>
    <n v="0.1"/>
    <n v="241.2"/>
    <n v="135.07"/>
    <n v="24.12"/>
    <n v="217.08"/>
    <x v="3123"/>
    <n v="164.02"/>
  </r>
  <r>
    <x v="4989"/>
    <x v="2"/>
    <x v="5"/>
    <d v="2019-08-08T00:00:00"/>
    <n v="8"/>
    <x v="3"/>
    <x v="1"/>
    <x v="1"/>
    <d v="2019-09-05T00:00:00"/>
    <d v="2019-09-12T00:00:00"/>
    <n v="120"/>
    <n v="35"/>
    <x v="10"/>
    <x v="21"/>
    <x v="312"/>
    <x v="302"/>
    <x v="206"/>
    <x v="4"/>
    <x v="1"/>
    <x v="46"/>
    <n v="3"/>
    <n v="0.1"/>
    <n v="1112.2"/>
    <n v="456"/>
    <n v="111.22"/>
    <n v="1000.98"/>
    <x v="3236"/>
    <n v="1634.94"/>
  </r>
  <r>
    <x v="4990"/>
    <x v="2"/>
    <x v="5"/>
    <d v="2019-08-10T00:00:00"/>
    <n v="8"/>
    <x v="3"/>
    <x v="1"/>
    <x v="1"/>
    <d v="2019-09-03T00:00:00"/>
    <d v="2019-09-13T00:00:00"/>
    <n v="121"/>
    <n v="34"/>
    <x v="7"/>
    <x v="12"/>
    <x v="233"/>
    <x v="228"/>
    <x v="167"/>
    <x v="23"/>
    <x v="2"/>
    <x v="33"/>
    <n v="4"/>
    <n v="0.1"/>
    <n v="924.6"/>
    <n v="369.84"/>
    <n v="92.46"/>
    <n v="832.14"/>
    <x v="3237"/>
    <n v="1849.2"/>
  </r>
  <r>
    <x v="4991"/>
    <x v="1"/>
    <x v="5"/>
    <d v="2019-08-10T00:00:00"/>
    <n v="8"/>
    <x v="3"/>
    <x v="1"/>
    <x v="1"/>
    <d v="2019-09-06T00:00:00"/>
    <d v="2019-09-16T00:00:00"/>
    <n v="124"/>
    <n v="37"/>
    <x v="15"/>
    <x v="14"/>
    <x v="158"/>
    <x v="157"/>
    <x v="120"/>
    <x v="4"/>
    <x v="1"/>
    <x v="43"/>
    <n v="6"/>
    <n v="0.1"/>
    <n v="1105.5"/>
    <n v="795.96"/>
    <n v="110.55"/>
    <n v="994.95"/>
    <x v="3043"/>
    <n v="1193.94"/>
  </r>
  <r>
    <x v="4992"/>
    <x v="2"/>
    <x v="5"/>
    <d v="2019-08-11T00:00:00"/>
    <n v="8"/>
    <x v="3"/>
    <x v="1"/>
    <x v="1"/>
    <d v="2019-08-25T00:00:00"/>
    <d v="2019-09-01T00:00:00"/>
    <n v="109"/>
    <n v="21"/>
    <x v="2"/>
    <x v="22"/>
    <x v="345"/>
    <x v="332"/>
    <x v="219"/>
    <x v="25"/>
    <x v="1"/>
    <x v="25"/>
    <n v="8"/>
    <n v="0.1"/>
    <n v="3959.7"/>
    <n v="3207.36"/>
    <n v="395.97"/>
    <n v="3563.73"/>
    <x v="3238"/>
    <n v="2850.96"/>
  </r>
  <r>
    <x v="4993"/>
    <x v="3"/>
    <x v="5"/>
    <d v="2019-08-12T00:00:00"/>
    <n v="8"/>
    <x v="3"/>
    <x v="1"/>
    <x v="1"/>
    <d v="2019-09-02T00:00:00"/>
    <d v="2019-09-10T00:00:00"/>
    <n v="118"/>
    <n v="29"/>
    <x v="23"/>
    <x v="15"/>
    <x v="100"/>
    <x v="100"/>
    <x v="81"/>
    <x v="4"/>
    <x v="1"/>
    <x v="35"/>
    <n v="1"/>
    <n v="0.1"/>
    <n v="1855.9"/>
    <n v="890.83"/>
    <n v="185.59"/>
    <n v="1670.31"/>
    <x v="2997"/>
    <n v="779.48"/>
  </r>
  <r>
    <x v="4994"/>
    <x v="1"/>
    <x v="5"/>
    <d v="2019-08-12T00:00:00"/>
    <n v="8"/>
    <x v="3"/>
    <x v="1"/>
    <x v="1"/>
    <d v="2019-08-15T00:00:00"/>
    <d v="2019-08-21T00:00:00"/>
    <n v="98"/>
    <n v="9"/>
    <x v="24"/>
    <x v="6"/>
    <x v="288"/>
    <x v="279"/>
    <x v="61"/>
    <x v="3"/>
    <x v="2"/>
    <x v="14"/>
    <n v="5"/>
    <n v="0.1"/>
    <n v="737"/>
    <n v="346.39"/>
    <n v="73.7"/>
    <n v="663.3"/>
    <x v="3239"/>
    <n v="1584.55"/>
  </r>
  <r>
    <x v="4995"/>
    <x v="1"/>
    <x v="5"/>
    <d v="2019-08-12T00:00:00"/>
    <n v="8"/>
    <x v="3"/>
    <x v="1"/>
    <x v="1"/>
    <d v="2019-08-24T00:00:00"/>
    <d v="2019-08-29T00:00:00"/>
    <n v="106"/>
    <n v="17"/>
    <x v="6"/>
    <x v="31"/>
    <x v="280"/>
    <x v="271"/>
    <x v="12"/>
    <x v="11"/>
    <x v="3"/>
    <x v="34"/>
    <n v="7"/>
    <n v="0.1"/>
    <n v="1058.5999999999999"/>
    <n v="899.81"/>
    <n v="105.86"/>
    <n v="952.74"/>
    <x v="3240"/>
    <n v="370.51"/>
  </r>
  <r>
    <x v="4996"/>
    <x v="0"/>
    <x v="5"/>
    <d v="2019-08-13T00:00:00"/>
    <n v="8"/>
    <x v="3"/>
    <x v="1"/>
    <x v="1"/>
    <d v="2019-09-02T00:00:00"/>
    <d v="2019-09-05T00:00:00"/>
    <n v="113"/>
    <n v="23"/>
    <x v="20"/>
    <x v="25"/>
    <x v="171"/>
    <x v="169"/>
    <x v="108"/>
    <x v="8"/>
    <x v="3"/>
    <x v="2"/>
    <n v="5"/>
    <n v="0.1"/>
    <n v="5621.3"/>
    <n v="3316.57"/>
    <n v="562.13"/>
    <n v="5059.17"/>
    <x v="3241"/>
    <n v="8713"/>
  </r>
  <r>
    <x v="4997"/>
    <x v="3"/>
    <x v="5"/>
    <d v="2019-08-14T00:00:00"/>
    <n v="8"/>
    <x v="3"/>
    <x v="1"/>
    <x v="1"/>
    <d v="2019-09-11T00:00:00"/>
    <d v="2019-09-15T00:00:00"/>
    <n v="123"/>
    <n v="32"/>
    <x v="16"/>
    <x v="25"/>
    <x v="81"/>
    <x v="81"/>
    <x v="70"/>
    <x v="29"/>
    <x v="3"/>
    <x v="38"/>
    <n v="7"/>
    <n v="0.1"/>
    <n v="180.9"/>
    <n v="86.83"/>
    <n v="18.09"/>
    <n v="162.81"/>
    <x v="3242"/>
    <n v="531.86"/>
  </r>
  <r>
    <x v="4998"/>
    <x v="1"/>
    <x v="5"/>
    <d v="2019-08-15T00:00:00"/>
    <n v="8"/>
    <x v="3"/>
    <x v="1"/>
    <x v="1"/>
    <d v="2019-09-09T00:00:00"/>
    <d v="2019-09-15T00:00:00"/>
    <n v="123"/>
    <n v="31"/>
    <x v="24"/>
    <x v="41"/>
    <x v="182"/>
    <x v="180"/>
    <x v="133"/>
    <x v="12"/>
    <x v="0"/>
    <x v="8"/>
    <n v="2"/>
    <n v="0.1"/>
    <n v="1943"/>
    <n v="1088.08"/>
    <n v="194.3"/>
    <n v="1748.7"/>
    <x v="2972"/>
    <n v="1321.24"/>
  </r>
  <r>
    <x v="4999"/>
    <x v="2"/>
    <x v="5"/>
    <d v="2019-08-20T00:00:00"/>
    <n v="8"/>
    <x v="3"/>
    <x v="1"/>
    <x v="1"/>
    <d v="2019-09-06T00:00:00"/>
    <d v="2019-09-10T00:00:00"/>
    <n v="118"/>
    <n v="21"/>
    <x v="18"/>
    <x v="4"/>
    <x v="129"/>
    <x v="129"/>
    <x v="101"/>
    <x v="22"/>
    <x v="0"/>
    <x v="35"/>
    <n v="4"/>
    <n v="0.1"/>
    <n v="1822.4"/>
    <n v="1457.92"/>
    <n v="182.24"/>
    <n v="1640.16"/>
    <x v="3243"/>
    <n v="728.96"/>
  </r>
  <r>
    <x v="5000"/>
    <x v="0"/>
    <x v="5"/>
    <d v="2019-08-20T00:00:00"/>
    <n v="8"/>
    <x v="3"/>
    <x v="1"/>
    <x v="1"/>
    <d v="2019-09-13T00:00:00"/>
    <d v="2019-09-14T00:00:00"/>
    <n v="122"/>
    <n v="25"/>
    <x v="8"/>
    <x v="44"/>
    <x v="275"/>
    <x v="266"/>
    <x v="50"/>
    <x v="8"/>
    <x v="3"/>
    <x v="4"/>
    <n v="7"/>
    <n v="0.1"/>
    <n v="951.4"/>
    <n v="618.41"/>
    <n v="95.14"/>
    <n v="856.26"/>
    <x v="3134"/>
    <n v="1664.95"/>
  </r>
  <r>
    <x v="5001"/>
    <x v="2"/>
    <x v="5"/>
    <d v="2019-08-20T00:00:00"/>
    <n v="8"/>
    <x v="3"/>
    <x v="1"/>
    <x v="1"/>
    <d v="2019-09-03T00:00:00"/>
    <d v="2019-09-06T00:00:00"/>
    <n v="114"/>
    <n v="17"/>
    <x v="1"/>
    <x v="21"/>
    <x v="131"/>
    <x v="131"/>
    <x v="103"/>
    <x v="22"/>
    <x v="0"/>
    <x v="15"/>
    <n v="5"/>
    <n v="0.1"/>
    <n v="917.9"/>
    <n v="614.99"/>
    <n v="91.79"/>
    <n v="826.11"/>
    <x v="3244"/>
    <n v="1055.5999999999999"/>
  </r>
  <r>
    <x v="5002"/>
    <x v="2"/>
    <x v="5"/>
    <d v="2019-08-21T00:00:00"/>
    <n v="8"/>
    <x v="3"/>
    <x v="1"/>
    <x v="1"/>
    <d v="2019-08-29T00:00:00"/>
    <d v="2019-08-31T00:00:00"/>
    <n v="108"/>
    <n v="10"/>
    <x v="10"/>
    <x v="47"/>
    <x v="47"/>
    <x v="47"/>
    <x v="44"/>
    <x v="4"/>
    <x v="1"/>
    <x v="16"/>
    <n v="6"/>
    <n v="0.1"/>
    <n v="3336.6"/>
    <n v="2469.08"/>
    <n v="333.66"/>
    <n v="3002.94"/>
    <x v="3245"/>
    <n v="3203.16"/>
  </r>
  <r>
    <x v="5003"/>
    <x v="2"/>
    <x v="5"/>
    <d v="2019-08-21T00:00:00"/>
    <n v="8"/>
    <x v="3"/>
    <x v="1"/>
    <x v="1"/>
    <d v="2019-09-14T00:00:00"/>
    <d v="2019-09-15T00:00:00"/>
    <n v="123"/>
    <n v="25"/>
    <x v="2"/>
    <x v="6"/>
    <x v="317"/>
    <x v="306"/>
    <x v="47"/>
    <x v="6"/>
    <x v="1"/>
    <x v="30"/>
    <n v="1"/>
    <n v="0.1"/>
    <n v="167.5"/>
    <n v="112.23"/>
    <n v="16.75"/>
    <n v="150.75"/>
    <x v="3246"/>
    <n v="38.520000000000003"/>
  </r>
  <r>
    <x v="5004"/>
    <x v="2"/>
    <x v="5"/>
    <d v="2019-08-22T00:00:00"/>
    <n v="8"/>
    <x v="3"/>
    <x v="1"/>
    <x v="1"/>
    <d v="2019-09-04T00:00:00"/>
    <d v="2019-09-11T00:00:00"/>
    <n v="119"/>
    <n v="20"/>
    <x v="12"/>
    <x v="20"/>
    <x v="123"/>
    <x v="123"/>
    <x v="95"/>
    <x v="10"/>
    <x v="0"/>
    <x v="31"/>
    <n v="8"/>
    <n v="0.1"/>
    <n v="3149"/>
    <n v="1952.38"/>
    <n v="314.89999999999998"/>
    <n v="2834.1"/>
    <x v="3247"/>
    <n v="7053.76"/>
  </r>
  <r>
    <x v="5005"/>
    <x v="0"/>
    <x v="5"/>
    <d v="2019-08-22T00:00:00"/>
    <n v="8"/>
    <x v="3"/>
    <x v="1"/>
    <x v="1"/>
    <d v="2019-09-14T00:00:00"/>
    <d v="2019-09-21T00:00:00"/>
    <n v="129"/>
    <n v="30"/>
    <x v="20"/>
    <x v="22"/>
    <x v="217"/>
    <x v="213"/>
    <x v="153"/>
    <x v="1"/>
    <x v="1"/>
    <x v="3"/>
    <n v="7"/>
    <n v="0.1"/>
    <n v="1045.2"/>
    <n v="825.71"/>
    <n v="104.52"/>
    <n v="940.68"/>
    <x v="3248"/>
    <n v="804.79"/>
  </r>
  <r>
    <x v="5006"/>
    <x v="1"/>
    <x v="5"/>
    <d v="2019-08-23T00:00:00"/>
    <n v="8"/>
    <x v="3"/>
    <x v="1"/>
    <x v="1"/>
    <d v="2019-09-13T00:00:00"/>
    <d v="2019-09-22T00:00:00"/>
    <n v="130"/>
    <n v="30"/>
    <x v="15"/>
    <x v="47"/>
    <x v="264"/>
    <x v="255"/>
    <x v="180"/>
    <x v="17"/>
    <x v="1"/>
    <x v="23"/>
    <n v="5"/>
    <n v="0.1"/>
    <n v="737"/>
    <n v="523.27"/>
    <n v="73.7"/>
    <n v="663.3"/>
    <x v="3239"/>
    <n v="700.15"/>
  </r>
  <r>
    <x v="5007"/>
    <x v="1"/>
    <x v="5"/>
    <d v="2019-08-23T00:00:00"/>
    <n v="8"/>
    <x v="3"/>
    <x v="1"/>
    <x v="1"/>
    <d v="2019-08-30T00:00:00"/>
    <d v="2019-09-07T00:00:00"/>
    <n v="115"/>
    <n v="15"/>
    <x v="8"/>
    <x v="38"/>
    <x v="56"/>
    <x v="56"/>
    <x v="12"/>
    <x v="11"/>
    <x v="3"/>
    <x v="6"/>
    <n v="5"/>
    <n v="0.1"/>
    <n v="2807.3"/>
    <n v="2049.33"/>
    <n v="280.73"/>
    <n v="2526.5700000000002"/>
    <x v="3249"/>
    <n v="2386.1999999999998"/>
  </r>
  <r>
    <x v="5008"/>
    <x v="2"/>
    <x v="5"/>
    <d v="2019-08-24T00:00:00"/>
    <n v="8"/>
    <x v="3"/>
    <x v="1"/>
    <x v="1"/>
    <d v="2019-09-12T00:00:00"/>
    <d v="2019-09-16T00:00:00"/>
    <n v="124"/>
    <n v="23"/>
    <x v="19"/>
    <x v="7"/>
    <x v="242"/>
    <x v="236"/>
    <x v="169"/>
    <x v="4"/>
    <x v="1"/>
    <x v="32"/>
    <n v="5"/>
    <n v="0.1"/>
    <n v="2224.4"/>
    <n v="1468.1"/>
    <n v="222.44"/>
    <n v="2001.96"/>
    <x v="3250"/>
    <n v="2669.3"/>
  </r>
  <r>
    <x v="5009"/>
    <x v="0"/>
    <x v="5"/>
    <d v="2019-08-24T00:00:00"/>
    <n v="8"/>
    <x v="3"/>
    <x v="1"/>
    <x v="1"/>
    <d v="2019-09-15T00:00:00"/>
    <d v="2019-09-23T00:00:00"/>
    <n v="131"/>
    <n v="30"/>
    <x v="11"/>
    <x v="41"/>
    <x v="57"/>
    <x v="57"/>
    <x v="53"/>
    <x v="25"/>
    <x v="1"/>
    <x v="12"/>
    <n v="3"/>
    <n v="0.1"/>
    <n v="1983.2"/>
    <n v="872.61"/>
    <n v="198.32"/>
    <n v="1784.88"/>
    <x v="2348"/>
    <n v="2736.81"/>
  </r>
  <r>
    <x v="5010"/>
    <x v="2"/>
    <x v="5"/>
    <d v="2019-08-25T00:00:00"/>
    <n v="8"/>
    <x v="3"/>
    <x v="1"/>
    <x v="1"/>
    <d v="2019-09-01T00:00:00"/>
    <d v="2019-09-10T00:00:00"/>
    <n v="118"/>
    <n v="16"/>
    <x v="10"/>
    <x v="1"/>
    <x v="350"/>
    <x v="336"/>
    <x v="222"/>
    <x v="16"/>
    <x v="3"/>
    <x v="5"/>
    <n v="8"/>
    <n v="0.1"/>
    <n v="6277.9"/>
    <n v="2636.72"/>
    <n v="627.79"/>
    <n v="5650.11"/>
    <x v="3251"/>
    <n v="24107.119999999999"/>
  </r>
  <r>
    <x v="5011"/>
    <x v="3"/>
    <x v="5"/>
    <d v="2019-08-26T00:00:00"/>
    <n v="8"/>
    <x v="3"/>
    <x v="1"/>
    <x v="1"/>
    <d v="2019-09-03T00:00:00"/>
    <d v="2019-09-11T00:00:00"/>
    <n v="119"/>
    <n v="16"/>
    <x v="16"/>
    <x v="11"/>
    <x v="186"/>
    <x v="184"/>
    <x v="135"/>
    <x v="8"/>
    <x v="3"/>
    <x v="25"/>
    <n v="7"/>
    <n v="0.1"/>
    <n v="167.5"/>
    <n v="110.55"/>
    <n v="16.75"/>
    <n v="150.75"/>
    <x v="3111"/>
    <n v="281.39999999999998"/>
  </r>
  <r>
    <x v="5012"/>
    <x v="1"/>
    <x v="5"/>
    <d v="2019-08-26T00:00:00"/>
    <n v="8"/>
    <x v="3"/>
    <x v="1"/>
    <x v="1"/>
    <d v="2019-09-16T00:00:00"/>
    <d v="2019-09-25T00:00:00"/>
    <n v="133"/>
    <n v="30"/>
    <x v="26"/>
    <x v="23"/>
    <x v="173"/>
    <x v="171"/>
    <x v="49"/>
    <x v="6"/>
    <x v="1"/>
    <x v="39"/>
    <n v="3"/>
    <n v="0.1"/>
    <n v="2525.9"/>
    <n v="1010.36"/>
    <n v="252.59"/>
    <n v="2273.31"/>
    <x v="3252"/>
    <n v="3788.85"/>
  </r>
  <r>
    <x v="5013"/>
    <x v="2"/>
    <x v="5"/>
    <d v="2019-08-27T00:00:00"/>
    <n v="8"/>
    <x v="3"/>
    <x v="1"/>
    <x v="1"/>
    <d v="2019-09-17T00:00:00"/>
    <d v="2019-09-24T00:00:00"/>
    <n v="132"/>
    <n v="28"/>
    <x v="5"/>
    <x v="45"/>
    <x v="119"/>
    <x v="119"/>
    <x v="14"/>
    <x v="13"/>
    <x v="3"/>
    <x v="5"/>
    <n v="1"/>
    <n v="0.1"/>
    <n v="268"/>
    <n v="171.52"/>
    <n v="26.8"/>
    <n v="241.2"/>
    <x v="3253"/>
    <n v="69.680000000000007"/>
  </r>
  <r>
    <x v="5014"/>
    <x v="2"/>
    <x v="5"/>
    <d v="2019-08-27T00:00:00"/>
    <n v="8"/>
    <x v="3"/>
    <x v="1"/>
    <x v="1"/>
    <d v="2019-09-08T00:00:00"/>
    <d v="2019-09-13T00:00:00"/>
    <n v="121"/>
    <n v="17"/>
    <x v="2"/>
    <x v="9"/>
    <x v="346"/>
    <x v="333"/>
    <x v="220"/>
    <x v="2"/>
    <x v="0"/>
    <x v="23"/>
    <n v="5"/>
    <n v="0.1"/>
    <n v="1809"/>
    <n v="1175.8499999999999"/>
    <n v="180.9"/>
    <n v="1628.1"/>
    <x v="3090"/>
    <n v="2261.25"/>
  </r>
  <r>
    <x v="5015"/>
    <x v="1"/>
    <x v="5"/>
    <d v="2019-08-28T00:00:00"/>
    <n v="8"/>
    <x v="3"/>
    <x v="1"/>
    <x v="1"/>
    <d v="2019-09-16T00:00:00"/>
    <d v="2019-09-17T00:00:00"/>
    <n v="125"/>
    <n v="20"/>
    <x v="26"/>
    <x v="0"/>
    <x v="262"/>
    <x v="143"/>
    <x v="179"/>
    <x v="3"/>
    <x v="2"/>
    <x v="12"/>
    <n v="8"/>
    <n v="0.1"/>
    <n v="6197.5"/>
    <n v="3594.55"/>
    <n v="619.75"/>
    <n v="5577.75"/>
    <x v="3254"/>
    <n v="15865.6"/>
  </r>
  <r>
    <x v="5016"/>
    <x v="1"/>
    <x v="5"/>
    <d v="2019-08-28T00:00:00"/>
    <n v="8"/>
    <x v="3"/>
    <x v="1"/>
    <x v="1"/>
    <d v="2019-09-16T00:00:00"/>
    <d v="2019-09-23T00:00:00"/>
    <n v="131"/>
    <n v="26"/>
    <x v="25"/>
    <x v="23"/>
    <x v="337"/>
    <x v="326"/>
    <x v="21"/>
    <x v="11"/>
    <x v="3"/>
    <x v="9"/>
    <n v="1"/>
    <n v="0.1"/>
    <n v="1051.9000000000001"/>
    <n v="862.56"/>
    <n v="105.19"/>
    <n v="946.71"/>
    <x v="3255"/>
    <n v="84.15"/>
  </r>
  <r>
    <x v="5017"/>
    <x v="0"/>
    <x v="5"/>
    <d v="2019-08-29T00:00:00"/>
    <n v="8"/>
    <x v="3"/>
    <x v="1"/>
    <x v="1"/>
    <d v="2019-09-03T00:00:00"/>
    <d v="2019-09-05T00:00:00"/>
    <n v="113"/>
    <n v="7"/>
    <x v="20"/>
    <x v="34"/>
    <x v="314"/>
    <x v="304"/>
    <x v="208"/>
    <x v="5"/>
    <x v="1"/>
    <x v="44"/>
    <n v="4"/>
    <n v="0.1"/>
    <n v="1715.2"/>
    <n v="1337.86"/>
    <n v="171.52"/>
    <n v="1543.68"/>
    <x v="3256"/>
    <n v="823.28"/>
  </r>
  <r>
    <x v="5018"/>
    <x v="0"/>
    <x v="5"/>
    <d v="2019-09-01T00:00:00"/>
    <n v="9"/>
    <x v="4"/>
    <x v="1"/>
    <x v="1"/>
    <d v="2019-09-06T00:00:00"/>
    <d v="2019-09-15T00:00:00"/>
    <n v="123"/>
    <n v="14"/>
    <x v="27"/>
    <x v="21"/>
    <x v="203"/>
    <x v="199"/>
    <x v="47"/>
    <x v="6"/>
    <x v="1"/>
    <x v="26"/>
    <n v="2"/>
    <n v="0.1"/>
    <n v="3470.6"/>
    <n v="2950.01"/>
    <n v="347.06"/>
    <n v="3123.54"/>
    <x v="1956"/>
    <n v="347.06"/>
  </r>
  <r>
    <x v="5019"/>
    <x v="2"/>
    <x v="5"/>
    <d v="2019-09-02T00:00:00"/>
    <n v="9"/>
    <x v="4"/>
    <x v="1"/>
    <x v="1"/>
    <d v="2019-09-05T00:00:00"/>
    <d v="2019-09-15T00:00:00"/>
    <n v="123"/>
    <n v="13"/>
    <x v="7"/>
    <x v="12"/>
    <x v="199"/>
    <x v="196"/>
    <x v="88"/>
    <x v="11"/>
    <x v="3"/>
    <x v="40"/>
    <n v="1"/>
    <n v="0.1"/>
    <n v="3825.7"/>
    <n v="2907.53"/>
    <n v="382.57"/>
    <n v="3443.13"/>
    <x v="3257"/>
    <n v="535.6"/>
  </r>
  <r>
    <x v="5020"/>
    <x v="0"/>
    <x v="5"/>
    <d v="2019-09-03T00:00:00"/>
    <n v="9"/>
    <x v="4"/>
    <x v="1"/>
    <x v="1"/>
    <d v="2019-10-01T00:00:00"/>
    <d v="2019-10-07T00:00:00"/>
    <n v="145"/>
    <n v="34"/>
    <x v="20"/>
    <x v="31"/>
    <x v="194"/>
    <x v="191"/>
    <x v="140"/>
    <x v="33"/>
    <x v="1"/>
    <x v="44"/>
    <n v="6"/>
    <n v="0.1"/>
    <n v="864.3"/>
    <n v="613.65"/>
    <n v="86.43"/>
    <n v="777.87"/>
    <x v="3258"/>
    <n v="985.32"/>
  </r>
  <r>
    <x v="5021"/>
    <x v="0"/>
    <x v="5"/>
    <d v="2019-09-05T00:00:00"/>
    <n v="9"/>
    <x v="4"/>
    <x v="1"/>
    <x v="1"/>
    <d v="2019-09-11T00:00:00"/>
    <d v="2019-09-20T00:00:00"/>
    <n v="128"/>
    <n v="15"/>
    <x v="14"/>
    <x v="7"/>
    <x v="223"/>
    <x v="218"/>
    <x v="75"/>
    <x v="40"/>
    <x v="2"/>
    <x v="41"/>
    <n v="6"/>
    <n v="0.1"/>
    <n v="1065.3"/>
    <n v="830.93"/>
    <n v="106.53"/>
    <n v="958.77"/>
    <x v="3008"/>
    <n v="767.04"/>
  </r>
  <r>
    <x v="5022"/>
    <x v="2"/>
    <x v="5"/>
    <d v="2019-09-05T00:00:00"/>
    <n v="9"/>
    <x v="4"/>
    <x v="1"/>
    <x v="1"/>
    <d v="2019-09-10T00:00:00"/>
    <d v="2019-09-19T00:00:00"/>
    <n v="127"/>
    <n v="14"/>
    <x v="19"/>
    <x v="11"/>
    <x v="296"/>
    <x v="287"/>
    <x v="196"/>
    <x v="6"/>
    <x v="1"/>
    <x v="17"/>
    <n v="8"/>
    <n v="0.1"/>
    <n v="971.5"/>
    <n v="524.61"/>
    <n v="97.15"/>
    <n v="874.35"/>
    <x v="3259"/>
    <n v="2797.92"/>
  </r>
  <r>
    <x v="5023"/>
    <x v="2"/>
    <x v="5"/>
    <d v="2019-09-05T00:00:00"/>
    <n v="9"/>
    <x v="4"/>
    <x v="1"/>
    <x v="1"/>
    <d v="2019-09-29T00:00:00"/>
    <d v="2019-09-30T00:00:00"/>
    <n v="138"/>
    <n v="25"/>
    <x v="2"/>
    <x v="35"/>
    <x v="168"/>
    <x v="166"/>
    <x v="99"/>
    <x v="11"/>
    <x v="3"/>
    <x v="39"/>
    <n v="3"/>
    <n v="0.1"/>
    <n v="3979.8"/>
    <n v="3263.44"/>
    <n v="397.98"/>
    <n v="3581.82"/>
    <x v="3032"/>
    <n v="955.14"/>
  </r>
  <r>
    <x v="5024"/>
    <x v="1"/>
    <x v="5"/>
    <d v="2019-09-06T00:00:00"/>
    <n v="9"/>
    <x v="4"/>
    <x v="1"/>
    <x v="1"/>
    <d v="2019-09-23T00:00:00"/>
    <d v="2019-10-03T00:00:00"/>
    <n v="141"/>
    <n v="27"/>
    <x v="1"/>
    <x v="30"/>
    <x v="182"/>
    <x v="180"/>
    <x v="133"/>
    <x v="12"/>
    <x v="0"/>
    <x v="23"/>
    <n v="2"/>
    <n v="0.1"/>
    <n v="2519.1999999999998"/>
    <n v="1410.75"/>
    <n v="251.92"/>
    <n v="2267.2800000000002"/>
    <x v="3015"/>
    <n v="1713.06"/>
  </r>
  <r>
    <x v="5025"/>
    <x v="0"/>
    <x v="5"/>
    <d v="2019-09-07T00:00:00"/>
    <n v="9"/>
    <x v="4"/>
    <x v="1"/>
    <x v="1"/>
    <d v="2019-09-27T00:00:00"/>
    <d v="2019-10-02T00:00:00"/>
    <n v="140"/>
    <n v="25"/>
    <x v="14"/>
    <x v="36"/>
    <x v="301"/>
    <x v="240"/>
    <x v="199"/>
    <x v="36"/>
    <x v="0"/>
    <x v="16"/>
    <n v="1"/>
    <n v="0.1"/>
    <n v="167.5"/>
    <n v="95.48"/>
    <n v="16.75"/>
    <n v="150.75"/>
    <x v="3246"/>
    <n v="55.27"/>
  </r>
  <r>
    <x v="5026"/>
    <x v="0"/>
    <x v="5"/>
    <d v="2019-09-07T00:00:00"/>
    <n v="9"/>
    <x v="4"/>
    <x v="1"/>
    <x v="1"/>
    <d v="2019-09-22T00:00:00"/>
    <d v="2019-09-23T00:00:00"/>
    <n v="131"/>
    <n v="16"/>
    <x v="14"/>
    <x v="3"/>
    <x v="364"/>
    <x v="349"/>
    <x v="99"/>
    <x v="11"/>
    <x v="3"/>
    <x v="27"/>
    <n v="2"/>
    <n v="0.1"/>
    <n v="864.3"/>
    <n v="717.37"/>
    <n v="86.43"/>
    <n v="777.87"/>
    <x v="3260"/>
    <n v="121"/>
  </r>
  <r>
    <x v="5027"/>
    <x v="1"/>
    <x v="5"/>
    <d v="2019-09-09T00:00:00"/>
    <n v="9"/>
    <x v="4"/>
    <x v="1"/>
    <x v="1"/>
    <d v="2019-09-13T00:00:00"/>
    <d v="2019-09-17T00:00:00"/>
    <n v="125"/>
    <n v="8"/>
    <x v="6"/>
    <x v="14"/>
    <x v="222"/>
    <x v="217"/>
    <x v="158"/>
    <x v="4"/>
    <x v="1"/>
    <x v="2"/>
    <n v="1"/>
    <n v="0.1"/>
    <n v="1105.5"/>
    <n v="652.25"/>
    <n v="110.55"/>
    <n v="994.95"/>
    <x v="3006"/>
    <n v="342.7"/>
  </r>
  <r>
    <x v="5028"/>
    <x v="1"/>
    <x v="5"/>
    <d v="2019-09-09T00:00:00"/>
    <n v="9"/>
    <x v="4"/>
    <x v="1"/>
    <x v="1"/>
    <d v="2019-09-28T00:00:00"/>
    <d v="2019-10-06T00:00:00"/>
    <n v="144"/>
    <n v="27"/>
    <x v="24"/>
    <x v="40"/>
    <x v="154"/>
    <x v="153"/>
    <x v="117"/>
    <x v="10"/>
    <x v="0"/>
    <x v="7"/>
    <n v="3"/>
    <n v="0.1"/>
    <n v="3209.3"/>
    <n v="2599.5300000000002"/>
    <n v="320.93"/>
    <n v="2888.37"/>
    <x v="3261"/>
    <n v="866.52"/>
  </r>
  <r>
    <x v="5029"/>
    <x v="1"/>
    <x v="5"/>
    <d v="2019-09-10T00:00:00"/>
    <n v="9"/>
    <x v="4"/>
    <x v="1"/>
    <x v="1"/>
    <d v="2019-09-22T00:00:00"/>
    <d v="2019-09-29T00:00:00"/>
    <n v="137"/>
    <n v="19"/>
    <x v="13"/>
    <x v="22"/>
    <x v="334"/>
    <x v="323"/>
    <x v="14"/>
    <x v="13"/>
    <x v="3"/>
    <x v="36"/>
    <n v="7"/>
    <n v="0.1"/>
    <n v="1943"/>
    <n v="1224.0899999999999"/>
    <n v="194.3"/>
    <n v="1748.7"/>
    <x v="3262"/>
    <n v="3672.27"/>
  </r>
  <r>
    <x v="5030"/>
    <x v="3"/>
    <x v="5"/>
    <d v="2019-09-10T00:00:00"/>
    <n v="9"/>
    <x v="4"/>
    <x v="1"/>
    <x v="1"/>
    <d v="2019-09-21T00:00:00"/>
    <d v="2019-09-26T00:00:00"/>
    <n v="134"/>
    <n v="16"/>
    <x v="16"/>
    <x v="47"/>
    <x v="341"/>
    <x v="328"/>
    <x v="49"/>
    <x v="6"/>
    <x v="1"/>
    <x v="34"/>
    <n v="7"/>
    <n v="0.1"/>
    <n v="6472.2"/>
    <n v="3106.66"/>
    <n v="647.22"/>
    <n v="5824.98"/>
    <x v="3263"/>
    <n v="19028.240000000002"/>
  </r>
  <r>
    <x v="5031"/>
    <x v="2"/>
    <x v="5"/>
    <d v="2019-09-10T00:00:00"/>
    <n v="9"/>
    <x v="4"/>
    <x v="1"/>
    <x v="1"/>
    <d v="2019-10-07T00:00:00"/>
    <d v="2019-10-09T00:00:00"/>
    <n v="147"/>
    <n v="29"/>
    <x v="18"/>
    <x v="25"/>
    <x v="222"/>
    <x v="217"/>
    <x v="158"/>
    <x v="4"/>
    <x v="1"/>
    <x v="21"/>
    <n v="5"/>
    <n v="0.1"/>
    <n v="5835.7"/>
    <n v="3267.99"/>
    <n v="583.57000000000005"/>
    <n v="5252.13"/>
    <x v="3264"/>
    <n v="9920.7000000000007"/>
  </r>
  <r>
    <x v="5032"/>
    <x v="1"/>
    <x v="5"/>
    <d v="2019-09-11T00:00:00"/>
    <n v="9"/>
    <x v="4"/>
    <x v="1"/>
    <x v="1"/>
    <d v="2019-10-05T00:00:00"/>
    <d v="2019-10-15T00:00:00"/>
    <n v="153"/>
    <n v="34"/>
    <x v="25"/>
    <x v="22"/>
    <x v="184"/>
    <x v="182"/>
    <x v="134"/>
    <x v="18"/>
    <x v="1"/>
    <x v="11"/>
    <n v="3"/>
    <n v="0.1"/>
    <n v="1118.9000000000001"/>
    <n v="593.02"/>
    <n v="111.89"/>
    <n v="1007.01"/>
    <x v="2877"/>
    <n v="1241.97"/>
  </r>
  <r>
    <x v="5033"/>
    <x v="1"/>
    <x v="5"/>
    <d v="2019-09-11T00:00:00"/>
    <n v="9"/>
    <x v="4"/>
    <x v="1"/>
    <x v="1"/>
    <d v="2019-10-09T00:00:00"/>
    <d v="2019-10-16T00:00:00"/>
    <n v="154"/>
    <n v="35"/>
    <x v="1"/>
    <x v="32"/>
    <x v="312"/>
    <x v="302"/>
    <x v="206"/>
    <x v="4"/>
    <x v="1"/>
    <x v="9"/>
    <n v="1"/>
    <n v="0.1"/>
    <n v="3906.1"/>
    <n v="2265.54"/>
    <n v="390.61"/>
    <n v="3515.49"/>
    <x v="3063"/>
    <n v="1249.95"/>
  </r>
  <r>
    <x v="5034"/>
    <x v="1"/>
    <x v="5"/>
    <d v="2019-09-12T00:00:00"/>
    <n v="9"/>
    <x v="4"/>
    <x v="1"/>
    <x v="1"/>
    <d v="2019-09-19T00:00:00"/>
    <d v="2019-09-23T00:00:00"/>
    <n v="131"/>
    <n v="11"/>
    <x v="8"/>
    <x v="18"/>
    <x v="50"/>
    <x v="50"/>
    <x v="47"/>
    <x v="6"/>
    <x v="1"/>
    <x v="36"/>
    <n v="8"/>
    <n v="0.1"/>
    <n v="850.9"/>
    <n v="433.96"/>
    <n v="85.09"/>
    <n v="765.81"/>
    <x v="3188"/>
    <n v="2654.8"/>
  </r>
  <r>
    <x v="5035"/>
    <x v="2"/>
    <x v="5"/>
    <d v="2019-09-12T00:00:00"/>
    <n v="9"/>
    <x v="4"/>
    <x v="1"/>
    <x v="1"/>
    <d v="2019-10-08T00:00:00"/>
    <d v="2019-10-18T00:00:00"/>
    <n v="156"/>
    <n v="36"/>
    <x v="3"/>
    <x v="6"/>
    <x v="9"/>
    <x v="9"/>
    <x v="9"/>
    <x v="9"/>
    <x v="3"/>
    <x v="43"/>
    <n v="3"/>
    <n v="0.1"/>
    <n v="3926.2"/>
    <n v="3023.17"/>
    <n v="392.62"/>
    <n v="3533.58"/>
    <x v="3265"/>
    <n v="1531.23"/>
  </r>
  <r>
    <x v="5036"/>
    <x v="2"/>
    <x v="5"/>
    <d v="2019-09-14T00:00:00"/>
    <n v="9"/>
    <x v="4"/>
    <x v="1"/>
    <x v="1"/>
    <d v="2019-10-04T00:00:00"/>
    <d v="2019-10-07T00:00:00"/>
    <n v="145"/>
    <n v="23"/>
    <x v="18"/>
    <x v="43"/>
    <x v="220"/>
    <x v="216"/>
    <x v="156"/>
    <x v="5"/>
    <x v="1"/>
    <x v="34"/>
    <n v="7"/>
    <n v="0.1"/>
    <n v="1092.0999999999999"/>
    <n v="775.39"/>
    <n v="109.21"/>
    <n v="982.89"/>
    <x v="3131"/>
    <n v="1452.5"/>
  </r>
  <r>
    <x v="5037"/>
    <x v="0"/>
    <x v="5"/>
    <d v="2019-09-15T00:00:00"/>
    <n v="9"/>
    <x v="4"/>
    <x v="1"/>
    <x v="1"/>
    <d v="2019-09-26T00:00:00"/>
    <d v="2019-10-05T00:00:00"/>
    <n v="143"/>
    <n v="20"/>
    <x v="0"/>
    <x v="26"/>
    <x v="346"/>
    <x v="333"/>
    <x v="220"/>
    <x v="2"/>
    <x v="0"/>
    <x v="19"/>
    <n v="5"/>
    <n v="0.1"/>
    <n v="247.9"/>
    <n v="205.76"/>
    <n v="24.79"/>
    <n v="223.11"/>
    <x v="3110"/>
    <n v="86.75"/>
  </r>
  <r>
    <x v="5038"/>
    <x v="0"/>
    <x v="5"/>
    <d v="2019-09-15T00:00:00"/>
    <n v="9"/>
    <x v="4"/>
    <x v="1"/>
    <x v="1"/>
    <d v="2019-09-21T00:00:00"/>
    <d v="2019-09-24T00:00:00"/>
    <n v="132"/>
    <n v="9"/>
    <x v="0"/>
    <x v="34"/>
    <x v="167"/>
    <x v="165"/>
    <x v="17"/>
    <x v="11"/>
    <x v="3"/>
    <x v="10"/>
    <n v="5"/>
    <n v="0.1"/>
    <n v="2485.6999999999998"/>
    <n v="1739.99"/>
    <n v="248.57"/>
    <n v="2237.13"/>
    <x v="3266"/>
    <n v="2485.6999999999998"/>
  </r>
  <r>
    <x v="5039"/>
    <x v="1"/>
    <x v="5"/>
    <d v="2019-09-17T00:00:00"/>
    <n v="9"/>
    <x v="4"/>
    <x v="1"/>
    <x v="1"/>
    <d v="2019-10-04T00:00:00"/>
    <d v="2019-10-07T00:00:00"/>
    <n v="145"/>
    <n v="20"/>
    <x v="25"/>
    <x v="23"/>
    <x v="280"/>
    <x v="271"/>
    <x v="12"/>
    <x v="11"/>
    <x v="3"/>
    <x v="36"/>
    <n v="4"/>
    <n v="0.1"/>
    <n v="3765.4"/>
    <n v="2824.05"/>
    <n v="376.54"/>
    <n v="3388.86"/>
    <x v="3267"/>
    <n v="2259.2399999999998"/>
  </r>
  <r>
    <x v="5040"/>
    <x v="2"/>
    <x v="5"/>
    <d v="2019-09-18T00:00:00"/>
    <n v="9"/>
    <x v="4"/>
    <x v="1"/>
    <x v="1"/>
    <d v="2019-10-10T00:00:00"/>
    <d v="2019-10-13T00:00:00"/>
    <n v="151"/>
    <n v="25"/>
    <x v="12"/>
    <x v="1"/>
    <x v="124"/>
    <x v="124"/>
    <x v="96"/>
    <x v="12"/>
    <x v="0"/>
    <x v="31"/>
    <n v="1"/>
    <n v="0.1"/>
    <n v="1152.4000000000001"/>
    <n v="760.58"/>
    <n v="115.24"/>
    <n v="1037.1600000000001"/>
    <x v="3268"/>
    <n v="276.58"/>
  </r>
  <r>
    <x v="5041"/>
    <x v="1"/>
    <x v="5"/>
    <d v="2019-09-20T00:00:00"/>
    <n v="9"/>
    <x v="4"/>
    <x v="1"/>
    <x v="1"/>
    <d v="2019-09-24T00:00:00"/>
    <d v="2019-10-02T00:00:00"/>
    <n v="140"/>
    <n v="12"/>
    <x v="25"/>
    <x v="22"/>
    <x v="51"/>
    <x v="51"/>
    <x v="48"/>
    <x v="16"/>
    <x v="3"/>
    <x v="6"/>
    <n v="2"/>
    <n v="0.1"/>
    <n v="1078.7"/>
    <n v="560.91999999999996"/>
    <n v="107.87"/>
    <n v="970.83"/>
    <x v="3007"/>
    <n v="819.82"/>
  </r>
  <r>
    <x v="5042"/>
    <x v="2"/>
    <x v="5"/>
    <d v="2019-09-20T00:00:00"/>
    <n v="9"/>
    <x v="4"/>
    <x v="1"/>
    <x v="1"/>
    <d v="2019-09-26T00:00:00"/>
    <d v="2019-09-29T00:00:00"/>
    <n v="137"/>
    <n v="9"/>
    <x v="2"/>
    <x v="6"/>
    <x v="184"/>
    <x v="182"/>
    <x v="134"/>
    <x v="18"/>
    <x v="1"/>
    <x v="8"/>
    <n v="6"/>
    <n v="0.1"/>
    <n v="1299.8"/>
    <n v="1013.84"/>
    <n v="129.97999999999999"/>
    <n v="1169.82"/>
    <x v="2873"/>
    <n v="935.88"/>
  </r>
  <r>
    <x v="5043"/>
    <x v="3"/>
    <x v="5"/>
    <d v="2019-09-21T00:00:00"/>
    <n v="9"/>
    <x v="4"/>
    <x v="1"/>
    <x v="1"/>
    <d v="2019-09-26T00:00:00"/>
    <d v="2019-10-01T00:00:00"/>
    <n v="139"/>
    <n v="10"/>
    <x v="16"/>
    <x v="46"/>
    <x v="76"/>
    <x v="76"/>
    <x v="66"/>
    <x v="3"/>
    <x v="2"/>
    <x v="41"/>
    <n v="1"/>
    <n v="0.1"/>
    <n v="2378.5"/>
    <n v="1760.09"/>
    <n v="237.85"/>
    <n v="2140.65"/>
    <x v="3269"/>
    <n v="380.56"/>
  </r>
  <r>
    <x v="5044"/>
    <x v="1"/>
    <x v="5"/>
    <d v="2019-09-22T00:00:00"/>
    <n v="9"/>
    <x v="4"/>
    <x v="1"/>
    <x v="1"/>
    <d v="2019-10-16T00:00:00"/>
    <d v="2019-10-24T00:00:00"/>
    <n v="162"/>
    <n v="32"/>
    <x v="26"/>
    <x v="4"/>
    <x v="243"/>
    <x v="237"/>
    <x v="19"/>
    <x v="15"/>
    <x v="2"/>
    <x v="11"/>
    <n v="1"/>
    <n v="0.1"/>
    <n v="6485.6"/>
    <n v="2723.95"/>
    <n v="648.55999999999995"/>
    <n v="5837.04"/>
    <x v="3270"/>
    <n v="3113.09"/>
  </r>
  <r>
    <x v="5045"/>
    <x v="1"/>
    <x v="5"/>
    <d v="2019-09-22T00:00:00"/>
    <n v="9"/>
    <x v="4"/>
    <x v="1"/>
    <x v="1"/>
    <d v="2019-10-15T00:00:00"/>
    <d v="2019-10-17T00:00:00"/>
    <n v="155"/>
    <n v="25"/>
    <x v="24"/>
    <x v="36"/>
    <x v="6"/>
    <x v="6"/>
    <x v="6"/>
    <x v="6"/>
    <x v="1"/>
    <x v="0"/>
    <n v="4"/>
    <n v="0.1"/>
    <n v="5031.7"/>
    <n v="2213.9499999999998"/>
    <n v="503.17"/>
    <n v="4528.53"/>
    <x v="3271"/>
    <n v="9258.32"/>
  </r>
  <r>
    <x v="5046"/>
    <x v="3"/>
    <x v="5"/>
    <d v="2019-09-22T00:00:00"/>
    <n v="9"/>
    <x v="4"/>
    <x v="1"/>
    <x v="1"/>
    <d v="2019-09-30T00:00:00"/>
    <d v="2019-10-06T00:00:00"/>
    <n v="144"/>
    <n v="14"/>
    <x v="22"/>
    <x v="16"/>
    <x v="67"/>
    <x v="67"/>
    <x v="59"/>
    <x v="3"/>
    <x v="2"/>
    <x v="17"/>
    <n v="3"/>
    <n v="0.1"/>
    <n v="1085.4000000000001"/>
    <n v="879.17"/>
    <n v="108.54"/>
    <n v="976.86"/>
    <x v="2993"/>
    <n v="293.07"/>
  </r>
  <r>
    <x v="5047"/>
    <x v="1"/>
    <x v="5"/>
    <d v="2019-09-23T00:00:00"/>
    <n v="9"/>
    <x v="4"/>
    <x v="1"/>
    <x v="1"/>
    <d v="2019-10-18T00:00:00"/>
    <d v="2019-10-20T00:00:00"/>
    <n v="158"/>
    <n v="27"/>
    <x v="6"/>
    <x v="29"/>
    <x v="165"/>
    <x v="133"/>
    <x v="123"/>
    <x v="38"/>
    <x v="1"/>
    <x v="23"/>
    <n v="7"/>
    <n v="0.1"/>
    <n v="2941.3"/>
    <n v="1588.3"/>
    <n v="294.13"/>
    <n v="2647.17"/>
    <x v="3272"/>
    <n v="7412.09"/>
  </r>
  <r>
    <x v="5048"/>
    <x v="1"/>
    <x v="5"/>
    <d v="2019-09-23T00:00:00"/>
    <n v="9"/>
    <x v="4"/>
    <x v="1"/>
    <x v="1"/>
    <d v="2019-10-01T00:00:00"/>
    <d v="2019-10-06T00:00:00"/>
    <n v="144"/>
    <n v="13"/>
    <x v="25"/>
    <x v="18"/>
    <x v="207"/>
    <x v="203"/>
    <x v="145"/>
    <x v="23"/>
    <x v="2"/>
    <x v="29"/>
    <n v="7"/>
    <n v="0.1"/>
    <n v="241.2"/>
    <n v="159.19"/>
    <n v="24.12"/>
    <n v="217.08"/>
    <x v="2783"/>
    <n v="405.23"/>
  </r>
  <r>
    <x v="5049"/>
    <x v="2"/>
    <x v="5"/>
    <d v="2019-09-23T00:00:00"/>
    <n v="9"/>
    <x v="4"/>
    <x v="1"/>
    <x v="1"/>
    <d v="2019-10-10T00:00:00"/>
    <d v="2019-10-17T00:00:00"/>
    <n v="155"/>
    <n v="24"/>
    <x v="2"/>
    <x v="2"/>
    <x v="248"/>
    <x v="242"/>
    <x v="173"/>
    <x v="23"/>
    <x v="2"/>
    <x v="46"/>
    <n v="7"/>
    <n v="0.1"/>
    <n v="2680"/>
    <n v="2144"/>
    <n v="268"/>
    <n v="2412"/>
    <x v="3273"/>
    <n v="1876"/>
  </r>
  <r>
    <x v="5050"/>
    <x v="1"/>
    <x v="5"/>
    <d v="2019-09-23T00:00:00"/>
    <n v="9"/>
    <x v="4"/>
    <x v="1"/>
    <x v="1"/>
    <d v="2019-10-20T00:00:00"/>
    <d v="2019-10-26T00:00:00"/>
    <n v="164"/>
    <n v="33"/>
    <x v="8"/>
    <x v="49"/>
    <x v="150"/>
    <x v="149"/>
    <x v="14"/>
    <x v="13"/>
    <x v="3"/>
    <x v="39"/>
    <n v="8"/>
    <n v="0.1"/>
    <n v="194.3"/>
    <n v="97.15"/>
    <n v="19.43"/>
    <n v="174.87"/>
    <x v="3274"/>
    <n v="621.76"/>
  </r>
  <r>
    <x v="5051"/>
    <x v="2"/>
    <x v="5"/>
    <d v="2019-09-24T00:00:00"/>
    <n v="9"/>
    <x v="4"/>
    <x v="1"/>
    <x v="1"/>
    <d v="2019-10-22T00:00:00"/>
    <d v="2019-11-01T00:00:00"/>
    <n v="170"/>
    <n v="38"/>
    <x v="3"/>
    <x v="10"/>
    <x v="1"/>
    <x v="1"/>
    <x v="1"/>
    <x v="1"/>
    <x v="1"/>
    <x v="9"/>
    <n v="8"/>
    <n v="0.1"/>
    <n v="2224.4"/>
    <n v="1512.59"/>
    <n v="222.44"/>
    <n v="2001.96"/>
    <x v="3275"/>
    <n v="3914.96"/>
  </r>
  <r>
    <x v="5052"/>
    <x v="1"/>
    <x v="5"/>
    <d v="2019-09-25T00:00:00"/>
    <n v="9"/>
    <x v="4"/>
    <x v="1"/>
    <x v="1"/>
    <d v="2019-10-14T00:00:00"/>
    <d v="2019-10-17T00:00:00"/>
    <n v="155"/>
    <n v="22"/>
    <x v="1"/>
    <x v="49"/>
    <x v="351"/>
    <x v="337"/>
    <x v="35"/>
    <x v="22"/>
    <x v="0"/>
    <x v="8"/>
    <n v="7"/>
    <n v="0.1"/>
    <n v="4006.6"/>
    <n v="3365.54"/>
    <n v="400.66"/>
    <n v="3605.94"/>
    <x v="2741"/>
    <n v="1682.8"/>
  </r>
  <r>
    <x v="5053"/>
    <x v="2"/>
    <x v="5"/>
    <d v="2019-09-25T00:00:00"/>
    <n v="9"/>
    <x v="4"/>
    <x v="1"/>
    <x v="1"/>
    <d v="2019-10-03T00:00:00"/>
    <d v="2019-10-12T00:00:00"/>
    <n v="150"/>
    <n v="17"/>
    <x v="5"/>
    <x v="13"/>
    <x v="326"/>
    <x v="315"/>
    <x v="12"/>
    <x v="11"/>
    <x v="3"/>
    <x v="36"/>
    <n v="4"/>
    <n v="0.1"/>
    <n v="1125.5999999999999"/>
    <n v="675.36"/>
    <n v="112.56"/>
    <n v="1013.04"/>
    <x v="3276"/>
    <n v="1350.72"/>
  </r>
  <r>
    <x v="5054"/>
    <x v="2"/>
    <x v="5"/>
    <d v="2019-09-25T00:00:00"/>
    <n v="9"/>
    <x v="4"/>
    <x v="1"/>
    <x v="1"/>
    <d v="2019-10-21T00:00:00"/>
    <d v="2019-10-29T00:00:00"/>
    <n v="167"/>
    <n v="34"/>
    <x v="1"/>
    <x v="45"/>
    <x v="246"/>
    <x v="240"/>
    <x v="172"/>
    <x v="19"/>
    <x v="2"/>
    <x v="25"/>
    <n v="5"/>
    <n v="0.1"/>
    <n v="247.9"/>
    <n v="203.28"/>
    <n v="24.79"/>
    <n v="223.11"/>
    <x v="3110"/>
    <n v="99.15"/>
  </r>
  <r>
    <x v="5055"/>
    <x v="3"/>
    <x v="5"/>
    <d v="2019-09-26T00:00:00"/>
    <n v="9"/>
    <x v="4"/>
    <x v="1"/>
    <x v="1"/>
    <d v="2019-10-24T00:00:00"/>
    <d v="2019-11-02T00:00:00"/>
    <n v="171"/>
    <n v="37"/>
    <x v="23"/>
    <x v="6"/>
    <x v="228"/>
    <x v="223"/>
    <x v="52"/>
    <x v="11"/>
    <x v="3"/>
    <x v="26"/>
    <n v="2"/>
    <n v="0.1"/>
    <n v="1172.5"/>
    <n v="949.73"/>
    <n v="117.25"/>
    <n v="1055.25"/>
    <x v="3277"/>
    <n v="211.04"/>
  </r>
  <r>
    <x v="5056"/>
    <x v="2"/>
    <x v="5"/>
    <d v="2019-09-27T00:00:00"/>
    <n v="9"/>
    <x v="4"/>
    <x v="1"/>
    <x v="1"/>
    <d v="2019-10-08T00:00:00"/>
    <d v="2019-10-15T00:00:00"/>
    <n v="153"/>
    <n v="18"/>
    <x v="1"/>
    <x v="35"/>
    <x v="6"/>
    <x v="6"/>
    <x v="6"/>
    <x v="6"/>
    <x v="1"/>
    <x v="23"/>
    <n v="8"/>
    <n v="0.1"/>
    <n v="1118.9000000000001"/>
    <n v="704.91"/>
    <n v="111.89"/>
    <n v="1007.01"/>
    <x v="3080"/>
    <n v="2416.8000000000002"/>
  </r>
  <r>
    <x v="5057"/>
    <x v="2"/>
    <x v="5"/>
    <d v="2019-09-28T00:00:00"/>
    <n v="9"/>
    <x v="4"/>
    <x v="1"/>
    <x v="1"/>
    <d v="2019-10-04T00:00:00"/>
    <d v="2019-10-11T00:00:00"/>
    <n v="149"/>
    <n v="13"/>
    <x v="19"/>
    <x v="10"/>
    <x v="178"/>
    <x v="176"/>
    <x v="102"/>
    <x v="21"/>
    <x v="3"/>
    <x v="25"/>
    <n v="7"/>
    <n v="0.1"/>
    <n v="3832.4"/>
    <n v="2721"/>
    <n v="383.24"/>
    <n v="3449.16"/>
    <x v="3231"/>
    <n v="5097.12"/>
  </r>
  <r>
    <x v="5058"/>
    <x v="2"/>
    <x v="5"/>
    <d v="2019-09-29T00:00:00"/>
    <n v="9"/>
    <x v="4"/>
    <x v="1"/>
    <x v="1"/>
    <d v="2019-10-01T00:00:00"/>
    <d v="2019-10-03T00:00:00"/>
    <n v="141"/>
    <n v="4"/>
    <x v="4"/>
    <x v="15"/>
    <x v="110"/>
    <x v="110"/>
    <x v="89"/>
    <x v="4"/>
    <x v="1"/>
    <x v="27"/>
    <n v="4"/>
    <n v="0.1"/>
    <n v="1882.7"/>
    <n v="1242.58"/>
    <n v="188.27"/>
    <n v="1694.43"/>
    <x v="3016"/>
    <n v="1807.4"/>
  </r>
  <r>
    <x v="5059"/>
    <x v="2"/>
    <x v="5"/>
    <d v="2019-09-30T00:00:00"/>
    <n v="9"/>
    <x v="4"/>
    <x v="1"/>
    <x v="1"/>
    <d v="2019-10-07T00:00:00"/>
    <d v="2019-10-16T00:00:00"/>
    <n v="154"/>
    <n v="16"/>
    <x v="19"/>
    <x v="17"/>
    <x v="351"/>
    <x v="337"/>
    <x v="35"/>
    <x v="22"/>
    <x v="0"/>
    <x v="42"/>
    <n v="7"/>
    <n v="0.1"/>
    <n v="1842.5"/>
    <n v="1123.93"/>
    <n v="184.25"/>
    <n v="1658.25"/>
    <x v="3278"/>
    <n v="3740.24"/>
  </r>
  <r>
    <x v="5060"/>
    <x v="1"/>
    <x v="5"/>
    <d v="2019-09-30T00:00:00"/>
    <n v="9"/>
    <x v="4"/>
    <x v="1"/>
    <x v="1"/>
    <d v="2019-10-04T00:00:00"/>
    <d v="2019-10-11T00:00:00"/>
    <n v="149"/>
    <n v="11"/>
    <x v="13"/>
    <x v="12"/>
    <x v="148"/>
    <x v="147"/>
    <x v="15"/>
    <x v="6"/>
    <x v="1"/>
    <x v="44"/>
    <n v="7"/>
    <n v="0.1"/>
    <n v="3859.2"/>
    <n v="2547.0700000000002"/>
    <n v="385.92"/>
    <n v="3473.28"/>
    <x v="2934"/>
    <n v="6483.47"/>
  </r>
  <r>
    <x v="5061"/>
    <x v="2"/>
    <x v="6"/>
    <d v="2019-10-01T00:00:00"/>
    <n v="10"/>
    <x v="5"/>
    <x v="2"/>
    <x v="1"/>
    <d v="2019-10-27T00:00:00"/>
    <d v="2019-11-06T00:00:00"/>
    <n v="75"/>
    <n v="36"/>
    <x v="21"/>
    <x v="42"/>
    <x v="259"/>
    <x v="245"/>
    <x v="177"/>
    <x v="5"/>
    <x v="1"/>
    <x v="10"/>
    <n v="8"/>
    <n v="0.1"/>
    <n v="5795.5"/>
    <n v="3709.12"/>
    <n v="579.54999999999995"/>
    <n v="5215.95"/>
    <x v="3279"/>
    <n v="12054.64"/>
  </r>
  <r>
    <x v="5062"/>
    <x v="2"/>
    <x v="5"/>
    <d v="2019-10-01T00:00:00"/>
    <n v="10"/>
    <x v="5"/>
    <x v="2"/>
    <x v="1"/>
    <d v="2019-10-09T00:00:00"/>
    <d v="2019-10-18T00:00:00"/>
    <n v="156"/>
    <n v="17"/>
    <x v="10"/>
    <x v="33"/>
    <x v="190"/>
    <x v="187"/>
    <x v="10"/>
    <x v="9"/>
    <x v="3"/>
    <x v="36"/>
    <n v="8"/>
    <n v="0.1"/>
    <n v="268"/>
    <n v="171.52"/>
    <n v="26.8"/>
    <n v="241.2"/>
    <x v="3280"/>
    <n v="557.44000000000005"/>
  </r>
  <r>
    <x v="5063"/>
    <x v="1"/>
    <x v="6"/>
    <d v="2019-10-02T00:00:00"/>
    <n v="10"/>
    <x v="5"/>
    <x v="2"/>
    <x v="1"/>
    <d v="2019-10-08T00:00:00"/>
    <d v="2019-10-09T00:00:00"/>
    <n v="47"/>
    <n v="7"/>
    <x v="8"/>
    <x v="36"/>
    <x v="129"/>
    <x v="129"/>
    <x v="101"/>
    <x v="22"/>
    <x v="0"/>
    <x v="32"/>
    <n v="8"/>
    <n v="0.1"/>
    <n v="1038.5"/>
    <n v="446.56"/>
    <n v="103.85"/>
    <n v="934.65"/>
    <x v="3101"/>
    <n v="3904.72"/>
  </r>
  <r>
    <x v="5064"/>
    <x v="3"/>
    <x v="5"/>
    <d v="2019-10-03T00:00:00"/>
    <n v="10"/>
    <x v="5"/>
    <x v="2"/>
    <x v="1"/>
    <d v="2019-10-07T00:00:00"/>
    <d v="2019-10-16T00:00:00"/>
    <n v="154"/>
    <n v="13"/>
    <x v="16"/>
    <x v="5"/>
    <x v="283"/>
    <x v="274"/>
    <x v="27"/>
    <x v="3"/>
    <x v="2"/>
    <x v="30"/>
    <n v="8"/>
    <n v="0.1"/>
    <n v="1996.6"/>
    <n v="1257.8599999999999"/>
    <n v="199.66"/>
    <n v="1796.94"/>
    <x v="3281"/>
    <n v="4312.6400000000003"/>
  </r>
  <r>
    <x v="5065"/>
    <x v="3"/>
    <x v="6"/>
    <d v="2019-10-03T00:00:00"/>
    <n v="10"/>
    <x v="5"/>
    <x v="2"/>
    <x v="1"/>
    <d v="2019-10-14T00:00:00"/>
    <d v="2019-10-20T00:00:00"/>
    <n v="58"/>
    <n v="17"/>
    <x v="22"/>
    <x v="20"/>
    <x v="179"/>
    <x v="177"/>
    <x v="52"/>
    <x v="11"/>
    <x v="3"/>
    <x v="31"/>
    <n v="8"/>
    <n v="0.1"/>
    <n v="2639.8"/>
    <n v="2111.84"/>
    <n v="263.98"/>
    <n v="2375.8200000000002"/>
    <x v="3282"/>
    <n v="2111.84"/>
  </r>
  <r>
    <x v="5066"/>
    <x v="2"/>
    <x v="6"/>
    <d v="2019-10-03T00:00:00"/>
    <n v="10"/>
    <x v="5"/>
    <x v="2"/>
    <x v="1"/>
    <d v="2019-10-21T00:00:00"/>
    <d v="2019-10-23T00:00:00"/>
    <n v="61"/>
    <n v="20"/>
    <x v="21"/>
    <x v="44"/>
    <x v="234"/>
    <x v="229"/>
    <x v="138"/>
    <x v="4"/>
    <x v="1"/>
    <x v="12"/>
    <n v="1"/>
    <n v="0.1"/>
    <n v="6458.8"/>
    <n v="4714.92"/>
    <n v="645.88"/>
    <n v="5812.92"/>
    <x v="3283"/>
    <n v="1098"/>
  </r>
  <r>
    <x v="5067"/>
    <x v="2"/>
    <x v="6"/>
    <d v="2019-10-05T00:00:00"/>
    <n v="10"/>
    <x v="5"/>
    <x v="2"/>
    <x v="1"/>
    <d v="2019-10-30T00:00:00"/>
    <d v="2019-11-05T00:00:00"/>
    <n v="74"/>
    <n v="31"/>
    <x v="17"/>
    <x v="6"/>
    <x v="146"/>
    <x v="145"/>
    <x v="30"/>
    <x v="11"/>
    <x v="3"/>
    <x v="8"/>
    <n v="4"/>
    <n v="0.1"/>
    <n v="1145.7"/>
    <n v="744.71"/>
    <n v="114.57"/>
    <n v="1031.1300000000001"/>
    <x v="215"/>
    <n v="1145.68"/>
  </r>
  <r>
    <x v="5068"/>
    <x v="2"/>
    <x v="5"/>
    <d v="2019-10-06T00:00:00"/>
    <n v="10"/>
    <x v="5"/>
    <x v="2"/>
    <x v="1"/>
    <d v="2019-10-23T00:00:00"/>
    <d v="2019-10-27T00:00:00"/>
    <n v="165"/>
    <n v="21"/>
    <x v="19"/>
    <x v="18"/>
    <x v="55"/>
    <x v="55"/>
    <x v="52"/>
    <x v="11"/>
    <x v="3"/>
    <x v="3"/>
    <n v="7"/>
    <n v="0.1"/>
    <n v="2559.4"/>
    <n v="2098.71"/>
    <n v="255.94"/>
    <n v="2303.46"/>
    <x v="3284"/>
    <n v="1433.25"/>
  </r>
  <r>
    <x v="5069"/>
    <x v="2"/>
    <x v="5"/>
    <d v="2019-10-06T00:00:00"/>
    <n v="10"/>
    <x v="5"/>
    <x v="2"/>
    <x v="1"/>
    <d v="2019-10-13T00:00:00"/>
    <d v="2019-10-15T00:00:00"/>
    <n v="153"/>
    <n v="9"/>
    <x v="7"/>
    <x v="47"/>
    <x v="11"/>
    <x v="11"/>
    <x v="11"/>
    <x v="10"/>
    <x v="0"/>
    <x v="27"/>
    <n v="3"/>
    <n v="0.1"/>
    <n v="3973.1"/>
    <n v="3019.56"/>
    <n v="397.31"/>
    <n v="3575.79"/>
    <x v="3285"/>
    <n v="1668.69"/>
  </r>
  <r>
    <x v="5070"/>
    <x v="1"/>
    <x v="5"/>
    <d v="2019-10-07T00:00:00"/>
    <n v="10"/>
    <x v="5"/>
    <x v="2"/>
    <x v="1"/>
    <d v="2019-10-15T00:00:00"/>
    <d v="2019-10-24T00:00:00"/>
    <n v="162"/>
    <n v="17"/>
    <x v="25"/>
    <x v="35"/>
    <x v="49"/>
    <x v="49"/>
    <x v="46"/>
    <x v="8"/>
    <x v="3"/>
    <x v="4"/>
    <n v="5"/>
    <n v="0.1"/>
    <n v="1701.8"/>
    <n v="1123.19"/>
    <n v="170.18"/>
    <n v="1531.62"/>
    <x v="3286"/>
    <n v="2042.15"/>
  </r>
  <r>
    <x v="5071"/>
    <x v="1"/>
    <x v="5"/>
    <d v="2019-10-07T00:00:00"/>
    <n v="10"/>
    <x v="5"/>
    <x v="2"/>
    <x v="1"/>
    <d v="2019-11-04T00:00:00"/>
    <d v="2019-11-11T00:00:00"/>
    <n v="180"/>
    <n v="35"/>
    <x v="25"/>
    <x v="30"/>
    <x v="35"/>
    <x v="35"/>
    <x v="35"/>
    <x v="22"/>
    <x v="0"/>
    <x v="28"/>
    <n v="1"/>
    <n v="0.1"/>
    <n v="201"/>
    <n v="148.74"/>
    <n v="20.100000000000001"/>
    <n v="180.9"/>
    <x v="3287"/>
    <n v="32.159999999999997"/>
  </r>
  <r>
    <x v="5072"/>
    <x v="1"/>
    <x v="5"/>
    <d v="2019-10-09T00:00:00"/>
    <n v="10"/>
    <x v="5"/>
    <x v="2"/>
    <x v="1"/>
    <d v="2019-10-13T00:00:00"/>
    <d v="2019-10-19T00:00:00"/>
    <n v="157"/>
    <n v="10"/>
    <x v="13"/>
    <x v="7"/>
    <x v="359"/>
    <x v="344"/>
    <x v="12"/>
    <x v="11"/>
    <x v="3"/>
    <x v="4"/>
    <n v="5"/>
    <n v="0.1"/>
    <n v="241.2"/>
    <n v="173.66"/>
    <n v="24.12"/>
    <n v="217.08"/>
    <x v="2731"/>
    <n v="217.1"/>
  </r>
  <r>
    <x v="5073"/>
    <x v="1"/>
    <x v="6"/>
    <d v="2019-10-10T00:00:00"/>
    <n v="10"/>
    <x v="5"/>
    <x v="2"/>
    <x v="1"/>
    <d v="2019-10-15T00:00:00"/>
    <d v="2019-10-17T00:00:00"/>
    <n v="55"/>
    <n v="7"/>
    <x v="26"/>
    <x v="39"/>
    <x v="87"/>
    <x v="87"/>
    <x v="12"/>
    <x v="11"/>
    <x v="3"/>
    <x v="1"/>
    <n v="1"/>
    <n v="0.1"/>
    <n v="2626.4"/>
    <n v="1391.99"/>
    <n v="262.64"/>
    <n v="2363.7600000000002"/>
    <x v="3288"/>
    <n v="971.77"/>
  </r>
  <r>
    <x v="5074"/>
    <x v="3"/>
    <x v="6"/>
    <d v="2019-10-10T00:00:00"/>
    <n v="10"/>
    <x v="5"/>
    <x v="2"/>
    <x v="1"/>
    <d v="2019-10-25T00:00:00"/>
    <d v="2019-10-30T00:00:00"/>
    <n v="68"/>
    <n v="20"/>
    <x v="23"/>
    <x v="49"/>
    <x v="283"/>
    <x v="274"/>
    <x v="27"/>
    <x v="3"/>
    <x v="2"/>
    <x v="0"/>
    <n v="1"/>
    <n v="0.1"/>
    <n v="991.6"/>
    <n v="525.54999999999995"/>
    <n v="99.16"/>
    <n v="892.44"/>
    <x v="2041"/>
    <n v="366.89"/>
  </r>
  <r>
    <x v="5075"/>
    <x v="1"/>
    <x v="6"/>
    <d v="2019-10-10T00:00:00"/>
    <n v="10"/>
    <x v="5"/>
    <x v="2"/>
    <x v="1"/>
    <d v="2019-10-30T00:00:00"/>
    <d v="2019-11-07T00:00:00"/>
    <n v="76"/>
    <n v="28"/>
    <x v="25"/>
    <x v="7"/>
    <x v="332"/>
    <x v="321"/>
    <x v="214"/>
    <x v="42"/>
    <x v="3"/>
    <x v="0"/>
    <n v="4"/>
    <n v="0.1"/>
    <n v="5500.7"/>
    <n v="3960.5"/>
    <n v="550.07000000000005"/>
    <n v="4950.63"/>
    <x v="3289"/>
    <n v="3960.52"/>
  </r>
  <r>
    <x v="5076"/>
    <x v="0"/>
    <x v="5"/>
    <d v="2019-10-10T00:00:00"/>
    <n v="10"/>
    <x v="5"/>
    <x v="2"/>
    <x v="1"/>
    <d v="2019-10-23T00:00:00"/>
    <d v="2019-10-27T00:00:00"/>
    <n v="165"/>
    <n v="17"/>
    <x v="27"/>
    <x v="38"/>
    <x v="160"/>
    <x v="159"/>
    <x v="90"/>
    <x v="8"/>
    <x v="3"/>
    <x v="43"/>
    <n v="8"/>
    <n v="0.1"/>
    <n v="247.9"/>
    <n v="101.64"/>
    <n v="24.79"/>
    <n v="223.11"/>
    <x v="2239"/>
    <n v="971.76"/>
  </r>
  <r>
    <x v="5077"/>
    <x v="1"/>
    <x v="6"/>
    <d v="2019-10-12T00:00:00"/>
    <n v="10"/>
    <x v="5"/>
    <x v="2"/>
    <x v="1"/>
    <d v="2019-10-18T00:00:00"/>
    <d v="2019-10-24T00:00:00"/>
    <n v="62"/>
    <n v="12"/>
    <x v="6"/>
    <x v="3"/>
    <x v="353"/>
    <x v="339"/>
    <x v="35"/>
    <x v="22"/>
    <x v="0"/>
    <x v="36"/>
    <n v="5"/>
    <n v="0.1"/>
    <n v="201"/>
    <n v="168.84"/>
    <n v="20.100000000000001"/>
    <n v="180.9"/>
    <x v="3061"/>
    <n v="60.3"/>
  </r>
  <r>
    <x v="5078"/>
    <x v="2"/>
    <x v="5"/>
    <d v="2019-10-12T00:00:00"/>
    <n v="10"/>
    <x v="5"/>
    <x v="2"/>
    <x v="1"/>
    <d v="2019-11-02T00:00:00"/>
    <d v="2019-11-12T00:00:00"/>
    <n v="181"/>
    <n v="31"/>
    <x v="2"/>
    <x v="27"/>
    <x v="337"/>
    <x v="326"/>
    <x v="21"/>
    <x v="11"/>
    <x v="3"/>
    <x v="22"/>
    <n v="2"/>
    <n v="0.1"/>
    <n v="221.1"/>
    <n v="112.76"/>
    <n v="22.11"/>
    <n v="198.99"/>
    <x v="2903"/>
    <n v="172.46"/>
  </r>
  <r>
    <x v="5079"/>
    <x v="2"/>
    <x v="6"/>
    <d v="2019-10-12T00:00:00"/>
    <n v="10"/>
    <x v="5"/>
    <x v="2"/>
    <x v="1"/>
    <d v="2019-10-16T00:00:00"/>
    <d v="2019-10-20T00:00:00"/>
    <n v="58"/>
    <n v="8"/>
    <x v="2"/>
    <x v="19"/>
    <x v="58"/>
    <x v="58"/>
    <x v="54"/>
    <x v="26"/>
    <x v="3"/>
    <x v="39"/>
    <n v="5"/>
    <n v="0.1"/>
    <n v="1065.3"/>
    <n v="788.32"/>
    <n v="106.53"/>
    <n v="958.77"/>
    <x v="3290"/>
    <n v="852.25"/>
  </r>
  <r>
    <x v="5080"/>
    <x v="2"/>
    <x v="5"/>
    <d v="2019-10-13T00:00:00"/>
    <n v="10"/>
    <x v="5"/>
    <x v="2"/>
    <x v="1"/>
    <d v="2019-11-08T00:00:00"/>
    <d v="2019-11-14T00:00:00"/>
    <n v="183"/>
    <n v="32"/>
    <x v="21"/>
    <x v="31"/>
    <x v="151"/>
    <x v="150"/>
    <x v="115"/>
    <x v="11"/>
    <x v="3"/>
    <x v="37"/>
    <n v="2"/>
    <n v="0.1"/>
    <n v="1159.0999999999999"/>
    <n v="880.92"/>
    <n v="115.91"/>
    <n v="1043.19"/>
    <x v="3291"/>
    <n v="324.54000000000002"/>
  </r>
  <r>
    <x v="5081"/>
    <x v="3"/>
    <x v="5"/>
    <d v="2019-10-14T00:00:00"/>
    <n v="10"/>
    <x v="5"/>
    <x v="2"/>
    <x v="1"/>
    <d v="2019-11-09T00:00:00"/>
    <d v="2019-11-14T00:00:00"/>
    <n v="183"/>
    <n v="31"/>
    <x v="22"/>
    <x v="37"/>
    <x v="344"/>
    <x v="331"/>
    <x v="218"/>
    <x v="4"/>
    <x v="1"/>
    <x v="15"/>
    <n v="6"/>
    <n v="0.1"/>
    <n v="1085.4000000000001"/>
    <n v="520.99"/>
    <n v="108.54"/>
    <n v="976.86"/>
    <x v="2862"/>
    <n v="2735.22"/>
  </r>
  <r>
    <x v="5082"/>
    <x v="2"/>
    <x v="5"/>
    <d v="2019-10-17T00:00:00"/>
    <n v="10"/>
    <x v="5"/>
    <x v="2"/>
    <x v="1"/>
    <d v="2019-11-06T00:00:00"/>
    <d v="2019-11-07T00:00:00"/>
    <n v="176"/>
    <n v="21"/>
    <x v="10"/>
    <x v="23"/>
    <x v="294"/>
    <x v="285"/>
    <x v="195"/>
    <x v="18"/>
    <x v="1"/>
    <x v="43"/>
    <n v="8"/>
    <n v="0.1"/>
    <n v="1078.7"/>
    <n v="647.22"/>
    <n v="107.87"/>
    <n v="970.83"/>
    <x v="3292"/>
    <n v="2588.88"/>
  </r>
  <r>
    <x v="5083"/>
    <x v="2"/>
    <x v="5"/>
    <d v="2019-10-18T00:00:00"/>
    <n v="10"/>
    <x v="5"/>
    <x v="2"/>
    <x v="1"/>
    <d v="2019-11-09T00:00:00"/>
    <d v="2019-11-11T00:00:00"/>
    <n v="180"/>
    <n v="24"/>
    <x v="10"/>
    <x v="2"/>
    <x v="252"/>
    <x v="246"/>
    <x v="175"/>
    <x v="27"/>
    <x v="0"/>
    <x v="29"/>
    <n v="2"/>
    <n v="0.1"/>
    <n v="1273"/>
    <n v="509.2"/>
    <n v="127.3"/>
    <n v="1145.7"/>
    <x v="3293"/>
    <n v="1273"/>
  </r>
  <r>
    <x v="5084"/>
    <x v="2"/>
    <x v="5"/>
    <d v="2019-10-18T00:00:00"/>
    <n v="10"/>
    <x v="5"/>
    <x v="2"/>
    <x v="1"/>
    <d v="2019-11-01T00:00:00"/>
    <d v="2019-11-09T00:00:00"/>
    <n v="178"/>
    <n v="22"/>
    <x v="19"/>
    <x v="33"/>
    <x v="204"/>
    <x v="200"/>
    <x v="144"/>
    <x v="4"/>
    <x v="1"/>
    <x v="8"/>
    <n v="2"/>
    <n v="0.1"/>
    <n v="1025.0999999999999"/>
    <n v="686.82"/>
    <n v="102.51"/>
    <n v="922.59"/>
    <x v="3294"/>
    <n v="471.54"/>
  </r>
  <r>
    <x v="5085"/>
    <x v="3"/>
    <x v="5"/>
    <d v="2019-10-19T00:00:00"/>
    <n v="10"/>
    <x v="5"/>
    <x v="2"/>
    <x v="1"/>
    <d v="2019-11-09T00:00:00"/>
    <d v="2019-11-11T00:00:00"/>
    <n v="180"/>
    <n v="23"/>
    <x v="23"/>
    <x v="47"/>
    <x v="42"/>
    <x v="42"/>
    <x v="30"/>
    <x v="11"/>
    <x v="3"/>
    <x v="8"/>
    <n v="6"/>
    <n v="0.1"/>
    <n v="3979.8"/>
    <n v="1830.71"/>
    <n v="397.98"/>
    <n v="3581.82"/>
    <x v="3295"/>
    <n v="10506.66"/>
  </r>
  <r>
    <x v="5086"/>
    <x v="2"/>
    <x v="5"/>
    <d v="2019-10-19T00:00:00"/>
    <n v="10"/>
    <x v="5"/>
    <x v="2"/>
    <x v="1"/>
    <d v="2019-11-11T00:00:00"/>
    <d v="2019-11-16T00:00:00"/>
    <n v="185"/>
    <n v="28"/>
    <x v="12"/>
    <x v="27"/>
    <x v="168"/>
    <x v="166"/>
    <x v="99"/>
    <x v="11"/>
    <x v="3"/>
    <x v="33"/>
    <n v="5"/>
    <n v="0.1"/>
    <n v="830.8"/>
    <n v="407.09"/>
    <n v="83.08"/>
    <n v="747.72"/>
    <x v="3296"/>
    <n v="1703.15"/>
  </r>
  <r>
    <x v="5087"/>
    <x v="1"/>
    <x v="5"/>
    <d v="2019-10-19T00:00:00"/>
    <n v="10"/>
    <x v="5"/>
    <x v="2"/>
    <x v="1"/>
    <d v="2019-11-05T00:00:00"/>
    <d v="2019-11-09T00:00:00"/>
    <n v="178"/>
    <n v="21"/>
    <x v="25"/>
    <x v="10"/>
    <x v="118"/>
    <x v="118"/>
    <x v="92"/>
    <x v="11"/>
    <x v="3"/>
    <x v="5"/>
    <n v="8"/>
    <n v="0.1"/>
    <n v="1112.2"/>
    <n v="611.71"/>
    <n v="111.22"/>
    <n v="1000.98"/>
    <x v="3118"/>
    <n v="3114.16"/>
  </r>
  <r>
    <x v="5088"/>
    <x v="1"/>
    <x v="5"/>
    <d v="2019-10-19T00:00:00"/>
    <n v="10"/>
    <x v="5"/>
    <x v="2"/>
    <x v="1"/>
    <d v="2019-11-05T00:00:00"/>
    <d v="2019-11-14T00:00:00"/>
    <n v="183"/>
    <n v="26"/>
    <x v="9"/>
    <x v="10"/>
    <x v="266"/>
    <x v="257"/>
    <x v="182"/>
    <x v="11"/>
    <x v="3"/>
    <x v="17"/>
    <n v="1"/>
    <n v="0.1"/>
    <n v="2519.1999999999998"/>
    <n v="1964.98"/>
    <n v="251.92"/>
    <n v="2267.2800000000002"/>
    <x v="3297"/>
    <n v="302.3"/>
  </r>
  <r>
    <x v="5089"/>
    <x v="2"/>
    <x v="5"/>
    <d v="2019-10-20T00:00:00"/>
    <n v="10"/>
    <x v="5"/>
    <x v="2"/>
    <x v="1"/>
    <d v="2019-11-06T00:00:00"/>
    <d v="2019-11-09T00:00:00"/>
    <n v="178"/>
    <n v="20"/>
    <x v="3"/>
    <x v="25"/>
    <x v="274"/>
    <x v="265"/>
    <x v="35"/>
    <x v="22"/>
    <x v="0"/>
    <x v="13"/>
    <n v="8"/>
    <n v="0.1"/>
    <n v="2391.9"/>
    <n v="1459.06"/>
    <n v="239.19"/>
    <n v="2152.71"/>
    <x v="3298"/>
    <n v="5549.2"/>
  </r>
  <r>
    <x v="5090"/>
    <x v="2"/>
    <x v="5"/>
    <d v="2019-10-20T00:00:00"/>
    <n v="10"/>
    <x v="5"/>
    <x v="2"/>
    <x v="1"/>
    <d v="2019-11-07T00:00:00"/>
    <d v="2019-11-13T00:00:00"/>
    <n v="182"/>
    <n v="24"/>
    <x v="3"/>
    <x v="6"/>
    <x v="298"/>
    <x v="289"/>
    <x v="197"/>
    <x v="10"/>
    <x v="0"/>
    <x v="11"/>
    <n v="5"/>
    <n v="0.1"/>
    <n v="3859.2"/>
    <n v="2354.11"/>
    <n v="385.92"/>
    <n v="3473.28"/>
    <x v="3299"/>
    <n v="5595.85"/>
  </r>
  <r>
    <x v="5091"/>
    <x v="2"/>
    <x v="6"/>
    <d v="2019-10-22T00:00:00"/>
    <n v="10"/>
    <x v="5"/>
    <x v="2"/>
    <x v="1"/>
    <d v="2019-11-14T00:00:00"/>
    <d v="2019-11-19T00:00:00"/>
    <n v="88"/>
    <n v="28"/>
    <x v="17"/>
    <x v="17"/>
    <x v="242"/>
    <x v="236"/>
    <x v="169"/>
    <x v="4"/>
    <x v="1"/>
    <x v="23"/>
    <n v="4"/>
    <n v="0.1"/>
    <n v="3926.2"/>
    <n v="2394.98"/>
    <n v="392.62"/>
    <n v="3533.58"/>
    <x v="2961"/>
    <n v="4554.3999999999996"/>
  </r>
  <r>
    <x v="5092"/>
    <x v="1"/>
    <x v="6"/>
    <d v="2019-10-22T00:00:00"/>
    <n v="10"/>
    <x v="5"/>
    <x v="2"/>
    <x v="1"/>
    <d v="2019-11-06T00:00:00"/>
    <d v="2019-11-15T00:00:00"/>
    <n v="84"/>
    <n v="24"/>
    <x v="15"/>
    <x v="14"/>
    <x v="242"/>
    <x v="236"/>
    <x v="169"/>
    <x v="4"/>
    <x v="1"/>
    <x v="39"/>
    <n v="5"/>
    <n v="0.1"/>
    <n v="3953"/>
    <n v="2450.86"/>
    <n v="395.3"/>
    <n v="3557.7"/>
    <x v="3300"/>
    <n v="5534.2"/>
  </r>
  <r>
    <x v="5093"/>
    <x v="0"/>
    <x v="6"/>
    <d v="2019-10-23T00:00:00"/>
    <n v="10"/>
    <x v="5"/>
    <x v="2"/>
    <x v="1"/>
    <d v="2019-10-30T00:00:00"/>
    <d v="2019-11-07T00:00:00"/>
    <n v="76"/>
    <n v="15"/>
    <x v="11"/>
    <x v="17"/>
    <x v="128"/>
    <x v="128"/>
    <x v="100"/>
    <x v="0"/>
    <x v="0"/>
    <x v="15"/>
    <n v="7"/>
    <n v="0.1"/>
    <n v="5929.5"/>
    <n v="4209.95"/>
    <n v="592.95000000000005"/>
    <n v="5336.55"/>
    <x v="3301"/>
    <n v="7886.2"/>
  </r>
  <r>
    <x v="5094"/>
    <x v="2"/>
    <x v="5"/>
    <d v="2019-10-24T00:00:00"/>
    <n v="10"/>
    <x v="5"/>
    <x v="2"/>
    <x v="1"/>
    <d v="2019-11-02T00:00:00"/>
    <d v="2019-11-05T00:00:00"/>
    <n v="174"/>
    <n v="12"/>
    <x v="10"/>
    <x v="37"/>
    <x v="185"/>
    <x v="183"/>
    <x v="12"/>
    <x v="11"/>
    <x v="3"/>
    <x v="11"/>
    <n v="6"/>
    <n v="0.1"/>
    <n v="1112.2"/>
    <n v="656.2"/>
    <n v="111.22"/>
    <n v="1000.98"/>
    <x v="3302"/>
    <n v="2068.6799999999998"/>
  </r>
  <r>
    <x v="5095"/>
    <x v="2"/>
    <x v="6"/>
    <d v="2019-10-25T00:00:00"/>
    <n v="10"/>
    <x v="5"/>
    <x v="2"/>
    <x v="1"/>
    <d v="2019-10-29T00:00:00"/>
    <d v="2019-11-02T00:00:00"/>
    <n v="71"/>
    <n v="8"/>
    <x v="12"/>
    <x v="1"/>
    <x v="119"/>
    <x v="119"/>
    <x v="14"/>
    <x v="13"/>
    <x v="3"/>
    <x v="16"/>
    <n v="7"/>
    <n v="0.1"/>
    <n v="3906.1"/>
    <n v="2031.17"/>
    <n v="390.61"/>
    <n v="3515.49"/>
    <x v="3303"/>
    <n v="10390.24"/>
  </r>
  <r>
    <x v="5096"/>
    <x v="1"/>
    <x v="5"/>
    <d v="2019-10-28T00:00:00"/>
    <n v="10"/>
    <x v="5"/>
    <x v="2"/>
    <x v="1"/>
    <d v="2019-11-22T00:00:00"/>
    <d v="2019-11-24T00:00:00"/>
    <n v="193"/>
    <n v="27"/>
    <x v="1"/>
    <x v="11"/>
    <x v="260"/>
    <x v="253"/>
    <x v="178"/>
    <x v="17"/>
    <x v="1"/>
    <x v="20"/>
    <n v="2"/>
    <n v="0.1"/>
    <n v="6445.4"/>
    <n v="5414.14"/>
    <n v="644.54"/>
    <n v="5800.86"/>
    <x v="3304"/>
    <n v="773.44"/>
  </r>
  <r>
    <x v="5097"/>
    <x v="2"/>
    <x v="6"/>
    <d v="2019-10-28T00:00:00"/>
    <n v="10"/>
    <x v="5"/>
    <x v="2"/>
    <x v="1"/>
    <d v="2019-11-05T00:00:00"/>
    <d v="2019-11-06T00:00:00"/>
    <n v="75"/>
    <n v="9"/>
    <x v="12"/>
    <x v="10"/>
    <x v="52"/>
    <x v="52"/>
    <x v="49"/>
    <x v="6"/>
    <x v="1"/>
    <x v="22"/>
    <n v="1"/>
    <n v="0.1"/>
    <n v="850.9"/>
    <n v="646.67999999999995"/>
    <n v="85.09"/>
    <n v="765.81"/>
    <x v="3148"/>
    <n v="119.13"/>
  </r>
  <r>
    <x v="5098"/>
    <x v="1"/>
    <x v="6"/>
    <d v="2019-10-30T00:00:00"/>
    <n v="10"/>
    <x v="5"/>
    <x v="2"/>
    <x v="1"/>
    <d v="2019-11-16T00:00:00"/>
    <d v="2019-11-19T00:00:00"/>
    <n v="88"/>
    <n v="20"/>
    <x v="9"/>
    <x v="12"/>
    <x v="276"/>
    <x v="267"/>
    <x v="15"/>
    <x v="11"/>
    <x v="3"/>
    <x v="19"/>
    <n v="7"/>
    <n v="0.1"/>
    <n v="1005"/>
    <n v="623.1"/>
    <n v="100.5"/>
    <n v="904.5"/>
    <x v="3305"/>
    <n v="1969.8"/>
  </r>
  <r>
    <x v="5099"/>
    <x v="1"/>
    <x v="6"/>
    <d v="2019-11-01T00:00:00"/>
    <n v="11"/>
    <x v="6"/>
    <x v="2"/>
    <x v="1"/>
    <d v="2019-11-25T00:00:00"/>
    <d v="2019-11-30T00:00:00"/>
    <n v="99"/>
    <n v="29"/>
    <x v="13"/>
    <x v="44"/>
    <x v="47"/>
    <x v="47"/>
    <x v="44"/>
    <x v="4"/>
    <x v="1"/>
    <x v="25"/>
    <n v="8"/>
    <n v="0.1"/>
    <n v="1078.7"/>
    <n v="453.05"/>
    <n v="107.87"/>
    <n v="970.83"/>
    <x v="3292"/>
    <n v="4142.24"/>
  </r>
  <r>
    <x v="5100"/>
    <x v="2"/>
    <x v="6"/>
    <d v="2019-11-01T00:00:00"/>
    <n v="11"/>
    <x v="6"/>
    <x v="2"/>
    <x v="1"/>
    <d v="2019-11-05T00:00:00"/>
    <d v="2019-11-15T00:00:00"/>
    <n v="84"/>
    <n v="14"/>
    <x v="3"/>
    <x v="29"/>
    <x v="124"/>
    <x v="124"/>
    <x v="96"/>
    <x v="12"/>
    <x v="0"/>
    <x v="2"/>
    <n v="2"/>
    <n v="0.1"/>
    <n v="837.5"/>
    <n v="502.5"/>
    <n v="83.75"/>
    <n v="753.75"/>
    <x v="2834"/>
    <n v="502.5"/>
  </r>
  <r>
    <x v="5101"/>
    <x v="3"/>
    <x v="5"/>
    <d v="2019-11-02T00:00:00"/>
    <n v="11"/>
    <x v="6"/>
    <x v="2"/>
    <x v="1"/>
    <d v="2019-11-25T00:00:00"/>
    <d v="2019-12-04T00:00:00"/>
    <n v="203"/>
    <n v="32"/>
    <x v="16"/>
    <x v="5"/>
    <x v="336"/>
    <x v="325"/>
    <x v="30"/>
    <x v="11"/>
    <x v="3"/>
    <x v="21"/>
    <n v="8"/>
    <n v="0.1"/>
    <n v="1045.2"/>
    <n v="512.15"/>
    <n v="104.52"/>
    <n v="940.68"/>
    <x v="3058"/>
    <n v="3428.24"/>
  </r>
  <r>
    <x v="5102"/>
    <x v="1"/>
    <x v="6"/>
    <d v="2019-11-04T00:00:00"/>
    <n v="11"/>
    <x v="6"/>
    <x v="2"/>
    <x v="1"/>
    <d v="2019-12-01T00:00:00"/>
    <d v="2019-12-11T00:00:00"/>
    <n v="110"/>
    <n v="37"/>
    <x v="8"/>
    <x v="30"/>
    <x v="173"/>
    <x v="171"/>
    <x v="49"/>
    <x v="6"/>
    <x v="1"/>
    <x v="30"/>
    <n v="4"/>
    <n v="0.1"/>
    <n v="2338.3000000000002"/>
    <n v="1987.56"/>
    <n v="233.83"/>
    <n v="2104.4699999999998"/>
    <x v="3306"/>
    <n v="467.64"/>
  </r>
  <r>
    <x v="5103"/>
    <x v="1"/>
    <x v="6"/>
    <d v="2019-11-04T00:00:00"/>
    <n v="11"/>
    <x v="6"/>
    <x v="2"/>
    <x v="1"/>
    <d v="2019-11-16T00:00:00"/>
    <d v="2019-11-19T00:00:00"/>
    <n v="88"/>
    <n v="15"/>
    <x v="8"/>
    <x v="30"/>
    <x v="214"/>
    <x v="210"/>
    <x v="151"/>
    <x v="27"/>
    <x v="0"/>
    <x v="9"/>
    <n v="7"/>
    <n v="0.1"/>
    <n v="743.7"/>
    <n v="572.65"/>
    <n v="74.37"/>
    <n v="669.33"/>
    <x v="3307"/>
    <n v="676.76"/>
  </r>
  <r>
    <x v="5104"/>
    <x v="2"/>
    <x v="6"/>
    <d v="2019-11-04T00:00:00"/>
    <n v="11"/>
    <x v="6"/>
    <x v="2"/>
    <x v="1"/>
    <d v="2019-11-29T00:00:00"/>
    <d v="2019-12-05T00:00:00"/>
    <n v="104"/>
    <n v="31"/>
    <x v="7"/>
    <x v="35"/>
    <x v="340"/>
    <x v="327"/>
    <x v="216"/>
    <x v="18"/>
    <x v="1"/>
    <x v="45"/>
    <n v="3"/>
    <n v="0.1"/>
    <n v="1936.3"/>
    <n v="1374.77"/>
    <n v="193.63"/>
    <n v="1742.67"/>
    <x v="3308"/>
    <n v="1103.7"/>
  </r>
  <r>
    <x v="5105"/>
    <x v="0"/>
    <x v="6"/>
    <d v="2019-11-06T00:00:00"/>
    <n v="11"/>
    <x v="6"/>
    <x v="2"/>
    <x v="1"/>
    <d v="2019-11-18T00:00:00"/>
    <d v="2019-11-28T00:00:00"/>
    <n v="97"/>
    <n v="22"/>
    <x v="11"/>
    <x v="34"/>
    <x v="109"/>
    <x v="109"/>
    <x v="88"/>
    <x v="11"/>
    <x v="3"/>
    <x v="10"/>
    <n v="2"/>
    <n v="0.1"/>
    <n v="1299.8"/>
    <n v="714.89"/>
    <n v="129.97999999999999"/>
    <n v="1169.82"/>
    <x v="2762"/>
    <n v="909.86"/>
  </r>
  <r>
    <x v="5106"/>
    <x v="2"/>
    <x v="6"/>
    <d v="2019-11-06T00:00:00"/>
    <n v="11"/>
    <x v="6"/>
    <x v="2"/>
    <x v="1"/>
    <d v="2019-11-11T00:00:00"/>
    <d v="2019-11-19T00:00:00"/>
    <n v="88"/>
    <n v="13"/>
    <x v="17"/>
    <x v="27"/>
    <x v="158"/>
    <x v="157"/>
    <x v="120"/>
    <x v="4"/>
    <x v="1"/>
    <x v="23"/>
    <n v="3"/>
    <n v="0.1"/>
    <n v="268"/>
    <n v="144.72"/>
    <n v="26.8"/>
    <n v="241.2"/>
    <x v="3309"/>
    <n v="289.44"/>
  </r>
  <r>
    <x v="5107"/>
    <x v="1"/>
    <x v="6"/>
    <d v="2019-11-06T00:00:00"/>
    <n v="11"/>
    <x v="6"/>
    <x v="2"/>
    <x v="1"/>
    <d v="2019-11-22T00:00:00"/>
    <d v="2019-11-30T00:00:00"/>
    <n v="99"/>
    <n v="24"/>
    <x v="26"/>
    <x v="27"/>
    <x v="228"/>
    <x v="223"/>
    <x v="52"/>
    <x v="11"/>
    <x v="3"/>
    <x v="37"/>
    <n v="8"/>
    <n v="0.1"/>
    <n v="3329.9"/>
    <n v="2097.84"/>
    <n v="332.99"/>
    <n v="2996.91"/>
    <x v="3310"/>
    <n v="7192.56"/>
  </r>
  <r>
    <x v="5108"/>
    <x v="2"/>
    <x v="6"/>
    <d v="2019-11-07T00:00:00"/>
    <n v="11"/>
    <x v="6"/>
    <x v="2"/>
    <x v="1"/>
    <d v="2019-11-19T00:00:00"/>
    <d v="2019-11-20T00:00:00"/>
    <n v="89"/>
    <n v="13"/>
    <x v="4"/>
    <x v="33"/>
    <x v="21"/>
    <x v="21"/>
    <x v="21"/>
    <x v="11"/>
    <x v="3"/>
    <x v="18"/>
    <n v="3"/>
    <n v="0.1"/>
    <n v="5768.7"/>
    <n v="4095.78"/>
    <n v="576.87"/>
    <n v="5191.83"/>
    <x v="2970"/>
    <n v="3288.15"/>
  </r>
  <r>
    <x v="5109"/>
    <x v="0"/>
    <x v="6"/>
    <d v="2019-11-07T00:00:00"/>
    <n v="11"/>
    <x v="6"/>
    <x v="2"/>
    <x v="1"/>
    <d v="2019-11-30T00:00:00"/>
    <d v="2019-12-02T00:00:00"/>
    <n v="101"/>
    <n v="25"/>
    <x v="14"/>
    <x v="41"/>
    <x v="29"/>
    <x v="29"/>
    <x v="29"/>
    <x v="4"/>
    <x v="1"/>
    <x v="39"/>
    <n v="8"/>
    <n v="0.1"/>
    <n v="3872.6"/>
    <n v="2207.38"/>
    <n v="387.26"/>
    <n v="3485.34"/>
    <x v="2935"/>
    <n v="10223.68"/>
  </r>
  <r>
    <x v="5110"/>
    <x v="0"/>
    <x v="5"/>
    <d v="2019-11-07T00:00:00"/>
    <n v="11"/>
    <x v="6"/>
    <x v="2"/>
    <x v="1"/>
    <d v="2019-11-28T00:00:00"/>
    <d v="2019-12-06T00:00:00"/>
    <n v="205"/>
    <n v="29"/>
    <x v="11"/>
    <x v="48"/>
    <x v="304"/>
    <x v="294"/>
    <x v="202"/>
    <x v="6"/>
    <x v="1"/>
    <x v="41"/>
    <n v="6"/>
    <n v="0.1"/>
    <n v="3852.5"/>
    <n v="2041.83"/>
    <n v="385.25"/>
    <n v="3467.25"/>
    <x v="3311"/>
    <n v="8552.52"/>
  </r>
  <r>
    <x v="5111"/>
    <x v="2"/>
    <x v="6"/>
    <d v="2019-11-08T00:00:00"/>
    <n v="11"/>
    <x v="6"/>
    <x v="2"/>
    <x v="1"/>
    <d v="2019-11-29T00:00:00"/>
    <d v="2019-12-09T00:00:00"/>
    <n v="108"/>
    <n v="31"/>
    <x v="3"/>
    <x v="10"/>
    <x v="243"/>
    <x v="237"/>
    <x v="19"/>
    <x v="15"/>
    <x v="2"/>
    <x v="37"/>
    <n v="7"/>
    <n v="0.1"/>
    <n v="2539.3000000000002"/>
    <n v="2082.23"/>
    <n v="253.93"/>
    <n v="2285.37"/>
    <x v="3312"/>
    <n v="1421.98"/>
  </r>
  <r>
    <x v="5112"/>
    <x v="1"/>
    <x v="6"/>
    <d v="2019-11-11T00:00:00"/>
    <n v="11"/>
    <x v="6"/>
    <x v="2"/>
    <x v="1"/>
    <d v="2019-11-15T00:00:00"/>
    <d v="2019-11-24T00:00:00"/>
    <n v="93"/>
    <n v="13"/>
    <x v="8"/>
    <x v="38"/>
    <x v="82"/>
    <x v="82"/>
    <x v="19"/>
    <x v="15"/>
    <x v="2"/>
    <x v="21"/>
    <n v="4"/>
    <n v="0.1"/>
    <n v="3932.9"/>
    <n v="2084.44"/>
    <n v="393.29"/>
    <n v="3539.61"/>
    <x v="3313"/>
    <n v="5820.68"/>
  </r>
  <r>
    <x v="5113"/>
    <x v="0"/>
    <x v="5"/>
    <d v="2019-11-12T00:00:00"/>
    <n v="11"/>
    <x v="6"/>
    <x v="2"/>
    <x v="1"/>
    <d v="2019-12-07T00:00:00"/>
    <d v="2019-12-17T00:00:00"/>
    <n v="216"/>
    <n v="35"/>
    <x v="14"/>
    <x v="25"/>
    <x v="308"/>
    <x v="298"/>
    <x v="12"/>
    <x v="11"/>
    <x v="3"/>
    <x v="17"/>
    <n v="7"/>
    <n v="0.1"/>
    <n v="2606.3000000000002"/>
    <n v="1798.35"/>
    <n v="260.63"/>
    <n v="2345.67"/>
    <x v="3314"/>
    <n v="3831.24"/>
  </r>
  <r>
    <x v="5114"/>
    <x v="2"/>
    <x v="6"/>
    <d v="2019-11-12T00:00:00"/>
    <n v="11"/>
    <x v="6"/>
    <x v="2"/>
    <x v="1"/>
    <d v="2019-11-19T00:00:00"/>
    <d v="2019-11-20T00:00:00"/>
    <n v="89"/>
    <n v="8"/>
    <x v="3"/>
    <x v="5"/>
    <x v="49"/>
    <x v="49"/>
    <x v="46"/>
    <x v="8"/>
    <x v="3"/>
    <x v="32"/>
    <n v="8"/>
    <n v="0.1"/>
    <n v="3879.3"/>
    <n v="3103.44"/>
    <n v="387.93"/>
    <n v="3491.37"/>
    <x v="3315"/>
    <n v="3103.44"/>
  </r>
  <r>
    <x v="5115"/>
    <x v="1"/>
    <x v="6"/>
    <d v="2019-11-13T00:00:00"/>
    <n v="11"/>
    <x v="6"/>
    <x v="2"/>
    <x v="1"/>
    <d v="2019-11-29T00:00:00"/>
    <d v="2019-12-07T00:00:00"/>
    <n v="106"/>
    <n v="24"/>
    <x v="6"/>
    <x v="6"/>
    <x v="162"/>
    <x v="161"/>
    <x v="107"/>
    <x v="6"/>
    <x v="1"/>
    <x v="3"/>
    <n v="8"/>
    <n v="0.1"/>
    <n v="891.1"/>
    <n v="695.06"/>
    <n v="89.11"/>
    <n v="801.99"/>
    <x v="1006"/>
    <n v="855.44"/>
  </r>
  <r>
    <x v="5116"/>
    <x v="2"/>
    <x v="6"/>
    <d v="2019-11-15T00:00:00"/>
    <n v="11"/>
    <x v="6"/>
    <x v="2"/>
    <x v="1"/>
    <d v="2019-11-20T00:00:00"/>
    <d v="2019-11-24T00:00:00"/>
    <n v="93"/>
    <n v="9"/>
    <x v="17"/>
    <x v="18"/>
    <x v="196"/>
    <x v="193"/>
    <x v="36"/>
    <x v="19"/>
    <x v="2"/>
    <x v="6"/>
    <n v="8"/>
    <n v="0.1"/>
    <n v="2391.9"/>
    <n v="1889.6"/>
    <n v="239.19"/>
    <n v="2152.71"/>
    <x v="3298"/>
    <n v="2104.88"/>
  </r>
  <r>
    <x v="5117"/>
    <x v="2"/>
    <x v="6"/>
    <d v="2019-11-17T00:00:00"/>
    <n v="11"/>
    <x v="6"/>
    <x v="2"/>
    <x v="1"/>
    <d v="2019-12-06T00:00:00"/>
    <d v="2019-12-07T00:00:00"/>
    <n v="106"/>
    <n v="20"/>
    <x v="17"/>
    <x v="29"/>
    <x v="132"/>
    <x v="132"/>
    <x v="30"/>
    <x v="11"/>
    <x v="3"/>
    <x v="15"/>
    <n v="5"/>
    <n v="0.1"/>
    <n v="783.9"/>
    <n v="352.76"/>
    <n v="78.39"/>
    <n v="705.51"/>
    <x v="3316"/>
    <n v="1763.75"/>
  </r>
  <r>
    <x v="5118"/>
    <x v="1"/>
    <x v="6"/>
    <d v="2019-11-19T00:00:00"/>
    <n v="11"/>
    <x v="6"/>
    <x v="2"/>
    <x v="1"/>
    <d v="2019-11-22T00:00:00"/>
    <d v="2019-12-02T00:00:00"/>
    <n v="101"/>
    <n v="13"/>
    <x v="9"/>
    <x v="37"/>
    <x v="202"/>
    <x v="198"/>
    <x v="143"/>
    <x v="18"/>
    <x v="1"/>
    <x v="36"/>
    <n v="3"/>
    <n v="0.1"/>
    <n v="3973.1"/>
    <n v="1668.7"/>
    <n v="397.31"/>
    <n v="3575.79"/>
    <x v="3285"/>
    <n v="5721.27"/>
  </r>
  <r>
    <x v="5119"/>
    <x v="1"/>
    <x v="5"/>
    <d v="2019-11-19T00:00:00"/>
    <n v="11"/>
    <x v="6"/>
    <x v="2"/>
    <x v="1"/>
    <d v="2019-12-03T00:00:00"/>
    <d v="2019-12-08T00:00:00"/>
    <n v="207"/>
    <n v="19"/>
    <x v="25"/>
    <x v="33"/>
    <x v="100"/>
    <x v="100"/>
    <x v="81"/>
    <x v="4"/>
    <x v="1"/>
    <x v="42"/>
    <n v="7"/>
    <n v="0.1"/>
    <n v="187.6"/>
    <n v="150.08000000000001"/>
    <n v="18.760000000000002"/>
    <n v="168.84"/>
    <x v="3317"/>
    <n v="131.32"/>
  </r>
  <r>
    <x v="5120"/>
    <x v="3"/>
    <x v="6"/>
    <d v="2019-11-20T00:00:00"/>
    <n v="11"/>
    <x v="6"/>
    <x v="2"/>
    <x v="1"/>
    <d v="2019-12-05T00:00:00"/>
    <d v="2019-12-09T00:00:00"/>
    <n v="108"/>
    <n v="19"/>
    <x v="27"/>
    <x v="23"/>
    <x v="325"/>
    <x v="314"/>
    <x v="12"/>
    <x v="11"/>
    <x v="3"/>
    <x v="18"/>
    <n v="8"/>
    <n v="0.1"/>
    <n v="3986.5"/>
    <n v="3308.79"/>
    <n v="398.65"/>
    <n v="3587.85"/>
    <x v="3229"/>
    <n v="2232.48"/>
  </r>
  <r>
    <x v="5121"/>
    <x v="2"/>
    <x v="6"/>
    <d v="2019-11-20T00:00:00"/>
    <n v="11"/>
    <x v="6"/>
    <x v="2"/>
    <x v="1"/>
    <d v="2019-11-27T00:00:00"/>
    <d v="2019-12-06T00:00:00"/>
    <n v="105"/>
    <n v="16"/>
    <x v="19"/>
    <x v="23"/>
    <x v="117"/>
    <x v="117"/>
    <x v="91"/>
    <x v="33"/>
    <x v="1"/>
    <x v="40"/>
    <n v="3"/>
    <n v="0.1"/>
    <n v="5145.6000000000004"/>
    <n v="3190.27"/>
    <n v="514.55999999999995"/>
    <n v="4631.04"/>
    <x v="3318"/>
    <n v="4322.3100000000004"/>
  </r>
  <r>
    <x v="5122"/>
    <x v="2"/>
    <x v="6"/>
    <d v="2019-11-20T00:00:00"/>
    <n v="11"/>
    <x v="6"/>
    <x v="2"/>
    <x v="1"/>
    <d v="2019-11-23T00:00:00"/>
    <d v="2019-11-27T00:00:00"/>
    <n v="96"/>
    <n v="7"/>
    <x v="18"/>
    <x v="28"/>
    <x v="37"/>
    <x v="37"/>
    <x v="15"/>
    <x v="11"/>
    <x v="3"/>
    <x v="25"/>
    <n v="7"/>
    <n v="0.1"/>
    <n v="3839.1"/>
    <n v="2188.29"/>
    <n v="383.91"/>
    <n v="3455.19"/>
    <x v="3319"/>
    <n v="8868.2999999999993"/>
  </r>
  <r>
    <x v="5123"/>
    <x v="1"/>
    <x v="6"/>
    <d v="2019-11-20T00:00:00"/>
    <n v="11"/>
    <x v="6"/>
    <x v="2"/>
    <x v="1"/>
    <d v="2019-11-26T00:00:00"/>
    <d v="2019-12-04T00:00:00"/>
    <n v="103"/>
    <n v="14"/>
    <x v="26"/>
    <x v="27"/>
    <x v="311"/>
    <x v="301"/>
    <x v="35"/>
    <x v="22"/>
    <x v="0"/>
    <x v="31"/>
    <n v="1"/>
    <n v="0.1"/>
    <n v="2532.6"/>
    <n v="1595.54"/>
    <n v="253.26"/>
    <n v="2279.34"/>
    <x v="3320"/>
    <n v="683.8"/>
  </r>
  <r>
    <x v="5124"/>
    <x v="2"/>
    <x v="6"/>
    <d v="2019-11-21T00:00:00"/>
    <n v="11"/>
    <x v="6"/>
    <x v="2"/>
    <x v="1"/>
    <d v="2019-12-16T00:00:00"/>
    <d v="2019-12-23T00:00:00"/>
    <n v="122"/>
    <n v="32"/>
    <x v="2"/>
    <x v="11"/>
    <x v="286"/>
    <x v="277"/>
    <x v="102"/>
    <x v="21"/>
    <x v="3"/>
    <x v="14"/>
    <n v="6"/>
    <n v="0.1"/>
    <n v="1721.9"/>
    <n v="688.76"/>
    <n v="172.19"/>
    <n v="1549.71"/>
    <x v="3321"/>
    <n v="5165.7"/>
  </r>
  <r>
    <x v="5125"/>
    <x v="2"/>
    <x v="6"/>
    <d v="2019-11-22T00:00:00"/>
    <n v="11"/>
    <x v="6"/>
    <x v="2"/>
    <x v="1"/>
    <d v="2019-12-01T00:00:00"/>
    <d v="2019-12-09T00:00:00"/>
    <n v="108"/>
    <n v="17"/>
    <x v="18"/>
    <x v="6"/>
    <x v="247"/>
    <x v="241"/>
    <x v="39"/>
    <x v="20"/>
    <x v="3"/>
    <x v="1"/>
    <n v="1"/>
    <n v="0.1"/>
    <n v="3182.5"/>
    <n v="1782.2"/>
    <n v="318.25"/>
    <n v="2864.25"/>
    <x v="1069"/>
    <n v="1082.05"/>
  </r>
  <r>
    <x v="5126"/>
    <x v="2"/>
    <x v="6"/>
    <d v="2019-11-23T00:00:00"/>
    <n v="11"/>
    <x v="6"/>
    <x v="2"/>
    <x v="1"/>
    <d v="2019-11-25T00:00:00"/>
    <d v="2019-11-27T00:00:00"/>
    <n v="96"/>
    <n v="4"/>
    <x v="18"/>
    <x v="39"/>
    <x v="284"/>
    <x v="275"/>
    <x v="191"/>
    <x v="9"/>
    <x v="3"/>
    <x v="21"/>
    <n v="2"/>
    <n v="0.1"/>
    <n v="3792.2"/>
    <n v="2237.4"/>
    <n v="379.22"/>
    <n v="3412.98"/>
    <x v="3027"/>
    <n v="2351.16"/>
  </r>
  <r>
    <x v="5127"/>
    <x v="3"/>
    <x v="6"/>
    <d v="2019-11-23T00:00:00"/>
    <n v="11"/>
    <x v="6"/>
    <x v="2"/>
    <x v="1"/>
    <d v="2019-11-28T00:00:00"/>
    <d v="2019-12-04T00:00:00"/>
    <n v="103"/>
    <n v="11"/>
    <x v="22"/>
    <x v="15"/>
    <x v="15"/>
    <x v="15"/>
    <x v="15"/>
    <x v="11"/>
    <x v="3"/>
    <x v="28"/>
    <n v="3"/>
    <n v="0.1"/>
    <n v="1098.8"/>
    <n v="516.44000000000005"/>
    <n v="109.88"/>
    <n v="988.92"/>
    <x v="2826"/>
    <n v="1417.44"/>
  </r>
  <r>
    <x v="5128"/>
    <x v="2"/>
    <x v="6"/>
    <d v="2019-11-23T00:00:00"/>
    <n v="11"/>
    <x v="6"/>
    <x v="2"/>
    <x v="1"/>
    <d v="2019-12-16T00:00:00"/>
    <d v="2019-12-24T00:00:00"/>
    <n v="123"/>
    <n v="31"/>
    <x v="4"/>
    <x v="42"/>
    <x v="117"/>
    <x v="117"/>
    <x v="91"/>
    <x v="33"/>
    <x v="1"/>
    <x v="1"/>
    <n v="7"/>
    <n v="0.1"/>
    <n v="5634.7"/>
    <n v="3268.13"/>
    <n v="563.47"/>
    <n v="5071.2299999999996"/>
    <x v="3322"/>
    <n v="12621.7"/>
  </r>
  <r>
    <x v="5129"/>
    <x v="1"/>
    <x v="6"/>
    <d v="2019-11-24T00:00:00"/>
    <n v="11"/>
    <x v="6"/>
    <x v="2"/>
    <x v="1"/>
    <d v="2019-12-09T00:00:00"/>
    <d v="2019-12-13T00:00:00"/>
    <n v="112"/>
    <n v="19"/>
    <x v="6"/>
    <x v="12"/>
    <x v="364"/>
    <x v="349"/>
    <x v="99"/>
    <x v="11"/>
    <x v="3"/>
    <x v="42"/>
    <n v="4"/>
    <n v="0.1"/>
    <n v="884.4"/>
    <n v="389.14"/>
    <n v="88.44"/>
    <n v="795.96"/>
    <x v="2816"/>
    <n v="1627.28"/>
  </r>
  <r>
    <x v="5130"/>
    <x v="0"/>
    <x v="6"/>
    <d v="2019-11-25T00:00:00"/>
    <n v="11"/>
    <x v="6"/>
    <x v="2"/>
    <x v="1"/>
    <d v="2019-12-02T00:00:00"/>
    <d v="2019-12-10T00:00:00"/>
    <n v="109"/>
    <n v="15"/>
    <x v="14"/>
    <x v="48"/>
    <x v="111"/>
    <x v="111"/>
    <x v="90"/>
    <x v="4"/>
    <x v="1"/>
    <x v="37"/>
    <n v="8"/>
    <n v="0.1"/>
    <n v="3999.9"/>
    <n v="2319.94"/>
    <n v="399.99"/>
    <n v="3599.91"/>
    <x v="3323"/>
    <n v="10239.76"/>
  </r>
  <r>
    <x v="5131"/>
    <x v="2"/>
    <x v="6"/>
    <d v="2019-11-26T00:00:00"/>
    <n v="11"/>
    <x v="6"/>
    <x v="2"/>
    <x v="1"/>
    <d v="2019-12-13T00:00:00"/>
    <d v="2019-12-15T00:00:00"/>
    <n v="114"/>
    <n v="19"/>
    <x v="17"/>
    <x v="10"/>
    <x v="78"/>
    <x v="78"/>
    <x v="67"/>
    <x v="5"/>
    <x v="1"/>
    <x v="40"/>
    <n v="2"/>
    <n v="0.1"/>
    <n v="2003.3"/>
    <n v="1161.9100000000001"/>
    <n v="200.33"/>
    <n v="1802.97"/>
    <x v="3324"/>
    <n v="1282.1199999999999"/>
  </r>
  <r>
    <x v="5132"/>
    <x v="0"/>
    <x v="6"/>
    <d v="2019-11-26T00:00:00"/>
    <n v="11"/>
    <x v="6"/>
    <x v="2"/>
    <x v="1"/>
    <d v="2019-12-24T00:00:00"/>
    <d v="2019-12-29T00:00:00"/>
    <n v="128"/>
    <n v="33"/>
    <x v="0"/>
    <x v="42"/>
    <x v="332"/>
    <x v="321"/>
    <x v="214"/>
    <x v="42"/>
    <x v="3"/>
    <x v="37"/>
    <n v="5"/>
    <n v="0.1"/>
    <n v="6210.9"/>
    <n v="2857.01"/>
    <n v="621.09"/>
    <n v="5589.81"/>
    <x v="3325"/>
    <n v="13664"/>
  </r>
  <r>
    <x v="5133"/>
    <x v="1"/>
    <x v="6"/>
    <d v="2019-11-28T00:00:00"/>
    <n v="11"/>
    <x v="6"/>
    <x v="2"/>
    <x v="1"/>
    <d v="2019-12-21T00:00:00"/>
    <d v="2019-12-24T00:00:00"/>
    <n v="123"/>
    <n v="26"/>
    <x v="9"/>
    <x v="4"/>
    <x v="332"/>
    <x v="321"/>
    <x v="214"/>
    <x v="42"/>
    <x v="3"/>
    <x v="8"/>
    <n v="3"/>
    <n v="0.1"/>
    <n v="6539.2"/>
    <n v="3138.82"/>
    <n v="653.91999999999996"/>
    <n v="5885.28"/>
    <x v="2779"/>
    <n v="8239.3799999999992"/>
  </r>
  <r>
    <x v="5134"/>
    <x v="3"/>
    <x v="6"/>
    <d v="2019-11-28T00:00:00"/>
    <n v="11"/>
    <x v="6"/>
    <x v="2"/>
    <x v="1"/>
    <d v="2019-12-17T00:00:00"/>
    <d v="2019-12-26T00:00:00"/>
    <n v="125"/>
    <n v="28"/>
    <x v="23"/>
    <x v="32"/>
    <x v="27"/>
    <x v="27"/>
    <x v="27"/>
    <x v="19"/>
    <x v="2"/>
    <x v="7"/>
    <n v="4"/>
    <n v="0.1"/>
    <n v="1011.7"/>
    <n v="526.08000000000004"/>
    <n v="101.17"/>
    <n v="910.53"/>
    <x v="2916"/>
    <n v="1537.8"/>
  </r>
  <r>
    <x v="5135"/>
    <x v="2"/>
    <x v="6"/>
    <d v="2019-11-30T00:00:00"/>
    <n v="11"/>
    <x v="6"/>
    <x v="2"/>
    <x v="1"/>
    <d v="2019-12-25T00:00:00"/>
    <d v="2019-12-27T00:00:00"/>
    <n v="126"/>
    <n v="27"/>
    <x v="19"/>
    <x v="15"/>
    <x v="224"/>
    <x v="219"/>
    <x v="159"/>
    <x v="5"/>
    <x v="1"/>
    <x v="10"/>
    <n v="3"/>
    <n v="0.1"/>
    <n v="5728.5"/>
    <n v="3207.96"/>
    <n v="572.85"/>
    <n v="5155.6499999999996"/>
    <x v="3326"/>
    <n v="5843.07"/>
  </r>
  <r>
    <x v="5136"/>
    <x v="3"/>
    <x v="6"/>
    <d v="2019-12-02T00:00:00"/>
    <n v="12"/>
    <x v="7"/>
    <x v="2"/>
    <x v="1"/>
    <d v="2019-12-26T00:00:00"/>
    <d v="2019-12-29T00:00:00"/>
    <n v="128"/>
    <n v="27"/>
    <x v="16"/>
    <x v="25"/>
    <x v="338"/>
    <x v="12"/>
    <x v="14"/>
    <x v="13"/>
    <x v="3"/>
    <x v="30"/>
    <n v="2"/>
    <n v="0.1"/>
    <n v="2814"/>
    <n v="1997.94"/>
    <n v="281.39999999999998"/>
    <n v="2532.6"/>
    <x v="3138"/>
    <n v="1069.32"/>
  </r>
  <r>
    <x v="5137"/>
    <x v="2"/>
    <x v="6"/>
    <d v="2019-12-02T00:00:00"/>
    <n v="12"/>
    <x v="7"/>
    <x v="2"/>
    <x v="1"/>
    <d v="2019-12-13T00:00:00"/>
    <d v="2019-12-19T00:00:00"/>
    <n v="118"/>
    <n v="17"/>
    <x v="12"/>
    <x v="39"/>
    <x v="159"/>
    <x v="158"/>
    <x v="121"/>
    <x v="17"/>
    <x v="1"/>
    <x v="23"/>
    <n v="6"/>
    <n v="0.1"/>
    <n v="1340"/>
    <n v="737"/>
    <n v="134"/>
    <n v="1206"/>
    <x v="2921"/>
    <n v="2814"/>
  </r>
  <r>
    <x v="5138"/>
    <x v="2"/>
    <x v="6"/>
    <d v="2019-12-04T00:00:00"/>
    <n v="12"/>
    <x v="7"/>
    <x v="2"/>
    <x v="1"/>
    <d v="2019-12-06T00:00:00"/>
    <d v="2019-12-07T00:00:00"/>
    <n v="106"/>
    <n v="3"/>
    <x v="1"/>
    <x v="18"/>
    <x v="219"/>
    <x v="215"/>
    <x v="155"/>
    <x v="33"/>
    <x v="1"/>
    <x v="15"/>
    <n v="2"/>
    <n v="0.1"/>
    <n v="3819"/>
    <n v="3055.2"/>
    <n v="381.9"/>
    <n v="3437.1"/>
    <x v="443"/>
    <n v="763.8"/>
  </r>
  <r>
    <x v="5139"/>
    <x v="1"/>
    <x v="6"/>
    <d v="2019-12-04T00:00:00"/>
    <n v="12"/>
    <x v="7"/>
    <x v="2"/>
    <x v="1"/>
    <d v="2019-12-19T00:00:00"/>
    <d v="2019-12-26T00:00:00"/>
    <n v="125"/>
    <n v="22"/>
    <x v="26"/>
    <x v="12"/>
    <x v="315"/>
    <x v="240"/>
    <x v="103"/>
    <x v="22"/>
    <x v="0"/>
    <x v="33"/>
    <n v="2"/>
    <n v="0.1"/>
    <n v="1869.3"/>
    <n v="1476.75"/>
    <n v="186.93"/>
    <n v="1682.37"/>
    <x v="3327"/>
    <n v="411.24"/>
  </r>
  <r>
    <x v="5140"/>
    <x v="1"/>
    <x v="6"/>
    <d v="2019-12-06T00:00:00"/>
    <n v="12"/>
    <x v="7"/>
    <x v="2"/>
    <x v="1"/>
    <d v="2019-12-17T00:00:00"/>
    <d v="2019-12-18T00:00:00"/>
    <n v="117"/>
    <n v="12"/>
    <x v="15"/>
    <x v="23"/>
    <x v="85"/>
    <x v="85"/>
    <x v="12"/>
    <x v="11"/>
    <x v="3"/>
    <x v="45"/>
    <n v="2"/>
    <n v="0.1"/>
    <n v="1132.3"/>
    <n v="837.9"/>
    <n v="113.23"/>
    <n v="1019.07"/>
    <x v="3233"/>
    <n v="362.34"/>
  </r>
  <r>
    <x v="5141"/>
    <x v="0"/>
    <x v="6"/>
    <d v="2019-12-06T00:00:00"/>
    <n v="12"/>
    <x v="7"/>
    <x v="2"/>
    <x v="1"/>
    <d v="2019-12-29T00:00:00"/>
    <d v="2020-01-06T00:00:00"/>
    <n v="136"/>
    <n v="31"/>
    <x v="20"/>
    <x v="37"/>
    <x v="80"/>
    <x v="80"/>
    <x v="69"/>
    <x v="27"/>
    <x v="0"/>
    <x v="30"/>
    <n v="7"/>
    <n v="0.1"/>
    <n v="5065.2"/>
    <n v="2026.08"/>
    <n v="506.52"/>
    <n v="4558.68"/>
    <x v="3193"/>
    <n v="17728.2"/>
  </r>
  <r>
    <x v="5142"/>
    <x v="2"/>
    <x v="6"/>
    <d v="2019-12-07T00:00:00"/>
    <n v="12"/>
    <x v="7"/>
    <x v="2"/>
    <x v="1"/>
    <d v="2019-12-19T00:00:00"/>
    <d v="2019-12-25T00:00:00"/>
    <n v="124"/>
    <n v="18"/>
    <x v="17"/>
    <x v="22"/>
    <x v="37"/>
    <x v="37"/>
    <x v="15"/>
    <x v="11"/>
    <x v="3"/>
    <x v="20"/>
    <n v="6"/>
    <n v="0.1"/>
    <n v="1809"/>
    <n v="1049.22"/>
    <n v="180.9"/>
    <n v="1628.1"/>
    <x v="3328"/>
    <n v="3473.28"/>
  </r>
  <r>
    <x v="5143"/>
    <x v="2"/>
    <x v="6"/>
    <d v="2019-12-07T00:00:00"/>
    <n v="12"/>
    <x v="7"/>
    <x v="2"/>
    <x v="1"/>
    <d v="2019-12-20T00:00:00"/>
    <d v="2019-12-21T00:00:00"/>
    <n v="120"/>
    <n v="14"/>
    <x v="4"/>
    <x v="47"/>
    <x v="75"/>
    <x v="75"/>
    <x v="35"/>
    <x v="22"/>
    <x v="0"/>
    <x v="45"/>
    <n v="6"/>
    <n v="0.1"/>
    <n v="2673.3"/>
    <n v="1764.38"/>
    <n v="267.33"/>
    <n v="2405.9699999999998"/>
    <x v="146"/>
    <n v="3849.54"/>
  </r>
  <r>
    <x v="5144"/>
    <x v="2"/>
    <x v="6"/>
    <d v="2019-12-10T00:00:00"/>
    <n v="12"/>
    <x v="7"/>
    <x v="2"/>
    <x v="1"/>
    <d v="2020-01-06T00:00:00"/>
    <d v="2020-01-16T00:00:00"/>
    <n v="146"/>
    <n v="37"/>
    <x v="4"/>
    <x v="15"/>
    <x v="144"/>
    <x v="143"/>
    <x v="112"/>
    <x v="35"/>
    <x v="0"/>
    <x v="9"/>
    <n v="7"/>
    <n v="0.1"/>
    <n v="2592.9"/>
    <n v="2048.39"/>
    <n v="259.29000000000002"/>
    <n v="2333.61"/>
    <x v="3329"/>
    <n v="1996.54"/>
  </r>
  <r>
    <x v="5145"/>
    <x v="3"/>
    <x v="6"/>
    <d v="2019-12-11T00:00:00"/>
    <n v="12"/>
    <x v="7"/>
    <x v="2"/>
    <x v="1"/>
    <d v="2019-12-17T00:00:00"/>
    <d v="2019-12-22T00:00:00"/>
    <n v="121"/>
    <n v="11"/>
    <x v="23"/>
    <x v="44"/>
    <x v="31"/>
    <x v="31"/>
    <x v="31"/>
    <x v="8"/>
    <x v="3"/>
    <x v="40"/>
    <n v="2"/>
    <n v="0.1"/>
    <n v="3912.8"/>
    <n v="3208.5"/>
    <n v="391.28"/>
    <n v="3521.52"/>
    <x v="2980"/>
    <n v="626.04"/>
  </r>
  <r>
    <x v="5146"/>
    <x v="2"/>
    <x v="6"/>
    <d v="2019-12-11T00:00:00"/>
    <n v="12"/>
    <x v="7"/>
    <x v="2"/>
    <x v="1"/>
    <d v="2020-01-08T00:00:00"/>
    <d v="2020-01-17T00:00:00"/>
    <n v="147"/>
    <n v="37"/>
    <x v="1"/>
    <x v="35"/>
    <x v="227"/>
    <x v="222"/>
    <x v="162"/>
    <x v="3"/>
    <x v="2"/>
    <x v="43"/>
    <n v="1"/>
    <n v="0.1"/>
    <n v="174.2"/>
    <n v="83.62"/>
    <n v="17.420000000000002"/>
    <n v="156.78"/>
    <x v="3330"/>
    <n v="73.16"/>
  </r>
  <r>
    <x v="5147"/>
    <x v="2"/>
    <x v="6"/>
    <d v="2019-12-13T00:00:00"/>
    <n v="12"/>
    <x v="7"/>
    <x v="2"/>
    <x v="1"/>
    <d v="2020-01-07T00:00:00"/>
    <d v="2020-01-10T00:00:00"/>
    <n v="140"/>
    <n v="28"/>
    <x v="19"/>
    <x v="48"/>
    <x v="158"/>
    <x v="157"/>
    <x v="120"/>
    <x v="4"/>
    <x v="1"/>
    <x v="10"/>
    <n v="8"/>
    <n v="0.1"/>
    <n v="1072"/>
    <n v="771.84"/>
    <n v="107.2"/>
    <n v="964.8"/>
    <x v="3331"/>
    <n v="1543.68"/>
  </r>
  <r>
    <x v="5148"/>
    <x v="1"/>
    <x v="6"/>
    <d v="2019-12-13T00:00:00"/>
    <n v="12"/>
    <x v="7"/>
    <x v="2"/>
    <x v="1"/>
    <d v="2020-01-09T00:00:00"/>
    <d v="2020-01-15T00:00:00"/>
    <n v="145"/>
    <n v="33"/>
    <x v="1"/>
    <x v="14"/>
    <x v="141"/>
    <x v="140"/>
    <x v="110"/>
    <x v="1"/>
    <x v="1"/>
    <x v="12"/>
    <n v="7"/>
    <n v="0.1"/>
    <n v="5085.3"/>
    <n v="2695.21"/>
    <n v="508.53"/>
    <n v="4576.7700000000004"/>
    <x v="3332"/>
    <n v="13170.92"/>
  </r>
  <r>
    <x v="5149"/>
    <x v="0"/>
    <x v="6"/>
    <d v="2019-12-14T00:00:00"/>
    <n v="12"/>
    <x v="7"/>
    <x v="2"/>
    <x v="1"/>
    <d v="2019-12-20T00:00:00"/>
    <d v="2019-12-29T00:00:00"/>
    <n v="128"/>
    <n v="15"/>
    <x v="27"/>
    <x v="29"/>
    <x v="309"/>
    <x v="299"/>
    <x v="36"/>
    <x v="23"/>
    <x v="2"/>
    <x v="37"/>
    <n v="7"/>
    <n v="0.1"/>
    <n v="5802.2"/>
    <n v="4583.74"/>
    <n v="580.22"/>
    <n v="5221.9799999999996"/>
    <x v="3333"/>
    <n v="4467.68"/>
  </r>
  <r>
    <x v="5150"/>
    <x v="3"/>
    <x v="6"/>
    <d v="2019-12-14T00:00:00"/>
    <n v="12"/>
    <x v="7"/>
    <x v="2"/>
    <x v="1"/>
    <d v="2019-12-29T00:00:00"/>
    <d v="2020-01-08T00:00:00"/>
    <n v="138"/>
    <n v="25"/>
    <x v="16"/>
    <x v="12"/>
    <x v="87"/>
    <x v="87"/>
    <x v="12"/>
    <x v="11"/>
    <x v="3"/>
    <x v="14"/>
    <n v="6"/>
    <n v="0.1"/>
    <n v="1929.6"/>
    <n v="1447.2"/>
    <n v="192.96"/>
    <n v="1736.64"/>
    <x v="3334"/>
    <n v="1736.64"/>
  </r>
  <r>
    <x v="5151"/>
    <x v="1"/>
    <x v="6"/>
    <d v="2019-12-15T00:00:00"/>
    <n v="12"/>
    <x v="7"/>
    <x v="2"/>
    <x v="1"/>
    <d v="2019-12-26T00:00:00"/>
    <d v="2019-12-31T00:00:00"/>
    <n v="130"/>
    <n v="16"/>
    <x v="6"/>
    <x v="38"/>
    <x v="343"/>
    <x v="330"/>
    <x v="217"/>
    <x v="38"/>
    <x v="1"/>
    <x v="26"/>
    <n v="7"/>
    <n v="0.1"/>
    <n v="991.6"/>
    <n v="813.11"/>
    <n v="99.16"/>
    <n v="892.44"/>
    <x v="1956"/>
    <n v="555.30999999999995"/>
  </r>
  <r>
    <x v="5152"/>
    <x v="1"/>
    <x v="6"/>
    <d v="2019-12-15T00:00:00"/>
    <n v="12"/>
    <x v="7"/>
    <x v="2"/>
    <x v="1"/>
    <d v="2020-01-10T00:00:00"/>
    <d v="2020-01-13T00:00:00"/>
    <n v="143"/>
    <n v="29"/>
    <x v="8"/>
    <x v="46"/>
    <x v="51"/>
    <x v="51"/>
    <x v="48"/>
    <x v="16"/>
    <x v="3"/>
    <x v="12"/>
    <n v="4"/>
    <n v="0.1"/>
    <n v="5681.6"/>
    <n v="3238.51"/>
    <n v="568.16"/>
    <n v="5113.4399999999996"/>
    <x v="3335"/>
    <n v="7499.72"/>
  </r>
  <r>
    <x v="5153"/>
    <x v="2"/>
    <x v="6"/>
    <d v="2019-12-15T00:00:00"/>
    <n v="12"/>
    <x v="7"/>
    <x v="2"/>
    <x v="1"/>
    <d v="2020-01-12T00:00:00"/>
    <d v="2020-01-18T00:00:00"/>
    <n v="148"/>
    <n v="34"/>
    <x v="7"/>
    <x v="38"/>
    <x v="364"/>
    <x v="349"/>
    <x v="99"/>
    <x v="11"/>
    <x v="3"/>
    <x v="17"/>
    <n v="6"/>
    <n v="0.1"/>
    <n v="1782.2"/>
    <n v="1122.79"/>
    <n v="178.22"/>
    <n v="1603.98"/>
    <x v="2835"/>
    <n v="2887.14"/>
  </r>
  <r>
    <x v="5154"/>
    <x v="1"/>
    <x v="6"/>
    <d v="2019-12-16T00:00:00"/>
    <n v="12"/>
    <x v="7"/>
    <x v="2"/>
    <x v="1"/>
    <d v="2020-01-10T00:00:00"/>
    <d v="2020-01-11T00:00:00"/>
    <n v="141"/>
    <n v="26"/>
    <x v="6"/>
    <x v="17"/>
    <x v="343"/>
    <x v="330"/>
    <x v="217"/>
    <x v="38"/>
    <x v="1"/>
    <x v="22"/>
    <n v="3"/>
    <n v="0.1"/>
    <n v="1849.2"/>
    <n v="1516.34"/>
    <n v="184.92"/>
    <n v="1664.28"/>
    <x v="3336"/>
    <n v="443.82"/>
  </r>
  <r>
    <x v="5155"/>
    <x v="0"/>
    <x v="6"/>
    <d v="2019-12-16T00:00:00"/>
    <n v="12"/>
    <x v="7"/>
    <x v="2"/>
    <x v="1"/>
    <d v="2019-12-23T00:00:00"/>
    <d v="2020-01-02T00:00:00"/>
    <n v="132"/>
    <n v="17"/>
    <x v="20"/>
    <x v="12"/>
    <x v="0"/>
    <x v="0"/>
    <x v="0"/>
    <x v="0"/>
    <x v="0"/>
    <x v="22"/>
    <n v="1"/>
    <n v="0.1"/>
    <n v="3892.7"/>
    <n v="1712.79"/>
    <n v="389.27"/>
    <n v="3503.43"/>
    <x v="3337"/>
    <n v="1790.64"/>
  </r>
  <r>
    <x v="5156"/>
    <x v="2"/>
    <x v="6"/>
    <d v="2019-12-17T00:00:00"/>
    <n v="12"/>
    <x v="7"/>
    <x v="2"/>
    <x v="1"/>
    <d v="2019-12-24T00:00:00"/>
    <d v="2019-12-29T00:00:00"/>
    <n v="128"/>
    <n v="12"/>
    <x v="21"/>
    <x v="31"/>
    <x v="149"/>
    <x v="148"/>
    <x v="69"/>
    <x v="27"/>
    <x v="0"/>
    <x v="30"/>
    <n v="4"/>
    <n v="0.1"/>
    <n v="1929.6"/>
    <n v="1370.02"/>
    <n v="192.96"/>
    <n v="1736.64"/>
    <x v="2845"/>
    <n v="1466.48"/>
  </r>
  <r>
    <x v="5157"/>
    <x v="1"/>
    <x v="6"/>
    <d v="2019-12-17T00:00:00"/>
    <n v="12"/>
    <x v="7"/>
    <x v="2"/>
    <x v="1"/>
    <d v="2020-01-06T00:00:00"/>
    <d v="2020-01-14T00:00:00"/>
    <n v="144"/>
    <n v="28"/>
    <x v="6"/>
    <x v="1"/>
    <x v="284"/>
    <x v="275"/>
    <x v="191"/>
    <x v="9"/>
    <x v="3"/>
    <x v="13"/>
    <n v="3"/>
    <n v="0.1"/>
    <n v="864.3"/>
    <n v="475.37"/>
    <n v="86.43"/>
    <n v="777.87"/>
    <x v="3338"/>
    <n v="907.5"/>
  </r>
  <r>
    <x v="5158"/>
    <x v="2"/>
    <x v="6"/>
    <d v="2019-12-20T00:00:00"/>
    <n v="12"/>
    <x v="7"/>
    <x v="2"/>
    <x v="1"/>
    <d v="2019-12-24T00:00:00"/>
    <d v="2019-12-28T00:00:00"/>
    <n v="127"/>
    <n v="8"/>
    <x v="12"/>
    <x v="19"/>
    <x v="80"/>
    <x v="80"/>
    <x v="69"/>
    <x v="27"/>
    <x v="0"/>
    <x v="31"/>
    <n v="7"/>
    <n v="0.1"/>
    <n v="5936.2"/>
    <n v="3027.46"/>
    <n v="593.62"/>
    <n v="5342.58"/>
    <x v="3339"/>
    <n v="16205.84"/>
  </r>
  <r>
    <x v="5159"/>
    <x v="0"/>
    <x v="6"/>
    <d v="2019-12-20T00:00:00"/>
    <n v="12"/>
    <x v="7"/>
    <x v="2"/>
    <x v="1"/>
    <d v="2019-12-31T00:00:00"/>
    <d v="2020-01-05T00:00:00"/>
    <n v="135"/>
    <n v="16"/>
    <x v="11"/>
    <x v="32"/>
    <x v="279"/>
    <x v="270"/>
    <x v="99"/>
    <x v="11"/>
    <x v="3"/>
    <x v="41"/>
    <n v="7"/>
    <n v="0.1"/>
    <n v="1098.8"/>
    <n v="890.03"/>
    <n v="109.88"/>
    <n v="988.92"/>
    <x v="3340"/>
    <n v="692.23"/>
  </r>
  <r>
    <x v="5160"/>
    <x v="1"/>
    <x v="6"/>
    <d v="2019-12-22T00:00:00"/>
    <n v="12"/>
    <x v="7"/>
    <x v="2"/>
    <x v="1"/>
    <d v="2020-01-11T00:00:00"/>
    <d v="2020-01-14T00:00:00"/>
    <n v="144"/>
    <n v="23"/>
    <x v="26"/>
    <x v="26"/>
    <x v="60"/>
    <x v="60"/>
    <x v="56"/>
    <x v="22"/>
    <x v="0"/>
    <x v="28"/>
    <n v="3"/>
    <n v="0.1"/>
    <n v="2539.3000000000002"/>
    <n v="1015.72"/>
    <n v="253.93"/>
    <n v="2285.37"/>
    <x v="3341"/>
    <n v="3808.95"/>
  </r>
  <r>
    <x v="5161"/>
    <x v="3"/>
    <x v="6"/>
    <d v="2019-12-22T00:00:00"/>
    <n v="12"/>
    <x v="7"/>
    <x v="2"/>
    <x v="1"/>
    <d v="2020-01-08T00:00:00"/>
    <d v="2020-01-15T00:00:00"/>
    <n v="145"/>
    <n v="24"/>
    <x v="23"/>
    <x v="0"/>
    <x v="31"/>
    <x v="31"/>
    <x v="31"/>
    <x v="8"/>
    <x v="3"/>
    <x v="15"/>
    <n v="4"/>
    <n v="0.1"/>
    <n v="167.5"/>
    <n v="122.27"/>
    <n v="16.75"/>
    <n v="150.75"/>
    <x v="2833"/>
    <n v="113.92"/>
  </r>
  <r>
    <x v="5162"/>
    <x v="1"/>
    <x v="6"/>
    <d v="2019-12-23T00:00:00"/>
    <n v="12"/>
    <x v="7"/>
    <x v="2"/>
    <x v="1"/>
    <d v="2019-12-27T00:00:00"/>
    <d v="2020-01-06T00:00:00"/>
    <n v="136"/>
    <n v="14"/>
    <x v="25"/>
    <x v="24"/>
    <x v="58"/>
    <x v="58"/>
    <x v="54"/>
    <x v="26"/>
    <x v="3"/>
    <x v="42"/>
    <n v="6"/>
    <n v="0.1"/>
    <n v="931.3"/>
    <n v="596.03"/>
    <n v="93.13"/>
    <n v="838.17"/>
    <x v="2821"/>
    <n v="1452.84"/>
  </r>
  <r>
    <x v="5163"/>
    <x v="2"/>
    <x v="6"/>
    <d v="2019-12-25T00:00:00"/>
    <n v="12"/>
    <x v="7"/>
    <x v="2"/>
    <x v="1"/>
    <d v="2020-01-19T00:00:00"/>
    <d v="2020-01-28T00:00:00"/>
    <n v="158"/>
    <n v="34"/>
    <x v="10"/>
    <x v="29"/>
    <x v="309"/>
    <x v="299"/>
    <x v="36"/>
    <x v="23"/>
    <x v="2"/>
    <x v="17"/>
    <n v="3"/>
    <n v="0.1"/>
    <n v="261.3"/>
    <n v="143.72"/>
    <n v="26.13"/>
    <n v="235.17"/>
    <x v="2851"/>
    <n v="274.35000000000002"/>
  </r>
  <r>
    <x v="5164"/>
    <x v="2"/>
    <x v="6"/>
    <d v="2019-12-26T00:00:00"/>
    <n v="12"/>
    <x v="7"/>
    <x v="2"/>
    <x v="1"/>
    <d v="2020-01-02T00:00:00"/>
    <d v="2020-01-05T00:00:00"/>
    <n v="135"/>
    <n v="10"/>
    <x v="10"/>
    <x v="3"/>
    <x v="248"/>
    <x v="242"/>
    <x v="173"/>
    <x v="23"/>
    <x v="2"/>
    <x v="39"/>
    <n v="5"/>
    <n v="0.1"/>
    <n v="2948"/>
    <n v="1621.4"/>
    <n v="294.8"/>
    <n v="2653.2"/>
    <x v="3342"/>
    <n v="5159"/>
  </r>
  <r>
    <x v="5165"/>
    <x v="2"/>
    <x v="6"/>
    <d v="2019-12-28T00:00:00"/>
    <n v="12"/>
    <x v="7"/>
    <x v="2"/>
    <x v="1"/>
    <d v="2020-01-24T00:00:00"/>
    <d v="2020-01-27T00:00:00"/>
    <n v="157"/>
    <n v="30"/>
    <x v="19"/>
    <x v="18"/>
    <x v="293"/>
    <x v="284"/>
    <x v="194"/>
    <x v="18"/>
    <x v="1"/>
    <x v="40"/>
    <n v="8"/>
    <n v="0.1"/>
    <n v="2673.3"/>
    <n v="2138.64"/>
    <n v="267.33"/>
    <n v="2405.9699999999998"/>
    <x v="3343"/>
    <n v="2138.64"/>
  </r>
  <r>
    <x v="5166"/>
    <x v="2"/>
    <x v="6"/>
    <d v="2019-12-29T00:00:00"/>
    <n v="12"/>
    <x v="7"/>
    <x v="2"/>
    <x v="1"/>
    <d v="2020-01-03T00:00:00"/>
    <d v="2020-01-08T00:00:00"/>
    <n v="138"/>
    <n v="10"/>
    <x v="12"/>
    <x v="26"/>
    <x v="185"/>
    <x v="183"/>
    <x v="12"/>
    <x v="11"/>
    <x v="3"/>
    <x v="26"/>
    <n v="5"/>
    <n v="0.1"/>
    <n v="214.4"/>
    <n v="102.91"/>
    <n v="21.44"/>
    <n v="192.96"/>
    <x v="3165"/>
    <n v="450.25"/>
  </r>
  <r>
    <x v="5167"/>
    <x v="2"/>
    <x v="6"/>
    <d v="2019-12-29T00:00:00"/>
    <n v="12"/>
    <x v="7"/>
    <x v="2"/>
    <x v="1"/>
    <d v="2020-01-25T00:00:00"/>
    <d v="2020-01-29T00:00:00"/>
    <n v="159"/>
    <n v="31"/>
    <x v="10"/>
    <x v="24"/>
    <x v="41"/>
    <x v="41"/>
    <x v="39"/>
    <x v="20"/>
    <x v="3"/>
    <x v="17"/>
    <n v="2"/>
    <n v="0.1"/>
    <n v="1748.7"/>
    <n v="909.32"/>
    <n v="174.87"/>
    <n v="1573.83"/>
    <x v="3344"/>
    <n v="1329.02"/>
  </r>
  <r>
    <x v="5168"/>
    <x v="2"/>
    <x v="6"/>
    <d v="2019-12-30T00:00:00"/>
    <n v="12"/>
    <x v="7"/>
    <x v="2"/>
    <x v="1"/>
    <d v="2020-01-24T00:00:00"/>
    <d v="2020-02-02T00:00:00"/>
    <n v="163"/>
    <n v="34"/>
    <x v="4"/>
    <x v="9"/>
    <x v="141"/>
    <x v="140"/>
    <x v="110"/>
    <x v="1"/>
    <x v="1"/>
    <x v="35"/>
    <n v="1"/>
    <n v="0.1"/>
    <n v="207.7"/>
    <n v="89.31"/>
    <n v="20.77"/>
    <n v="186.93"/>
    <x v="3345"/>
    <n v="97.62"/>
  </r>
  <r>
    <x v="5169"/>
    <x v="1"/>
    <x v="6"/>
    <d v="2019-12-30T00:00:00"/>
    <n v="12"/>
    <x v="7"/>
    <x v="2"/>
    <x v="1"/>
    <d v="2020-01-19T00:00:00"/>
    <d v="2020-01-21T00:00:00"/>
    <n v="151"/>
    <n v="22"/>
    <x v="6"/>
    <x v="35"/>
    <x v="276"/>
    <x v="267"/>
    <x v="15"/>
    <x v="11"/>
    <x v="3"/>
    <x v="37"/>
    <n v="7"/>
    <n v="0.1"/>
    <n v="1145.7"/>
    <n v="458.28"/>
    <n v="114.57"/>
    <n v="1031.1300000000001"/>
    <x v="646"/>
    <n v="4009.95"/>
  </r>
  <r>
    <x v="5170"/>
    <x v="2"/>
    <x v="6"/>
    <d v="2019-12-30T00:00:00"/>
    <n v="12"/>
    <x v="7"/>
    <x v="2"/>
    <x v="1"/>
    <d v="2020-01-17T00:00:00"/>
    <d v="2020-01-26T00:00:00"/>
    <n v="156"/>
    <n v="27"/>
    <x v="2"/>
    <x v="49"/>
    <x v="337"/>
    <x v="326"/>
    <x v="21"/>
    <x v="11"/>
    <x v="3"/>
    <x v="28"/>
    <n v="5"/>
    <n v="0.1"/>
    <n v="2552.6999999999998"/>
    <n v="1072.1300000000001"/>
    <n v="255.27"/>
    <n v="2297.4299999999998"/>
    <x v="2963"/>
    <n v="6126.5"/>
  </r>
  <r>
    <x v="5171"/>
    <x v="3"/>
    <x v="6"/>
    <d v="2019-12-31T00:00:00"/>
    <n v="12"/>
    <x v="7"/>
    <x v="2"/>
    <x v="1"/>
    <d v="2020-01-04T00:00:00"/>
    <d v="2020-01-10T00:00:00"/>
    <n v="140"/>
    <n v="10"/>
    <x v="16"/>
    <x v="27"/>
    <x v="362"/>
    <x v="347"/>
    <x v="39"/>
    <x v="20"/>
    <x v="3"/>
    <x v="14"/>
    <n v="2"/>
    <n v="0.1"/>
    <n v="6070.2"/>
    <n v="4127.74"/>
    <n v="607.02"/>
    <n v="5463.18"/>
    <x v="3346"/>
    <n v="2670.88"/>
  </r>
  <r>
    <x v="5172"/>
    <x v="0"/>
    <x v="6"/>
    <d v="2019-12-31T00:00:00"/>
    <n v="12"/>
    <x v="7"/>
    <x v="2"/>
    <x v="1"/>
    <d v="2020-01-12T00:00:00"/>
    <d v="2020-01-19T00:00:00"/>
    <n v="149"/>
    <n v="19"/>
    <x v="27"/>
    <x v="36"/>
    <x v="338"/>
    <x v="12"/>
    <x v="14"/>
    <x v="13"/>
    <x v="3"/>
    <x v="37"/>
    <n v="5"/>
    <n v="0.1"/>
    <n v="3825.7"/>
    <n v="1874.59"/>
    <n v="382.57"/>
    <n v="3443.13"/>
    <x v="3347"/>
    <n v="7842.7"/>
  </r>
  <r>
    <x v="5173"/>
    <x v="2"/>
    <x v="6"/>
    <d v="2019-12-31T00:00:00"/>
    <n v="12"/>
    <x v="7"/>
    <x v="2"/>
    <x v="1"/>
    <d v="2020-01-11T00:00:00"/>
    <d v="2020-01-12T00:00:00"/>
    <n v="142"/>
    <n v="12"/>
    <x v="1"/>
    <x v="41"/>
    <x v="20"/>
    <x v="20"/>
    <x v="20"/>
    <x v="6"/>
    <x v="1"/>
    <x v="41"/>
    <n v="3"/>
    <n v="0.1"/>
    <n v="1715.2"/>
    <n v="806.14"/>
    <n v="171.52"/>
    <n v="1543.68"/>
    <x v="2964"/>
    <n v="2212.62"/>
  </r>
  <r>
    <x v="5174"/>
    <x v="3"/>
    <x v="6"/>
    <d v="2020-01-01T00:00:00"/>
    <n v="1"/>
    <x v="8"/>
    <x v="3"/>
    <x v="2"/>
    <d v="2020-01-24T00:00:00"/>
    <d v="2020-01-30T00:00:00"/>
    <n v="160"/>
    <n v="29"/>
    <x v="22"/>
    <x v="43"/>
    <x v="269"/>
    <x v="260"/>
    <x v="185"/>
    <x v="18"/>
    <x v="1"/>
    <x v="2"/>
    <n v="2"/>
    <n v="0.1"/>
    <n v="1078.7"/>
    <n v="431.48"/>
    <n v="107.87"/>
    <n v="970.83"/>
    <x v="3007"/>
    <n v="1078.7"/>
  </r>
  <r>
    <x v="5175"/>
    <x v="2"/>
    <x v="6"/>
    <d v="2020-01-01T00:00:00"/>
    <n v="1"/>
    <x v="8"/>
    <x v="3"/>
    <x v="2"/>
    <d v="2020-01-06T00:00:00"/>
    <d v="2020-01-14T00:00:00"/>
    <n v="144"/>
    <n v="13"/>
    <x v="17"/>
    <x v="16"/>
    <x v="35"/>
    <x v="35"/>
    <x v="35"/>
    <x v="22"/>
    <x v="0"/>
    <x v="0"/>
    <n v="3"/>
    <n v="0.1"/>
    <n v="1045.2"/>
    <n v="480.79"/>
    <n v="104.52"/>
    <n v="940.68"/>
    <x v="3348"/>
    <n v="1379.67"/>
  </r>
  <r>
    <x v="5176"/>
    <x v="0"/>
    <x v="6"/>
    <d v="2020-01-02T00:00:00"/>
    <n v="1"/>
    <x v="8"/>
    <x v="3"/>
    <x v="2"/>
    <d v="2020-01-21T00:00:00"/>
    <d v="2020-01-31T00:00:00"/>
    <n v="161"/>
    <n v="29"/>
    <x v="0"/>
    <x v="11"/>
    <x v="147"/>
    <x v="146"/>
    <x v="114"/>
    <x v="35"/>
    <x v="0"/>
    <x v="27"/>
    <n v="2"/>
    <n v="0.1"/>
    <n v="1025.0999999999999"/>
    <n v="830.33"/>
    <n v="102.51"/>
    <n v="922.59"/>
    <x v="3294"/>
    <n v="184.52"/>
  </r>
  <r>
    <x v="5177"/>
    <x v="1"/>
    <x v="6"/>
    <d v="2020-01-02T00:00:00"/>
    <n v="1"/>
    <x v="8"/>
    <x v="3"/>
    <x v="2"/>
    <d v="2020-01-12T00:00:00"/>
    <d v="2020-01-21T00:00:00"/>
    <n v="151"/>
    <n v="19"/>
    <x v="25"/>
    <x v="10"/>
    <x v="70"/>
    <x v="70"/>
    <x v="62"/>
    <x v="11"/>
    <x v="3"/>
    <x v="7"/>
    <n v="1"/>
    <n v="0.1"/>
    <n v="2579.5"/>
    <n v="1031.8"/>
    <n v="257.95"/>
    <n v="2321.5500000000002"/>
    <x v="2994"/>
    <n v="1289.75"/>
  </r>
  <r>
    <x v="5178"/>
    <x v="1"/>
    <x v="6"/>
    <d v="2020-01-02T00:00:00"/>
    <n v="1"/>
    <x v="8"/>
    <x v="3"/>
    <x v="2"/>
    <d v="2020-01-12T00:00:00"/>
    <d v="2020-01-13T00:00:00"/>
    <n v="143"/>
    <n v="11"/>
    <x v="15"/>
    <x v="1"/>
    <x v="352"/>
    <x v="338"/>
    <x v="32"/>
    <x v="11"/>
    <x v="3"/>
    <x v="46"/>
    <n v="1"/>
    <n v="0.1"/>
    <n v="1139"/>
    <n v="466.99"/>
    <n v="113.9"/>
    <n v="1025.0999999999999"/>
    <x v="2974"/>
    <n v="558.11"/>
  </r>
  <r>
    <x v="5179"/>
    <x v="3"/>
    <x v="6"/>
    <d v="2020-01-03T00:00:00"/>
    <n v="1"/>
    <x v="8"/>
    <x v="3"/>
    <x v="2"/>
    <d v="2020-01-14T00:00:00"/>
    <d v="2020-01-16T00:00:00"/>
    <n v="146"/>
    <n v="13"/>
    <x v="23"/>
    <x v="34"/>
    <x v="19"/>
    <x v="19"/>
    <x v="19"/>
    <x v="15"/>
    <x v="2"/>
    <x v="25"/>
    <n v="5"/>
    <n v="0.1"/>
    <n v="3906.1"/>
    <n v="2226.48"/>
    <n v="390.61"/>
    <n v="3515.49"/>
    <x v="3105"/>
    <n v="6445.05"/>
  </r>
  <r>
    <x v="5180"/>
    <x v="2"/>
    <x v="6"/>
    <d v="2020-01-04T00:00:00"/>
    <n v="1"/>
    <x v="8"/>
    <x v="3"/>
    <x v="2"/>
    <d v="2020-01-27T00:00:00"/>
    <d v="2020-02-06T00:00:00"/>
    <n v="167"/>
    <n v="33"/>
    <x v="17"/>
    <x v="38"/>
    <x v="278"/>
    <x v="269"/>
    <x v="190"/>
    <x v="11"/>
    <x v="3"/>
    <x v="16"/>
    <n v="1"/>
    <n v="0.1"/>
    <n v="5936.2"/>
    <n v="3027.46"/>
    <n v="593.62"/>
    <n v="5342.58"/>
    <x v="3349"/>
    <n v="2315.12"/>
  </r>
  <r>
    <x v="5181"/>
    <x v="1"/>
    <x v="6"/>
    <d v="2020-01-04T00:00:00"/>
    <n v="1"/>
    <x v="8"/>
    <x v="3"/>
    <x v="2"/>
    <d v="2020-01-23T00:00:00"/>
    <d v="2020-01-26T00:00:00"/>
    <n v="156"/>
    <n v="22"/>
    <x v="1"/>
    <x v="5"/>
    <x v="139"/>
    <x v="138"/>
    <x v="15"/>
    <x v="11"/>
    <x v="3"/>
    <x v="5"/>
    <n v="5"/>
    <n v="0.1"/>
    <n v="1018.4"/>
    <n v="794.35"/>
    <n v="101.84"/>
    <n v="916.56"/>
    <x v="801"/>
    <n v="611.04999999999995"/>
  </r>
  <r>
    <x v="5182"/>
    <x v="2"/>
    <x v="6"/>
    <d v="2020-01-04T00:00:00"/>
    <n v="1"/>
    <x v="8"/>
    <x v="3"/>
    <x v="2"/>
    <d v="2020-01-17T00:00:00"/>
    <d v="2020-01-21T00:00:00"/>
    <n v="151"/>
    <n v="17"/>
    <x v="10"/>
    <x v="2"/>
    <x v="88"/>
    <x v="88"/>
    <x v="73"/>
    <x v="14"/>
    <x v="2"/>
    <x v="46"/>
    <n v="2"/>
    <n v="0.1"/>
    <n v="3276.3"/>
    <n v="2588.2800000000002"/>
    <n v="327.63"/>
    <n v="2948.67"/>
    <x v="2908"/>
    <n v="720.78"/>
  </r>
  <r>
    <x v="5183"/>
    <x v="0"/>
    <x v="6"/>
    <d v="2020-01-05T00:00:00"/>
    <n v="1"/>
    <x v="8"/>
    <x v="3"/>
    <x v="2"/>
    <d v="2020-01-30T00:00:00"/>
    <d v="2020-02-03T00:00:00"/>
    <n v="164"/>
    <n v="29"/>
    <x v="27"/>
    <x v="5"/>
    <x v="237"/>
    <x v="232"/>
    <x v="164"/>
    <x v="27"/>
    <x v="0"/>
    <x v="32"/>
    <n v="8"/>
    <n v="0.1"/>
    <n v="3865.9"/>
    <n v="2396.86"/>
    <n v="386.59"/>
    <n v="3479.31"/>
    <x v="3350"/>
    <n v="8659.6"/>
  </r>
  <r>
    <x v="5184"/>
    <x v="2"/>
    <x v="6"/>
    <d v="2020-01-06T00:00:00"/>
    <n v="1"/>
    <x v="8"/>
    <x v="3"/>
    <x v="2"/>
    <d v="2020-01-29T00:00:00"/>
    <d v="2020-02-05T00:00:00"/>
    <n v="166"/>
    <n v="30"/>
    <x v="21"/>
    <x v="42"/>
    <x v="108"/>
    <x v="108"/>
    <x v="87"/>
    <x v="17"/>
    <x v="1"/>
    <x v="17"/>
    <n v="1"/>
    <n v="0.1"/>
    <n v="3370.1"/>
    <n v="2763.48"/>
    <n v="337.01"/>
    <n v="3033.09"/>
    <x v="3351"/>
    <n v="269.61"/>
  </r>
  <r>
    <x v="5185"/>
    <x v="2"/>
    <x v="6"/>
    <d v="2020-01-07T00:00:00"/>
    <n v="1"/>
    <x v="8"/>
    <x v="3"/>
    <x v="2"/>
    <d v="2020-01-19T00:00:00"/>
    <d v="2020-01-22T00:00:00"/>
    <n v="152"/>
    <n v="15"/>
    <x v="18"/>
    <x v="31"/>
    <x v="224"/>
    <x v="219"/>
    <x v="159"/>
    <x v="5"/>
    <x v="1"/>
    <x v="45"/>
    <n v="4"/>
    <n v="0.1"/>
    <n v="1688.4"/>
    <n v="894.85"/>
    <n v="168.84"/>
    <n v="1519.56"/>
    <x v="3352"/>
    <n v="2498.84"/>
  </r>
  <r>
    <x v="5186"/>
    <x v="2"/>
    <x v="6"/>
    <d v="2020-01-07T00:00:00"/>
    <n v="1"/>
    <x v="8"/>
    <x v="3"/>
    <x v="2"/>
    <d v="2020-02-03T00:00:00"/>
    <d v="2020-02-10T00:00:00"/>
    <n v="171"/>
    <n v="34"/>
    <x v="10"/>
    <x v="11"/>
    <x v="209"/>
    <x v="205"/>
    <x v="147"/>
    <x v="8"/>
    <x v="3"/>
    <x v="5"/>
    <n v="8"/>
    <n v="0.1"/>
    <n v="804"/>
    <n v="353.76"/>
    <n v="80.400000000000006"/>
    <n v="723.6"/>
    <x v="3353"/>
    <n v="2958.72"/>
  </r>
  <r>
    <x v="5187"/>
    <x v="2"/>
    <x v="6"/>
    <d v="2020-01-07T00:00:00"/>
    <n v="1"/>
    <x v="8"/>
    <x v="3"/>
    <x v="2"/>
    <d v="2020-02-02T00:00:00"/>
    <d v="2020-02-05T00:00:00"/>
    <n v="166"/>
    <n v="29"/>
    <x v="2"/>
    <x v="11"/>
    <x v="247"/>
    <x v="241"/>
    <x v="39"/>
    <x v="20"/>
    <x v="3"/>
    <x v="27"/>
    <n v="7"/>
    <n v="0.1"/>
    <n v="951.4"/>
    <n v="675.49"/>
    <n v="95.14"/>
    <n v="856.26"/>
    <x v="3134"/>
    <n v="1265.3900000000001"/>
  </r>
  <r>
    <x v="5188"/>
    <x v="2"/>
    <x v="6"/>
    <d v="2020-01-07T00:00:00"/>
    <n v="1"/>
    <x v="8"/>
    <x v="3"/>
    <x v="2"/>
    <d v="2020-01-22T00:00:00"/>
    <d v="2020-01-25T00:00:00"/>
    <n v="155"/>
    <n v="18"/>
    <x v="5"/>
    <x v="29"/>
    <x v="192"/>
    <x v="189"/>
    <x v="139"/>
    <x v="4"/>
    <x v="1"/>
    <x v="3"/>
    <n v="2"/>
    <n v="0.1"/>
    <n v="201"/>
    <n v="120.6"/>
    <n v="20.100000000000001"/>
    <n v="180.9"/>
    <x v="3354"/>
    <n v="120.6"/>
  </r>
  <r>
    <x v="5189"/>
    <x v="3"/>
    <x v="6"/>
    <d v="2020-01-08T00:00:00"/>
    <n v="1"/>
    <x v="8"/>
    <x v="3"/>
    <x v="2"/>
    <d v="2020-01-15T00:00:00"/>
    <d v="2020-01-16T00:00:00"/>
    <n v="146"/>
    <n v="8"/>
    <x v="16"/>
    <x v="48"/>
    <x v="127"/>
    <x v="127"/>
    <x v="99"/>
    <x v="11"/>
    <x v="3"/>
    <x v="42"/>
    <n v="4"/>
    <n v="0.1"/>
    <n v="3128.9"/>
    <n v="1439.29"/>
    <n v="312.89"/>
    <n v="2816.01"/>
    <x v="3355"/>
    <n v="5506.88"/>
  </r>
  <r>
    <x v="5190"/>
    <x v="2"/>
    <x v="7"/>
    <d v="2020-01-09T00:00:00"/>
    <n v="1"/>
    <x v="8"/>
    <x v="3"/>
    <x v="2"/>
    <d v="2020-01-30T00:00:00"/>
    <d v="2020-02-08T00:00:00"/>
    <n v="69"/>
    <n v="30"/>
    <x v="12"/>
    <x v="12"/>
    <x v="252"/>
    <x v="246"/>
    <x v="175"/>
    <x v="27"/>
    <x v="0"/>
    <x v="35"/>
    <n v="5"/>
    <n v="0.1"/>
    <n v="1735.3"/>
    <n v="1145.3"/>
    <n v="173.53"/>
    <n v="1561.77"/>
    <x v="3356"/>
    <n v="2082.35"/>
  </r>
  <r>
    <x v="5191"/>
    <x v="2"/>
    <x v="6"/>
    <d v="2020-01-09T00:00:00"/>
    <n v="1"/>
    <x v="8"/>
    <x v="3"/>
    <x v="2"/>
    <d v="2020-01-25T00:00:00"/>
    <d v="2020-02-04T00:00:00"/>
    <n v="165"/>
    <n v="26"/>
    <x v="4"/>
    <x v="48"/>
    <x v="257"/>
    <x v="251"/>
    <x v="35"/>
    <x v="22"/>
    <x v="0"/>
    <x v="45"/>
    <n v="2"/>
    <n v="0.1"/>
    <n v="1045.2"/>
    <n v="543.5"/>
    <n v="104.52"/>
    <n v="940.68"/>
    <x v="2911"/>
    <n v="794.36"/>
  </r>
  <r>
    <x v="5192"/>
    <x v="2"/>
    <x v="6"/>
    <d v="2020-01-09T00:00:00"/>
    <n v="1"/>
    <x v="8"/>
    <x v="3"/>
    <x v="2"/>
    <d v="2020-01-16T00:00:00"/>
    <d v="2020-01-24T00:00:00"/>
    <n v="154"/>
    <n v="15"/>
    <x v="5"/>
    <x v="19"/>
    <x v="319"/>
    <x v="308"/>
    <x v="37"/>
    <x v="11"/>
    <x v="3"/>
    <x v="37"/>
    <n v="7"/>
    <n v="0.1"/>
    <n v="214.4"/>
    <n v="124.35"/>
    <n v="21.44"/>
    <n v="192.96"/>
    <x v="2836"/>
    <n v="480.27"/>
  </r>
  <r>
    <x v="5193"/>
    <x v="2"/>
    <x v="6"/>
    <d v="2020-01-10T00:00:00"/>
    <n v="1"/>
    <x v="8"/>
    <x v="3"/>
    <x v="2"/>
    <d v="2020-01-21T00:00:00"/>
    <d v="2020-01-22T00:00:00"/>
    <n v="152"/>
    <n v="12"/>
    <x v="18"/>
    <x v="17"/>
    <x v="101"/>
    <x v="101"/>
    <x v="82"/>
    <x v="31"/>
    <x v="0"/>
    <x v="31"/>
    <n v="6"/>
    <n v="0.1"/>
    <n v="174.2"/>
    <n v="81.87"/>
    <n v="17.420000000000002"/>
    <n v="156.78"/>
    <x v="3357"/>
    <n v="449.46"/>
  </r>
  <r>
    <x v="5194"/>
    <x v="3"/>
    <x v="6"/>
    <d v="2020-01-11T00:00:00"/>
    <n v="1"/>
    <x v="8"/>
    <x v="3"/>
    <x v="2"/>
    <d v="2020-01-31T00:00:00"/>
    <d v="2020-02-02T00:00:00"/>
    <n v="163"/>
    <n v="22"/>
    <x v="16"/>
    <x v="27"/>
    <x v="20"/>
    <x v="20"/>
    <x v="20"/>
    <x v="6"/>
    <x v="1"/>
    <x v="18"/>
    <n v="1"/>
    <n v="0.1"/>
    <n v="2231.1"/>
    <n v="1070.93"/>
    <n v="223.11"/>
    <n v="2007.99"/>
    <x v="2754"/>
    <n v="937.06"/>
  </r>
  <r>
    <x v="5195"/>
    <x v="1"/>
    <x v="6"/>
    <d v="2020-01-11T00:00:00"/>
    <n v="1"/>
    <x v="8"/>
    <x v="3"/>
    <x v="2"/>
    <d v="2020-02-07T00:00:00"/>
    <d v="2020-02-08T00:00:00"/>
    <n v="169"/>
    <n v="28"/>
    <x v="6"/>
    <x v="32"/>
    <x v="325"/>
    <x v="314"/>
    <x v="12"/>
    <x v="11"/>
    <x v="3"/>
    <x v="22"/>
    <n v="5"/>
    <n v="0.1"/>
    <n v="3356.7"/>
    <n v="1879.75"/>
    <n v="335.67"/>
    <n v="3021.03"/>
    <x v="3358"/>
    <n v="5706.4"/>
  </r>
  <r>
    <x v="5196"/>
    <x v="2"/>
    <x v="6"/>
    <d v="2020-01-11T00:00:00"/>
    <n v="1"/>
    <x v="8"/>
    <x v="3"/>
    <x v="2"/>
    <d v="2020-02-07T00:00:00"/>
    <d v="2020-02-15T00:00:00"/>
    <n v="176"/>
    <n v="35"/>
    <x v="2"/>
    <x v="5"/>
    <x v="54"/>
    <x v="54"/>
    <x v="51"/>
    <x v="24"/>
    <x v="3"/>
    <x v="11"/>
    <n v="6"/>
    <n v="0.1"/>
    <n v="1112.2"/>
    <n v="767.42"/>
    <n v="111.22"/>
    <n v="1000.98"/>
    <x v="3302"/>
    <n v="1401.36"/>
  </r>
  <r>
    <x v="5197"/>
    <x v="2"/>
    <x v="6"/>
    <d v="2020-01-11T00:00:00"/>
    <n v="1"/>
    <x v="8"/>
    <x v="3"/>
    <x v="2"/>
    <d v="2020-02-07T00:00:00"/>
    <d v="2020-02-12T00:00:00"/>
    <n v="173"/>
    <n v="32"/>
    <x v="10"/>
    <x v="36"/>
    <x v="75"/>
    <x v="75"/>
    <x v="35"/>
    <x v="22"/>
    <x v="0"/>
    <x v="10"/>
    <n v="2"/>
    <n v="0.1"/>
    <n v="254.6"/>
    <n v="106.93"/>
    <n v="25.46"/>
    <n v="229.14"/>
    <x v="316"/>
    <n v="244.42"/>
  </r>
  <r>
    <x v="5198"/>
    <x v="1"/>
    <x v="6"/>
    <d v="2020-01-12T00:00:00"/>
    <n v="1"/>
    <x v="8"/>
    <x v="3"/>
    <x v="2"/>
    <d v="2020-01-20T00:00:00"/>
    <d v="2020-01-21T00:00:00"/>
    <n v="151"/>
    <n v="9"/>
    <x v="9"/>
    <x v="17"/>
    <x v="337"/>
    <x v="326"/>
    <x v="21"/>
    <x v="11"/>
    <x v="3"/>
    <x v="2"/>
    <n v="5"/>
    <n v="0.1"/>
    <n v="3825.7"/>
    <n v="3137.07"/>
    <n v="382.57"/>
    <n v="3443.13"/>
    <x v="3347"/>
    <n v="1530.3"/>
  </r>
  <r>
    <x v="5199"/>
    <x v="2"/>
    <x v="7"/>
    <d v="2020-01-12T00:00:00"/>
    <n v="1"/>
    <x v="8"/>
    <x v="3"/>
    <x v="2"/>
    <d v="2020-01-21T00:00:00"/>
    <d v="2020-01-26T00:00:00"/>
    <n v="56"/>
    <n v="14"/>
    <x v="10"/>
    <x v="33"/>
    <x v="139"/>
    <x v="138"/>
    <x v="15"/>
    <x v="11"/>
    <x v="3"/>
    <x v="22"/>
    <n v="7"/>
    <n v="0.1"/>
    <n v="241.2"/>
    <n v="173.66"/>
    <n v="24.12"/>
    <n v="217.08"/>
    <x v="2783"/>
    <n v="303.94"/>
  </r>
  <r>
    <x v="5200"/>
    <x v="2"/>
    <x v="6"/>
    <d v="2020-01-13T00:00:00"/>
    <n v="1"/>
    <x v="8"/>
    <x v="3"/>
    <x v="2"/>
    <d v="2020-01-20T00:00:00"/>
    <d v="2020-01-27T00:00:00"/>
    <n v="157"/>
    <n v="14"/>
    <x v="17"/>
    <x v="26"/>
    <x v="205"/>
    <x v="201"/>
    <x v="12"/>
    <x v="11"/>
    <x v="3"/>
    <x v="35"/>
    <n v="4"/>
    <n v="0.1"/>
    <n v="1125.5999999999999"/>
    <n v="596.57000000000005"/>
    <n v="112.56"/>
    <n v="1013.04"/>
    <x v="3276"/>
    <n v="1665.88"/>
  </r>
  <r>
    <x v="5201"/>
    <x v="3"/>
    <x v="6"/>
    <d v="2020-01-13T00:00:00"/>
    <n v="1"/>
    <x v="8"/>
    <x v="3"/>
    <x v="2"/>
    <d v="2020-01-15T00:00:00"/>
    <d v="2020-01-23T00:00:00"/>
    <n v="153"/>
    <n v="10"/>
    <x v="22"/>
    <x v="14"/>
    <x v="281"/>
    <x v="272"/>
    <x v="115"/>
    <x v="11"/>
    <x v="3"/>
    <x v="0"/>
    <n v="8"/>
    <n v="0.1"/>
    <n v="938"/>
    <n v="684.74"/>
    <n v="93.8"/>
    <n v="844.2"/>
    <x v="3359"/>
    <n v="1275.68"/>
  </r>
  <r>
    <x v="5202"/>
    <x v="2"/>
    <x v="7"/>
    <d v="2020-01-14T00:00:00"/>
    <n v="1"/>
    <x v="8"/>
    <x v="3"/>
    <x v="2"/>
    <d v="2020-02-11T00:00:00"/>
    <d v="2020-02-16T00:00:00"/>
    <n v="77"/>
    <n v="33"/>
    <x v="17"/>
    <x v="5"/>
    <x v="24"/>
    <x v="24"/>
    <x v="24"/>
    <x v="16"/>
    <x v="3"/>
    <x v="25"/>
    <n v="4"/>
    <n v="0.1"/>
    <n v="1092.0999999999999"/>
    <n v="567.89"/>
    <n v="109.21"/>
    <n v="982.89"/>
    <x v="2940"/>
    <n v="1660"/>
  </r>
  <r>
    <x v="5203"/>
    <x v="2"/>
    <x v="6"/>
    <d v="2020-01-14T00:00:00"/>
    <n v="1"/>
    <x v="8"/>
    <x v="3"/>
    <x v="2"/>
    <d v="2020-01-28T00:00:00"/>
    <d v="2020-02-01T00:00:00"/>
    <n v="162"/>
    <n v="18"/>
    <x v="1"/>
    <x v="0"/>
    <x v="262"/>
    <x v="143"/>
    <x v="179"/>
    <x v="3"/>
    <x v="2"/>
    <x v="28"/>
    <n v="3"/>
    <n v="0.1"/>
    <n v="3845.8"/>
    <n v="1884.44"/>
    <n v="384.58"/>
    <n v="3461.22"/>
    <x v="2861"/>
    <n v="4730.34"/>
  </r>
  <r>
    <x v="5204"/>
    <x v="2"/>
    <x v="7"/>
    <d v="2020-01-14T00:00:00"/>
    <n v="1"/>
    <x v="8"/>
    <x v="3"/>
    <x v="2"/>
    <d v="2020-02-09T00:00:00"/>
    <d v="2020-02-12T00:00:00"/>
    <n v="73"/>
    <n v="29"/>
    <x v="10"/>
    <x v="22"/>
    <x v="2"/>
    <x v="2"/>
    <x v="2"/>
    <x v="2"/>
    <x v="0"/>
    <x v="43"/>
    <n v="7"/>
    <n v="0.1"/>
    <n v="3919.5"/>
    <n v="2586.87"/>
    <n v="391.95"/>
    <n v="3527.55"/>
    <x v="3360"/>
    <n v="6584.76"/>
  </r>
  <r>
    <x v="5205"/>
    <x v="0"/>
    <x v="6"/>
    <d v="2020-01-17T00:00:00"/>
    <n v="1"/>
    <x v="8"/>
    <x v="3"/>
    <x v="2"/>
    <d v="2020-02-08T00:00:00"/>
    <d v="2020-02-17T00:00:00"/>
    <n v="178"/>
    <n v="31"/>
    <x v="27"/>
    <x v="25"/>
    <x v="157"/>
    <x v="156"/>
    <x v="119"/>
    <x v="37"/>
    <x v="1"/>
    <x v="46"/>
    <n v="2"/>
    <n v="0.1"/>
    <n v="978.2"/>
    <n v="684.74"/>
    <n v="97.82"/>
    <n v="880.38"/>
    <x v="2878"/>
    <n v="391.28"/>
  </r>
  <r>
    <x v="5206"/>
    <x v="0"/>
    <x v="7"/>
    <d v="2020-01-20T00:00:00"/>
    <n v="1"/>
    <x v="8"/>
    <x v="3"/>
    <x v="2"/>
    <d v="2020-01-23T00:00:00"/>
    <d v="2020-01-27T00:00:00"/>
    <n v="57"/>
    <n v="7"/>
    <x v="20"/>
    <x v="30"/>
    <x v="322"/>
    <x v="311"/>
    <x v="21"/>
    <x v="11"/>
    <x v="3"/>
    <x v="32"/>
    <n v="6"/>
    <n v="0.1"/>
    <n v="1125.5999999999999"/>
    <n v="607.82000000000005"/>
    <n v="112.56"/>
    <n v="1013.04"/>
    <x v="3352"/>
    <n v="2431.3200000000002"/>
  </r>
  <r>
    <x v="5207"/>
    <x v="1"/>
    <x v="7"/>
    <d v="2020-01-21T00:00:00"/>
    <n v="1"/>
    <x v="8"/>
    <x v="3"/>
    <x v="2"/>
    <d v="2020-02-03T00:00:00"/>
    <d v="2020-02-13T00:00:00"/>
    <n v="74"/>
    <n v="23"/>
    <x v="25"/>
    <x v="14"/>
    <x v="323"/>
    <x v="312"/>
    <x v="12"/>
    <x v="11"/>
    <x v="3"/>
    <x v="27"/>
    <n v="5"/>
    <n v="0.1"/>
    <n v="871"/>
    <n v="644.54"/>
    <n v="87.1"/>
    <n v="783.9"/>
    <x v="2757"/>
    <n v="696.8"/>
  </r>
  <r>
    <x v="5208"/>
    <x v="2"/>
    <x v="6"/>
    <d v="2020-01-21T00:00:00"/>
    <n v="1"/>
    <x v="8"/>
    <x v="3"/>
    <x v="2"/>
    <d v="2020-01-24T00:00:00"/>
    <d v="2020-02-02T00:00:00"/>
    <n v="163"/>
    <n v="12"/>
    <x v="18"/>
    <x v="23"/>
    <x v="240"/>
    <x v="234"/>
    <x v="116"/>
    <x v="22"/>
    <x v="0"/>
    <x v="41"/>
    <n v="5"/>
    <n v="0.1"/>
    <n v="1742"/>
    <n v="1480.7"/>
    <n v="174.2"/>
    <n v="1567.8"/>
    <x v="3361"/>
    <n v="435.5"/>
  </r>
  <r>
    <x v="5209"/>
    <x v="3"/>
    <x v="6"/>
    <d v="2020-01-22T00:00:00"/>
    <n v="1"/>
    <x v="8"/>
    <x v="3"/>
    <x v="2"/>
    <d v="2020-02-13T00:00:00"/>
    <d v="2020-02-23T00:00:00"/>
    <n v="184"/>
    <n v="32"/>
    <x v="16"/>
    <x v="34"/>
    <x v="79"/>
    <x v="79"/>
    <x v="68"/>
    <x v="28"/>
    <x v="1"/>
    <x v="39"/>
    <n v="4"/>
    <n v="0.1"/>
    <n v="1005"/>
    <n v="502.5"/>
    <n v="100.5"/>
    <n v="904.5"/>
    <x v="3362"/>
    <n v="1608"/>
  </r>
  <r>
    <x v="5210"/>
    <x v="2"/>
    <x v="7"/>
    <d v="2020-01-23T00:00:00"/>
    <n v="1"/>
    <x v="8"/>
    <x v="3"/>
    <x v="2"/>
    <d v="2020-02-10T00:00:00"/>
    <d v="2020-02-17T00:00:00"/>
    <n v="78"/>
    <n v="25"/>
    <x v="5"/>
    <x v="26"/>
    <x v="91"/>
    <x v="91"/>
    <x v="31"/>
    <x v="8"/>
    <x v="3"/>
    <x v="5"/>
    <n v="3"/>
    <n v="0.1"/>
    <n v="1212.7"/>
    <n v="715.49"/>
    <n v="121.27"/>
    <n v="1091.43"/>
    <x v="3363"/>
    <n v="1127.82"/>
  </r>
  <r>
    <x v="5211"/>
    <x v="3"/>
    <x v="7"/>
    <d v="2020-01-23T00:00:00"/>
    <n v="1"/>
    <x v="8"/>
    <x v="3"/>
    <x v="2"/>
    <d v="2020-02-02T00:00:00"/>
    <d v="2020-02-06T00:00:00"/>
    <n v="67"/>
    <n v="14"/>
    <x v="23"/>
    <x v="28"/>
    <x v="111"/>
    <x v="111"/>
    <x v="90"/>
    <x v="4"/>
    <x v="1"/>
    <x v="20"/>
    <n v="6"/>
    <n v="0.1"/>
    <n v="1862.6"/>
    <n v="1192.06"/>
    <n v="186.26"/>
    <n v="1676.34"/>
    <x v="3364"/>
    <n v="2905.68"/>
  </r>
  <r>
    <x v="5212"/>
    <x v="3"/>
    <x v="7"/>
    <d v="2020-01-23T00:00:00"/>
    <n v="1"/>
    <x v="8"/>
    <x v="3"/>
    <x v="2"/>
    <d v="2020-01-28T00:00:00"/>
    <d v="2020-02-04T00:00:00"/>
    <n v="65"/>
    <n v="12"/>
    <x v="22"/>
    <x v="31"/>
    <x v="34"/>
    <x v="34"/>
    <x v="34"/>
    <x v="21"/>
    <x v="3"/>
    <x v="35"/>
    <n v="4"/>
    <n v="0.1"/>
    <n v="1989.9"/>
    <n v="1154.1400000000001"/>
    <n v="198.99"/>
    <n v="1790.91"/>
    <x v="2995"/>
    <n v="2547.08"/>
  </r>
  <r>
    <x v="5213"/>
    <x v="1"/>
    <x v="6"/>
    <d v="2020-01-23T00:00:00"/>
    <n v="1"/>
    <x v="8"/>
    <x v="3"/>
    <x v="2"/>
    <d v="2020-02-17T00:00:00"/>
    <d v="2020-02-22T00:00:00"/>
    <n v="183"/>
    <n v="30"/>
    <x v="1"/>
    <x v="15"/>
    <x v="128"/>
    <x v="128"/>
    <x v="100"/>
    <x v="0"/>
    <x v="0"/>
    <x v="45"/>
    <n v="3"/>
    <n v="0.1"/>
    <n v="1212.7"/>
    <n v="557.84"/>
    <n v="121.27"/>
    <n v="1091.43"/>
    <x v="3363"/>
    <n v="1600.77"/>
  </r>
  <r>
    <x v="5214"/>
    <x v="1"/>
    <x v="6"/>
    <d v="2020-01-23T00:00:00"/>
    <n v="1"/>
    <x v="8"/>
    <x v="3"/>
    <x v="2"/>
    <d v="2020-02-12T00:00:00"/>
    <d v="2020-02-15T00:00:00"/>
    <n v="176"/>
    <n v="23"/>
    <x v="13"/>
    <x v="11"/>
    <x v="0"/>
    <x v="0"/>
    <x v="0"/>
    <x v="0"/>
    <x v="0"/>
    <x v="17"/>
    <n v="3"/>
    <n v="0.1"/>
    <n v="3484"/>
    <n v="2891.72"/>
    <n v="348.4"/>
    <n v="3135.6"/>
    <x v="3365"/>
    <n v="731.64"/>
  </r>
  <r>
    <x v="5215"/>
    <x v="2"/>
    <x v="7"/>
    <d v="2020-01-24T00:00:00"/>
    <n v="1"/>
    <x v="8"/>
    <x v="3"/>
    <x v="2"/>
    <d v="2020-02-07T00:00:00"/>
    <d v="2020-02-16T00:00:00"/>
    <n v="77"/>
    <n v="23"/>
    <x v="21"/>
    <x v="30"/>
    <x v="337"/>
    <x v="326"/>
    <x v="21"/>
    <x v="11"/>
    <x v="3"/>
    <x v="12"/>
    <n v="3"/>
    <n v="0.1"/>
    <n v="1788.9"/>
    <n v="1216.45"/>
    <n v="178.89"/>
    <n v="1610.01"/>
    <x v="3366"/>
    <n v="1180.68"/>
  </r>
  <r>
    <x v="5216"/>
    <x v="1"/>
    <x v="7"/>
    <d v="2020-01-24T00:00:00"/>
    <n v="1"/>
    <x v="8"/>
    <x v="3"/>
    <x v="2"/>
    <d v="2020-01-30T00:00:00"/>
    <d v="2020-02-07T00:00:00"/>
    <n v="68"/>
    <n v="14"/>
    <x v="13"/>
    <x v="47"/>
    <x v="39"/>
    <x v="39"/>
    <x v="37"/>
    <x v="11"/>
    <x v="3"/>
    <x v="22"/>
    <n v="7"/>
    <n v="0.1"/>
    <n v="180.9"/>
    <n v="124.82"/>
    <n v="18.09"/>
    <n v="162.81"/>
    <x v="3242"/>
    <n v="265.93"/>
  </r>
  <r>
    <x v="5217"/>
    <x v="2"/>
    <x v="6"/>
    <d v="2020-01-25T00:00:00"/>
    <n v="1"/>
    <x v="8"/>
    <x v="3"/>
    <x v="2"/>
    <d v="2020-02-05T00:00:00"/>
    <d v="2020-02-14T00:00:00"/>
    <n v="175"/>
    <n v="20"/>
    <x v="3"/>
    <x v="42"/>
    <x v="193"/>
    <x v="190"/>
    <x v="40"/>
    <x v="33"/>
    <x v="1"/>
    <x v="27"/>
    <n v="3"/>
    <n v="0.1"/>
    <n v="1916.2"/>
    <n v="1494.64"/>
    <n v="191.62"/>
    <n v="1724.58"/>
    <x v="3367"/>
    <n v="689.82"/>
  </r>
  <r>
    <x v="5218"/>
    <x v="1"/>
    <x v="6"/>
    <d v="2020-01-26T00:00:00"/>
    <n v="1"/>
    <x v="8"/>
    <x v="3"/>
    <x v="2"/>
    <d v="2020-02-12T00:00:00"/>
    <d v="2020-02-13T00:00:00"/>
    <n v="174"/>
    <n v="18"/>
    <x v="15"/>
    <x v="23"/>
    <x v="242"/>
    <x v="236"/>
    <x v="169"/>
    <x v="4"/>
    <x v="1"/>
    <x v="25"/>
    <n v="1"/>
    <n v="0.1"/>
    <n v="5668.2"/>
    <n v="3344.24"/>
    <n v="566.82000000000005"/>
    <n v="5101.38"/>
    <x v="2789"/>
    <n v="1757.14"/>
  </r>
  <r>
    <x v="5219"/>
    <x v="2"/>
    <x v="7"/>
    <d v="2020-01-26T00:00:00"/>
    <n v="1"/>
    <x v="8"/>
    <x v="3"/>
    <x v="2"/>
    <d v="2020-02-03T00:00:00"/>
    <d v="2020-02-04T00:00:00"/>
    <n v="65"/>
    <n v="9"/>
    <x v="21"/>
    <x v="46"/>
    <x v="182"/>
    <x v="180"/>
    <x v="133"/>
    <x v="12"/>
    <x v="0"/>
    <x v="10"/>
    <n v="6"/>
    <n v="0.1"/>
    <n v="1969.8"/>
    <n v="886.41"/>
    <n v="196.98"/>
    <n v="1772.82"/>
    <x v="2943"/>
    <n v="5318.46"/>
  </r>
  <r>
    <x v="5220"/>
    <x v="0"/>
    <x v="7"/>
    <d v="2020-01-27T00:00:00"/>
    <n v="1"/>
    <x v="8"/>
    <x v="3"/>
    <x v="2"/>
    <d v="2020-02-19T00:00:00"/>
    <d v="2020-02-29T00:00:00"/>
    <n v="90"/>
    <n v="33"/>
    <x v="14"/>
    <x v="14"/>
    <x v="189"/>
    <x v="186"/>
    <x v="56"/>
    <x v="22"/>
    <x v="0"/>
    <x v="36"/>
    <n v="6"/>
    <n v="0.1"/>
    <n v="207.7"/>
    <n v="137.08000000000001"/>
    <n v="20.77"/>
    <n v="186.93"/>
    <x v="3368"/>
    <n v="299.10000000000002"/>
  </r>
  <r>
    <x v="5221"/>
    <x v="2"/>
    <x v="7"/>
    <d v="2020-01-28T00:00:00"/>
    <n v="1"/>
    <x v="8"/>
    <x v="3"/>
    <x v="2"/>
    <d v="2020-02-16T00:00:00"/>
    <d v="2020-02-24T00:00:00"/>
    <n v="85"/>
    <n v="27"/>
    <x v="19"/>
    <x v="46"/>
    <x v="280"/>
    <x v="271"/>
    <x v="12"/>
    <x v="11"/>
    <x v="3"/>
    <x v="10"/>
    <n v="5"/>
    <n v="0.1"/>
    <n v="6485.6"/>
    <n v="4734.49"/>
    <n v="648.55999999999995"/>
    <n v="5837.04"/>
    <x v="3369"/>
    <n v="5512.75"/>
  </r>
  <r>
    <x v="5222"/>
    <x v="2"/>
    <x v="7"/>
    <d v="2020-01-28T00:00:00"/>
    <n v="1"/>
    <x v="8"/>
    <x v="3"/>
    <x v="2"/>
    <d v="2020-02-16T00:00:00"/>
    <d v="2020-02-19T00:00:00"/>
    <n v="80"/>
    <n v="22"/>
    <x v="7"/>
    <x v="47"/>
    <x v="28"/>
    <x v="28"/>
    <x v="28"/>
    <x v="20"/>
    <x v="3"/>
    <x v="3"/>
    <n v="4"/>
    <n v="0.1"/>
    <n v="2706.8"/>
    <n v="1569.94"/>
    <n v="270.68"/>
    <n v="2436.12"/>
    <x v="3370"/>
    <n v="3464.72"/>
  </r>
  <r>
    <x v="5223"/>
    <x v="0"/>
    <x v="6"/>
    <d v="2020-01-28T00:00:00"/>
    <n v="1"/>
    <x v="8"/>
    <x v="3"/>
    <x v="2"/>
    <d v="2020-02-16T00:00:00"/>
    <d v="2020-02-20T00:00:00"/>
    <n v="181"/>
    <n v="23"/>
    <x v="14"/>
    <x v="32"/>
    <x v="348"/>
    <x v="335"/>
    <x v="99"/>
    <x v="11"/>
    <x v="3"/>
    <x v="5"/>
    <n v="2"/>
    <n v="0.1"/>
    <n v="3872.6"/>
    <n v="2517.19"/>
    <n v="387.26"/>
    <n v="3485.34"/>
    <x v="3371"/>
    <n v="1936.3"/>
  </r>
  <r>
    <x v="5224"/>
    <x v="2"/>
    <x v="7"/>
    <d v="2020-01-30T00:00:00"/>
    <n v="1"/>
    <x v="8"/>
    <x v="3"/>
    <x v="2"/>
    <d v="2020-02-20T00:00:00"/>
    <d v="2020-02-25T00:00:00"/>
    <n v="86"/>
    <n v="26"/>
    <x v="5"/>
    <x v="46"/>
    <x v="336"/>
    <x v="325"/>
    <x v="30"/>
    <x v="11"/>
    <x v="3"/>
    <x v="9"/>
    <n v="5"/>
    <n v="0.1"/>
    <n v="3906.1"/>
    <n v="2812.39"/>
    <n v="390.61"/>
    <n v="3515.49"/>
    <x v="3105"/>
    <n v="3515.5"/>
  </r>
  <r>
    <x v="5225"/>
    <x v="2"/>
    <x v="7"/>
    <d v="2020-01-30T00:00:00"/>
    <n v="1"/>
    <x v="8"/>
    <x v="3"/>
    <x v="2"/>
    <d v="2020-02-14T00:00:00"/>
    <d v="2020-02-16T00:00:00"/>
    <n v="77"/>
    <n v="17"/>
    <x v="2"/>
    <x v="26"/>
    <x v="115"/>
    <x v="115"/>
    <x v="69"/>
    <x v="27"/>
    <x v="0"/>
    <x v="34"/>
    <n v="6"/>
    <n v="0.1"/>
    <n v="3457.2"/>
    <n v="1486.6"/>
    <n v="345.72"/>
    <n v="3111.48"/>
    <x v="3372"/>
    <n v="9749.2800000000007"/>
  </r>
  <r>
    <x v="5226"/>
    <x v="1"/>
    <x v="7"/>
    <d v="2020-01-31T00:00:00"/>
    <n v="1"/>
    <x v="8"/>
    <x v="3"/>
    <x v="2"/>
    <d v="2020-02-20T00:00:00"/>
    <d v="2020-02-21T00:00:00"/>
    <n v="82"/>
    <n v="21"/>
    <x v="26"/>
    <x v="34"/>
    <x v="39"/>
    <x v="39"/>
    <x v="37"/>
    <x v="11"/>
    <x v="3"/>
    <x v="21"/>
    <n v="8"/>
    <n v="0.1"/>
    <n v="2546"/>
    <n v="1476.68"/>
    <n v="254.6"/>
    <n v="2291.4"/>
    <x v="230"/>
    <n v="6517.76"/>
  </r>
  <r>
    <x v="5227"/>
    <x v="1"/>
    <x v="6"/>
    <d v="2020-01-31T00:00:00"/>
    <n v="1"/>
    <x v="8"/>
    <x v="3"/>
    <x v="2"/>
    <d v="2020-02-23T00:00:00"/>
    <d v="2020-02-24T00:00:00"/>
    <n v="185"/>
    <n v="24"/>
    <x v="25"/>
    <x v="7"/>
    <x v="317"/>
    <x v="306"/>
    <x v="47"/>
    <x v="6"/>
    <x v="1"/>
    <x v="31"/>
    <n v="6"/>
    <n v="0.1"/>
    <n v="214.4"/>
    <n v="96.48"/>
    <n v="21.44"/>
    <n v="192.96"/>
    <x v="2987"/>
    <n v="578.88"/>
  </r>
  <r>
    <x v="5228"/>
    <x v="2"/>
    <x v="7"/>
    <d v="2020-02-02T00:00:00"/>
    <n v="2"/>
    <x v="9"/>
    <x v="3"/>
    <x v="2"/>
    <d v="2020-02-05T00:00:00"/>
    <d v="2020-02-11T00:00:00"/>
    <n v="72"/>
    <n v="9"/>
    <x v="17"/>
    <x v="41"/>
    <x v="243"/>
    <x v="237"/>
    <x v="19"/>
    <x v="15"/>
    <x v="2"/>
    <x v="3"/>
    <n v="7"/>
    <n v="0.1"/>
    <n v="837.5"/>
    <n v="502.5"/>
    <n v="83.75"/>
    <n v="753.75"/>
    <x v="3373"/>
    <n v="1758.75"/>
  </r>
  <r>
    <x v="5229"/>
    <x v="3"/>
    <x v="7"/>
    <d v="2020-02-02T00:00:00"/>
    <n v="2"/>
    <x v="9"/>
    <x v="3"/>
    <x v="2"/>
    <d v="2020-02-19T00:00:00"/>
    <d v="2020-02-23T00:00:00"/>
    <n v="84"/>
    <n v="21"/>
    <x v="16"/>
    <x v="3"/>
    <x v="170"/>
    <x v="168"/>
    <x v="126"/>
    <x v="22"/>
    <x v="0"/>
    <x v="31"/>
    <n v="1"/>
    <n v="0.1"/>
    <n v="194.3"/>
    <n v="114.64"/>
    <n v="19.43"/>
    <n v="174.87"/>
    <x v="3374"/>
    <n v="60.23"/>
  </r>
  <r>
    <x v="5230"/>
    <x v="2"/>
    <x v="7"/>
    <d v="2020-02-02T00:00:00"/>
    <n v="2"/>
    <x v="9"/>
    <x v="3"/>
    <x v="2"/>
    <d v="2020-02-09T00:00:00"/>
    <d v="2020-02-14T00:00:00"/>
    <n v="75"/>
    <n v="12"/>
    <x v="17"/>
    <x v="1"/>
    <x v="204"/>
    <x v="200"/>
    <x v="144"/>
    <x v="4"/>
    <x v="1"/>
    <x v="12"/>
    <n v="2"/>
    <n v="0.1"/>
    <n v="207.7"/>
    <n v="95.54"/>
    <n v="20.77"/>
    <n v="186.93"/>
    <x v="2791"/>
    <n v="182.78"/>
  </r>
  <r>
    <x v="5231"/>
    <x v="0"/>
    <x v="6"/>
    <d v="2020-02-05T00:00:00"/>
    <n v="2"/>
    <x v="9"/>
    <x v="3"/>
    <x v="2"/>
    <d v="2020-03-03T00:00:00"/>
    <d v="2020-03-09T00:00:00"/>
    <n v="199"/>
    <n v="33"/>
    <x v="20"/>
    <x v="34"/>
    <x v="310"/>
    <x v="300"/>
    <x v="205"/>
    <x v="43"/>
    <x v="1"/>
    <x v="0"/>
    <n v="6"/>
    <n v="0.1"/>
    <n v="201"/>
    <n v="120.6"/>
    <n v="20.100000000000001"/>
    <n v="180.9"/>
    <x v="2731"/>
    <n v="361.8"/>
  </r>
  <r>
    <x v="5232"/>
    <x v="0"/>
    <x v="7"/>
    <d v="2020-02-05T00:00:00"/>
    <n v="2"/>
    <x v="9"/>
    <x v="3"/>
    <x v="2"/>
    <d v="2020-02-29T00:00:00"/>
    <d v="2020-03-05T00:00:00"/>
    <n v="95"/>
    <n v="29"/>
    <x v="20"/>
    <x v="39"/>
    <x v="267"/>
    <x v="258"/>
    <x v="183"/>
    <x v="25"/>
    <x v="1"/>
    <x v="7"/>
    <n v="8"/>
    <n v="0.1"/>
    <n v="2358.4"/>
    <n v="1462.21"/>
    <n v="235.84"/>
    <n v="2122.56"/>
    <x v="3375"/>
    <n v="5282.8"/>
  </r>
  <r>
    <x v="5233"/>
    <x v="2"/>
    <x v="6"/>
    <d v="2020-02-06T00:00:00"/>
    <n v="2"/>
    <x v="9"/>
    <x v="3"/>
    <x v="2"/>
    <d v="2020-02-29T00:00:00"/>
    <d v="2020-03-03T00:00:00"/>
    <n v="193"/>
    <n v="26"/>
    <x v="19"/>
    <x v="10"/>
    <x v="9"/>
    <x v="9"/>
    <x v="9"/>
    <x v="9"/>
    <x v="3"/>
    <x v="18"/>
    <n v="4"/>
    <n v="0.1"/>
    <n v="1922.9"/>
    <n v="1288.3399999999999"/>
    <n v="192.29"/>
    <n v="1730.61"/>
    <x v="3340"/>
    <n v="1769.08"/>
  </r>
  <r>
    <x v="5234"/>
    <x v="2"/>
    <x v="7"/>
    <d v="2020-02-06T00:00:00"/>
    <n v="2"/>
    <x v="9"/>
    <x v="3"/>
    <x v="2"/>
    <d v="2020-02-12T00:00:00"/>
    <d v="2020-02-16T00:00:00"/>
    <n v="77"/>
    <n v="10"/>
    <x v="4"/>
    <x v="33"/>
    <x v="11"/>
    <x v="11"/>
    <x v="11"/>
    <x v="10"/>
    <x v="0"/>
    <x v="5"/>
    <n v="7"/>
    <n v="0.1"/>
    <n v="2646.5"/>
    <n v="1640.83"/>
    <n v="264.64999999999998"/>
    <n v="2381.85"/>
    <x v="3376"/>
    <n v="5187.1400000000003"/>
  </r>
  <r>
    <x v="5235"/>
    <x v="2"/>
    <x v="6"/>
    <d v="2020-02-06T00:00:00"/>
    <n v="2"/>
    <x v="9"/>
    <x v="3"/>
    <x v="2"/>
    <d v="2020-02-18T00:00:00"/>
    <d v="2020-02-19T00:00:00"/>
    <n v="180"/>
    <n v="13"/>
    <x v="5"/>
    <x v="30"/>
    <x v="328"/>
    <x v="317"/>
    <x v="212"/>
    <x v="4"/>
    <x v="1"/>
    <x v="14"/>
    <n v="2"/>
    <n v="0.1"/>
    <n v="3906.1"/>
    <n v="1874.93"/>
    <n v="390.61"/>
    <n v="3515.49"/>
    <x v="3377"/>
    <n v="3281.12"/>
  </r>
  <r>
    <x v="5236"/>
    <x v="0"/>
    <x v="7"/>
    <d v="2020-02-07T00:00:00"/>
    <n v="2"/>
    <x v="9"/>
    <x v="3"/>
    <x v="2"/>
    <d v="2020-02-15T00:00:00"/>
    <d v="2020-02-19T00:00:00"/>
    <n v="80"/>
    <n v="12"/>
    <x v="20"/>
    <x v="31"/>
    <x v="311"/>
    <x v="301"/>
    <x v="35"/>
    <x v="22"/>
    <x v="0"/>
    <x v="15"/>
    <n v="5"/>
    <n v="0.1"/>
    <n v="1125.5999999999999"/>
    <n v="540.29"/>
    <n v="112.56"/>
    <n v="1013.04"/>
    <x v="3138"/>
    <n v="2363.75"/>
  </r>
  <r>
    <x v="5237"/>
    <x v="2"/>
    <x v="7"/>
    <d v="2020-02-09T00:00:00"/>
    <n v="2"/>
    <x v="9"/>
    <x v="3"/>
    <x v="2"/>
    <d v="2020-02-20T00:00:00"/>
    <d v="2020-02-28T00:00:00"/>
    <n v="89"/>
    <n v="19"/>
    <x v="7"/>
    <x v="48"/>
    <x v="36"/>
    <x v="36"/>
    <x v="14"/>
    <x v="13"/>
    <x v="3"/>
    <x v="43"/>
    <n v="1"/>
    <n v="0.1"/>
    <n v="254.6"/>
    <n v="175.67"/>
    <n v="25.46"/>
    <n v="229.14"/>
    <x v="1098"/>
    <n v="53.47"/>
  </r>
  <r>
    <x v="5238"/>
    <x v="2"/>
    <x v="7"/>
    <d v="2020-02-09T00:00:00"/>
    <n v="2"/>
    <x v="9"/>
    <x v="3"/>
    <x v="2"/>
    <d v="2020-03-03T00:00:00"/>
    <d v="2020-03-08T00:00:00"/>
    <n v="98"/>
    <n v="28"/>
    <x v="10"/>
    <x v="35"/>
    <x v="28"/>
    <x v="28"/>
    <x v="28"/>
    <x v="20"/>
    <x v="3"/>
    <x v="12"/>
    <n v="3"/>
    <n v="0.1"/>
    <n v="911.2"/>
    <n v="419.15"/>
    <n v="91.12"/>
    <n v="820.08"/>
    <x v="3378"/>
    <n v="1202.79"/>
  </r>
  <r>
    <x v="5239"/>
    <x v="3"/>
    <x v="7"/>
    <d v="2020-02-09T00:00:00"/>
    <n v="2"/>
    <x v="9"/>
    <x v="3"/>
    <x v="2"/>
    <d v="2020-02-19T00:00:00"/>
    <d v="2020-02-20T00:00:00"/>
    <n v="81"/>
    <n v="11"/>
    <x v="23"/>
    <x v="42"/>
    <x v="49"/>
    <x v="49"/>
    <x v="46"/>
    <x v="8"/>
    <x v="3"/>
    <x v="41"/>
    <n v="3"/>
    <n v="0.1"/>
    <n v="971.5"/>
    <n v="446.89"/>
    <n v="97.15"/>
    <n v="874.35"/>
    <x v="3379"/>
    <n v="1282.3800000000001"/>
  </r>
  <r>
    <x v="5240"/>
    <x v="0"/>
    <x v="7"/>
    <d v="2020-02-10T00:00:00"/>
    <n v="2"/>
    <x v="9"/>
    <x v="3"/>
    <x v="2"/>
    <d v="2020-02-28T00:00:00"/>
    <d v="2020-03-02T00:00:00"/>
    <n v="92"/>
    <n v="21"/>
    <x v="11"/>
    <x v="2"/>
    <x v="244"/>
    <x v="238"/>
    <x v="170"/>
    <x v="34"/>
    <x v="0"/>
    <x v="8"/>
    <n v="1"/>
    <n v="0.1"/>
    <n v="1031.8"/>
    <n v="526.22"/>
    <n v="103.18"/>
    <n v="928.62"/>
    <x v="3380"/>
    <n v="402.4"/>
  </r>
  <r>
    <x v="5241"/>
    <x v="2"/>
    <x v="7"/>
    <d v="2020-02-11T00:00:00"/>
    <n v="2"/>
    <x v="9"/>
    <x v="3"/>
    <x v="2"/>
    <d v="2020-02-28T00:00:00"/>
    <d v="2020-03-03T00:00:00"/>
    <n v="93"/>
    <n v="21"/>
    <x v="12"/>
    <x v="42"/>
    <x v="251"/>
    <x v="245"/>
    <x v="17"/>
    <x v="11"/>
    <x v="3"/>
    <x v="24"/>
    <n v="1"/>
    <n v="0.1"/>
    <n v="1862.6"/>
    <n v="949.93"/>
    <n v="186.26"/>
    <n v="1676.34"/>
    <x v="3381"/>
    <n v="726.41"/>
  </r>
  <r>
    <x v="5242"/>
    <x v="2"/>
    <x v="6"/>
    <d v="2020-02-13T00:00:00"/>
    <n v="2"/>
    <x v="9"/>
    <x v="3"/>
    <x v="2"/>
    <d v="2020-03-04T00:00:00"/>
    <d v="2020-03-10T00:00:00"/>
    <n v="200"/>
    <n v="26"/>
    <x v="7"/>
    <x v="23"/>
    <x v="171"/>
    <x v="169"/>
    <x v="108"/>
    <x v="8"/>
    <x v="3"/>
    <x v="0"/>
    <n v="7"/>
    <n v="0.1"/>
    <n v="3879.3"/>
    <n v="3142.23"/>
    <n v="387.93"/>
    <n v="3491.37"/>
    <x v="3382"/>
    <n v="2443.98"/>
  </r>
  <r>
    <x v="5243"/>
    <x v="3"/>
    <x v="7"/>
    <d v="2020-02-13T00:00:00"/>
    <n v="2"/>
    <x v="9"/>
    <x v="3"/>
    <x v="2"/>
    <d v="2020-03-10T00:00:00"/>
    <d v="2020-03-17T00:00:00"/>
    <n v="107"/>
    <n v="33"/>
    <x v="23"/>
    <x v="13"/>
    <x v="12"/>
    <x v="12"/>
    <x v="12"/>
    <x v="11"/>
    <x v="3"/>
    <x v="28"/>
    <n v="5"/>
    <n v="0.1"/>
    <n v="3919.5"/>
    <n v="2273.31"/>
    <n v="391.95"/>
    <n v="3527.55"/>
    <x v="3383"/>
    <n v="6271.2"/>
  </r>
  <r>
    <x v="5244"/>
    <x v="0"/>
    <x v="7"/>
    <d v="2020-02-14T00:00:00"/>
    <n v="2"/>
    <x v="9"/>
    <x v="3"/>
    <x v="2"/>
    <d v="2020-02-28T00:00:00"/>
    <d v="2020-03-05T00:00:00"/>
    <n v="95"/>
    <n v="20"/>
    <x v="20"/>
    <x v="22"/>
    <x v="248"/>
    <x v="242"/>
    <x v="173"/>
    <x v="23"/>
    <x v="2"/>
    <x v="34"/>
    <n v="6"/>
    <n v="0.1"/>
    <n v="703.5"/>
    <n v="457.28"/>
    <n v="70.349999999999994"/>
    <n v="633.15"/>
    <x v="3075"/>
    <n v="1055.22"/>
  </r>
  <r>
    <x v="5245"/>
    <x v="2"/>
    <x v="7"/>
    <d v="2020-02-15T00:00:00"/>
    <n v="2"/>
    <x v="9"/>
    <x v="3"/>
    <x v="2"/>
    <d v="2020-03-01T00:00:00"/>
    <d v="2020-03-07T00:00:00"/>
    <n v="97"/>
    <n v="21"/>
    <x v="4"/>
    <x v="4"/>
    <x v="71"/>
    <x v="71"/>
    <x v="35"/>
    <x v="22"/>
    <x v="0"/>
    <x v="16"/>
    <n v="1"/>
    <n v="0.1"/>
    <n v="2599.6"/>
    <n v="2105.6799999999998"/>
    <n v="259.95999999999998"/>
    <n v="2339.64"/>
    <x v="2762"/>
    <n v="233.96"/>
  </r>
  <r>
    <x v="5246"/>
    <x v="1"/>
    <x v="7"/>
    <d v="2020-02-15T00:00:00"/>
    <n v="2"/>
    <x v="9"/>
    <x v="3"/>
    <x v="2"/>
    <d v="2020-02-21T00:00:00"/>
    <d v="2020-02-29T00:00:00"/>
    <n v="90"/>
    <n v="14"/>
    <x v="24"/>
    <x v="32"/>
    <x v="329"/>
    <x v="318"/>
    <x v="56"/>
    <x v="22"/>
    <x v="0"/>
    <x v="6"/>
    <n v="1"/>
    <n v="0.1"/>
    <n v="1085.4000000000001"/>
    <n v="759.78"/>
    <n v="108.54"/>
    <n v="976.86"/>
    <x v="3384"/>
    <n v="217.08"/>
  </r>
  <r>
    <x v="5247"/>
    <x v="2"/>
    <x v="7"/>
    <d v="2020-02-16T00:00:00"/>
    <n v="2"/>
    <x v="9"/>
    <x v="3"/>
    <x v="2"/>
    <d v="2020-03-13T00:00:00"/>
    <d v="2020-03-18T00:00:00"/>
    <n v="108"/>
    <n v="31"/>
    <x v="12"/>
    <x v="39"/>
    <x v="174"/>
    <x v="172"/>
    <x v="127"/>
    <x v="17"/>
    <x v="1"/>
    <x v="7"/>
    <n v="6"/>
    <n v="0.1"/>
    <n v="3155.7"/>
    <n v="2208.9899999999998"/>
    <n v="315.57"/>
    <n v="2840.13"/>
    <x v="3385"/>
    <n v="3786.84"/>
  </r>
  <r>
    <x v="5248"/>
    <x v="1"/>
    <x v="7"/>
    <d v="2020-02-17T00:00:00"/>
    <n v="2"/>
    <x v="9"/>
    <x v="3"/>
    <x v="2"/>
    <d v="2020-03-12T00:00:00"/>
    <d v="2020-03-18T00:00:00"/>
    <n v="108"/>
    <n v="30"/>
    <x v="8"/>
    <x v="38"/>
    <x v="10"/>
    <x v="10"/>
    <x v="10"/>
    <x v="9"/>
    <x v="3"/>
    <x v="18"/>
    <n v="1"/>
    <n v="0.1"/>
    <n v="1058.5999999999999"/>
    <n v="889.22"/>
    <n v="105.86"/>
    <n v="952.74"/>
    <x v="3151"/>
    <n v="63.52"/>
  </r>
  <r>
    <x v="5249"/>
    <x v="2"/>
    <x v="7"/>
    <d v="2020-02-17T00:00:00"/>
    <n v="2"/>
    <x v="9"/>
    <x v="3"/>
    <x v="2"/>
    <d v="2020-02-29T00:00:00"/>
    <d v="2020-03-08T00:00:00"/>
    <n v="98"/>
    <n v="20"/>
    <x v="3"/>
    <x v="37"/>
    <x v="106"/>
    <x v="106"/>
    <x v="85"/>
    <x v="4"/>
    <x v="1"/>
    <x v="26"/>
    <n v="7"/>
    <n v="0.1"/>
    <n v="4006.6"/>
    <n v="2724.49"/>
    <n v="400.66"/>
    <n v="3605.94"/>
    <x v="2741"/>
    <n v="6170.15"/>
  </r>
  <r>
    <x v="5250"/>
    <x v="2"/>
    <x v="7"/>
    <d v="2020-02-17T00:00:00"/>
    <n v="2"/>
    <x v="9"/>
    <x v="3"/>
    <x v="2"/>
    <d v="2020-03-04T00:00:00"/>
    <d v="2020-03-14T00:00:00"/>
    <n v="104"/>
    <n v="26"/>
    <x v="21"/>
    <x v="16"/>
    <x v="190"/>
    <x v="187"/>
    <x v="10"/>
    <x v="9"/>
    <x v="3"/>
    <x v="19"/>
    <n v="8"/>
    <n v="0.1"/>
    <n v="3845.8"/>
    <n v="2269.02"/>
    <n v="384.58"/>
    <n v="3461.22"/>
    <x v="3386"/>
    <n v="9537.6"/>
  </r>
  <r>
    <x v="5251"/>
    <x v="2"/>
    <x v="6"/>
    <d v="2020-02-17T00:00:00"/>
    <n v="2"/>
    <x v="9"/>
    <x v="3"/>
    <x v="2"/>
    <d v="2020-03-12T00:00:00"/>
    <d v="2020-03-14T00:00:00"/>
    <n v="204"/>
    <n v="26"/>
    <x v="1"/>
    <x v="25"/>
    <x v="143"/>
    <x v="142"/>
    <x v="99"/>
    <x v="11"/>
    <x v="3"/>
    <x v="15"/>
    <n v="2"/>
    <n v="0.1"/>
    <n v="247.9"/>
    <n v="131.38999999999999"/>
    <n v="24.79"/>
    <n v="223.11"/>
    <x v="1463"/>
    <n v="183.44"/>
  </r>
  <r>
    <x v="5252"/>
    <x v="0"/>
    <x v="7"/>
    <d v="2020-02-17T00:00:00"/>
    <n v="2"/>
    <x v="9"/>
    <x v="3"/>
    <x v="2"/>
    <d v="2020-03-08T00:00:00"/>
    <d v="2020-03-14T00:00:00"/>
    <n v="104"/>
    <n v="26"/>
    <x v="14"/>
    <x v="48"/>
    <x v="272"/>
    <x v="263"/>
    <x v="188"/>
    <x v="4"/>
    <x v="1"/>
    <x v="25"/>
    <n v="3"/>
    <n v="0.1"/>
    <n v="6056.8"/>
    <n v="5148.28"/>
    <n v="605.67999999999995"/>
    <n v="5451.12"/>
    <x v="3387"/>
    <n v="908.52"/>
  </r>
  <r>
    <x v="5253"/>
    <x v="0"/>
    <x v="7"/>
    <d v="2020-02-18T00:00:00"/>
    <n v="2"/>
    <x v="9"/>
    <x v="3"/>
    <x v="2"/>
    <d v="2020-02-22T00:00:00"/>
    <d v="2020-03-02T00:00:00"/>
    <n v="92"/>
    <n v="13"/>
    <x v="20"/>
    <x v="22"/>
    <x v="336"/>
    <x v="325"/>
    <x v="30"/>
    <x v="11"/>
    <x v="3"/>
    <x v="24"/>
    <n v="5"/>
    <n v="0.1"/>
    <n v="5065.2"/>
    <n v="2785.86"/>
    <n v="506.52"/>
    <n v="4558.68"/>
    <x v="3388"/>
    <n v="8864.1"/>
  </r>
  <r>
    <x v="5254"/>
    <x v="2"/>
    <x v="7"/>
    <d v="2020-02-19T00:00:00"/>
    <n v="2"/>
    <x v="9"/>
    <x v="3"/>
    <x v="2"/>
    <d v="2020-03-05T00:00:00"/>
    <d v="2020-03-14T00:00:00"/>
    <n v="104"/>
    <n v="24"/>
    <x v="2"/>
    <x v="36"/>
    <x v="183"/>
    <x v="181"/>
    <x v="30"/>
    <x v="11"/>
    <x v="3"/>
    <x v="32"/>
    <n v="8"/>
    <n v="0.1"/>
    <n v="951.4"/>
    <n v="732.58"/>
    <n v="95.14"/>
    <n v="856.26"/>
    <x v="3389"/>
    <n v="989.44"/>
  </r>
  <r>
    <x v="5255"/>
    <x v="2"/>
    <x v="6"/>
    <d v="2020-02-20T00:00:00"/>
    <n v="2"/>
    <x v="9"/>
    <x v="3"/>
    <x v="2"/>
    <d v="2020-02-22T00:00:00"/>
    <d v="2020-02-28T00:00:00"/>
    <n v="189"/>
    <n v="8"/>
    <x v="7"/>
    <x v="48"/>
    <x v="227"/>
    <x v="222"/>
    <x v="162"/>
    <x v="3"/>
    <x v="2"/>
    <x v="25"/>
    <n v="6"/>
    <n v="0.1"/>
    <n v="3953"/>
    <n v="1739.32"/>
    <n v="395.3"/>
    <n v="3557.7"/>
    <x v="2919"/>
    <n v="10910.28"/>
  </r>
  <r>
    <x v="5256"/>
    <x v="2"/>
    <x v="7"/>
    <d v="2020-02-20T00:00:00"/>
    <n v="2"/>
    <x v="9"/>
    <x v="3"/>
    <x v="2"/>
    <d v="2020-02-24T00:00:00"/>
    <d v="2020-03-02T00:00:00"/>
    <n v="92"/>
    <n v="11"/>
    <x v="18"/>
    <x v="26"/>
    <x v="157"/>
    <x v="156"/>
    <x v="119"/>
    <x v="37"/>
    <x v="1"/>
    <x v="26"/>
    <n v="4"/>
    <n v="0.1"/>
    <n v="1835.8"/>
    <n v="1413.57"/>
    <n v="183.58"/>
    <n v="1652.22"/>
    <x v="3390"/>
    <n v="954.6"/>
  </r>
  <r>
    <x v="5257"/>
    <x v="1"/>
    <x v="7"/>
    <d v="2020-02-21T00:00:00"/>
    <n v="2"/>
    <x v="9"/>
    <x v="3"/>
    <x v="2"/>
    <d v="2020-03-05T00:00:00"/>
    <d v="2020-03-11T00:00:00"/>
    <n v="101"/>
    <n v="19"/>
    <x v="13"/>
    <x v="46"/>
    <x v="48"/>
    <x v="48"/>
    <x v="45"/>
    <x v="8"/>
    <x v="3"/>
    <x v="8"/>
    <n v="4"/>
    <n v="0.1"/>
    <n v="5125.5"/>
    <n v="3895.38"/>
    <n v="512.54999999999995"/>
    <n v="4612.95"/>
    <x v="3391"/>
    <n v="2870.28"/>
  </r>
  <r>
    <x v="5258"/>
    <x v="1"/>
    <x v="7"/>
    <d v="2020-02-23T00:00:00"/>
    <n v="2"/>
    <x v="9"/>
    <x v="3"/>
    <x v="2"/>
    <d v="2020-02-28T00:00:00"/>
    <d v="2020-02-29T00:00:00"/>
    <n v="90"/>
    <n v="6"/>
    <x v="9"/>
    <x v="40"/>
    <x v="166"/>
    <x v="164"/>
    <x v="124"/>
    <x v="22"/>
    <x v="0"/>
    <x v="12"/>
    <n v="6"/>
    <n v="0.1"/>
    <n v="917.9"/>
    <n v="706.78"/>
    <n v="91.79"/>
    <n v="826.11"/>
    <x v="2880"/>
    <n v="715.98"/>
  </r>
  <r>
    <x v="5259"/>
    <x v="0"/>
    <x v="6"/>
    <d v="2020-02-23T00:00:00"/>
    <n v="2"/>
    <x v="9"/>
    <x v="3"/>
    <x v="2"/>
    <d v="2020-02-29T00:00:00"/>
    <d v="2020-03-08T00:00:00"/>
    <n v="198"/>
    <n v="14"/>
    <x v="11"/>
    <x v="26"/>
    <x v="212"/>
    <x v="208"/>
    <x v="39"/>
    <x v="20"/>
    <x v="3"/>
    <x v="29"/>
    <n v="3"/>
    <n v="0.1"/>
    <n v="1969.8"/>
    <n v="1615.24"/>
    <n v="196.98"/>
    <n v="1772.82"/>
    <x v="3392"/>
    <n v="472.74"/>
  </r>
  <r>
    <x v="5260"/>
    <x v="1"/>
    <x v="7"/>
    <d v="2020-02-23T00:00:00"/>
    <n v="2"/>
    <x v="9"/>
    <x v="3"/>
    <x v="2"/>
    <d v="2020-03-07T00:00:00"/>
    <d v="2020-03-11T00:00:00"/>
    <n v="101"/>
    <n v="17"/>
    <x v="8"/>
    <x v="39"/>
    <x v="48"/>
    <x v="48"/>
    <x v="45"/>
    <x v="8"/>
    <x v="3"/>
    <x v="36"/>
    <n v="1"/>
    <n v="0.1"/>
    <n v="3979.8"/>
    <n v="1790.91"/>
    <n v="397.98"/>
    <n v="3581.82"/>
    <x v="3393"/>
    <n v="1790.91"/>
  </r>
  <r>
    <x v="5261"/>
    <x v="1"/>
    <x v="7"/>
    <d v="2020-02-25T00:00:00"/>
    <n v="2"/>
    <x v="9"/>
    <x v="3"/>
    <x v="2"/>
    <d v="2020-02-27T00:00:00"/>
    <d v="2020-03-02T00:00:00"/>
    <n v="92"/>
    <n v="6"/>
    <x v="13"/>
    <x v="7"/>
    <x v="101"/>
    <x v="101"/>
    <x v="82"/>
    <x v="31"/>
    <x v="0"/>
    <x v="39"/>
    <n v="5"/>
    <n v="0.1"/>
    <n v="2391.9"/>
    <n v="1602.57"/>
    <n v="239.19"/>
    <n v="2152.71"/>
    <x v="3394"/>
    <n v="2750.7"/>
  </r>
  <r>
    <x v="5262"/>
    <x v="0"/>
    <x v="7"/>
    <d v="2020-02-27T00:00:00"/>
    <n v="2"/>
    <x v="9"/>
    <x v="3"/>
    <x v="2"/>
    <d v="2020-03-22T00:00:00"/>
    <d v="2020-03-26T00:00:00"/>
    <n v="116"/>
    <n v="28"/>
    <x v="11"/>
    <x v="38"/>
    <x v="78"/>
    <x v="78"/>
    <x v="67"/>
    <x v="5"/>
    <x v="1"/>
    <x v="0"/>
    <n v="4"/>
    <n v="0.1"/>
    <n v="3926.2"/>
    <n v="1845.31"/>
    <n v="392.62"/>
    <n v="3533.58"/>
    <x v="2961"/>
    <n v="6753.08"/>
  </r>
  <r>
    <x v="5263"/>
    <x v="1"/>
    <x v="7"/>
    <d v="2020-02-27T00:00:00"/>
    <n v="2"/>
    <x v="9"/>
    <x v="3"/>
    <x v="2"/>
    <d v="2020-03-11T00:00:00"/>
    <d v="2020-03-12T00:00:00"/>
    <n v="102"/>
    <n v="14"/>
    <x v="13"/>
    <x v="9"/>
    <x v="184"/>
    <x v="182"/>
    <x v="134"/>
    <x v="18"/>
    <x v="1"/>
    <x v="41"/>
    <n v="4"/>
    <n v="0.1"/>
    <n v="1045.2"/>
    <n v="616.66999999999996"/>
    <n v="104.52"/>
    <n v="940.68"/>
    <x v="3395"/>
    <n v="1296.04"/>
  </r>
  <r>
    <x v="5264"/>
    <x v="2"/>
    <x v="7"/>
    <d v="2020-02-28T00:00:00"/>
    <n v="2"/>
    <x v="9"/>
    <x v="3"/>
    <x v="2"/>
    <d v="2020-03-21T00:00:00"/>
    <d v="2020-03-22T00:00:00"/>
    <n v="112"/>
    <n v="23"/>
    <x v="21"/>
    <x v="35"/>
    <x v="57"/>
    <x v="57"/>
    <x v="53"/>
    <x v="25"/>
    <x v="1"/>
    <x v="16"/>
    <n v="8"/>
    <n v="0.1"/>
    <n v="1293.0999999999999"/>
    <n v="995.69"/>
    <n v="129.31"/>
    <n v="1163.79"/>
    <x v="3396"/>
    <n v="1344.8"/>
  </r>
  <r>
    <x v="5265"/>
    <x v="2"/>
    <x v="7"/>
    <d v="2020-02-29T00:00:00"/>
    <n v="2"/>
    <x v="9"/>
    <x v="3"/>
    <x v="2"/>
    <d v="2020-03-09T00:00:00"/>
    <d v="2020-03-13T00:00:00"/>
    <n v="103"/>
    <n v="13"/>
    <x v="19"/>
    <x v="42"/>
    <x v="133"/>
    <x v="133"/>
    <x v="104"/>
    <x v="32"/>
    <x v="1"/>
    <x v="17"/>
    <n v="8"/>
    <n v="0.1"/>
    <n v="1802.3"/>
    <n v="1315.68"/>
    <n v="180.23"/>
    <n v="1622.07"/>
    <x v="3397"/>
    <n v="2451.12"/>
  </r>
  <r>
    <x v="5266"/>
    <x v="1"/>
    <x v="7"/>
    <d v="2020-03-02T00:00:00"/>
    <n v="3"/>
    <x v="10"/>
    <x v="3"/>
    <x v="2"/>
    <d v="2020-03-15T00:00:00"/>
    <d v="2020-03-24T00:00:00"/>
    <n v="114"/>
    <n v="22"/>
    <x v="6"/>
    <x v="5"/>
    <x v="347"/>
    <x v="334"/>
    <x v="187"/>
    <x v="11"/>
    <x v="3"/>
    <x v="9"/>
    <n v="8"/>
    <n v="0.1"/>
    <n v="1058.5999999999999"/>
    <n v="635.16"/>
    <n v="105.86"/>
    <n v="952.74"/>
    <x v="3398"/>
    <n v="2540.64"/>
  </r>
  <r>
    <x v="5267"/>
    <x v="2"/>
    <x v="7"/>
    <d v="2020-03-02T00:00:00"/>
    <n v="3"/>
    <x v="10"/>
    <x v="3"/>
    <x v="2"/>
    <d v="2020-03-21T00:00:00"/>
    <d v="2020-03-23T00:00:00"/>
    <n v="113"/>
    <n v="21"/>
    <x v="12"/>
    <x v="47"/>
    <x v="209"/>
    <x v="205"/>
    <x v="147"/>
    <x v="8"/>
    <x v="3"/>
    <x v="38"/>
    <n v="3"/>
    <n v="0.1"/>
    <n v="1125.5999999999999"/>
    <n v="934.25"/>
    <n v="112.56"/>
    <n v="1013.04"/>
    <x v="2849"/>
    <n v="236.37"/>
  </r>
  <r>
    <x v="5268"/>
    <x v="1"/>
    <x v="7"/>
    <d v="2020-03-03T00:00:00"/>
    <n v="3"/>
    <x v="10"/>
    <x v="3"/>
    <x v="2"/>
    <d v="2020-03-11T00:00:00"/>
    <d v="2020-03-21T00:00:00"/>
    <n v="111"/>
    <n v="18"/>
    <x v="15"/>
    <x v="49"/>
    <x v="74"/>
    <x v="74"/>
    <x v="65"/>
    <x v="22"/>
    <x v="0"/>
    <x v="19"/>
    <n v="5"/>
    <n v="0.1"/>
    <n v="241.2"/>
    <n v="113.36"/>
    <n v="24.12"/>
    <n v="217.08"/>
    <x v="2731"/>
    <n v="518.6"/>
  </r>
  <r>
    <x v="5269"/>
    <x v="2"/>
    <x v="7"/>
    <d v="2020-03-04T00:00:00"/>
    <n v="3"/>
    <x v="10"/>
    <x v="3"/>
    <x v="2"/>
    <d v="2020-03-29T00:00:00"/>
    <d v="2020-04-04T00:00:00"/>
    <n v="125"/>
    <n v="31"/>
    <x v="7"/>
    <x v="48"/>
    <x v="20"/>
    <x v="20"/>
    <x v="20"/>
    <x v="6"/>
    <x v="1"/>
    <x v="18"/>
    <n v="4"/>
    <n v="0.1"/>
    <n v="1132.3"/>
    <n v="702.03"/>
    <n v="113.23"/>
    <n v="1019.07"/>
    <x v="3399"/>
    <n v="1268.1600000000001"/>
  </r>
  <r>
    <x v="5270"/>
    <x v="2"/>
    <x v="7"/>
    <d v="2020-03-04T00:00:00"/>
    <n v="3"/>
    <x v="10"/>
    <x v="3"/>
    <x v="2"/>
    <d v="2020-03-14T00:00:00"/>
    <d v="2020-03-21T00:00:00"/>
    <n v="111"/>
    <n v="17"/>
    <x v="12"/>
    <x v="41"/>
    <x v="56"/>
    <x v="56"/>
    <x v="12"/>
    <x v="11"/>
    <x v="3"/>
    <x v="1"/>
    <n v="1"/>
    <n v="0.1"/>
    <n v="3256.2"/>
    <n v="2767.77"/>
    <n v="325.62"/>
    <n v="2930.58"/>
    <x v="2993"/>
    <n v="162.81"/>
  </r>
  <r>
    <x v="5271"/>
    <x v="2"/>
    <x v="7"/>
    <d v="2020-03-04T00:00:00"/>
    <n v="3"/>
    <x v="10"/>
    <x v="3"/>
    <x v="2"/>
    <d v="2020-03-14T00:00:00"/>
    <d v="2020-03-19T00:00:00"/>
    <n v="109"/>
    <n v="15"/>
    <x v="3"/>
    <x v="28"/>
    <x v="16"/>
    <x v="16"/>
    <x v="16"/>
    <x v="14"/>
    <x v="2"/>
    <x v="24"/>
    <n v="7"/>
    <n v="0.1"/>
    <n v="3959.7"/>
    <n v="2930.18"/>
    <n v="395.97"/>
    <n v="3563.73"/>
    <x v="2951"/>
    <n v="4434.8500000000004"/>
  </r>
  <r>
    <x v="5272"/>
    <x v="1"/>
    <x v="7"/>
    <d v="2020-03-07T00:00:00"/>
    <n v="3"/>
    <x v="10"/>
    <x v="3"/>
    <x v="2"/>
    <d v="2020-03-24T00:00:00"/>
    <d v="2020-03-26T00:00:00"/>
    <n v="116"/>
    <n v="19"/>
    <x v="25"/>
    <x v="42"/>
    <x v="344"/>
    <x v="331"/>
    <x v="218"/>
    <x v="4"/>
    <x v="1"/>
    <x v="24"/>
    <n v="8"/>
    <n v="0.1"/>
    <n v="911.2"/>
    <n v="610.5"/>
    <n v="91.12"/>
    <n v="820.08"/>
    <x v="3243"/>
    <n v="1676.64"/>
  </r>
  <r>
    <x v="5273"/>
    <x v="1"/>
    <x v="7"/>
    <d v="2020-03-09T00:00:00"/>
    <n v="3"/>
    <x v="10"/>
    <x v="3"/>
    <x v="2"/>
    <d v="2020-04-05T00:00:00"/>
    <d v="2020-04-11T00:00:00"/>
    <n v="132"/>
    <n v="33"/>
    <x v="13"/>
    <x v="44"/>
    <x v="276"/>
    <x v="267"/>
    <x v="15"/>
    <x v="11"/>
    <x v="3"/>
    <x v="46"/>
    <n v="5"/>
    <n v="0.1"/>
    <n v="1118.9000000000001"/>
    <n v="861.55"/>
    <n v="111.89"/>
    <n v="1007.01"/>
    <x v="3400"/>
    <n v="727.3"/>
  </r>
  <r>
    <x v="5274"/>
    <x v="1"/>
    <x v="7"/>
    <d v="2020-03-09T00:00:00"/>
    <n v="3"/>
    <x v="10"/>
    <x v="3"/>
    <x v="2"/>
    <d v="2020-03-18T00:00:00"/>
    <d v="2020-03-27T00:00:00"/>
    <n v="117"/>
    <n v="18"/>
    <x v="9"/>
    <x v="44"/>
    <x v="327"/>
    <x v="316"/>
    <x v="88"/>
    <x v="11"/>
    <x v="3"/>
    <x v="18"/>
    <n v="2"/>
    <n v="0.1"/>
    <n v="3892.7"/>
    <n v="2102.06"/>
    <n v="389.27"/>
    <n v="3503.43"/>
    <x v="2929"/>
    <n v="2802.74"/>
  </r>
  <r>
    <x v="5275"/>
    <x v="3"/>
    <x v="7"/>
    <d v="2020-03-10T00:00:00"/>
    <n v="3"/>
    <x v="10"/>
    <x v="3"/>
    <x v="2"/>
    <d v="2020-03-15T00:00:00"/>
    <d v="2020-03-24T00:00:00"/>
    <n v="114"/>
    <n v="14"/>
    <x v="22"/>
    <x v="38"/>
    <x v="79"/>
    <x v="79"/>
    <x v="68"/>
    <x v="28"/>
    <x v="1"/>
    <x v="7"/>
    <n v="4"/>
    <n v="0.1"/>
    <n v="187.6"/>
    <n v="76.92"/>
    <n v="18.760000000000002"/>
    <n v="168.84"/>
    <x v="3401"/>
    <n v="367.68"/>
  </r>
  <r>
    <x v="5276"/>
    <x v="2"/>
    <x v="7"/>
    <d v="2020-03-13T00:00:00"/>
    <n v="3"/>
    <x v="10"/>
    <x v="3"/>
    <x v="2"/>
    <d v="2020-03-23T00:00:00"/>
    <d v="2020-03-29T00:00:00"/>
    <n v="119"/>
    <n v="16"/>
    <x v="4"/>
    <x v="11"/>
    <x v="285"/>
    <x v="276"/>
    <x v="192"/>
    <x v="35"/>
    <x v="0"/>
    <x v="37"/>
    <n v="7"/>
    <n v="0.1"/>
    <n v="904.5"/>
    <n v="750.74"/>
    <n v="90.45"/>
    <n v="814.05"/>
    <x v="2886"/>
    <n v="443.17"/>
  </r>
  <r>
    <x v="5277"/>
    <x v="2"/>
    <x v="7"/>
    <d v="2020-03-14T00:00:00"/>
    <n v="3"/>
    <x v="10"/>
    <x v="3"/>
    <x v="2"/>
    <d v="2020-04-11T00:00:00"/>
    <d v="2020-04-17T00:00:00"/>
    <n v="138"/>
    <n v="34"/>
    <x v="3"/>
    <x v="8"/>
    <x v="157"/>
    <x v="156"/>
    <x v="119"/>
    <x v="37"/>
    <x v="1"/>
    <x v="38"/>
    <n v="8"/>
    <n v="0.1"/>
    <n v="3966.4"/>
    <n v="1903.87"/>
    <n v="396.64"/>
    <n v="3569.76"/>
    <x v="3402"/>
    <n v="13327.12"/>
  </r>
  <r>
    <x v="5278"/>
    <x v="0"/>
    <x v="7"/>
    <d v="2020-03-14T00:00:00"/>
    <n v="3"/>
    <x v="10"/>
    <x v="3"/>
    <x v="2"/>
    <d v="2020-03-19T00:00:00"/>
    <d v="2020-03-28T00:00:00"/>
    <n v="118"/>
    <n v="14"/>
    <x v="8"/>
    <x v="31"/>
    <x v="203"/>
    <x v="199"/>
    <x v="47"/>
    <x v="6"/>
    <x v="1"/>
    <x v="14"/>
    <n v="6"/>
    <n v="0.1"/>
    <n v="3564.4"/>
    <n v="2708.94"/>
    <n v="356.44"/>
    <n v="3207.96"/>
    <x v="3403"/>
    <n v="2994.12"/>
  </r>
  <r>
    <x v="5279"/>
    <x v="2"/>
    <x v="7"/>
    <d v="2020-03-14T00:00:00"/>
    <n v="3"/>
    <x v="10"/>
    <x v="3"/>
    <x v="2"/>
    <d v="2020-04-02T00:00:00"/>
    <d v="2020-04-11T00:00:00"/>
    <n v="132"/>
    <n v="28"/>
    <x v="3"/>
    <x v="17"/>
    <x v="249"/>
    <x v="243"/>
    <x v="91"/>
    <x v="37"/>
    <x v="1"/>
    <x v="21"/>
    <n v="7"/>
    <n v="0.1"/>
    <n v="3939.6"/>
    <n v="2087.9899999999998"/>
    <n v="393.96"/>
    <n v="3545.64"/>
    <x v="3404"/>
    <n v="10203.549999999999"/>
  </r>
  <r>
    <x v="5280"/>
    <x v="1"/>
    <x v="7"/>
    <d v="2020-03-15T00:00:00"/>
    <n v="3"/>
    <x v="10"/>
    <x v="3"/>
    <x v="2"/>
    <d v="2020-03-30T00:00:00"/>
    <d v="2020-04-01T00:00:00"/>
    <n v="122"/>
    <n v="17"/>
    <x v="6"/>
    <x v="43"/>
    <x v="133"/>
    <x v="133"/>
    <x v="104"/>
    <x v="32"/>
    <x v="1"/>
    <x v="42"/>
    <n v="4"/>
    <n v="0.1"/>
    <n v="6157.3"/>
    <n v="4617.9799999999996"/>
    <n v="615.73"/>
    <n v="5541.57"/>
    <x v="3405"/>
    <n v="3694.36"/>
  </r>
  <r>
    <x v="5281"/>
    <x v="2"/>
    <x v="7"/>
    <d v="2020-03-15T00:00:00"/>
    <n v="3"/>
    <x v="10"/>
    <x v="3"/>
    <x v="2"/>
    <d v="2020-03-22T00:00:00"/>
    <d v="2020-03-28T00:00:00"/>
    <n v="118"/>
    <n v="13"/>
    <x v="18"/>
    <x v="30"/>
    <x v="103"/>
    <x v="103"/>
    <x v="12"/>
    <x v="11"/>
    <x v="3"/>
    <x v="14"/>
    <n v="2"/>
    <n v="0.1"/>
    <n v="2345"/>
    <n v="1360.1"/>
    <n v="234.5"/>
    <n v="2110.5"/>
    <x v="3406"/>
    <n v="1500.8"/>
  </r>
  <r>
    <x v="5282"/>
    <x v="1"/>
    <x v="7"/>
    <d v="2020-03-16T00:00:00"/>
    <n v="3"/>
    <x v="10"/>
    <x v="3"/>
    <x v="2"/>
    <d v="2020-03-19T00:00:00"/>
    <d v="2020-03-28T00:00:00"/>
    <n v="118"/>
    <n v="12"/>
    <x v="1"/>
    <x v="13"/>
    <x v="144"/>
    <x v="143"/>
    <x v="112"/>
    <x v="35"/>
    <x v="0"/>
    <x v="20"/>
    <n v="5"/>
    <n v="0.1"/>
    <n v="2633.1"/>
    <n v="1922.16"/>
    <n v="263.31"/>
    <n v="2369.79"/>
    <x v="3407"/>
    <n v="2238.15"/>
  </r>
  <r>
    <x v="5283"/>
    <x v="3"/>
    <x v="7"/>
    <d v="2020-03-17T00:00:00"/>
    <n v="3"/>
    <x v="10"/>
    <x v="3"/>
    <x v="2"/>
    <d v="2020-03-19T00:00:00"/>
    <d v="2020-03-26T00:00:00"/>
    <n v="116"/>
    <n v="9"/>
    <x v="16"/>
    <x v="9"/>
    <x v="62"/>
    <x v="62"/>
    <x v="56"/>
    <x v="22"/>
    <x v="0"/>
    <x v="28"/>
    <n v="7"/>
    <n v="0.1"/>
    <n v="3892.7"/>
    <n v="2257.77"/>
    <n v="389.27"/>
    <n v="3503.43"/>
    <x v="3408"/>
    <n v="8719.6200000000008"/>
  </r>
  <r>
    <x v="5284"/>
    <x v="2"/>
    <x v="7"/>
    <d v="2020-03-21T00:00:00"/>
    <n v="3"/>
    <x v="10"/>
    <x v="3"/>
    <x v="2"/>
    <d v="2020-04-04T00:00:00"/>
    <d v="2020-04-12T00:00:00"/>
    <n v="133"/>
    <n v="22"/>
    <x v="10"/>
    <x v="25"/>
    <x v="39"/>
    <x v="39"/>
    <x v="37"/>
    <x v="11"/>
    <x v="3"/>
    <x v="3"/>
    <n v="2"/>
    <n v="0.1"/>
    <n v="2385.1999999999998"/>
    <n v="1025.6400000000001"/>
    <n v="238.52"/>
    <n v="2146.6799999999998"/>
    <x v="3409"/>
    <n v="2242.08"/>
  </r>
  <r>
    <x v="5285"/>
    <x v="3"/>
    <x v="7"/>
    <d v="2020-03-21T00:00:00"/>
    <n v="3"/>
    <x v="10"/>
    <x v="3"/>
    <x v="2"/>
    <d v="2020-04-01T00:00:00"/>
    <d v="2020-04-11T00:00:00"/>
    <n v="132"/>
    <n v="21"/>
    <x v="23"/>
    <x v="5"/>
    <x v="362"/>
    <x v="347"/>
    <x v="39"/>
    <x v="20"/>
    <x v="3"/>
    <x v="10"/>
    <n v="3"/>
    <n v="0.1"/>
    <n v="3852.5"/>
    <n v="2080.35"/>
    <n v="385.25"/>
    <n v="3467.25"/>
    <x v="3081"/>
    <n v="4160.7"/>
  </r>
  <r>
    <x v="5286"/>
    <x v="0"/>
    <x v="7"/>
    <d v="2020-03-22T00:00:00"/>
    <n v="3"/>
    <x v="10"/>
    <x v="3"/>
    <x v="2"/>
    <d v="2020-04-19T00:00:00"/>
    <d v="2020-04-26T00:00:00"/>
    <n v="147"/>
    <n v="35"/>
    <x v="14"/>
    <x v="23"/>
    <x v="301"/>
    <x v="240"/>
    <x v="199"/>
    <x v="36"/>
    <x v="0"/>
    <x v="36"/>
    <n v="4"/>
    <n v="0.1"/>
    <n v="3966.4"/>
    <n v="2776.48"/>
    <n v="396.64"/>
    <n v="3569.76"/>
    <x v="1966"/>
    <n v="3173.12"/>
  </r>
  <r>
    <x v="5287"/>
    <x v="0"/>
    <x v="7"/>
    <d v="2020-03-22T00:00:00"/>
    <n v="3"/>
    <x v="10"/>
    <x v="3"/>
    <x v="2"/>
    <d v="2020-04-05T00:00:00"/>
    <d v="2020-04-07T00:00:00"/>
    <n v="128"/>
    <n v="16"/>
    <x v="20"/>
    <x v="44"/>
    <x v="53"/>
    <x v="53"/>
    <x v="50"/>
    <x v="4"/>
    <x v="1"/>
    <x v="5"/>
    <n v="8"/>
    <n v="0.1"/>
    <n v="3892.7"/>
    <n v="2335.62"/>
    <n v="389.27"/>
    <n v="3503.43"/>
    <x v="3031"/>
    <n v="9342.48"/>
  </r>
  <r>
    <x v="5288"/>
    <x v="0"/>
    <x v="7"/>
    <d v="2020-03-22T00:00:00"/>
    <n v="3"/>
    <x v="10"/>
    <x v="3"/>
    <x v="2"/>
    <d v="2020-03-29T00:00:00"/>
    <d v="2020-04-02T00:00:00"/>
    <n v="123"/>
    <n v="11"/>
    <x v="14"/>
    <x v="44"/>
    <x v="342"/>
    <x v="329"/>
    <x v="18"/>
    <x v="15"/>
    <x v="2"/>
    <x v="29"/>
    <n v="2"/>
    <n v="0.1"/>
    <n v="1319.9"/>
    <n v="1042.72"/>
    <n v="131.99"/>
    <n v="1187.9100000000001"/>
    <x v="3410"/>
    <n v="290.38"/>
  </r>
  <r>
    <x v="5289"/>
    <x v="2"/>
    <x v="7"/>
    <d v="2020-03-22T00:00:00"/>
    <n v="3"/>
    <x v="10"/>
    <x v="3"/>
    <x v="2"/>
    <d v="2020-04-17T00:00:00"/>
    <d v="2020-04-24T00:00:00"/>
    <n v="145"/>
    <n v="33"/>
    <x v="17"/>
    <x v="36"/>
    <x v="330"/>
    <x v="319"/>
    <x v="10"/>
    <x v="9"/>
    <x v="3"/>
    <x v="27"/>
    <n v="5"/>
    <n v="0.1"/>
    <n v="1313.2"/>
    <n v="958.64"/>
    <n v="131.32"/>
    <n v="1181.8800000000001"/>
    <x v="2756"/>
    <n v="1116.2"/>
  </r>
  <r>
    <x v="5290"/>
    <x v="1"/>
    <x v="7"/>
    <d v="2020-03-22T00:00:00"/>
    <n v="3"/>
    <x v="10"/>
    <x v="3"/>
    <x v="2"/>
    <d v="2020-04-14T00:00:00"/>
    <d v="2020-04-22T00:00:00"/>
    <n v="143"/>
    <n v="31"/>
    <x v="13"/>
    <x v="8"/>
    <x v="148"/>
    <x v="147"/>
    <x v="15"/>
    <x v="6"/>
    <x v="1"/>
    <x v="15"/>
    <n v="8"/>
    <n v="0.1"/>
    <n v="234.5"/>
    <n v="187.6"/>
    <n v="23.45"/>
    <n v="211.05"/>
    <x v="3230"/>
    <n v="187.6"/>
  </r>
  <r>
    <x v="5291"/>
    <x v="2"/>
    <x v="7"/>
    <d v="2020-03-24T00:00:00"/>
    <n v="3"/>
    <x v="10"/>
    <x v="3"/>
    <x v="2"/>
    <d v="2020-04-20T00:00:00"/>
    <d v="2020-04-30T00:00:00"/>
    <n v="151"/>
    <n v="37"/>
    <x v="18"/>
    <x v="9"/>
    <x v="114"/>
    <x v="114"/>
    <x v="65"/>
    <x v="22"/>
    <x v="0"/>
    <x v="0"/>
    <n v="5"/>
    <n v="0.1"/>
    <n v="1045.2"/>
    <n v="491.24"/>
    <n v="104.52"/>
    <n v="940.68"/>
    <x v="3091"/>
    <n v="2247.1999999999998"/>
  </r>
  <r>
    <x v="5292"/>
    <x v="3"/>
    <x v="7"/>
    <d v="2020-03-24T00:00:00"/>
    <n v="3"/>
    <x v="10"/>
    <x v="3"/>
    <x v="2"/>
    <d v="2020-03-31T00:00:00"/>
    <d v="2020-04-08T00:00:00"/>
    <n v="129"/>
    <n v="15"/>
    <x v="16"/>
    <x v="5"/>
    <x v="23"/>
    <x v="23"/>
    <x v="23"/>
    <x v="4"/>
    <x v="1"/>
    <x v="23"/>
    <n v="2"/>
    <n v="0.1"/>
    <n v="2934.6"/>
    <n v="1291.22"/>
    <n v="293.45999999999998"/>
    <n v="2641.14"/>
    <x v="3206"/>
    <n v="2699.84"/>
  </r>
  <r>
    <x v="5293"/>
    <x v="0"/>
    <x v="7"/>
    <d v="2020-03-24T00:00:00"/>
    <n v="3"/>
    <x v="10"/>
    <x v="3"/>
    <x v="2"/>
    <d v="2020-04-03T00:00:00"/>
    <d v="2020-04-06T00:00:00"/>
    <n v="127"/>
    <n v="13"/>
    <x v="20"/>
    <x v="12"/>
    <x v="67"/>
    <x v="67"/>
    <x v="59"/>
    <x v="3"/>
    <x v="2"/>
    <x v="14"/>
    <n v="2"/>
    <n v="0.1"/>
    <n v="804"/>
    <n v="683.4"/>
    <n v="80.400000000000006"/>
    <n v="723.6"/>
    <x v="2801"/>
    <n v="80.400000000000006"/>
  </r>
  <r>
    <x v="5294"/>
    <x v="1"/>
    <x v="7"/>
    <d v="2020-03-27T00:00:00"/>
    <n v="3"/>
    <x v="10"/>
    <x v="3"/>
    <x v="2"/>
    <d v="2020-04-11T00:00:00"/>
    <d v="2020-04-14T00:00:00"/>
    <n v="135"/>
    <n v="18"/>
    <x v="6"/>
    <x v="22"/>
    <x v="188"/>
    <x v="185"/>
    <x v="137"/>
    <x v="13"/>
    <x v="3"/>
    <x v="9"/>
    <n v="7"/>
    <n v="0.1"/>
    <n v="1078.7"/>
    <n v="571.71"/>
    <n v="107.87"/>
    <n v="970.83"/>
    <x v="3135"/>
    <n v="2793.84"/>
  </r>
  <r>
    <x v="5295"/>
    <x v="2"/>
    <x v="7"/>
    <d v="2020-03-27T00:00:00"/>
    <n v="3"/>
    <x v="10"/>
    <x v="3"/>
    <x v="2"/>
    <d v="2020-04-01T00:00:00"/>
    <d v="2020-04-10T00:00:00"/>
    <n v="131"/>
    <n v="14"/>
    <x v="12"/>
    <x v="47"/>
    <x v="138"/>
    <x v="137"/>
    <x v="27"/>
    <x v="3"/>
    <x v="2"/>
    <x v="8"/>
    <n v="5"/>
    <n v="0.1"/>
    <n v="1963.1"/>
    <n v="863.76"/>
    <n v="196.31"/>
    <n v="1766.79"/>
    <x v="3411"/>
    <n v="4515.1499999999996"/>
  </r>
  <r>
    <x v="5296"/>
    <x v="3"/>
    <x v="7"/>
    <d v="2020-03-28T00:00:00"/>
    <n v="3"/>
    <x v="10"/>
    <x v="3"/>
    <x v="2"/>
    <d v="2020-04-07T00:00:00"/>
    <d v="2020-04-15T00:00:00"/>
    <n v="136"/>
    <n v="18"/>
    <x v="16"/>
    <x v="34"/>
    <x v="67"/>
    <x v="67"/>
    <x v="59"/>
    <x v="3"/>
    <x v="2"/>
    <x v="26"/>
    <n v="3"/>
    <n v="0.1"/>
    <n v="1045.2"/>
    <n v="846.61"/>
    <n v="104.52"/>
    <n v="940.68"/>
    <x v="3348"/>
    <n v="282.20999999999998"/>
  </r>
  <r>
    <x v="5297"/>
    <x v="0"/>
    <x v="7"/>
    <d v="2020-03-28T00:00:00"/>
    <n v="3"/>
    <x v="10"/>
    <x v="3"/>
    <x v="2"/>
    <d v="2020-04-18T00:00:00"/>
    <d v="2020-04-22T00:00:00"/>
    <n v="143"/>
    <n v="25"/>
    <x v="14"/>
    <x v="15"/>
    <x v="211"/>
    <x v="207"/>
    <x v="149"/>
    <x v="18"/>
    <x v="1"/>
    <x v="38"/>
    <n v="2"/>
    <n v="0.1"/>
    <n v="1252.9000000000001"/>
    <n v="751.74"/>
    <n v="125.29"/>
    <n v="1127.6099999999999"/>
    <x v="2914"/>
    <n v="751.74"/>
  </r>
  <r>
    <x v="5298"/>
    <x v="1"/>
    <x v="7"/>
    <d v="2020-03-29T00:00:00"/>
    <n v="3"/>
    <x v="10"/>
    <x v="3"/>
    <x v="2"/>
    <d v="2020-04-02T00:00:00"/>
    <d v="2020-04-08T00:00:00"/>
    <n v="129"/>
    <n v="10"/>
    <x v="13"/>
    <x v="38"/>
    <x v="156"/>
    <x v="155"/>
    <x v="118"/>
    <x v="15"/>
    <x v="2"/>
    <x v="19"/>
    <n v="6"/>
    <n v="0.1"/>
    <n v="4006.6"/>
    <n v="3125.15"/>
    <n v="400.66"/>
    <n v="3605.94"/>
    <x v="3083"/>
    <n v="2884.74"/>
  </r>
  <r>
    <x v="5299"/>
    <x v="2"/>
    <x v="7"/>
    <d v="2020-03-29T00:00:00"/>
    <n v="3"/>
    <x v="10"/>
    <x v="3"/>
    <x v="2"/>
    <d v="2020-04-07T00:00:00"/>
    <d v="2020-04-13T00:00:00"/>
    <n v="134"/>
    <n v="15"/>
    <x v="2"/>
    <x v="12"/>
    <x v="178"/>
    <x v="176"/>
    <x v="102"/>
    <x v="21"/>
    <x v="3"/>
    <x v="17"/>
    <n v="6"/>
    <n v="0.1"/>
    <n v="1038.5"/>
    <n v="498.48"/>
    <n v="103.85"/>
    <n v="934.65"/>
    <x v="2996"/>
    <n v="2617.02"/>
  </r>
  <r>
    <x v="5300"/>
    <x v="0"/>
    <x v="7"/>
    <d v="2020-03-29T00:00:00"/>
    <n v="3"/>
    <x v="10"/>
    <x v="3"/>
    <x v="2"/>
    <d v="2020-04-20T00:00:00"/>
    <d v="2020-04-21T00:00:00"/>
    <n v="142"/>
    <n v="23"/>
    <x v="27"/>
    <x v="39"/>
    <x v="60"/>
    <x v="60"/>
    <x v="56"/>
    <x v="22"/>
    <x v="0"/>
    <x v="40"/>
    <n v="5"/>
    <n v="0.1"/>
    <n v="757.1"/>
    <n v="386.12"/>
    <n v="75.709999999999994"/>
    <n v="681.39"/>
    <x v="3412"/>
    <n v="1476.35"/>
  </r>
  <r>
    <x v="5301"/>
    <x v="1"/>
    <x v="7"/>
    <d v="2020-03-29T00:00:00"/>
    <n v="3"/>
    <x v="10"/>
    <x v="3"/>
    <x v="2"/>
    <d v="2020-04-24T00:00:00"/>
    <d v="2020-04-29T00:00:00"/>
    <n v="150"/>
    <n v="31"/>
    <x v="25"/>
    <x v="2"/>
    <x v="237"/>
    <x v="232"/>
    <x v="164"/>
    <x v="27"/>
    <x v="0"/>
    <x v="21"/>
    <n v="4"/>
    <n v="0.1"/>
    <n v="871"/>
    <n v="444.21"/>
    <n v="87.1"/>
    <n v="783.9"/>
    <x v="3413"/>
    <n v="1358.76"/>
  </r>
  <r>
    <x v="5302"/>
    <x v="2"/>
    <x v="7"/>
    <d v="2020-03-30T00:00:00"/>
    <n v="3"/>
    <x v="10"/>
    <x v="3"/>
    <x v="2"/>
    <d v="2020-04-08T00:00:00"/>
    <d v="2020-04-12T00:00:00"/>
    <n v="133"/>
    <n v="13"/>
    <x v="18"/>
    <x v="23"/>
    <x v="48"/>
    <x v="48"/>
    <x v="45"/>
    <x v="8"/>
    <x v="3"/>
    <x v="23"/>
    <n v="2"/>
    <n v="0.1"/>
    <n v="180.9"/>
    <n v="86.83"/>
    <n v="18.09"/>
    <n v="162.81"/>
    <x v="2928"/>
    <n v="151.96"/>
  </r>
  <r>
    <x v="5303"/>
    <x v="2"/>
    <x v="7"/>
    <d v="2020-03-31T00:00:00"/>
    <n v="3"/>
    <x v="10"/>
    <x v="3"/>
    <x v="2"/>
    <d v="2020-04-20T00:00:00"/>
    <d v="2020-04-30T00:00:00"/>
    <n v="151"/>
    <n v="30"/>
    <x v="10"/>
    <x v="45"/>
    <x v="294"/>
    <x v="285"/>
    <x v="195"/>
    <x v="18"/>
    <x v="1"/>
    <x v="17"/>
    <n v="2"/>
    <n v="0.1"/>
    <n v="3155.7"/>
    <n v="1388.51"/>
    <n v="315.57"/>
    <n v="2840.13"/>
    <x v="3414"/>
    <n v="2903.24"/>
  </r>
  <r>
    <x v="5304"/>
    <x v="2"/>
    <x v="7"/>
    <d v="2020-04-02T00:00:00"/>
    <n v="4"/>
    <x v="11"/>
    <x v="0"/>
    <x v="2"/>
    <d v="2020-04-05T00:00:00"/>
    <d v="2020-04-10T00:00:00"/>
    <n v="131"/>
    <n v="8"/>
    <x v="4"/>
    <x v="48"/>
    <x v="343"/>
    <x v="330"/>
    <x v="217"/>
    <x v="38"/>
    <x v="1"/>
    <x v="18"/>
    <n v="4"/>
    <n v="0.1"/>
    <n v="971.5"/>
    <n v="816.06"/>
    <n v="97.15"/>
    <n v="874.35"/>
    <x v="2972"/>
    <n v="233.16"/>
  </r>
  <r>
    <x v="5305"/>
    <x v="2"/>
    <x v="7"/>
    <d v="2020-04-03T00:00:00"/>
    <n v="4"/>
    <x v="11"/>
    <x v="0"/>
    <x v="2"/>
    <d v="2020-04-20T00:00:00"/>
    <d v="2020-04-21T00:00:00"/>
    <n v="142"/>
    <n v="18"/>
    <x v="3"/>
    <x v="28"/>
    <x v="183"/>
    <x v="181"/>
    <x v="30"/>
    <x v="11"/>
    <x v="3"/>
    <x v="1"/>
    <n v="7"/>
    <n v="0.1"/>
    <n v="1145.7"/>
    <n v="492.65"/>
    <n v="114.57"/>
    <n v="1031.1300000000001"/>
    <x v="646"/>
    <n v="3769.36"/>
  </r>
  <r>
    <x v="5306"/>
    <x v="1"/>
    <x v="7"/>
    <d v="2020-04-03T00:00:00"/>
    <n v="4"/>
    <x v="11"/>
    <x v="0"/>
    <x v="2"/>
    <d v="2020-04-25T00:00:00"/>
    <d v="2020-05-04T00:00:00"/>
    <n v="155"/>
    <n v="31"/>
    <x v="26"/>
    <x v="37"/>
    <x v="356"/>
    <x v="342"/>
    <x v="69"/>
    <x v="27"/>
    <x v="0"/>
    <x v="23"/>
    <n v="2"/>
    <n v="0.1"/>
    <n v="6378.4"/>
    <n v="3508.12"/>
    <n v="637.84"/>
    <n v="5740.56"/>
    <x v="3415"/>
    <n v="4464.88"/>
  </r>
  <r>
    <x v="5307"/>
    <x v="1"/>
    <x v="7"/>
    <d v="2020-04-03T00:00:00"/>
    <n v="4"/>
    <x v="11"/>
    <x v="0"/>
    <x v="2"/>
    <d v="2020-04-19T00:00:00"/>
    <d v="2020-04-21T00:00:00"/>
    <n v="142"/>
    <n v="18"/>
    <x v="6"/>
    <x v="47"/>
    <x v="80"/>
    <x v="80"/>
    <x v="69"/>
    <x v="27"/>
    <x v="0"/>
    <x v="0"/>
    <n v="3"/>
    <n v="0.1"/>
    <n v="1092.0999999999999"/>
    <n v="589.73"/>
    <n v="109.21"/>
    <n v="982.89"/>
    <x v="2985"/>
    <n v="1179.48"/>
  </r>
  <r>
    <x v="5308"/>
    <x v="2"/>
    <x v="7"/>
    <d v="2020-04-03T00:00:00"/>
    <n v="4"/>
    <x v="11"/>
    <x v="0"/>
    <x v="2"/>
    <d v="2020-04-11T00:00:00"/>
    <d v="2020-04-21T00:00:00"/>
    <n v="142"/>
    <n v="18"/>
    <x v="3"/>
    <x v="3"/>
    <x v="27"/>
    <x v="27"/>
    <x v="27"/>
    <x v="19"/>
    <x v="2"/>
    <x v="37"/>
    <n v="8"/>
    <n v="0.1"/>
    <n v="3939.6"/>
    <n v="2481.9499999999998"/>
    <n v="393.96"/>
    <n v="3545.64"/>
    <x v="3416"/>
    <n v="8509.52"/>
  </r>
  <r>
    <x v="5309"/>
    <x v="1"/>
    <x v="7"/>
    <d v="2020-04-05T00:00:00"/>
    <n v="4"/>
    <x v="11"/>
    <x v="0"/>
    <x v="2"/>
    <d v="2020-04-11T00:00:00"/>
    <d v="2020-04-12T00:00:00"/>
    <n v="133"/>
    <n v="7"/>
    <x v="26"/>
    <x v="11"/>
    <x v="154"/>
    <x v="153"/>
    <x v="117"/>
    <x v="10"/>
    <x v="0"/>
    <x v="38"/>
    <n v="8"/>
    <n v="0.1"/>
    <n v="221.1"/>
    <n v="161.4"/>
    <n v="22.11"/>
    <n v="198.99"/>
    <x v="2917"/>
    <n v="300.72000000000003"/>
  </r>
  <r>
    <x v="5310"/>
    <x v="3"/>
    <x v="7"/>
    <d v="2020-04-05T00:00:00"/>
    <n v="4"/>
    <x v="11"/>
    <x v="0"/>
    <x v="2"/>
    <d v="2020-04-29T00:00:00"/>
    <d v="2020-05-02T00:00:00"/>
    <n v="153"/>
    <n v="27"/>
    <x v="16"/>
    <x v="17"/>
    <x v="44"/>
    <x v="44"/>
    <x v="41"/>
    <x v="11"/>
    <x v="3"/>
    <x v="45"/>
    <n v="5"/>
    <n v="0.1"/>
    <n v="750.4"/>
    <n v="547.79"/>
    <n v="75.040000000000006"/>
    <n v="675.36"/>
    <x v="2800"/>
    <n v="637.85"/>
  </r>
  <r>
    <x v="5311"/>
    <x v="1"/>
    <x v="7"/>
    <d v="2020-04-06T00:00:00"/>
    <n v="4"/>
    <x v="11"/>
    <x v="0"/>
    <x v="2"/>
    <d v="2020-04-20T00:00:00"/>
    <d v="2020-04-22T00:00:00"/>
    <n v="143"/>
    <n v="16"/>
    <x v="15"/>
    <x v="39"/>
    <x v="212"/>
    <x v="208"/>
    <x v="39"/>
    <x v="20"/>
    <x v="3"/>
    <x v="40"/>
    <n v="3"/>
    <n v="0.1"/>
    <n v="2646.5"/>
    <n v="1243.8599999999999"/>
    <n v="264.64999999999998"/>
    <n v="2381.85"/>
    <x v="3417"/>
    <n v="3413.97"/>
  </r>
  <r>
    <x v="5312"/>
    <x v="1"/>
    <x v="7"/>
    <d v="2020-04-06T00:00:00"/>
    <n v="4"/>
    <x v="11"/>
    <x v="0"/>
    <x v="2"/>
    <d v="2020-04-09T00:00:00"/>
    <d v="2020-04-13T00:00:00"/>
    <n v="134"/>
    <n v="7"/>
    <x v="25"/>
    <x v="41"/>
    <x v="346"/>
    <x v="333"/>
    <x v="220"/>
    <x v="2"/>
    <x v="0"/>
    <x v="5"/>
    <n v="1"/>
    <n v="0.1"/>
    <n v="1708.5"/>
    <n v="1178.8699999999999"/>
    <n v="170.85"/>
    <n v="1537.65"/>
    <x v="3418"/>
    <n v="358.78"/>
  </r>
  <r>
    <x v="5313"/>
    <x v="1"/>
    <x v="7"/>
    <d v="2020-04-07T00:00:00"/>
    <n v="4"/>
    <x v="11"/>
    <x v="0"/>
    <x v="2"/>
    <d v="2020-04-09T00:00:00"/>
    <d v="2020-04-17T00:00:00"/>
    <n v="138"/>
    <n v="10"/>
    <x v="26"/>
    <x v="30"/>
    <x v="365"/>
    <x v="350"/>
    <x v="226"/>
    <x v="38"/>
    <x v="1"/>
    <x v="41"/>
    <n v="7"/>
    <n v="0.1"/>
    <n v="1085.4000000000001"/>
    <n v="716.36"/>
    <n v="108.54"/>
    <n v="976.86"/>
    <x v="3042"/>
    <n v="1823.5"/>
  </r>
  <r>
    <x v="5314"/>
    <x v="1"/>
    <x v="7"/>
    <d v="2020-04-07T00:00:00"/>
    <n v="4"/>
    <x v="11"/>
    <x v="0"/>
    <x v="2"/>
    <d v="2020-04-23T00:00:00"/>
    <d v="2020-05-02T00:00:00"/>
    <n v="153"/>
    <n v="25"/>
    <x v="6"/>
    <x v="7"/>
    <x v="247"/>
    <x v="241"/>
    <x v="39"/>
    <x v="20"/>
    <x v="3"/>
    <x v="9"/>
    <n v="5"/>
    <n v="0.1"/>
    <n v="1989.9"/>
    <n v="895.46"/>
    <n v="198.99"/>
    <n v="1790.91"/>
    <x v="3419"/>
    <n v="4477.25"/>
  </r>
  <r>
    <x v="5315"/>
    <x v="0"/>
    <x v="7"/>
    <d v="2020-04-07T00:00:00"/>
    <n v="4"/>
    <x v="11"/>
    <x v="0"/>
    <x v="2"/>
    <d v="2020-04-24T00:00:00"/>
    <d v="2020-04-29T00:00:00"/>
    <n v="150"/>
    <n v="22"/>
    <x v="8"/>
    <x v="19"/>
    <x v="299"/>
    <x v="290"/>
    <x v="198"/>
    <x v="2"/>
    <x v="0"/>
    <x v="39"/>
    <n v="7"/>
    <n v="0.1"/>
    <n v="221.1"/>
    <n v="172.46"/>
    <n v="22.11"/>
    <n v="198.99"/>
    <x v="3420"/>
    <n v="185.71"/>
  </r>
  <r>
    <x v="5316"/>
    <x v="1"/>
    <x v="7"/>
    <d v="2020-04-09T00:00:00"/>
    <n v="4"/>
    <x v="11"/>
    <x v="0"/>
    <x v="2"/>
    <d v="2020-04-26T00:00:00"/>
    <d v="2020-04-27T00:00:00"/>
    <n v="148"/>
    <n v="18"/>
    <x v="1"/>
    <x v="10"/>
    <x v="193"/>
    <x v="190"/>
    <x v="40"/>
    <x v="33"/>
    <x v="1"/>
    <x v="5"/>
    <n v="4"/>
    <n v="0.1"/>
    <n v="1889.4"/>
    <n v="906.91"/>
    <n v="188.94"/>
    <n v="1700.46"/>
    <x v="3421"/>
    <n v="3174.2"/>
  </r>
  <r>
    <x v="5317"/>
    <x v="1"/>
    <x v="7"/>
    <d v="2020-04-10T00:00:00"/>
    <n v="4"/>
    <x v="11"/>
    <x v="0"/>
    <x v="2"/>
    <d v="2020-05-06T00:00:00"/>
    <d v="2020-05-07T00:00:00"/>
    <n v="158"/>
    <n v="27"/>
    <x v="9"/>
    <x v="37"/>
    <x v="4"/>
    <x v="4"/>
    <x v="4"/>
    <x v="4"/>
    <x v="1"/>
    <x v="11"/>
    <n v="6"/>
    <n v="0.1"/>
    <n v="268"/>
    <n v="176.88"/>
    <n v="26.8"/>
    <n v="241.2"/>
    <x v="3422"/>
    <n v="385.92"/>
  </r>
  <r>
    <x v="5318"/>
    <x v="2"/>
    <x v="7"/>
    <d v="2020-04-10T00:00:00"/>
    <n v="4"/>
    <x v="11"/>
    <x v="0"/>
    <x v="2"/>
    <d v="2020-04-28T00:00:00"/>
    <d v="2020-04-29T00:00:00"/>
    <n v="150"/>
    <n v="19"/>
    <x v="2"/>
    <x v="27"/>
    <x v="268"/>
    <x v="259"/>
    <x v="184"/>
    <x v="4"/>
    <x v="1"/>
    <x v="17"/>
    <n v="4"/>
    <n v="0.1"/>
    <n v="3859.2"/>
    <n v="2817.22"/>
    <n v="385.92"/>
    <n v="3473.28"/>
    <x v="3423"/>
    <n v="2624.24"/>
  </r>
  <r>
    <x v="5319"/>
    <x v="1"/>
    <x v="7"/>
    <d v="2020-04-11T00:00:00"/>
    <n v="4"/>
    <x v="11"/>
    <x v="0"/>
    <x v="2"/>
    <d v="2020-04-23T00:00:00"/>
    <d v="2020-04-30T00:00:00"/>
    <n v="151"/>
    <n v="19"/>
    <x v="6"/>
    <x v="39"/>
    <x v="159"/>
    <x v="158"/>
    <x v="121"/>
    <x v="17"/>
    <x v="1"/>
    <x v="16"/>
    <n v="6"/>
    <n v="0.1"/>
    <n v="917.9"/>
    <n v="780.21"/>
    <n v="91.79"/>
    <n v="826.11"/>
    <x v="2880"/>
    <n v="275.39999999999998"/>
  </r>
  <r>
    <x v="5320"/>
    <x v="1"/>
    <x v="7"/>
    <d v="2020-04-11T00:00:00"/>
    <n v="4"/>
    <x v="11"/>
    <x v="0"/>
    <x v="2"/>
    <d v="2020-05-04T00:00:00"/>
    <d v="2020-05-07T00:00:00"/>
    <n v="158"/>
    <n v="26"/>
    <x v="26"/>
    <x v="24"/>
    <x v="198"/>
    <x v="195"/>
    <x v="91"/>
    <x v="2"/>
    <x v="0"/>
    <x v="5"/>
    <n v="2"/>
    <n v="0.1"/>
    <n v="3778.8"/>
    <n v="1662.67"/>
    <n v="377.88"/>
    <n v="3400.92"/>
    <x v="3421"/>
    <n v="3476.5"/>
  </r>
  <r>
    <x v="5321"/>
    <x v="3"/>
    <x v="7"/>
    <d v="2020-04-13T00:00:00"/>
    <n v="4"/>
    <x v="11"/>
    <x v="0"/>
    <x v="2"/>
    <d v="2020-04-28T00:00:00"/>
    <d v="2020-04-30T00:00:00"/>
    <n v="151"/>
    <n v="17"/>
    <x v="16"/>
    <x v="19"/>
    <x v="325"/>
    <x v="314"/>
    <x v="12"/>
    <x v="11"/>
    <x v="3"/>
    <x v="17"/>
    <n v="8"/>
    <n v="0.1"/>
    <n v="1768.8"/>
    <n v="955.15"/>
    <n v="176.88"/>
    <n v="1591.92"/>
    <x v="2937"/>
    <n v="5094.16"/>
  </r>
  <r>
    <x v="5322"/>
    <x v="2"/>
    <x v="7"/>
    <d v="2020-04-14T00:00:00"/>
    <n v="4"/>
    <x v="11"/>
    <x v="0"/>
    <x v="2"/>
    <d v="2020-04-16T00:00:00"/>
    <d v="2020-04-19T00:00:00"/>
    <n v="140"/>
    <n v="5"/>
    <x v="21"/>
    <x v="20"/>
    <x v="141"/>
    <x v="140"/>
    <x v="110"/>
    <x v="1"/>
    <x v="1"/>
    <x v="30"/>
    <n v="3"/>
    <n v="0.1"/>
    <n v="911.2"/>
    <n v="492.05"/>
    <n v="91.12"/>
    <n v="820.08"/>
    <x v="3378"/>
    <n v="984.09"/>
  </r>
  <r>
    <x v="5323"/>
    <x v="2"/>
    <x v="7"/>
    <d v="2020-04-15T00:00:00"/>
    <n v="4"/>
    <x v="11"/>
    <x v="0"/>
    <x v="2"/>
    <d v="2020-05-07T00:00:00"/>
    <d v="2020-05-13T00:00:00"/>
    <n v="164"/>
    <n v="28"/>
    <x v="5"/>
    <x v="37"/>
    <x v="126"/>
    <x v="126"/>
    <x v="98"/>
    <x v="31"/>
    <x v="0"/>
    <x v="18"/>
    <n v="8"/>
    <n v="0.1"/>
    <n v="1849.2"/>
    <n v="1275.95"/>
    <n v="184.92"/>
    <n v="1664.28"/>
    <x v="3424"/>
    <n v="3106.64"/>
  </r>
  <r>
    <x v="5324"/>
    <x v="1"/>
    <x v="7"/>
    <d v="2020-04-17T00:00:00"/>
    <n v="4"/>
    <x v="11"/>
    <x v="0"/>
    <x v="2"/>
    <d v="2020-05-09T00:00:00"/>
    <d v="2020-05-12T00:00:00"/>
    <n v="163"/>
    <n v="25"/>
    <x v="15"/>
    <x v="17"/>
    <x v="21"/>
    <x v="21"/>
    <x v="21"/>
    <x v="11"/>
    <x v="3"/>
    <x v="32"/>
    <n v="4"/>
    <n v="0.1"/>
    <n v="1969.8"/>
    <n v="1654.63"/>
    <n v="196.98"/>
    <n v="1772.82"/>
    <x v="2977"/>
    <n v="472.76"/>
  </r>
  <r>
    <x v="5325"/>
    <x v="1"/>
    <x v="7"/>
    <d v="2020-04-17T00:00:00"/>
    <n v="4"/>
    <x v="11"/>
    <x v="0"/>
    <x v="2"/>
    <d v="2020-05-05T00:00:00"/>
    <d v="2020-05-10T00:00:00"/>
    <n v="161"/>
    <n v="23"/>
    <x v="6"/>
    <x v="7"/>
    <x v="20"/>
    <x v="20"/>
    <x v="20"/>
    <x v="6"/>
    <x v="1"/>
    <x v="5"/>
    <n v="1"/>
    <n v="0.1"/>
    <n v="247.9"/>
    <n v="193.36"/>
    <n v="24.79"/>
    <n v="223.11"/>
    <x v="1522"/>
    <n v="29.75"/>
  </r>
  <r>
    <x v="5326"/>
    <x v="0"/>
    <x v="7"/>
    <d v="2020-04-17T00:00:00"/>
    <n v="4"/>
    <x v="11"/>
    <x v="0"/>
    <x v="2"/>
    <d v="2020-05-10T00:00:00"/>
    <d v="2020-05-11T00:00:00"/>
    <n v="162"/>
    <n v="24"/>
    <x v="14"/>
    <x v="33"/>
    <x v="95"/>
    <x v="95"/>
    <x v="77"/>
    <x v="6"/>
    <x v="1"/>
    <x v="45"/>
    <n v="7"/>
    <n v="0.1"/>
    <n v="1782.2"/>
    <n v="1514.87"/>
    <n v="178.22"/>
    <n v="1603.98"/>
    <x v="3425"/>
    <n v="623.77"/>
  </r>
  <r>
    <x v="5327"/>
    <x v="2"/>
    <x v="7"/>
    <d v="2020-04-18T00:00:00"/>
    <n v="4"/>
    <x v="11"/>
    <x v="0"/>
    <x v="2"/>
    <d v="2020-05-01T00:00:00"/>
    <d v="2020-05-04T00:00:00"/>
    <n v="155"/>
    <n v="16"/>
    <x v="10"/>
    <x v="18"/>
    <x v="2"/>
    <x v="2"/>
    <x v="2"/>
    <x v="2"/>
    <x v="0"/>
    <x v="26"/>
    <n v="3"/>
    <n v="0.1"/>
    <n v="3852.5"/>
    <n v="2234.4499999999998"/>
    <n v="385.25"/>
    <n v="3467.25"/>
    <x v="3081"/>
    <n v="3698.4"/>
  </r>
  <r>
    <x v="5328"/>
    <x v="2"/>
    <x v="7"/>
    <d v="2020-04-18T00:00:00"/>
    <n v="4"/>
    <x v="11"/>
    <x v="0"/>
    <x v="2"/>
    <d v="2020-05-15T00:00:00"/>
    <d v="2020-05-22T00:00:00"/>
    <n v="173"/>
    <n v="34"/>
    <x v="3"/>
    <x v="19"/>
    <x v="204"/>
    <x v="200"/>
    <x v="144"/>
    <x v="4"/>
    <x v="1"/>
    <x v="14"/>
    <n v="2"/>
    <n v="0.1"/>
    <n v="261.3"/>
    <n v="175.07"/>
    <n v="26.13"/>
    <n v="235.17"/>
    <x v="3426"/>
    <n v="120.2"/>
  </r>
  <r>
    <x v="5329"/>
    <x v="1"/>
    <x v="7"/>
    <d v="2020-04-18T00:00:00"/>
    <n v="4"/>
    <x v="11"/>
    <x v="0"/>
    <x v="2"/>
    <d v="2020-05-05T00:00:00"/>
    <d v="2020-05-06T00:00:00"/>
    <n v="157"/>
    <n v="18"/>
    <x v="6"/>
    <x v="25"/>
    <x v="39"/>
    <x v="39"/>
    <x v="37"/>
    <x v="11"/>
    <x v="3"/>
    <x v="1"/>
    <n v="4"/>
    <n v="0.1"/>
    <n v="3021.7"/>
    <n v="1843.24"/>
    <n v="302.17"/>
    <n v="2719.53"/>
    <x v="3427"/>
    <n v="3505.16"/>
  </r>
  <r>
    <x v="5330"/>
    <x v="0"/>
    <x v="8"/>
    <d v="2020-04-20T00:00:00"/>
    <n v="4"/>
    <x v="11"/>
    <x v="0"/>
    <x v="2"/>
    <d v="2020-05-12T00:00:00"/>
    <d v="2020-05-22T00:00:00"/>
    <n v="73"/>
    <n v="32"/>
    <x v="27"/>
    <x v="8"/>
    <x v="69"/>
    <x v="69"/>
    <x v="61"/>
    <x v="3"/>
    <x v="2"/>
    <x v="33"/>
    <n v="6"/>
    <n v="0.1"/>
    <n v="6552.6"/>
    <n v="3866.03"/>
    <n v="655.26"/>
    <n v="5897.34"/>
    <x v="3428"/>
    <n v="12187.86"/>
  </r>
  <r>
    <x v="5331"/>
    <x v="0"/>
    <x v="7"/>
    <d v="2020-04-20T00:00:00"/>
    <n v="4"/>
    <x v="11"/>
    <x v="0"/>
    <x v="2"/>
    <d v="2020-05-17T00:00:00"/>
    <d v="2020-05-23T00:00:00"/>
    <n v="174"/>
    <n v="33"/>
    <x v="20"/>
    <x v="44"/>
    <x v="165"/>
    <x v="133"/>
    <x v="123"/>
    <x v="38"/>
    <x v="1"/>
    <x v="6"/>
    <n v="7"/>
    <n v="0.1"/>
    <n v="214.4"/>
    <n v="150.08000000000001"/>
    <n v="21.44"/>
    <n v="192.96"/>
    <x v="2836"/>
    <n v="300.16000000000003"/>
  </r>
  <r>
    <x v="5332"/>
    <x v="0"/>
    <x v="8"/>
    <d v="2020-04-21T00:00:00"/>
    <n v="4"/>
    <x v="11"/>
    <x v="0"/>
    <x v="2"/>
    <d v="2020-05-13T00:00:00"/>
    <d v="2020-05-21T00:00:00"/>
    <n v="72"/>
    <n v="30"/>
    <x v="14"/>
    <x v="43"/>
    <x v="142"/>
    <x v="141"/>
    <x v="111"/>
    <x v="4"/>
    <x v="1"/>
    <x v="11"/>
    <n v="7"/>
    <n v="0.1"/>
    <n v="1768.8"/>
    <n v="760.58"/>
    <n v="176.88"/>
    <n v="1591.92"/>
    <x v="3429"/>
    <n v="5819.38"/>
  </r>
  <r>
    <x v="5333"/>
    <x v="3"/>
    <x v="8"/>
    <d v="2020-04-21T00:00:00"/>
    <n v="4"/>
    <x v="11"/>
    <x v="0"/>
    <x v="2"/>
    <d v="2020-04-28T00:00:00"/>
    <d v="2020-05-07T00:00:00"/>
    <n v="58"/>
    <n v="16"/>
    <x v="23"/>
    <x v="37"/>
    <x v="292"/>
    <x v="283"/>
    <x v="35"/>
    <x v="22"/>
    <x v="0"/>
    <x v="29"/>
    <n v="8"/>
    <n v="0.1"/>
    <n v="3999.9"/>
    <n v="2159.9499999999998"/>
    <n v="399.99"/>
    <n v="3599.91"/>
    <x v="3323"/>
    <n v="11519.68"/>
  </r>
  <r>
    <x v="5334"/>
    <x v="2"/>
    <x v="7"/>
    <d v="2020-04-23T00:00:00"/>
    <n v="4"/>
    <x v="11"/>
    <x v="0"/>
    <x v="2"/>
    <d v="2020-04-27T00:00:00"/>
    <d v="2020-05-06T00:00:00"/>
    <n v="157"/>
    <n v="13"/>
    <x v="2"/>
    <x v="21"/>
    <x v="161"/>
    <x v="160"/>
    <x v="10"/>
    <x v="9"/>
    <x v="3"/>
    <x v="9"/>
    <n v="2"/>
    <n v="0.1"/>
    <n v="1132.3"/>
    <n v="871.87"/>
    <n v="113.23"/>
    <n v="1019.07"/>
    <x v="3233"/>
    <n v="294.39999999999998"/>
  </r>
  <r>
    <x v="5335"/>
    <x v="1"/>
    <x v="8"/>
    <d v="2020-04-23T00:00:00"/>
    <n v="4"/>
    <x v="11"/>
    <x v="0"/>
    <x v="2"/>
    <d v="2020-04-27T00:00:00"/>
    <d v="2020-05-05T00:00:00"/>
    <n v="56"/>
    <n v="12"/>
    <x v="26"/>
    <x v="5"/>
    <x v="363"/>
    <x v="348"/>
    <x v="35"/>
    <x v="22"/>
    <x v="0"/>
    <x v="14"/>
    <n v="1"/>
    <n v="0.1"/>
    <n v="3865.9"/>
    <n v="1585.02"/>
    <n v="386.59"/>
    <n v="3479.31"/>
    <x v="3430"/>
    <n v="1894.29"/>
  </r>
  <r>
    <x v="5336"/>
    <x v="1"/>
    <x v="7"/>
    <d v="2020-04-23T00:00:00"/>
    <n v="4"/>
    <x v="11"/>
    <x v="0"/>
    <x v="2"/>
    <d v="2020-05-03T00:00:00"/>
    <d v="2020-05-13T00:00:00"/>
    <n v="164"/>
    <n v="20"/>
    <x v="26"/>
    <x v="36"/>
    <x v="15"/>
    <x v="15"/>
    <x v="15"/>
    <x v="11"/>
    <x v="3"/>
    <x v="17"/>
    <n v="7"/>
    <n v="0.1"/>
    <n v="1058.5999999999999"/>
    <n v="561.05999999999995"/>
    <n v="105.86"/>
    <n v="952.74"/>
    <x v="3240"/>
    <n v="2741.76"/>
  </r>
  <r>
    <x v="5337"/>
    <x v="1"/>
    <x v="7"/>
    <d v="2020-04-24T00:00:00"/>
    <n v="4"/>
    <x v="11"/>
    <x v="0"/>
    <x v="2"/>
    <d v="2020-05-02T00:00:00"/>
    <d v="2020-05-03T00:00:00"/>
    <n v="154"/>
    <n v="9"/>
    <x v="9"/>
    <x v="23"/>
    <x v="326"/>
    <x v="315"/>
    <x v="12"/>
    <x v="11"/>
    <x v="3"/>
    <x v="1"/>
    <n v="4"/>
    <n v="0.1"/>
    <n v="3463.9"/>
    <n v="2909.68"/>
    <n v="346.39"/>
    <n v="3117.51"/>
    <x v="3431"/>
    <n v="831.32"/>
  </r>
  <r>
    <x v="5338"/>
    <x v="2"/>
    <x v="8"/>
    <d v="2020-04-25T00:00:00"/>
    <n v="4"/>
    <x v="11"/>
    <x v="0"/>
    <x v="2"/>
    <d v="2020-05-11T00:00:00"/>
    <d v="2020-05-16T00:00:00"/>
    <n v="67"/>
    <n v="21"/>
    <x v="4"/>
    <x v="5"/>
    <x v="4"/>
    <x v="4"/>
    <x v="4"/>
    <x v="4"/>
    <x v="1"/>
    <x v="23"/>
    <n v="3"/>
    <n v="0.1"/>
    <n v="2211"/>
    <n v="1238.1600000000001"/>
    <n v="221.1"/>
    <n v="1989.9"/>
    <x v="3043"/>
    <n v="2255.2199999999998"/>
  </r>
  <r>
    <x v="5339"/>
    <x v="0"/>
    <x v="8"/>
    <d v="2020-04-25T00:00:00"/>
    <n v="4"/>
    <x v="11"/>
    <x v="0"/>
    <x v="2"/>
    <d v="2020-05-18T00:00:00"/>
    <d v="2020-05-22T00:00:00"/>
    <n v="73"/>
    <n v="27"/>
    <x v="11"/>
    <x v="29"/>
    <x v="260"/>
    <x v="253"/>
    <x v="178"/>
    <x v="17"/>
    <x v="1"/>
    <x v="46"/>
    <n v="7"/>
    <n v="0.1"/>
    <n v="1259.5999999999999"/>
    <n v="831.34"/>
    <n v="125.96"/>
    <n v="1133.6400000000001"/>
    <x v="3432"/>
    <n v="2116.1"/>
  </r>
  <r>
    <x v="5340"/>
    <x v="0"/>
    <x v="7"/>
    <d v="2020-04-25T00:00:00"/>
    <n v="4"/>
    <x v="11"/>
    <x v="0"/>
    <x v="2"/>
    <d v="2020-05-23T00:00:00"/>
    <d v="2020-05-25T00:00:00"/>
    <n v="176"/>
    <n v="30"/>
    <x v="11"/>
    <x v="33"/>
    <x v="131"/>
    <x v="131"/>
    <x v="103"/>
    <x v="22"/>
    <x v="0"/>
    <x v="8"/>
    <n v="4"/>
    <n v="0.1"/>
    <n v="2539.3000000000002"/>
    <n v="1498.19"/>
    <n v="253.93"/>
    <n v="2285.37"/>
    <x v="3433"/>
    <n v="3148.72"/>
  </r>
  <r>
    <x v="5341"/>
    <x v="1"/>
    <x v="8"/>
    <d v="2020-04-26T00:00:00"/>
    <n v="4"/>
    <x v="11"/>
    <x v="0"/>
    <x v="2"/>
    <d v="2020-05-17T00:00:00"/>
    <d v="2020-05-22T00:00:00"/>
    <n v="73"/>
    <n v="26"/>
    <x v="13"/>
    <x v="1"/>
    <x v="292"/>
    <x v="283"/>
    <x v="35"/>
    <x v="22"/>
    <x v="0"/>
    <x v="40"/>
    <n v="5"/>
    <n v="0.1"/>
    <n v="174.2"/>
    <n v="130.65"/>
    <n v="17.420000000000002"/>
    <n v="156.78"/>
    <x v="3171"/>
    <n v="130.65"/>
  </r>
  <r>
    <x v="5342"/>
    <x v="1"/>
    <x v="7"/>
    <d v="2020-04-27T00:00:00"/>
    <n v="4"/>
    <x v="11"/>
    <x v="0"/>
    <x v="2"/>
    <d v="2020-05-08T00:00:00"/>
    <d v="2020-05-16T00:00:00"/>
    <n v="167"/>
    <n v="19"/>
    <x v="25"/>
    <x v="20"/>
    <x v="324"/>
    <x v="313"/>
    <x v="39"/>
    <x v="20"/>
    <x v="3"/>
    <x v="21"/>
    <n v="8"/>
    <n v="0.1"/>
    <n v="944.7"/>
    <n v="472.35"/>
    <n v="94.47"/>
    <n v="850.23"/>
    <x v="3421"/>
    <n v="3023.04"/>
  </r>
  <r>
    <x v="5343"/>
    <x v="3"/>
    <x v="7"/>
    <d v="2020-04-27T00:00:00"/>
    <n v="4"/>
    <x v="11"/>
    <x v="0"/>
    <x v="2"/>
    <d v="2020-05-17T00:00:00"/>
    <d v="2020-05-23T00:00:00"/>
    <n v="174"/>
    <n v="26"/>
    <x v="16"/>
    <x v="19"/>
    <x v="125"/>
    <x v="125"/>
    <x v="97"/>
    <x v="31"/>
    <x v="0"/>
    <x v="8"/>
    <n v="4"/>
    <n v="0.1"/>
    <n v="1112.2"/>
    <n v="800.78"/>
    <n v="111.22"/>
    <n v="1000.98"/>
    <x v="3434"/>
    <n v="800.8"/>
  </r>
  <r>
    <x v="5344"/>
    <x v="0"/>
    <x v="7"/>
    <d v="2020-04-27T00:00:00"/>
    <n v="4"/>
    <x v="11"/>
    <x v="0"/>
    <x v="2"/>
    <d v="2020-05-03T00:00:00"/>
    <d v="2020-05-09T00:00:00"/>
    <n v="160"/>
    <n v="12"/>
    <x v="0"/>
    <x v="46"/>
    <x v="240"/>
    <x v="234"/>
    <x v="116"/>
    <x v="22"/>
    <x v="0"/>
    <x v="35"/>
    <n v="1"/>
    <n v="0.1"/>
    <n v="1212.7"/>
    <n v="812.51"/>
    <n v="121.27"/>
    <n v="1091.43"/>
    <x v="3435"/>
    <n v="278.92"/>
  </r>
  <r>
    <x v="5345"/>
    <x v="2"/>
    <x v="7"/>
    <d v="2020-04-27T00:00:00"/>
    <n v="4"/>
    <x v="11"/>
    <x v="0"/>
    <x v="2"/>
    <d v="2020-05-19T00:00:00"/>
    <d v="2020-05-27T00:00:00"/>
    <n v="178"/>
    <n v="30"/>
    <x v="10"/>
    <x v="21"/>
    <x v="72"/>
    <x v="72"/>
    <x v="63"/>
    <x v="3"/>
    <x v="2"/>
    <x v="16"/>
    <n v="2"/>
    <n v="0.1"/>
    <n v="3926.2"/>
    <n v="2748.34"/>
    <n v="392.62"/>
    <n v="3533.58"/>
    <x v="2823"/>
    <n v="1570.48"/>
  </r>
  <r>
    <x v="5346"/>
    <x v="0"/>
    <x v="7"/>
    <d v="2020-04-28T00:00:00"/>
    <n v="4"/>
    <x v="11"/>
    <x v="0"/>
    <x v="2"/>
    <d v="2020-05-02T00:00:00"/>
    <d v="2020-05-08T00:00:00"/>
    <n v="159"/>
    <n v="10"/>
    <x v="0"/>
    <x v="11"/>
    <x v="326"/>
    <x v="315"/>
    <x v="12"/>
    <x v="11"/>
    <x v="3"/>
    <x v="45"/>
    <n v="4"/>
    <n v="0.1"/>
    <n v="998.3"/>
    <n v="808.62"/>
    <n v="99.83"/>
    <n v="898.47"/>
    <x v="3150"/>
    <n v="359.4"/>
  </r>
  <r>
    <x v="5347"/>
    <x v="0"/>
    <x v="7"/>
    <d v="2020-04-28T00:00:00"/>
    <n v="4"/>
    <x v="11"/>
    <x v="0"/>
    <x v="2"/>
    <d v="2020-05-01T00:00:00"/>
    <d v="2020-05-10T00:00:00"/>
    <n v="161"/>
    <n v="12"/>
    <x v="11"/>
    <x v="18"/>
    <x v="50"/>
    <x v="50"/>
    <x v="47"/>
    <x v="6"/>
    <x v="1"/>
    <x v="31"/>
    <n v="3"/>
    <n v="0.1"/>
    <n v="2311.5"/>
    <n v="1086.4100000000001"/>
    <n v="231.15"/>
    <n v="2080.35"/>
    <x v="3436"/>
    <n v="2981.82"/>
  </r>
  <r>
    <x v="5348"/>
    <x v="2"/>
    <x v="7"/>
    <d v="2020-04-28T00:00:00"/>
    <n v="4"/>
    <x v="11"/>
    <x v="0"/>
    <x v="2"/>
    <d v="2020-05-09T00:00:00"/>
    <d v="2020-05-13T00:00:00"/>
    <n v="164"/>
    <n v="15"/>
    <x v="10"/>
    <x v="33"/>
    <x v="46"/>
    <x v="46"/>
    <x v="43"/>
    <x v="4"/>
    <x v="1"/>
    <x v="1"/>
    <n v="1"/>
    <n v="0.1"/>
    <n v="1139"/>
    <n v="683.4"/>
    <n v="113.9"/>
    <n v="1025.0999999999999"/>
    <x v="2974"/>
    <n v="341.7"/>
  </r>
  <r>
    <x v="5349"/>
    <x v="0"/>
    <x v="7"/>
    <d v="2020-04-29T00:00:00"/>
    <n v="4"/>
    <x v="11"/>
    <x v="0"/>
    <x v="2"/>
    <d v="2020-05-05T00:00:00"/>
    <d v="2020-05-11T00:00:00"/>
    <n v="162"/>
    <n v="12"/>
    <x v="27"/>
    <x v="23"/>
    <x v="302"/>
    <x v="292"/>
    <x v="200"/>
    <x v="22"/>
    <x v="0"/>
    <x v="21"/>
    <n v="5"/>
    <n v="0.1"/>
    <n v="1896.1"/>
    <n v="948.05"/>
    <n v="189.61"/>
    <n v="1706.49"/>
    <x v="3437"/>
    <n v="3792.2"/>
  </r>
  <r>
    <x v="5350"/>
    <x v="3"/>
    <x v="7"/>
    <d v="2020-04-29T00:00:00"/>
    <n v="4"/>
    <x v="11"/>
    <x v="0"/>
    <x v="2"/>
    <d v="2020-05-20T00:00:00"/>
    <d v="2020-05-24T00:00:00"/>
    <n v="175"/>
    <n v="25"/>
    <x v="22"/>
    <x v="1"/>
    <x v="217"/>
    <x v="213"/>
    <x v="153"/>
    <x v="1"/>
    <x v="1"/>
    <x v="31"/>
    <n v="7"/>
    <n v="0.1"/>
    <n v="3872.6"/>
    <n v="3059.35"/>
    <n v="387.26"/>
    <n v="3485.34"/>
    <x v="3438"/>
    <n v="2981.93"/>
  </r>
  <r>
    <x v="5351"/>
    <x v="0"/>
    <x v="8"/>
    <d v="2020-04-29T00:00:00"/>
    <n v="4"/>
    <x v="11"/>
    <x v="0"/>
    <x v="2"/>
    <d v="2020-05-17T00:00:00"/>
    <d v="2020-05-20T00:00:00"/>
    <n v="71"/>
    <n v="21"/>
    <x v="11"/>
    <x v="8"/>
    <x v="231"/>
    <x v="226"/>
    <x v="165"/>
    <x v="4"/>
    <x v="1"/>
    <x v="40"/>
    <n v="1"/>
    <n v="0.1"/>
    <n v="730.3"/>
    <n v="438.18"/>
    <n v="73.03"/>
    <n v="657.27"/>
    <x v="3439"/>
    <n v="219.09"/>
  </r>
  <r>
    <x v="5352"/>
    <x v="2"/>
    <x v="8"/>
    <d v="2020-04-30T00:00:00"/>
    <n v="4"/>
    <x v="11"/>
    <x v="0"/>
    <x v="2"/>
    <d v="2020-05-22T00:00:00"/>
    <d v="2020-05-24T00:00:00"/>
    <n v="75"/>
    <n v="24"/>
    <x v="21"/>
    <x v="30"/>
    <x v="70"/>
    <x v="70"/>
    <x v="62"/>
    <x v="11"/>
    <x v="3"/>
    <x v="46"/>
    <n v="1"/>
    <n v="0.1"/>
    <n v="1949.7"/>
    <n v="1559.76"/>
    <n v="194.97"/>
    <n v="1754.73"/>
    <x v="3440"/>
    <n v="194.97"/>
  </r>
  <r>
    <x v="5353"/>
    <x v="2"/>
    <x v="7"/>
    <d v="2020-04-30T00:00:00"/>
    <n v="4"/>
    <x v="11"/>
    <x v="0"/>
    <x v="2"/>
    <d v="2020-05-10T00:00:00"/>
    <d v="2020-05-18T00:00:00"/>
    <n v="169"/>
    <n v="18"/>
    <x v="17"/>
    <x v="2"/>
    <x v="363"/>
    <x v="348"/>
    <x v="35"/>
    <x v="22"/>
    <x v="0"/>
    <x v="36"/>
    <n v="8"/>
    <n v="0.1"/>
    <n v="2512.5"/>
    <n v="1231.1300000000001"/>
    <n v="251.25"/>
    <n v="2261.25"/>
    <x v="3441"/>
    <n v="8240.9599999999991"/>
  </r>
  <r>
    <x v="5354"/>
    <x v="1"/>
    <x v="8"/>
    <d v="2020-04-30T00:00:00"/>
    <n v="4"/>
    <x v="11"/>
    <x v="0"/>
    <x v="2"/>
    <d v="2020-05-04T00:00:00"/>
    <d v="2020-05-09T00:00:00"/>
    <n v="60"/>
    <n v="9"/>
    <x v="9"/>
    <x v="25"/>
    <x v="153"/>
    <x v="152"/>
    <x v="116"/>
    <x v="22"/>
    <x v="0"/>
    <x v="33"/>
    <n v="3"/>
    <n v="0.1"/>
    <n v="5835.7"/>
    <n v="2509.35"/>
    <n v="583.57000000000005"/>
    <n v="5252.13"/>
    <x v="3442"/>
    <n v="8228.34"/>
  </r>
  <r>
    <x v="5355"/>
    <x v="0"/>
    <x v="8"/>
    <d v="2020-05-02T00:00:00"/>
    <n v="5"/>
    <x v="0"/>
    <x v="0"/>
    <x v="2"/>
    <d v="2020-05-25T00:00:00"/>
    <d v="2020-05-30T00:00:00"/>
    <n v="81"/>
    <n v="28"/>
    <x v="11"/>
    <x v="31"/>
    <x v="167"/>
    <x v="165"/>
    <x v="17"/>
    <x v="11"/>
    <x v="3"/>
    <x v="46"/>
    <n v="2"/>
    <n v="0.1"/>
    <n v="904.5"/>
    <n v="515.55999999999995"/>
    <n v="90.45"/>
    <n v="814.05"/>
    <x v="3443"/>
    <n v="596.98"/>
  </r>
  <r>
    <x v="5356"/>
    <x v="1"/>
    <x v="7"/>
    <d v="2020-05-03T00:00:00"/>
    <n v="5"/>
    <x v="0"/>
    <x v="0"/>
    <x v="2"/>
    <d v="2020-05-14T00:00:00"/>
    <d v="2020-05-20T00:00:00"/>
    <n v="171"/>
    <n v="17"/>
    <x v="9"/>
    <x v="48"/>
    <x v="15"/>
    <x v="15"/>
    <x v="15"/>
    <x v="11"/>
    <x v="3"/>
    <x v="26"/>
    <n v="5"/>
    <n v="0.1"/>
    <n v="1078.7"/>
    <n v="539.35"/>
    <n v="107.87"/>
    <n v="970.83"/>
    <x v="3444"/>
    <n v="2157.4"/>
  </r>
  <r>
    <x v="5357"/>
    <x v="1"/>
    <x v="7"/>
    <d v="2020-05-04T00:00:00"/>
    <n v="5"/>
    <x v="0"/>
    <x v="0"/>
    <x v="2"/>
    <d v="2020-05-06T00:00:00"/>
    <d v="2020-05-11T00:00:00"/>
    <n v="162"/>
    <n v="7"/>
    <x v="13"/>
    <x v="44"/>
    <x v="251"/>
    <x v="245"/>
    <x v="17"/>
    <x v="11"/>
    <x v="3"/>
    <x v="18"/>
    <n v="7"/>
    <n v="0.1"/>
    <n v="777.2"/>
    <n v="349.74"/>
    <n v="77.72"/>
    <n v="699.48"/>
    <x v="3445"/>
    <n v="2448.1799999999998"/>
  </r>
  <r>
    <x v="5358"/>
    <x v="2"/>
    <x v="7"/>
    <d v="2020-05-04T00:00:00"/>
    <n v="5"/>
    <x v="0"/>
    <x v="0"/>
    <x v="2"/>
    <d v="2020-05-28T00:00:00"/>
    <d v="2020-06-06T00:00:00"/>
    <n v="188"/>
    <n v="33"/>
    <x v="17"/>
    <x v="12"/>
    <x v="337"/>
    <x v="326"/>
    <x v="21"/>
    <x v="11"/>
    <x v="3"/>
    <x v="12"/>
    <n v="3"/>
    <n v="0.1"/>
    <n v="167.5"/>
    <n v="118.93"/>
    <n v="16.75"/>
    <n v="150.75"/>
    <x v="3446"/>
    <n v="95.46"/>
  </r>
  <r>
    <x v="5359"/>
    <x v="2"/>
    <x v="8"/>
    <d v="2020-05-05T00:00:00"/>
    <n v="5"/>
    <x v="0"/>
    <x v="0"/>
    <x v="2"/>
    <d v="2020-05-09T00:00:00"/>
    <d v="2020-05-11T00:00:00"/>
    <n v="62"/>
    <n v="6"/>
    <x v="10"/>
    <x v="38"/>
    <x v="28"/>
    <x v="28"/>
    <x v="28"/>
    <x v="20"/>
    <x v="3"/>
    <x v="31"/>
    <n v="4"/>
    <n v="0.1"/>
    <n v="3343.3"/>
    <n v="2407.1799999999998"/>
    <n v="334.33"/>
    <n v="3008.97"/>
    <x v="3447"/>
    <n v="2407.16"/>
  </r>
  <r>
    <x v="5360"/>
    <x v="0"/>
    <x v="7"/>
    <d v="2020-05-07T00:00:00"/>
    <n v="5"/>
    <x v="0"/>
    <x v="0"/>
    <x v="2"/>
    <d v="2020-05-26T00:00:00"/>
    <d v="2020-06-03T00:00:00"/>
    <n v="185"/>
    <n v="27"/>
    <x v="20"/>
    <x v="14"/>
    <x v="86"/>
    <x v="86"/>
    <x v="72"/>
    <x v="30"/>
    <x v="2"/>
    <x v="40"/>
    <n v="7"/>
    <n v="0.1"/>
    <n v="3825.7"/>
    <n v="3175.33"/>
    <n v="382.57"/>
    <n v="3443.13"/>
    <x v="3448"/>
    <n v="1874.6"/>
  </r>
  <r>
    <x v="5361"/>
    <x v="1"/>
    <x v="8"/>
    <d v="2020-05-07T00:00:00"/>
    <n v="5"/>
    <x v="0"/>
    <x v="0"/>
    <x v="2"/>
    <d v="2020-05-24T00:00:00"/>
    <d v="2020-05-27T00:00:00"/>
    <n v="78"/>
    <n v="20"/>
    <x v="13"/>
    <x v="29"/>
    <x v="118"/>
    <x v="118"/>
    <x v="92"/>
    <x v="11"/>
    <x v="3"/>
    <x v="10"/>
    <n v="3"/>
    <n v="0.1"/>
    <n v="2968.1"/>
    <n v="1869.9"/>
    <n v="296.81"/>
    <n v="2671.29"/>
    <x v="3449"/>
    <n v="2404.17"/>
  </r>
  <r>
    <x v="5362"/>
    <x v="0"/>
    <x v="8"/>
    <d v="2020-05-08T00:00:00"/>
    <n v="5"/>
    <x v="0"/>
    <x v="0"/>
    <x v="2"/>
    <d v="2020-06-04T00:00:00"/>
    <d v="2020-06-13T00:00:00"/>
    <n v="95"/>
    <n v="36"/>
    <x v="11"/>
    <x v="23"/>
    <x v="56"/>
    <x v="56"/>
    <x v="12"/>
    <x v="11"/>
    <x v="3"/>
    <x v="37"/>
    <n v="5"/>
    <n v="0.1"/>
    <n v="3939.6"/>
    <n v="2087.9899999999998"/>
    <n v="393.96"/>
    <n v="3545.64"/>
    <x v="3450"/>
    <n v="7288.25"/>
  </r>
  <r>
    <x v="5363"/>
    <x v="0"/>
    <x v="7"/>
    <d v="2020-05-08T00:00:00"/>
    <n v="5"/>
    <x v="0"/>
    <x v="0"/>
    <x v="2"/>
    <d v="2020-06-01T00:00:00"/>
    <d v="2020-06-07T00:00:00"/>
    <n v="189"/>
    <n v="30"/>
    <x v="0"/>
    <x v="18"/>
    <x v="81"/>
    <x v="81"/>
    <x v="70"/>
    <x v="29"/>
    <x v="3"/>
    <x v="44"/>
    <n v="7"/>
    <n v="0.1"/>
    <n v="891.1"/>
    <n v="623.77"/>
    <n v="89.11"/>
    <n v="801.99"/>
    <x v="104"/>
    <n v="1247.54"/>
  </r>
  <r>
    <x v="5364"/>
    <x v="2"/>
    <x v="7"/>
    <d v="2020-05-09T00:00:00"/>
    <n v="5"/>
    <x v="0"/>
    <x v="0"/>
    <x v="2"/>
    <d v="2020-05-29T00:00:00"/>
    <d v="2020-06-07T00:00:00"/>
    <n v="189"/>
    <n v="29"/>
    <x v="4"/>
    <x v="1"/>
    <x v="163"/>
    <x v="162"/>
    <x v="122"/>
    <x v="36"/>
    <x v="0"/>
    <x v="10"/>
    <n v="6"/>
    <n v="0.1"/>
    <n v="817.4"/>
    <n v="580.35"/>
    <n v="81.739999999999995"/>
    <n v="735.66"/>
    <x v="2909"/>
    <n v="931.86"/>
  </r>
  <r>
    <x v="5365"/>
    <x v="3"/>
    <x v="7"/>
    <d v="2020-05-09T00:00:00"/>
    <n v="5"/>
    <x v="0"/>
    <x v="0"/>
    <x v="2"/>
    <d v="2020-05-28T00:00:00"/>
    <d v="2020-06-03T00:00:00"/>
    <n v="185"/>
    <n v="25"/>
    <x v="27"/>
    <x v="14"/>
    <x v="316"/>
    <x v="305"/>
    <x v="209"/>
    <x v="3"/>
    <x v="2"/>
    <x v="23"/>
    <n v="7"/>
    <n v="0.1"/>
    <n v="3852.5"/>
    <n v="1541"/>
    <n v="385.25"/>
    <n v="3467.25"/>
    <x v="3177"/>
    <n v="13483.75"/>
  </r>
  <r>
    <x v="5366"/>
    <x v="2"/>
    <x v="7"/>
    <d v="2020-05-09T00:00:00"/>
    <n v="5"/>
    <x v="0"/>
    <x v="0"/>
    <x v="2"/>
    <d v="2020-05-20T00:00:00"/>
    <d v="2020-05-28T00:00:00"/>
    <n v="179"/>
    <n v="19"/>
    <x v="12"/>
    <x v="49"/>
    <x v="258"/>
    <x v="252"/>
    <x v="39"/>
    <x v="20"/>
    <x v="3"/>
    <x v="30"/>
    <n v="2"/>
    <n v="0.1"/>
    <n v="2659.9"/>
    <n v="2260.92"/>
    <n v="265.99"/>
    <n v="2393.91"/>
    <x v="3451"/>
    <n v="265.98"/>
  </r>
  <r>
    <x v="5367"/>
    <x v="1"/>
    <x v="8"/>
    <d v="2020-05-09T00:00:00"/>
    <n v="5"/>
    <x v="0"/>
    <x v="0"/>
    <x v="2"/>
    <d v="2020-05-20T00:00:00"/>
    <d v="2020-05-21T00:00:00"/>
    <n v="72"/>
    <n v="12"/>
    <x v="1"/>
    <x v="24"/>
    <x v="130"/>
    <x v="130"/>
    <x v="102"/>
    <x v="21"/>
    <x v="3"/>
    <x v="16"/>
    <n v="4"/>
    <n v="0.1"/>
    <n v="877.7"/>
    <n v="351.08"/>
    <n v="87.77"/>
    <n v="789.93"/>
    <x v="3452"/>
    <n v="1755.4"/>
  </r>
  <r>
    <x v="5368"/>
    <x v="3"/>
    <x v="7"/>
    <d v="2020-05-09T00:00:00"/>
    <n v="5"/>
    <x v="0"/>
    <x v="0"/>
    <x v="2"/>
    <d v="2020-06-03T00:00:00"/>
    <d v="2020-06-09T00:00:00"/>
    <n v="191"/>
    <n v="31"/>
    <x v="23"/>
    <x v="18"/>
    <x v="193"/>
    <x v="190"/>
    <x v="40"/>
    <x v="33"/>
    <x v="1"/>
    <x v="4"/>
    <n v="6"/>
    <n v="0.1"/>
    <n v="207.7"/>
    <n v="85.16"/>
    <n v="20.77"/>
    <n v="186.93"/>
    <x v="3368"/>
    <n v="610.62"/>
  </r>
  <r>
    <x v="5369"/>
    <x v="1"/>
    <x v="8"/>
    <d v="2020-05-10T00:00:00"/>
    <n v="5"/>
    <x v="0"/>
    <x v="0"/>
    <x v="2"/>
    <d v="2020-05-13T00:00:00"/>
    <d v="2020-05-15T00:00:00"/>
    <n v="66"/>
    <n v="5"/>
    <x v="9"/>
    <x v="6"/>
    <x v="239"/>
    <x v="233"/>
    <x v="27"/>
    <x v="3"/>
    <x v="2"/>
    <x v="3"/>
    <n v="3"/>
    <n v="0.1"/>
    <n v="6365"/>
    <n v="4582.8"/>
    <n v="636.5"/>
    <n v="5728.5"/>
    <x v="3453"/>
    <n v="3437.1"/>
  </r>
  <r>
    <x v="5370"/>
    <x v="2"/>
    <x v="8"/>
    <d v="2020-05-11T00:00:00"/>
    <n v="5"/>
    <x v="0"/>
    <x v="0"/>
    <x v="2"/>
    <d v="2020-06-03T00:00:00"/>
    <d v="2020-06-13T00:00:00"/>
    <n v="95"/>
    <n v="33"/>
    <x v="19"/>
    <x v="0"/>
    <x v="16"/>
    <x v="16"/>
    <x v="16"/>
    <x v="14"/>
    <x v="2"/>
    <x v="8"/>
    <n v="7"/>
    <n v="0.1"/>
    <n v="4020"/>
    <n v="2170.8000000000002"/>
    <n v="402"/>
    <n v="3618"/>
    <x v="3454"/>
    <n v="10130.4"/>
  </r>
  <r>
    <x v="5371"/>
    <x v="2"/>
    <x v="8"/>
    <d v="2020-05-12T00:00:00"/>
    <n v="5"/>
    <x v="0"/>
    <x v="0"/>
    <x v="2"/>
    <d v="2020-05-15T00:00:00"/>
    <d v="2020-05-20T00:00:00"/>
    <n v="71"/>
    <n v="8"/>
    <x v="2"/>
    <x v="18"/>
    <x v="141"/>
    <x v="140"/>
    <x v="110"/>
    <x v="1"/>
    <x v="1"/>
    <x v="5"/>
    <n v="4"/>
    <n v="0.1"/>
    <n v="1125.5999999999999"/>
    <n v="686.62"/>
    <n v="112.56"/>
    <n v="1013.04"/>
    <x v="3276"/>
    <n v="1305.68"/>
  </r>
  <r>
    <x v="5372"/>
    <x v="2"/>
    <x v="8"/>
    <d v="2020-05-13T00:00:00"/>
    <n v="5"/>
    <x v="0"/>
    <x v="0"/>
    <x v="2"/>
    <d v="2020-05-24T00:00:00"/>
    <d v="2020-05-29T00:00:00"/>
    <n v="80"/>
    <n v="16"/>
    <x v="18"/>
    <x v="36"/>
    <x v="140"/>
    <x v="139"/>
    <x v="109"/>
    <x v="5"/>
    <x v="1"/>
    <x v="42"/>
    <n v="2"/>
    <n v="0.1"/>
    <n v="268"/>
    <n v="198.32"/>
    <n v="26.8"/>
    <n v="241.2"/>
    <x v="2952"/>
    <n v="85.76"/>
  </r>
  <r>
    <x v="5373"/>
    <x v="1"/>
    <x v="8"/>
    <d v="2020-05-14T00:00:00"/>
    <n v="5"/>
    <x v="0"/>
    <x v="0"/>
    <x v="2"/>
    <d v="2020-06-09T00:00:00"/>
    <d v="2020-06-12T00:00:00"/>
    <n v="94"/>
    <n v="29"/>
    <x v="26"/>
    <x v="0"/>
    <x v="102"/>
    <x v="102"/>
    <x v="83"/>
    <x v="22"/>
    <x v="0"/>
    <x v="11"/>
    <n v="5"/>
    <n v="0.1"/>
    <n v="1152.4000000000001"/>
    <n v="691.44"/>
    <n v="115.24"/>
    <n v="1037.1600000000001"/>
    <x v="3455"/>
    <n v="1728.6"/>
  </r>
  <r>
    <x v="5374"/>
    <x v="0"/>
    <x v="8"/>
    <d v="2020-05-14T00:00:00"/>
    <n v="5"/>
    <x v="0"/>
    <x v="0"/>
    <x v="2"/>
    <d v="2020-06-11T00:00:00"/>
    <d v="2020-06-13T00:00:00"/>
    <n v="95"/>
    <n v="30"/>
    <x v="0"/>
    <x v="28"/>
    <x v="160"/>
    <x v="159"/>
    <x v="90"/>
    <x v="8"/>
    <x v="3"/>
    <x v="27"/>
    <n v="3"/>
    <n v="0.1"/>
    <n v="1112.2"/>
    <n v="556.1"/>
    <n v="111.22"/>
    <n v="1000.98"/>
    <x v="3236"/>
    <n v="1334.64"/>
  </r>
  <r>
    <x v="5375"/>
    <x v="2"/>
    <x v="8"/>
    <d v="2020-05-15T00:00:00"/>
    <n v="5"/>
    <x v="0"/>
    <x v="0"/>
    <x v="2"/>
    <d v="2020-06-04T00:00:00"/>
    <d v="2020-06-11T00:00:00"/>
    <n v="93"/>
    <n v="27"/>
    <x v="12"/>
    <x v="34"/>
    <x v="224"/>
    <x v="219"/>
    <x v="159"/>
    <x v="5"/>
    <x v="1"/>
    <x v="19"/>
    <n v="8"/>
    <n v="0.1"/>
    <n v="2485.6999999999998"/>
    <n v="1292.56"/>
    <n v="248.57"/>
    <n v="2237.13"/>
    <x v="3456"/>
    <n v="7556.56"/>
  </r>
  <r>
    <x v="5376"/>
    <x v="2"/>
    <x v="8"/>
    <d v="2020-05-16T00:00:00"/>
    <n v="5"/>
    <x v="0"/>
    <x v="0"/>
    <x v="2"/>
    <d v="2020-06-12T00:00:00"/>
    <d v="2020-06-22T00:00:00"/>
    <n v="104"/>
    <n v="37"/>
    <x v="3"/>
    <x v="2"/>
    <x v="148"/>
    <x v="147"/>
    <x v="15"/>
    <x v="6"/>
    <x v="1"/>
    <x v="5"/>
    <n v="6"/>
    <n v="0.1"/>
    <n v="1916.2"/>
    <n v="1092.23"/>
    <n v="191.62"/>
    <n v="1724.58"/>
    <x v="3457"/>
    <n v="3794.1"/>
  </r>
  <r>
    <x v="5377"/>
    <x v="2"/>
    <x v="7"/>
    <d v="2020-05-16T00:00:00"/>
    <n v="5"/>
    <x v="0"/>
    <x v="0"/>
    <x v="2"/>
    <d v="2020-06-07T00:00:00"/>
    <d v="2020-06-14T00:00:00"/>
    <n v="196"/>
    <n v="29"/>
    <x v="5"/>
    <x v="19"/>
    <x v="323"/>
    <x v="312"/>
    <x v="12"/>
    <x v="11"/>
    <x v="3"/>
    <x v="17"/>
    <n v="7"/>
    <n v="0.1"/>
    <n v="1092.0999999999999"/>
    <n v="709.87"/>
    <n v="109.21"/>
    <n v="982.89"/>
    <x v="3131"/>
    <n v="1911.14"/>
  </r>
  <r>
    <x v="5378"/>
    <x v="1"/>
    <x v="7"/>
    <d v="2020-05-16T00:00:00"/>
    <n v="5"/>
    <x v="0"/>
    <x v="0"/>
    <x v="2"/>
    <d v="2020-06-07T00:00:00"/>
    <d v="2020-06-16T00:00:00"/>
    <n v="198"/>
    <n v="31"/>
    <x v="6"/>
    <x v="36"/>
    <x v="134"/>
    <x v="100"/>
    <x v="105"/>
    <x v="5"/>
    <x v="1"/>
    <x v="43"/>
    <n v="7"/>
    <n v="0.1"/>
    <n v="5279.6"/>
    <n v="3167.76"/>
    <n v="527.96"/>
    <n v="4751.6400000000003"/>
    <x v="3458"/>
    <n v="11087.16"/>
  </r>
  <r>
    <x v="5379"/>
    <x v="0"/>
    <x v="7"/>
    <d v="2020-05-17T00:00:00"/>
    <n v="5"/>
    <x v="0"/>
    <x v="0"/>
    <x v="2"/>
    <d v="2020-06-01T00:00:00"/>
    <d v="2020-06-11T00:00:00"/>
    <n v="193"/>
    <n v="25"/>
    <x v="14"/>
    <x v="17"/>
    <x v="177"/>
    <x v="175"/>
    <x v="130"/>
    <x v="16"/>
    <x v="3"/>
    <x v="25"/>
    <n v="6"/>
    <n v="0.1"/>
    <n v="3557.7"/>
    <n v="1707.7"/>
    <n v="355.77"/>
    <n v="3201.93"/>
    <x v="3459"/>
    <n v="8965.3799999999992"/>
  </r>
  <r>
    <x v="5380"/>
    <x v="1"/>
    <x v="8"/>
    <d v="2020-05-17T00:00:00"/>
    <n v="5"/>
    <x v="0"/>
    <x v="0"/>
    <x v="2"/>
    <d v="2020-05-20T00:00:00"/>
    <d v="2020-05-21T00:00:00"/>
    <n v="72"/>
    <n v="4"/>
    <x v="25"/>
    <x v="46"/>
    <x v="119"/>
    <x v="119"/>
    <x v="14"/>
    <x v="13"/>
    <x v="3"/>
    <x v="24"/>
    <n v="3"/>
    <n v="0.1"/>
    <n v="3865.9"/>
    <n v="1701"/>
    <n v="386.59"/>
    <n v="3479.31"/>
    <x v="3460"/>
    <n v="5334.93"/>
  </r>
  <r>
    <x v="5381"/>
    <x v="3"/>
    <x v="7"/>
    <d v="2020-05-18T00:00:00"/>
    <n v="5"/>
    <x v="0"/>
    <x v="0"/>
    <x v="2"/>
    <d v="2020-06-10T00:00:00"/>
    <d v="2020-06-16T00:00:00"/>
    <n v="198"/>
    <n v="29"/>
    <x v="16"/>
    <x v="11"/>
    <x v="254"/>
    <x v="248"/>
    <x v="56"/>
    <x v="22"/>
    <x v="0"/>
    <x v="9"/>
    <n v="7"/>
    <n v="0.1"/>
    <n v="2371.8000000000002"/>
    <n v="1043.5899999999999"/>
    <n v="237.18"/>
    <n v="2134.62"/>
    <x v="3461"/>
    <n v="7637.21"/>
  </r>
  <r>
    <x v="5382"/>
    <x v="1"/>
    <x v="8"/>
    <d v="2020-05-18T00:00:00"/>
    <n v="5"/>
    <x v="0"/>
    <x v="0"/>
    <x v="2"/>
    <d v="2020-05-20T00:00:00"/>
    <d v="2020-05-24T00:00:00"/>
    <n v="75"/>
    <n v="6"/>
    <x v="9"/>
    <x v="15"/>
    <x v="42"/>
    <x v="42"/>
    <x v="30"/>
    <x v="11"/>
    <x v="3"/>
    <x v="16"/>
    <n v="7"/>
    <n v="0.1"/>
    <n v="1078.7"/>
    <n v="852.17"/>
    <n v="107.87"/>
    <n v="970.83"/>
    <x v="3135"/>
    <n v="830.62"/>
  </r>
  <r>
    <x v="5383"/>
    <x v="3"/>
    <x v="8"/>
    <d v="2020-05-19T00:00:00"/>
    <n v="5"/>
    <x v="0"/>
    <x v="0"/>
    <x v="2"/>
    <d v="2020-06-13T00:00:00"/>
    <d v="2020-06-18T00:00:00"/>
    <n v="100"/>
    <n v="30"/>
    <x v="22"/>
    <x v="23"/>
    <x v="315"/>
    <x v="240"/>
    <x v="103"/>
    <x v="22"/>
    <x v="0"/>
    <x v="29"/>
    <n v="2"/>
    <n v="0.1"/>
    <n v="1835.8"/>
    <n v="972.97"/>
    <n v="183.58"/>
    <n v="1652.22"/>
    <x v="3462"/>
    <n v="1358.5"/>
  </r>
  <r>
    <x v="5384"/>
    <x v="3"/>
    <x v="8"/>
    <d v="2020-05-22T00:00:00"/>
    <n v="5"/>
    <x v="0"/>
    <x v="0"/>
    <x v="2"/>
    <d v="2020-06-11T00:00:00"/>
    <d v="2020-06-21T00:00:00"/>
    <n v="103"/>
    <n v="30"/>
    <x v="23"/>
    <x v="27"/>
    <x v="3"/>
    <x v="3"/>
    <x v="3"/>
    <x v="3"/>
    <x v="2"/>
    <x v="0"/>
    <n v="7"/>
    <n v="0.1"/>
    <n v="227.8"/>
    <n v="182.24"/>
    <n v="22.78"/>
    <n v="205.02"/>
    <x v="3463"/>
    <n v="159.46"/>
  </r>
  <r>
    <x v="5385"/>
    <x v="0"/>
    <x v="8"/>
    <d v="2020-05-24T00:00:00"/>
    <n v="5"/>
    <x v="0"/>
    <x v="0"/>
    <x v="2"/>
    <d v="2020-06-06T00:00:00"/>
    <d v="2020-06-14T00:00:00"/>
    <n v="96"/>
    <n v="21"/>
    <x v="0"/>
    <x v="10"/>
    <x v="227"/>
    <x v="222"/>
    <x v="162"/>
    <x v="3"/>
    <x v="2"/>
    <x v="21"/>
    <n v="5"/>
    <n v="0.1"/>
    <n v="5453.8"/>
    <n v="2890.51"/>
    <n v="545.38"/>
    <n v="4908.42"/>
    <x v="3464"/>
    <n v="10089.549999999999"/>
  </r>
  <r>
    <x v="5386"/>
    <x v="3"/>
    <x v="8"/>
    <d v="2020-05-26T00:00:00"/>
    <n v="5"/>
    <x v="0"/>
    <x v="0"/>
    <x v="2"/>
    <d v="2020-06-09T00:00:00"/>
    <d v="2020-06-17T00:00:00"/>
    <n v="99"/>
    <n v="22"/>
    <x v="27"/>
    <x v="37"/>
    <x v="191"/>
    <x v="188"/>
    <x v="138"/>
    <x v="4"/>
    <x v="1"/>
    <x v="8"/>
    <n v="1"/>
    <n v="0.1"/>
    <n v="3329.9"/>
    <n v="2497.4299999999998"/>
    <n v="332.99"/>
    <n v="2996.91"/>
    <x v="3465"/>
    <n v="499.48"/>
  </r>
  <r>
    <x v="5387"/>
    <x v="0"/>
    <x v="8"/>
    <d v="2020-05-26T00:00:00"/>
    <n v="5"/>
    <x v="0"/>
    <x v="0"/>
    <x v="2"/>
    <d v="2020-06-06T00:00:00"/>
    <d v="2020-06-11T00:00:00"/>
    <n v="93"/>
    <n v="16"/>
    <x v="0"/>
    <x v="8"/>
    <x v="351"/>
    <x v="337"/>
    <x v="35"/>
    <x v="22"/>
    <x v="0"/>
    <x v="35"/>
    <n v="5"/>
    <n v="0.1"/>
    <n v="1835.8"/>
    <n v="917.9"/>
    <n v="183.58"/>
    <n v="1652.22"/>
    <x v="3466"/>
    <n v="3671.6"/>
  </r>
  <r>
    <x v="5388"/>
    <x v="0"/>
    <x v="8"/>
    <d v="2020-05-26T00:00:00"/>
    <n v="5"/>
    <x v="0"/>
    <x v="0"/>
    <x v="2"/>
    <d v="2020-06-21T00:00:00"/>
    <d v="2020-07-01T00:00:00"/>
    <n v="113"/>
    <n v="36"/>
    <x v="20"/>
    <x v="6"/>
    <x v="185"/>
    <x v="183"/>
    <x v="12"/>
    <x v="11"/>
    <x v="3"/>
    <x v="10"/>
    <n v="4"/>
    <n v="0.1"/>
    <n v="3430.4"/>
    <n v="2401.2800000000002"/>
    <n v="343.04"/>
    <n v="3087.36"/>
    <x v="3467"/>
    <n v="2744.32"/>
  </r>
  <r>
    <x v="5389"/>
    <x v="1"/>
    <x v="7"/>
    <d v="2020-05-28T00:00:00"/>
    <n v="5"/>
    <x v="0"/>
    <x v="0"/>
    <x v="2"/>
    <d v="2020-06-17T00:00:00"/>
    <d v="2020-06-24T00:00:00"/>
    <n v="206"/>
    <n v="27"/>
    <x v="26"/>
    <x v="26"/>
    <x v="252"/>
    <x v="246"/>
    <x v="175"/>
    <x v="27"/>
    <x v="0"/>
    <x v="8"/>
    <n v="4"/>
    <n v="0.1"/>
    <n v="2425.4"/>
    <n v="1770.54"/>
    <n v="242.54"/>
    <n v="2182.86"/>
    <x v="3468"/>
    <n v="1649.28"/>
  </r>
  <r>
    <x v="5390"/>
    <x v="2"/>
    <x v="8"/>
    <d v="2020-05-28T00:00:00"/>
    <n v="5"/>
    <x v="0"/>
    <x v="0"/>
    <x v="2"/>
    <d v="2020-06-10T00:00:00"/>
    <d v="2020-06-13T00:00:00"/>
    <n v="95"/>
    <n v="16"/>
    <x v="12"/>
    <x v="19"/>
    <x v="315"/>
    <x v="240"/>
    <x v="103"/>
    <x v="22"/>
    <x v="0"/>
    <x v="0"/>
    <n v="6"/>
    <n v="0.1"/>
    <n v="3912.8"/>
    <n v="1604.25"/>
    <n v="391.28"/>
    <n v="3521.52"/>
    <x v="2939"/>
    <n v="11503.62"/>
  </r>
  <r>
    <x v="5391"/>
    <x v="2"/>
    <x v="8"/>
    <d v="2020-05-29T00:00:00"/>
    <n v="5"/>
    <x v="0"/>
    <x v="0"/>
    <x v="2"/>
    <d v="2020-05-31T00:00:00"/>
    <d v="2020-06-04T00:00:00"/>
    <n v="86"/>
    <n v="6"/>
    <x v="18"/>
    <x v="42"/>
    <x v="235"/>
    <x v="230"/>
    <x v="168"/>
    <x v="4"/>
    <x v="1"/>
    <x v="8"/>
    <n v="8"/>
    <n v="0.1"/>
    <n v="2391.9"/>
    <n v="1411.22"/>
    <n v="239.19"/>
    <n v="2152.71"/>
    <x v="3298"/>
    <n v="5931.92"/>
  </r>
  <r>
    <x v="5392"/>
    <x v="1"/>
    <x v="8"/>
    <d v="2020-05-29T00:00:00"/>
    <n v="5"/>
    <x v="0"/>
    <x v="0"/>
    <x v="2"/>
    <d v="2020-06-15T00:00:00"/>
    <d v="2020-06-17T00:00:00"/>
    <n v="99"/>
    <n v="19"/>
    <x v="9"/>
    <x v="13"/>
    <x v="127"/>
    <x v="127"/>
    <x v="99"/>
    <x v="11"/>
    <x v="3"/>
    <x v="15"/>
    <n v="2"/>
    <n v="0.1"/>
    <n v="2278"/>
    <n v="956.76"/>
    <n v="227.8"/>
    <n v="2050.1999999999998"/>
    <x v="3469"/>
    <n v="2186.88"/>
  </r>
  <r>
    <x v="5393"/>
    <x v="1"/>
    <x v="8"/>
    <d v="2020-05-29T00:00:00"/>
    <n v="5"/>
    <x v="0"/>
    <x v="0"/>
    <x v="2"/>
    <d v="2020-06-05T00:00:00"/>
    <d v="2020-06-13T00:00:00"/>
    <n v="95"/>
    <n v="15"/>
    <x v="26"/>
    <x v="24"/>
    <x v="267"/>
    <x v="258"/>
    <x v="183"/>
    <x v="25"/>
    <x v="1"/>
    <x v="45"/>
    <n v="8"/>
    <n v="0.1"/>
    <n v="3912.8"/>
    <n v="2738.96"/>
    <n v="391.28"/>
    <n v="3521.52"/>
    <x v="2913"/>
    <n v="6260.48"/>
  </r>
  <r>
    <x v="5394"/>
    <x v="3"/>
    <x v="8"/>
    <d v="2020-05-29T00:00:00"/>
    <n v="5"/>
    <x v="0"/>
    <x v="0"/>
    <x v="2"/>
    <d v="2020-06-08T00:00:00"/>
    <d v="2020-06-10T00:00:00"/>
    <n v="92"/>
    <n v="12"/>
    <x v="16"/>
    <x v="18"/>
    <x v="181"/>
    <x v="179"/>
    <x v="132"/>
    <x v="11"/>
    <x v="3"/>
    <x v="36"/>
    <n v="4"/>
    <n v="0.1"/>
    <n v="1675"/>
    <n v="1323.25"/>
    <n v="167.5"/>
    <n v="1507.5"/>
    <x v="3072"/>
    <n v="737"/>
  </r>
  <r>
    <x v="5395"/>
    <x v="1"/>
    <x v="7"/>
    <d v="2020-05-30T00:00:00"/>
    <n v="5"/>
    <x v="0"/>
    <x v="0"/>
    <x v="2"/>
    <d v="2020-06-09T00:00:00"/>
    <d v="2020-06-19T00:00:00"/>
    <n v="201"/>
    <n v="20"/>
    <x v="13"/>
    <x v="13"/>
    <x v="356"/>
    <x v="342"/>
    <x v="69"/>
    <x v="27"/>
    <x v="0"/>
    <x v="29"/>
    <n v="6"/>
    <n v="0.1"/>
    <n v="1728.6"/>
    <n v="1175.45"/>
    <n v="172.86"/>
    <n v="1555.74"/>
    <x v="3470"/>
    <n v="2281.7399999999998"/>
  </r>
  <r>
    <x v="5396"/>
    <x v="0"/>
    <x v="7"/>
    <d v="2020-05-31T00:00:00"/>
    <n v="5"/>
    <x v="0"/>
    <x v="0"/>
    <x v="2"/>
    <d v="2020-06-11T00:00:00"/>
    <d v="2020-06-17T00:00:00"/>
    <n v="199"/>
    <n v="17"/>
    <x v="14"/>
    <x v="27"/>
    <x v="24"/>
    <x v="24"/>
    <x v="24"/>
    <x v="16"/>
    <x v="3"/>
    <x v="28"/>
    <n v="7"/>
    <n v="0.1"/>
    <n v="261.3"/>
    <n v="193.36"/>
    <n v="26.13"/>
    <n v="235.17"/>
    <x v="3471"/>
    <n v="292.67"/>
  </r>
  <r>
    <x v="5397"/>
    <x v="2"/>
    <x v="8"/>
    <d v="2020-05-31T00:00:00"/>
    <n v="5"/>
    <x v="0"/>
    <x v="0"/>
    <x v="2"/>
    <d v="2020-06-24T00:00:00"/>
    <d v="2020-06-30T00:00:00"/>
    <n v="112"/>
    <n v="30"/>
    <x v="5"/>
    <x v="24"/>
    <x v="75"/>
    <x v="75"/>
    <x v="35"/>
    <x v="22"/>
    <x v="0"/>
    <x v="15"/>
    <n v="2"/>
    <n v="0.1"/>
    <n v="2659.9"/>
    <n v="1649.14"/>
    <n v="265.99"/>
    <n v="2393.91"/>
    <x v="3451"/>
    <n v="1489.54"/>
  </r>
  <r>
    <x v="5398"/>
    <x v="2"/>
    <x v="8"/>
    <d v="2020-06-01T00:00:00"/>
    <n v="6"/>
    <x v="1"/>
    <x v="0"/>
    <x v="2"/>
    <d v="2020-06-13T00:00:00"/>
    <d v="2020-06-18T00:00:00"/>
    <n v="100"/>
    <n v="17"/>
    <x v="7"/>
    <x v="19"/>
    <x v="187"/>
    <x v="172"/>
    <x v="136"/>
    <x v="2"/>
    <x v="0"/>
    <x v="15"/>
    <n v="1"/>
    <n v="0.1"/>
    <n v="2525.9"/>
    <n v="1288.21"/>
    <n v="252.59"/>
    <n v="2273.31"/>
    <x v="3472"/>
    <n v="985.1"/>
  </r>
  <r>
    <x v="5399"/>
    <x v="2"/>
    <x v="8"/>
    <d v="2020-06-01T00:00:00"/>
    <n v="6"/>
    <x v="1"/>
    <x v="0"/>
    <x v="2"/>
    <d v="2020-06-14T00:00:00"/>
    <d v="2020-06-23T00:00:00"/>
    <n v="105"/>
    <n v="22"/>
    <x v="19"/>
    <x v="39"/>
    <x v="202"/>
    <x v="198"/>
    <x v="143"/>
    <x v="18"/>
    <x v="1"/>
    <x v="17"/>
    <n v="3"/>
    <n v="0.1"/>
    <n v="3845.8"/>
    <n v="1538.32"/>
    <n v="384.58"/>
    <n v="3461.22"/>
    <x v="2861"/>
    <n v="5768.7"/>
  </r>
  <r>
    <x v="5400"/>
    <x v="1"/>
    <x v="8"/>
    <d v="2020-06-01T00:00:00"/>
    <n v="6"/>
    <x v="1"/>
    <x v="0"/>
    <x v="2"/>
    <d v="2020-06-16T00:00:00"/>
    <d v="2020-06-23T00:00:00"/>
    <n v="105"/>
    <n v="22"/>
    <x v="25"/>
    <x v="10"/>
    <x v="26"/>
    <x v="26"/>
    <x v="26"/>
    <x v="18"/>
    <x v="1"/>
    <x v="0"/>
    <n v="2"/>
    <n v="0.1"/>
    <n v="884.4"/>
    <n v="459.89"/>
    <n v="88.44"/>
    <n v="795.96"/>
    <x v="2917"/>
    <n v="672.14"/>
  </r>
  <r>
    <x v="5401"/>
    <x v="0"/>
    <x v="8"/>
    <d v="2020-06-02T00:00:00"/>
    <n v="6"/>
    <x v="1"/>
    <x v="0"/>
    <x v="2"/>
    <d v="2020-06-17T00:00:00"/>
    <d v="2020-06-26T00:00:00"/>
    <n v="108"/>
    <n v="24"/>
    <x v="14"/>
    <x v="11"/>
    <x v="314"/>
    <x v="304"/>
    <x v="208"/>
    <x v="5"/>
    <x v="1"/>
    <x v="10"/>
    <n v="1"/>
    <n v="0.1"/>
    <n v="804"/>
    <n v="385.92"/>
    <n v="80.400000000000006"/>
    <n v="723.6"/>
    <x v="3473"/>
    <n v="337.68"/>
  </r>
  <r>
    <x v="5402"/>
    <x v="1"/>
    <x v="7"/>
    <d v="2020-06-02T00:00:00"/>
    <n v="6"/>
    <x v="1"/>
    <x v="0"/>
    <x v="2"/>
    <d v="2020-06-06T00:00:00"/>
    <d v="2020-06-07T00:00:00"/>
    <n v="189"/>
    <n v="5"/>
    <x v="24"/>
    <x v="14"/>
    <x v="231"/>
    <x v="226"/>
    <x v="165"/>
    <x v="4"/>
    <x v="1"/>
    <x v="29"/>
    <n v="4"/>
    <n v="0.1"/>
    <n v="167.5"/>
    <n v="130.65"/>
    <n v="16.75"/>
    <n v="150.75"/>
    <x v="2833"/>
    <n v="80.400000000000006"/>
  </r>
  <r>
    <x v="5403"/>
    <x v="2"/>
    <x v="8"/>
    <d v="2020-06-02T00:00:00"/>
    <n v="6"/>
    <x v="1"/>
    <x v="0"/>
    <x v="2"/>
    <d v="2020-06-24T00:00:00"/>
    <d v="2020-06-28T00:00:00"/>
    <n v="110"/>
    <n v="26"/>
    <x v="2"/>
    <x v="1"/>
    <x v="203"/>
    <x v="199"/>
    <x v="47"/>
    <x v="6"/>
    <x v="1"/>
    <x v="21"/>
    <n v="2"/>
    <n v="0.1"/>
    <n v="2311.5"/>
    <n v="1109.52"/>
    <n v="231.15"/>
    <n v="2080.35"/>
    <x v="3474"/>
    <n v="1941.66"/>
  </r>
  <r>
    <x v="5404"/>
    <x v="3"/>
    <x v="8"/>
    <d v="2020-06-04T00:00:00"/>
    <n v="6"/>
    <x v="1"/>
    <x v="0"/>
    <x v="2"/>
    <d v="2020-06-29T00:00:00"/>
    <d v="2020-07-05T00:00:00"/>
    <n v="117"/>
    <n v="31"/>
    <x v="16"/>
    <x v="48"/>
    <x v="157"/>
    <x v="156"/>
    <x v="119"/>
    <x v="37"/>
    <x v="1"/>
    <x v="31"/>
    <n v="8"/>
    <n v="0.1"/>
    <n v="214.4"/>
    <n v="124.35"/>
    <n v="21.44"/>
    <n v="192.96"/>
    <x v="2915"/>
    <n v="548.88"/>
  </r>
  <r>
    <x v="5405"/>
    <x v="0"/>
    <x v="8"/>
    <d v="2020-06-04T00:00:00"/>
    <n v="6"/>
    <x v="1"/>
    <x v="0"/>
    <x v="2"/>
    <d v="2020-06-18T00:00:00"/>
    <d v="2020-06-24T00:00:00"/>
    <n v="106"/>
    <n v="20"/>
    <x v="14"/>
    <x v="46"/>
    <x v="141"/>
    <x v="140"/>
    <x v="110"/>
    <x v="1"/>
    <x v="1"/>
    <x v="30"/>
    <n v="2"/>
    <n v="0.1"/>
    <n v="2010"/>
    <n v="824.1"/>
    <n v="201"/>
    <n v="1809"/>
    <x v="3362"/>
    <n v="1969.8"/>
  </r>
  <r>
    <x v="5406"/>
    <x v="2"/>
    <x v="8"/>
    <d v="2020-06-05T00:00:00"/>
    <n v="6"/>
    <x v="1"/>
    <x v="0"/>
    <x v="2"/>
    <d v="2020-06-11T00:00:00"/>
    <d v="2020-06-18T00:00:00"/>
    <n v="100"/>
    <n v="13"/>
    <x v="10"/>
    <x v="32"/>
    <x v="321"/>
    <x v="310"/>
    <x v="211"/>
    <x v="4"/>
    <x v="1"/>
    <x v="25"/>
    <n v="7"/>
    <n v="0.1"/>
    <n v="3999.9"/>
    <n v="2159.9499999999998"/>
    <n v="399.99"/>
    <n v="3599.91"/>
    <x v="3475"/>
    <n v="10079.719999999999"/>
  </r>
  <r>
    <x v="5407"/>
    <x v="2"/>
    <x v="8"/>
    <d v="2020-06-06T00:00:00"/>
    <n v="6"/>
    <x v="1"/>
    <x v="0"/>
    <x v="2"/>
    <d v="2020-06-25T00:00:00"/>
    <d v="2020-06-29T00:00:00"/>
    <n v="111"/>
    <n v="23"/>
    <x v="19"/>
    <x v="35"/>
    <x v="14"/>
    <x v="14"/>
    <x v="14"/>
    <x v="13"/>
    <x v="3"/>
    <x v="32"/>
    <n v="8"/>
    <n v="0.1"/>
    <n v="247.9"/>
    <n v="114.03"/>
    <n v="24.79"/>
    <n v="223.11"/>
    <x v="2239"/>
    <n v="872.64"/>
  </r>
  <r>
    <x v="5408"/>
    <x v="2"/>
    <x v="8"/>
    <d v="2020-06-07T00:00:00"/>
    <n v="6"/>
    <x v="1"/>
    <x v="0"/>
    <x v="2"/>
    <d v="2020-07-01T00:00:00"/>
    <d v="2020-07-04T00:00:00"/>
    <n v="116"/>
    <n v="27"/>
    <x v="18"/>
    <x v="8"/>
    <x v="170"/>
    <x v="168"/>
    <x v="126"/>
    <x v="22"/>
    <x v="0"/>
    <x v="15"/>
    <n v="6"/>
    <n v="0.1"/>
    <n v="2881"/>
    <n v="2362.42"/>
    <n v="288.10000000000002"/>
    <n v="2592.9"/>
    <x v="3476"/>
    <n v="1382.88"/>
  </r>
  <r>
    <x v="5409"/>
    <x v="1"/>
    <x v="8"/>
    <d v="2020-06-07T00:00:00"/>
    <n v="6"/>
    <x v="1"/>
    <x v="0"/>
    <x v="2"/>
    <d v="2020-07-05T00:00:00"/>
    <d v="2020-07-14T00:00:00"/>
    <n v="126"/>
    <n v="37"/>
    <x v="13"/>
    <x v="31"/>
    <x v="240"/>
    <x v="234"/>
    <x v="116"/>
    <x v="22"/>
    <x v="0"/>
    <x v="20"/>
    <n v="8"/>
    <n v="0.1"/>
    <n v="254.6"/>
    <n v="150.21"/>
    <n v="25.46"/>
    <n v="229.14"/>
    <x v="23"/>
    <n v="631.44000000000005"/>
  </r>
  <r>
    <x v="5410"/>
    <x v="1"/>
    <x v="8"/>
    <d v="2020-06-08T00:00:00"/>
    <n v="6"/>
    <x v="1"/>
    <x v="0"/>
    <x v="2"/>
    <d v="2020-06-22T00:00:00"/>
    <d v="2020-06-25T00:00:00"/>
    <n v="107"/>
    <n v="17"/>
    <x v="9"/>
    <x v="0"/>
    <x v="189"/>
    <x v="186"/>
    <x v="56"/>
    <x v="22"/>
    <x v="0"/>
    <x v="13"/>
    <n v="4"/>
    <n v="0.1"/>
    <n v="2626.4"/>
    <n v="1891.01"/>
    <n v="262.64"/>
    <n v="2363.7600000000002"/>
    <x v="3477"/>
    <n v="1891"/>
  </r>
  <r>
    <x v="5411"/>
    <x v="0"/>
    <x v="8"/>
    <d v="2020-06-08T00:00:00"/>
    <n v="6"/>
    <x v="1"/>
    <x v="0"/>
    <x v="2"/>
    <d v="2020-06-28T00:00:00"/>
    <d v="2020-07-04T00:00:00"/>
    <n v="116"/>
    <n v="26"/>
    <x v="14"/>
    <x v="35"/>
    <x v="138"/>
    <x v="137"/>
    <x v="27"/>
    <x v="3"/>
    <x v="2"/>
    <x v="41"/>
    <n v="1"/>
    <n v="0.1"/>
    <n v="1072"/>
    <n v="503.84"/>
    <n v="107.2"/>
    <n v="964.8"/>
    <x v="3478"/>
    <n v="460.96"/>
  </r>
  <r>
    <x v="5412"/>
    <x v="1"/>
    <x v="8"/>
    <d v="2020-06-09T00:00:00"/>
    <n v="6"/>
    <x v="1"/>
    <x v="0"/>
    <x v="2"/>
    <d v="2020-06-26T00:00:00"/>
    <d v="2020-06-27T00:00:00"/>
    <n v="109"/>
    <n v="18"/>
    <x v="6"/>
    <x v="20"/>
    <x v="79"/>
    <x v="79"/>
    <x v="68"/>
    <x v="28"/>
    <x v="1"/>
    <x v="18"/>
    <n v="2"/>
    <n v="0.1"/>
    <n v="804"/>
    <n v="329.64"/>
    <n v="80.400000000000006"/>
    <n v="723.6"/>
    <x v="2801"/>
    <n v="787.92"/>
  </r>
  <r>
    <x v="5413"/>
    <x v="0"/>
    <x v="8"/>
    <d v="2020-06-09T00:00:00"/>
    <n v="6"/>
    <x v="1"/>
    <x v="0"/>
    <x v="2"/>
    <d v="2020-06-25T00:00:00"/>
    <d v="2020-07-01T00:00:00"/>
    <n v="113"/>
    <n v="22"/>
    <x v="14"/>
    <x v="14"/>
    <x v="223"/>
    <x v="218"/>
    <x v="75"/>
    <x v="40"/>
    <x v="2"/>
    <x v="29"/>
    <n v="8"/>
    <n v="0.1"/>
    <n v="958.1"/>
    <n v="411.98"/>
    <n v="95.81"/>
    <n v="862.29"/>
    <x v="3077"/>
    <n v="3602.48"/>
  </r>
  <r>
    <x v="5414"/>
    <x v="1"/>
    <x v="8"/>
    <d v="2020-06-10T00:00:00"/>
    <n v="6"/>
    <x v="1"/>
    <x v="0"/>
    <x v="2"/>
    <d v="2020-06-18T00:00:00"/>
    <d v="2020-06-25T00:00:00"/>
    <n v="107"/>
    <n v="15"/>
    <x v="15"/>
    <x v="36"/>
    <x v="75"/>
    <x v="75"/>
    <x v="35"/>
    <x v="22"/>
    <x v="0"/>
    <x v="30"/>
    <n v="6"/>
    <n v="0.1"/>
    <n v="2539.3000000000002"/>
    <n v="1244.26"/>
    <n v="253.93"/>
    <n v="2285.37"/>
    <x v="3479"/>
    <n v="6246.66"/>
  </r>
  <r>
    <x v="5415"/>
    <x v="0"/>
    <x v="8"/>
    <d v="2020-06-11T00:00:00"/>
    <n v="6"/>
    <x v="1"/>
    <x v="0"/>
    <x v="2"/>
    <d v="2020-07-06T00:00:00"/>
    <d v="2020-07-16T00:00:00"/>
    <n v="128"/>
    <n v="35"/>
    <x v="20"/>
    <x v="45"/>
    <x v="75"/>
    <x v="75"/>
    <x v="35"/>
    <x v="22"/>
    <x v="0"/>
    <x v="2"/>
    <n v="7"/>
    <n v="0.1"/>
    <n v="3323.2"/>
    <n v="2592.1"/>
    <n v="332.32"/>
    <n v="2990.88"/>
    <x v="3480"/>
    <n v="2791.46"/>
  </r>
  <r>
    <x v="5416"/>
    <x v="2"/>
    <x v="8"/>
    <d v="2020-06-11T00:00:00"/>
    <n v="6"/>
    <x v="1"/>
    <x v="0"/>
    <x v="2"/>
    <d v="2020-06-29T00:00:00"/>
    <d v="2020-07-03T00:00:00"/>
    <n v="115"/>
    <n v="22"/>
    <x v="21"/>
    <x v="6"/>
    <x v="69"/>
    <x v="69"/>
    <x v="61"/>
    <x v="3"/>
    <x v="2"/>
    <x v="12"/>
    <n v="1"/>
    <n v="0.1"/>
    <n v="783.9"/>
    <n v="399.79"/>
    <n v="78.39"/>
    <n v="705.51"/>
    <x v="2851"/>
    <n v="305.72000000000003"/>
  </r>
  <r>
    <x v="5417"/>
    <x v="2"/>
    <x v="8"/>
    <d v="2020-06-13T00:00:00"/>
    <n v="6"/>
    <x v="1"/>
    <x v="0"/>
    <x v="2"/>
    <d v="2020-06-26T00:00:00"/>
    <d v="2020-06-29T00:00:00"/>
    <n v="111"/>
    <n v="16"/>
    <x v="5"/>
    <x v="24"/>
    <x v="203"/>
    <x v="199"/>
    <x v="47"/>
    <x v="6"/>
    <x v="1"/>
    <x v="16"/>
    <n v="2"/>
    <n v="0.1"/>
    <n v="5601.2"/>
    <n v="4032.86"/>
    <n v="560.12"/>
    <n v="5041.08"/>
    <x v="1230"/>
    <n v="2016.44"/>
  </r>
  <r>
    <x v="5418"/>
    <x v="2"/>
    <x v="8"/>
    <d v="2020-06-13T00:00:00"/>
    <n v="6"/>
    <x v="1"/>
    <x v="0"/>
    <x v="2"/>
    <d v="2020-06-30T00:00:00"/>
    <d v="2020-07-05T00:00:00"/>
    <n v="117"/>
    <n v="22"/>
    <x v="4"/>
    <x v="12"/>
    <x v="338"/>
    <x v="12"/>
    <x v="14"/>
    <x v="13"/>
    <x v="3"/>
    <x v="14"/>
    <n v="3"/>
    <n v="0.1"/>
    <n v="1038.5"/>
    <n v="726.95"/>
    <n v="103.85"/>
    <n v="934.65"/>
    <x v="3481"/>
    <n v="623.1"/>
  </r>
  <r>
    <x v="5419"/>
    <x v="2"/>
    <x v="8"/>
    <d v="2020-06-13T00:00:00"/>
    <n v="6"/>
    <x v="1"/>
    <x v="0"/>
    <x v="2"/>
    <d v="2020-06-30T00:00:00"/>
    <d v="2020-07-07T00:00:00"/>
    <n v="119"/>
    <n v="24"/>
    <x v="18"/>
    <x v="20"/>
    <x v="132"/>
    <x v="132"/>
    <x v="30"/>
    <x v="11"/>
    <x v="3"/>
    <x v="44"/>
    <n v="1"/>
    <n v="0.1"/>
    <n v="2659.9"/>
    <n v="2207.7199999999998"/>
    <n v="265.99"/>
    <n v="2393.91"/>
    <x v="3482"/>
    <n v="186.19"/>
  </r>
  <r>
    <x v="5420"/>
    <x v="3"/>
    <x v="8"/>
    <d v="2020-06-14T00:00:00"/>
    <n v="6"/>
    <x v="1"/>
    <x v="0"/>
    <x v="2"/>
    <d v="2020-07-09T00:00:00"/>
    <d v="2020-07-14T00:00:00"/>
    <n v="126"/>
    <n v="30"/>
    <x v="23"/>
    <x v="35"/>
    <x v="349"/>
    <x v="309"/>
    <x v="221"/>
    <x v="4"/>
    <x v="1"/>
    <x v="42"/>
    <n v="4"/>
    <n v="0.1"/>
    <n v="1742"/>
    <n v="1323.92"/>
    <n v="174.2"/>
    <n v="1567.8"/>
    <x v="3483"/>
    <n v="975.52"/>
  </r>
  <r>
    <x v="5421"/>
    <x v="2"/>
    <x v="8"/>
    <d v="2020-06-14T00:00:00"/>
    <n v="6"/>
    <x v="1"/>
    <x v="0"/>
    <x v="2"/>
    <d v="2020-07-11T00:00:00"/>
    <d v="2020-07-17T00:00:00"/>
    <n v="129"/>
    <n v="33"/>
    <x v="17"/>
    <x v="19"/>
    <x v="66"/>
    <x v="66"/>
    <x v="11"/>
    <x v="10"/>
    <x v="0"/>
    <x v="7"/>
    <n v="3"/>
    <n v="0.1"/>
    <n v="3242.8"/>
    <n v="1751.11"/>
    <n v="324.27999999999997"/>
    <n v="2918.52"/>
    <x v="3484"/>
    <n v="3502.23"/>
  </r>
  <r>
    <x v="5422"/>
    <x v="2"/>
    <x v="8"/>
    <d v="2020-06-16T00:00:00"/>
    <n v="6"/>
    <x v="1"/>
    <x v="0"/>
    <x v="2"/>
    <d v="2020-06-21T00:00:00"/>
    <d v="2020-06-26T00:00:00"/>
    <n v="108"/>
    <n v="10"/>
    <x v="3"/>
    <x v="48"/>
    <x v="70"/>
    <x v="70"/>
    <x v="62"/>
    <x v="11"/>
    <x v="3"/>
    <x v="29"/>
    <n v="2"/>
    <n v="0.1"/>
    <n v="1849.2"/>
    <n v="1442.38"/>
    <n v="184.92"/>
    <n v="1664.28"/>
    <x v="3237"/>
    <n v="443.8"/>
  </r>
  <r>
    <x v="5423"/>
    <x v="0"/>
    <x v="8"/>
    <d v="2020-06-18T00:00:00"/>
    <n v="6"/>
    <x v="1"/>
    <x v="0"/>
    <x v="2"/>
    <d v="2020-07-04T00:00:00"/>
    <d v="2020-07-13T00:00:00"/>
    <n v="125"/>
    <n v="25"/>
    <x v="20"/>
    <x v="32"/>
    <x v="215"/>
    <x v="211"/>
    <x v="152"/>
    <x v="37"/>
    <x v="1"/>
    <x v="41"/>
    <n v="7"/>
    <n v="0.1"/>
    <n v="1058.5999999999999"/>
    <n v="666.92"/>
    <n v="105.86"/>
    <n v="952.74"/>
    <x v="3240"/>
    <n v="2000.74"/>
  </r>
  <r>
    <x v="5424"/>
    <x v="2"/>
    <x v="8"/>
    <d v="2020-06-18T00:00:00"/>
    <n v="6"/>
    <x v="1"/>
    <x v="0"/>
    <x v="2"/>
    <d v="2020-07-09T00:00:00"/>
    <d v="2020-07-12T00:00:00"/>
    <n v="124"/>
    <n v="24"/>
    <x v="3"/>
    <x v="19"/>
    <x v="133"/>
    <x v="133"/>
    <x v="104"/>
    <x v="32"/>
    <x v="1"/>
    <x v="28"/>
    <n v="5"/>
    <n v="0.1"/>
    <n v="1065.3"/>
    <n v="511.34"/>
    <n v="106.53"/>
    <n v="958.77"/>
    <x v="3290"/>
    <n v="2237.15"/>
  </r>
  <r>
    <x v="5425"/>
    <x v="2"/>
    <x v="8"/>
    <d v="2020-06-21T00:00:00"/>
    <n v="6"/>
    <x v="1"/>
    <x v="0"/>
    <x v="2"/>
    <d v="2020-07-17T00:00:00"/>
    <d v="2020-07-23T00:00:00"/>
    <n v="135"/>
    <n v="32"/>
    <x v="2"/>
    <x v="17"/>
    <x v="276"/>
    <x v="267"/>
    <x v="15"/>
    <x v="11"/>
    <x v="3"/>
    <x v="2"/>
    <n v="1"/>
    <n v="0.1"/>
    <n v="6190.8"/>
    <n v="3900.2"/>
    <n v="619.08000000000004"/>
    <n v="5571.72"/>
    <x v="3040"/>
    <n v="1671.52"/>
  </r>
  <r>
    <x v="5426"/>
    <x v="0"/>
    <x v="8"/>
    <d v="2020-06-22T00:00:00"/>
    <n v="6"/>
    <x v="1"/>
    <x v="0"/>
    <x v="2"/>
    <d v="2020-07-20T00:00:00"/>
    <d v="2020-07-23T00:00:00"/>
    <n v="135"/>
    <n v="31"/>
    <x v="20"/>
    <x v="42"/>
    <x v="346"/>
    <x v="333"/>
    <x v="220"/>
    <x v="2"/>
    <x v="0"/>
    <x v="18"/>
    <n v="7"/>
    <n v="0.1"/>
    <n v="6338.2"/>
    <n v="4817.03"/>
    <n v="633.82000000000005"/>
    <n v="5704.38"/>
    <x v="3485"/>
    <n v="6211.45"/>
  </r>
  <r>
    <x v="5427"/>
    <x v="2"/>
    <x v="8"/>
    <d v="2020-06-22T00:00:00"/>
    <n v="6"/>
    <x v="1"/>
    <x v="0"/>
    <x v="2"/>
    <d v="2020-07-14T00:00:00"/>
    <d v="2020-07-23T00:00:00"/>
    <n v="135"/>
    <n v="31"/>
    <x v="3"/>
    <x v="19"/>
    <x v="336"/>
    <x v="325"/>
    <x v="30"/>
    <x v="11"/>
    <x v="3"/>
    <x v="33"/>
    <n v="4"/>
    <n v="0.1"/>
    <n v="837.5"/>
    <n v="644.88"/>
    <n v="83.75"/>
    <n v="753.75"/>
    <x v="3486"/>
    <n v="435.48"/>
  </r>
  <r>
    <x v="5428"/>
    <x v="0"/>
    <x v="8"/>
    <d v="2020-06-23T00:00:00"/>
    <n v="6"/>
    <x v="1"/>
    <x v="0"/>
    <x v="2"/>
    <d v="2020-07-03T00:00:00"/>
    <d v="2020-07-08T00:00:00"/>
    <n v="120"/>
    <n v="15"/>
    <x v="14"/>
    <x v="12"/>
    <x v="61"/>
    <x v="61"/>
    <x v="57"/>
    <x v="27"/>
    <x v="0"/>
    <x v="45"/>
    <n v="5"/>
    <n v="0.1"/>
    <n v="3959.7"/>
    <n v="1663.07"/>
    <n v="395.97"/>
    <n v="3563.73"/>
    <x v="3487"/>
    <n v="9503.2999999999993"/>
  </r>
  <r>
    <x v="5429"/>
    <x v="2"/>
    <x v="8"/>
    <d v="2020-06-23T00:00:00"/>
    <n v="6"/>
    <x v="1"/>
    <x v="0"/>
    <x v="2"/>
    <d v="2020-06-25T00:00:00"/>
    <d v="2020-07-03T00:00:00"/>
    <n v="115"/>
    <n v="10"/>
    <x v="2"/>
    <x v="39"/>
    <x v="302"/>
    <x v="292"/>
    <x v="200"/>
    <x v="22"/>
    <x v="0"/>
    <x v="4"/>
    <n v="2"/>
    <n v="0.1"/>
    <n v="1058.5999999999999"/>
    <n v="889.22"/>
    <n v="105.86"/>
    <n v="952.74"/>
    <x v="3488"/>
    <n v="127.04"/>
  </r>
  <r>
    <x v="5430"/>
    <x v="2"/>
    <x v="8"/>
    <d v="2020-06-23T00:00:00"/>
    <n v="6"/>
    <x v="1"/>
    <x v="0"/>
    <x v="2"/>
    <d v="2020-07-13T00:00:00"/>
    <d v="2020-07-17T00:00:00"/>
    <n v="129"/>
    <n v="24"/>
    <x v="17"/>
    <x v="43"/>
    <x v="175"/>
    <x v="173"/>
    <x v="128"/>
    <x v="25"/>
    <x v="1"/>
    <x v="18"/>
    <n v="1"/>
    <n v="0.1"/>
    <n v="1118.9000000000001"/>
    <n v="492.32"/>
    <n v="111.89"/>
    <n v="1007.01"/>
    <x v="2966"/>
    <n v="514.69000000000005"/>
  </r>
  <r>
    <x v="5431"/>
    <x v="2"/>
    <x v="8"/>
    <d v="2020-06-24T00:00:00"/>
    <n v="6"/>
    <x v="1"/>
    <x v="0"/>
    <x v="2"/>
    <d v="2020-06-27T00:00:00"/>
    <d v="2020-07-02T00:00:00"/>
    <n v="114"/>
    <n v="8"/>
    <x v="7"/>
    <x v="33"/>
    <x v="127"/>
    <x v="127"/>
    <x v="99"/>
    <x v="11"/>
    <x v="3"/>
    <x v="35"/>
    <n v="8"/>
    <n v="0.1"/>
    <n v="3845.8"/>
    <n v="2269.02"/>
    <n v="384.58"/>
    <n v="3461.22"/>
    <x v="3386"/>
    <n v="9537.6"/>
  </r>
  <r>
    <x v="5432"/>
    <x v="1"/>
    <x v="8"/>
    <d v="2020-06-25T00:00:00"/>
    <n v="6"/>
    <x v="1"/>
    <x v="0"/>
    <x v="2"/>
    <d v="2020-07-01T00:00:00"/>
    <d v="2020-07-08T00:00:00"/>
    <n v="120"/>
    <n v="13"/>
    <x v="13"/>
    <x v="19"/>
    <x v="112"/>
    <x v="112"/>
    <x v="56"/>
    <x v="22"/>
    <x v="0"/>
    <x v="24"/>
    <n v="7"/>
    <n v="0.1"/>
    <n v="1159.0999999999999"/>
    <n v="915.69"/>
    <n v="115.91"/>
    <n v="1043.19"/>
    <x v="3489"/>
    <n v="892.5"/>
  </r>
  <r>
    <x v="5433"/>
    <x v="1"/>
    <x v="8"/>
    <d v="2020-06-25T00:00:00"/>
    <n v="6"/>
    <x v="1"/>
    <x v="0"/>
    <x v="2"/>
    <d v="2020-07-16T00:00:00"/>
    <d v="2020-07-26T00:00:00"/>
    <n v="138"/>
    <n v="31"/>
    <x v="25"/>
    <x v="37"/>
    <x v="85"/>
    <x v="85"/>
    <x v="12"/>
    <x v="11"/>
    <x v="3"/>
    <x v="13"/>
    <n v="6"/>
    <n v="0.1"/>
    <n v="964.8"/>
    <n v="482.4"/>
    <n v="96.48"/>
    <n v="868.32"/>
    <x v="3490"/>
    <n v="2315.52"/>
  </r>
  <r>
    <x v="5434"/>
    <x v="1"/>
    <x v="8"/>
    <d v="2020-06-27T00:00:00"/>
    <n v="6"/>
    <x v="1"/>
    <x v="0"/>
    <x v="2"/>
    <d v="2020-07-20T00:00:00"/>
    <d v="2020-07-23T00:00:00"/>
    <n v="135"/>
    <n v="26"/>
    <x v="24"/>
    <x v="38"/>
    <x v="166"/>
    <x v="164"/>
    <x v="124"/>
    <x v="22"/>
    <x v="0"/>
    <x v="23"/>
    <n v="6"/>
    <n v="0.1"/>
    <n v="1051.9000000000001"/>
    <n v="831"/>
    <n v="105.19"/>
    <n v="946.71"/>
    <x v="3414"/>
    <n v="694.26"/>
  </r>
  <r>
    <x v="5435"/>
    <x v="2"/>
    <x v="8"/>
    <d v="2020-06-28T00:00:00"/>
    <n v="6"/>
    <x v="1"/>
    <x v="0"/>
    <x v="2"/>
    <d v="2020-07-01T00:00:00"/>
    <d v="2020-07-11T00:00:00"/>
    <n v="123"/>
    <n v="13"/>
    <x v="7"/>
    <x v="22"/>
    <x v="177"/>
    <x v="175"/>
    <x v="130"/>
    <x v="16"/>
    <x v="3"/>
    <x v="4"/>
    <n v="1"/>
    <n v="0.1"/>
    <n v="1065.3"/>
    <n v="745.71"/>
    <n v="106.53"/>
    <n v="958.77"/>
    <x v="3491"/>
    <n v="213.06"/>
  </r>
  <r>
    <x v="5436"/>
    <x v="2"/>
    <x v="8"/>
    <d v="2020-06-30T00:00:00"/>
    <n v="6"/>
    <x v="1"/>
    <x v="0"/>
    <x v="2"/>
    <d v="2020-07-06T00:00:00"/>
    <d v="2020-07-09T00:00:00"/>
    <n v="121"/>
    <n v="9"/>
    <x v="4"/>
    <x v="40"/>
    <x v="14"/>
    <x v="14"/>
    <x v="14"/>
    <x v="13"/>
    <x v="3"/>
    <x v="11"/>
    <n v="3"/>
    <n v="0.1"/>
    <n v="2465.6"/>
    <n v="1873.86"/>
    <n v="246.56"/>
    <n v="2219.04"/>
    <x v="3492"/>
    <n v="1035.54"/>
  </r>
  <r>
    <x v="5437"/>
    <x v="1"/>
    <x v="8"/>
    <d v="2020-06-30T00:00:00"/>
    <n v="6"/>
    <x v="1"/>
    <x v="0"/>
    <x v="2"/>
    <d v="2020-07-10T00:00:00"/>
    <d v="2020-07-15T00:00:00"/>
    <n v="127"/>
    <n v="15"/>
    <x v="13"/>
    <x v="4"/>
    <x v="215"/>
    <x v="211"/>
    <x v="152"/>
    <x v="37"/>
    <x v="1"/>
    <x v="27"/>
    <n v="6"/>
    <n v="0.1"/>
    <n v="1078.7"/>
    <n v="431.48"/>
    <n v="107.87"/>
    <n v="970.83"/>
    <x v="2806"/>
    <n v="3236.1"/>
  </r>
  <r>
    <x v="5438"/>
    <x v="2"/>
    <x v="8"/>
    <d v="2020-07-02T00:00:00"/>
    <n v="7"/>
    <x v="2"/>
    <x v="1"/>
    <x v="2"/>
    <d v="2020-07-09T00:00:00"/>
    <d v="2020-07-18T00:00:00"/>
    <n v="130"/>
    <n v="16"/>
    <x v="17"/>
    <x v="38"/>
    <x v="300"/>
    <x v="291"/>
    <x v="182"/>
    <x v="11"/>
    <x v="3"/>
    <x v="2"/>
    <n v="2"/>
    <n v="0.1"/>
    <n v="1172.5"/>
    <n v="621.42999999999995"/>
    <n v="117.25"/>
    <n v="1055.25"/>
    <x v="3277"/>
    <n v="867.64"/>
  </r>
  <r>
    <x v="5439"/>
    <x v="0"/>
    <x v="8"/>
    <d v="2020-07-03T00:00:00"/>
    <n v="7"/>
    <x v="2"/>
    <x v="1"/>
    <x v="2"/>
    <d v="2020-07-21T00:00:00"/>
    <d v="2020-07-30T00:00:00"/>
    <n v="142"/>
    <n v="27"/>
    <x v="11"/>
    <x v="21"/>
    <x v="173"/>
    <x v="171"/>
    <x v="49"/>
    <x v="6"/>
    <x v="1"/>
    <x v="23"/>
    <n v="5"/>
    <n v="0.1"/>
    <n v="1105.5"/>
    <n v="928.62"/>
    <n v="110.55"/>
    <n v="994.95"/>
    <x v="3126"/>
    <n v="331.65"/>
  </r>
  <r>
    <x v="5440"/>
    <x v="2"/>
    <x v="8"/>
    <d v="2020-07-03T00:00:00"/>
    <n v="7"/>
    <x v="2"/>
    <x v="1"/>
    <x v="2"/>
    <d v="2020-07-13T00:00:00"/>
    <d v="2020-07-14T00:00:00"/>
    <n v="126"/>
    <n v="11"/>
    <x v="18"/>
    <x v="34"/>
    <x v="119"/>
    <x v="119"/>
    <x v="14"/>
    <x v="13"/>
    <x v="3"/>
    <x v="12"/>
    <n v="1"/>
    <n v="0.1"/>
    <n v="1098.8"/>
    <n v="450.51"/>
    <n v="109.88"/>
    <n v="988.92"/>
    <x v="2838"/>
    <n v="538.41"/>
  </r>
  <r>
    <x v="5441"/>
    <x v="2"/>
    <x v="8"/>
    <d v="2020-07-04T00:00:00"/>
    <n v="7"/>
    <x v="2"/>
    <x v="1"/>
    <x v="2"/>
    <d v="2020-07-27T00:00:00"/>
    <d v="2020-07-31T00:00:00"/>
    <n v="143"/>
    <n v="27"/>
    <x v="7"/>
    <x v="37"/>
    <x v="80"/>
    <x v="80"/>
    <x v="69"/>
    <x v="27"/>
    <x v="0"/>
    <x v="34"/>
    <n v="6"/>
    <n v="0.1"/>
    <n v="3939.6"/>
    <n v="2087.9899999999998"/>
    <n v="393.96"/>
    <n v="3545.64"/>
    <x v="3096"/>
    <n v="8745.9"/>
  </r>
  <r>
    <x v="5442"/>
    <x v="1"/>
    <x v="8"/>
    <d v="2020-07-04T00:00:00"/>
    <n v="7"/>
    <x v="2"/>
    <x v="1"/>
    <x v="2"/>
    <d v="2020-07-24T00:00:00"/>
    <d v="2020-07-31T00:00:00"/>
    <n v="143"/>
    <n v="27"/>
    <x v="24"/>
    <x v="21"/>
    <x v="177"/>
    <x v="175"/>
    <x v="130"/>
    <x v="16"/>
    <x v="3"/>
    <x v="34"/>
    <n v="3"/>
    <n v="0.1"/>
    <n v="2438.8000000000002"/>
    <n v="975.52"/>
    <n v="243.88"/>
    <n v="2194.92"/>
    <x v="3493"/>
    <n v="3658.2"/>
  </r>
  <r>
    <x v="5443"/>
    <x v="1"/>
    <x v="8"/>
    <d v="2020-07-05T00:00:00"/>
    <n v="7"/>
    <x v="2"/>
    <x v="1"/>
    <x v="2"/>
    <d v="2020-07-10T00:00:00"/>
    <d v="2020-07-16T00:00:00"/>
    <n v="128"/>
    <n v="11"/>
    <x v="25"/>
    <x v="30"/>
    <x v="280"/>
    <x v="271"/>
    <x v="12"/>
    <x v="11"/>
    <x v="3"/>
    <x v="8"/>
    <n v="7"/>
    <n v="0.1"/>
    <n v="817.4"/>
    <n v="514.96"/>
    <n v="81.739999999999995"/>
    <n v="735.66"/>
    <x v="3494"/>
    <n v="1544.9"/>
  </r>
  <r>
    <x v="5444"/>
    <x v="2"/>
    <x v="8"/>
    <d v="2020-07-05T00:00:00"/>
    <n v="7"/>
    <x v="2"/>
    <x v="1"/>
    <x v="2"/>
    <d v="2020-07-23T00:00:00"/>
    <d v="2020-07-26T00:00:00"/>
    <n v="138"/>
    <n v="21"/>
    <x v="17"/>
    <x v="36"/>
    <x v="210"/>
    <x v="206"/>
    <x v="148"/>
    <x v="11"/>
    <x v="3"/>
    <x v="19"/>
    <n v="2"/>
    <n v="0.1"/>
    <n v="1118.9000000000001"/>
    <n v="615.4"/>
    <n v="111.89"/>
    <n v="1007.01"/>
    <x v="2860"/>
    <n v="783.22"/>
  </r>
  <r>
    <x v="5445"/>
    <x v="0"/>
    <x v="8"/>
    <d v="2020-07-06T00:00:00"/>
    <n v="7"/>
    <x v="2"/>
    <x v="1"/>
    <x v="2"/>
    <d v="2020-07-13T00:00:00"/>
    <d v="2020-07-18T00:00:00"/>
    <n v="130"/>
    <n v="12"/>
    <x v="0"/>
    <x v="13"/>
    <x v="69"/>
    <x v="69"/>
    <x v="61"/>
    <x v="3"/>
    <x v="2"/>
    <x v="28"/>
    <n v="4"/>
    <n v="0.1"/>
    <n v="2626.4"/>
    <n v="1339.46"/>
    <n v="262.64"/>
    <n v="2363.7600000000002"/>
    <x v="3477"/>
    <n v="4097.2"/>
  </r>
  <r>
    <x v="5446"/>
    <x v="0"/>
    <x v="8"/>
    <d v="2020-07-06T00:00:00"/>
    <n v="7"/>
    <x v="2"/>
    <x v="1"/>
    <x v="2"/>
    <d v="2020-08-02T00:00:00"/>
    <d v="2020-08-06T00:00:00"/>
    <n v="149"/>
    <n v="31"/>
    <x v="14"/>
    <x v="29"/>
    <x v="355"/>
    <x v="341"/>
    <x v="223"/>
    <x v="33"/>
    <x v="1"/>
    <x v="7"/>
    <n v="2"/>
    <n v="0.1"/>
    <n v="884.4"/>
    <n v="353.76"/>
    <n v="88.44"/>
    <n v="795.96"/>
    <x v="2917"/>
    <n v="884.4"/>
  </r>
  <r>
    <x v="5447"/>
    <x v="1"/>
    <x v="8"/>
    <d v="2020-07-06T00:00:00"/>
    <n v="7"/>
    <x v="2"/>
    <x v="1"/>
    <x v="2"/>
    <d v="2020-07-29T00:00:00"/>
    <d v="2020-08-02T00:00:00"/>
    <n v="145"/>
    <n v="27"/>
    <x v="15"/>
    <x v="44"/>
    <x v="106"/>
    <x v="106"/>
    <x v="85"/>
    <x v="4"/>
    <x v="1"/>
    <x v="13"/>
    <n v="6"/>
    <n v="0.1"/>
    <n v="971.5"/>
    <n v="757.77"/>
    <n v="97.15"/>
    <n v="874.35"/>
    <x v="3021"/>
    <n v="699.48"/>
  </r>
  <r>
    <x v="5448"/>
    <x v="0"/>
    <x v="8"/>
    <d v="2020-07-08T00:00:00"/>
    <n v="7"/>
    <x v="2"/>
    <x v="1"/>
    <x v="2"/>
    <d v="2020-08-04T00:00:00"/>
    <d v="2020-08-09T00:00:00"/>
    <n v="152"/>
    <n v="32"/>
    <x v="11"/>
    <x v="24"/>
    <x v="77"/>
    <x v="77"/>
    <x v="47"/>
    <x v="6"/>
    <x v="1"/>
    <x v="26"/>
    <n v="3"/>
    <n v="0.1"/>
    <n v="2345"/>
    <n v="1031.8"/>
    <n v="234.5"/>
    <n v="2110.5"/>
    <x v="3305"/>
    <n v="3236.1"/>
  </r>
  <r>
    <x v="5449"/>
    <x v="0"/>
    <x v="8"/>
    <d v="2020-07-09T00:00:00"/>
    <n v="7"/>
    <x v="2"/>
    <x v="1"/>
    <x v="2"/>
    <d v="2020-07-27T00:00:00"/>
    <d v="2020-07-31T00:00:00"/>
    <n v="143"/>
    <n v="22"/>
    <x v="20"/>
    <x v="41"/>
    <x v="255"/>
    <x v="249"/>
    <x v="118"/>
    <x v="15"/>
    <x v="2"/>
    <x v="10"/>
    <n v="6"/>
    <n v="0.1"/>
    <n v="3845.8"/>
    <n v="2076.73"/>
    <n v="384.58"/>
    <n v="3461.22"/>
    <x v="3495"/>
    <n v="8306.94"/>
  </r>
  <r>
    <x v="5450"/>
    <x v="3"/>
    <x v="8"/>
    <d v="2020-07-09T00:00:00"/>
    <n v="7"/>
    <x v="2"/>
    <x v="1"/>
    <x v="2"/>
    <d v="2020-07-26T00:00:00"/>
    <d v="2020-08-03T00:00:00"/>
    <n v="146"/>
    <n v="25"/>
    <x v="23"/>
    <x v="23"/>
    <x v="48"/>
    <x v="48"/>
    <x v="45"/>
    <x v="8"/>
    <x v="3"/>
    <x v="28"/>
    <n v="1"/>
    <n v="0.1"/>
    <n v="1045.2"/>
    <n v="648.02"/>
    <n v="104.52"/>
    <n v="940.68"/>
    <x v="3496"/>
    <n v="292.66000000000003"/>
  </r>
  <r>
    <x v="5451"/>
    <x v="1"/>
    <x v="8"/>
    <d v="2020-07-10T00:00:00"/>
    <n v="7"/>
    <x v="2"/>
    <x v="1"/>
    <x v="2"/>
    <d v="2020-08-01T00:00:00"/>
    <d v="2020-08-07T00:00:00"/>
    <n v="150"/>
    <n v="28"/>
    <x v="8"/>
    <x v="8"/>
    <x v="13"/>
    <x v="13"/>
    <x v="13"/>
    <x v="12"/>
    <x v="0"/>
    <x v="16"/>
    <n v="5"/>
    <n v="0.1"/>
    <n v="2706.8"/>
    <n v="1786.49"/>
    <n v="270.68"/>
    <n v="2436.12"/>
    <x v="3497"/>
    <n v="3248.15"/>
  </r>
  <r>
    <x v="5452"/>
    <x v="1"/>
    <x v="8"/>
    <d v="2020-07-11T00:00:00"/>
    <n v="7"/>
    <x v="2"/>
    <x v="1"/>
    <x v="2"/>
    <d v="2020-08-06T00:00:00"/>
    <d v="2020-08-16T00:00:00"/>
    <n v="159"/>
    <n v="36"/>
    <x v="13"/>
    <x v="10"/>
    <x v="206"/>
    <x v="202"/>
    <x v="12"/>
    <x v="11"/>
    <x v="3"/>
    <x v="8"/>
    <n v="8"/>
    <n v="0.1"/>
    <n v="1105.5"/>
    <n v="795.96"/>
    <n v="110.55"/>
    <n v="994.95"/>
    <x v="2839"/>
    <n v="1591.92"/>
  </r>
  <r>
    <x v="5453"/>
    <x v="2"/>
    <x v="8"/>
    <d v="2020-07-11T00:00:00"/>
    <n v="7"/>
    <x v="2"/>
    <x v="1"/>
    <x v="2"/>
    <d v="2020-07-29T00:00:00"/>
    <d v="2020-08-06T00:00:00"/>
    <n v="149"/>
    <n v="26"/>
    <x v="10"/>
    <x v="24"/>
    <x v="336"/>
    <x v="325"/>
    <x v="30"/>
    <x v="11"/>
    <x v="3"/>
    <x v="41"/>
    <n v="4"/>
    <n v="0.1"/>
    <n v="3946.3"/>
    <n v="1933.69"/>
    <n v="394.63"/>
    <n v="3551.67"/>
    <x v="705"/>
    <n v="6471.92"/>
  </r>
  <r>
    <x v="5454"/>
    <x v="2"/>
    <x v="8"/>
    <d v="2020-07-11T00:00:00"/>
    <n v="7"/>
    <x v="2"/>
    <x v="1"/>
    <x v="2"/>
    <d v="2020-07-13T00:00:00"/>
    <d v="2020-07-23T00:00:00"/>
    <n v="135"/>
    <n v="12"/>
    <x v="19"/>
    <x v="30"/>
    <x v="149"/>
    <x v="148"/>
    <x v="69"/>
    <x v="27"/>
    <x v="0"/>
    <x v="39"/>
    <n v="8"/>
    <n v="0.1"/>
    <n v="1085.4000000000001"/>
    <n v="770.63"/>
    <n v="108.54"/>
    <n v="976.86"/>
    <x v="3498"/>
    <n v="1649.84"/>
  </r>
  <r>
    <x v="5455"/>
    <x v="2"/>
    <x v="8"/>
    <d v="2020-07-12T00:00:00"/>
    <n v="7"/>
    <x v="2"/>
    <x v="1"/>
    <x v="2"/>
    <d v="2020-08-03T00:00:00"/>
    <d v="2020-08-05T00:00:00"/>
    <n v="148"/>
    <n v="24"/>
    <x v="12"/>
    <x v="8"/>
    <x v="317"/>
    <x v="306"/>
    <x v="47"/>
    <x v="6"/>
    <x v="1"/>
    <x v="8"/>
    <n v="4"/>
    <n v="0.1"/>
    <n v="1031.8"/>
    <n v="608.76"/>
    <n v="103.18"/>
    <n v="928.62"/>
    <x v="2781"/>
    <n v="1279.44"/>
  </r>
  <r>
    <x v="5456"/>
    <x v="2"/>
    <x v="8"/>
    <d v="2020-07-12T00:00:00"/>
    <n v="7"/>
    <x v="2"/>
    <x v="1"/>
    <x v="2"/>
    <d v="2020-07-18T00:00:00"/>
    <d v="2020-07-25T00:00:00"/>
    <n v="137"/>
    <n v="13"/>
    <x v="19"/>
    <x v="45"/>
    <x v="225"/>
    <x v="220"/>
    <x v="160"/>
    <x v="33"/>
    <x v="1"/>
    <x v="2"/>
    <n v="1"/>
    <n v="0.1"/>
    <n v="1139"/>
    <n v="877.03"/>
    <n v="113.9"/>
    <n v="1025.0999999999999"/>
    <x v="2974"/>
    <n v="148.07"/>
  </r>
  <r>
    <x v="5457"/>
    <x v="2"/>
    <x v="8"/>
    <d v="2020-07-12T00:00:00"/>
    <n v="7"/>
    <x v="2"/>
    <x v="1"/>
    <x v="2"/>
    <d v="2020-07-20T00:00:00"/>
    <d v="2020-07-27T00:00:00"/>
    <n v="139"/>
    <n v="15"/>
    <x v="21"/>
    <x v="45"/>
    <x v="57"/>
    <x v="57"/>
    <x v="53"/>
    <x v="25"/>
    <x v="1"/>
    <x v="44"/>
    <n v="5"/>
    <n v="0.1"/>
    <n v="1085.4000000000001"/>
    <n v="727.22"/>
    <n v="108.54"/>
    <n v="976.86"/>
    <x v="3499"/>
    <n v="1248.2"/>
  </r>
  <r>
    <x v="5458"/>
    <x v="2"/>
    <x v="8"/>
    <d v="2020-07-13T00:00:00"/>
    <n v="7"/>
    <x v="2"/>
    <x v="1"/>
    <x v="2"/>
    <d v="2020-07-21T00:00:00"/>
    <d v="2020-07-22T00:00:00"/>
    <n v="134"/>
    <n v="9"/>
    <x v="21"/>
    <x v="21"/>
    <x v="109"/>
    <x v="109"/>
    <x v="88"/>
    <x v="11"/>
    <x v="3"/>
    <x v="11"/>
    <n v="4"/>
    <n v="0.1"/>
    <n v="3939.6"/>
    <n v="2954.7"/>
    <n v="393.96"/>
    <n v="3545.64"/>
    <x v="3109"/>
    <n v="2363.7600000000002"/>
  </r>
  <r>
    <x v="5459"/>
    <x v="1"/>
    <x v="8"/>
    <d v="2020-07-14T00:00:00"/>
    <n v="7"/>
    <x v="2"/>
    <x v="1"/>
    <x v="2"/>
    <d v="2020-08-09T00:00:00"/>
    <d v="2020-08-19T00:00:00"/>
    <n v="162"/>
    <n v="36"/>
    <x v="15"/>
    <x v="35"/>
    <x v="347"/>
    <x v="334"/>
    <x v="187"/>
    <x v="11"/>
    <x v="3"/>
    <x v="43"/>
    <n v="3"/>
    <n v="0.1"/>
    <n v="2505.8000000000002"/>
    <n v="1804.18"/>
    <n v="250.58"/>
    <n v="2255.2199999999998"/>
    <x v="3070"/>
    <n v="1353.12"/>
  </r>
  <r>
    <x v="5460"/>
    <x v="1"/>
    <x v="8"/>
    <d v="2020-07-15T00:00:00"/>
    <n v="7"/>
    <x v="2"/>
    <x v="1"/>
    <x v="2"/>
    <d v="2020-08-09T00:00:00"/>
    <d v="2020-08-12T00:00:00"/>
    <n v="155"/>
    <n v="28"/>
    <x v="8"/>
    <x v="10"/>
    <x v="252"/>
    <x v="246"/>
    <x v="175"/>
    <x v="27"/>
    <x v="0"/>
    <x v="45"/>
    <n v="8"/>
    <n v="0.1"/>
    <n v="2827.4"/>
    <n v="2261.92"/>
    <n v="282.74"/>
    <n v="2544.66"/>
    <x v="3500"/>
    <n v="2261.92"/>
  </r>
  <r>
    <x v="5461"/>
    <x v="2"/>
    <x v="8"/>
    <d v="2020-07-16T00:00:00"/>
    <n v="7"/>
    <x v="2"/>
    <x v="1"/>
    <x v="2"/>
    <d v="2020-07-19T00:00:00"/>
    <d v="2020-07-24T00:00:00"/>
    <n v="136"/>
    <n v="8"/>
    <x v="17"/>
    <x v="13"/>
    <x v="131"/>
    <x v="131"/>
    <x v="103"/>
    <x v="22"/>
    <x v="0"/>
    <x v="16"/>
    <n v="4"/>
    <n v="0.1"/>
    <n v="1145.7"/>
    <n v="618.67999999999995"/>
    <n v="114.57"/>
    <n v="1031.1300000000001"/>
    <x v="215"/>
    <n v="1649.8"/>
  </r>
  <r>
    <x v="5462"/>
    <x v="2"/>
    <x v="8"/>
    <d v="2020-07-16T00:00:00"/>
    <n v="7"/>
    <x v="2"/>
    <x v="1"/>
    <x v="2"/>
    <d v="2020-08-08T00:00:00"/>
    <d v="2020-08-15T00:00:00"/>
    <n v="158"/>
    <n v="30"/>
    <x v="19"/>
    <x v="31"/>
    <x v="176"/>
    <x v="174"/>
    <x v="129"/>
    <x v="37"/>
    <x v="1"/>
    <x v="31"/>
    <n v="4"/>
    <n v="0.1"/>
    <n v="3370.1"/>
    <n v="2257.9699999999998"/>
    <n v="337.01"/>
    <n v="3033.09"/>
    <x v="3501"/>
    <n v="3100.48"/>
  </r>
  <r>
    <x v="5463"/>
    <x v="1"/>
    <x v="8"/>
    <d v="2020-07-17T00:00:00"/>
    <n v="7"/>
    <x v="2"/>
    <x v="1"/>
    <x v="2"/>
    <d v="2020-08-05T00:00:00"/>
    <d v="2020-08-06T00:00:00"/>
    <n v="149"/>
    <n v="20"/>
    <x v="26"/>
    <x v="9"/>
    <x v="295"/>
    <x v="286"/>
    <x v="90"/>
    <x v="28"/>
    <x v="1"/>
    <x v="1"/>
    <n v="1"/>
    <n v="0.1"/>
    <n v="1996.6"/>
    <n v="1078.1600000000001"/>
    <n v="199.66"/>
    <n v="1796.94"/>
    <x v="3502"/>
    <n v="718.78"/>
  </r>
  <r>
    <x v="5464"/>
    <x v="0"/>
    <x v="8"/>
    <d v="2020-07-18T00:00:00"/>
    <n v="7"/>
    <x v="2"/>
    <x v="1"/>
    <x v="2"/>
    <d v="2020-07-21T00:00:00"/>
    <d v="2020-07-30T00:00:00"/>
    <n v="142"/>
    <n v="12"/>
    <x v="0"/>
    <x v="24"/>
    <x v="68"/>
    <x v="68"/>
    <x v="60"/>
    <x v="11"/>
    <x v="3"/>
    <x v="30"/>
    <n v="5"/>
    <n v="0.1"/>
    <n v="958.1"/>
    <n v="699.41"/>
    <n v="95.81"/>
    <n v="862.29"/>
    <x v="3503"/>
    <n v="814.4"/>
  </r>
  <r>
    <x v="5465"/>
    <x v="2"/>
    <x v="8"/>
    <d v="2020-07-18T00:00:00"/>
    <n v="7"/>
    <x v="2"/>
    <x v="1"/>
    <x v="2"/>
    <d v="2020-07-31T00:00:00"/>
    <d v="2020-08-07T00:00:00"/>
    <n v="150"/>
    <n v="20"/>
    <x v="18"/>
    <x v="23"/>
    <x v="329"/>
    <x v="318"/>
    <x v="56"/>
    <x v="22"/>
    <x v="0"/>
    <x v="11"/>
    <n v="4"/>
    <n v="0.1"/>
    <n v="1929.6"/>
    <n v="1234.94"/>
    <n v="192.96"/>
    <n v="1736.64"/>
    <x v="2845"/>
    <n v="2006.8"/>
  </r>
  <r>
    <x v="5466"/>
    <x v="2"/>
    <x v="8"/>
    <d v="2020-07-18T00:00:00"/>
    <n v="7"/>
    <x v="2"/>
    <x v="1"/>
    <x v="2"/>
    <d v="2020-08-11T00:00:00"/>
    <d v="2020-08-14T00:00:00"/>
    <n v="157"/>
    <n v="27"/>
    <x v="12"/>
    <x v="3"/>
    <x v="317"/>
    <x v="306"/>
    <x v="47"/>
    <x v="6"/>
    <x v="1"/>
    <x v="41"/>
    <n v="7"/>
    <n v="0.1"/>
    <n v="1889.4"/>
    <n v="1171.43"/>
    <n v="188.94"/>
    <n v="1700.46"/>
    <x v="3504"/>
    <n v="3703.21"/>
  </r>
  <r>
    <x v="5467"/>
    <x v="3"/>
    <x v="8"/>
    <d v="2020-07-19T00:00:00"/>
    <n v="7"/>
    <x v="2"/>
    <x v="1"/>
    <x v="2"/>
    <d v="2020-08-05T00:00:00"/>
    <d v="2020-08-09T00:00:00"/>
    <n v="152"/>
    <n v="21"/>
    <x v="23"/>
    <x v="28"/>
    <x v="147"/>
    <x v="146"/>
    <x v="114"/>
    <x v="35"/>
    <x v="0"/>
    <x v="3"/>
    <n v="8"/>
    <n v="0.1"/>
    <n v="268"/>
    <n v="227.8"/>
    <n v="26.8"/>
    <n v="241.2"/>
    <x v="3280"/>
    <n v="107.2"/>
  </r>
  <r>
    <x v="5468"/>
    <x v="1"/>
    <x v="8"/>
    <d v="2020-07-19T00:00:00"/>
    <n v="7"/>
    <x v="2"/>
    <x v="1"/>
    <x v="2"/>
    <d v="2020-07-22T00:00:00"/>
    <d v="2020-07-25T00:00:00"/>
    <n v="137"/>
    <n v="6"/>
    <x v="9"/>
    <x v="4"/>
    <x v="114"/>
    <x v="114"/>
    <x v="65"/>
    <x v="22"/>
    <x v="0"/>
    <x v="1"/>
    <n v="1"/>
    <n v="0.1"/>
    <n v="1031.8"/>
    <n v="794.49"/>
    <n v="103.18"/>
    <n v="928.62"/>
    <x v="3380"/>
    <n v="134.13"/>
  </r>
  <r>
    <x v="5469"/>
    <x v="3"/>
    <x v="8"/>
    <d v="2020-07-20T00:00:00"/>
    <n v="7"/>
    <x v="2"/>
    <x v="1"/>
    <x v="2"/>
    <d v="2020-08-05T00:00:00"/>
    <d v="2020-08-15T00:00:00"/>
    <n v="158"/>
    <n v="26"/>
    <x v="22"/>
    <x v="30"/>
    <x v="115"/>
    <x v="115"/>
    <x v="69"/>
    <x v="27"/>
    <x v="0"/>
    <x v="30"/>
    <n v="4"/>
    <n v="0.1"/>
    <n v="5085.3"/>
    <n v="3661.42"/>
    <n v="508.53"/>
    <n v="4576.7700000000004"/>
    <x v="3505"/>
    <n v="3661.4"/>
  </r>
  <r>
    <x v="5470"/>
    <x v="2"/>
    <x v="8"/>
    <d v="2020-07-21T00:00:00"/>
    <n v="7"/>
    <x v="2"/>
    <x v="1"/>
    <x v="2"/>
    <d v="2020-08-18T00:00:00"/>
    <d v="2020-08-20T00:00:00"/>
    <n v="163"/>
    <n v="30"/>
    <x v="19"/>
    <x v="3"/>
    <x v="28"/>
    <x v="28"/>
    <x v="28"/>
    <x v="20"/>
    <x v="3"/>
    <x v="28"/>
    <n v="7"/>
    <n v="0.1"/>
    <n v="3886"/>
    <n v="2331.6"/>
    <n v="388.6"/>
    <n v="3497.4"/>
    <x v="2773"/>
    <n v="8160.6"/>
  </r>
  <r>
    <x v="5471"/>
    <x v="1"/>
    <x v="8"/>
    <d v="2020-07-21T00:00:00"/>
    <n v="7"/>
    <x v="2"/>
    <x v="1"/>
    <x v="2"/>
    <d v="2020-08-08T00:00:00"/>
    <d v="2020-08-09T00:00:00"/>
    <n v="152"/>
    <n v="19"/>
    <x v="6"/>
    <x v="33"/>
    <x v="245"/>
    <x v="239"/>
    <x v="171"/>
    <x v="9"/>
    <x v="3"/>
    <x v="15"/>
    <n v="4"/>
    <n v="0.1"/>
    <n v="830.8"/>
    <n v="548.33000000000004"/>
    <n v="83.08"/>
    <n v="747.72"/>
    <x v="3506"/>
    <n v="797.56"/>
  </r>
  <r>
    <x v="5472"/>
    <x v="3"/>
    <x v="8"/>
    <d v="2020-07-22T00:00:00"/>
    <n v="7"/>
    <x v="2"/>
    <x v="1"/>
    <x v="2"/>
    <d v="2020-08-16T00:00:00"/>
    <d v="2020-08-22T00:00:00"/>
    <n v="165"/>
    <n v="31"/>
    <x v="23"/>
    <x v="15"/>
    <x v="257"/>
    <x v="251"/>
    <x v="35"/>
    <x v="22"/>
    <x v="0"/>
    <x v="40"/>
    <n v="4"/>
    <n v="0.1"/>
    <n v="3477.3"/>
    <n v="1947.29"/>
    <n v="347.73"/>
    <n v="3129.57"/>
    <x v="3507"/>
    <n v="4729.12"/>
  </r>
  <r>
    <x v="5473"/>
    <x v="0"/>
    <x v="8"/>
    <d v="2020-07-24T00:00:00"/>
    <n v="7"/>
    <x v="2"/>
    <x v="1"/>
    <x v="2"/>
    <d v="2020-07-27T00:00:00"/>
    <d v="2020-07-29T00:00:00"/>
    <n v="141"/>
    <n v="5"/>
    <x v="0"/>
    <x v="48"/>
    <x v="325"/>
    <x v="314"/>
    <x v="12"/>
    <x v="11"/>
    <x v="3"/>
    <x v="33"/>
    <n v="1"/>
    <n v="0.1"/>
    <n v="261.3"/>
    <n v="162.01"/>
    <n v="26.13"/>
    <n v="235.17"/>
    <x v="3508"/>
    <n v="73.16"/>
  </r>
  <r>
    <x v="5474"/>
    <x v="3"/>
    <x v="8"/>
    <d v="2020-07-24T00:00:00"/>
    <n v="7"/>
    <x v="2"/>
    <x v="1"/>
    <x v="2"/>
    <d v="2020-07-29T00:00:00"/>
    <d v="2020-08-08T00:00:00"/>
    <n v="151"/>
    <n v="15"/>
    <x v="27"/>
    <x v="14"/>
    <x v="185"/>
    <x v="183"/>
    <x v="12"/>
    <x v="11"/>
    <x v="3"/>
    <x v="20"/>
    <n v="2"/>
    <n v="0.1"/>
    <n v="3852.5"/>
    <n v="2311.5"/>
    <n v="385.25"/>
    <n v="3467.25"/>
    <x v="3093"/>
    <n v="2311.5"/>
  </r>
  <r>
    <x v="5475"/>
    <x v="3"/>
    <x v="8"/>
    <d v="2020-07-24T00:00:00"/>
    <n v="7"/>
    <x v="2"/>
    <x v="1"/>
    <x v="2"/>
    <d v="2020-07-26T00:00:00"/>
    <d v="2020-07-30T00:00:00"/>
    <n v="142"/>
    <n v="6"/>
    <x v="23"/>
    <x v="25"/>
    <x v="233"/>
    <x v="228"/>
    <x v="167"/>
    <x v="23"/>
    <x v="2"/>
    <x v="31"/>
    <n v="3"/>
    <n v="0.1"/>
    <n v="2646.5"/>
    <n v="1482.04"/>
    <n v="264.64999999999998"/>
    <n v="2381.85"/>
    <x v="3417"/>
    <n v="2699.43"/>
  </r>
  <r>
    <x v="5476"/>
    <x v="0"/>
    <x v="9"/>
    <d v="2020-07-24T00:00:00"/>
    <n v="7"/>
    <x v="2"/>
    <x v="1"/>
    <x v="2"/>
    <d v="2020-08-13T00:00:00"/>
    <d v="2020-08-16T00:00:00"/>
    <n v="59"/>
    <n v="23"/>
    <x v="27"/>
    <x v="41"/>
    <x v="147"/>
    <x v="146"/>
    <x v="114"/>
    <x v="35"/>
    <x v="0"/>
    <x v="6"/>
    <n v="3"/>
    <n v="0.1"/>
    <n v="1018.4"/>
    <n v="804.54"/>
    <n v="101.84"/>
    <n v="916.56"/>
    <x v="564"/>
    <n v="336.06"/>
  </r>
  <r>
    <x v="5477"/>
    <x v="2"/>
    <x v="8"/>
    <d v="2020-07-25T00:00:00"/>
    <n v="7"/>
    <x v="2"/>
    <x v="1"/>
    <x v="2"/>
    <d v="2020-08-06T00:00:00"/>
    <d v="2020-08-12T00:00:00"/>
    <n v="155"/>
    <n v="18"/>
    <x v="1"/>
    <x v="48"/>
    <x v="76"/>
    <x v="76"/>
    <x v="66"/>
    <x v="3"/>
    <x v="2"/>
    <x v="23"/>
    <n v="1"/>
    <n v="0.1"/>
    <n v="1802.3"/>
    <n v="1063.3599999999999"/>
    <n v="180.23"/>
    <n v="1622.07"/>
    <x v="3509"/>
    <n v="558.71"/>
  </r>
  <r>
    <x v="5478"/>
    <x v="2"/>
    <x v="8"/>
    <d v="2020-07-25T00:00:00"/>
    <n v="7"/>
    <x v="2"/>
    <x v="1"/>
    <x v="2"/>
    <d v="2020-08-16T00:00:00"/>
    <d v="2020-08-23T00:00:00"/>
    <n v="166"/>
    <n v="29"/>
    <x v="17"/>
    <x v="34"/>
    <x v="320"/>
    <x v="309"/>
    <x v="12"/>
    <x v="11"/>
    <x v="3"/>
    <x v="2"/>
    <n v="7"/>
    <n v="0.1"/>
    <n v="683.4"/>
    <n v="328.03"/>
    <n v="68.34"/>
    <n v="615.05999999999995"/>
    <x v="3510"/>
    <n v="2009.21"/>
  </r>
  <r>
    <x v="5479"/>
    <x v="2"/>
    <x v="8"/>
    <d v="2020-07-26T00:00:00"/>
    <n v="7"/>
    <x v="2"/>
    <x v="1"/>
    <x v="2"/>
    <d v="2020-08-20T00:00:00"/>
    <d v="2020-08-26T00:00:00"/>
    <n v="169"/>
    <n v="31"/>
    <x v="4"/>
    <x v="18"/>
    <x v="171"/>
    <x v="169"/>
    <x v="108"/>
    <x v="8"/>
    <x v="3"/>
    <x v="35"/>
    <n v="2"/>
    <n v="0.1"/>
    <n v="737"/>
    <n v="449.57"/>
    <n v="73.7"/>
    <n v="663.3"/>
    <x v="3164"/>
    <n v="427.46"/>
  </r>
  <r>
    <x v="5480"/>
    <x v="2"/>
    <x v="8"/>
    <d v="2020-07-27T00:00:00"/>
    <n v="7"/>
    <x v="2"/>
    <x v="1"/>
    <x v="2"/>
    <d v="2020-08-21T00:00:00"/>
    <d v="2020-08-23T00:00:00"/>
    <n v="166"/>
    <n v="27"/>
    <x v="21"/>
    <x v="19"/>
    <x v="134"/>
    <x v="100"/>
    <x v="105"/>
    <x v="5"/>
    <x v="1"/>
    <x v="39"/>
    <n v="7"/>
    <n v="0.1"/>
    <n v="2700.1"/>
    <n v="1755.07"/>
    <n v="270.01"/>
    <n v="2430.09"/>
    <x v="3511"/>
    <n v="4725.1400000000003"/>
  </r>
  <r>
    <x v="5481"/>
    <x v="2"/>
    <x v="8"/>
    <d v="2020-07-29T00:00:00"/>
    <n v="7"/>
    <x v="2"/>
    <x v="1"/>
    <x v="2"/>
    <d v="2020-08-26T00:00:00"/>
    <d v="2020-08-29T00:00:00"/>
    <n v="172"/>
    <n v="31"/>
    <x v="10"/>
    <x v="37"/>
    <x v="179"/>
    <x v="177"/>
    <x v="52"/>
    <x v="11"/>
    <x v="3"/>
    <x v="30"/>
    <n v="1"/>
    <n v="0.1"/>
    <n v="1045.2"/>
    <n v="679.38"/>
    <n v="104.52"/>
    <n v="940.68"/>
    <x v="3496"/>
    <n v="261.3"/>
  </r>
  <r>
    <x v="5482"/>
    <x v="1"/>
    <x v="8"/>
    <d v="2020-07-29T00:00:00"/>
    <n v="7"/>
    <x v="2"/>
    <x v="1"/>
    <x v="2"/>
    <d v="2020-08-09T00:00:00"/>
    <d v="2020-08-16T00:00:00"/>
    <n v="159"/>
    <n v="18"/>
    <x v="15"/>
    <x v="40"/>
    <x v="64"/>
    <x v="64"/>
    <x v="18"/>
    <x v="15"/>
    <x v="2"/>
    <x v="5"/>
    <n v="8"/>
    <n v="0.1"/>
    <n v="214.4"/>
    <n v="96.48"/>
    <n v="21.44"/>
    <n v="192.96"/>
    <x v="2915"/>
    <n v="771.84"/>
  </r>
  <r>
    <x v="5483"/>
    <x v="2"/>
    <x v="8"/>
    <d v="2020-07-29T00:00:00"/>
    <n v="7"/>
    <x v="2"/>
    <x v="1"/>
    <x v="2"/>
    <d v="2020-08-19T00:00:00"/>
    <d v="2020-08-23T00:00:00"/>
    <n v="166"/>
    <n v="25"/>
    <x v="19"/>
    <x v="7"/>
    <x v="141"/>
    <x v="140"/>
    <x v="110"/>
    <x v="1"/>
    <x v="1"/>
    <x v="8"/>
    <n v="6"/>
    <n v="0.1"/>
    <n v="1098.8"/>
    <n v="582.36"/>
    <n v="109.88"/>
    <n v="988.92"/>
    <x v="2923"/>
    <n v="2439.36"/>
  </r>
  <r>
    <x v="5484"/>
    <x v="1"/>
    <x v="8"/>
    <d v="2020-07-30T00:00:00"/>
    <n v="7"/>
    <x v="2"/>
    <x v="1"/>
    <x v="2"/>
    <d v="2020-08-17T00:00:00"/>
    <d v="2020-08-21T00:00:00"/>
    <n v="164"/>
    <n v="22"/>
    <x v="6"/>
    <x v="3"/>
    <x v="157"/>
    <x v="156"/>
    <x v="119"/>
    <x v="37"/>
    <x v="1"/>
    <x v="38"/>
    <n v="1"/>
    <n v="0.1"/>
    <n v="2532.6"/>
    <n v="1696.84"/>
    <n v="253.26"/>
    <n v="2279.34"/>
    <x v="3320"/>
    <n v="582.5"/>
  </r>
  <r>
    <x v="5485"/>
    <x v="1"/>
    <x v="8"/>
    <d v="2020-07-31T00:00:00"/>
    <n v="7"/>
    <x v="2"/>
    <x v="1"/>
    <x v="2"/>
    <d v="2020-08-28T00:00:00"/>
    <d v="2020-09-07T00:00:00"/>
    <n v="181"/>
    <n v="38"/>
    <x v="15"/>
    <x v="6"/>
    <x v="187"/>
    <x v="172"/>
    <x v="136"/>
    <x v="2"/>
    <x v="0"/>
    <x v="18"/>
    <n v="5"/>
    <n v="0.1"/>
    <n v="1098.8"/>
    <n v="933.98"/>
    <n v="109.88"/>
    <n v="988.92"/>
    <x v="3108"/>
    <n v="274.7"/>
  </r>
  <r>
    <x v="5486"/>
    <x v="2"/>
    <x v="9"/>
    <d v="2020-08-03T00:00:00"/>
    <n v="8"/>
    <x v="3"/>
    <x v="1"/>
    <x v="2"/>
    <d v="2020-08-12T00:00:00"/>
    <d v="2020-08-20T00:00:00"/>
    <n v="63"/>
    <n v="17"/>
    <x v="3"/>
    <x v="33"/>
    <x v="315"/>
    <x v="240"/>
    <x v="103"/>
    <x v="22"/>
    <x v="0"/>
    <x v="22"/>
    <n v="2"/>
    <n v="0.1"/>
    <n v="3879.3"/>
    <n v="1784.48"/>
    <n v="387.93"/>
    <n v="3491.37"/>
    <x v="2766"/>
    <n v="3413.78"/>
  </r>
  <r>
    <x v="5487"/>
    <x v="1"/>
    <x v="8"/>
    <d v="2020-08-03T00:00:00"/>
    <n v="8"/>
    <x v="3"/>
    <x v="1"/>
    <x v="2"/>
    <d v="2020-08-28T00:00:00"/>
    <d v="2020-08-30T00:00:00"/>
    <n v="173"/>
    <n v="27"/>
    <x v="8"/>
    <x v="27"/>
    <x v="281"/>
    <x v="272"/>
    <x v="115"/>
    <x v="11"/>
    <x v="3"/>
    <x v="20"/>
    <n v="5"/>
    <n v="0.1"/>
    <n v="5326.5"/>
    <n v="2929.58"/>
    <n v="532.65"/>
    <n v="4793.8500000000004"/>
    <x v="3512"/>
    <n v="9321.35"/>
  </r>
  <r>
    <x v="5488"/>
    <x v="1"/>
    <x v="9"/>
    <d v="2020-08-03T00:00:00"/>
    <n v="8"/>
    <x v="3"/>
    <x v="1"/>
    <x v="2"/>
    <d v="2020-08-29T00:00:00"/>
    <d v="2020-08-30T00:00:00"/>
    <n v="73"/>
    <n v="27"/>
    <x v="24"/>
    <x v="10"/>
    <x v="104"/>
    <x v="104"/>
    <x v="55"/>
    <x v="6"/>
    <x v="1"/>
    <x v="37"/>
    <n v="4"/>
    <n v="0.1"/>
    <n v="187.6"/>
    <n v="155.71"/>
    <n v="18.760000000000002"/>
    <n v="168.84"/>
    <x v="3401"/>
    <n v="52.52"/>
  </r>
  <r>
    <x v="5489"/>
    <x v="1"/>
    <x v="9"/>
    <d v="2020-08-03T00:00:00"/>
    <n v="8"/>
    <x v="3"/>
    <x v="1"/>
    <x v="2"/>
    <d v="2020-08-29T00:00:00"/>
    <d v="2020-09-03T00:00:00"/>
    <n v="77"/>
    <n v="31"/>
    <x v="8"/>
    <x v="6"/>
    <x v="234"/>
    <x v="229"/>
    <x v="138"/>
    <x v="4"/>
    <x v="1"/>
    <x v="43"/>
    <n v="4"/>
    <n v="0.1"/>
    <n v="261.3"/>
    <n v="154.16999999999999"/>
    <n v="26.13"/>
    <n v="235.17"/>
    <x v="3496"/>
    <n v="324"/>
  </r>
  <r>
    <x v="5490"/>
    <x v="0"/>
    <x v="8"/>
    <d v="2020-08-04T00:00:00"/>
    <n v="8"/>
    <x v="3"/>
    <x v="1"/>
    <x v="2"/>
    <d v="2020-08-10T00:00:00"/>
    <d v="2020-08-14T00:00:00"/>
    <n v="157"/>
    <n v="10"/>
    <x v="27"/>
    <x v="49"/>
    <x v="227"/>
    <x v="222"/>
    <x v="162"/>
    <x v="3"/>
    <x v="2"/>
    <x v="41"/>
    <n v="4"/>
    <n v="0.1"/>
    <n v="2720.2"/>
    <n v="2176.16"/>
    <n v="272.02"/>
    <n v="2448.1799999999998"/>
    <x v="3513"/>
    <n v="1088.08"/>
  </r>
  <r>
    <x v="5491"/>
    <x v="1"/>
    <x v="9"/>
    <d v="2020-08-04T00:00:00"/>
    <n v="8"/>
    <x v="3"/>
    <x v="1"/>
    <x v="2"/>
    <d v="2020-08-21T00:00:00"/>
    <d v="2020-08-27T00:00:00"/>
    <n v="70"/>
    <n v="23"/>
    <x v="26"/>
    <x v="12"/>
    <x v="32"/>
    <x v="32"/>
    <x v="32"/>
    <x v="11"/>
    <x v="3"/>
    <x v="35"/>
    <n v="2"/>
    <n v="0.1"/>
    <n v="1085.4000000000001"/>
    <n v="911.74"/>
    <n v="108.54"/>
    <n v="976.86"/>
    <x v="3514"/>
    <n v="130.24"/>
  </r>
  <r>
    <x v="5492"/>
    <x v="2"/>
    <x v="9"/>
    <d v="2020-08-04T00:00:00"/>
    <n v="8"/>
    <x v="3"/>
    <x v="1"/>
    <x v="2"/>
    <d v="2020-08-28T00:00:00"/>
    <d v="2020-09-04T00:00:00"/>
    <n v="78"/>
    <n v="31"/>
    <x v="10"/>
    <x v="46"/>
    <x v="356"/>
    <x v="342"/>
    <x v="69"/>
    <x v="27"/>
    <x v="0"/>
    <x v="15"/>
    <n v="7"/>
    <n v="0.1"/>
    <n v="1835.8"/>
    <n v="972.97"/>
    <n v="183.58"/>
    <n v="1652.22"/>
    <x v="3515"/>
    <n v="4754.75"/>
  </r>
  <r>
    <x v="5493"/>
    <x v="1"/>
    <x v="8"/>
    <d v="2020-08-05T00:00:00"/>
    <n v="8"/>
    <x v="3"/>
    <x v="1"/>
    <x v="2"/>
    <d v="2020-08-08T00:00:00"/>
    <d v="2020-08-10T00:00:00"/>
    <n v="153"/>
    <n v="5"/>
    <x v="13"/>
    <x v="22"/>
    <x v="247"/>
    <x v="241"/>
    <x v="39"/>
    <x v="20"/>
    <x v="3"/>
    <x v="19"/>
    <n v="4"/>
    <n v="0.1"/>
    <n v="3912.8"/>
    <n v="2856.34"/>
    <n v="391.28"/>
    <n v="3521.52"/>
    <x v="3516"/>
    <n v="2660.72"/>
  </r>
  <r>
    <x v="5494"/>
    <x v="2"/>
    <x v="8"/>
    <d v="2020-08-06T00:00:00"/>
    <n v="8"/>
    <x v="3"/>
    <x v="1"/>
    <x v="2"/>
    <d v="2020-08-14T00:00:00"/>
    <d v="2020-08-17T00:00:00"/>
    <n v="160"/>
    <n v="11"/>
    <x v="2"/>
    <x v="7"/>
    <x v="273"/>
    <x v="264"/>
    <x v="180"/>
    <x v="3"/>
    <x v="2"/>
    <x v="27"/>
    <n v="3"/>
    <n v="0.1"/>
    <n v="3932.9"/>
    <n v="2084.44"/>
    <n v="393.29"/>
    <n v="3539.61"/>
    <x v="2925"/>
    <n v="4365.51"/>
  </r>
  <r>
    <x v="5495"/>
    <x v="1"/>
    <x v="8"/>
    <d v="2020-08-07T00:00:00"/>
    <n v="8"/>
    <x v="3"/>
    <x v="1"/>
    <x v="2"/>
    <d v="2020-08-23T00:00:00"/>
    <d v="2020-09-01T00:00:00"/>
    <n v="175"/>
    <n v="25"/>
    <x v="6"/>
    <x v="36"/>
    <x v="127"/>
    <x v="127"/>
    <x v="99"/>
    <x v="11"/>
    <x v="3"/>
    <x v="25"/>
    <n v="6"/>
    <n v="0.1"/>
    <n v="984.9"/>
    <n v="610.64"/>
    <n v="98.49"/>
    <n v="886.41"/>
    <x v="3392"/>
    <n v="1654.62"/>
  </r>
  <r>
    <x v="5496"/>
    <x v="0"/>
    <x v="9"/>
    <d v="2020-08-07T00:00:00"/>
    <n v="8"/>
    <x v="3"/>
    <x v="1"/>
    <x v="2"/>
    <d v="2020-08-15T00:00:00"/>
    <d v="2020-08-21T00:00:00"/>
    <n v="64"/>
    <n v="14"/>
    <x v="27"/>
    <x v="5"/>
    <x v="35"/>
    <x v="35"/>
    <x v="35"/>
    <x v="22"/>
    <x v="0"/>
    <x v="28"/>
    <n v="2"/>
    <n v="0.1"/>
    <n v="1313.2"/>
    <n v="840.45"/>
    <n v="131.32"/>
    <n v="1181.8800000000001"/>
    <x v="3288"/>
    <n v="682.86"/>
  </r>
  <r>
    <x v="5497"/>
    <x v="2"/>
    <x v="8"/>
    <d v="2020-08-07T00:00:00"/>
    <n v="8"/>
    <x v="3"/>
    <x v="1"/>
    <x v="2"/>
    <d v="2020-08-23T00:00:00"/>
    <d v="2020-08-26T00:00:00"/>
    <n v="169"/>
    <n v="19"/>
    <x v="7"/>
    <x v="3"/>
    <x v="3"/>
    <x v="3"/>
    <x v="3"/>
    <x v="3"/>
    <x v="2"/>
    <x v="0"/>
    <n v="8"/>
    <n v="0.1"/>
    <n v="1695.1"/>
    <n v="1203.52"/>
    <n v="169.51"/>
    <n v="1525.59"/>
    <x v="3517"/>
    <n v="2576.56"/>
  </r>
  <r>
    <x v="5498"/>
    <x v="0"/>
    <x v="9"/>
    <d v="2020-08-08T00:00:00"/>
    <n v="8"/>
    <x v="3"/>
    <x v="1"/>
    <x v="2"/>
    <d v="2020-09-01T00:00:00"/>
    <d v="2020-09-09T00:00:00"/>
    <n v="83"/>
    <n v="32"/>
    <x v="11"/>
    <x v="8"/>
    <x v="262"/>
    <x v="143"/>
    <x v="179"/>
    <x v="3"/>
    <x v="2"/>
    <x v="36"/>
    <n v="2"/>
    <n v="0.1"/>
    <n v="5494"/>
    <n v="4010.62"/>
    <n v="549.4"/>
    <n v="4944.6000000000004"/>
    <x v="3518"/>
    <n v="1867.96"/>
  </r>
  <r>
    <x v="5499"/>
    <x v="1"/>
    <x v="8"/>
    <d v="2020-08-08T00:00:00"/>
    <n v="8"/>
    <x v="3"/>
    <x v="1"/>
    <x v="2"/>
    <d v="2020-08-16T00:00:00"/>
    <d v="2020-08-21T00:00:00"/>
    <n v="164"/>
    <n v="13"/>
    <x v="1"/>
    <x v="21"/>
    <x v="59"/>
    <x v="59"/>
    <x v="55"/>
    <x v="6"/>
    <x v="1"/>
    <x v="26"/>
    <n v="8"/>
    <n v="0.1"/>
    <n v="3872.6"/>
    <n v="1665.22"/>
    <n v="387.26"/>
    <n v="3485.34"/>
    <x v="2935"/>
    <n v="14560.96"/>
  </r>
  <r>
    <x v="5500"/>
    <x v="2"/>
    <x v="8"/>
    <d v="2020-08-09T00:00:00"/>
    <n v="8"/>
    <x v="3"/>
    <x v="1"/>
    <x v="2"/>
    <d v="2020-08-30T00:00:00"/>
    <d v="2020-09-06T00:00:00"/>
    <n v="180"/>
    <n v="28"/>
    <x v="12"/>
    <x v="48"/>
    <x v="338"/>
    <x v="12"/>
    <x v="14"/>
    <x v="13"/>
    <x v="3"/>
    <x v="16"/>
    <n v="4"/>
    <n v="0.1"/>
    <n v="944.7"/>
    <n v="755.76"/>
    <n v="94.47"/>
    <n v="850.23"/>
    <x v="2892"/>
    <n v="377.88"/>
  </r>
  <r>
    <x v="5501"/>
    <x v="1"/>
    <x v="8"/>
    <d v="2020-08-10T00:00:00"/>
    <n v="8"/>
    <x v="3"/>
    <x v="1"/>
    <x v="2"/>
    <d v="2020-08-28T00:00:00"/>
    <d v="2020-09-01T00:00:00"/>
    <n v="175"/>
    <n v="22"/>
    <x v="25"/>
    <x v="36"/>
    <x v="129"/>
    <x v="129"/>
    <x v="101"/>
    <x v="22"/>
    <x v="0"/>
    <x v="12"/>
    <n v="5"/>
    <n v="0.1"/>
    <n v="1092.0999999999999"/>
    <n v="546.04999999999995"/>
    <n v="109.21"/>
    <n v="982.89"/>
    <x v="3519"/>
    <n v="2184.1999999999998"/>
  </r>
  <r>
    <x v="5502"/>
    <x v="1"/>
    <x v="8"/>
    <d v="2020-08-11T00:00:00"/>
    <n v="8"/>
    <x v="3"/>
    <x v="1"/>
    <x v="2"/>
    <d v="2020-08-16T00:00:00"/>
    <d v="2020-08-22T00:00:00"/>
    <n v="165"/>
    <n v="11"/>
    <x v="15"/>
    <x v="46"/>
    <x v="115"/>
    <x v="115"/>
    <x v="69"/>
    <x v="27"/>
    <x v="0"/>
    <x v="21"/>
    <n v="2"/>
    <n v="0.1"/>
    <n v="891.1"/>
    <n v="623.77"/>
    <n v="89.11"/>
    <n v="801.99"/>
    <x v="315"/>
    <n v="356.44"/>
  </r>
  <r>
    <x v="5503"/>
    <x v="2"/>
    <x v="8"/>
    <d v="2020-08-11T00:00:00"/>
    <n v="8"/>
    <x v="3"/>
    <x v="1"/>
    <x v="2"/>
    <d v="2020-08-19T00:00:00"/>
    <d v="2020-08-29T00:00:00"/>
    <n v="172"/>
    <n v="18"/>
    <x v="18"/>
    <x v="47"/>
    <x v="355"/>
    <x v="341"/>
    <x v="223"/>
    <x v="33"/>
    <x v="1"/>
    <x v="31"/>
    <n v="7"/>
    <n v="0.1"/>
    <n v="2733.6"/>
    <n v="1448.81"/>
    <n v="273.36"/>
    <n v="2460.2399999999998"/>
    <x v="3298"/>
    <n v="7080.01"/>
  </r>
  <r>
    <x v="5504"/>
    <x v="1"/>
    <x v="8"/>
    <d v="2020-08-11T00:00:00"/>
    <n v="8"/>
    <x v="3"/>
    <x v="1"/>
    <x v="2"/>
    <d v="2020-09-01T00:00:00"/>
    <d v="2020-09-09T00:00:00"/>
    <n v="183"/>
    <n v="29"/>
    <x v="13"/>
    <x v="22"/>
    <x v="357"/>
    <x v="343"/>
    <x v="182"/>
    <x v="11"/>
    <x v="3"/>
    <x v="9"/>
    <n v="1"/>
    <n v="0.1"/>
    <n v="1105.5"/>
    <n v="497.48"/>
    <n v="110.55"/>
    <n v="994.95"/>
    <x v="3006"/>
    <n v="497.47"/>
  </r>
  <r>
    <x v="5505"/>
    <x v="3"/>
    <x v="8"/>
    <d v="2020-08-12T00:00:00"/>
    <n v="8"/>
    <x v="3"/>
    <x v="1"/>
    <x v="2"/>
    <d v="2020-09-01T00:00:00"/>
    <d v="2020-09-07T00:00:00"/>
    <n v="181"/>
    <n v="26"/>
    <x v="16"/>
    <x v="18"/>
    <x v="309"/>
    <x v="299"/>
    <x v="36"/>
    <x v="23"/>
    <x v="2"/>
    <x v="43"/>
    <n v="3"/>
    <n v="0.1"/>
    <n v="3155.7"/>
    <n v="1988.09"/>
    <n v="315.57"/>
    <n v="2840.13"/>
    <x v="3520"/>
    <n v="2556.12"/>
  </r>
  <r>
    <x v="5506"/>
    <x v="3"/>
    <x v="9"/>
    <d v="2020-08-12T00:00:00"/>
    <n v="8"/>
    <x v="3"/>
    <x v="1"/>
    <x v="2"/>
    <d v="2020-08-28T00:00:00"/>
    <d v="2020-09-05T00:00:00"/>
    <n v="79"/>
    <n v="24"/>
    <x v="27"/>
    <x v="30"/>
    <x v="103"/>
    <x v="103"/>
    <x v="12"/>
    <x v="11"/>
    <x v="3"/>
    <x v="7"/>
    <n v="7"/>
    <n v="0.1"/>
    <n v="1125.5999999999999"/>
    <n v="585.30999999999995"/>
    <n v="112.56"/>
    <n v="1013.04"/>
    <x v="2977"/>
    <n v="2994.11"/>
  </r>
  <r>
    <x v="5507"/>
    <x v="1"/>
    <x v="8"/>
    <d v="2020-08-12T00:00:00"/>
    <n v="8"/>
    <x v="3"/>
    <x v="1"/>
    <x v="2"/>
    <d v="2020-08-16T00:00:00"/>
    <d v="2020-08-18T00:00:00"/>
    <n v="161"/>
    <n v="6"/>
    <x v="25"/>
    <x v="36"/>
    <x v="183"/>
    <x v="181"/>
    <x v="30"/>
    <x v="11"/>
    <x v="3"/>
    <x v="43"/>
    <n v="6"/>
    <n v="0.1"/>
    <n v="1092.0999999999999"/>
    <n v="775.39"/>
    <n v="109.21"/>
    <n v="982.89"/>
    <x v="2908"/>
    <n v="1245"/>
  </r>
  <r>
    <x v="5508"/>
    <x v="0"/>
    <x v="9"/>
    <d v="2020-08-13T00:00:00"/>
    <n v="8"/>
    <x v="3"/>
    <x v="1"/>
    <x v="2"/>
    <d v="2020-09-01T00:00:00"/>
    <d v="2020-09-07T00:00:00"/>
    <n v="81"/>
    <n v="25"/>
    <x v="11"/>
    <x v="35"/>
    <x v="26"/>
    <x v="26"/>
    <x v="26"/>
    <x v="18"/>
    <x v="1"/>
    <x v="43"/>
    <n v="6"/>
    <n v="0.1"/>
    <n v="3852.5"/>
    <n v="2311.5"/>
    <n v="385.25"/>
    <n v="3467.25"/>
    <x v="3311"/>
    <n v="6934.5"/>
  </r>
  <r>
    <x v="5509"/>
    <x v="0"/>
    <x v="8"/>
    <d v="2020-08-13T00:00:00"/>
    <n v="8"/>
    <x v="3"/>
    <x v="1"/>
    <x v="2"/>
    <d v="2020-08-22T00:00:00"/>
    <d v="2020-09-01T00:00:00"/>
    <n v="175"/>
    <n v="19"/>
    <x v="27"/>
    <x v="22"/>
    <x v="251"/>
    <x v="245"/>
    <x v="17"/>
    <x v="11"/>
    <x v="3"/>
    <x v="37"/>
    <n v="5"/>
    <n v="0.1"/>
    <n v="998.3"/>
    <n v="778.67"/>
    <n v="99.83"/>
    <n v="898.47"/>
    <x v="3521"/>
    <n v="599"/>
  </r>
  <r>
    <x v="5510"/>
    <x v="3"/>
    <x v="8"/>
    <d v="2020-08-13T00:00:00"/>
    <n v="8"/>
    <x v="3"/>
    <x v="1"/>
    <x v="2"/>
    <d v="2020-08-16T00:00:00"/>
    <d v="2020-08-25T00:00:00"/>
    <n v="168"/>
    <n v="12"/>
    <x v="16"/>
    <x v="33"/>
    <x v="7"/>
    <x v="7"/>
    <x v="7"/>
    <x v="7"/>
    <x v="0"/>
    <x v="13"/>
    <n v="2"/>
    <n v="0.1"/>
    <n v="884.4"/>
    <n v="619.08000000000004"/>
    <n v="88.44"/>
    <n v="795.96"/>
    <x v="2917"/>
    <n v="353.76"/>
  </r>
  <r>
    <x v="5511"/>
    <x v="1"/>
    <x v="9"/>
    <d v="2020-08-14T00:00:00"/>
    <n v="8"/>
    <x v="3"/>
    <x v="1"/>
    <x v="2"/>
    <d v="2020-09-10T00:00:00"/>
    <d v="2020-09-16T00:00:00"/>
    <n v="90"/>
    <n v="33"/>
    <x v="9"/>
    <x v="28"/>
    <x v="109"/>
    <x v="109"/>
    <x v="88"/>
    <x v="11"/>
    <x v="3"/>
    <x v="26"/>
    <n v="5"/>
    <n v="0.1"/>
    <n v="1005"/>
    <n v="592.95000000000005"/>
    <n v="100.5"/>
    <n v="904.5"/>
    <x v="3522"/>
    <n v="1557.75"/>
  </r>
  <r>
    <x v="5512"/>
    <x v="2"/>
    <x v="8"/>
    <d v="2020-08-14T00:00:00"/>
    <n v="8"/>
    <x v="3"/>
    <x v="1"/>
    <x v="2"/>
    <d v="2020-08-30T00:00:00"/>
    <d v="2020-09-09T00:00:00"/>
    <n v="183"/>
    <n v="26"/>
    <x v="7"/>
    <x v="42"/>
    <x v="105"/>
    <x v="105"/>
    <x v="84"/>
    <x v="32"/>
    <x v="1"/>
    <x v="17"/>
    <n v="1"/>
    <n v="0.1"/>
    <n v="2485.6999999999998"/>
    <n v="1715.13"/>
    <n v="248.57"/>
    <n v="2237.13"/>
    <x v="2758"/>
    <n v="522"/>
  </r>
  <r>
    <x v="5513"/>
    <x v="0"/>
    <x v="8"/>
    <d v="2020-08-15T00:00:00"/>
    <n v="8"/>
    <x v="3"/>
    <x v="1"/>
    <x v="2"/>
    <d v="2020-08-20T00:00:00"/>
    <d v="2020-08-21T00:00:00"/>
    <n v="164"/>
    <n v="6"/>
    <x v="11"/>
    <x v="39"/>
    <x v="260"/>
    <x v="253"/>
    <x v="178"/>
    <x v="17"/>
    <x v="1"/>
    <x v="24"/>
    <n v="5"/>
    <n v="0.1"/>
    <n v="3088.7"/>
    <n v="2223.86"/>
    <n v="308.87"/>
    <n v="2779.83"/>
    <x v="3523"/>
    <n v="2779.85"/>
  </r>
  <r>
    <x v="5514"/>
    <x v="1"/>
    <x v="8"/>
    <d v="2020-08-18T00:00:00"/>
    <n v="8"/>
    <x v="3"/>
    <x v="1"/>
    <x v="2"/>
    <d v="2020-09-07T00:00:00"/>
    <d v="2020-09-16T00:00:00"/>
    <n v="190"/>
    <n v="29"/>
    <x v="9"/>
    <x v="3"/>
    <x v="142"/>
    <x v="141"/>
    <x v="111"/>
    <x v="4"/>
    <x v="1"/>
    <x v="43"/>
    <n v="8"/>
    <n v="0.1"/>
    <n v="2458.9"/>
    <n v="1524.52"/>
    <n v="245.89"/>
    <n v="2213.0100000000002"/>
    <x v="3524"/>
    <n v="5507.92"/>
  </r>
  <r>
    <x v="5515"/>
    <x v="0"/>
    <x v="8"/>
    <d v="2020-08-18T00:00:00"/>
    <n v="8"/>
    <x v="3"/>
    <x v="1"/>
    <x v="2"/>
    <d v="2020-09-06T00:00:00"/>
    <d v="2020-09-16T00:00:00"/>
    <n v="190"/>
    <n v="29"/>
    <x v="14"/>
    <x v="18"/>
    <x v="13"/>
    <x v="13"/>
    <x v="13"/>
    <x v="12"/>
    <x v="0"/>
    <x v="25"/>
    <n v="8"/>
    <n v="0.1"/>
    <n v="3912.8"/>
    <n v="2817.22"/>
    <n v="391.28"/>
    <n v="3521.52"/>
    <x v="2913"/>
    <n v="5634.4"/>
  </r>
  <r>
    <x v="5516"/>
    <x v="0"/>
    <x v="8"/>
    <d v="2020-08-18T00:00:00"/>
    <n v="8"/>
    <x v="3"/>
    <x v="1"/>
    <x v="2"/>
    <d v="2020-08-31T00:00:00"/>
    <d v="2020-09-10T00:00:00"/>
    <n v="184"/>
    <n v="23"/>
    <x v="0"/>
    <x v="29"/>
    <x v="143"/>
    <x v="142"/>
    <x v="99"/>
    <x v="11"/>
    <x v="3"/>
    <x v="15"/>
    <n v="7"/>
    <n v="0.1"/>
    <n v="5661.5"/>
    <n v="3623.36"/>
    <n v="566.15"/>
    <n v="5095.3500000000004"/>
    <x v="3525"/>
    <n v="10303.93"/>
  </r>
  <r>
    <x v="5517"/>
    <x v="2"/>
    <x v="9"/>
    <d v="2020-08-20T00:00:00"/>
    <n v="8"/>
    <x v="3"/>
    <x v="1"/>
    <x v="2"/>
    <d v="2020-09-14T00:00:00"/>
    <d v="2020-09-24T00:00:00"/>
    <n v="98"/>
    <n v="35"/>
    <x v="3"/>
    <x v="31"/>
    <x v="40"/>
    <x v="40"/>
    <x v="38"/>
    <x v="11"/>
    <x v="3"/>
    <x v="31"/>
    <n v="8"/>
    <n v="0.1"/>
    <n v="268"/>
    <n v="176.88"/>
    <n v="26.8"/>
    <n v="241.2"/>
    <x v="3280"/>
    <n v="514.55999999999995"/>
  </r>
  <r>
    <x v="5518"/>
    <x v="0"/>
    <x v="9"/>
    <d v="2020-08-21T00:00:00"/>
    <n v="8"/>
    <x v="3"/>
    <x v="1"/>
    <x v="2"/>
    <d v="2020-09-13T00:00:00"/>
    <d v="2020-09-15T00:00:00"/>
    <n v="89"/>
    <n v="25"/>
    <x v="20"/>
    <x v="33"/>
    <x v="361"/>
    <x v="346"/>
    <x v="225"/>
    <x v="4"/>
    <x v="1"/>
    <x v="21"/>
    <n v="4"/>
    <n v="0.1"/>
    <n v="5829"/>
    <n v="4196.88"/>
    <n v="582.9"/>
    <n v="5246.1"/>
    <x v="3526"/>
    <n v="4196.88"/>
  </r>
  <r>
    <x v="5519"/>
    <x v="2"/>
    <x v="9"/>
    <d v="2020-08-21T00:00:00"/>
    <n v="8"/>
    <x v="3"/>
    <x v="1"/>
    <x v="2"/>
    <d v="2020-09-14T00:00:00"/>
    <d v="2020-09-23T00:00:00"/>
    <n v="97"/>
    <n v="33"/>
    <x v="12"/>
    <x v="1"/>
    <x v="358"/>
    <x v="123"/>
    <x v="224"/>
    <x v="36"/>
    <x v="0"/>
    <x v="5"/>
    <n v="3"/>
    <n v="0.1"/>
    <n v="1072"/>
    <n v="621.76"/>
    <n v="107.2"/>
    <n v="964.8"/>
    <x v="3527"/>
    <n v="1029.1199999999999"/>
  </r>
  <r>
    <x v="5520"/>
    <x v="1"/>
    <x v="9"/>
    <d v="2020-08-21T00:00:00"/>
    <n v="8"/>
    <x v="3"/>
    <x v="1"/>
    <x v="2"/>
    <d v="2020-09-05T00:00:00"/>
    <d v="2020-09-13T00:00:00"/>
    <n v="87"/>
    <n v="23"/>
    <x v="24"/>
    <x v="19"/>
    <x v="183"/>
    <x v="181"/>
    <x v="30"/>
    <x v="11"/>
    <x v="3"/>
    <x v="6"/>
    <n v="8"/>
    <n v="0.1"/>
    <n v="1118.9000000000001"/>
    <n v="604.21"/>
    <n v="111.89"/>
    <n v="1007.01"/>
    <x v="3080"/>
    <n v="3222.4"/>
  </r>
  <r>
    <x v="5521"/>
    <x v="1"/>
    <x v="9"/>
    <d v="2020-08-22T00:00:00"/>
    <n v="8"/>
    <x v="3"/>
    <x v="1"/>
    <x v="2"/>
    <d v="2020-08-28T00:00:00"/>
    <d v="2020-09-06T00:00:00"/>
    <n v="80"/>
    <n v="15"/>
    <x v="13"/>
    <x v="39"/>
    <x v="319"/>
    <x v="308"/>
    <x v="37"/>
    <x v="11"/>
    <x v="3"/>
    <x v="1"/>
    <n v="4"/>
    <n v="0.1"/>
    <n v="998.3"/>
    <n v="748.73"/>
    <n v="99.83"/>
    <n v="898.47"/>
    <x v="3150"/>
    <n v="598.96"/>
  </r>
  <r>
    <x v="5522"/>
    <x v="1"/>
    <x v="9"/>
    <d v="2020-08-23T00:00:00"/>
    <n v="8"/>
    <x v="3"/>
    <x v="1"/>
    <x v="2"/>
    <d v="2020-09-12T00:00:00"/>
    <d v="2020-09-22T00:00:00"/>
    <n v="96"/>
    <n v="30"/>
    <x v="25"/>
    <x v="29"/>
    <x v="54"/>
    <x v="54"/>
    <x v="51"/>
    <x v="24"/>
    <x v="3"/>
    <x v="32"/>
    <n v="8"/>
    <n v="0.1"/>
    <n v="201"/>
    <n v="158.79"/>
    <n v="20.100000000000001"/>
    <n v="180.9"/>
    <x v="2801"/>
    <n v="176.88"/>
  </r>
  <r>
    <x v="5523"/>
    <x v="2"/>
    <x v="8"/>
    <d v="2020-08-23T00:00:00"/>
    <n v="8"/>
    <x v="3"/>
    <x v="1"/>
    <x v="2"/>
    <d v="2020-09-18T00:00:00"/>
    <d v="2020-09-24T00:00:00"/>
    <n v="198"/>
    <n v="32"/>
    <x v="18"/>
    <x v="0"/>
    <x v="19"/>
    <x v="19"/>
    <x v="19"/>
    <x v="15"/>
    <x v="2"/>
    <x v="31"/>
    <n v="1"/>
    <n v="0.1"/>
    <n v="5480.6"/>
    <n v="3288.36"/>
    <n v="548.05999999999995"/>
    <n v="4932.54"/>
    <x v="3087"/>
    <n v="1644.18"/>
  </r>
  <r>
    <x v="5524"/>
    <x v="1"/>
    <x v="9"/>
    <d v="2020-08-24T00:00:00"/>
    <n v="8"/>
    <x v="3"/>
    <x v="1"/>
    <x v="2"/>
    <d v="2020-09-08T00:00:00"/>
    <d v="2020-09-11T00:00:00"/>
    <n v="85"/>
    <n v="18"/>
    <x v="15"/>
    <x v="47"/>
    <x v="145"/>
    <x v="144"/>
    <x v="113"/>
    <x v="36"/>
    <x v="0"/>
    <x v="4"/>
    <n v="4"/>
    <n v="0.1"/>
    <n v="911.2"/>
    <n v="473.82"/>
    <n v="91.12"/>
    <n v="820.08"/>
    <x v="3071"/>
    <n v="1385.04"/>
  </r>
  <r>
    <x v="5525"/>
    <x v="1"/>
    <x v="9"/>
    <d v="2020-08-25T00:00:00"/>
    <n v="8"/>
    <x v="3"/>
    <x v="1"/>
    <x v="2"/>
    <d v="2020-09-05T00:00:00"/>
    <d v="2020-09-13T00:00:00"/>
    <n v="87"/>
    <n v="19"/>
    <x v="26"/>
    <x v="28"/>
    <x v="310"/>
    <x v="300"/>
    <x v="205"/>
    <x v="43"/>
    <x v="1"/>
    <x v="25"/>
    <n v="7"/>
    <n v="0.1"/>
    <n v="247.9"/>
    <n v="153.69999999999999"/>
    <n v="24.79"/>
    <n v="223.11"/>
    <x v="1523"/>
    <n v="485.87"/>
  </r>
  <r>
    <x v="5526"/>
    <x v="3"/>
    <x v="8"/>
    <d v="2020-08-27T00:00:00"/>
    <n v="8"/>
    <x v="3"/>
    <x v="1"/>
    <x v="2"/>
    <d v="2020-09-15T00:00:00"/>
    <d v="2020-09-19T00:00:00"/>
    <n v="193"/>
    <n v="23"/>
    <x v="22"/>
    <x v="40"/>
    <x v="270"/>
    <x v="261"/>
    <x v="186"/>
    <x v="23"/>
    <x v="2"/>
    <x v="6"/>
    <n v="4"/>
    <n v="0.1"/>
    <n v="2324.9"/>
    <n v="1069.45"/>
    <n v="232.49"/>
    <n v="2092.41"/>
    <x v="3528"/>
    <n v="4091.84"/>
  </r>
  <r>
    <x v="5527"/>
    <x v="2"/>
    <x v="8"/>
    <d v="2020-08-27T00:00:00"/>
    <n v="8"/>
    <x v="3"/>
    <x v="1"/>
    <x v="2"/>
    <d v="2020-09-01T00:00:00"/>
    <d v="2020-09-06T00:00:00"/>
    <n v="180"/>
    <n v="10"/>
    <x v="5"/>
    <x v="9"/>
    <x v="133"/>
    <x v="133"/>
    <x v="104"/>
    <x v="32"/>
    <x v="1"/>
    <x v="21"/>
    <n v="3"/>
    <n v="0.1"/>
    <n v="1098.8"/>
    <n v="813.11"/>
    <n v="109.88"/>
    <n v="988.92"/>
    <x v="2826"/>
    <n v="527.42999999999995"/>
  </r>
  <r>
    <x v="5528"/>
    <x v="1"/>
    <x v="9"/>
    <d v="2020-08-29T00:00:00"/>
    <n v="8"/>
    <x v="3"/>
    <x v="1"/>
    <x v="2"/>
    <d v="2020-09-10T00:00:00"/>
    <d v="2020-09-20T00:00:00"/>
    <n v="94"/>
    <n v="22"/>
    <x v="15"/>
    <x v="24"/>
    <x v="265"/>
    <x v="256"/>
    <x v="181"/>
    <x v="19"/>
    <x v="2"/>
    <x v="19"/>
    <n v="1"/>
    <n v="0.1"/>
    <n v="2485.6999999999998"/>
    <n v="1043.99"/>
    <n v="248.57"/>
    <n v="2237.13"/>
    <x v="2758"/>
    <n v="1193.1400000000001"/>
  </r>
  <r>
    <x v="5529"/>
    <x v="2"/>
    <x v="9"/>
    <d v="2020-08-30T00:00:00"/>
    <n v="8"/>
    <x v="3"/>
    <x v="1"/>
    <x v="2"/>
    <d v="2020-09-13T00:00:00"/>
    <d v="2020-09-22T00:00:00"/>
    <n v="96"/>
    <n v="23"/>
    <x v="21"/>
    <x v="32"/>
    <x v="253"/>
    <x v="247"/>
    <x v="176"/>
    <x v="22"/>
    <x v="0"/>
    <x v="3"/>
    <n v="3"/>
    <n v="0.1"/>
    <n v="2492.4"/>
    <n v="1296.05"/>
    <n v="249.24"/>
    <n v="2243.16"/>
    <x v="2793"/>
    <n v="2841.33"/>
  </r>
  <r>
    <x v="5530"/>
    <x v="2"/>
    <x v="9"/>
    <d v="2020-08-31T00:00:00"/>
    <n v="8"/>
    <x v="3"/>
    <x v="1"/>
    <x v="2"/>
    <d v="2020-09-16T00:00:00"/>
    <d v="2020-09-20T00:00:00"/>
    <n v="94"/>
    <n v="20"/>
    <x v="17"/>
    <x v="21"/>
    <x v="227"/>
    <x v="222"/>
    <x v="162"/>
    <x v="3"/>
    <x v="2"/>
    <x v="19"/>
    <n v="6"/>
    <n v="0.1"/>
    <n v="1132.3"/>
    <n v="826.58"/>
    <n v="113.23"/>
    <n v="1019.07"/>
    <x v="2788"/>
    <n v="1154.94"/>
  </r>
  <r>
    <x v="5531"/>
    <x v="0"/>
    <x v="9"/>
    <d v="2020-08-31T00:00:00"/>
    <n v="8"/>
    <x v="3"/>
    <x v="1"/>
    <x v="2"/>
    <d v="2020-09-06T00:00:00"/>
    <d v="2020-09-16T00:00:00"/>
    <n v="90"/>
    <n v="16"/>
    <x v="20"/>
    <x v="45"/>
    <x v="314"/>
    <x v="304"/>
    <x v="208"/>
    <x v="5"/>
    <x v="1"/>
    <x v="15"/>
    <n v="4"/>
    <n v="0.1"/>
    <n v="1896.1"/>
    <n v="1611.69"/>
    <n v="189.61"/>
    <n v="1706.49"/>
    <x v="3027"/>
    <n v="379.2"/>
  </r>
  <r>
    <x v="5532"/>
    <x v="1"/>
    <x v="8"/>
    <d v="2020-08-31T00:00:00"/>
    <n v="8"/>
    <x v="3"/>
    <x v="1"/>
    <x v="2"/>
    <d v="2020-09-06T00:00:00"/>
    <d v="2020-09-15T00:00:00"/>
    <n v="189"/>
    <n v="15"/>
    <x v="15"/>
    <x v="5"/>
    <x v="251"/>
    <x v="245"/>
    <x v="17"/>
    <x v="11"/>
    <x v="3"/>
    <x v="1"/>
    <n v="1"/>
    <n v="0.1"/>
    <n v="174.2"/>
    <n v="128.91"/>
    <n v="17.420000000000002"/>
    <n v="156.78"/>
    <x v="3330"/>
    <n v="27.87"/>
  </r>
  <r>
    <x v="5533"/>
    <x v="2"/>
    <x v="9"/>
    <d v="2020-08-31T00:00:00"/>
    <n v="8"/>
    <x v="3"/>
    <x v="1"/>
    <x v="2"/>
    <d v="2020-09-07T00:00:00"/>
    <d v="2020-09-16T00:00:00"/>
    <n v="90"/>
    <n v="16"/>
    <x v="12"/>
    <x v="41"/>
    <x v="211"/>
    <x v="207"/>
    <x v="149"/>
    <x v="18"/>
    <x v="1"/>
    <x v="45"/>
    <n v="2"/>
    <n v="0.1"/>
    <n v="180.9"/>
    <n v="141.1"/>
    <n v="18.09"/>
    <n v="162.81"/>
    <x v="2928"/>
    <n v="43.42"/>
  </r>
  <r>
    <x v="5534"/>
    <x v="0"/>
    <x v="8"/>
    <d v="2020-08-31T00:00:00"/>
    <n v="8"/>
    <x v="3"/>
    <x v="1"/>
    <x v="2"/>
    <d v="2020-09-08T00:00:00"/>
    <d v="2020-09-11T00:00:00"/>
    <n v="185"/>
    <n v="11"/>
    <x v="14"/>
    <x v="15"/>
    <x v="197"/>
    <x v="194"/>
    <x v="75"/>
    <x v="6"/>
    <x v="1"/>
    <x v="3"/>
    <n v="1"/>
    <n v="0.1"/>
    <n v="254.6"/>
    <n v="152.76"/>
    <n v="25.46"/>
    <n v="229.14"/>
    <x v="1098"/>
    <n v="76.38"/>
  </r>
  <r>
    <x v="5535"/>
    <x v="2"/>
    <x v="9"/>
    <d v="2020-09-01T00:00:00"/>
    <n v="9"/>
    <x v="4"/>
    <x v="1"/>
    <x v="2"/>
    <d v="2020-09-22T00:00:00"/>
    <d v="2020-09-23T00:00:00"/>
    <n v="97"/>
    <n v="22"/>
    <x v="4"/>
    <x v="47"/>
    <x v="274"/>
    <x v="265"/>
    <x v="35"/>
    <x v="22"/>
    <x v="0"/>
    <x v="3"/>
    <n v="6"/>
    <n v="0.1"/>
    <n v="227.8"/>
    <n v="166.29"/>
    <n v="22.78"/>
    <n v="205.02"/>
    <x v="3529"/>
    <n v="232.38"/>
  </r>
  <r>
    <x v="5536"/>
    <x v="2"/>
    <x v="9"/>
    <d v="2020-09-01T00:00:00"/>
    <n v="9"/>
    <x v="4"/>
    <x v="1"/>
    <x v="2"/>
    <d v="2020-09-25T00:00:00"/>
    <d v="2020-09-28T00:00:00"/>
    <n v="102"/>
    <n v="27"/>
    <x v="3"/>
    <x v="36"/>
    <x v="249"/>
    <x v="243"/>
    <x v="91"/>
    <x v="37"/>
    <x v="1"/>
    <x v="12"/>
    <n v="1"/>
    <n v="0.1"/>
    <n v="2525.9"/>
    <n v="1818.65"/>
    <n v="252.59"/>
    <n v="2273.31"/>
    <x v="3472"/>
    <n v="454.66"/>
  </r>
  <r>
    <x v="5537"/>
    <x v="0"/>
    <x v="8"/>
    <d v="2020-09-01T00:00:00"/>
    <n v="9"/>
    <x v="4"/>
    <x v="1"/>
    <x v="2"/>
    <d v="2020-09-22T00:00:00"/>
    <d v="2020-09-29T00:00:00"/>
    <n v="203"/>
    <n v="28"/>
    <x v="8"/>
    <x v="25"/>
    <x v="246"/>
    <x v="240"/>
    <x v="172"/>
    <x v="19"/>
    <x v="2"/>
    <x v="28"/>
    <n v="2"/>
    <n v="0.1"/>
    <n v="1762.1"/>
    <n v="1145.3699999999999"/>
    <n v="176.21"/>
    <n v="1585.89"/>
    <x v="3086"/>
    <n v="881.04"/>
  </r>
  <r>
    <x v="5538"/>
    <x v="1"/>
    <x v="9"/>
    <d v="2020-09-02T00:00:00"/>
    <n v="9"/>
    <x v="4"/>
    <x v="1"/>
    <x v="2"/>
    <d v="2020-09-21T00:00:00"/>
    <d v="2020-10-01T00:00:00"/>
    <n v="105"/>
    <n v="29"/>
    <x v="26"/>
    <x v="22"/>
    <x v="342"/>
    <x v="329"/>
    <x v="18"/>
    <x v="15"/>
    <x v="2"/>
    <x v="4"/>
    <n v="2"/>
    <n v="0.1"/>
    <n v="1031.8"/>
    <n v="567.49"/>
    <n v="103.18"/>
    <n v="928.62"/>
    <x v="2969"/>
    <n v="722.26"/>
  </r>
  <r>
    <x v="5539"/>
    <x v="3"/>
    <x v="9"/>
    <d v="2020-09-02T00:00:00"/>
    <n v="9"/>
    <x v="4"/>
    <x v="1"/>
    <x v="2"/>
    <d v="2020-09-06T00:00:00"/>
    <d v="2020-09-13T00:00:00"/>
    <n v="87"/>
    <n v="11"/>
    <x v="22"/>
    <x v="6"/>
    <x v="274"/>
    <x v="265"/>
    <x v="35"/>
    <x v="22"/>
    <x v="0"/>
    <x v="7"/>
    <n v="6"/>
    <n v="0.1"/>
    <n v="2599.6"/>
    <n v="2209.66"/>
    <n v="259.95999999999998"/>
    <n v="2339.64"/>
    <x v="2968"/>
    <n v="779.88"/>
  </r>
  <r>
    <x v="5540"/>
    <x v="1"/>
    <x v="9"/>
    <d v="2020-09-03T00:00:00"/>
    <n v="9"/>
    <x v="4"/>
    <x v="1"/>
    <x v="2"/>
    <d v="2020-09-14T00:00:00"/>
    <d v="2020-09-19T00:00:00"/>
    <n v="93"/>
    <n v="16"/>
    <x v="9"/>
    <x v="5"/>
    <x v="119"/>
    <x v="119"/>
    <x v="14"/>
    <x v="13"/>
    <x v="3"/>
    <x v="38"/>
    <n v="2"/>
    <n v="0.1"/>
    <n v="2592.9"/>
    <n v="1192.73"/>
    <n v="259.29000000000002"/>
    <n v="2333.61"/>
    <x v="3258"/>
    <n v="2281.7600000000002"/>
  </r>
  <r>
    <x v="5541"/>
    <x v="1"/>
    <x v="9"/>
    <d v="2020-09-04T00:00:00"/>
    <n v="9"/>
    <x v="4"/>
    <x v="1"/>
    <x v="2"/>
    <d v="2020-09-12T00:00:00"/>
    <d v="2020-09-21T00:00:00"/>
    <n v="95"/>
    <n v="17"/>
    <x v="15"/>
    <x v="41"/>
    <x v="270"/>
    <x v="261"/>
    <x v="186"/>
    <x v="23"/>
    <x v="2"/>
    <x v="26"/>
    <n v="6"/>
    <n v="0.1"/>
    <n v="1011.7"/>
    <n v="758.78"/>
    <n v="101.17"/>
    <n v="910.53"/>
    <x v="3530"/>
    <n v="910.5"/>
  </r>
  <r>
    <x v="5542"/>
    <x v="3"/>
    <x v="8"/>
    <d v="2020-09-05T00:00:00"/>
    <n v="9"/>
    <x v="4"/>
    <x v="1"/>
    <x v="2"/>
    <d v="2020-09-22T00:00:00"/>
    <d v="2020-10-02T00:00:00"/>
    <n v="206"/>
    <n v="27"/>
    <x v="22"/>
    <x v="32"/>
    <x v="287"/>
    <x v="278"/>
    <x v="30"/>
    <x v="11"/>
    <x v="3"/>
    <x v="5"/>
    <n v="4"/>
    <n v="0.1"/>
    <n v="3986.5"/>
    <n v="2631.09"/>
    <n v="398.65"/>
    <n v="3587.85"/>
    <x v="3531"/>
    <n v="3827.04"/>
  </r>
  <r>
    <x v="5543"/>
    <x v="2"/>
    <x v="9"/>
    <d v="2020-09-05T00:00:00"/>
    <n v="9"/>
    <x v="4"/>
    <x v="1"/>
    <x v="2"/>
    <d v="2020-10-03T00:00:00"/>
    <d v="2020-10-11T00:00:00"/>
    <n v="115"/>
    <n v="36"/>
    <x v="4"/>
    <x v="27"/>
    <x v="261"/>
    <x v="170"/>
    <x v="42"/>
    <x v="0"/>
    <x v="0"/>
    <x v="13"/>
    <n v="6"/>
    <n v="0.1"/>
    <n v="6438.7"/>
    <n v="3670.06"/>
    <n v="643.87"/>
    <n v="5794.83"/>
    <x v="3532"/>
    <n v="12748.62"/>
  </r>
  <r>
    <x v="5544"/>
    <x v="2"/>
    <x v="9"/>
    <d v="2020-09-06T00:00:00"/>
    <n v="9"/>
    <x v="4"/>
    <x v="1"/>
    <x v="2"/>
    <d v="2020-09-25T00:00:00"/>
    <d v="2020-10-05T00:00:00"/>
    <n v="109"/>
    <n v="29"/>
    <x v="4"/>
    <x v="24"/>
    <x v="234"/>
    <x v="229"/>
    <x v="138"/>
    <x v="4"/>
    <x v="1"/>
    <x v="30"/>
    <n v="8"/>
    <n v="0.1"/>
    <n v="2800.6"/>
    <n v="1680.36"/>
    <n v="280.06"/>
    <n v="2520.54"/>
    <x v="3533"/>
    <n v="6721.44"/>
  </r>
  <r>
    <x v="5545"/>
    <x v="0"/>
    <x v="9"/>
    <d v="2020-09-06T00:00:00"/>
    <n v="9"/>
    <x v="4"/>
    <x v="1"/>
    <x v="2"/>
    <d v="2020-09-25T00:00:00"/>
    <d v="2020-10-04T00:00:00"/>
    <n v="108"/>
    <n v="28"/>
    <x v="11"/>
    <x v="3"/>
    <x v="155"/>
    <x v="154"/>
    <x v="21"/>
    <x v="11"/>
    <x v="3"/>
    <x v="14"/>
    <n v="2"/>
    <n v="0.1"/>
    <n v="1038.5"/>
    <n v="851.57"/>
    <n v="103.85"/>
    <n v="934.65"/>
    <x v="3217"/>
    <n v="166.16"/>
  </r>
  <r>
    <x v="5546"/>
    <x v="1"/>
    <x v="8"/>
    <d v="2020-09-07T00:00:00"/>
    <n v="9"/>
    <x v="4"/>
    <x v="1"/>
    <x v="2"/>
    <d v="2020-10-04T00:00:00"/>
    <d v="2020-10-13T00:00:00"/>
    <n v="217"/>
    <n v="36"/>
    <x v="13"/>
    <x v="14"/>
    <x v="288"/>
    <x v="279"/>
    <x v="61"/>
    <x v="3"/>
    <x v="2"/>
    <x v="17"/>
    <n v="4"/>
    <n v="0.1"/>
    <n v="2318.1999999999998"/>
    <n v="1947.29"/>
    <n v="231.82"/>
    <n v="2086.38"/>
    <x v="2902"/>
    <n v="556.36"/>
  </r>
  <r>
    <x v="5547"/>
    <x v="2"/>
    <x v="9"/>
    <d v="2020-09-07T00:00:00"/>
    <n v="9"/>
    <x v="4"/>
    <x v="1"/>
    <x v="2"/>
    <d v="2020-09-29T00:00:00"/>
    <d v="2020-10-07T00:00:00"/>
    <n v="111"/>
    <n v="30"/>
    <x v="10"/>
    <x v="20"/>
    <x v="99"/>
    <x v="99"/>
    <x v="80"/>
    <x v="8"/>
    <x v="3"/>
    <x v="24"/>
    <n v="8"/>
    <n v="0.1"/>
    <n v="3825.7"/>
    <n v="2869.28"/>
    <n v="382.57"/>
    <n v="3443.13"/>
    <x v="3534"/>
    <n v="4590.8"/>
  </r>
  <r>
    <x v="5548"/>
    <x v="0"/>
    <x v="8"/>
    <d v="2020-09-07T00:00:00"/>
    <n v="9"/>
    <x v="4"/>
    <x v="1"/>
    <x v="2"/>
    <d v="2020-09-27T00:00:00"/>
    <d v="2020-10-04T00:00:00"/>
    <n v="208"/>
    <n v="27"/>
    <x v="0"/>
    <x v="26"/>
    <x v="189"/>
    <x v="186"/>
    <x v="56"/>
    <x v="22"/>
    <x v="0"/>
    <x v="23"/>
    <n v="4"/>
    <n v="0.1"/>
    <n v="1199.3"/>
    <n v="515.70000000000005"/>
    <n v="119.93"/>
    <n v="1079.3699999999999"/>
    <x v="3535"/>
    <n v="2254.6799999999998"/>
  </r>
  <r>
    <x v="5549"/>
    <x v="3"/>
    <x v="9"/>
    <d v="2020-09-08T00:00:00"/>
    <n v="9"/>
    <x v="4"/>
    <x v="1"/>
    <x v="2"/>
    <d v="2020-10-02T00:00:00"/>
    <d v="2020-10-05T00:00:00"/>
    <n v="109"/>
    <n v="27"/>
    <x v="22"/>
    <x v="44"/>
    <x v="44"/>
    <x v="44"/>
    <x v="41"/>
    <x v="11"/>
    <x v="3"/>
    <x v="32"/>
    <n v="7"/>
    <n v="0.1"/>
    <n v="261.3"/>
    <n v="107.13"/>
    <n v="26.13"/>
    <n v="235.17"/>
    <x v="3471"/>
    <n v="896.28"/>
  </r>
  <r>
    <x v="5550"/>
    <x v="2"/>
    <x v="9"/>
    <d v="2020-09-10T00:00:00"/>
    <n v="9"/>
    <x v="4"/>
    <x v="1"/>
    <x v="2"/>
    <d v="2020-09-23T00:00:00"/>
    <d v="2020-09-29T00:00:00"/>
    <n v="103"/>
    <n v="19"/>
    <x v="19"/>
    <x v="48"/>
    <x v="120"/>
    <x v="120"/>
    <x v="93"/>
    <x v="6"/>
    <x v="1"/>
    <x v="5"/>
    <n v="8"/>
    <n v="0.1"/>
    <n v="3490.7"/>
    <n v="1815.16"/>
    <n v="349.07"/>
    <n v="3141.63"/>
    <x v="3536"/>
    <n v="10611.76"/>
  </r>
  <r>
    <x v="5551"/>
    <x v="1"/>
    <x v="9"/>
    <d v="2020-09-11T00:00:00"/>
    <n v="9"/>
    <x v="4"/>
    <x v="1"/>
    <x v="2"/>
    <d v="2020-09-23T00:00:00"/>
    <d v="2020-10-02T00:00:00"/>
    <n v="106"/>
    <n v="21"/>
    <x v="26"/>
    <x v="3"/>
    <x v="76"/>
    <x v="76"/>
    <x v="66"/>
    <x v="3"/>
    <x v="2"/>
    <x v="4"/>
    <n v="8"/>
    <n v="0.1"/>
    <n v="5406.9"/>
    <n v="2487.17"/>
    <n v="540.69000000000005"/>
    <n v="4866.21"/>
    <x v="3537"/>
    <n v="19032.32"/>
  </r>
  <r>
    <x v="5552"/>
    <x v="2"/>
    <x v="9"/>
    <d v="2020-09-11T00:00:00"/>
    <n v="9"/>
    <x v="4"/>
    <x v="1"/>
    <x v="2"/>
    <d v="2020-09-24T00:00:00"/>
    <d v="2020-09-28T00:00:00"/>
    <n v="102"/>
    <n v="17"/>
    <x v="12"/>
    <x v="44"/>
    <x v="89"/>
    <x v="89"/>
    <x v="52"/>
    <x v="11"/>
    <x v="3"/>
    <x v="32"/>
    <n v="3"/>
    <n v="0.1"/>
    <n v="5118.8"/>
    <n v="2303.46"/>
    <n v="511.88"/>
    <n v="4606.92"/>
    <x v="2960"/>
    <n v="6910.38"/>
  </r>
  <r>
    <x v="5553"/>
    <x v="2"/>
    <x v="9"/>
    <d v="2020-09-13T00:00:00"/>
    <n v="9"/>
    <x v="4"/>
    <x v="1"/>
    <x v="2"/>
    <d v="2020-09-23T00:00:00"/>
    <d v="2020-10-03T00:00:00"/>
    <n v="107"/>
    <n v="20"/>
    <x v="19"/>
    <x v="40"/>
    <x v="157"/>
    <x v="156"/>
    <x v="119"/>
    <x v="37"/>
    <x v="1"/>
    <x v="0"/>
    <n v="6"/>
    <n v="0.1"/>
    <n v="2418.6999999999998"/>
    <n v="1910.77"/>
    <n v="241.87"/>
    <n v="2176.83"/>
    <x v="1001"/>
    <n v="1596.36"/>
  </r>
  <r>
    <x v="5554"/>
    <x v="1"/>
    <x v="9"/>
    <d v="2020-09-14T00:00:00"/>
    <n v="9"/>
    <x v="4"/>
    <x v="1"/>
    <x v="2"/>
    <d v="2020-10-11T00:00:00"/>
    <d v="2020-10-19T00:00:00"/>
    <n v="123"/>
    <n v="35"/>
    <x v="26"/>
    <x v="37"/>
    <x v="136"/>
    <x v="135"/>
    <x v="107"/>
    <x v="6"/>
    <x v="1"/>
    <x v="30"/>
    <n v="2"/>
    <n v="0.1"/>
    <n v="6070.2"/>
    <n v="2974.4"/>
    <n v="607.02"/>
    <n v="5463.18"/>
    <x v="3346"/>
    <n v="4977.5600000000004"/>
  </r>
  <r>
    <x v="5555"/>
    <x v="0"/>
    <x v="9"/>
    <d v="2020-09-15T00:00:00"/>
    <n v="9"/>
    <x v="4"/>
    <x v="1"/>
    <x v="2"/>
    <d v="2020-10-02T00:00:00"/>
    <d v="2020-10-08T00:00:00"/>
    <n v="112"/>
    <n v="23"/>
    <x v="8"/>
    <x v="20"/>
    <x v="228"/>
    <x v="223"/>
    <x v="52"/>
    <x v="11"/>
    <x v="3"/>
    <x v="28"/>
    <n v="1"/>
    <n v="0.1"/>
    <n v="2231.1"/>
    <n v="1249.42"/>
    <n v="223.11"/>
    <n v="2007.99"/>
    <x v="2754"/>
    <n v="758.57"/>
  </r>
  <r>
    <x v="5556"/>
    <x v="0"/>
    <x v="9"/>
    <d v="2020-09-16T00:00:00"/>
    <n v="9"/>
    <x v="4"/>
    <x v="1"/>
    <x v="2"/>
    <d v="2020-10-02T00:00:00"/>
    <d v="2020-10-07T00:00:00"/>
    <n v="111"/>
    <n v="21"/>
    <x v="11"/>
    <x v="3"/>
    <x v="198"/>
    <x v="195"/>
    <x v="91"/>
    <x v="2"/>
    <x v="0"/>
    <x v="32"/>
    <n v="8"/>
    <n v="0.1"/>
    <n v="1018.4"/>
    <n v="824.9"/>
    <n v="101.84"/>
    <n v="916.56"/>
    <x v="196"/>
    <n v="733.28"/>
  </r>
  <r>
    <x v="5557"/>
    <x v="2"/>
    <x v="9"/>
    <d v="2020-09-16T00:00:00"/>
    <n v="9"/>
    <x v="4"/>
    <x v="1"/>
    <x v="2"/>
    <d v="2020-10-12T00:00:00"/>
    <d v="2020-10-14T00:00:00"/>
    <n v="118"/>
    <n v="28"/>
    <x v="1"/>
    <x v="41"/>
    <x v="169"/>
    <x v="167"/>
    <x v="125"/>
    <x v="4"/>
    <x v="1"/>
    <x v="30"/>
    <n v="6"/>
    <n v="0.1"/>
    <n v="194.3"/>
    <n v="147.66999999999999"/>
    <n v="19.43"/>
    <n v="174.87"/>
    <x v="3141"/>
    <n v="163.19999999999999"/>
  </r>
  <r>
    <x v="5558"/>
    <x v="1"/>
    <x v="9"/>
    <d v="2020-09-17T00:00:00"/>
    <n v="9"/>
    <x v="4"/>
    <x v="1"/>
    <x v="2"/>
    <d v="2020-09-29T00:00:00"/>
    <d v="2020-10-05T00:00:00"/>
    <n v="109"/>
    <n v="18"/>
    <x v="15"/>
    <x v="21"/>
    <x v="183"/>
    <x v="181"/>
    <x v="30"/>
    <x v="11"/>
    <x v="3"/>
    <x v="2"/>
    <n v="1"/>
    <n v="0.1"/>
    <n v="1963.1"/>
    <n v="1217.1199999999999"/>
    <n v="196.31"/>
    <n v="1766.79"/>
    <x v="3538"/>
    <n v="549.66999999999996"/>
  </r>
  <r>
    <x v="5559"/>
    <x v="2"/>
    <x v="9"/>
    <d v="2020-09-18T00:00:00"/>
    <n v="9"/>
    <x v="4"/>
    <x v="1"/>
    <x v="2"/>
    <d v="2020-09-24T00:00:00"/>
    <d v="2020-10-04T00:00:00"/>
    <n v="108"/>
    <n v="16"/>
    <x v="12"/>
    <x v="33"/>
    <x v="348"/>
    <x v="335"/>
    <x v="99"/>
    <x v="11"/>
    <x v="3"/>
    <x v="5"/>
    <n v="4"/>
    <n v="0.1"/>
    <n v="1078.7"/>
    <n v="722.73"/>
    <n v="107.87"/>
    <n v="970.83"/>
    <x v="3539"/>
    <n v="992.4"/>
  </r>
  <r>
    <x v="5560"/>
    <x v="0"/>
    <x v="9"/>
    <d v="2020-09-18T00:00:00"/>
    <n v="9"/>
    <x v="4"/>
    <x v="1"/>
    <x v="2"/>
    <d v="2020-09-23T00:00:00"/>
    <d v="2020-09-29T00:00:00"/>
    <n v="103"/>
    <n v="11"/>
    <x v="20"/>
    <x v="27"/>
    <x v="98"/>
    <x v="98"/>
    <x v="79"/>
    <x v="4"/>
    <x v="1"/>
    <x v="15"/>
    <n v="3"/>
    <n v="0.1"/>
    <n v="254.6"/>
    <n v="173.13"/>
    <n v="25.46"/>
    <n v="229.14"/>
    <x v="1352"/>
    <n v="168.03"/>
  </r>
  <r>
    <x v="5561"/>
    <x v="3"/>
    <x v="9"/>
    <d v="2020-09-18T00:00:00"/>
    <n v="9"/>
    <x v="4"/>
    <x v="1"/>
    <x v="2"/>
    <d v="2020-10-11T00:00:00"/>
    <d v="2020-10-16T00:00:00"/>
    <n v="120"/>
    <n v="28"/>
    <x v="23"/>
    <x v="38"/>
    <x v="17"/>
    <x v="17"/>
    <x v="17"/>
    <x v="11"/>
    <x v="3"/>
    <x v="29"/>
    <n v="5"/>
    <n v="0.1"/>
    <n v="864.3"/>
    <n v="726.01"/>
    <n v="86.43"/>
    <n v="777.87"/>
    <x v="3540"/>
    <n v="259.3"/>
  </r>
  <r>
    <x v="5562"/>
    <x v="3"/>
    <x v="9"/>
    <d v="2020-09-18T00:00:00"/>
    <n v="9"/>
    <x v="4"/>
    <x v="1"/>
    <x v="2"/>
    <d v="2020-10-03T00:00:00"/>
    <d v="2020-10-10T00:00:00"/>
    <n v="114"/>
    <n v="22"/>
    <x v="23"/>
    <x v="12"/>
    <x v="49"/>
    <x v="49"/>
    <x v="46"/>
    <x v="8"/>
    <x v="3"/>
    <x v="3"/>
    <n v="8"/>
    <n v="0.1"/>
    <n v="1005"/>
    <n v="663.3"/>
    <n v="100.5"/>
    <n v="904.5"/>
    <x v="2921"/>
    <n v="1929.6"/>
  </r>
  <r>
    <x v="5563"/>
    <x v="3"/>
    <x v="9"/>
    <d v="2020-09-19T00:00:00"/>
    <n v="9"/>
    <x v="4"/>
    <x v="1"/>
    <x v="2"/>
    <d v="2020-10-06T00:00:00"/>
    <d v="2020-10-15T00:00:00"/>
    <n v="119"/>
    <n v="26"/>
    <x v="22"/>
    <x v="25"/>
    <x v="366"/>
    <x v="152"/>
    <x v="227"/>
    <x v="13"/>
    <x v="3"/>
    <x v="28"/>
    <n v="2"/>
    <n v="0.1"/>
    <n v="938"/>
    <n v="712.88"/>
    <n v="93.8"/>
    <n v="844.2"/>
    <x v="3230"/>
    <n v="262.64"/>
  </r>
  <r>
    <x v="5564"/>
    <x v="1"/>
    <x v="9"/>
    <d v="2020-09-19T00:00:00"/>
    <n v="9"/>
    <x v="4"/>
    <x v="1"/>
    <x v="2"/>
    <d v="2020-09-22T00:00:00"/>
    <d v="2020-09-29T00:00:00"/>
    <n v="103"/>
    <n v="10"/>
    <x v="13"/>
    <x v="16"/>
    <x v="281"/>
    <x v="272"/>
    <x v="115"/>
    <x v="11"/>
    <x v="3"/>
    <x v="17"/>
    <n v="1"/>
    <n v="0.1"/>
    <n v="3953"/>
    <n v="2964.75"/>
    <n v="395.3"/>
    <n v="3557.7"/>
    <x v="3541"/>
    <n v="592.95000000000005"/>
  </r>
  <r>
    <x v="5565"/>
    <x v="1"/>
    <x v="9"/>
    <d v="2020-09-19T00:00:00"/>
    <n v="9"/>
    <x v="4"/>
    <x v="1"/>
    <x v="2"/>
    <d v="2020-09-29T00:00:00"/>
    <d v="2020-10-08T00:00:00"/>
    <n v="112"/>
    <n v="19"/>
    <x v="25"/>
    <x v="47"/>
    <x v="18"/>
    <x v="18"/>
    <x v="18"/>
    <x v="15"/>
    <x v="2"/>
    <x v="12"/>
    <n v="4"/>
    <n v="0.1"/>
    <n v="2499.1"/>
    <n v="2099.2399999999998"/>
    <n v="249.91"/>
    <n v="2249.19"/>
    <x v="3542"/>
    <n v="599.79999999999995"/>
  </r>
  <r>
    <x v="5566"/>
    <x v="1"/>
    <x v="9"/>
    <d v="2020-09-20T00:00:00"/>
    <n v="9"/>
    <x v="4"/>
    <x v="1"/>
    <x v="2"/>
    <d v="2020-10-16T00:00:00"/>
    <d v="2020-10-21T00:00:00"/>
    <n v="125"/>
    <n v="31"/>
    <x v="6"/>
    <x v="46"/>
    <x v="307"/>
    <x v="297"/>
    <x v="14"/>
    <x v="13"/>
    <x v="3"/>
    <x v="34"/>
    <n v="6"/>
    <n v="0.1"/>
    <n v="1929.6"/>
    <n v="1196.3499999999999"/>
    <n v="192.96"/>
    <n v="1736.64"/>
    <x v="3334"/>
    <n v="3241.74"/>
  </r>
  <r>
    <x v="5567"/>
    <x v="2"/>
    <x v="9"/>
    <d v="2020-09-20T00:00:00"/>
    <n v="9"/>
    <x v="4"/>
    <x v="1"/>
    <x v="2"/>
    <d v="2020-10-02T00:00:00"/>
    <d v="2020-10-03T00:00:00"/>
    <n v="107"/>
    <n v="13"/>
    <x v="18"/>
    <x v="46"/>
    <x v="31"/>
    <x v="31"/>
    <x v="31"/>
    <x v="8"/>
    <x v="3"/>
    <x v="7"/>
    <n v="4"/>
    <n v="0.1"/>
    <n v="1105.5"/>
    <n v="840.18"/>
    <n v="110.55"/>
    <n v="994.95"/>
    <x v="2785"/>
    <n v="619.08000000000004"/>
  </r>
  <r>
    <x v="5568"/>
    <x v="1"/>
    <x v="9"/>
    <d v="2020-09-20T00:00:00"/>
    <n v="9"/>
    <x v="4"/>
    <x v="1"/>
    <x v="2"/>
    <d v="2020-10-13T00:00:00"/>
    <d v="2020-10-15T00:00:00"/>
    <n v="119"/>
    <n v="25"/>
    <x v="25"/>
    <x v="33"/>
    <x v="229"/>
    <x v="224"/>
    <x v="163"/>
    <x v="8"/>
    <x v="3"/>
    <x v="18"/>
    <n v="3"/>
    <n v="0.1"/>
    <n v="1112.2"/>
    <n v="656.2"/>
    <n v="111.22"/>
    <n v="1000.98"/>
    <x v="3236"/>
    <n v="1034.3399999999999"/>
  </r>
  <r>
    <x v="5569"/>
    <x v="2"/>
    <x v="9"/>
    <d v="2020-09-21T00:00:00"/>
    <n v="9"/>
    <x v="4"/>
    <x v="1"/>
    <x v="2"/>
    <d v="2020-09-25T00:00:00"/>
    <d v="2020-10-05T00:00:00"/>
    <n v="109"/>
    <n v="14"/>
    <x v="19"/>
    <x v="9"/>
    <x v="270"/>
    <x v="261"/>
    <x v="186"/>
    <x v="23"/>
    <x v="2"/>
    <x v="44"/>
    <n v="2"/>
    <n v="0.1"/>
    <n v="2472.3000000000002"/>
    <n v="1013.64"/>
    <n v="247.23"/>
    <n v="2225.0700000000002"/>
    <x v="3543"/>
    <n v="2422.86"/>
  </r>
  <r>
    <x v="5570"/>
    <x v="1"/>
    <x v="9"/>
    <d v="2020-09-21T00:00:00"/>
    <n v="9"/>
    <x v="4"/>
    <x v="1"/>
    <x v="2"/>
    <d v="2020-10-18T00:00:00"/>
    <d v="2020-10-26T00:00:00"/>
    <n v="130"/>
    <n v="35"/>
    <x v="25"/>
    <x v="31"/>
    <x v="20"/>
    <x v="20"/>
    <x v="20"/>
    <x v="6"/>
    <x v="1"/>
    <x v="12"/>
    <n v="4"/>
    <n v="0.1"/>
    <n v="1092.0999999999999"/>
    <n v="797.23"/>
    <n v="109.21"/>
    <n v="982.89"/>
    <x v="2940"/>
    <n v="742.64"/>
  </r>
  <r>
    <x v="5571"/>
    <x v="2"/>
    <x v="9"/>
    <d v="2020-09-21T00:00:00"/>
    <n v="9"/>
    <x v="4"/>
    <x v="1"/>
    <x v="2"/>
    <d v="2020-10-10T00:00:00"/>
    <d v="2020-10-15T00:00:00"/>
    <n v="119"/>
    <n v="24"/>
    <x v="12"/>
    <x v="44"/>
    <x v="364"/>
    <x v="349"/>
    <x v="99"/>
    <x v="11"/>
    <x v="3"/>
    <x v="18"/>
    <n v="3"/>
    <n v="0.1"/>
    <n v="3825.7"/>
    <n v="1759.82"/>
    <n v="382.57"/>
    <n v="3443.13"/>
    <x v="3544"/>
    <n v="5049.93"/>
  </r>
  <r>
    <x v="5572"/>
    <x v="2"/>
    <x v="9"/>
    <d v="2020-09-21T00:00:00"/>
    <n v="9"/>
    <x v="4"/>
    <x v="1"/>
    <x v="2"/>
    <d v="2020-09-26T00:00:00"/>
    <d v="2020-10-06T00:00:00"/>
    <n v="110"/>
    <n v="15"/>
    <x v="5"/>
    <x v="6"/>
    <x v="86"/>
    <x v="86"/>
    <x v="72"/>
    <x v="30"/>
    <x v="2"/>
    <x v="18"/>
    <n v="2"/>
    <n v="0.1"/>
    <n v="998.3"/>
    <n v="808.62"/>
    <n v="99.83"/>
    <n v="898.47"/>
    <x v="3502"/>
    <n v="179.7"/>
  </r>
  <r>
    <x v="5573"/>
    <x v="2"/>
    <x v="9"/>
    <d v="2020-09-23T00:00:00"/>
    <n v="9"/>
    <x v="4"/>
    <x v="1"/>
    <x v="2"/>
    <d v="2020-09-26T00:00:00"/>
    <d v="2020-10-04T00:00:00"/>
    <n v="108"/>
    <n v="11"/>
    <x v="7"/>
    <x v="7"/>
    <x v="356"/>
    <x v="342"/>
    <x v="69"/>
    <x v="27"/>
    <x v="0"/>
    <x v="5"/>
    <n v="6"/>
    <n v="0.1"/>
    <n v="214.4"/>
    <n v="120.06"/>
    <n v="21.44"/>
    <n v="192.96"/>
    <x v="2987"/>
    <n v="437.4"/>
  </r>
  <r>
    <x v="5574"/>
    <x v="0"/>
    <x v="9"/>
    <d v="2020-09-23T00:00:00"/>
    <n v="9"/>
    <x v="4"/>
    <x v="1"/>
    <x v="2"/>
    <d v="2020-09-30T00:00:00"/>
    <d v="2020-10-07T00:00:00"/>
    <n v="111"/>
    <n v="14"/>
    <x v="14"/>
    <x v="33"/>
    <x v="31"/>
    <x v="31"/>
    <x v="31"/>
    <x v="8"/>
    <x v="3"/>
    <x v="14"/>
    <n v="8"/>
    <n v="0.1"/>
    <n v="5607.9"/>
    <n v="4374.16"/>
    <n v="560.79"/>
    <n v="5047.1099999999997"/>
    <x v="3545"/>
    <n v="5383.6"/>
  </r>
  <r>
    <x v="5575"/>
    <x v="0"/>
    <x v="9"/>
    <d v="2020-09-24T00:00:00"/>
    <n v="9"/>
    <x v="4"/>
    <x v="1"/>
    <x v="2"/>
    <d v="2020-09-27T00:00:00"/>
    <d v="2020-09-30T00:00:00"/>
    <n v="104"/>
    <n v="6"/>
    <x v="11"/>
    <x v="7"/>
    <x v="343"/>
    <x v="330"/>
    <x v="217"/>
    <x v="38"/>
    <x v="1"/>
    <x v="8"/>
    <n v="6"/>
    <n v="0.1"/>
    <n v="3979.8"/>
    <n v="2308.2800000000002"/>
    <n v="397.98"/>
    <n v="3581.82"/>
    <x v="3295"/>
    <n v="7641.24"/>
  </r>
  <r>
    <x v="5576"/>
    <x v="2"/>
    <x v="9"/>
    <d v="2020-09-24T00:00:00"/>
    <n v="9"/>
    <x v="4"/>
    <x v="1"/>
    <x v="2"/>
    <d v="2020-10-03T00:00:00"/>
    <d v="2020-10-04T00:00:00"/>
    <n v="108"/>
    <n v="10"/>
    <x v="2"/>
    <x v="15"/>
    <x v="218"/>
    <x v="214"/>
    <x v="154"/>
    <x v="4"/>
    <x v="1"/>
    <x v="30"/>
    <n v="1"/>
    <n v="0.1"/>
    <n v="5219.3"/>
    <n v="4332.0200000000004"/>
    <n v="521.92999999999995"/>
    <n v="4697.37"/>
    <x v="3546"/>
    <n v="365.35"/>
  </r>
  <r>
    <x v="5577"/>
    <x v="2"/>
    <x v="9"/>
    <d v="2020-09-24T00:00:00"/>
    <n v="9"/>
    <x v="4"/>
    <x v="1"/>
    <x v="2"/>
    <d v="2020-10-14T00:00:00"/>
    <d v="2020-10-20T00:00:00"/>
    <n v="124"/>
    <n v="26"/>
    <x v="10"/>
    <x v="47"/>
    <x v="70"/>
    <x v="70"/>
    <x v="62"/>
    <x v="11"/>
    <x v="3"/>
    <x v="15"/>
    <n v="2"/>
    <n v="0.1"/>
    <n v="3343.3"/>
    <n v="1604.78"/>
    <n v="334.33"/>
    <n v="3008.97"/>
    <x v="3547"/>
    <n v="2808.38"/>
  </r>
  <r>
    <x v="5578"/>
    <x v="1"/>
    <x v="9"/>
    <d v="2020-09-25T00:00:00"/>
    <n v="9"/>
    <x v="4"/>
    <x v="1"/>
    <x v="2"/>
    <d v="2020-10-02T00:00:00"/>
    <d v="2020-10-08T00:00:00"/>
    <n v="112"/>
    <n v="13"/>
    <x v="8"/>
    <x v="15"/>
    <x v="108"/>
    <x v="108"/>
    <x v="87"/>
    <x v="17"/>
    <x v="1"/>
    <x v="14"/>
    <n v="1"/>
    <n v="0.1"/>
    <n v="1695.1"/>
    <n v="1440.84"/>
    <n v="169.51"/>
    <n v="1525.59"/>
    <x v="3548"/>
    <n v="84.75"/>
  </r>
  <r>
    <x v="5579"/>
    <x v="0"/>
    <x v="9"/>
    <d v="2020-09-27T00:00:00"/>
    <n v="9"/>
    <x v="4"/>
    <x v="1"/>
    <x v="2"/>
    <d v="2020-10-12T00:00:00"/>
    <d v="2020-10-22T00:00:00"/>
    <n v="126"/>
    <n v="25"/>
    <x v="11"/>
    <x v="18"/>
    <x v="85"/>
    <x v="85"/>
    <x v="12"/>
    <x v="11"/>
    <x v="3"/>
    <x v="22"/>
    <n v="6"/>
    <n v="0.1"/>
    <n v="3892.7"/>
    <n v="2880.6"/>
    <n v="389.27"/>
    <n v="3503.43"/>
    <x v="2870"/>
    <n v="3736.98"/>
  </r>
  <r>
    <x v="5580"/>
    <x v="3"/>
    <x v="9"/>
    <d v="2020-09-27T00:00:00"/>
    <n v="9"/>
    <x v="4"/>
    <x v="1"/>
    <x v="2"/>
    <d v="2020-10-19T00:00:00"/>
    <d v="2020-10-22T00:00:00"/>
    <n v="126"/>
    <n v="25"/>
    <x v="16"/>
    <x v="16"/>
    <x v="243"/>
    <x v="237"/>
    <x v="19"/>
    <x v="15"/>
    <x v="2"/>
    <x v="37"/>
    <n v="2"/>
    <n v="0.1"/>
    <n v="1152.4000000000001"/>
    <n v="898.87"/>
    <n v="115.24"/>
    <n v="1037.1600000000001"/>
    <x v="3549"/>
    <n v="276.58"/>
  </r>
  <r>
    <x v="5581"/>
    <x v="1"/>
    <x v="9"/>
    <d v="2020-10-01T00:00:00"/>
    <n v="10"/>
    <x v="5"/>
    <x v="2"/>
    <x v="2"/>
    <d v="2020-10-17T00:00:00"/>
    <d v="2020-10-22T00:00:00"/>
    <n v="126"/>
    <n v="21"/>
    <x v="26"/>
    <x v="49"/>
    <x v="129"/>
    <x v="129"/>
    <x v="101"/>
    <x v="22"/>
    <x v="0"/>
    <x v="32"/>
    <n v="5"/>
    <n v="0.1"/>
    <n v="1031.8"/>
    <n v="629.4"/>
    <n v="103.18"/>
    <n v="928.62"/>
    <x v="3550"/>
    <n v="1496.1"/>
  </r>
  <r>
    <x v="5582"/>
    <x v="0"/>
    <x v="9"/>
    <d v="2020-10-01T00:00:00"/>
    <n v="10"/>
    <x v="5"/>
    <x v="2"/>
    <x v="2"/>
    <d v="2020-10-28T00:00:00"/>
    <d v="2020-11-07T00:00:00"/>
    <n v="142"/>
    <n v="37"/>
    <x v="8"/>
    <x v="8"/>
    <x v="262"/>
    <x v="143"/>
    <x v="179"/>
    <x v="3"/>
    <x v="2"/>
    <x v="41"/>
    <n v="6"/>
    <n v="0.1"/>
    <n v="4013.3"/>
    <n v="3130.37"/>
    <n v="401.33"/>
    <n v="3611.97"/>
    <x v="3551"/>
    <n v="2889.6"/>
  </r>
  <r>
    <x v="5583"/>
    <x v="0"/>
    <x v="9"/>
    <d v="2020-10-01T00:00:00"/>
    <n v="10"/>
    <x v="5"/>
    <x v="2"/>
    <x v="2"/>
    <d v="2020-10-13T00:00:00"/>
    <d v="2020-10-21T00:00:00"/>
    <n v="125"/>
    <n v="20"/>
    <x v="11"/>
    <x v="46"/>
    <x v="245"/>
    <x v="239"/>
    <x v="171"/>
    <x v="9"/>
    <x v="3"/>
    <x v="28"/>
    <n v="5"/>
    <n v="0.1"/>
    <n v="3959.7"/>
    <n v="3088.57"/>
    <n v="395.97"/>
    <n v="3563.73"/>
    <x v="3487"/>
    <n v="2375.8000000000002"/>
  </r>
  <r>
    <x v="5584"/>
    <x v="1"/>
    <x v="9"/>
    <d v="2020-10-02T00:00:00"/>
    <n v="10"/>
    <x v="5"/>
    <x v="2"/>
    <x v="2"/>
    <d v="2020-10-30T00:00:00"/>
    <d v="2020-11-04T00:00:00"/>
    <n v="139"/>
    <n v="33"/>
    <x v="8"/>
    <x v="27"/>
    <x v="320"/>
    <x v="309"/>
    <x v="12"/>
    <x v="11"/>
    <x v="3"/>
    <x v="18"/>
    <n v="7"/>
    <n v="0.1"/>
    <n v="2793.9"/>
    <n v="1452.83"/>
    <n v="279.39"/>
    <n v="2514.5100000000002"/>
    <x v="3552"/>
    <n v="7431.76"/>
  </r>
  <r>
    <x v="5585"/>
    <x v="2"/>
    <x v="9"/>
    <d v="2020-10-02T00:00:00"/>
    <n v="10"/>
    <x v="5"/>
    <x v="2"/>
    <x v="2"/>
    <d v="2020-10-23T00:00:00"/>
    <d v="2020-11-01T00:00:00"/>
    <n v="136"/>
    <n v="30"/>
    <x v="19"/>
    <x v="5"/>
    <x v="226"/>
    <x v="221"/>
    <x v="161"/>
    <x v="41"/>
    <x v="1"/>
    <x v="46"/>
    <n v="7"/>
    <n v="0.1"/>
    <n v="4020"/>
    <n v="3095.4"/>
    <n v="402"/>
    <n v="3618"/>
    <x v="3454"/>
    <n v="3658.2"/>
  </r>
  <r>
    <x v="5586"/>
    <x v="0"/>
    <x v="9"/>
    <d v="2020-10-03T00:00:00"/>
    <n v="10"/>
    <x v="5"/>
    <x v="2"/>
    <x v="2"/>
    <d v="2020-10-24T00:00:00"/>
    <d v="2020-10-29T00:00:00"/>
    <n v="133"/>
    <n v="26"/>
    <x v="27"/>
    <x v="48"/>
    <x v="59"/>
    <x v="59"/>
    <x v="55"/>
    <x v="6"/>
    <x v="1"/>
    <x v="29"/>
    <n v="6"/>
    <n v="0.1"/>
    <n v="1226.0999999999999"/>
    <n v="674.36"/>
    <n v="122.61"/>
    <n v="1103.49"/>
    <x v="3553"/>
    <n v="2574.7800000000002"/>
  </r>
  <r>
    <x v="5587"/>
    <x v="0"/>
    <x v="9"/>
    <d v="2020-10-03T00:00:00"/>
    <n v="10"/>
    <x v="5"/>
    <x v="2"/>
    <x v="2"/>
    <d v="2020-10-15T00:00:00"/>
    <d v="2020-10-25T00:00:00"/>
    <n v="129"/>
    <n v="22"/>
    <x v="20"/>
    <x v="5"/>
    <x v="139"/>
    <x v="138"/>
    <x v="15"/>
    <x v="11"/>
    <x v="3"/>
    <x v="45"/>
    <n v="2"/>
    <n v="0.1"/>
    <n v="3912.8"/>
    <n v="2425.94"/>
    <n v="391.28"/>
    <n v="3521.52"/>
    <x v="2980"/>
    <n v="2191.16"/>
  </r>
  <r>
    <x v="5588"/>
    <x v="3"/>
    <x v="9"/>
    <d v="2020-10-03T00:00:00"/>
    <n v="10"/>
    <x v="5"/>
    <x v="2"/>
    <x v="2"/>
    <d v="2020-10-28T00:00:00"/>
    <d v="2020-11-02T00:00:00"/>
    <n v="137"/>
    <n v="30"/>
    <x v="23"/>
    <x v="17"/>
    <x v="261"/>
    <x v="170"/>
    <x v="42"/>
    <x v="0"/>
    <x v="0"/>
    <x v="28"/>
    <n v="5"/>
    <n v="0.1"/>
    <n v="3510.8"/>
    <n v="1930.94"/>
    <n v="351.08"/>
    <n v="3159.72"/>
    <x v="3554"/>
    <n v="6143.9"/>
  </r>
  <r>
    <x v="5589"/>
    <x v="2"/>
    <x v="9"/>
    <d v="2020-10-05T00:00:00"/>
    <n v="10"/>
    <x v="5"/>
    <x v="2"/>
    <x v="2"/>
    <d v="2020-10-21T00:00:00"/>
    <d v="2020-10-26T00:00:00"/>
    <n v="130"/>
    <n v="21"/>
    <x v="5"/>
    <x v="7"/>
    <x v="151"/>
    <x v="150"/>
    <x v="115"/>
    <x v="11"/>
    <x v="3"/>
    <x v="34"/>
    <n v="6"/>
    <n v="0.1"/>
    <n v="6023.3"/>
    <n v="3734.45"/>
    <n v="602.33000000000004"/>
    <n v="5420.97"/>
    <x v="3555"/>
    <n v="10119.120000000001"/>
  </r>
  <r>
    <x v="5590"/>
    <x v="1"/>
    <x v="9"/>
    <d v="2020-10-05T00:00:00"/>
    <n v="10"/>
    <x v="5"/>
    <x v="2"/>
    <x v="2"/>
    <d v="2020-10-19T00:00:00"/>
    <d v="2020-10-20T00:00:00"/>
    <n v="124"/>
    <n v="15"/>
    <x v="24"/>
    <x v="34"/>
    <x v="84"/>
    <x v="84"/>
    <x v="64"/>
    <x v="3"/>
    <x v="2"/>
    <x v="18"/>
    <n v="8"/>
    <n v="0.1"/>
    <n v="5092"/>
    <n v="4226.3599999999997"/>
    <n v="509.2"/>
    <n v="4582.8"/>
    <x v="3556"/>
    <n v="2851.52"/>
  </r>
  <r>
    <x v="5591"/>
    <x v="2"/>
    <x v="9"/>
    <d v="2020-10-06T00:00:00"/>
    <n v="10"/>
    <x v="5"/>
    <x v="2"/>
    <x v="2"/>
    <d v="2020-10-16T00:00:00"/>
    <d v="2020-10-24T00:00:00"/>
    <n v="128"/>
    <n v="18"/>
    <x v="1"/>
    <x v="32"/>
    <x v="110"/>
    <x v="110"/>
    <x v="89"/>
    <x v="4"/>
    <x v="1"/>
    <x v="27"/>
    <n v="1"/>
    <n v="0.1"/>
    <n v="3671.6"/>
    <n v="2459.9699999999998"/>
    <n v="367.16"/>
    <n v="3304.44"/>
    <x v="3462"/>
    <n v="844.47"/>
  </r>
  <r>
    <x v="5592"/>
    <x v="2"/>
    <x v="9"/>
    <d v="2020-10-07T00:00:00"/>
    <n v="10"/>
    <x v="5"/>
    <x v="2"/>
    <x v="2"/>
    <d v="2020-10-23T00:00:00"/>
    <d v="2020-10-30T00:00:00"/>
    <n v="134"/>
    <n v="23"/>
    <x v="7"/>
    <x v="5"/>
    <x v="77"/>
    <x v="77"/>
    <x v="47"/>
    <x v="6"/>
    <x v="1"/>
    <x v="32"/>
    <n v="5"/>
    <n v="0.1"/>
    <n v="1031.8"/>
    <n v="722.26"/>
    <n v="103.18"/>
    <n v="928.62"/>
    <x v="3550"/>
    <n v="1031.8"/>
  </r>
  <r>
    <x v="5593"/>
    <x v="1"/>
    <x v="9"/>
    <d v="2020-10-09T00:00:00"/>
    <n v="10"/>
    <x v="5"/>
    <x v="2"/>
    <x v="2"/>
    <d v="2020-10-25T00:00:00"/>
    <d v="2020-10-27T00:00:00"/>
    <n v="131"/>
    <n v="18"/>
    <x v="15"/>
    <x v="10"/>
    <x v="0"/>
    <x v="0"/>
    <x v="0"/>
    <x v="0"/>
    <x v="0"/>
    <x v="38"/>
    <n v="7"/>
    <n v="0.1"/>
    <n v="2271.3000000000002"/>
    <n v="1748.9"/>
    <n v="227.13"/>
    <n v="2044.17"/>
    <x v="3557"/>
    <n v="2066.89"/>
  </r>
  <r>
    <x v="5594"/>
    <x v="1"/>
    <x v="9"/>
    <d v="2020-10-09T00:00:00"/>
    <n v="10"/>
    <x v="5"/>
    <x v="2"/>
    <x v="2"/>
    <d v="2020-10-21T00:00:00"/>
    <d v="2020-10-28T00:00:00"/>
    <n v="132"/>
    <n v="19"/>
    <x v="6"/>
    <x v="48"/>
    <x v="139"/>
    <x v="138"/>
    <x v="15"/>
    <x v="11"/>
    <x v="3"/>
    <x v="44"/>
    <n v="6"/>
    <n v="0.1"/>
    <n v="207.7"/>
    <n v="137.08000000000001"/>
    <n v="20.77"/>
    <n v="186.93"/>
    <x v="3368"/>
    <n v="299.10000000000002"/>
  </r>
  <r>
    <x v="5595"/>
    <x v="2"/>
    <x v="9"/>
    <d v="2020-10-10T00:00:00"/>
    <n v="10"/>
    <x v="5"/>
    <x v="2"/>
    <x v="2"/>
    <d v="2020-10-20T00:00:00"/>
    <d v="2020-10-26T00:00:00"/>
    <n v="130"/>
    <n v="16"/>
    <x v="3"/>
    <x v="49"/>
    <x v="80"/>
    <x v="80"/>
    <x v="69"/>
    <x v="27"/>
    <x v="0"/>
    <x v="30"/>
    <n v="8"/>
    <n v="0.1"/>
    <n v="2458.9"/>
    <n v="2016.3"/>
    <n v="245.89"/>
    <n v="2213.0100000000002"/>
    <x v="3524"/>
    <n v="1573.68"/>
  </r>
  <r>
    <x v="5596"/>
    <x v="2"/>
    <x v="9"/>
    <d v="2020-10-10T00:00:00"/>
    <n v="10"/>
    <x v="5"/>
    <x v="2"/>
    <x v="2"/>
    <d v="2020-10-29T00:00:00"/>
    <d v="2020-11-02T00:00:00"/>
    <n v="137"/>
    <n v="23"/>
    <x v="18"/>
    <x v="27"/>
    <x v="272"/>
    <x v="263"/>
    <x v="188"/>
    <x v="4"/>
    <x v="1"/>
    <x v="23"/>
    <n v="6"/>
    <n v="0.1"/>
    <n v="3899.4"/>
    <n v="2612.6"/>
    <n v="389.94"/>
    <n v="3509.46"/>
    <x v="3558"/>
    <n v="5381.16"/>
  </r>
  <r>
    <x v="5597"/>
    <x v="2"/>
    <x v="9"/>
    <d v="2020-10-11T00:00:00"/>
    <n v="10"/>
    <x v="5"/>
    <x v="2"/>
    <x v="2"/>
    <d v="2020-11-08T00:00:00"/>
    <d v="2020-11-17T00:00:00"/>
    <n v="152"/>
    <n v="37"/>
    <x v="21"/>
    <x v="45"/>
    <x v="46"/>
    <x v="46"/>
    <x v="43"/>
    <x v="4"/>
    <x v="1"/>
    <x v="23"/>
    <n v="2"/>
    <n v="0.1"/>
    <n v="5540.9"/>
    <n v="2659.63"/>
    <n v="554.09"/>
    <n v="4986.8100000000004"/>
    <x v="3559"/>
    <n v="4654.3599999999997"/>
  </r>
  <r>
    <x v="5598"/>
    <x v="0"/>
    <x v="9"/>
    <d v="2020-10-12T00:00:00"/>
    <n v="10"/>
    <x v="5"/>
    <x v="2"/>
    <x v="2"/>
    <d v="2020-10-16T00:00:00"/>
    <d v="2020-10-26T00:00:00"/>
    <n v="130"/>
    <n v="14"/>
    <x v="14"/>
    <x v="41"/>
    <x v="203"/>
    <x v="199"/>
    <x v="47"/>
    <x v="6"/>
    <x v="1"/>
    <x v="25"/>
    <n v="1"/>
    <n v="0.1"/>
    <n v="864.3"/>
    <n v="656.87"/>
    <n v="86.43"/>
    <n v="777.87"/>
    <x v="3216"/>
    <n v="121"/>
  </r>
  <r>
    <x v="5599"/>
    <x v="1"/>
    <x v="9"/>
    <d v="2020-10-13T00:00:00"/>
    <n v="10"/>
    <x v="5"/>
    <x v="2"/>
    <x v="2"/>
    <d v="2020-11-08T00:00:00"/>
    <d v="2020-11-13T00:00:00"/>
    <n v="148"/>
    <n v="31"/>
    <x v="13"/>
    <x v="39"/>
    <x v="304"/>
    <x v="294"/>
    <x v="202"/>
    <x v="6"/>
    <x v="1"/>
    <x v="13"/>
    <n v="2"/>
    <n v="0.1"/>
    <n v="5313.1"/>
    <n v="2815.94"/>
    <n v="531.30999999999995"/>
    <n v="4781.79"/>
    <x v="3560"/>
    <n v="3931.7"/>
  </r>
  <r>
    <x v="5600"/>
    <x v="2"/>
    <x v="9"/>
    <d v="2020-10-13T00:00:00"/>
    <n v="10"/>
    <x v="5"/>
    <x v="2"/>
    <x v="2"/>
    <d v="2020-10-26T00:00:00"/>
    <d v="2020-11-05T00:00:00"/>
    <n v="140"/>
    <n v="23"/>
    <x v="3"/>
    <x v="16"/>
    <x v="18"/>
    <x v="18"/>
    <x v="18"/>
    <x v="15"/>
    <x v="2"/>
    <x v="34"/>
    <n v="5"/>
    <n v="0.1"/>
    <n v="1132.3"/>
    <n v="826.58"/>
    <n v="113.23"/>
    <n v="1019.07"/>
    <x v="3219"/>
    <n v="962.45"/>
  </r>
  <r>
    <x v="5601"/>
    <x v="1"/>
    <x v="9"/>
    <d v="2020-10-14T00:00:00"/>
    <n v="10"/>
    <x v="5"/>
    <x v="2"/>
    <x v="2"/>
    <d v="2020-10-19T00:00:00"/>
    <d v="2020-10-23T00:00:00"/>
    <n v="127"/>
    <n v="9"/>
    <x v="8"/>
    <x v="29"/>
    <x v="354"/>
    <x v="340"/>
    <x v="15"/>
    <x v="11"/>
    <x v="3"/>
    <x v="15"/>
    <n v="8"/>
    <n v="0.1"/>
    <n v="730.3"/>
    <n v="496.6"/>
    <n v="73.03"/>
    <n v="657.27"/>
    <x v="3561"/>
    <n v="1285.3599999999999"/>
  </r>
  <r>
    <x v="5602"/>
    <x v="0"/>
    <x v="9"/>
    <d v="2020-10-15T00:00:00"/>
    <n v="10"/>
    <x v="5"/>
    <x v="2"/>
    <x v="2"/>
    <d v="2020-10-17T00:00:00"/>
    <d v="2020-10-21T00:00:00"/>
    <n v="125"/>
    <n v="6"/>
    <x v="20"/>
    <x v="2"/>
    <x v="37"/>
    <x v="37"/>
    <x v="15"/>
    <x v="11"/>
    <x v="3"/>
    <x v="19"/>
    <n v="3"/>
    <n v="0.1"/>
    <n v="2519.1999999999998"/>
    <n v="1662.67"/>
    <n v="251.92"/>
    <n v="2267.2800000000002"/>
    <x v="3421"/>
    <n v="1813.83"/>
  </r>
  <r>
    <x v="5603"/>
    <x v="2"/>
    <x v="9"/>
    <d v="2020-10-18T00:00:00"/>
    <n v="10"/>
    <x v="5"/>
    <x v="2"/>
    <x v="2"/>
    <d v="2020-10-24T00:00:00"/>
    <d v="2020-11-03T00:00:00"/>
    <n v="138"/>
    <n v="16"/>
    <x v="18"/>
    <x v="23"/>
    <x v="139"/>
    <x v="138"/>
    <x v="15"/>
    <x v="11"/>
    <x v="3"/>
    <x v="35"/>
    <n v="3"/>
    <n v="0.1"/>
    <n v="3852.5"/>
    <n v="3082"/>
    <n v="385.25"/>
    <n v="3467.25"/>
    <x v="3081"/>
    <n v="1155.75"/>
  </r>
  <r>
    <x v="5604"/>
    <x v="1"/>
    <x v="9"/>
    <d v="2020-10-18T00:00:00"/>
    <n v="10"/>
    <x v="5"/>
    <x v="2"/>
    <x v="2"/>
    <d v="2020-10-22T00:00:00"/>
    <d v="2020-10-27T00:00:00"/>
    <n v="131"/>
    <n v="9"/>
    <x v="25"/>
    <x v="22"/>
    <x v="321"/>
    <x v="310"/>
    <x v="211"/>
    <x v="4"/>
    <x v="1"/>
    <x v="26"/>
    <n v="2"/>
    <n v="0.1"/>
    <n v="1045.2"/>
    <n v="637.57000000000005"/>
    <n v="104.52"/>
    <n v="940.68"/>
    <x v="2911"/>
    <n v="606.22"/>
  </r>
  <r>
    <x v="5605"/>
    <x v="2"/>
    <x v="9"/>
    <d v="2020-10-18T00:00:00"/>
    <n v="10"/>
    <x v="5"/>
    <x v="2"/>
    <x v="2"/>
    <d v="2020-11-01T00:00:00"/>
    <d v="2020-11-10T00:00:00"/>
    <n v="145"/>
    <n v="23"/>
    <x v="3"/>
    <x v="16"/>
    <x v="114"/>
    <x v="114"/>
    <x v="65"/>
    <x v="22"/>
    <x v="0"/>
    <x v="45"/>
    <n v="4"/>
    <n v="0.1"/>
    <n v="1025.0999999999999"/>
    <n v="717.57"/>
    <n v="102.51"/>
    <n v="922.59"/>
    <x v="2872"/>
    <n v="820.08"/>
  </r>
  <r>
    <x v="5606"/>
    <x v="2"/>
    <x v="9"/>
    <d v="2020-10-18T00:00:00"/>
    <n v="10"/>
    <x v="5"/>
    <x v="2"/>
    <x v="2"/>
    <d v="2020-10-23T00:00:00"/>
    <d v="2020-10-26T00:00:00"/>
    <n v="130"/>
    <n v="8"/>
    <x v="21"/>
    <x v="49"/>
    <x v="226"/>
    <x v="221"/>
    <x v="161"/>
    <x v="41"/>
    <x v="1"/>
    <x v="15"/>
    <n v="2"/>
    <n v="0.1"/>
    <n v="1011.7"/>
    <n v="556.44000000000005"/>
    <n v="101.17"/>
    <n v="910.53"/>
    <x v="3562"/>
    <n v="708.18"/>
  </r>
  <r>
    <x v="5607"/>
    <x v="1"/>
    <x v="9"/>
    <d v="2020-10-19T00:00:00"/>
    <n v="10"/>
    <x v="5"/>
    <x v="2"/>
    <x v="2"/>
    <d v="2020-11-13T00:00:00"/>
    <d v="2020-11-14T00:00:00"/>
    <n v="149"/>
    <n v="26"/>
    <x v="26"/>
    <x v="35"/>
    <x v="272"/>
    <x v="263"/>
    <x v="188"/>
    <x v="4"/>
    <x v="1"/>
    <x v="18"/>
    <n v="1"/>
    <n v="0.1"/>
    <n v="2592.9"/>
    <n v="2100.25"/>
    <n v="259.29000000000002"/>
    <n v="2333.61"/>
    <x v="3338"/>
    <n v="233.36"/>
  </r>
  <r>
    <x v="5608"/>
    <x v="2"/>
    <x v="9"/>
    <d v="2020-10-20T00:00:00"/>
    <n v="10"/>
    <x v="5"/>
    <x v="2"/>
    <x v="2"/>
    <d v="2020-11-17T00:00:00"/>
    <d v="2020-11-22T00:00:00"/>
    <n v="157"/>
    <n v="33"/>
    <x v="3"/>
    <x v="44"/>
    <x v="290"/>
    <x v="281"/>
    <x v="193"/>
    <x v="18"/>
    <x v="1"/>
    <x v="3"/>
    <n v="8"/>
    <n v="0.1"/>
    <n v="1762.1"/>
    <n v="1444.92"/>
    <n v="176.21"/>
    <n v="1585.89"/>
    <x v="3102"/>
    <n v="1127.76"/>
  </r>
  <r>
    <x v="5609"/>
    <x v="1"/>
    <x v="9"/>
    <d v="2020-10-20T00:00:00"/>
    <n v="10"/>
    <x v="5"/>
    <x v="2"/>
    <x v="2"/>
    <d v="2020-10-30T00:00:00"/>
    <d v="2020-11-04T00:00:00"/>
    <n v="139"/>
    <n v="15"/>
    <x v="6"/>
    <x v="16"/>
    <x v="267"/>
    <x v="258"/>
    <x v="183"/>
    <x v="25"/>
    <x v="1"/>
    <x v="41"/>
    <n v="6"/>
    <n v="0.1"/>
    <n v="951.4"/>
    <n v="780.15"/>
    <n v="95.14"/>
    <n v="856.26"/>
    <x v="2898"/>
    <n v="456.66"/>
  </r>
  <r>
    <x v="5610"/>
    <x v="1"/>
    <x v="9"/>
    <d v="2020-10-21T00:00:00"/>
    <n v="10"/>
    <x v="5"/>
    <x v="2"/>
    <x v="2"/>
    <d v="2020-11-13T00:00:00"/>
    <d v="2020-11-19T00:00:00"/>
    <n v="154"/>
    <n v="29"/>
    <x v="13"/>
    <x v="3"/>
    <x v="151"/>
    <x v="150"/>
    <x v="115"/>
    <x v="11"/>
    <x v="3"/>
    <x v="3"/>
    <n v="1"/>
    <n v="0.1"/>
    <n v="1239.5"/>
    <n v="842.86"/>
    <n v="123.95"/>
    <n v="1115.55"/>
    <x v="3563"/>
    <n v="272.69"/>
  </r>
  <r>
    <x v="5611"/>
    <x v="2"/>
    <x v="9"/>
    <d v="2020-10-23T00:00:00"/>
    <n v="10"/>
    <x v="5"/>
    <x v="2"/>
    <x v="2"/>
    <d v="2020-11-06T00:00:00"/>
    <d v="2020-11-16T00:00:00"/>
    <n v="151"/>
    <n v="24"/>
    <x v="17"/>
    <x v="2"/>
    <x v="332"/>
    <x v="321"/>
    <x v="214"/>
    <x v="42"/>
    <x v="3"/>
    <x v="32"/>
    <n v="8"/>
    <n v="0.1"/>
    <n v="1909.5"/>
    <n v="1145.7"/>
    <n v="190.95"/>
    <n v="1718.55"/>
    <x v="383"/>
    <n v="4582.8"/>
  </r>
  <r>
    <x v="5612"/>
    <x v="3"/>
    <x v="9"/>
    <d v="2020-10-24T00:00:00"/>
    <n v="10"/>
    <x v="5"/>
    <x v="2"/>
    <x v="2"/>
    <d v="2020-10-30T00:00:00"/>
    <d v="2020-11-06T00:00:00"/>
    <n v="141"/>
    <n v="13"/>
    <x v="16"/>
    <x v="14"/>
    <x v="78"/>
    <x v="78"/>
    <x v="67"/>
    <x v="5"/>
    <x v="1"/>
    <x v="11"/>
    <n v="1"/>
    <n v="0.1"/>
    <n v="1179.2"/>
    <n v="554.22"/>
    <n v="117.92"/>
    <n v="1061.28"/>
    <x v="3564"/>
    <n v="507.06"/>
  </r>
  <r>
    <x v="5613"/>
    <x v="1"/>
    <x v="9"/>
    <d v="2020-10-25T00:00:00"/>
    <n v="10"/>
    <x v="5"/>
    <x v="2"/>
    <x v="2"/>
    <d v="2020-10-27T00:00:00"/>
    <d v="2020-11-01T00:00:00"/>
    <n v="136"/>
    <n v="7"/>
    <x v="1"/>
    <x v="33"/>
    <x v="238"/>
    <x v="232"/>
    <x v="69"/>
    <x v="27"/>
    <x v="0"/>
    <x v="43"/>
    <n v="6"/>
    <n v="0.1"/>
    <n v="254.6"/>
    <n v="157.85"/>
    <n v="25.46"/>
    <n v="229.14"/>
    <x v="572"/>
    <n v="427.74"/>
  </r>
  <r>
    <x v="5614"/>
    <x v="2"/>
    <x v="9"/>
    <d v="2020-10-26T00:00:00"/>
    <n v="10"/>
    <x v="5"/>
    <x v="2"/>
    <x v="2"/>
    <d v="2020-11-18T00:00:00"/>
    <d v="2020-11-27T00:00:00"/>
    <n v="162"/>
    <n v="32"/>
    <x v="7"/>
    <x v="38"/>
    <x v="366"/>
    <x v="152"/>
    <x v="227"/>
    <x v="13"/>
    <x v="3"/>
    <x v="12"/>
    <n v="1"/>
    <n v="0.1"/>
    <n v="1159.0999999999999"/>
    <n v="869.33"/>
    <n v="115.91"/>
    <n v="1043.19"/>
    <x v="3565"/>
    <n v="173.86"/>
  </r>
  <r>
    <x v="5615"/>
    <x v="1"/>
    <x v="9"/>
    <d v="2020-10-26T00:00:00"/>
    <n v="10"/>
    <x v="5"/>
    <x v="2"/>
    <x v="2"/>
    <d v="2020-11-05T00:00:00"/>
    <d v="2020-11-11T00:00:00"/>
    <n v="146"/>
    <n v="16"/>
    <x v="13"/>
    <x v="3"/>
    <x v="216"/>
    <x v="212"/>
    <x v="52"/>
    <x v="11"/>
    <x v="3"/>
    <x v="44"/>
    <n v="6"/>
    <n v="0.1"/>
    <n v="2921.2"/>
    <n v="2307.75"/>
    <n v="292.12"/>
    <n v="2629.08"/>
    <x v="3566"/>
    <n v="1927.98"/>
  </r>
  <r>
    <x v="5616"/>
    <x v="0"/>
    <x v="9"/>
    <d v="2020-10-27T00:00:00"/>
    <n v="10"/>
    <x v="5"/>
    <x v="2"/>
    <x v="2"/>
    <d v="2020-11-01T00:00:00"/>
    <d v="2020-11-07T00:00:00"/>
    <n v="142"/>
    <n v="11"/>
    <x v="14"/>
    <x v="40"/>
    <x v="357"/>
    <x v="343"/>
    <x v="182"/>
    <x v="11"/>
    <x v="3"/>
    <x v="31"/>
    <n v="8"/>
    <n v="0.1"/>
    <n v="174.2"/>
    <n v="120.2"/>
    <n v="17.420000000000002"/>
    <n v="156.78"/>
    <x v="3157"/>
    <n v="292.64"/>
  </r>
  <r>
    <x v="5617"/>
    <x v="0"/>
    <x v="9"/>
    <d v="2020-10-28T00:00:00"/>
    <n v="10"/>
    <x v="5"/>
    <x v="2"/>
    <x v="2"/>
    <d v="2020-11-15T00:00:00"/>
    <d v="2020-11-19T00:00:00"/>
    <n v="154"/>
    <n v="22"/>
    <x v="14"/>
    <x v="23"/>
    <x v="341"/>
    <x v="328"/>
    <x v="49"/>
    <x v="6"/>
    <x v="1"/>
    <x v="18"/>
    <n v="5"/>
    <n v="0.1"/>
    <n v="1681.7"/>
    <n v="1227.6400000000001"/>
    <n v="168.17"/>
    <n v="1513.53"/>
    <x v="2786"/>
    <n v="1429.45"/>
  </r>
  <r>
    <x v="5618"/>
    <x v="1"/>
    <x v="9"/>
    <d v="2020-10-29T00:00:00"/>
    <n v="10"/>
    <x v="5"/>
    <x v="2"/>
    <x v="2"/>
    <d v="2020-11-23T00:00:00"/>
    <d v="2020-12-01T00:00:00"/>
    <n v="166"/>
    <n v="33"/>
    <x v="6"/>
    <x v="6"/>
    <x v="251"/>
    <x v="245"/>
    <x v="17"/>
    <x v="11"/>
    <x v="3"/>
    <x v="30"/>
    <n v="7"/>
    <n v="0.1"/>
    <n v="2452.1999999999998"/>
    <n v="1741.06"/>
    <n v="245.22"/>
    <n v="2206.98"/>
    <x v="3567"/>
    <n v="3261.44"/>
  </r>
  <r>
    <x v="5619"/>
    <x v="0"/>
    <x v="9"/>
    <d v="2020-10-29T00:00:00"/>
    <n v="10"/>
    <x v="5"/>
    <x v="2"/>
    <x v="2"/>
    <d v="2020-11-18T00:00:00"/>
    <d v="2020-11-21T00:00:00"/>
    <n v="156"/>
    <n v="23"/>
    <x v="27"/>
    <x v="9"/>
    <x v="106"/>
    <x v="106"/>
    <x v="85"/>
    <x v="4"/>
    <x v="1"/>
    <x v="29"/>
    <n v="5"/>
    <n v="0.1"/>
    <n v="1708.5"/>
    <n v="1042.19"/>
    <n v="170.85"/>
    <n v="1537.65"/>
    <x v="3568"/>
    <n v="2477.3000000000002"/>
  </r>
  <r>
    <x v="5620"/>
    <x v="2"/>
    <x v="9"/>
    <d v="2020-10-29T00:00:00"/>
    <n v="10"/>
    <x v="5"/>
    <x v="2"/>
    <x v="2"/>
    <d v="2020-11-07T00:00:00"/>
    <d v="2020-11-09T00:00:00"/>
    <n v="144"/>
    <n v="11"/>
    <x v="19"/>
    <x v="32"/>
    <x v="337"/>
    <x v="326"/>
    <x v="21"/>
    <x v="11"/>
    <x v="3"/>
    <x v="8"/>
    <n v="6"/>
    <n v="0.1"/>
    <n v="2479"/>
    <n v="1041.18"/>
    <n v="247.9"/>
    <n v="2231.1"/>
    <x v="2268"/>
    <n v="7139.52"/>
  </r>
  <r>
    <x v="5621"/>
    <x v="3"/>
    <x v="9"/>
    <d v="2020-10-30T00:00:00"/>
    <n v="10"/>
    <x v="5"/>
    <x v="2"/>
    <x v="2"/>
    <d v="2020-11-03T00:00:00"/>
    <d v="2020-11-08T00:00:00"/>
    <n v="143"/>
    <n v="9"/>
    <x v="16"/>
    <x v="10"/>
    <x v="55"/>
    <x v="55"/>
    <x v="52"/>
    <x v="11"/>
    <x v="3"/>
    <x v="15"/>
    <n v="3"/>
    <n v="0.1"/>
    <n v="1105.5"/>
    <n v="729.63"/>
    <n v="110.55"/>
    <n v="994.95"/>
    <x v="3569"/>
    <n v="795.96"/>
  </r>
  <r>
    <x v="5622"/>
    <x v="1"/>
    <x v="9"/>
    <d v="2020-10-31T00:00:00"/>
    <n v="10"/>
    <x v="5"/>
    <x v="2"/>
    <x v="2"/>
    <d v="2020-11-09T00:00:00"/>
    <d v="2020-11-10T00:00:00"/>
    <n v="145"/>
    <n v="10"/>
    <x v="1"/>
    <x v="11"/>
    <x v="122"/>
    <x v="122"/>
    <x v="36"/>
    <x v="19"/>
    <x v="2"/>
    <x v="46"/>
    <n v="1"/>
    <n v="0.1"/>
    <n v="3450.5"/>
    <n v="2346.34"/>
    <n v="345.05"/>
    <n v="3105.45"/>
    <x v="3570"/>
    <n v="759.11"/>
  </r>
  <r>
    <x v="5623"/>
    <x v="0"/>
    <x v="9"/>
    <d v="2020-10-31T00:00:00"/>
    <n v="10"/>
    <x v="5"/>
    <x v="2"/>
    <x v="2"/>
    <d v="2020-11-10T00:00:00"/>
    <d v="2020-11-14T00:00:00"/>
    <n v="149"/>
    <n v="14"/>
    <x v="11"/>
    <x v="11"/>
    <x v="211"/>
    <x v="207"/>
    <x v="149"/>
    <x v="18"/>
    <x v="1"/>
    <x v="44"/>
    <n v="1"/>
    <n v="0.1"/>
    <n v="998.3"/>
    <n v="628.92999999999995"/>
    <n v="99.83"/>
    <n v="898.47"/>
    <x v="3571"/>
    <n v="269.54000000000002"/>
  </r>
  <r>
    <x v="5624"/>
    <x v="2"/>
    <x v="9"/>
    <d v="2020-10-31T00:00:00"/>
    <n v="10"/>
    <x v="5"/>
    <x v="2"/>
    <x v="2"/>
    <d v="2020-11-05T00:00:00"/>
    <d v="2020-11-08T00:00:00"/>
    <n v="143"/>
    <n v="8"/>
    <x v="10"/>
    <x v="41"/>
    <x v="7"/>
    <x v="7"/>
    <x v="7"/>
    <x v="7"/>
    <x v="0"/>
    <x v="32"/>
    <n v="3"/>
    <n v="0.1"/>
    <n v="3932.9"/>
    <n v="2831.69"/>
    <n v="393.29"/>
    <n v="3539.61"/>
    <x v="2925"/>
    <n v="2123.7600000000002"/>
  </r>
  <r>
    <x v="5625"/>
    <x v="2"/>
    <x v="9"/>
    <d v="2020-11-01T00:00:00"/>
    <n v="11"/>
    <x v="6"/>
    <x v="2"/>
    <x v="2"/>
    <d v="2020-11-03T00:00:00"/>
    <d v="2020-11-12T00:00:00"/>
    <n v="147"/>
    <n v="11"/>
    <x v="18"/>
    <x v="25"/>
    <x v="157"/>
    <x v="156"/>
    <x v="119"/>
    <x v="37"/>
    <x v="1"/>
    <x v="11"/>
    <n v="2"/>
    <n v="0.1"/>
    <n v="2391.9"/>
    <n v="1363.38"/>
    <n v="239.19"/>
    <n v="2152.71"/>
    <x v="3510"/>
    <n v="1578.66"/>
  </r>
  <r>
    <x v="5626"/>
    <x v="1"/>
    <x v="9"/>
    <d v="2020-11-01T00:00:00"/>
    <n v="11"/>
    <x v="6"/>
    <x v="2"/>
    <x v="2"/>
    <d v="2020-11-25T00:00:00"/>
    <d v="2020-11-30T00:00:00"/>
    <n v="165"/>
    <n v="29"/>
    <x v="9"/>
    <x v="37"/>
    <x v="92"/>
    <x v="92"/>
    <x v="74"/>
    <x v="4"/>
    <x v="1"/>
    <x v="26"/>
    <n v="2"/>
    <n v="0.1"/>
    <n v="234.5"/>
    <n v="157.12"/>
    <n v="23.45"/>
    <n v="211.05"/>
    <x v="2932"/>
    <n v="107.86"/>
  </r>
  <r>
    <x v="5627"/>
    <x v="2"/>
    <x v="9"/>
    <d v="2020-11-02T00:00:00"/>
    <n v="11"/>
    <x v="6"/>
    <x v="2"/>
    <x v="2"/>
    <d v="2020-11-26T00:00:00"/>
    <d v="2020-11-29T00:00:00"/>
    <n v="164"/>
    <n v="27"/>
    <x v="2"/>
    <x v="27"/>
    <x v="254"/>
    <x v="248"/>
    <x v="56"/>
    <x v="22"/>
    <x v="0"/>
    <x v="15"/>
    <n v="4"/>
    <n v="0.1"/>
    <n v="1896.1"/>
    <n v="1573.76"/>
    <n v="189.61"/>
    <n v="1706.49"/>
    <x v="3027"/>
    <n v="530.91999999999996"/>
  </r>
  <r>
    <x v="5628"/>
    <x v="1"/>
    <x v="9"/>
    <d v="2020-11-03T00:00:00"/>
    <n v="11"/>
    <x v="6"/>
    <x v="2"/>
    <x v="2"/>
    <d v="2020-11-22T00:00:00"/>
    <d v="2020-11-24T00:00:00"/>
    <n v="159"/>
    <n v="21"/>
    <x v="25"/>
    <x v="17"/>
    <x v="191"/>
    <x v="188"/>
    <x v="138"/>
    <x v="4"/>
    <x v="1"/>
    <x v="39"/>
    <n v="5"/>
    <n v="0.1"/>
    <n v="214.4"/>
    <n v="126.5"/>
    <n v="21.44"/>
    <n v="192.96"/>
    <x v="3165"/>
    <n v="332.3"/>
  </r>
  <r>
    <x v="5629"/>
    <x v="1"/>
    <x v="9"/>
    <d v="2020-11-04T00:00:00"/>
    <n v="11"/>
    <x v="6"/>
    <x v="2"/>
    <x v="2"/>
    <d v="2020-11-19T00:00:00"/>
    <d v="2020-11-23T00:00:00"/>
    <n v="158"/>
    <n v="19"/>
    <x v="6"/>
    <x v="34"/>
    <x v="195"/>
    <x v="192"/>
    <x v="141"/>
    <x v="3"/>
    <x v="2"/>
    <x v="22"/>
    <n v="2"/>
    <n v="0.1"/>
    <n v="167.5"/>
    <n v="125.63"/>
    <n v="16.75"/>
    <n v="150.75"/>
    <x v="3025"/>
    <n v="50.24"/>
  </r>
  <r>
    <x v="5630"/>
    <x v="2"/>
    <x v="9"/>
    <d v="2020-11-04T00:00:00"/>
    <n v="11"/>
    <x v="6"/>
    <x v="2"/>
    <x v="2"/>
    <d v="2020-11-21T00:00:00"/>
    <d v="2020-11-22T00:00:00"/>
    <n v="157"/>
    <n v="18"/>
    <x v="1"/>
    <x v="24"/>
    <x v="102"/>
    <x v="102"/>
    <x v="83"/>
    <x v="22"/>
    <x v="0"/>
    <x v="23"/>
    <n v="2"/>
    <n v="0.1"/>
    <n v="1139"/>
    <n v="455.6"/>
    <n v="113.9"/>
    <n v="1025.0999999999999"/>
    <x v="3572"/>
    <n v="1139"/>
  </r>
  <r>
    <x v="5631"/>
    <x v="0"/>
    <x v="10"/>
    <d v="2020-11-04T00:00:00"/>
    <n v="11"/>
    <x v="6"/>
    <x v="2"/>
    <x v="2"/>
    <d v="2020-11-22T00:00:00"/>
    <d v="2020-11-25T00:00:00"/>
    <n v="60"/>
    <n v="21"/>
    <x v="0"/>
    <x v="19"/>
    <x v="216"/>
    <x v="212"/>
    <x v="52"/>
    <x v="11"/>
    <x v="3"/>
    <x v="22"/>
    <n v="2"/>
    <n v="0.1"/>
    <n v="174.2"/>
    <n v="74.91"/>
    <n v="17.420000000000002"/>
    <n v="156.78"/>
    <x v="3573"/>
    <n v="163.74"/>
  </r>
  <r>
    <x v="5632"/>
    <x v="2"/>
    <x v="9"/>
    <d v="2020-11-05T00:00:00"/>
    <n v="11"/>
    <x v="6"/>
    <x v="2"/>
    <x v="2"/>
    <d v="2020-11-18T00:00:00"/>
    <d v="2020-11-27T00:00:00"/>
    <n v="162"/>
    <n v="22"/>
    <x v="19"/>
    <x v="49"/>
    <x v="182"/>
    <x v="180"/>
    <x v="133"/>
    <x v="12"/>
    <x v="0"/>
    <x v="13"/>
    <n v="7"/>
    <n v="0.1"/>
    <n v="891.1"/>
    <n v="623.77"/>
    <n v="89.11"/>
    <n v="801.99"/>
    <x v="104"/>
    <n v="1247.54"/>
  </r>
  <r>
    <x v="5633"/>
    <x v="1"/>
    <x v="9"/>
    <d v="2020-11-07T00:00:00"/>
    <n v="11"/>
    <x v="6"/>
    <x v="2"/>
    <x v="2"/>
    <d v="2020-11-15T00:00:00"/>
    <d v="2020-11-20T00:00:00"/>
    <n v="155"/>
    <n v="13"/>
    <x v="26"/>
    <x v="9"/>
    <x v="302"/>
    <x v="292"/>
    <x v="200"/>
    <x v="22"/>
    <x v="0"/>
    <x v="25"/>
    <n v="2"/>
    <n v="0.1"/>
    <n v="2385.1999999999998"/>
    <n v="1645.79"/>
    <n v="238.52"/>
    <n v="2146.6799999999998"/>
    <x v="3409"/>
    <n v="1001.78"/>
  </r>
  <r>
    <x v="5634"/>
    <x v="1"/>
    <x v="9"/>
    <d v="2020-11-08T00:00:00"/>
    <n v="11"/>
    <x v="6"/>
    <x v="2"/>
    <x v="2"/>
    <d v="2020-12-04T00:00:00"/>
    <d v="2020-12-05T00:00:00"/>
    <n v="170"/>
    <n v="27"/>
    <x v="26"/>
    <x v="16"/>
    <x v="34"/>
    <x v="34"/>
    <x v="34"/>
    <x v="21"/>
    <x v="3"/>
    <x v="2"/>
    <n v="8"/>
    <n v="0.1"/>
    <n v="1748.7"/>
    <n v="1206.5999999999999"/>
    <n v="174.87"/>
    <n v="1573.83"/>
    <x v="3574"/>
    <n v="2937.84"/>
  </r>
  <r>
    <x v="5635"/>
    <x v="1"/>
    <x v="9"/>
    <d v="2020-11-08T00:00:00"/>
    <n v="11"/>
    <x v="6"/>
    <x v="2"/>
    <x v="2"/>
    <d v="2020-11-18T00:00:00"/>
    <d v="2020-11-20T00:00:00"/>
    <n v="155"/>
    <n v="12"/>
    <x v="6"/>
    <x v="11"/>
    <x v="321"/>
    <x v="310"/>
    <x v="211"/>
    <x v="4"/>
    <x v="1"/>
    <x v="26"/>
    <n v="5"/>
    <n v="0.1"/>
    <n v="5239.3999999999996"/>
    <n v="3824.76"/>
    <n v="523.94000000000005"/>
    <n v="4715.46"/>
    <x v="3575"/>
    <n v="4453.5"/>
  </r>
  <r>
    <x v="5636"/>
    <x v="2"/>
    <x v="10"/>
    <d v="2020-11-09T00:00:00"/>
    <n v="11"/>
    <x v="6"/>
    <x v="2"/>
    <x v="2"/>
    <d v="2020-11-14T00:00:00"/>
    <d v="2020-11-15T00:00:00"/>
    <n v="50"/>
    <n v="6"/>
    <x v="10"/>
    <x v="26"/>
    <x v="299"/>
    <x v="290"/>
    <x v="198"/>
    <x v="2"/>
    <x v="0"/>
    <x v="15"/>
    <n v="3"/>
    <n v="0.1"/>
    <n v="2673.3"/>
    <n v="1229.72"/>
    <n v="267.33"/>
    <n v="2405.9699999999998"/>
    <x v="1224"/>
    <n v="3528.75"/>
  </r>
  <r>
    <x v="5637"/>
    <x v="1"/>
    <x v="10"/>
    <d v="2020-11-09T00:00:00"/>
    <n v="11"/>
    <x v="6"/>
    <x v="2"/>
    <x v="2"/>
    <d v="2020-11-26T00:00:00"/>
    <d v="2020-12-03T00:00:00"/>
    <n v="68"/>
    <n v="24"/>
    <x v="8"/>
    <x v="24"/>
    <x v="172"/>
    <x v="170"/>
    <x v="69"/>
    <x v="27"/>
    <x v="0"/>
    <x v="15"/>
    <n v="4"/>
    <n v="0.1"/>
    <n v="938"/>
    <n v="665.98"/>
    <n v="93.8"/>
    <n v="844.2"/>
    <x v="2800"/>
    <n v="712.88"/>
  </r>
  <r>
    <x v="5638"/>
    <x v="0"/>
    <x v="9"/>
    <d v="2020-11-09T00:00:00"/>
    <n v="11"/>
    <x v="6"/>
    <x v="2"/>
    <x v="2"/>
    <d v="2020-11-21T00:00:00"/>
    <d v="2020-11-28T00:00:00"/>
    <n v="163"/>
    <n v="19"/>
    <x v="0"/>
    <x v="4"/>
    <x v="261"/>
    <x v="170"/>
    <x v="42"/>
    <x v="0"/>
    <x v="0"/>
    <x v="13"/>
    <n v="8"/>
    <n v="0.1"/>
    <n v="1916.2"/>
    <n v="1341.34"/>
    <n v="191.62"/>
    <n v="1724.58"/>
    <x v="3179"/>
    <n v="3065.92"/>
  </r>
  <r>
    <x v="5639"/>
    <x v="2"/>
    <x v="9"/>
    <d v="2020-11-12T00:00:00"/>
    <n v="11"/>
    <x v="6"/>
    <x v="2"/>
    <x v="2"/>
    <d v="2020-11-22T00:00:00"/>
    <d v="2020-11-23T00:00:00"/>
    <n v="158"/>
    <n v="11"/>
    <x v="3"/>
    <x v="23"/>
    <x v="301"/>
    <x v="240"/>
    <x v="199"/>
    <x v="36"/>
    <x v="0"/>
    <x v="14"/>
    <n v="2"/>
    <n v="0.1"/>
    <n v="1132.3"/>
    <n v="600.12"/>
    <n v="113.23"/>
    <n v="1019.07"/>
    <x v="3233"/>
    <n v="837.9"/>
  </r>
  <r>
    <x v="5640"/>
    <x v="1"/>
    <x v="9"/>
    <d v="2020-11-14T00:00:00"/>
    <n v="11"/>
    <x v="6"/>
    <x v="2"/>
    <x v="2"/>
    <d v="2020-12-04T00:00:00"/>
    <d v="2020-12-13T00:00:00"/>
    <n v="178"/>
    <n v="29"/>
    <x v="8"/>
    <x v="37"/>
    <x v="121"/>
    <x v="121"/>
    <x v="94"/>
    <x v="25"/>
    <x v="1"/>
    <x v="28"/>
    <n v="7"/>
    <n v="0.1"/>
    <n v="1105.5"/>
    <n v="884.4"/>
    <n v="110.55"/>
    <n v="994.95"/>
    <x v="3576"/>
    <n v="773.85"/>
  </r>
  <r>
    <x v="5641"/>
    <x v="1"/>
    <x v="9"/>
    <d v="2020-11-14T00:00:00"/>
    <n v="11"/>
    <x v="6"/>
    <x v="2"/>
    <x v="2"/>
    <d v="2020-12-05T00:00:00"/>
    <d v="2020-12-08T00:00:00"/>
    <n v="173"/>
    <n v="24"/>
    <x v="6"/>
    <x v="45"/>
    <x v="148"/>
    <x v="147"/>
    <x v="15"/>
    <x v="6"/>
    <x v="1"/>
    <x v="20"/>
    <n v="8"/>
    <n v="0.1"/>
    <n v="1983.2"/>
    <n v="1685.72"/>
    <n v="198.32"/>
    <n v="1784.88"/>
    <x v="1966"/>
    <n v="793.28"/>
  </r>
  <r>
    <x v="5642"/>
    <x v="1"/>
    <x v="9"/>
    <d v="2020-11-16T00:00:00"/>
    <n v="11"/>
    <x v="6"/>
    <x v="2"/>
    <x v="2"/>
    <d v="2020-12-13T00:00:00"/>
    <d v="2020-12-14T00:00:00"/>
    <n v="179"/>
    <n v="28"/>
    <x v="15"/>
    <x v="40"/>
    <x v="175"/>
    <x v="173"/>
    <x v="128"/>
    <x v="25"/>
    <x v="1"/>
    <x v="6"/>
    <n v="3"/>
    <n v="0.1"/>
    <n v="3289.7"/>
    <n v="1677.75"/>
    <n v="328.97"/>
    <n v="2960.73"/>
    <x v="3577"/>
    <n v="3848.94"/>
  </r>
  <r>
    <x v="5643"/>
    <x v="1"/>
    <x v="9"/>
    <d v="2020-11-16T00:00:00"/>
    <n v="11"/>
    <x v="6"/>
    <x v="2"/>
    <x v="2"/>
    <d v="2020-11-27T00:00:00"/>
    <d v="2020-12-07T00:00:00"/>
    <n v="172"/>
    <n v="21"/>
    <x v="26"/>
    <x v="8"/>
    <x v="51"/>
    <x v="51"/>
    <x v="48"/>
    <x v="16"/>
    <x v="3"/>
    <x v="37"/>
    <n v="4"/>
    <n v="0.1"/>
    <n v="1011.7"/>
    <n v="424.91"/>
    <n v="101.17"/>
    <n v="910.53"/>
    <x v="2916"/>
    <n v="1942.48"/>
  </r>
  <r>
    <x v="5644"/>
    <x v="3"/>
    <x v="9"/>
    <d v="2020-11-17T00:00:00"/>
    <n v="11"/>
    <x v="6"/>
    <x v="2"/>
    <x v="2"/>
    <d v="2020-11-23T00:00:00"/>
    <d v="2020-11-26T00:00:00"/>
    <n v="161"/>
    <n v="9"/>
    <x v="27"/>
    <x v="47"/>
    <x v="182"/>
    <x v="180"/>
    <x v="133"/>
    <x v="12"/>
    <x v="0"/>
    <x v="19"/>
    <n v="2"/>
    <n v="0.1"/>
    <n v="1909.5"/>
    <n v="916.56"/>
    <n v="190.95"/>
    <n v="1718.55"/>
    <x v="1390"/>
    <n v="1603.98"/>
  </r>
  <r>
    <x v="5645"/>
    <x v="2"/>
    <x v="10"/>
    <d v="2020-11-18T00:00:00"/>
    <n v="11"/>
    <x v="6"/>
    <x v="2"/>
    <x v="2"/>
    <d v="2020-11-25T00:00:00"/>
    <d v="2020-12-05T00:00:00"/>
    <n v="70"/>
    <n v="17"/>
    <x v="21"/>
    <x v="4"/>
    <x v="37"/>
    <x v="37"/>
    <x v="15"/>
    <x v="11"/>
    <x v="3"/>
    <x v="32"/>
    <n v="3"/>
    <n v="0.1"/>
    <n v="214.4"/>
    <n v="137.22"/>
    <n v="21.44"/>
    <n v="192.96"/>
    <x v="3578"/>
    <n v="167.22"/>
  </r>
  <r>
    <x v="5646"/>
    <x v="3"/>
    <x v="10"/>
    <d v="2020-11-21T00:00:00"/>
    <n v="11"/>
    <x v="6"/>
    <x v="2"/>
    <x v="2"/>
    <d v="2020-12-16T00:00:00"/>
    <d v="2020-12-22T00:00:00"/>
    <n v="87"/>
    <n v="31"/>
    <x v="16"/>
    <x v="10"/>
    <x v="308"/>
    <x v="298"/>
    <x v="12"/>
    <x v="11"/>
    <x v="3"/>
    <x v="1"/>
    <n v="8"/>
    <n v="0.1"/>
    <n v="2391.9"/>
    <n v="956.76"/>
    <n v="239.19"/>
    <n v="2152.71"/>
    <x v="3298"/>
    <n v="9567.6"/>
  </r>
  <r>
    <x v="5647"/>
    <x v="2"/>
    <x v="9"/>
    <d v="2020-11-21T00:00:00"/>
    <n v="11"/>
    <x v="6"/>
    <x v="2"/>
    <x v="2"/>
    <d v="2020-11-25T00:00:00"/>
    <d v="2020-12-03T00:00:00"/>
    <n v="168"/>
    <n v="12"/>
    <x v="10"/>
    <x v="35"/>
    <x v="116"/>
    <x v="116"/>
    <x v="39"/>
    <x v="9"/>
    <x v="3"/>
    <x v="46"/>
    <n v="5"/>
    <n v="0.1"/>
    <n v="1139"/>
    <n v="728.96"/>
    <n v="113.9"/>
    <n v="1025.0999999999999"/>
    <x v="3579"/>
    <n v="1480.7"/>
  </r>
  <r>
    <x v="5648"/>
    <x v="0"/>
    <x v="10"/>
    <d v="2020-11-21T00:00:00"/>
    <n v="11"/>
    <x v="6"/>
    <x v="2"/>
    <x v="2"/>
    <d v="2020-12-13T00:00:00"/>
    <d v="2020-12-14T00:00:00"/>
    <n v="79"/>
    <n v="23"/>
    <x v="27"/>
    <x v="19"/>
    <x v="11"/>
    <x v="11"/>
    <x v="11"/>
    <x v="10"/>
    <x v="0"/>
    <x v="23"/>
    <n v="5"/>
    <n v="0.1"/>
    <n v="2566.1"/>
    <n v="1539.66"/>
    <n v="256.61"/>
    <n v="2309.4899999999998"/>
    <x v="3580"/>
    <n v="3849.15"/>
  </r>
  <r>
    <x v="5649"/>
    <x v="1"/>
    <x v="9"/>
    <d v="2020-11-22T00:00:00"/>
    <n v="11"/>
    <x v="6"/>
    <x v="2"/>
    <x v="2"/>
    <d v="2020-12-11T00:00:00"/>
    <d v="2020-12-16T00:00:00"/>
    <n v="181"/>
    <n v="24"/>
    <x v="13"/>
    <x v="47"/>
    <x v="235"/>
    <x v="230"/>
    <x v="168"/>
    <x v="4"/>
    <x v="1"/>
    <x v="35"/>
    <n v="4"/>
    <n v="0.1"/>
    <n v="891.1"/>
    <n v="757.44"/>
    <n v="89.11"/>
    <n v="801.99"/>
    <x v="307"/>
    <n v="178.2"/>
  </r>
  <r>
    <x v="5650"/>
    <x v="2"/>
    <x v="10"/>
    <d v="2020-11-23T00:00:00"/>
    <n v="11"/>
    <x v="6"/>
    <x v="2"/>
    <x v="2"/>
    <d v="2020-12-19T00:00:00"/>
    <d v="2020-12-21T00:00:00"/>
    <n v="86"/>
    <n v="28"/>
    <x v="7"/>
    <x v="35"/>
    <x v="345"/>
    <x v="332"/>
    <x v="219"/>
    <x v="25"/>
    <x v="1"/>
    <x v="34"/>
    <n v="5"/>
    <n v="0.1"/>
    <n v="1936.3"/>
    <n v="1064.97"/>
    <n v="193.63"/>
    <n v="1742.67"/>
    <x v="3581"/>
    <n v="3388.5"/>
  </r>
  <r>
    <x v="5651"/>
    <x v="2"/>
    <x v="10"/>
    <d v="2020-11-23T00:00:00"/>
    <n v="11"/>
    <x v="6"/>
    <x v="2"/>
    <x v="2"/>
    <d v="2020-12-09T00:00:00"/>
    <d v="2020-12-15T00:00:00"/>
    <n v="80"/>
    <n v="22"/>
    <x v="7"/>
    <x v="32"/>
    <x v="118"/>
    <x v="118"/>
    <x v="92"/>
    <x v="11"/>
    <x v="3"/>
    <x v="19"/>
    <n v="6"/>
    <n v="0.1"/>
    <n v="1118.9000000000001"/>
    <n v="481.13"/>
    <n v="111.89"/>
    <n v="1007.01"/>
    <x v="3046"/>
    <n v="3155.28"/>
  </r>
  <r>
    <x v="5652"/>
    <x v="2"/>
    <x v="9"/>
    <d v="2020-11-24T00:00:00"/>
    <n v="11"/>
    <x v="6"/>
    <x v="2"/>
    <x v="2"/>
    <d v="2020-12-10T00:00:00"/>
    <d v="2020-12-13T00:00:00"/>
    <n v="178"/>
    <n v="19"/>
    <x v="5"/>
    <x v="21"/>
    <x v="335"/>
    <x v="324"/>
    <x v="61"/>
    <x v="3"/>
    <x v="2"/>
    <x v="17"/>
    <n v="4"/>
    <n v="0.1"/>
    <n v="757.1"/>
    <n v="416.41"/>
    <n v="75.709999999999994"/>
    <n v="681.39"/>
    <x v="3582"/>
    <n v="1059.92"/>
  </r>
  <r>
    <x v="5653"/>
    <x v="2"/>
    <x v="10"/>
    <d v="2020-11-25T00:00:00"/>
    <n v="11"/>
    <x v="6"/>
    <x v="2"/>
    <x v="2"/>
    <d v="2020-12-01T00:00:00"/>
    <d v="2020-12-11T00:00:00"/>
    <n v="76"/>
    <n v="16"/>
    <x v="21"/>
    <x v="49"/>
    <x v="124"/>
    <x v="124"/>
    <x v="96"/>
    <x v="12"/>
    <x v="0"/>
    <x v="14"/>
    <n v="1"/>
    <n v="0.1"/>
    <n v="1782.2"/>
    <n v="962.39"/>
    <n v="178.22"/>
    <n v="1603.98"/>
    <x v="315"/>
    <n v="641.59"/>
  </r>
  <r>
    <x v="5654"/>
    <x v="3"/>
    <x v="10"/>
    <d v="2020-11-25T00:00:00"/>
    <n v="11"/>
    <x v="6"/>
    <x v="2"/>
    <x v="2"/>
    <d v="2020-12-13T00:00:00"/>
    <d v="2020-12-18T00:00:00"/>
    <n v="83"/>
    <n v="23"/>
    <x v="27"/>
    <x v="41"/>
    <x v="183"/>
    <x v="181"/>
    <x v="30"/>
    <x v="11"/>
    <x v="3"/>
    <x v="12"/>
    <n v="4"/>
    <n v="0.1"/>
    <n v="1815.7"/>
    <n v="1034.95"/>
    <n v="181.57"/>
    <n v="1634.13"/>
    <x v="3583"/>
    <n v="2396.7199999999998"/>
  </r>
  <r>
    <x v="5655"/>
    <x v="3"/>
    <x v="9"/>
    <d v="2020-11-26T00:00:00"/>
    <n v="11"/>
    <x v="6"/>
    <x v="2"/>
    <x v="2"/>
    <d v="2020-12-08T00:00:00"/>
    <d v="2020-12-17T00:00:00"/>
    <n v="182"/>
    <n v="21"/>
    <x v="22"/>
    <x v="6"/>
    <x v="11"/>
    <x v="11"/>
    <x v="11"/>
    <x v="10"/>
    <x v="0"/>
    <x v="8"/>
    <n v="1"/>
    <n v="0.1"/>
    <n v="1038.5"/>
    <n v="550.41"/>
    <n v="103.85"/>
    <n v="934.65"/>
    <x v="3218"/>
    <n v="384.24"/>
  </r>
  <r>
    <x v="5656"/>
    <x v="2"/>
    <x v="9"/>
    <d v="2020-11-26T00:00:00"/>
    <n v="11"/>
    <x v="6"/>
    <x v="2"/>
    <x v="2"/>
    <d v="2020-11-28T00:00:00"/>
    <d v="2020-11-29T00:00:00"/>
    <n v="164"/>
    <n v="3"/>
    <x v="7"/>
    <x v="29"/>
    <x v="21"/>
    <x v="21"/>
    <x v="21"/>
    <x v="11"/>
    <x v="3"/>
    <x v="22"/>
    <n v="7"/>
    <n v="0.1"/>
    <n v="5855.8"/>
    <n v="4918.87"/>
    <n v="585.58000000000004"/>
    <n v="5270.22"/>
    <x v="3584"/>
    <n v="2459.4499999999998"/>
  </r>
  <r>
    <x v="5657"/>
    <x v="0"/>
    <x v="10"/>
    <d v="2020-11-26T00:00:00"/>
    <n v="11"/>
    <x v="6"/>
    <x v="2"/>
    <x v="2"/>
    <d v="2020-12-17T00:00:00"/>
    <d v="2020-12-19T00:00:00"/>
    <n v="84"/>
    <n v="23"/>
    <x v="11"/>
    <x v="44"/>
    <x v="208"/>
    <x v="204"/>
    <x v="146"/>
    <x v="4"/>
    <x v="1"/>
    <x v="8"/>
    <n v="4"/>
    <n v="0.1"/>
    <n v="2398.6"/>
    <n v="1439.16"/>
    <n v="239.86"/>
    <n v="2158.7399999999998"/>
    <x v="3585"/>
    <n v="2878.32"/>
  </r>
  <r>
    <x v="5658"/>
    <x v="3"/>
    <x v="10"/>
    <d v="2020-11-28T00:00:00"/>
    <n v="11"/>
    <x v="6"/>
    <x v="2"/>
    <x v="2"/>
    <d v="2020-12-13T00:00:00"/>
    <d v="2020-12-17T00:00:00"/>
    <n v="82"/>
    <n v="19"/>
    <x v="16"/>
    <x v="25"/>
    <x v="70"/>
    <x v="70"/>
    <x v="62"/>
    <x v="11"/>
    <x v="3"/>
    <x v="30"/>
    <n v="5"/>
    <n v="0.1"/>
    <n v="1118.9000000000001"/>
    <n v="704.91"/>
    <n v="111.89"/>
    <n v="1007.01"/>
    <x v="3400"/>
    <n v="1510.5"/>
  </r>
  <r>
    <x v="5659"/>
    <x v="1"/>
    <x v="10"/>
    <d v="2020-12-01T00:00:00"/>
    <n v="12"/>
    <x v="7"/>
    <x v="2"/>
    <x v="2"/>
    <d v="2020-12-27T00:00:00"/>
    <d v="2020-12-29T00:00:00"/>
    <n v="94"/>
    <n v="28"/>
    <x v="26"/>
    <x v="33"/>
    <x v="18"/>
    <x v="18"/>
    <x v="18"/>
    <x v="15"/>
    <x v="2"/>
    <x v="38"/>
    <n v="3"/>
    <n v="0.1"/>
    <n v="2304.8000000000002"/>
    <n v="1405.93"/>
    <n v="230.48"/>
    <n v="2074.3200000000002"/>
    <x v="3586"/>
    <n v="2005.17"/>
  </r>
  <r>
    <x v="5660"/>
    <x v="1"/>
    <x v="9"/>
    <d v="2020-12-02T00:00:00"/>
    <n v="12"/>
    <x v="7"/>
    <x v="2"/>
    <x v="2"/>
    <d v="2020-12-11T00:00:00"/>
    <d v="2020-12-12T00:00:00"/>
    <n v="177"/>
    <n v="10"/>
    <x v="6"/>
    <x v="42"/>
    <x v="129"/>
    <x v="129"/>
    <x v="101"/>
    <x v="22"/>
    <x v="0"/>
    <x v="40"/>
    <n v="8"/>
    <n v="0.1"/>
    <n v="804"/>
    <n v="329.64"/>
    <n v="80.400000000000006"/>
    <n v="723.6"/>
    <x v="3353"/>
    <n v="3151.68"/>
  </r>
  <r>
    <x v="5661"/>
    <x v="3"/>
    <x v="10"/>
    <d v="2020-12-03T00:00:00"/>
    <n v="12"/>
    <x v="7"/>
    <x v="2"/>
    <x v="2"/>
    <d v="2020-12-12T00:00:00"/>
    <d v="2020-12-13T00:00:00"/>
    <n v="78"/>
    <n v="10"/>
    <x v="22"/>
    <x v="40"/>
    <x v="266"/>
    <x v="257"/>
    <x v="182"/>
    <x v="11"/>
    <x v="3"/>
    <x v="37"/>
    <n v="5"/>
    <n v="0.1"/>
    <n v="2894.4"/>
    <n v="2373.41"/>
    <n v="289.44"/>
    <n v="2604.96"/>
    <x v="3587"/>
    <n v="1157.75"/>
  </r>
  <r>
    <x v="5662"/>
    <x v="0"/>
    <x v="10"/>
    <d v="2020-12-03T00:00:00"/>
    <n v="12"/>
    <x v="7"/>
    <x v="2"/>
    <x v="2"/>
    <d v="2020-12-15T00:00:00"/>
    <d v="2020-12-22T00:00:00"/>
    <n v="87"/>
    <n v="19"/>
    <x v="11"/>
    <x v="5"/>
    <x v="112"/>
    <x v="112"/>
    <x v="56"/>
    <x v="22"/>
    <x v="0"/>
    <x v="32"/>
    <n v="2"/>
    <n v="0.1"/>
    <n v="3604.6"/>
    <n v="2379.04"/>
    <n v="360.46"/>
    <n v="3244.14"/>
    <x v="3588"/>
    <n v="1730.2"/>
  </r>
  <r>
    <x v="5663"/>
    <x v="2"/>
    <x v="10"/>
    <d v="2020-12-05T00:00:00"/>
    <n v="12"/>
    <x v="7"/>
    <x v="2"/>
    <x v="2"/>
    <d v="2020-12-16T00:00:00"/>
    <d v="2020-12-22T00:00:00"/>
    <n v="87"/>
    <n v="17"/>
    <x v="10"/>
    <x v="34"/>
    <x v="352"/>
    <x v="338"/>
    <x v="32"/>
    <x v="11"/>
    <x v="3"/>
    <x v="36"/>
    <n v="5"/>
    <n v="0.1"/>
    <n v="2613"/>
    <n v="1620.06"/>
    <n v="261.3"/>
    <n v="2351.6999999999998"/>
    <x v="3589"/>
    <n v="3658.2"/>
  </r>
  <r>
    <x v="5664"/>
    <x v="3"/>
    <x v="10"/>
    <d v="2020-12-05T00:00:00"/>
    <n v="12"/>
    <x v="7"/>
    <x v="2"/>
    <x v="2"/>
    <d v="2020-12-31T00:00:00"/>
    <d v="2021-01-06T00:00:00"/>
    <n v="102"/>
    <n v="32"/>
    <x v="16"/>
    <x v="12"/>
    <x v="8"/>
    <x v="8"/>
    <x v="8"/>
    <x v="8"/>
    <x v="3"/>
    <x v="32"/>
    <n v="2"/>
    <n v="0.1"/>
    <n v="3999.9"/>
    <n v="1839.95"/>
    <n v="399.99"/>
    <n v="3599.91"/>
    <x v="3590"/>
    <n v="3519.92"/>
  </r>
  <r>
    <x v="5665"/>
    <x v="1"/>
    <x v="9"/>
    <d v="2020-12-05T00:00:00"/>
    <n v="12"/>
    <x v="7"/>
    <x v="2"/>
    <x v="2"/>
    <d v="2020-12-16T00:00:00"/>
    <d v="2020-12-19T00:00:00"/>
    <n v="184"/>
    <n v="14"/>
    <x v="25"/>
    <x v="39"/>
    <x v="150"/>
    <x v="149"/>
    <x v="14"/>
    <x v="13"/>
    <x v="3"/>
    <x v="32"/>
    <n v="3"/>
    <n v="0.1"/>
    <n v="931.3"/>
    <n v="791.61"/>
    <n v="93.13"/>
    <n v="838.17"/>
    <x v="3591"/>
    <n v="139.68"/>
  </r>
  <r>
    <x v="5666"/>
    <x v="1"/>
    <x v="10"/>
    <d v="2020-12-07T00:00:00"/>
    <n v="12"/>
    <x v="7"/>
    <x v="2"/>
    <x v="2"/>
    <d v="2020-12-19T00:00:00"/>
    <d v="2020-12-22T00:00:00"/>
    <n v="87"/>
    <n v="15"/>
    <x v="6"/>
    <x v="36"/>
    <x v="183"/>
    <x v="181"/>
    <x v="30"/>
    <x v="11"/>
    <x v="3"/>
    <x v="30"/>
    <n v="5"/>
    <n v="0.1"/>
    <n v="2224.4"/>
    <n v="1557.08"/>
    <n v="222.44"/>
    <n v="2001.96"/>
    <x v="3250"/>
    <n v="2224.4"/>
  </r>
  <r>
    <x v="5667"/>
    <x v="0"/>
    <x v="10"/>
    <d v="2020-12-08T00:00:00"/>
    <n v="12"/>
    <x v="7"/>
    <x v="2"/>
    <x v="2"/>
    <d v="2020-12-17T00:00:00"/>
    <d v="2020-12-19T00:00:00"/>
    <n v="84"/>
    <n v="11"/>
    <x v="14"/>
    <x v="47"/>
    <x v="199"/>
    <x v="196"/>
    <x v="88"/>
    <x v="11"/>
    <x v="3"/>
    <x v="39"/>
    <n v="7"/>
    <n v="0.1"/>
    <n v="5299.7"/>
    <n v="3444.81"/>
    <n v="529.97"/>
    <n v="4769.7299999999996"/>
    <x v="3592"/>
    <n v="9274.44"/>
  </r>
  <r>
    <x v="5668"/>
    <x v="1"/>
    <x v="9"/>
    <d v="2020-12-09T00:00:00"/>
    <n v="12"/>
    <x v="7"/>
    <x v="2"/>
    <x v="2"/>
    <d v="2021-01-06T00:00:00"/>
    <d v="2021-01-14T00:00:00"/>
    <n v="210"/>
    <n v="36"/>
    <x v="25"/>
    <x v="8"/>
    <x v="246"/>
    <x v="240"/>
    <x v="172"/>
    <x v="19"/>
    <x v="2"/>
    <x v="14"/>
    <n v="3"/>
    <n v="0.1"/>
    <n v="180.9"/>
    <n v="110.35"/>
    <n v="18.09"/>
    <n v="162.81"/>
    <x v="3593"/>
    <n v="157.38"/>
  </r>
  <r>
    <x v="5669"/>
    <x v="0"/>
    <x v="10"/>
    <d v="2020-12-09T00:00:00"/>
    <n v="12"/>
    <x v="7"/>
    <x v="2"/>
    <x v="2"/>
    <d v="2020-12-12T00:00:00"/>
    <d v="2020-12-21T00:00:00"/>
    <n v="86"/>
    <n v="12"/>
    <x v="0"/>
    <x v="24"/>
    <x v="182"/>
    <x v="180"/>
    <x v="133"/>
    <x v="12"/>
    <x v="0"/>
    <x v="17"/>
    <n v="1"/>
    <n v="0.1"/>
    <n v="2412"/>
    <n v="1640.16"/>
    <n v="241.2"/>
    <n v="2170.8000000000002"/>
    <x v="3594"/>
    <n v="530.64"/>
  </r>
  <r>
    <x v="5670"/>
    <x v="0"/>
    <x v="9"/>
    <d v="2020-12-09T00:00:00"/>
    <n v="12"/>
    <x v="7"/>
    <x v="2"/>
    <x v="2"/>
    <d v="2021-01-02T00:00:00"/>
    <d v="2021-01-11T00:00:00"/>
    <n v="207"/>
    <n v="33"/>
    <x v="14"/>
    <x v="33"/>
    <x v="18"/>
    <x v="18"/>
    <x v="18"/>
    <x v="15"/>
    <x v="2"/>
    <x v="30"/>
    <n v="1"/>
    <n v="0.1"/>
    <n v="1078.7"/>
    <n v="744.3"/>
    <n v="107.87"/>
    <n v="970.83"/>
    <x v="3595"/>
    <n v="226.53"/>
  </r>
  <r>
    <x v="5671"/>
    <x v="2"/>
    <x v="9"/>
    <d v="2020-12-11T00:00:00"/>
    <n v="12"/>
    <x v="7"/>
    <x v="2"/>
    <x v="2"/>
    <d v="2020-12-25T00:00:00"/>
    <d v="2021-01-04T00:00:00"/>
    <n v="200"/>
    <n v="24"/>
    <x v="19"/>
    <x v="44"/>
    <x v="209"/>
    <x v="205"/>
    <x v="147"/>
    <x v="8"/>
    <x v="3"/>
    <x v="13"/>
    <n v="3"/>
    <n v="0.1"/>
    <n v="1045.2"/>
    <n v="512.15"/>
    <n v="104.52"/>
    <n v="940.68"/>
    <x v="3348"/>
    <n v="1285.5899999999999"/>
  </r>
  <r>
    <x v="5672"/>
    <x v="2"/>
    <x v="10"/>
    <d v="2020-12-12T00:00:00"/>
    <n v="12"/>
    <x v="7"/>
    <x v="2"/>
    <x v="2"/>
    <d v="2020-12-26T00:00:00"/>
    <d v="2020-12-29T00:00:00"/>
    <n v="94"/>
    <n v="17"/>
    <x v="7"/>
    <x v="34"/>
    <x v="134"/>
    <x v="100"/>
    <x v="105"/>
    <x v="5"/>
    <x v="1"/>
    <x v="25"/>
    <n v="8"/>
    <n v="0.1"/>
    <n v="951.4"/>
    <n v="694.52"/>
    <n v="95.14"/>
    <n v="856.26"/>
    <x v="3389"/>
    <n v="1293.92"/>
  </r>
  <r>
    <x v="5673"/>
    <x v="2"/>
    <x v="9"/>
    <d v="2020-12-14T00:00:00"/>
    <n v="12"/>
    <x v="7"/>
    <x v="2"/>
    <x v="2"/>
    <d v="2020-12-22T00:00:00"/>
    <d v="2020-12-27T00:00:00"/>
    <n v="192"/>
    <n v="13"/>
    <x v="12"/>
    <x v="0"/>
    <x v="35"/>
    <x v="35"/>
    <x v="35"/>
    <x v="22"/>
    <x v="0"/>
    <x v="7"/>
    <n v="7"/>
    <n v="0.1"/>
    <n v="207.7"/>
    <n v="99.7"/>
    <n v="20.77"/>
    <n v="186.93"/>
    <x v="3059"/>
    <n v="610.61"/>
  </r>
  <r>
    <x v="5674"/>
    <x v="2"/>
    <x v="10"/>
    <d v="2020-12-14T00:00:00"/>
    <n v="12"/>
    <x v="7"/>
    <x v="2"/>
    <x v="2"/>
    <d v="2020-12-28T00:00:00"/>
    <d v="2021-01-07T00:00:00"/>
    <n v="103"/>
    <n v="24"/>
    <x v="5"/>
    <x v="9"/>
    <x v="183"/>
    <x v="181"/>
    <x v="30"/>
    <x v="11"/>
    <x v="3"/>
    <x v="10"/>
    <n v="5"/>
    <n v="0.1"/>
    <n v="2345"/>
    <n v="1782.2"/>
    <n v="234.5"/>
    <n v="2110.5"/>
    <x v="3596"/>
    <n v="1641.5"/>
  </r>
  <r>
    <x v="5675"/>
    <x v="0"/>
    <x v="10"/>
    <d v="2020-12-14T00:00:00"/>
    <n v="12"/>
    <x v="7"/>
    <x v="2"/>
    <x v="2"/>
    <d v="2021-01-07T00:00:00"/>
    <d v="2021-01-15T00:00:00"/>
    <n v="111"/>
    <n v="32"/>
    <x v="14"/>
    <x v="0"/>
    <x v="161"/>
    <x v="160"/>
    <x v="10"/>
    <x v="9"/>
    <x v="3"/>
    <x v="10"/>
    <n v="7"/>
    <n v="0.1"/>
    <n v="877.7"/>
    <n v="737.27"/>
    <n v="87.77"/>
    <n v="789.93"/>
    <x v="3597"/>
    <n v="368.62"/>
  </r>
  <r>
    <x v="5676"/>
    <x v="1"/>
    <x v="10"/>
    <d v="2020-12-16T00:00:00"/>
    <n v="12"/>
    <x v="7"/>
    <x v="2"/>
    <x v="2"/>
    <d v="2021-01-08T00:00:00"/>
    <d v="2021-01-13T00:00:00"/>
    <n v="109"/>
    <n v="28"/>
    <x v="9"/>
    <x v="12"/>
    <x v="86"/>
    <x v="86"/>
    <x v="72"/>
    <x v="30"/>
    <x v="2"/>
    <x v="8"/>
    <n v="5"/>
    <n v="0.1"/>
    <n v="1876"/>
    <n v="1331.96"/>
    <n v="187.6"/>
    <n v="1688.4"/>
    <x v="3146"/>
    <n v="1782.2"/>
  </r>
  <r>
    <x v="5677"/>
    <x v="2"/>
    <x v="9"/>
    <d v="2020-12-17T00:00:00"/>
    <n v="12"/>
    <x v="7"/>
    <x v="2"/>
    <x v="2"/>
    <d v="2020-12-20T00:00:00"/>
    <d v="2020-12-22T00:00:00"/>
    <n v="187"/>
    <n v="5"/>
    <x v="21"/>
    <x v="39"/>
    <x v="317"/>
    <x v="306"/>
    <x v="47"/>
    <x v="6"/>
    <x v="1"/>
    <x v="33"/>
    <n v="5"/>
    <n v="0.1"/>
    <n v="3993.2"/>
    <n v="2954.97"/>
    <n v="399.32"/>
    <n v="3593.88"/>
    <x v="3598"/>
    <n v="3194.55"/>
  </r>
  <r>
    <x v="5678"/>
    <x v="2"/>
    <x v="10"/>
    <d v="2020-12-17T00:00:00"/>
    <n v="12"/>
    <x v="7"/>
    <x v="2"/>
    <x v="2"/>
    <d v="2020-12-25T00:00:00"/>
    <d v="2021-01-03T00:00:00"/>
    <n v="99"/>
    <n v="17"/>
    <x v="18"/>
    <x v="3"/>
    <x v="179"/>
    <x v="177"/>
    <x v="52"/>
    <x v="11"/>
    <x v="3"/>
    <x v="9"/>
    <n v="3"/>
    <n v="0.1"/>
    <n v="2264.6"/>
    <n v="1471.99"/>
    <n v="226.46"/>
    <n v="2038.14"/>
    <x v="2788"/>
    <n v="1698.45"/>
  </r>
  <r>
    <x v="5679"/>
    <x v="2"/>
    <x v="10"/>
    <d v="2020-12-19T00:00:00"/>
    <n v="12"/>
    <x v="7"/>
    <x v="2"/>
    <x v="2"/>
    <d v="2021-01-05T00:00:00"/>
    <d v="2021-01-11T00:00:00"/>
    <n v="107"/>
    <n v="23"/>
    <x v="10"/>
    <x v="4"/>
    <x v="112"/>
    <x v="112"/>
    <x v="56"/>
    <x v="22"/>
    <x v="0"/>
    <x v="10"/>
    <n v="1"/>
    <n v="0.1"/>
    <n v="1005"/>
    <n v="422.1"/>
    <n v="100.5"/>
    <n v="904.5"/>
    <x v="3061"/>
    <n v="482.4"/>
  </r>
  <r>
    <x v="5680"/>
    <x v="1"/>
    <x v="10"/>
    <d v="2020-12-19T00:00:00"/>
    <n v="12"/>
    <x v="7"/>
    <x v="2"/>
    <x v="2"/>
    <d v="2020-12-28T00:00:00"/>
    <d v="2021-01-05T00:00:00"/>
    <n v="101"/>
    <n v="17"/>
    <x v="24"/>
    <x v="24"/>
    <x v="68"/>
    <x v="68"/>
    <x v="60"/>
    <x v="11"/>
    <x v="3"/>
    <x v="12"/>
    <n v="7"/>
    <n v="0.1"/>
    <n v="1983.2"/>
    <n v="1566.73"/>
    <n v="198.32"/>
    <n v="1784.88"/>
    <x v="2177"/>
    <n v="1527.05"/>
  </r>
  <r>
    <x v="5681"/>
    <x v="2"/>
    <x v="10"/>
    <d v="2020-12-20T00:00:00"/>
    <n v="12"/>
    <x v="7"/>
    <x v="2"/>
    <x v="2"/>
    <d v="2021-01-01T00:00:00"/>
    <d v="2021-01-10T00:00:00"/>
    <n v="106"/>
    <n v="21"/>
    <x v="4"/>
    <x v="9"/>
    <x v="175"/>
    <x v="173"/>
    <x v="128"/>
    <x v="25"/>
    <x v="1"/>
    <x v="19"/>
    <n v="7"/>
    <n v="0.1"/>
    <n v="3993.2"/>
    <n v="2875.1"/>
    <n v="399.32"/>
    <n v="3593.88"/>
    <x v="3599"/>
    <n v="5031.46"/>
  </r>
  <r>
    <x v="5682"/>
    <x v="1"/>
    <x v="10"/>
    <d v="2020-12-20T00:00:00"/>
    <n v="12"/>
    <x v="7"/>
    <x v="2"/>
    <x v="2"/>
    <d v="2021-01-10T00:00:00"/>
    <d v="2021-01-20T00:00:00"/>
    <n v="116"/>
    <n v="31"/>
    <x v="13"/>
    <x v="18"/>
    <x v="81"/>
    <x v="81"/>
    <x v="70"/>
    <x v="29"/>
    <x v="3"/>
    <x v="23"/>
    <n v="1"/>
    <n v="0.1"/>
    <n v="2633.1"/>
    <n v="1158.56"/>
    <n v="263.31"/>
    <n v="2369.79"/>
    <x v="3600"/>
    <n v="1211.23"/>
  </r>
  <r>
    <x v="5683"/>
    <x v="2"/>
    <x v="10"/>
    <d v="2020-12-22T00:00:00"/>
    <n v="12"/>
    <x v="7"/>
    <x v="2"/>
    <x v="2"/>
    <d v="2021-01-14T00:00:00"/>
    <d v="2021-01-24T00:00:00"/>
    <n v="120"/>
    <n v="33"/>
    <x v="17"/>
    <x v="21"/>
    <x v="186"/>
    <x v="184"/>
    <x v="135"/>
    <x v="8"/>
    <x v="3"/>
    <x v="20"/>
    <n v="5"/>
    <n v="0.1"/>
    <n v="6097"/>
    <n v="3353.35"/>
    <n v="609.70000000000005"/>
    <n v="5487.3"/>
    <x v="3601"/>
    <n v="10669.75"/>
  </r>
  <r>
    <x v="5684"/>
    <x v="1"/>
    <x v="10"/>
    <d v="2020-12-24T00:00:00"/>
    <n v="12"/>
    <x v="7"/>
    <x v="2"/>
    <x v="2"/>
    <d v="2021-01-14T00:00:00"/>
    <d v="2021-01-16T00:00:00"/>
    <n v="112"/>
    <n v="23"/>
    <x v="24"/>
    <x v="20"/>
    <x v="186"/>
    <x v="184"/>
    <x v="135"/>
    <x v="8"/>
    <x v="3"/>
    <x v="34"/>
    <n v="7"/>
    <n v="0.1"/>
    <n v="998.3"/>
    <n v="589"/>
    <n v="99.83"/>
    <n v="898.47"/>
    <x v="2774"/>
    <n v="2166.29"/>
  </r>
  <r>
    <x v="5685"/>
    <x v="2"/>
    <x v="10"/>
    <d v="2020-12-24T00:00:00"/>
    <n v="12"/>
    <x v="7"/>
    <x v="2"/>
    <x v="2"/>
    <d v="2020-12-26T00:00:00"/>
    <d v="2020-12-27T00:00:00"/>
    <n v="92"/>
    <n v="3"/>
    <x v="4"/>
    <x v="32"/>
    <x v="348"/>
    <x v="335"/>
    <x v="99"/>
    <x v="11"/>
    <x v="3"/>
    <x v="42"/>
    <n v="8"/>
    <n v="0.1"/>
    <n v="221.1"/>
    <n v="159.19"/>
    <n v="22.11"/>
    <n v="198.99"/>
    <x v="2917"/>
    <n v="318.39999999999998"/>
  </r>
  <r>
    <x v="5686"/>
    <x v="2"/>
    <x v="10"/>
    <d v="2020-12-25T00:00:00"/>
    <n v="12"/>
    <x v="7"/>
    <x v="2"/>
    <x v="2"/>
    <d v="2021-01-16T00:00:00"/>
    <d v="2021-01-19T00:00:00"/>
    <n v="115"/>
    <n v="25"/>
    <x v="2"/>
    <x v="38"/>
    <x v="199"/>
    <x v="196"/>
    <x v="88"/>
    <x v="11"/>
    <x v="3"/>
    <x v="35"/>
    <n v="4"/>
    <n v="0.1"/>
    <n v="268"/>
    <n v="142.04"/>
    <n v="26.8"/>
    <n v="241.2"/>
    <x v="3478"/>
    <n v="396.64"/>
  </r>
  <r>
    <x v="5687"/>
    <x v="2"/>
    <x v="10"/>
    <d v="2020-12-25T00:00:00"/>
    <n v="12"/>
    <x v="7"/>
    <x v="2"/>
    <x v="2"/>
    <d v="2021-01-21T00:00:00"/>
    <d v="2021-01-29T00:00:00"/>
    <n v="125"/>
    <n v="35"/>
    <x v="19"/>
    <x v="48"/>
    <x v="48"/>
    <x v="48"/>
    <x v="45"/>
    <x v="8"/>
    <x v="3"/>
    <x v="24"/>
    <n v="3"/>
    <n v="0.1"/>
    <n v="1949.7"/>
    <n v="857.87"/>
    <n v="194.97"/>
    <n v="1754.73"/>
    <x v="3602"/>
    <n v="2690.58"/>
  </r>
  <r>
    <x v="5688"/>
    <x v="3"/>
    <x v="10"/>
    <d v="2020-12-26T00:00:00"/>
    <n v="12"/>
    <x v="7"/>
    <x v="2"/>
    <x v="2"/>
    <d v="2021-01-16T00:00:00"/>
    <d v="2021-01-18T00:00:00"/>
    <n v="114"/>
    <n v="23"/>
    <x v="23"/>
    <x v="21"/>
    <x v="49"/>
    <x v="49"/>
    <x v="46"/>
    <x v="8"/>
    <x v="3"/>
    <x v="10"/>
    <n v="4"/>
    <n v="0.1"/>
    <n v="2318.1999999999998"/>
    <n v="1483.65"/>
    <n v="231.82"/>
    <n v="2086.38"/>
    <x v="2902"/>
    <n v="2410.92"/>
  </r>
  <r>
    <x v="5689"/>
    <x v="1"/>
    <x v="10"/>
    <d v="2020-12-26T00:00:00"/>
    <n v="12"/>
    <x v="7"/>
    <x v="2"/>
    <x v="2"/>
    <d v="2021-01-22T00:00:00"/>
    <d v="2021-01-30T00:00:00"/>
    <n v="126"/>
    <n v="35"/>
    <x v="26"/>
    <x v="20"/>
    <x v="44"/>
    <x v="44"/>
    <x v="41"/>
    <x v="11"/>
    <x v="3"/>
    <x v="25"/>
    <n v="1"/>
    <n v="0.1"/>
    <n v="3872.6"/>
    <n v="2981.9"/>
    <n v="387.26"/>
    <n v="3485.34"/>
    <x v="3603"/>
    <n v="503.44"/>
  </r>
  <r>
    <x v="5690"/>
    <x v="1"/>
    <x v="10"/>
    <d v="2020-12-27T00:00:00"/>
    <n v="12"/>
    <x v="7"/>
    <x v="2"/>
    <x v="2"/>
    <d v="2021-01-08T00:00:00"/>
    <d v="2021-01-13T00:00:00"/>
    <n v="109"/>
    <n v="17"/>
    <x v="24"/>
    <x v="0"/>
    <x v="113"/>
    <x v="113"/>
    <x v="57"/>
    <x v="27"/>
    <x v="0"/>
    <x v="37"/>
    <n v="4"/>
    <n v="0.1"/>
    <n v="1018.4"/>
    <n v="651.78"/>
    <n v="101.84"/>
    <n v="916.56"/>
    <x v="140"/>
    <n v="1059.1199999999999"/>
  </r>
  <r>
    <x v="5691"/>
    <x v="1"/>
    <x v="10"/>
    <d v="2020-12-27T00:00:00"/>
    <n v="12"/>
    <x v="7"/>
    <x v="2"/>
    <x v="2"/>
    <d v="2021-01-19T00:00:00"/>
    <d v="2021-01-22T00:00:00"/>
    <n v="118"/>
    <n v="26"/>
    <x v="1"/>
    <x v="39"/>
    <x v="224"/>
    <x v="219"/>
    <x v="159"/>
    <x v="5"/>
    <x v="1"/>
    <x v="44"/>
    <n v="2"/>
    <n v="0.1"/>
    <n v="984.9"/>
    <n v="778.07"/>
    <n v="98.49"/>
    <n v="886.41"/>
    <x v="3604"/>
    <n v="216.68"/>
  </r>
  <r>
    <x v="5692"/>
    <x v="1"/>
    <x v="10"/>
    <d v="2020-12-28T00:00:00"/>
    <n v="12"/>
    <x v="7"/>
    <x v="2"/>
    <x v="2"/>
    <d v="2021-01-02T00:00:00"/>
    <d v="2021-01-11T00:00:00"/>
    <n v="107"/>
    <n v="14"/>
    <x v="6"/>
    <x v="43"/>
    <x v="11"/>
    <x v="11"/>
    <x v="11"/>
    <x v="10"/>
    <x v="0"/>
    <x v="9"/>
    <n v="2"/>
    <n v="0.1"/>
    <n v="5862.5"/>
    <n v="3752"/>
    <n v="586.25"/>
    <n v="5276.25"/>
    <x v="3596"/>
    <n v="3048.5"/>
  </r>
  <r>
    <x v="5693"/>
    <x v="2"/>
    <x v="10"/>
    <d v="2020-12-28T00:00:00"/>
    <n v="12"/>
    <x v="7"/>
    <x v="2"/>
    <x v="2"/>
    <d v="2021-01-13T00:00:00"/>
    <d v="2021-01-18T00:00:00"/>
    <n v="114"/>
    <n v="21"/>
    <x v="7"/>
    <x v="4"/>
    <x v="30"/>
    <x v="30"/>
    <x v="30"/>
    <x v="11"/>
    <x v="3"/>
    <x v="26"/>
    <n v="8"/>
    <n v="0.1"/>
    <n v="2298.1"/>
    <n v="988.18"/>
    <n v="229.81"/>
    <n v="2068.29"/>
    <x v="3605"/>
    <n v="8640.8799999999992"/>
  </r>
  <r>
    <x v="5694"/>
    <x v="1"/>
    <x v="10"/>
    <d v="2020-12-28T00:00:00"/>
    <n v="12"/>
    <x v="7"/>
    <x v="2"/>
    <x v="2"/>
    <d v="2021-01-11T00:00:00"/>
    <d v="2021-01-15T00:00:00"/>
    <n v="111"/>
    <n v="18"/>
    <x v="6"/>
    <x v="42"/>
    <x v="119"/>
    <x v="119"/>
    <x v="14"/>
    <x v="13"/>
    <x v="3"/>
    <x v="29"/>
    <n v="1"/>
    <n v="0.1"/>
    <n v="1038.5"/>
    <n v="664.64"/>
    <n v="103.85"/>
    <n v="934.65"/>
    <x v="3218"/>
    <n v="270.01"/>
  </r>
  <r>
    <x v="5695"/>
    <x v="0"/>
    <x v="10"/>
    <d v="2020-12-29T00:00:00"/>
    <n v="12"/>
    <x v="7"/>
    <x v="2"/>
    <x v="2"/>
    <d v="2021-01-07T00:00:00"/>
    <d v="2021-01-11T00:00:00"/>
    <n v="107"/>
    <n v="13"/>
    <x v="20"/>
    <x v="33"/>
    <x v="43"/>
    <x v="43"/>
    <x v="40"/>
    <x v="2"/>
    <x v="0"/>
    <x v="9"/>
    <n v="1"/>
    <n v="0.1"/>
    <n v="1835.8"/>
    <n v="1303.42"/>
    <n v="183.58"/>
    <n v="1652.22"/>
    <x v="3127"/>
    <n v="348.8"/>
  </r>
  <r>
    <x v="5696"/>
    <x v="2"/>
    <x v="10"/>
    <d v="2020-12-29T00:00:00"/>
    <n v="12"/>
    <x v="7"/>
    <x v="2"/>
    <x v="2"/>
    <d v="2021-01-21T00:00:00"/>
    <d v="2021-01-26T00:00:00"/>
    <n v="122"/>
    <n v="28"/>
    <x v="4"/>
    <x v="9"/>
    <x v="317"/>
    <x v="306"/>
    <x v="47"/>
    <x v="6"/>
    <x v="1"/>
    <x v="43"/>
    <n v="3"/>
    <n v="0.1"/>
    <n v="5051.8"/>
    <n v="4243.51"/>
    <n v="505.18"/>
    <n v="4546.62"/>
    <x v="3606"/>
    <n v="909.33"/>
  </r>
  <r>
    <x v="5697"/>
    <x v="2"/>
    <x v="10"/>
    <d v="2020-12-29T00:00:00"/>
    <n v="12"/>
    <x v="7"/>
    <x v="2"/>
    <x v="2"/>
    <d v="2021-01-11T00:00:00"/>
    <d v="2021-01-12T00:00:00"/>
    <n v="108"/>
    <n v="14"/>
    <x v="19"/>
    <x v="34"/>
    <x v="306"/>
    <x v="296"/>
    <x v="204"/>
    <x v="14"/>
    <x v="2"/>
    <x v="43"/>
    <n v="5"/>
    <n v="0.1"/>
    <n v="850.9"/>
    <n v="519.04999999999995"/>
    <n v="85.09"/>
    <n v="765.81"/>
    <x v="3607"/>
    <n v="1233.8"/>
  </r>
  <r>
    <x v="5698"/>
    <x v="1"/>
    <x v="10"/>
    <d v="2020-12-30T00:00:00"/>
    <n v="12"/>
    <x v="7"/>
    <x v="2"/>
    <x v="2"/>
    <d v="2021-01-20T00:00:00"/>
    <d v="2021-01-25T00:00:00"/>
    <n v="121"/>
    <n v="26"/>
    <x v="8"/>
    <x v="9"/>
    <x v="342"/>
    <x v="329"/>
    <x v="18"/>
    <x v="15"/>
    <x v="2"/>
    <x v="7"/>
    <n v="8"/>
    <n v="0.1"/>
    <n v="1072"/>
    <n v="804"/>
    <n v="107.2"/>
    <n v="964.8"/>
    <x v="3331"/>
    <n v="1286.4000000000001"/>
  </r>
  <r>
    <x v="5699"/>
    <x v="2"/>
    <x v="0"/>
    <d v="2018-05-31T00:00:00"/>
    <n v="5"/>
    <x v="0"/>
    <x v="0"/>
    <x v="0"/>
    <d v="2018-06-08T00:00:00"/>
    <d v="2018-06-14T00:00:00"/>
    <n v="165"/>
    <n v="14"/>
    <x v="3"/>
    <x v="37"/>
    <x v="14"/>
    <x v="14"/>
    <x v="14"/>
    <x v="13"/>
    <x v="3"/>
    <x v="25"/>
    <n v="4"/>
    <n v="0.15"/>
    <n v="1192.5999999999999"/>
    <n v="536.66999999999996"/>
    <n v="178.89"/>
    <n v="1013.71"/>
    <x v="3608"/>
    <n v="1908.16"/>
  </r>
  <r>
    <x v="5700"/>
    <x v="2"/>
    <x v="1"/>
    <d v="2018-06-01T00:00:00"/>
    <n v="6"/>
    <x v="1"/>
    <x v="0"/>
    <x v="0"/>
    <d v="2018-06-07T00:00:00"/>
    <d v="2018-06-17T00:00:00"/>
    <n v="68"/>
    <n v="16"/>
    <x v="3"/>
    <x v="1"/>
    <x v="114"/>
    <x v="114"/>
    <x v="65"/>
    <x v="22"/>
    <x v="0"/>
    <x v="23"/>
    <n v="5"/>
    <n v="0.15"/>
    <n v="6277.9"/>
    <n v="2762.28"/>
    <n v="941.68499999999995"/>
    <n v="5336.22"/>
    <x v="3609"/>
    <n v="12869.68"/>
  </r>
  <r>
    <x v="5701"/>
    <x v="2"/>
    <x v="1"/>
    <d v="2018-06-01T00:00:00"/>
    <n v="6"/>
    <x v="1"/>
    <x v="0"/>
    <x v="0"/>
    <d v="2018-06-07T00:00:00"/>
    <d v="2018-06-15T00:00:00"/>
    <n v="66"/>
    <n v="14"/>
    <x v="19"/>
    <x v="20"/>
    <x v="177"/>
    <x v="175"/>
    <x v="130"/>
    <x v="16"/>
    <x v="3"/>
    <x v="42"/>
    <n v="6"/>
    <n v="0.15"/>
    <n v="254.6"/>
    <n v="216.41"/>
    <n v="38.19"/>
    <n v="216.41"/>
    <x v="3610"/>
    <n v="0"/>
  </r>
  <r>
    <x v="5702"/>
    <x v="2"/>
    <x v="0"/>
    <d v="2018-06-01T00:00:00"/>
    <n v="6"/>
    <x v="1"/>
    <x v="0"/>
    <x v="0"/>
    <d v="2018-06-15T00:00:00"/>
    <d v="2018-06-20T00:00:00"/>
    <n v="171"/>
    <n v="19"/>
    <x v="7"/>
    <x v="7"/>
    <x v="95"/>
    <x v="95"/>
    <x v="77"/>
    <x v="6"/>
    <x v="1"/>
    <x v="24"/>
    <n v="6"/>
    <n v="0.15"/>
    <n v="3932.9"/>
    <n v="3146.32"/>
    <n v="589.93499999999995"/>
    <n v="3342.97"/>
    <x v="3611"/>
    <n v="1179.8699999999999"/>
  </r>
  <r>
    <x v="5703"/>
    <x v="2"/>
    <x v="1"/>
    <d v="2018-06-02T00:00:00"/>
    <n v="6"/>
    <x v="1"/>
    <x v="0"/>
    <x v="0"/>
    <d v="2018-06-16T00:00:00"/>
    <d v="2018-06-24T00:00:00"/>
    <n v="75"/>
    <n v="22"/>
    <x v="4"/>
    <x v="44"/>
    <x v="166"/>
    <x v="164"/>
    <x v="124"/>
    <x v="22"/>
    <x v="0"/>
    <x v="3"/>
    <n v="1"/>
    <n v="0.15"/>
    <n v="268"/>
    <n v="131.32"/>
    <n v="40.200000000000003"/>
    <n v="227.8"/>
    <x v="3612"/>
    <n v="96.48"/>
  </r>
  <r>
    <x v="5704"/>
    <x v="2"/>
    <x v="0"/>
    <d v="2018-06-08T00:00:00"/>
    <n v="6"/>
    <x v="1"/>
    <x v="0"/>
    <x v="0"/>
    <d v="2018-06-11T00:00:00"/>
    <d v="2018-06-17T00:00:00"/>
    <n v="168"/>
    <n v="9"/>
    <x v="7"/>
    <x v="41"/>
    <x v="287"/>
    <x v="278"/>
    <x v="30"/>
    <x v="11"/>
    <x v="3"/>
    <x v="13"/>
    <n v="2"/>
    <n v="0.15"/>
    <n v="1051.9000000000001"/>
    <n v="494.39"/>
    <n v="157.785"/>
    <n v="894.12"/>
    <x v="3613"/>
    <n v="799.45"/>
  </r>
  <r>
    <x v="5705"/>
    <x v="3"/>
    <x v="1"/>
    <d v="2018-06-08T00:00:00"/>
    <n v="6"/>
    <x v="1"/>
    <x v="0"/>
    <x v="0"/>
    <d v="2018-06-13T00:00:00"/>
    <d v="2018-06-20T00:00:00"/>
    <n v="71"/>
    <n v="12"/>
    <x v="23"/>
    <x v="29"/>
    <x v="99"/>
    <x v="99"/>
    <x v="80"/>
    <x v="8"/>
    <x v="3"/>
    <x v="36"/>
    <n v="8"/>
    <n v="0.15"/>
    <n v="1005"/>
    <n v="743.7"/>
    <n v="150.75"/>
    <n v="854.25"/>
    <x v="3614"/>
    <n v="884.4"/>
  </r>
  <r>
    <x v="5706"/>
    <x v="0"/>
    <x v="1"/>
    <d v="2018-06-12T00:00:00"/>
    <n v="6"/>
    <x v="1"/>
    <x v="0"/>
    <x v="0"/>
    <d v="2018-06-28T00:00:00"/>
    <d v="2018-07-03T00:00:00"/>
    <n v="84"/>
    <n v="21"/>
    <x v="11"/>
    <x v="20"/>
    <x v="160"/>
    <x v="159"/>
    <x v="90"/>
    <x v="8"/>
    <x v="3"/>
    <x v="14"/>
    <n v="7"/>
    <n v="0.15"/>
    <n v="1092.0999999999999"/>
    <n v="436.84"/>
    <n v="163.815"/>
    <n v="928.29"/>
    <x v="3615"/>
    <n v="3440.12"/>
  </r>
  <r>
    <x v="5707"/>
    <x v="2"/>
    <x v="1"/>
    <d v="2018-06-14T00:00:00"/>
    <n v="6"/>
    <x v="1"/>
    <x v="0"/>
    <x v="0"/>
    <d v="2018-07-06T00:00:00"/>
    <d v="2018-07-09T00:00:00"/>
    <n v="90"/>
    <n v="25"/>
    <x v="2"/>
    <x v="38"/>
    <x v="350"/>
    <x v="336"/>
    <x v="222"/>
    <x v="16"/>
    <x v="3"/>
    <x v="42"/>
    <n v="7"/>
    <n v="0.15"/>
    <n v="3932.9"/>
    <n v="1691.15"/>
    <n v="589.93499999999995"/>
    <n v="3342.97"/>
    <x v="3616"/>
    <n v="11562.71"/>
  </r>
  <r>
    <x v="5708"/>
    <x v="1"/>
    <x v="1"/>
    <d v="2018-06-14T00:00:00"/>
    <n v="6"/>
    <x v="1"/>
    <x v="0"/>
    <x v="0"/>
    <d v="2018-06-26T00:00:00"/>
    <d v="2018-07-05T00:00:00"/>
    <n v="86"/>
    <n v="21"/>
    <x v="26"/>
    <x v="49"/>
    <x v="285"/>
    <x v="276"/>
    <x v="192"/>
    <x v="35"/>
    <x v="0"/>
    <x v="29"/>
    <n v="3"/>
    <n v="0.15"/>
    <n v="1809"/>
    <n v="1302.48"/>
    <n v="271.35000000000002"/>
    <n v="1537.65"/>
    <x v="3026"/>
    <n v="705.51"/>
  </r>
  <r>
    <x v="5709"/>
    <x v="1"/>
    <x v="0"/>
    <d v="2018-06-14T00:00:00"/>
    <n v="6"/>
    <x v="1"/>
    <x v="0"/>
    <x v="0"/>
    <d v="2018-07-10T00:00:00"/>
    <d v="2018-07-14T00:00:00"/>
    <n v="195"/>
    <n v="30"/>
    <x v="15"/>
    <x v="26"/>
    <x v="97"/>
    <x v="97"/>
    <x v="47"/>
    <x v="6"/>
    <x v="1"/>
    <x v="10"/>
    <n v="8"/>
    <n v="0.15"/>
    <n v="1802.3"/>
    <n v="756.97"/>
    <n v="270.34500000000003"/>
    <n v="1531.96"/>
    <x v="3617"/>
    <n v="6199.88"/>
  </r>
  <r>
    <x v="5710"/>
    <x v="2"/>
    <x v="1"/>
    <d v="2018-06-15T00:00:00"/>
    <n v="6"/>
    <x v="1"/>
    <x v="0"/>
    <x v="0"/>
    <d v="2018-06-27T00:00:00"/>
    <d v="2018-06-30T00:00:00"/>
    <n v="81"/>
    <n v="15"/>
    <x v="21"/>
    <x v="11"/>
    <x v="65"/>
    <x v="65"/>
    <x v="15"/>
    <x v="11"/>
    <x v="3"/>
    <x v="43"/>
    <n v="4"/>
    <n v="0.15"/>
    <n v="5219.3"/>
    <n v="3444.74"/>
    <n v="782.89499999999998"/>
    <n v="4436.41"/>
    <x v="3618"/>
    <n v="3966.66"/>
  </r>
  <r>
    <x v="5711"/>
    <x v="0"/>
    <x v="1"/>
    <d v="2018-06-15T00:00:00"/>
    <n v="6"/>
    <x v="1"/>
    <x v="0"/>
    <x v="0"/>
    <d v="2018-07-13T00:00:00"/>
    <d v="2018-07-20T00:00:00"/>
    <n v="101"/>
    <n v="35"/>
    <x v="0"/>
    <x v="5"/>
    <x v="289"/>
    <x v="280"/>
    <x v="27"/>
    <x v="3"/>
    <x v="2"/>
    <x v="32"/>
    <n v="1"/>
    <n v="0.15"/>
    <n v="3999.9"/>
    <n v="2359.94"/>
    <n v="599.98500000000001"/>
    <n v="3399.92"/>
    <x v="3619"/>
    <n v="1039.98"/>
  </r>
  <r>
    <x v="5712"/>
    <x v="2"/>
    <x v="0"/>
    <d v="2018-06-16T00:00:00"/>
    <n v="6"/>
    <x v="1"/>
    <x v="0"/>
    <x v="0"/>
    <d v="2018-07-05T00:00:00"/>
    <d v="2018-07-12T00:00:00"/>
    <n v="193"/>
    <n v="26"/>
    <x v="3"/>
    <x v="21"/>
    <x v="66"/>
    <x v="66"/>
    <x v="11"/>
    <x v="10"/>
    <x v="0"/>
    <x v="8"/>
    <n v="6"/>
    <n v="0.15"/>
    <n v="737"/>
    <n v="456.94"/>
    <n v="110.55"/>
    <n v="626.45000000000005"/>
    <x v="3620"/>
    <n v="1017.06"/>
  </r>
  <r>
    <x v="5713"/>
    <x v="2"/>
    <x v="1"/>
    <d v="2018-06-16T00:00:00"/>
    <n v="6"/>
    <x v="1"/>
    <x v="0"/>
    <x v="0"/>
    <d v="2018-07-14T00:00:00"/>
    <d v="2018-07-18T00:00:00"/>
    <n v="99"/>
    <n v="32"/>
    <x v="10"/>
    <x v="16"/>
    <x v="126"/>
    <x v="126"/>
    <x v="98"/>
    <x v="31"/>
    <x v="0"/>
    <x v="45"/>
    <n v="1"/>
    <n v="0.15"/>
    <n v="978.2"/>
    <n v="743.43"/>
    <n v="146.72999999999999"/>
    <n v="831.47"/>
    <x v="3621"/>
    <n v="88.04"/>
  </r>
  <r>
    <x v="5714"/>
    <x v="2"/>
    <x v="1"/>
    <d v="2018-06-16T00:00:00"/>
    <n v="6"/>
    <x v="1"/>
    <x v="0"/>
    <x v="0"/>
    <d v="2018-07-01T00:00:00"/>
    <d v="2018-07-10T00:00:00"/>
    <n v="91"/>
    <n v="24"/>
    <x v="12"/>
    <x v="26"/>
    <x v="153"/>
    <x v="152"/>
    <x v="116"/>
    <x v="22"/>
    <x v="0"/>
    <x v="9"/>
    <n v="1"/>
    <n v="0.15"/>
    <n v="3946.3"/>
    <n v="1657.45"/>
    <n v="591.94500000000005"/>
    <n v="3354.36"/>
    <x v="3622"/>
    <n v="1696.91"/>
  </r>
  <r>
    <x v="5715"/>
    <x v="2"/>
    <x v="1"/>
    <d v="2018-06-17T00:00:00"/>
    <n v="6"/>
    <x v="1"/>
    <x v="0"/>
    <x v="0"/>
    <d v="2018-07-08T00:00:00"/>
    <d v="2018-07-10T00:00:00"/>
    <n v="91"/>
    <n v="23"/>
    <x v="17"/>
    <x v="39"/>
    <x v="97"/>
    <x v="97"/>
    <x v="47"/>
    <x v="6"/>
    <x v="1"/>
    <x v="39"/>
    <n v="6"/>
    <n v="0.15"/>
    <n v="1092.0999999999999"/>
    <n v="655.26"/>
    <n v="163.815"/>
    <n v="928.29"/>
    <x v="3623"/>
    <n v="1638.15"/>
  </r>
  <r>
    <x v="5716"/>
    <x v="0"/>
    <x v="1"/>
    <d v="2018-06-17T00:00:00"/>
    <n v="6"/>
    <x v="1"/>
    <x v="0"/>
    <x v="0"/>
    <d v="2018-07-10T00:00:00"/>
    <d v="2018-07-17T00:00:00"/>
    <n v="98"/>
    <n v="30"/>
    <x v="11"/>
    <x v="9"/>
    <x v="152"/>
    <x v="151"/>
    <x v="88"/>
    <x v="11"/>
    <x v="3"/>
    <x v="27"/>
    <n v="6"/>
    <n v="0.15"/>
    <n v="1072"/>
    <n v="643.20000000000005"/>
    <n v="160.80000000000001"/>
    <n v="911.2"/>
    <x v="3624"/>
    <n v="1608"/>
  </r>
  <r>
    <x v="5717"/>
    <x v="1"/>
    <x v="1"/>
    <d v="2018-06-17T00:00:00"/>
    <n v="6"/>
    <x v="1"/>
    <x v="0"/>
    <x v="0"/>
    <d v="2018-07-10T00:00:00"/>
    <d v="2018-07-15T00:00:00"/>
    <n v="96"/>
    <n v="28"/>
    <x v="8"/>
    <x v="47"/>
    <x v="251"/>
    <x v="245"/>
    <x v="17"/>
    <x v="11"/>
    <x v="3"/>
    <x v="29"/>
    <n v="4"/>
    <n v="0.15"/>
    <n v="984.9"/>
    <n v="669.73"/>
    <n v="147.73500000000001"/>
    <n v="837.17"/>
    <x v="3625"/>
    <n v="669.74"/>
  </r>
  <r>
    <x v="5718"/>
    <x v="2"/>
    <x v="0"/>
    <d v="2018-06-17T00:00:00"/>
    <n v="6"/>
    <x v="1"/>
    <x v="0"/>
    <x v="0"/>
    <d v="2018-06-23T00:00:00"/>
    <d v="2018-06-26T00:00:00"/>
    <n v="177"/>
    <n v="9"/>
    <x v="17"/>
    <x v="20"/>
    <x v="152"/>
    <x v="151"/>
    <x v="88"/>
    <x v="11"/>
    <x v="3"/>
    <x v="13"/>
    <n v="3"/>
    <n v="0.15"/>
    <n v="3993.2"/>
    <n v="3314.36"/>
    <n v="598.98"/>
    <n v="3394.22"/>
    <x v="3626"/>
    <n v="239.58"/>
  </r>
  <r>
    <x v="5719"/>
    <x v="2"/>
    <x v="1"/>
    <d v="2018-06-18T00:00:00"/>
    <n v="6"/>
    <x v="1"/>
    <x v="0"/>
    <x v="0"/>
    <d v="2018-07-08T00:00:00"/>
    <d v="2018-07-09T00:00:00"/>
    <n v="90"/>
    <n v="21"/>
    <x v="17"/>
    <x v="2"/>
    <x v="227"/>
    <x v="222"/>
    <x v="162"/>
    <x v="3"/>
    <x v="2"/>
    <x v="15"/>
    <n v="3"/>
    <n v="0.15"/>
    <n v="2566.1"/>
    <n v="2181.19"/>
    <n v="384.91500000000002"/>
    <n v="2181.19"/>
    <x v="3627"/>
    <n v="-0.02"/>
  </r>
  <r>
    <x v="5720"/>
    <x v="0"/>
    <x v="0"/>
    <d v="2018-06-20T00:00:00"/>
    <n v="6"/>
    <x v="1"/>
    <x v="0"/>
    <x v="0"/>
    <d v="2018-07-01T00:00:00"/>
    <d v="2018-07-06T00:00:00"/>
    <n v="187"/>
    <n v="16"/>
    <x v="0"/>
    <x v="34"/>
    <x v="46"/>
    <x v="46"/>
    <x v="43"/>
    <x v="4"/>
    <x v="1"/>
    <x v="39"/>
    <n v="3"/>
    <n v="0.15"/>
    <n v="3068.6"/>
    <n v="2301.4499999999998"/>
    <n v="460.29"/>
    <n v="2608.31"/>
    <x v="3628"/>
    <n v="920.58"/>
  </r>
  <r>
    <x v="5721"/>
    <x v="0"/>
    <x v="0"/>
    <d v="2018-06-20T00:00:00"/>
    <n v="6"/>
    <x v="1"/>
    <x v="0"/>
    <x v="0"/>
    <d v="2018-07-17T00:00:00"/>
    <d v="2018-07-20T00:00:00"/>
    <n v="201"/>
    <n v="30"/>
    <x v="27"/>
    <x v="31"/>
    <x v="202"/>
    <x v="198"/>
    <x v="143"/>
    <x v="18"/>
    <x v="1"/>
    <x v="44"/>
    <n v="7"/>
    <n v="0.15"/>
    <n v="2599.6"/>
    <n v="1637.75"/>
    <n v="389.94"/>
    <n v="2209.66"/>
    <x v="3629"/>
    <n v="4003.37"/>
  </r>
  <r>
    <x v="5722"/>
    <x v="1"/>
    <x v="0"/>
    <d v="2018-06-20T00:00:00"/>
    <n v="6"/>
    <x v="1"/>
    <x v="0"/>
    <x v="0"/>
    <d v="2018-06-24T00:00:00"/>
    <d v="2018-06-28T00:00:00"/>
    <n v="179"/>
    <n v="8"/>
    <x v="13"/>
    <x v="28"/>
    <x v="221"/>
    <x v="107"/>
    <x v="157"/>
    <x v="22"/>
    <x v="0"/>
    <x v="21"/>
    <n v="6"/>
    <n v="0.15"/>
    <n v="2278"/>
    <n v="1503.48"/>
    <n v="341.7"/>
    <n v="1936.3"/>
    <x v="3630"/>
    <n v="2596.92"/>
  </r>
  <r>
    <x v="5723"/>
    <x v="2"/>
    <x v="0"/>
    <d v="2018-06-21T00:00:00"/>
    <n v="6"/>
    <x v="1"/>
    <x v="0"/>
    <x v="0"/>
    <d v="2018-07-02T00:00:00"/>
    <d v="2018-07-10T00:00:00"/>
    <n v="191"/>
    <n v="19"/>
    <x v="4"/>
    <x v="2"/>
    <x v="192"/>
    <x v="189"/>
    <x v="139"/>
    <x v="4"/>
    <x v="1"/>
    <x v="22"/>
    <n v="2"/>
    <n v="0.15"/>
    <n v="1675"/>
    <n v="1072"/>
    <n v="251.25"/>
    <n v="1423.75"/>
    <x v="3631"/>
    <n v="703.5"/>
  </r>
  <r>
    <x v="5724"/>
    <x v="2"/>
    <x v="1"/>
    <d v="2018-06-25T00:00:00"/>
    <n v="6"/>
    <x v="1"/>
    <x v="0"/>
    <x v="0"/>
    <d v="2018-07-14T00:00:00"/>
    <d v="2018-07-15T00:00:00"/>
    <n v="96"/>
    <n v="20"/>
    <x v="21"/>
    <x v="28"/>
    <x v="362"/>
    <x v="347"/>
    <x v="39"/>
    <x v="20"/>
    <x v="3"/>
    <x v="5"/>
    <n v="4"/>
    <n v="0.15"/>
    <n v="1098.8"/>
    <n v="857.06"/>
    <n v="164.82"/>
    <n v="933.98"/>
    <x v="3632"/>
    <n v="307.68"/>
  </r>
  <r>
    <x v="5725"/>
    <x v="2"/>
    <x v="0"/>
    <d v="2018-06-27T00:00:00"/>
    <n v="6"/>
    <x v="1"/>
    <x v="0"/>
    <x v="0"/>
    <d v="2018-07-18T00:00:00"/>
    <d v="2018-07-23T00:00:00"/>
    <n v="204"/>
    <n v="26"/>
    <x v="7"/>
    <x v="3"/>
    <x v="127"/>
    <x v="127"/>
    <x v="99"/>
    <x v="11"/>
    <x v="3"/>
    <x v="35"/>
    <n v="1"/>
    <n v="0.15"/>
    <n v="1192.5999999999999"/>
    <n v="703.63"/>
    <n v="178.89"/>
    <n v="1013.71"/>
    <x v="3633"/>
    <n v="310.08"/>
  </r>
  <r>
    <x v="5726"/>
    <x v="1"/>
    <x v="1"/>
    <d v="2018-06-27T00:00:00"/>
    <n v="6"/>
    <x v="1"/>
    <x v="0"/>
    <x v="0"/>
    <d v="2018-07-08T00:00:00"/>
    <d v="2018-07-12T00:00:00"/>
    <n v="93"/>
    <n v="15"/>
    <x v="15"/>
    <x v="38"/>
    <x v="163"/>
    <x v="162"/>
    <x v="122"/>
    <x v="36"/>
    <x v="0"/>
    <x v="9"/>
    <n v="3"/>
    <n v="0.15"/>
    <n v="1125.5999999999999"/>
    <n v="630.34"/>
    <n v="168.84"/>
    <n v="956.76"/>
    <x v="3634"/>
    <n v="979.26"/>
  </r>
  <r>
    <x v="5727"/>
    <x v="1"/>
    <x v="1"/>
    <d v="2018-06-28T00:00:00"/>
    <n v="6"/>
    <x v="1"/>
    <x v="0"/>
    <x v="0"/>
    <d v="2018-07-10T00:00:00"/>
    <d v="2018-07-11T00:00:00"/>
    <n v="92"/>
    <n v="13"/>
    <x v="8"/>
    <x v="13"/>
    <x v="350"/>
    <x v="336"/>
    <x v="222"/>
    <x v="16"/>
    <x v="3"/>
    <x v="24"/>
    <n v="6"/>
    <n v="0.15"/>
    <n v="1065.3"/>
    <n v="468.73"/>
    <n v="159.79499999999999"/>
    <n v="905.51"/>
    <x v="3635"/>
    <n v="2620.65"/>
  </r>
  <r>
    <x v="5728"/>
    <x v="2"/>
    <x v="1"/>
    <d v="2018-06-28T00:00:00"/>
    <n v="6"/>
    <x v="1"/>
    <x v="0"/>
    <x v="0"/>
    <d v="2018-07-10T00:00:00"/>
    <d v="2018-07-17T00:00:00"/>
    <n v="98"/>
    <n v="19"/>
    <x v="3"/>
    <x v="44"/>
    <x v="220"/>
    <x v="216"/>
    <x v="156"/>
    <x v="5"/>
    <x v="1"/>
    <x v="27"/>
    <n v="2"/>
    <n v="0.15"/>
    <n v="2586.1999999999998"/>
    <n v="1629.31"/>
    <n v="387.93"/>
    <n v="2198.27"/>
    <x v="3636"/>
    <n v="1137.92"/>
  </r>
  <r>
    <x v="5729"/>
    <x v="1"/>
    <x v="1"/>
    <d v="2018-07-01T00:00:00"/>
    <n v="7"/>
    <x v="2"/>
    <x v="1"/>
    <x v="0"/>
    <d v="2018-07-06T00:00:00"/>
    <d v="2018-07-09T00:00:00"/>
    <n v="90"/>
    <n v="8"/>
    <x v="6"/>
    <x v="21"/>
    <x v="362"/>
    <x v="347"/>
    <x v="39"/>
    <x v="20"/>
    <x v="3"/>
    <x v="21"/>
    <n v="4"/>
    <n v="0.15"/>
    <n v="2385.1999999999998"/>
    <n v="1454.97"/>
    <n v="357.78"/>
    <n v="2027.42"/>
    <x v="3637"/>
    <n v="2289.8000000000002"/>
  </r>
  <r>
    <x v="5730"/>
    <x v="0"/>
    <x v="1"/>
    <d v="2018-07-02T00:00:00"/>
    <n v="7"/>
    <x v="2"/>
    <x v="1"/>
    <x v="0"/>
    <d v="2018-07-07T00:00:00"/>
    <d v="2018-07-11T00:00:00"/>
    <n v="92"/>
    <n v="9"/>
    <x v="11"/>
    <x v="2"/>
    <x v="348"/>
    <x v="335"/>
    <x v="99"/>
    <x v="11"/>
    <x v="3"/>
    <x v="27"/>
    <n v="7"/>
    <n v="0.15"/>
    <n v="911.2"/>
    <n v="610.5"/>
    <n v="136.68"/>
    <n v="774.52"/>
    <x v="3638"/>
    <n v="1148.1400000000001"/>
  </r>
  <r>
    <x v="5731"/>
    <x v="3"/>
    <x v="1"/>
    <d v="2018-07-04T00:00:00"/>
    <n v="7"/>
    <x v="2"/>
    <x v="1"/>
    <x v="0"/>
    <d v="2018-07-19T00:00:00"/>
    <d v="2018-07-25T00:00:00"/>
    <n v="106"/>
    <n v="21"/>
    <x v="23"/>
    <x v="14"/>
    <x v="345"/>
    <x v="332"/>
    <x v="219"/>
    <x v="25"/>
    <x v="1"/>
    <x v="31"/>
    <n v="8"/>
    <n v="0.15"/>
    <n v="167.5"/>
    <n v="112.23"/>
    <n v="25.125"/>
    <n v="142.38"/>
    <x v="3639"/>
    <n v="241.16"/>
  </r>
  <r>
    <x v="5732"/>
    <x v="2"/>
    <x v="1"/>
    <d v="2018-07-06T00:00:00"/>
    <n v="7"/>
    <x v="2"/>
    <x v="1"/>
    <x v="0"/>
    <d v="2018-07-09T00:00:00"/>
    <d v="2018-07-19T00:00:00"/>
    <n v="100"/>
    <n v="13"/>
    <x v="5"/>
    <x v="39"/>
    <x v="199"/>
    <x v="196"/>
    <x v="88"/>
    <x v="11"/>
    <x v="3"/>
    <x v="13"/>
    <n v="4"/>
    <n v="0.15"/>
    <n v="3993.2"/>
    <n v="3234.49"/>
    <n v="598.98"/>
    <n v="3394.22"/>
    <x v="3640"/>
    <n v="638.91999999999996"/>
  </r>
  <r>
    <x v="5733"/>
    <x v="2"/>
    <x v="1"/>
    <d v="2018-07-08T00:00:00"/>
    <n v="7"/>
    <x v="2"/>
    <x v="1"/>
    <x v="0"/>
    <d v="2018-08-01T00:00:00"/>
    <d v="2018-08-05T00:00:00"/>
    <n v="117"/>
    <n v="28"/>
    <x v="17"/>
    <x v="30"/>
    <x v="356"/>
    <x v="342"/>
    <x v="69"/>
    <x v="27"/>
    <x v="0"/>
    <x v="8"/>
    <n v="4"/>
    <n v="0.15"/>
    <n v="2398.6"/>
    <n v="1894.89"/>
    <n v="359.79"/>
    <n v="2038.81"/>
    <x v="3641"/>
    <n v="575.67999999999995"/>
  </r>
  <r>
    <x v="5734"/>
    <x v="0"/>
    <x v="1"/>
    <d v="2018-07-09T00:00:00"/>
    <n v="7"/>
    <x v="2"/>
    <x v="1"/>
    <x v="0"/>
    <d v="2018-07-29T00:00:00"/>
    <d v="2018-08-06T00:00:00"/>
    <n v="118"/>
    <n v="28"/>
    <x v="27"/>
    <x v="18"/>
    <x v="37"/>
    <x v="37"/>
    <x v="15"/>
    <x v="11"/>
    <x v="3"/>
    <x v="2"/>
    <n v="7"/>
    <n v="0.15"/>
    <n v="5212.6000000000004"/>
    <n v="3179.69"/>
    <n v="781.89"/>
    <n v="4430.71"/>
    <x v="3642"/>
    <n v="8757.14"/>
  </r>
  <r>
    <x v="5735"/>
    <x v="2"/>
    <x v="1"/>
    <d v="2018-07-09T00:00:00"/>
    <n v="7"/>
    <x v="2"/>
    <x v="1"/>
    <x v="0"/>
    <d v="2018-08-02T00:00:00"/>
    <d v="2018-08-07T00:00:00"/>
    <n v="119"/>
    <n v="29"/>
    <x v="10"/>
    <x v="45"/>
    <x v="252"/>
    <x v="246"/>
    <x v="175"/>
    <x v="27"/>
    <x v="0"/>
    <x v="24"/>
    <n v="1"/>
    <n v="0.15"/>
    <n v="3859.2"/>
    <n v="2354.11"/>
    <n v="578.88"/>
    <n v="3280.32"/>
    <x v="3071"/>
    <n v="926.21"/>
  </r>
  <r>
    <x v="5736"/>
    <x v="0"/>
    <x v="1"/>
    <d v="2018-07-11T00:00:00"/>
    <n v="7"/>
    <x v="2"/>
    <x v="1"/>
    <x v="0"/>
    <d v="2018-07-16T00:00:00"/>
    <d v="2018-07-22T00:00:00"/>
    <n v="103"/>
    <n v="11"/>
    <x v="0"/>
    <x v="5"/>
    <x v="301"/>
    <x v="240"/>
    <x v="199"/>
    <x v="36"/>
    <x v="0"/>
    <x v="10"/>
    <n v="8"/>
    <n v="0.15"/>
    <n v="261.3"/>
    <n v="104.52"/>
    <n v="39.195"/>
    <n v="222.11"/>
    <x v="3643"/>
    <n v="940.68"/>
  </r>
  <r>
    <x v="5737"/>
    <x v="1"/>
    <x v="1"/>
    <d v="2018-07-12T00:00:00"/>
    <n v="7"/>
    <x v="2"/>
    <x v="1"/>
    <x v="0"/>
    <d v="2018-07-20T00:00:00"/>
    <d v="2018-07-25T00:00:00"/>
    <n v="106"/>
    <n v="13"/>
    <x v="25"/>
    <x v="1"/>
    <x v="19"/>
    <x v="19"/>
    <x v="19"/>
    <x v="15"/>
    <x v="2"/>
    <x v="40"/>
    <n v="4"/>
    <n v="0.15"/>
    <n v="2458.9"/>
    <n v="2090.0700000000002"/>
    <n v="368.83499999999998"/>
    <n v="2090.0700000000002"/>
    <x v="3644"/>
    <n v="-0.02"/>
  </r>
  <r>
    <x v="5738"/>
    <x v="2"/>
    <x v="1"/>
    <d v="2018-07-13T00:00:00"/>
    <n v="7"/>
    <x v="2"/>
    <x v="1"/>
    <x v="0"/>
    <d v="2018-07-16T00:00:00"/>
    <d v="2018-07-22T00:00:00"/>
    <n v="103"/>
    <n v="9"/>
    <x v="2"/>
    <x v="28"/>
    <x v="261"/>
    <x v="170"/>
    <x v="42"/>
    <x v="0"/>
    <x v="0"/>
    <x v="3"/>
    <n v="6"/>
    <n v="0.15"/>
    <n v="3865.9"/>
    <n v="1971.61"/>
    <n v="579.88499999999999"/>
    <n v="3286.02"/>
    <x v="3645"/>
    <n v="7886.43"/>
  </r>
  <r>
    <x v="5739"/>
    <x v="1"/>
    <x v="1"/>
    <d v="2018-07-13T00:00:00"/>
    <n v="7"/>
    <x v="2"/>
    <x v="1"/>
    <x v="0"/>
    <d v="2018-07-27T00:00:00"/>
    <d v="2018-08-03T00:00:00"/>
    <n v="115"/>
    <n v="21"/>
    <x v="25"/>
    <x v="9"/>
    <x v="31"/>
    <x v="31"/>
    <x v="31"/>
    <x v="8"/>
    <x v="3"/>
    <x v="11"/>
    <n v="2"/>
    <n v="0.15"/>
    <n v="991.6"/>
    <n v="594.96"/>
    <n v="148.74"/>
    <n v="842.86"/>
    <x v="2676"/>
    <n v="495.8"/>
  </r>
  <r>
    <x v="5740"/>
    <x v="0"/>
    <x v="1"/>
    <d v="2018-07-14T00:00:00"/>
    <n v="7"/>
    <x v="2"/>
    <x v="1"/>
    <x v="0"/>
    <d v="2018-08-08T00:00:00"/>
    <d v="2018-08-11T00:00:00"/>
    <n v="123"/>
    <n v="28"/>
    <x v="27"/>
    <x v="41"/>
    <x v="9"/>
    <x v="9"/>
    <x v="9"/>
    <x v="9"/>
    <x v="3"/>
    <x v="26"/>
    <n v="5"/>
    <n v="0.15"/>
    <n v="5721.8"/>
    <n v="3375.86"/>
    <n v="858.27"/>
    <n v="4863.53"/>
    <x v="3646"/>
    <n v="7438.35"/>
  </r>
  <r>
    <x v="5741"/>
    <x v="2"/>
    <x v="1"/>
    <d v="2018-07-15T00:00:00"/>
    <n v="7"/>
    <x v="2"/>
    <x v="1"/>
    <x v="0"/>
    <d v="2018-07-19T00:00:00"/>
    <d v="2018-07-23T00:00:00"/>
    <n v="104"/>
    <n v="8"/>
    <x v="3"/>
    <x v="15"/>
    <x v="112"/>
    <x v="112"/>
    <x v="56"/>
    <x v="22"/>
    <x v="0"/>
    <x v="5"/>
    <n v="5"/>
    <n v="0.15"/>
    <n v="1078.7"/>
    <n v="506.99"/>
    <n v="161.80500000000001"/>
    <n v="916.9"/>
    <x v="3647"/>
    <n v="2049.5300000000002"/>
  </r>
  <r>
    <x v="5742"/>
    <x v="0"/>
    <x v="1"/>
    <d v="2018-07-16T00:00:00"/>
    <n v="7"/>
    <x v="2"/>
    <x v="1"/>
    <x v="0"/>
    <d v="2018-08-13T00:00:00"/>
    <d v="2018-08-21T00:00:00"/>
    <n v="133"/>
    <n v="36"/>
    <x v="0"/>
    <x v="46"/>
    <x v="222"/>
    <x v="217"/>
    <x v="158"/>
    <x v="4"/>
    <x v="1"/>
    <x v="3"/>
    <n v="4"/>
    <n v="0.15"/>
    <n v="1165.8"/>
    <n v="664.51"/>
    <n v="174.87"/>
    <n v="990.93"/>
    <x v="3648"/>
    <n v="1305.68"/>
  </r>
  <r>
    <x v="5743"/>
    <x v="2"/>
    <x v="1"/>
    <d v="2018-07-17T00:00:00"/>
    <n v="7"/>
    <x v="2"/>
    <x v="1"/>
    <x v="0"/>
    <d v="2018-08-12T00:00:00"/>
    <d v="2018-08-21T00:00:00"/>
    <n v="133"/>
    <n v="35"/>
    <x v="10"/>
    <x v="16"/>
    <x v="29"/>
    <x v="29"/>
    <x v="29"/>
    <x v="4"/>
    <x v="1"/>
    <x v="16"/>
    <n v="3"/>
    <n v="0.15"/>
    <n v="201"/>
    <n v="80.400000000000006"/>
    <n v="30.15"/>
    <n v="170.85"/>
    <x v="3649"/>
    <n v="271.35000000000002"/>
  </r>
  <r>
    <x v="5744"/>
    <x v="1"/>
    <x v="1"/>
    <d v="2018-07-18T00:00:00"/>
    <n v="7"/>
    <x v="2"/>
    <x v="1"/>
    <x v="0"/>
    <d v="2018-08-01T00:00:00"/>
    <d v="2018-08-05T00:00:00"/>
    <n v="117"/>
    <n v="18"/>
    <x v="1"/>
    <x v="1"/>
    <x v="54"/>
    <x v="54"/>
    <x v="51"/>
    <x v="24"/>
    <x v="3"/>
    <x v="1"/>
    <n v="7"/>
    <n v="0.15"/>
    <n v="1045.2"/>
    <n v="700.28"/>
    <n v="156.78"/>
    <n v="888.42"/>
    <x v="3650"/>
    <n v="1316.98"/>
  </r>
  <r>
    <x v="5745"/>
    <x v="2"/>
    <x v="1"/>
    <d v="2018-07-20T00:00:00"/>
    <n v="7"/>
    <x v="2"/>
    <x v="1"/>
    <x v="0"/>
    <d v="2018-07-30T00:00:00"/>
    <d v="2018-08-08T00:00:00"/>
    <n v="120"/>
    <n v="19"/>
    <x v="21"/>
    <x v="44"/>
    <x v="12"/>
    <x v="12"/>
    <x v="12"/>
    <x v="11"/>
    <x v="3"/>
    <x v="35"/>
    <n v="1"/>
    <n v="0.15"/>
    <n v="3966.4"/>
    <n v="2379.84"/>
    <n v="594.96"/>
    <n v="3371.44"/>
    <x v="2718"/>
    <n v="991.6"/>
  </r>
  <r>
    <x v="5746"/>
    <x v="0"/>
    <x v="1"/>
    <d v="2018-07-20T00:00:00"/>
    <n v="7"/>
    <x v="2"/>
    <x v="1"/>
    <x v="0"/>
    <d v="2018-07-28T00:00:00"/>
    <d v="2018-07-31T00:00:00"/>
    <n v="112"/>
    <n v="11"/>
    <x v="8"/>
    <x v="34"/>
    <x v="108"/>
    <x v="108"/>
    <x v="87"/>
    <x v="17"/>
    <x v="1"/>
    <x v="35"/>
    <n v="5"/>
    <n v="0.15"/>
    <n v="897.8"/>
    <n v="709.26"/>
    <n v="134.66999999999999"/>
    <n v="763.13"/>
    <x v="3651"/>
    <n v="269.35000000000002"/>
  </r>
  <r>
    <x v="5747"/>
    <x v="2"/>
    <x v="1"/>
    <d v="2018-07-20T00:00:00"/>
    <n v="7"/>
    <x v="2"/>
    <x v="1"/>
    <x v="0"/>
    <d v="2018-08-11T00:00:00"/>
    <d v="2018-08-17T00:00:00"/>
    <n v="129"/>
    <n v="28"/>
    <x v="21"/>
    <x v="39"/>
    <x v="10"/>
    <x v="10"/>
    <x v="10"/>
    <x v="9"/>
    <x v="3"/>
    <x v="15"/>
    <n v="5"/>
    <n v="0.15"/>
    <n v="3959.7"/>
    <n v="2138.2399999999998"/>
    <n v="593.95500000000004"/>
    <n v="3365.75"/>
    <x v="3652"/>
    <n v="6137.53"/>
  </r>
  <r>
    <x v="5748"/>
    <x v="1"/>
    <x v="1"/>
    <d v="2018-07-21T00:00:00"/>
    <n v="7"/>
    <x v="2"/>
    <x v="1"/>
    <x v="0"/>
    <d v="2018-08-16T00:00:00"/>
    <d v="2018-08-19T00:00:00"/>
    <n v="131"/>
    <n v="29"/>
    <x v="15"/>
    <x v="10"/>
    <x v="355"/>
    <x v="341"/>
    <x v="223"/>
    <x v="33"/>
    <x v="1"/>
    <x v="37"/>
    <n v="7"/>
    <n v="0.15"/>
    <n v="716.9"/>
    <n v="473.15"/>
    <n v="107.535"/>
    <n v="609.37"/>
    <x v="3653"/>
    <n v="953.51"/>
  </r>
  <r>
    <x v="5749"/>
    <x v="0"/>
    <x v="1"/>
    <d v="2018-07-22T00:00:00"/>
    <n v="7"/>
    <x v="2"/>
    <x v="1"/>
    <x v="0"/>
    <d v="2018-08-13T00:00:00"/>
    <d v="2018-08-18T00:00:00"/>
    <n v="130"/>
    <n v="27"/>
    <x v="20"/>
    <x v="17"/>
    <x v="5"/>
    <x v="5"/>
    <x v="5"/>
    <x v="5"/>
    <x v="1"/>
    <x v="29"/>
    <n v="8"/>
    <n v="0.15"/>
    <n v="2653.2"/>
    <n v="2016.43"/>
    <n v="397.98"/>
    <n v="2255.2199999999998"/>
    <x v="3654"/>
    <n v="1910.32"/>
  </r>
  <r>
    <x v="5750"/>
    <x v="2"/>
    <x v="1"/>
    <d v="2018-07-23T00:00:00"/>
    <n v="7"/>
    <x v="2"/>
    <x v="1"/>
    <x v="0"/>
    <d v="2018-08-16T00:00:00"/>
    <d v="2018-08-22T00:00:00"/>
    <n v="134"/>
    <n v="30"/>
    <x v="21"/>
    <x v="1"/>
    <x v="221"/>
    <x v="107"/>
    <x v="157"/>
    <x v="22"/>
    <x v="0"/>
    <x v="3"/>
    <n v="1"/>
    <n v="0.15"/>
    <n v="1045.2"/>
    <n v="804.8"/>
    <n v="156.78"/>
    <n v="888.42"/>
    <x v="3655"/>
    <n v="83.62"/>
  </r>
  <r>
    <x v="5751"/>
    <x v="2"/>
    <x v="1"/>
    <d v="2018-07-23T00:00:00"/>
    <n v="7"/>
    <x v="2"/>
    <x v="1"/>
    <x v="0"/>
    <d v="2018-07-25T00:00:00"/>
    <d v="2018-07-28T00:00:00"/>
    <n v="109"/>
    <n v="5"/>
    <x v="5"/>
    <x v="6"/>
    <x v="116"/>
    <x v="116"/>
    <x v="39"/>
    <x v="9"/>
    <x v="3"/>
    <x v="5"/>
    <n v="1"/>
    <n v="0.15"/>
    <n v="241.2"/>
    <n v="144.72"/>
    <n v="36.18"/>
    <n v="205.02"/>
    <x v="3196"/>
    <n v="60.3"/>
  </r>
  <r>
    <x v="5752"/>
    <x v="2"/>
    <x v="1"/>
    <d v="2018-07-26T00:00:00"/>
    <n v="7"/>
    <x v="2"/>
    <x v="1"/>
    <x v="0"/>
    <d v="2018-08-09T00:00:00"/>
    <d v="2018-08-17T00:00:00"/>
    <n v="129"/>
    <n v="22"/>
    <x v="12"/>
    <x v="48"/>
    <x v="128"/>
    <x v="128"/>
    <x v="100"/>
    <x v="0"/>
    <x v="0"/>
    <x v="36"/>
    <n v="6"/>
    <n v="0.15"/>
    <n v="5835.7"/>
    <n v="3968.28"/>
    <n v="875.35500000000002"/>
    <n v="4960.3500000000004"/>
    <x v="3656"/>
    <n v="5952.39"/>
  </r>
  <r>
    <x v="5753"/>
    <x v="1"/>
    <x v="1"/>
    <d v="2018-07-27T00:00:00"/>
    <n v="7"/>
    <x v="2"/>
    <x v="1"/>
    <x v="0"/>
    <d v="2018-08-13T00:00:00"/>
    <d v="2018-08-19T00:00:00"/>
    <n v="131"/>
    <n v="23"/>
    <x v="26"/>
    <x v="24"/>
    <x v="14"/>
    <x v="14"/>
    <x v="14"/>
    <x v="13"/>
    <x v="3"/>
    <x v="2"/>
    <n v="1"/>
    <n v="0.15"/>
    <n v="5547.6"/>
    <n v="4216.18"/>
    <n v="832.14"/>
    <n v="4715.46"/>
    <x v="2950"/>
    <n v="499.28"/>
  </r>
  <r>
    <x v="5754"/>
    <x v="0"/>
    <x v="1"/>
    <d v="2018-07-28T00:00:00"/>
    <n v="7"/>
    <x v="2"/>
    <x v="1"/>
    <x v="0"/>
    <d v="2018-08-01T00:00:00"/>
    <d v="2018-08-02T00:00:00"/>
    <n v="114"/>
    <n v="5"/>
    <x v="27"/>
    <x v="31"/>
    <x v="282"/>
    <x v="273"/>
    <x v="19"/>
    <x v="15"/>
    <x v="2"/>
    <x v="17"/>
    <n v="1"/>
    <n v="0.15"/>
    <n v="201"/>
    <n v="96.48"/>
    <n v="30.15"/>
    <n v="170.85"/>
    <x v="3657"/>
    <n v="74.37"/>
  </r>
  <r>
    <x v="5755"/>
    <x v="2"/>
    <x v="1"/>
    <d v="2018-07-28T00:00:00"/>
    <n v="7"/>
    <x v="2"/>
    <x v="1"/>
    <x v="0"/>
    <d v="2018-08-10T00:00:00"/>
    <d v="2018-08-11T00:00:00"/>
    <n v="123"/>
    <n v="14"/>
    <x v="10"/>
    <x v="38"/>
    <x v="145"/>
    <x v="144"/>
    <x v="113"/>
    <x v="36"/>
    <x v="0"/>
    <x v="30"/>
    <n v="6"/>
    <n v="0.15"/>
    <n v="1809"/>
    <n v="1157.76"/>
    <n v="271.35000000000002"/>
    <n v="1537.65"/>
    <x v="3658"/>
    <n v="2279.34"/>
  </r>
  <r>
    <x v="5756"/>
    <x v="3"/>
    <x v="1"/>
    <d v="2018-07-29T00:00:00"/>
    <n v="7"/>
    <x v="2"/>
    <x v="1"/>
    <x v="0"/>
    <d v="2018-08-19T00:00:00"/>
    <d v="2018-08-24T00:00:00"/>
    <n v="136"/>
    <n v="26"/>
    <x v="23"/>
    <x v="43"/>
    <x v="61"/>
    <x v="61"/>
    <x v="57"/>
    <x v="27"/>
    <x v="0"/>
    <x v="41"/>
    <n v="1"/>
    <n v="0.15"/>
    <n v="790.6"/>
    <n v="672.01"/>
    <n v="118.59"/>
    <n v="672.01"/>
    <x v="3659"/>
    <n v="0"/>
  </r>
  <r>
    <x v="5757"/>
    <x v="3"/>
    <x v="1"/>
    <d v="2018-07-30T00:00:00"/>
    <n v="7"/>
    <x v="2"/>
    <x v="1"/>
    <x v="0"/>
    <d v="2018-08-26T00:00:00"/>
    <d v="2018-09-01T00:00:00"/>
    <n v="144"/>
    <n v="33"/>
    <x v="27"/>
    <x v="44"/>
    <x v="58"/>
    <x v="58"/>
    <x v="54"/>
    <x v="26"/>
    <x v="3"/>
    <x v="4"/>
    <n v="1"/>
    <n v="0.15"/>
    <n v="3865.9"/>
    <n v="3054.06"/>
    <n v="579.88499999999999"/>
    <n v="3286.02"/>
    <x v="3660"/>
    <n v="231.96"/>
  </r>
  <r>
    <x v="5758"/>
    <x v="2"/>
    <x v="1"/>
    <d v="2018-07-31T00:00:00"/>
    <n v="7"/>
    <x v="2"/>
    <x v="1"/>
    <x v="0"/>
    <d v="2018-08-24T00:00:00"/>
    <d v="2018-08-30T00:00:00"/>
    <n v="142"/>
    <n v="30"/>
    <x v="5"/>
    <x v="49"/>
    <x v="261"/>
    <x v="170"/>
    <x v="42"/>
    <x v="0"/>
    <x v="0"/>
    <x v="21"/>
    <n v="4"/>
    <n v="0.15"/>
    <n v="1051.9000000000001"/>
    <n v="694.25"/>
    <n v="157.785"/>
    <n v="894.12"/>
    <x v="3661"/>
    <n v="799.46"/>
  </r>
  <r>
    <x v="5759"/>
    <x v="3"/>
    <x v="1"/>
    <d v="2018-07-31T00:00:00"/>
    <n v="7"/>
    <x v="2"/>
    <x v="1"/>
    <x v="0"/>
    <d v="2018-08-14T00:00:00"/>
    <d v="2018-08-22T00:00:00"/>
    <n v="134"/>
    <n v="22"/>
    <x v="23"/>
    <x v="6"/>
    <x v="155"/>
    <x v="154"/>
    <x v="21"/>
    <x v="11"/>
    <x v="3"/>
    <x v="0"/>
    <n v="4"/>
    <n v="0.15"/>
    <n v="2405.3000000000002"/>
    <n v="1635.6"/>
    <n v="360.79500000000002"/>
    <n v="2044.51"/>
    <x v="3662"/>
    <n v="1635.62"/>
  </r>
  <r>
    <x v="5760"/>
    <x v="2"/>
    <x v="1"/>
    <d v="2018-08-02T00:00:00"/>
    <n v="8"/>
    <x v="3"/>
    <x v="1"/>
    <x v="0"/>
    <d v="2018-08-20T00:00:00"/>
    <d v="2018-08-29T00:00:00"/>
    <n v="141"/>
    <n v="27"/>
    <x v="19"/>
    <x v="47"/>
    <x v="349"/>
    <x v="309"/>
    <x v="221"/>
    <x v="4"/>
    <x v="1"/>
    <x v="39"/>
    <n v="5"/>
    <n v="0.15"/>
    <n v="234.5"/>
    <n v="180.57"/>
    <n v="35.174999999999997"/>
    <n v="199.33"/>
    <x v="3663"/>
    <n v="93.78"/>
  </r>
  <r>
    <x v="5761"/>
    <x v="2"/>
    <x v="1"/>
    <d v="2018-08-02T00:00:00"/>
    <n v="8"/>
    <x v="3"/>
    <x v="1"/>
    <x v="0"/>
    <d v="2018-08-15T00:00:00"/>
    <d v="2018-08-22T00:00:00"/>
    <n v="134"/>
    <n v="20"/>
    <x v="10"/>
    <x v="22"/>
    <x v="346"/>
    <x v="333"/>
    <x v="220"/>
    <x v="2"/>
    <x v="0"/>
    <x v="46"/>
    <n v="2"/>
    <n v="0.15"/>
    <n v="757.1"/>
    <n v="507.26"/>
    <n v="113.565"/>
    <n v="643.54"/>
    <x v="3664"/>
    <n v="272.55"/>
  </r>
  <r>
    <x v="5762"/>
    <x v="2"/>
    <x v="1"/>
    <d v="2018-08-03T00:00:00"/>
    <n v="8"/>
    <x v="3"/>
    <x v="1"/>
    <x v="0"/>
    <d v="2018-08-11T00:00:00"/>
    <d v="2018-08-18T00:00:00"/>
    <n v="130"/>
    <n v="15"/>
    <x v="17"/>
    <x v="12"/>
    <x v="335"/>
    <x v="324"/>
    <x v="61"/>
    <x v="3"/>
    <x v="2"/>
    <x v="44"/>
    <n v="8"/>
    <n v="0.15"/>
    <n v="2740.3"/>
    <n v="1123.52"/>
    <n v="411.04500000000002"/>
    <n v="2329.2600000000002"/>
    <x v="3665"/>
    <n v="9645.8799999999992"/>
  </r>
  <r>
    <x v="5763"/>
    <x v="1"/>
    <x v="1"/>
    <d v="2018-08-03T00:00:00"/>
    <n v="8"/>
    <x v="3"/>
    <x v="1"/>
    <x v="0"/>
    <d v="2018-08-24T00:00:00"/>
    <d v="2018-08-26T00:00:00"/>
    <n v="138"/>
    <n v="23"/>
    <x v="25"/>
    <x v="36"/>
    <x v="185"/>
    <x v="183"/>
    <x v="12"/>
    <x v="11"/>
    <x v="3"/>
    <x v="23"/>
    <n v="3"/>
    <n v="0.15"/>
    <n v="924.6"/>
    <n v="536.27"/>
    <n v="138.69"/>
    <n v="785.91"/>
    <x v="3666"/>
    <n v="748.92"/>
  </r>
  <r>
    <x v="5764"/>
    <x v="2"/>
    <x v="1"/>
    <d v="2018-08-03T00:00:00"/>
    <n v="8"/>
    <x v="3"/>
    <x v="1"/>
    <x v="0"/>
    <d v="2018-08-12T00:00:00"/>
    <d v="2018-08-15T00:00:00"/>
    <n v="127"/>
    <n v="12"/>
    <x v="12"/>
    <x v="32"/>
    <x v="132"/>
    <x v="132"/>
    <x v="30"/>
    <x v="11"/>
    <x v="3"/>
    <x v="0"/>
    <n v="5"/>
    <n v="0.15"/>
    <n v="1031.8"/>
    <n v="505.58"/>
    <n v="154.77000000000001"/>
    <n v="877.03"/>
    <x v="3667"/>
    <n v="1857.25"/>
  </r>
  <r>
    <x v="5765"/>
    <x v="2"/>
    <x v="1"/>
    <d v="2018-08-04T00:00:00"/>
    <n v="8"/>
    <x v="3"/>
    <x v="1"/>
    <x v="0"/>
    <d v="2018-08-06T00:00:00"/>
    <d v="2018-08-13T00:00:00"/>
    <n v="125"/>
    <n v="9"/>
    <x v="3"/>
    <x v="28"/>
    <x v="359"/>
    <x v="344"/>
    <x v="12"/>
    <x v="11"/>
    <x v="3"/>
    <x v="45"/>
    <n v="3"/>
    <n v="0.15"/>
    <n v="2331.6"/>
    <n v="1818.65"/>
    <n v="349.74"/>
    <n v="1981.86"/>
    <x v="3668"/>
    <n v="489.63"/>
  </r>
  <r>
    <x v="5766"/>
    <x v="2"/>
    <x v="1"/>
    <d v="2018-08-04T00:00:00"/>
    <n v="8"/>
    <x v="3"/>
    <x v="1"/>
    <x v="0"/>
    <d v="2018-08-31T00:00:00"/>
    <d v="2018-09-08T00:00:00"/>
    <n v="151"/>
    <n v="35"/>
    <x v="12"/>
    <x v="9"/>
    <x v="349"/>
    <x v="309"/>
    <x v="221"/>
    <x v="4"/>
    <x v="1"/>
    <x v="12"/>
    <n v="4"/>
    <n v="0.15"/>
    <n v="1788.9"/>
    <n v="1216.45"/>
    <n v="268.33499999999998"/>
    <n v="1520.57"/>
    <x v="3669"/>
    <n v="1216.46"/>
  </r>
  <r>
    <x v="5767"/>
    <x v="2"/>
    <x v="1"/>
    <d v="2018-08-04T00:00:00"/>
    <n v="8"/>
    <x v="3"/>
    <x v="1"/>
    <x v="0"/>
    <d v="2018-08-22T00:00:00"/>
    <d v="2018-08-30T00:00:00"/>
    <n v="142"/>
    <n v="26"/>
    <x v="4"/>
    <x v="24"/>
    <x v="248"/>
    <x v="242"/>
    <x v="173"/>
    <x v="23"/>
    <x v="2"/>
    <x v="2"/>
    <n v="3"/>
    <n v="0.15"/>
    <n v="5969.7"/>
    <n v="3343.03"/>
    <n v="895.45500000000004"/>
    <n v="5074.25"/>
    <x v="3670"/>
    <n v="5193.6499999999996"/>
  </r>
  <r>
    <x v="5768"/>
    <x v="1"/>
    <x v="1"/>
    <d v="2018-08-04T00:00:00"/>
    <n v="8"/>
    <x v="3"/>
    <x v="1"/>
    <x v="0"/>
    <d v="2018-08-16T00:00:00"/>
    <d v="2018-08-26T00:00:00"/>
    <n v="138"/>
    <n v="22"/>
    <x v="26"/>
    <x v="24"/>
    <x v="249"/>
    <x v="243"/>
    <x v="91"/>
    <x v="37"/>
    <x v="1"/>
    <x v="46"/>
    <n v="4"/>
    <n v="0.15"/>
    <n v="1118.9000000000001"/>
    <n v="492.32"/>
    <n v="167.83500000000001"/>
    <n v="951.07"/>
    <x v="3671"/>
    <n v="1834.98"/>
  </r>
  <r>
    <x v="5769"/>
    <x v="1"/>
    <x v="1"/>
    <d v="2018-08-04T00:00:00"/>
    <n v="8"/>
    <x v="3"/>
    <x v="1"/>
    <x v="0"/>
    <d v="2018-08-19T00:00:00"/>
    <d v="2018-08-21T00:00:00"/>
    <n v="133"/>
    <n v="17"/>
    <x v="9"/>
    <x v="7"/>
    <x v="188"/>
    <x v="185"/>
    <x v="137"/>
    <x v="13"/>
    <x v="3"/>
    <x v="41"/>
    <n v="1"/>
    <n v="0.15"/>
    <n v="971.5"/>
    <n v="592.62"/>
    <n v="145.72499999999999"/>
    <n v="825.78"/>
    <x v="3672"/>
    <n v="233.16"/>
  </r>
  <r>
    <x v="5770"/>
    <x v="1"/>
    <x v="1"/>
    <d v="2018-08-05T00:00:00"/>
    <n v="8"/>
    <x v="3"/>
    <x v="1"/>
    <x v="0"/>
    <d v="2018-08-15T00:00:00"/>
    <d v="2018-08-23T00:00:00"/>
    <n v="135"/>
    <n v="18"/>
    <x v="13"/>
    <x v="38"/>
    <x v="356"/>
    <x v="342"/>
    <x v="69"/>
    <x v="27"/>
    <x v="0"/>
    <x v="33"/>
    <n v="8"/>
    <n v="0.15"/>
    <n v="247.9"/>
    <n v="158.66"/>
    <n v="37.185000000000002"/>
    <n v="210.72"/>
    <x v="1472"/>
    <n v="416.44"/>
  </r>
  <r>
    <x v="5771"/>
    <x v="0"/>
    <x v="1"/>
    <d v="2018-08-05T00:00:00"/>
    <n v="8"/>
    <x v="3"/>
    <x v="1"/>
    <x v="0"/>
    <d v="2018-08-18T00:00:00"/>
    <d v="2018-08-26T00:00:00"/>
    <n v="138"/>
    <n v="21"/>
    <x v="20"/>
    <x v="13"/>
    <x v="76"/>
    <x v="76"/>
    <x v="66"/>
    <x v="3"/>
    <x v="2"/>
    <x v="0"/>
    <n v="2"/>
    <n v="0.15"/>
    <n v="1708.5"/>
    <n v="1213.03"/>
    <n v="256.27499999999998"/>
    <n v="1452.23"/>
    <x v="3673"/>
    <n v="478.39"/>
  </r>
  <r>
    <x v="5772"/>
    <x v="1"/>
    <x v="1"/>
    <d v="2018-08-08T00:00:00"/>
    <n v="8"/>
    <x v="3"/>
    <x v="1"/>
    <x v="0"/>
    <d v="2018-08-10T00:00:00"/>
    <d v="2018-08-17T00:00:00"/>
    <n v="129"/>
    <n v="9"/>
    <x v="26"/>
    <x v="17"/>
    <x v="270"/>
    <x v="261"/>
    <x v="186"/>
    <x v="23"/>
    <x v="2"/>
    <x v="46"/>
    <n v="1"/>
    <n v="0.15"/>
    <n v="5118.8"/>
    <n v="2354.65"/>
    <n v="767.82"/>
    <n v="4350.9799999999996"/>
    <x v="3674"/>
    <n v="1996.33"/>
  </r>
  <r>
    <x v="5773"/>
    <x v="2"/>
    <x v="1"/>
    <d v="2018-08-08T00:00:00"/>
    <n v="8"/>
    <x v="3"/>
    <x v="1"/>
    <x v="0"/>
    <d v="2018-08-10T00:00:00"/>
    <d v="2018-08-15T00:00:00"/>
    <n v="127"/>
    <n v="7"/>
    <x v="18"/>
    <x v="19"/>
    <x v="197"/>
    <x v="194"/>
    <x v="75"/>
    <x v="6"/>
    <x v="1"/>
    <x v="16"/>
    <n v="7"/>
    <n v="0.15"/>
    <n v="944.7"/>
    <n v="462.9"/>
    <n v="141.70500000000001"/>
    <n v="803"/>
    <x v="3675"/>
    <n v="2380.67"/>
  </r>
  <r>
    <x v="5774"/>
    <x v="1"/>
    <x v="1"/>
    <d v="2018-08-11T00:00:00"/>
    <n v="8"/>
    <x v="3"/>
    <x v="1"/>
    <x v="0"/>
    <d v="2018-08-23T00:00:00"/>
    <d v="2018-09-01T00:00:00"/>
    <n v="144"/>
    <n v="21"/>
    <x v="26"/>
    <x v="4"/>
    <x v="346"/>
    <x v="333"/>
    <x v="220"/>
    <x v="2"/>
    <x v="0"/>
    <x v="39"/>
    <n v="8"/>
    <n v="0.15"/>
    <n v="991.6"/>
    <n v="575.13"/>
    <n v="148.74"/>
    <n v="842.86"/>
    <x v="3676"/>
    <n v="2141.84"/>
  </r>
  <r>
    <x v="5775"/>
    <x v="2"/>
    <x v="1"/>
    <d v="2018-08-11T00:00:00"/>
    <n v="8"/>
    <x v="3"/>
    <x v="1"/>
    <x v="0"/>
    <d v="2018-09-01T00:00:00"/>
    <d v="2018-09-07T00:00:00"/>
    <n v="150"/>
    <n v="27"/>
    <x v="3"/>
    <x v="12"/>
    <x v="57"/>
    <x v="57"/>
    <x v="53"/>
    <x v="25"/>
    <x v="1"/>
    <x v="12"/>
    <n v="4"/>
    <n v="0.15"/>
    <n v="998.3"/>
    <n v="469.2"/>
    <n v="149.745"/>
    <n v="848.56"/>
    <x v="3677"/>
    <n v="1517.42"/>
  </r>
  <r>
    <x v="5776"/>
    <x v="2"/>
    <x v="1"/>
    <d v="2018-08-12T00:00:00"/>
    <n v="8"/>
    <x v="3"/>
    <x v="1"/>
    <x v="0"/>
    <d v="2018-08-18T00:00:00"/>
    <d v="2018-08-23T00:00:00"/>
    <n v="135"/>
    <n v="11"/>
    <x v="3"/>
    <x v="13"/>
    <x v="60"/>
    <x v="60"/>
    <x v="56"/>
    <x v="22"/>
    <x v="0"/>
    <x v="25"/>
    <n v="3"/>
    <n v="0.15"/>
    <n v="3825.7"/>
    <n v="1530.28"/>
    <n v="573.85500000000002"/>
    <n v="3251.85"/>
    <x v="3678"/>
    <n v="5164.7"/>
  </r>
  <r>
    <x v="5777"/>
    <x v="2"/>
    <x v="1"/>
    <d v="2018-08-12T00:00:00"/>
    <n v="8"/>
    <x v="3"/>
    <x v="1"/>
    <x v="0"/>
    <d v="2018-09-07T00:00:00"/>
    <d v="2018-09-14T00:00:00"/>
    <n v="157"/>
    <n v="33"/>
    <x v="5"/>
    <x v="10"/>
    <x v="141"/>
    <x v="140"/>
    <x v="110"/>
    <x v="1"/>
    <x v="1"/>
    <x v="13"/>
    <n v="6"/>
    <n v="0.15"/>
    <n v="2251.1999999999998"/>
    <n v="1620.86"/>
    <n v="337.68"/>
    <n v="1913.52"/>
    <x v="3679"/>
    <n v="1755.96"/>
  </r>
  <r>
    <x v="5778"/>
    <x v="0"/>
    <x v="1"/>
    <d v="2018-08-13T00:00:00"/>
    <n v="8"/>
    <x v="3"/>
    <x v="1"/>
    <x v="0"/>
    <d v="2018-08-25T00:00:00"/>
    <d v="2018-09-02T00:00:00"/>
    <n v="145"/>
    <n v="20"/>
    <x v="14"/>
    <x v="27"/>
    <x v="67"/>
    <x v="67"/>
    <x v="59"/>
    <x v="3"/>
    <x v="2"/>
    <x v="16"/>
    <n v="3"/>
    <n v="0.15"/>
    <n v="2458.9"/>
    <n v="2090.0700000000002"/>
    <n v="368.83499999999998"/>
    <n v="2090.0700000000002"/>
    <x v="3680"/>
    <n v="-0.02"/>
  </r>
  <r>
    <x v="5779"/>
    <x v="2"/>
    <x v="1"/>
    <d v="2018-08-14T00:00:00"/>
    <n v="8"/>
    <x v="3"/>
    <x v="1"/>
    <x v="0"/>
    <d v="2018-08-24T00:00:00"/>
    <d v="2018-09-02T00:00:00"/>
    <n v="145"/>
    <n v="19"/>
    <x v="10"/>
    <x v="4"/>
    <x v="135"/>
    <x v="134"/>
    <x v="106"/>
    <x v="16"/>
    <x v="3"/>
    <x v="16"/>
    <n v="2"/>
    <n v="0.15"/>
    <n v="2425.4"/>
    <n v="2013.08"/>
    <n v="363.81"/>
    <n v="2061.59"/>
    <x v="3681"/>
    <n v="97.02"/>
  </r>
  <r>
    <x v="5780"/>
    <x v="2"/>
    <x v="1"/>
    <d v="2018-08-14T00:00:00"/>
    <n v="8"/>
    <x v="3"/>
    <x v="1"/>
    <x v="0"/>
    <d v="2018-09-06T00:00:00"/>
    <d v="2018-09-11T00:00:00"/>
    <n v="154"/>
    <n v="28"/>
    <x v="12"/>
    <x v="49"/>
    <x v="18"/>
    <x v="18"/>
    <x v="18"/>
    <x v="15"/>
    <x v="2"/>
    <x v="26"/>
    <n v="6"/>
    <n v="0.15"/>
    <n v="1125.5999999999999"/>
    <n v="529.03"/>
    <n v="168.84"/>
    <n v="956.76"/>
    <x v="3682"/>
    <n v="2566.38"/>
  </r>
  <r>
    <x v="5781"/>
    <x v="3"/>
    <x v="1"/>
    <d v="2018-08-14T00:00:00"/>
    <n v="8"/>
    <x v="3"/>
    <x v="1"/>
    <x v="0"/>
    <d v="2018-08-31T00:00:00"/>
    <d v="2018-09-08T00:00:00"/>
    <n v="151"/>
    <n v="25"/>
    <x v="22"/>
    <x v="6"/>
    <x v="329"/>
    <x v="318"/>
    <x v="56"/>
    <x v="22"/>
    <x v="0"/>
    <x v="25"/>
    <n v="4"/>
    <n v="0.15"/>
    <n v="1936.3"/>
    <n v="1142.42"/>
    <n v="290.44499999999999"/>
    <n v="1645.86"/>
    <x v="3683"/>
    <n v="2013.74"/>
  </r>
  <r>
    <x v="5782"/>
    <x v="3"/>
    <x v="1"/>
    <d v="2018-08-16T00:00:00"/>
    <n v="8"/>
    <x v="3"/>
    <x v="1"/>
    <x v="0"/>
    <d v="2018-09-08T00:00:00"/>
    <d v="2018-09-11T00:00:00"/>
    <n v="154"/>
    <n v="26"/>
    <x v="27"/>
    <x v="4"/>
    <x v="198"/>
    <x v="195"/>
    <x v="91"/>
    <x v="2"/>
    <x v="0"/>
    <x v="5"/>
    <n v="6"/>
    <n v="0.15"/>
    <n v="1226.0999999999999"/>
    <n v="588.53"/>
    <n v="183.91499999999999"/>
    <n v="1042.19"/>
    <x v="3684"/>
    <n v="2721.93"/>
  </r>
  <r>
    <x v="5783"/>
    <x v="2"/>
    <x v="1"/>
    <d v="2018-08-17T00:00:00"/>
    <n v="8"/>
    <x v="3"/>
    <x v="1"/>
    <x v="0"/>
    <d v="2018-09-08T00:00:00"/>
    <d v="2018-09-12T00:00:00"/>
    <n v="155"/>
    <n v="26"/>
    <x v="10"/>
    <x v="49"/>
    <x v="212"/>
    <x v="208"/>
    <x v="39"/>
    <x v="20"/>
    <x v="3"/>
    <x v="0"/>
    <n v="7"/>
    <n v="0.15"/>
    <n v="978.2"/>
    <n v="489.1"/>
    <n v="146.72999999999999"/>
    <n v="831.47"/>
    <x v="3685"/>
    <n v="2396.59"/>
  </r>
  <r>
    <x v="5784"/>
    <x v="1"/>
    <x v="1"/>
    <d v="2018-08-17T00:00:00"/>
    <n v="8"/>
    <x v="3"/>
    <x v="1"/>
    <x v="0"/>
    <d v="2018-09-05T00:00:00"/>
    <d v="2018-09-13T00:00:00"/>
    <n v="156"/>
    <n v="27"/>
    <x v="26"/>
    <x v="37"/>
    <x v="2"/>
    <x v="2"/>
    <x v="2"/>
    <x v="2"/>
    <x v="0"/>
    <x v="20"/>
    <n v="6"/>
    <n v="0.15"/>
    <n v="3169.1"/>
    <n v="1616.24"/>
    <n v="475.36500000000001"/>
    <n v="2693.74"/>
    <x v="3686"/>
    <n v="6464.97"/>
  </r>
  <r>
    <x v="5785"/>
    <x v="0"/>
    <x v="1"/>
    <d v="2018-08-17T00:00:00"/>
    <n v="8"/>
    <x v="3"/>
    <x v="1"/>
    <x v="0"/>
    <d v="2018-09-14T00:00:00"/>
    <d v="2018-09-24T00:00:00"/>
    <n v="167"/>
    <n v="38"/>
    <x v="14"/>
    <x v="34"/>
    <x v="82"/>
    <x v="82"/>
    <x v="19"/>
    <x v="15"/>
    <x v="2"/>
    <x v="11"/>
    <n v="3"/>
    <n v="0.15"/>
    <n v="984.9"/>
    <n v="689.43"/>
    <n v="147.73500000000001"/>
    <n v="837.17"/>
    <x v="3687"/>
    <n v="443.21"/>
  </r>
  <r>
    <x v="5786"/>
    <x v="2"/>
    <x v="1"/>
    <d v="2018-08-17T00:00:00"/>
    <n v="8"/>
    <x v="3"/>
    <x v="1"/>
    <x v="0"/>
    <d v="2018-08-24T00:00:00"/>
    <d v="2018-08-29T00:00:00"/>
    <n v="141"/>
    <n v="12"/>
    <x v="19"/>
    <x v="43"/>
    <x v="128"/>
    <x v="128"/>
    <x v="100"/>
    <x v="0"/>
    <x v="0"/>
    <x v="36"/>
    <n v="5"/>
    <n v="0.15"/>
    <n v="3644.8"/>
    <n v="1968.19"/>
    <n v="546.72"/>
    <n v="3098.08"/>
    <x v="3688"/>
    <n v="5649.45"/>
  </r>
  <r>
    <x v="5787"/>
    <x v="2"/>
    <x v="1"/>
    <d v="2018-08-19T00:00:00"/>
    <n v="8"/>
    <x v="3"/>
    <x v="1"/>
    <x v="0"/>
    <d v="2018-08-24T00:00:00"/>
    <d v="2018-08-31T00:00:00"/>
    <n v="143"/>
    <n v="12"/>
    <x v="5"/>
    <x v="3"/>
    <x v="354"/>
    <x v="340"/>
    <x v="15"/>
    <x v="11"/>
    <x v="3"/>
    <x v="46"/>
    <n v="8"/>
    <n v="0.15"/>
    <n v="1065.3"/>
    <n v="671.14"/>
    <n v="159.79499999999999"/>
    <n v="905.51"/>
    <x v="3689"/>
    <n v="1874.92"/>
  </r>
  <r>
    <x v="5788"/>
    <x v="2"/>
    <x v="1"/>
    <d v="2018-08-20T00:00:00"/>
    <n v="8"/>
    <x v="3"/>
    <x v="1"/>
    <x v="0"/>
    <d v="2018-09-09T00:00:00"/>
    <d v="2018-09-12T00:00:00"/>
    <n v="155"/>
    <n v="23"/>
    <x v="12"/>
    <x v="43"/>
    <x v="98"/>
    <x v="98"/>
    <x v="79"/>
    <x v="4"/>
    <x v="1"/>
    <x v="31"/>
    <n v="4"/>
    <n v="0.15"/>
    <n v="3999.9"/>
    <n v="2679.93"/>
    <n v="599.98500000000001"/>
    <n v="3399.92"/>
    <x v="3690"/>
    <n v="2879.94"/>
  </r>
  <r>
    <x v="5789"/>
    <x v="1"/>
    <x v="1"/>
    <d v="2018-08-21T00:00:00"/>
    <n v="8"/>
    <x v="3"/>
    <x v="1"/>
    <x v="0"/>
    <d v="2018-09-12T00:00:00"/>
    <d v="2018-09-13T00:00:00"/>
    <n v="156"/>
    <n v="23"/>
    <x v="1"/>
    <x v="43"/>
    <x v="219"/>
    <x v="215"/>
    <x v="155"/>
    <x v="33"/>
    <x v="1"/>
    <x v="13"/>
    <n v="8"/>
    <n v="0.15"/>
    <n v="1896.1"/>
    <n v="1118.7"/>
    <n v="284.41500000000002"/>
    <n v="1611.69"/>
    <x v="3691"/>
    <n v="3943.88"/>
  </r>
  <r>
    <x v="5790"/>
    <x v="3"/>
    <x v="1"/>
    <d v="2018-08-21T00:00:00"/>
    <n v="8"/>
    <x v="3"/>
    <x v="1"/>
    <x v="0"/>
    <d v="2018-09-09T00:00:00"/>
    <d v="2018-09-19T00:00:00"/>
    <n v="162"/>
    <n v="29"/>
    <x v="22"/>
    <x v="14"/>
    <x v="186"/>
    <x v="184"/>
    <x v="135"/>
    <x v="8"/>
    <x v="3"/>
    <x v="22"/>
    <n v="6"/>
    <n v="0.15"/>
    <n v="2445.5"/>
    <n v="1100.48"/>
    <n v="366.82499999999999"/>
    <n v="2078.6799999999998"/>
    <x v="3692"/>
    <n v="5869.17"/>
  </r>
  <r>
    <x v="5791"/>
    <x v="3"/>
    <x v="1"/>
    <d v="2018-08-22T00:00:00"/>
    <n v="8"/>
    <x v="3"/>
    <x v="1"/>
    <x v="0"/>
    <d v="2018-08-31T00:00:00"/>
    <d v="2018-09-01T00:00:00"/>
    <n v="144"/>
    <n v="10"/>
    <x v="22"/>
    <x v="5"/>
    <x v="132"/>
    <x v="132"/>
    <x v="30"/>
    <x v="11"/>
    <x v="3"/>
    <x v="37"/>
    <n v="5"/>
    <n v="0.15"/>
    <n v="247.9"/>
    <n v="151.22"/>
    <n v="37.185000000000002"/>
    <n v="210.72"/>
    <x v="1964"/>
    <n v="297.48"/>
  </r>
  <r>
    <x v="5792"/>
    <x v="1"/>
    <x v="1"/>
    <d v="2018-08-23T00:00:00"/>
    <n v="8"/>
    <x v="3"/>
    <x v="1"/>
    <x v="0"/>
    <d v="2018-09-17T00:00:00"/>
    <d v="2018-09-21T00:00:00"/>
    <n v="164"/>
    <n v="29"/>
    <x v="26"/>
    <x v="39"/>
    <x v="258"/>
    <x v="252"/>
    <x v="39"/>
    <x v="20"/>
    <x v="3"/>
    <x v="30"/>
    <n v="3"/>
    <n v="0.15"/>
    <n v="3618"/>
    <n v="1447.2"/>
    <n v="542.70000000000005"/>
    <n v="3075.3"/>
    <x v="3658"/>
    <n v="4884.3"/>
  </r>
  <r>
    <x v="5793"/>
    <x v="2"/>
    <x v="1"/>
    <d v="2018-08-25T00:00:00"/>
    <n v="8"/>
    <x v="3"/>
    <x v="1"/>
    <x v="0"/>
    <d v="2018-09-01T00:00:00"/>
    <d v="2018-09-10T00:00:00"/>
    <n v="153"/>
    <n v="16"/>
    <x v="18"/>
    <x v="34"/>
    <x v="161"/>
    <x v="160"/>
    <x v="10"/>
    <x v="9"/>
    <x v="3"/>
    <x v="40"/>
    <n v="8"/>
    <n v="0.15"/>
    <n v="3564.4"/>
    <n v="1497.05"/>
    <n v="534.66"/>
    <n v="3029.74"/>
    <x v="3693"/>
    <n v="12261.52"/>
  </r>
  <r>
    <x v="5794"/>
    <x v="0"/>
    <x v="1"/>
    <d v="2018-08-27T00:00:00"/>
    <n v="8"/>
    <x v="3"/>
    <x v="1"/>
    <x v="0"/>
    <d v="2018-09-15T00:00:00"/>
    <d v="2018-09-22T00:00:00"/>
    <n v="165"/>
    <n v="26"/>
    <x v="11"/>
    <x v="26"/>
    <x v="152"/>
    <x v="151"/>
    <x v="88"/>
    <x v="11"/>
    <x v="3"/>
    <x v="10"/>
    <n v="2"/>
    <n v="0.15"/>
    <n v="1139"/>
    <n v="717.57"/>
    <n v="170.85"/>
    <n v="968.15"/>
    <x v="3694"/>
    <n v="501.16"/>
  </r>
  <r>
    <x v="5795"/>
    <x v="1"/>
    <x v="1"/>
    <d v="2018-08-27T00:00:00"/>
    <n v="8"/>
    <x v="3"/>
    <x v="1"/>
    <x v="0"/>
    <d v="2018-09-21T00:00:00"/>
    <d v="2018-09-30T00:00:00"/>
    <n v="173"/>
    <n v="34"/>
    <x v="9"/>
    <x v="13"/>
    <x v="266"/>
    <x v="257"/>
    <x v="182"/>
    <x v="11"/>
    <x v="3"/>
    <x v="39"/>
    <n v="8"/>
    <n v="0.15"/>
    <n v="3953"/>
    <n v="2450.86"/>
    <n v="592.95000000000005"/>
    <n v="3360.05"/>
    <x v="3695"/>
    <n v="7273.52"/>
  </r>
  <r>
    <x v="5796"/>
    <x v="2"/>
    <x v="1"/>
    <d v="2018-08-27T00:00:00"/>
    <n v="8"/>
    <x v="3"/>
    <x v="1"/>
    <x v="0"/>
    <d v="2018-09-07T00:00:00"/>
    <d v="2018-09-10T00:00:00"/>
    <n v="153"/>
    <n v="14"/>
    <x v="12"/>
    <x v="2"/>
    <x v="335"/>
    <x v="324"/>
    <x v="61"/>
    <x v="3"/>
    <x v="2"/>
    <x v="46"/>
    <n v="8"/>
    <n v="0.15"/>
    <n v="1762.1"/>
    <n v="1127.74"/>
    <n v="264.315"/>
    <n v="1497.79"/>
    <x v="3696"/>
    <n v="2960.36"/>
  </r>
  <r>
    <x v="5797"/>
    <x v="0"/>
    <x v="1"/>
    <d v="2018-08-29T00:00:00"/>
    <n v="8"/>
    <x v="3"/>
    <x v="1"/>
    <x v="0"/>
    <d v="2018-09-25T00:00:00"/>
    <d v="2018-09-30T00:00:00"/>
    <n v="173"/>
    <n v="32"/>
    <x v="0"/>
    <x v="38"/>
    <x v="85"/>
    <x v="85"/>
    <x v="12"/>
    <x v="11"/>
    <x v="3"/>
    <x v="29"/>
    <n v="1"/>
    <n v="0.15"/>
    <n v="1132.3"/>
    <n v="962.45"/>
    <n v="169.845"/>
    <n v="962.46"/>
    <x v="3697"/>
    <n v="0"/>
  </r>
  <r>
    <x v="5798"/>
    <x v="1"/>
    <x v="2"/>
    <d v="2018-08-29T00:00:00"/>
    <n v="8"/>
    <x v="3"/>
    <x v="1"/>
    <x v="0"/>
    <d v="2018-09-09T00:00:00"/>
    <d v="2018-09-13T00:00:00"/>
    <n v="56"/>
    <n v="15"/>
    <x v="25"/>
    <x v="1"/>
    <x v="232"/>
    <x v="227"/>
    <x v="166"/>
    <x v="4"/>
    <x v="1"/>
    <x v="4"/>
    <n v="3"/>
    <n v="0.15"/>
    <n v="5380.1"/>
    <n v="3174.26"/>
    <n v="807.01499999999999"/>
    <n v="4573.09"/>
    <x v="3698"/>
    <n v="4196.4799999999996"/>
  </r>
  <r>
    <x v="5799"/>
    <x v="2"/>
    <x v="1"/>
    <d v="2018-08-31T00:00:00"/>
    <n v="8"/>
    <x v="3"/>
    <x v="1"/>
    <x v="0"/>
    <d v="2018-09-28T00:00:00"/>
    <d v="2018-10-03T00:00:00"/>
    <n v="176"/>
    <n v="33"/>
    <x v="7"/>
    <x v="37"/>
    <x v="119"/>
    <x v="119"/>
    <x v="14"/>
    <x v="13"/>
    <x v="3"/>
    <x v="19"/>
    <n v="4"/>
    <n v="0.15"/>
    <n v="3008.3"/>
    <n v="1594.4"/>
    <n v="451.245"/>
    <n v="2557.06"/>
    <x v="3699"/>
    <n v="3850.62"/>
  </r>
  <r>
    <x v="5800"/>
    <x v="3"/>
    <x v="1"/>
    <d v="2018-08-31T00:00:00"/>
    <n v="8"/>
    <x v="3"/>
    <x v="1"/>
    <x v="0"/>
    <d v="2018-09-16T00:00:00"/>
    <d v="2018-09-18T00:00:00"/>
    <n v="161"/>
    <n v="18"/>
    <x v="16"/>
    <x v="10"/>
    <x v="136"/>
    <x v="135"/>
    <x v="107"/>
    <x v="6"/>
    <x v="1"/>
    <x v="0"/>
    <n v="8"/>
    <n v="0.15"/>
    <n v="1031.8"/>
    <n v="474.63"/>
    <n v="154.77000000000001"/>
    <n v="877.03"/>
    <x v="3700"/>
    <n v="3219.2"/>
  </r>
  <r>
    <x v="5801"/>
    <x v="1"/>
    <x v="1"/>
    <d v="2018-09-03T00:00:00"/>
    <n v="9"/>
    <x v="4"/>
    <x v="1"/>
    <x v="0"/>
    <d v="2018-10-01T00:00:00"/>
    <d v="2018-10-08T00:00:00"/>
    <n v="181"/>
    <n v="35"/>
    <x v="26"/>
    <x v="21"/>
    <x v="80"/>
    <x v="80"/>
    <x v="69"/>
    <x v="27"/>
    <x v="0"/>
    <x v="21"/>
    <n v="2"/>
    <n v="0.15"/>
    <n v="2231.1"/>
    <n v="1026.31"/>
    <n v="334.66500000000002"/>
    <n v="1896.44"/>
    <x v="2506"/>
    <n v="1740.25"/>
  </r>
  <r>
    <x v="5802"/>
    <x v="3"/>
    <x v="2"/>
    <d v="2018-09-04T00:00:00"/>
    <n v="9"/>
    <x v="4"/>
    <x v="1"/>
    <x v="0"/>
    <d v="2018-09-27T00:00:00"/>
    <d v="2018-10-07T00:00:00"/>
    <n v="80"/>
    <n v="33"/>
    <x v="16"/>
    <x v="10"/>
    <x v="319"/>
    <x v="308"/>
    <x v="37"/>
    <x v="11"/>
    <x v="3"/>
    <x v="7"/>
    <n v="5"/>
    <n v="0.15"/>
    <n v="3879.3"/>
    <n v="2560.34"/>
    <n v="581.89499999999998"/>
    <n v="3297.41"/>
    <x v="3701"/>
    <n v="3685.33"/>
  </r>
  <r>
    <x v="5803"/>
    <x v="1"/>
    <x v="1"/>
    <d v="2018-09-05T00:00:00"/>
    <n v="9"/>
    <x v="4"/>
    <x v="1"/>
    <x v="0"/>
    <d v="2018-09-13T00:00:00"/>
    <d v="2018-09-20T00:00:00"/>
    <n v="163"/>
    <n v="15"/>
    <x v="24"/>
    <x v="15"/>
    <x v="263"/>
    <x v="254"/>
    <x v="15"/>
    <x v="11"/>
    <x v="3"/>
    <x v="42"/>
    <n v="7"/>
    <n v="0.15"/>
    <n v="2546"/>
    <n v="1120.24"/>
    <n v="381.9"/>
    <n v="2164.1"/>
    <x v="1064"/>
    <n v="7307.02"/>
  </r>
  <r>
    <x v="5804"/>
    <x v="0"/>
    <x v="1"/>
    <d v="2018-09-09T00:00:00"/>
    <n v="9"/>
    <x v="4"/>
    <x v="1"/>
    <x v="0"/>
    <d v="2018-09-18T00:00:00"/>
    <d v="2018-09-24T00:00:00"/>
    <n v="167"/>
    <n v="15"/>
    <x v="0"/>
    <x v="14"/>
    <x v="336"/>
    <x v="325"/>
    <x v="30"/>
    <x v="11"/>
    <x v="3"/>
    <x v="9"/>
    <n v="1"/>
    <n v="0.15"/>
    <n v="268"/>
    <n v="123.28"/>
    <n v="40.200000000000003"/>
    <n v="227.8"/>
    <x v="3612"/>
    <n v="104.52"/>
  </r>
  <r>
    <x v="5805"/>
    <x v="2"/>
    <x v="2"/>
    <d v="2018-09-10T00:00:00"/>
    <n v="9"/>
    <x v="4"/>
    <x v="1"/>
    <x v="0"/>
    <d v="2018-09-23T00:00:00"/>
    <d v="2018-09-29T00:00:00"/>
    <n v="72"/>
    <n v="19"/>
    <x v="3"/>
    <x v="11"/>
    <x v="279"/>
    <x v="270"/>
    <x v="99"/>
    <x v="11"/>
    <x v="3"/>
    <x v="37"/>
    <n v="5"/>
    <n v="0.15"/>
    <n v="3926.2"/>
    <n v="1923.84"/>
    <n v="588.92999999999995"/>
    <n v="3337.27"/>
    <x v="3702"/>
    <n v="7067.15"/>
  </r>
  <r>
    <x v="5806"/>
    <x v="2"/>
    <x v="1"/>
    <d v="2018-09-11T00:00:00"/>
    <n v="9"/>
    <x v="4"/>
    <x v="1"/>
    <x v="0"/>
    <d v="2018-09-15T00:00:00"/>
    <d v="2018-09-19T00:00:00"/>
    <n v="162"/>
    <n v="8"/>
    <x v="12"/>
    <x v="36"/>
    <x v="168"/>
    <x v="166"/>
    <x v="99"/>
    <x v="11"/>
    <x v="3"/>
    <x v="12"/>
    <n v="7"/>
    <n v="0.15"/>
    <n v="5172.3999999999996"/>
    <n v="3155.16"/>
    <n v="775.86"/>
    <n v="4396.54"/>
    <x v="3703"/>
    <n v="8689.66"/>
  </r>
  <r>
    <x v="5807"/>
    <x v="0"/>
    <x v="1"/>
    <d v="2018-09-12T00:00:00"/>
    <n v="9"/>
    <x v="4"/>
    <x v="1"/>
    <x v="0"/>
    <d v="2018-09-14T00:00:00"/>
    <d v="2018-09-18T00:00:00"/>
    <n v="161"/>
    <n v="6"/>
    <x v="11"/>
    <x v="12"/>
    <x v="134"/>
    <x v="100"/>
    <x v="105"/>
    <x v="5"/>
    <x v="1"/>
    <x v="38"/>
    <n v="5"/>
    <n v="0.15"/>
    <n v="268"/>
    <n v="160.80000000000001"/>
    <n v="40.200000000000003"/>
    <n v="227.8"/>
    <x v="3704"/>
    <n v="335"/>
  </r>
  <r>
    <x v="5808"/>
    <x v="2"/>
    <x v="2"/>
    <d v="2018-09-13T00:00:00"/>
    <n v="9"/>
    <x v="4"/>
    <x v="1"/>
    <x v="0"/>
    <d v="2018-10-03T00:00:00"/>
    <d v="2018-10-09T00:00:00"/>
    <n v="82"/>
    <n v="26"/>
    <x v="3"/>
    <x v="35"/>
    <x v="6"/>
    <x v="6"/>
    <x v="6"/>
    <x v="6"/>
    <x v="1"/>
    <x v="7"/>
    <n v="5"/>
    <n v="0.15"/>
    <n v="1286.4000000000001"/>
    <n v="887.62"/>
    <n v="192.96"/>
    <n v="1093.44"/>
    <x v="3624"/>
    <n v="1029.0999999999999"/>
  </r>
  <r>
    <x v="5809"/>
    <x v="0"/>
    <x v="1"/>
    <d v="2018-09-13T00:00:00"/>
    <n v="9"/>
    <x v="4"/>
    <x v="1"/>
    <x v="0"/>
    <d v="2018-09-24T00:00:00"/>
    <d v="2018-09-30T00:00:00"/>
    <n v="173"/>
    <n v="17"/>
    <x v="20"/>
    <x v="16"/>
    <x v="10"/>
    <x v="10"/>
    <x v="10"/>
    <x v="9"/>
    <x v="3"/>
    <x v="32"/>
    <n v="6"/>
    <n v="0.15"/>
    <n v="5259.5"/>
    <n v="4102.41"/>
    <n v="788.92499999999995"/>
    <n v="4470.58"/>
    <x v="3705"/>
    <n v="2208.9899999999998"/>
  </r>
  <r>
    <x v="5810"/>
    <x v="0"/>
    <x v="1"/>
    <d v="2018-09-13T00:00:00"/>
    <n v="9"/>
    <x v="4"/>
    <x v="1"/>
    <x v="0"/>
    <d v="2018-09-17T00:00:00"/>
    <d v="2018-09-20T00:00:00"/>
    <n v="163"/>
    <n v="7"/>
    <x v="27"/>
    <x v="28"/>
    <x v="92"/>
    <x v="92"/>
    <x v="74"/>
    <x v="4"/>
    <x v="1"/>
    <x v="24"/>
    <n v="7"/>
    <n v="0.15"/>
    <n v="1775.5"/>
    <n v="923.26"/>
    <n v="266.32499999999999"/>
    <n v="1509.18"/>
    <x v="3706"/>
    <n v="4101.41"/>
  </r>
  <r>
    <x v="5811"/>
    <x v="1"/>
    <x v="1"/>
    <d v="2018-09-13T00:00:00"/>
    <n v="9"/>
    <x v="4"/>
    <x v="1"/>
    <x v="0"/>
    <d v="2018-10-11T00:00:00"/>
    <d v="2018-10-13T00:00:00"/>
    <n v="186"/>
    <n v="30"/>
    <x v="26"/>
    <x v="46"/>
    <x v="150"/>
    <x v="149"/>
    <x v="14"/>
    <x v="13"/>
    <x v="3"/>
    <x v="39"/>
    <n v="2"/>
    <n v="0.15"/>
    <n v="1922.9"/>
    <n v="865.31"/>
    <n v="288.435"/>
    <n v="1634.47"/>
    <x v="3707"/>
    <n v="1538.31"/>
  </r>
  <r>
    <x v="5812"/>
    <x v="0"/>
    <x v="1"/>
    <d v="2018-09-14T00:00:00"/>
    <n v="9"/>
    <x v="4"/>
    <x v="1"/>
    <x v="0"/>
    <d v="2018-10-04T00:00:00"/>
    <d v="2018-10-06T00:00:00"/>
    <n v="179"/>
    <n v="22"/>
    <x v="20"/>
    <x v="15"/>
    <x v="267"/>
    <x v="258"/>
    <x v="183"/>
    <x v="25"/>
    <x v="1"/>
    <x v="34"/>
    <n v="6"/>
    <n v="0.15"/>
    <n v="3202.6"/>
    <n v="1601.3"/>
    <n v="480.39"/>
    <n v="2722.21"/>
    <x v="3708"/>
    <n v="6725.46"/>
  </r>
  <r>
    <x v="5813"/>
    <x v="2"/>
    <x v="1"/>
    <d v="2018-09-15T00:00:00"/>
    <n v="9"/>
    <x v="4"/>
    <x v="1"/>
    <x v="0"/>
    <d v="2018-10-04T00:00:00"/>
    <d v="2018-10-09T00:00:00"/>
    <n v="182"/>
    <n v="24"/>
    <x v="21"/>
    <x v="12"/>
    <x v="352"/>
    <x v="338"/>
    <x v="32"/>
    <x v="11"/>
    <x v="3"/>
    <x v="27"/>
    <n v="2"/>
    <n v="0.15"/>
    <n v="214.4"/>
    <n v="130.78"/>
    <n v="32.159999999999997"/>
    <n v="182.24"/>
    <x v="3709"/>
    <n v="102.92"/>
  </r>
  <r>
    <x v="5814"/>
    <x v="0"/>
    <x v="2"/>
    <d v="2018-09-15T00:00:00"/>
    <n v="9"/>
    <x v="4"/>
    <x v="1"/>
    <x v="0"/>
    <d v="2018-09-19T00:00:00"/>
    <d v="2018-09-27T00:00:00"/>
    <n v="70"/>
    <n v="12"/>
    <x v="14"/>
    <x v="37"/>
    <x v="337"/>
    <x v="326"/>
    <x v="21"/>
    <x v="11"/>
    <x v="3"/>
    <x v="5"/>
    <n v="1"/>
    <n v="0.15"/>
    <n v="2659.9"/>
    <n v="2154.52"/>
    <n v="398.98500000000001"/>
    <n v="2260.92"/>
    <x v="3710"/>
    <n v="106.4"/>
  </r>
  <r>
    <x v="5815"/>
    <x v="0"/>
    <x v="2"/>
    <d v="2018-09-22T00:00:00"/>
    <n v="9"/>
    <x v="4"/>
    <x v="1"/>
    <x v="0"/>
    <d v="2018-10-01T00:00:00"/>
    <d v="2018-10-03T00:00:00"/>
    <n v="76"/>
    <n v="11"/>
    <x v="14"/>
    <x v="42"/>
    <x v="3"/>
    <x v="3"/>
    <x v="3"/>
    <x v="3"/>
    <x v="2"/>
    <x v="40"/>
    <n v="7"/>
    <n v="0.15"/>
    <n v="904.5"/>
    <n v="370.84"/>
    <n v="135.67500000000001"/>
    <n v="768.83"/>
    <x v="3711"/>
    <n v="2785.9"/>
  </r>
  <r>
    <x v="5816"/>
    <x v="2"/>
    <x v="1"/>
    <d v="2018-09-22T00:00:00"/>
    <n v="9"/>
    <x v="4"/>
    <x v="1"/>
    <x v="0"/>
    <d v="2018-09-30T00:00:00"/>
    <d v="2018-10-05T00:00:00"/>
    <n v="178"/>
    <n v="13"/>
    <x v="21"/>
    <x v="37"/>
    <x v="177"/>
    <x v="175"/>
    <x v="130"/>
    <x v="16"/>
    <x v="3"/>
    <x v="25"/>
    <n v="7"/>
    <n v="0.15"/>
    <n v="174.2"/>
    <n v="116.71"/>
    <n v="26.13"/>
    <n v="148.07"/>
    <x v="3712"/>
    <n v="219.52"/>
  </r>
  <r>
    <x v="5817"/>
    <x v="1"/>
    <x v="2"/>
    <d v="2018-09-22T00:00:00"/>
    <n v="9"/>
    <x v="4"/>
    <x v="1"/>
    <x v="0"/>
    <d v="2018-10-15T00:00:00"/>
    <d v="2018-10-25T00:00:00"/>
    <n v="98"/>
    <n v="33"/>
    <x v="26"/>
    <x v="5"/>
    <x v="153"/>
    <x v="152"/>
    <x v="116"/>
    <x v="22"/>
    <x v="0"/>
    <x v="46"/>
    <n v="8"/>
    <n v="0.15"/>
    <n v="1031.8"/>
    <n v="650.03"/>
    <n v="154.77000000000001"/>
    <n v="877.03"/>
    <x v="3700"/>
    <n v="1816"/>
  </r>
  <r>
    <x v="5818"/>
    <x v="2"/>
    <x v="2"/>
    <d v="2018-09-23T00:00:00"/>
    <n v="9"/>
    <x v="4"/>
    <x v="1"/>
    <x v="0"/>
    <d v="2018-10-08T00:00:00"/>
    <d v="2018-10-13T00:00:00"/>
    <n v="86"/>
    <n v="20"/>
    <x v="3"/>
    <x v="18"/>
    <x v="230"/>
    <x v="225"/>
    <x v="164"/>
    <x v="27"/>
    <x v="0"/>
    <x v="34"/>
    <n v="6"/>
    <n v="0.15"/>
    <n v="1125.5999999999999"/>
    <n v="574.05999999999995"/>
    <n v="168.84"/>
    <n v="956.76"/>
    <x v="3682"/>
    <n v="2296.1999999999998"/>
  </r>
  <r>
    <x v="5819"/>
    <x v="0"/>
    <x v="2"/>
    <d v="2018-09-25T00:00:00"/>
    <n v="9"/>
    <x v="4"/>
    <x v="1"/>
    <x v="0"/>
    <d v="2018-10-02T00:00:00"/>
    <d v="2018-10-09T00:00:00"/>
    <n v="82"/>
    <n v="14"/>
    <x v="0"/>
    <x v="49"/>
    <x v="222"/>
    <x v="217"/>
    <x v="158"/>
    <x v="4"/>
    <x v="1"/>
    <x v="11"/>
    <n v="6"/>
    <n v="0.15"/>
    <n v="3758.7"/>
    <n v="3082.13"/>
    <n v="563.80499999999995"/>
    <n v="3194.9"/>
    <x v="3713"/>
    <n v="676.59"/>
  </r>
  <r>
    <x v="5820"/>
    <x v="3"/>
    <x v="1"/>
    <d v="2018-09-27T00:00:00"/>
    <n v="9"/>
    <x v="4"/>
    <x v="1"/>
    <x v="0"/>
    <d v="2018-10-07T00:00:00"/>
    <d v="2018-10-10T00:00:00"/>
    <n v="183"/>
    <n v="13"/>
    <x v="22"/>
    <x v="43"/>
    <x v="206"/>
    <x v="202"/>
    <x v="12"/>
    <x v="11"/>
    <x v="3"/>
    <x v="17"/>
    <n v="6"/>
    <n v="0.15"/>
    <n v="6117.1"/>
    <n v="4343.1400000000003"/>
    <n v="917.56500000000005"/>
    <n v="5199.54"/>
    <x v="3714"/>
    <n v="5138.37"/>
  </r>
  <r>
    <x v="5821"/>
    <x v="2"/>
    <x v="1"/>
    <d v="2018-09-28T00:00:00"/>
    <n v="9"/>
    <x v="4"/>
    <x v="1"/>
    <x v="0"/>
    <d v="2018-10-05T00:00:00"/>
    <d v="2018-10-15T00:00:00"/>
    <n v="188"/>
    <n v="17"/>
    <x v="1"/>
    <x v="27"/>
    <x v="52"/>
    <x v="52"/>
    <x v="49"/>
    <x v="6"/>
    <x v="1"/>
    <x v="11"/>
    <n v="1"/>
    <n v="0.15"/>
    <n v="877.7"/>
    <n v="631.94000000000005"/>
    <n v="131.655"/>
    <n v="746.05"/>
    <x v="3715"/>
    <n v="114.11"/>
  </r>
  <r>
    <x v="5822"/>
    <x v="2"/>
    <x v="1"/>
    <d v="2018-09-28T00:00:00"/>
    <n v="9"/>
    <x v="4"/>
    <x v="1"/>
    <x v="0"/>
    <d v="2018-10-21T00:00:00"/>
    <d v="2018-10-27T00:00:00"/>
    <n v="200"/>
    <n v="29"/>
    <x v="7"/>
    <x v="40"/>
    <x v="322"/>
    <x v="311"/>
    <x v="21"/>
    <x v="11"/>
    <x v="3"/>
    <x v="14"/>
    <n v="7"/>
    <n v="0.15"/>
    <n v="2646.5"/>
    <n v="1984.88"/>
    <n v="396.97500000000002"/>
    <n v="2249.5300000000002"/>
    <x v="3716"/>
    <n v="1852.52"/>
  </r>
  <r>
    <x v="5823"/>
    <x v="1"/>
    <x v="2"/>
    <d v="2018-09-28T00:00:00"/>
    <n v="9"/>
    <x v="4"/>
    <x v="1"/>
    <x v="0"/>
    <d v="2018-10-08T00:00:00"/>
    <d v="2018-10-13T00:00:00"/>
    <n v="86"/>
    <n v="15"/>
    <x v="15"/>
    <x v="12"/>
    <x v="96"/>
    <x v="96"/>
    <x v="78"/>
    <x v="0"/>
    <x v="0"/>
    <x v="10"/>
    <n v="6"/>
    <n v="0.15"/>
    <n v="3269.6"/>
    <n v="2059.85"/>
    <n v="490.44"/>
    <n v="2779.16"/>
    <x v="3717"/>
    <n v="4315.8599999999997"/>
  </r>
  <r>
    <x v="5824"/>
    <x v="1"/>
    <x v="1"/>
    <d v="2018-09-29T00:00:00"/>
    <n v="9"/>
    <x v="4"/>
    <x v="1"/>
    <x v="0"/>
    <d v="2018-10-15T00:00:00"/>
    <d v="2018-10-19T00:00:00"/>
    <n v="192"/>
    <n v="20"/>
    <x v="26"/>
    <x v="34"/>
    <x v="255"/>
    <x v="249"/>
    <x v="118"/>
    <x v="15"/>
    <x v="2"/>
    <x v="30"/>
    <n v="6"/>
    <n v="0.15"/>
    <n v="3986.5"/>
    <n v="3268.93"/>
    <n v="597.97500000000002"/>
    <n v="3388.53"/>
    <x v="3718"/>
    <n v="717.57"/>
  </r>
  <r>
    <x v="5825"/>
    <x v="0"/>
    <x v="2"/>
    <d v="2018-09-29T00:00:00"/>
    <n v="9"/>
    <x v="4"/>
    <x v="1"/>
    <x v="0"/>
    <d v="2018-10-01T00:00:00"/>
    <d v="2018-10-10T00:00:00"/>
    <n v="83"/>
    <n v="11"/>
    <x v="20"/>
    <x v="47"/>
    <x v="339"/>
    <x v="148"/>
    <x v="215"/>
    <x v="44"/>
    <x v="1"/>
    <x v="39"/>
    <n v="6"/>
    <n v="0.15"/>
    <n v="221.1"/>
    <n v="141.5"/>
    <n v="33.164999999999999"/>
    <n v="187.94"/>
    <x v="3719"/>
    <n v="278.61"/>
  </r>
  <r>
    <x v="5826"/>
    <x v="1"/>
    <x v="1"/>
    <d v="2018-09-29T00:00:00"/>
    <n v="9"/>
    <x v="4"/>
    <x v="1"/>
    <x v="0"/>
    <d v="2018-10-04T00:00:00"/>
    <d v="2018-10-14T00:00:00"/>
    <n v="187"/>
    <n v="15"/>
    <x v="24"/>
    <x v="8"/>
    <x v="86"/>
    <x v="86"/>
    <x v="72"/>
    <x v="30"/>
    <x v="2"/>
    <x v="15"/>
    <n v="1"/>
    <n v="0.15"/>
    <n v="3892.7"/>
    <n v="2296.69"/>
    <n v="583.90499999999997"/>
    <n v="3308.8"/>
    <x v="3720"/>
    <n v="1012.11"/>
  </r>
  <r>
    <x v="5827"/>
    <x v="2"/>
    <x v="1"/>
    <d v="2018-09-29T00:00:00"/>
    <n v="9"/>
    <x v="4"/>
    <x v="1"/>
    <x v="0"/>
    <d v="2018-10-09T00:00:00"/>
    <d v="2018-10-11T00:00:00"/>
    <n v="184"/>
    <n v="12"/>
    <x v="1"/>
    <x v="28"/>
    <x v="358"/>
    <x v="123"/>
    <x v="224"/>
    <x v="36"/>
    <x v="0"/>
    <x v="4"/>
    <n v="3"/>
    <n v="0.15"/>
    <n v="2579.5"/>
    <n v="2089.4"/>
    <n v="386.92500000000001"/>
    <n v="2192.58"/>
    <x v="3721"/>
    <n v="309.52"/>
  </r>
  <r>
    <x v="5828"/>
    <x v="1"/>
    <x v="2"/>
    <d v="2018-10-01T00:00:00"/>
    <n v="10"/>
    <x v="5"/>
    <x v="2"/>
    <x v="0"/>
    <d v="2018-10-21T00:00:00"/>
    <d v="2018-10-23T00:00:00"/>
    <n v="96"/>
    <n v="22"/>
    <x v="1"/>
    <x v="2"/>
    <x v="30"/>
    <x v="30"/>
    <x v="30"/>
    <x v="11"/>
    <x v="3"/>
    <x v="35"/>
    <n v="2"/>
    <n v="0.15"/>
    <n v="2237.8000000000002"/>
    <n v="1118.9000000000001"/>
    <n v="335.67"/>
    <n v="1902.13"/>
    <x v="3722"/>
    <n v="1566.46"/>
  </r>
  <r>
    <x v="5829"/>
    <x v="3"/>
    <x v="2"/>
    <d v="2018-10-01T00:00:00"/>
    <n v="10"/>
    <x v="5"/>
    <x v="2"/>
    <x v="0"/>
    <d v="2018-10-26T00:00:00"/>
    <d v="2018-10-30T00:00:00"/>
    <n v="103"/>
    <n v="29"/>
    <x v="27"/>
    <x v="42"/>
    <x v="92"/>
    <x v="92"/>
    <x v="74"/>
    <x v="4"/>
    <x v="1"/>
    <x v="7"/>
    <n v="7"/>
    <n v="0.15"/>
    <n v="1132.3"/>
    <n v="871.87"/>
    <n v="169.845"/>
    <n v="962.46"/>
    <x v="3723"/>
    <n v="634.09"/>
  </r>
  <r>
    <x v="5830"/>
    <x v="0"/>
    <x v="2"/>
    <d v="2018-10-02T00:00:00"/>
    <n v="10"/>
    <x v="5"/>
    <x v="2"/>
    <x v="0"/>
    <d v="2018-10-10T00:00:00"/>
    <d v="2018-10-19T00:00:00"/>
    <n v="92"/>
    <n v="17"/>
    <x v="0"/>
    <x v="2"/>
    <x v="217"/>
    <x v="213"/>
    <x v="153"/>
    <x v="1"/>
    <x v="1"/>
    <x v="45"/>
    <n v="6"/>
    <n v="0.15"/>
    <n v="1232.8"/>
    <n v="702.7"/>
    <n v="184.92"/>
    <n v="1047.8800000000001"/>
    <x v="3724"/>
    <n v="2071.08"/>
  </r>
  <r>
    <x v="5831"/>
    <x v="1"/>
    <x v="2"/>
    <d v="2018-10-02T00:00:00"/>
    <n v="10"/>
    <x v="5"/>
    <x v="2"/>
    <x v="0"/>
    <d v="2018-10-18T00:00:00"/>
    <d v="2018-10-23T00:00:00"/>
    <n v="96"/>
    <n v="21"/>
    <x v="24"/>
    <x v="39"/>
    <x v="8"/>
    <x v="8"/>
    <x v="8"/>
    <x v="8"/>
    <x v="3"/>
    <x v="6"/>
    <n v="4"/>
    <n v="0.15"/>
    <n v="5467.2"/>
    <n v="3444.34"/>
    <n v="820.08"/>
    <n v="4647.12"/>
    <x v="3725"/>
    <n v="4811.12"/>
  </r>
  <r>
    <x v="5832"/>
    <x v="1"/>
    <x v="1"/>
    <d v="2018-10-03T00:00:00"/>
    <n v="10"/>
    <x v="5"/>
    <x v="2"/>
    <x v="0"/>
    <d v="2018-10-22T00:00:00"/>
    <d v="2018-10-29T00:00:00"/>
    <n v="202"/>
    <n v="26"/>
    <x v="13"/>
    <x v="25"/>
    <x v="352"/>
    <x v="338"/>
    <x v="32"/>
    <x v="11"/>
    <x v="3"/>
    <x v="35"/>
    <n v="8"/>
    <n v="0.15"/>
    <n v="1326.6"/>
    <n v="809.23"/>
    <n v="198.99"/>
    <n v="1127.6099999999999"/>
    <x v="3726"/>
    <n v="2547.04"/>
  </r>
  <r>
    <x v="5833"/>
    <x v="1"/>
    <x v="1"/>
    <d v="2018-10-03T00:00:00"/>
    <n v="10"/>
    <x v="5"/>
    <x v="2"/>
    <x v="0"/>
    <d v="2018-10-13T00:00:00"/>
    <d v="2018-10-18T00:00:00"/>
    <n v="191"/>
    <n v="15"/>
    <x v="15"/>
    <x v="49"/>
    <x v="264"/>
    <x v="255"/>
    <x v="180"/>
    <x v="17"/>
    <x v="1"/>
    <x v="1"/>
    <n v="4"/>
    <n v="0.15"/>
    <n v="924.6"/>
    <n v="564.01"/>
    <n v="138.69"/>
    <n v="785.91"/>
    <x v="3727"/>
    <n v="887.6"/>
  </r>
  <r>
    <x v="5834"/>
    <x v="3"/>
    <x v="2"/>
    <d v="2018-10-04T00:00:00"/>
    <n v="10"/>
    <x v="5"/>
    <x v="2"/>
    <x v="0"/>
    <d v="2018-10-12T00:00:00"/>
    <d v="2018-10-13T00:00:00"/>
    <n v="86"/>
    <n v="9"/>
    <x v="16"/>
    <x v="2"/>
    <x v="328"/>
    <x v="317"/>
    <x v="212"/>
    <x v="4"/>
    <x v="1"/>
    <x v="33"/>
    <n v="2"/>
    <n v="0.15"/>
    <n v="864.3"/>
    <n v="535.87"/>
    <n v="129.64500000000001"/>
    <n v="734.66"/>
    <x v="3728"/>
    <n v="397.57"/>
  </r>
  <r>
    <x v="5835"/>
    <x v="3"/>
    <x v="2"/>
    <d v="2018-10-06T00:00:00"/>
    <n v="10"/>
    <x v="5"/>
    <x v="2"/>
    <x v="0"/>
    <d v="2018-10-22T00:00:00"/>
    <d v="2018-11-01T00:00:00"/>
    <n v="105"/>
    <n v="26"/>
    <x v="27"/>
    <x v="27"/>
    <x v="108"/>
    <x v="108"/>
    <x v="87"/>
    <x v="17"/>
    <x v="1"/>
    <x v="5"/>
    <n v="3"/>
    <n v="0.15"/>
    <n v="1051.9000000000001"/>
    <n v="831"/>
    <n v="157.785"/>
    <n v="894.12"/>
    <x v="3729"/>
    <n v="189.35"/>
  </r>
  <r>
    <x v="5836"/>
    <x v="3"/>
    <x v="2"/>
    <d v="2018-10-07T00:00:00"/>
    <n v="10"/>
    <x v="5"/>
    <x v="2"/>
    <x v="0"/>
    <d v="2018-10-25T00:00:00"/>
    <d v="2018-11-03T00:00:00"/>
    <n v="107"/>
    <n v="27"/>
    <x v="22"/>
    <x v="29"/>
    <x v="225"/>
    <x v="220"/>
    <x v="160"/>
    <x v="33"/>
    <x v="1"/>
    <x v="35"/>
    <n v="4"/>
    <n v="0.15"/>
    <n v="2324.9"/>
    <n v="1952.92"/>
    <n v="348.73500000000001"/>
    <n v="1976.17"/>
    <x v="3730"/>
    <n v="92.98"/>
  </r>
  <r>
    <x v="5837"/>
    <x v="1"/>
    <x v="2"/>
    <d v="2018-10-07T00:00:00"/>
    <n v="10"/>
    <x v="5"/>
    <x v="2"/>
    <x v="0"/>
    <d v="2018-10-25T00:00:00"/>
    <d v="2018-11-03T00:00:00"/>
    <n v="107"/>
    <n v="27"/>
    <x v="1"/>
    <x v="19"/>
    <x v="346"/>
    <x v="333"/>
    <x v="220"/>
    <x v="2"/>
    <x v="0"/>
    <x v="24"/>
    <n v="3"/>
    <n v="0.15"/>
    <n v="1025.0999999999999"/>
    <n v="594.55999999999995"/>
    <n v="153.76499999999999"/>
    <n v="871.34"/>
    <x v="3731"/>
    <n v="830.33"/>
  </r>
  <r>
    <x v="5838"/>
    <x v="2"/>
    <x v="2"/>
    <d v="2018-10-09T00:00:00"/>
    <n v="10"/>
    <x v="5"/>
    <x v="2"/>
    <x v="0"/>
    <d v="2018-10-12T00:00:00"/>
    <d v="2018-10-19T00:00:00"/>
    <n v="92"/>
    <n v="10"/>
    <x v="3"/>
    <x v="47"/>
    <x v="90"/>
    <x v="90"/>
    <x v="52"/>
    <x v="11"/>
    <x v="3"/>
    <x v="23"/>
    <n v="5"/>
    <n v="0.15"/>
    <n v="1809"/>
    <n v="1121.58"/>
    <n v="271.35000000000002"/>
    <n v="1537.65"/>
    <x v="3568"/>
    <n v="2080.35"/>
  </r>
  <r>
    <x v="5839"/>
    <x v="2"/>
    <x v="2"/>
    <d v="2018-10-10T00:00:00"/>
    <n v="10"/>
    <x v="5"/>
    <x v="2"/>
    <x v="0"/>
    <d v="2018-10-26T00:00:00"/>
    <d v="2018-11-03T00:00:00"/>
    <n v="107"/>
    <n v="24"/>
    <x v="7"/>
    <x v="4"/>
    <x v="131"/>
    <x v="131"/>
    <x v="103"/>
    <x v="22"/>
    <x v="0"/>
    <x v="2"/>
    <n v="3"/>
    <n v="0.15"/>
    <n v="2010"/>
    <n v="1185.9000000000001"/>
    <n v="301.5"/>
    <n v="1708.5"/>
    <x v="3579"/>
    <n v="1567.8"/>
  </r>
  <r>
    <x v="5840"/>
    <x v="2"/>
    <x v="2"/>
    <d v="2018-10-11T00:00:00"/>
    <n v="10"/>
    <x v="5"/>
    <x v="2"/>
    <x v="0"/>
    <d v="2018-10-17T00:00:00"/>
    <d v="2018-10-20T00:00:00"/>
    <n v="93"/>
    <n v="9"/>
    <x v="3"/>
    <x v="9"/>
    <x v="17"/>
    <x v="17"/>
    <x v="17"/>
    <x v="11"/>
    <x v="3"/>
    <x v="22"/>
    <n v="4"/>
    <n v="0.15"/>
    <n v="2492.4"/>
    <n v="1370.82"/>
    <n v="373.86"/>
    <n v="2118.54"/>
    <x v="3732"/>
    <n v="2990.88"/>
  </r>
  <r>
    <x v="5841"/>
    <x v="2"/>
    <x v="2"/>
    <d v="2018-10-13T00:00:00"/>
    <n v="10"/>
    <x v="5"/>
    <x v="2"/>
    <x v="0"/>
    <d v="2018-10-20T00:00:00"/>
    <d v="2018-10-24T00:00:00"/>
    <n v="97"/>
    <n v="11"/>
    <x v="3"/>
    <x v="17"/>
    <x v="65"/>
    <x v="65"/>
    <x v="15"/>
    <x v="11"/>
    <x v="3"/>
    <x v="45"/>
    <n v="6"/>
    <n v="0.15"/>
    <n v="2331.6"/>
    <n v="1095.8499999999999"/>
    <n v="349.74"/>
    <n v="1981.86"/>
    <x v="3733"/>
    <n v="5316.06"/>
  </r>
  <r>
    <x v="5842"/>
    <x v="3"/>
    <x v="2"/>
    <d v="2018-10-15T00:00:00"/>
    <n v="10"/>
    <x v="5"/>
    <x v="2"/>
    <x v="0"/>
    <d v="2018-10-22T00:00:00"/>
    <d v="2018-10-31T00:00:00"/>
    <n v="104"/>
    <n v="16"/>
    <x v="22"/>
    <x v="7"/>
    <x v="300"/>
    <x v="291"/>
    <x v="182"/>
    <x v="11"/>
    <x v="3"/>
    <x v="21"/>
    <n v="5"/>
    <n v="0.15"/>
    <n v="261.3"/>
    <n v="172.46"/>
    <n v="39.195"/>
    <n v="222.11"/>
    <x v="3734"/>
    <n v="248.23"/>
  </r>
  <r>
    <x v="5843"/>
    <x v="2"/>
    <x v="2"/>
    <d v="2018-10-15T00:00:00"/>
    <n v="10"/>
    <x v="5"/>
    <x v="2"/>
    <x v="0"/>
    <d v="2018-11-06T00:00:00"/>
    <d v="2018-11-10T00:00:00"/>
    <n v="114"/>
    <n v="26"/>
    <x v="1"/>
    <x v="28"/>
    <x v="211"/>
    <x v="207"/>
    <x v="149"/>
    <x v="18"/>
    <x v="1"/>
    <x v="1"/>
    <n v="5"/>
    <n v="0.15"/>
    <n v="1929.6"/>
    <n v="1254.24"/>
    <n v="289.44"/>
    <n v="1640.16"/>
    <x v="3735"/>
    <n v="1929.6"/>
  </r>
  <r>
    <x v="5844"/>
    <x v="2"/>
    <x v="2"/>
    <d v="2018-10-16T00:00:00"/>
    <n v="10"/>
    <x v="5"/>
    <x v="2"/>
    <x v="0"/>
    <d v="2018-11-06T00:00:00"/>
    <d v="2018-11-15T00:00:00"/>
    <n v="119"/>
    <n v="30"/>
    <x v="19"/>
    <x v="30"/>
    <x v="215"/>
    <x v="211"/>
    <x v="152"/>
    <x v="37"/>
    <x v="1"/>
    <x v="1"/>
    <n v="4"/>
    <n v="0.15"/>
    <n v="3825.7"/>
    <n v="2601.48"/>
    <n v="573.85500000000002"/>
    <n v="3251.85"/>
    <x v="3736"/>
    <n v="2601.46"/>
  </r>
  <r>
    <x v="5845"/>
    <x v="2"/>
    <x v="2"/>
    <d v="2018-10-18T00:00:00"/>
    <n v="10"/>
    <x v="5"/>
    <x v="2"/>
    <x v="0"/>
    <d v="2018-11-01T00:00:00"/>
    <d v="2018-11-11T00:00:00"/>
    <n v="115"/>
    <n v="24"/>
    <x v="4"/>
    <x v="3"/>
    <x v="174"/>
    <x v="172"/>
    <x v="127"/>
    <x v="17"/>
    <x v="1"/>
    <x v="31"/>
    <n v="4"/>
    <n v="0.15"/>
    <n v="904.5"/>
    <n v="741.69"/>
    <n v="135.67500000000001"/>
    <n v="768.83"/>
    <x v="3737"/>
    <n v="108.54"/>
  </r>
  <r>
    <x v="5846"/>
    <x v="2"/>
    <x v="2"/>
    <d v="2018-10-18T00:00:00"/>
    <n v="10"/>
    <x v="5"/>
    <x v="2"/>
    <x v="0"/>
    <d v="2018-11-10T00:00:00"/>
    <d v="2018-11-20T00:00:00"/>
    <n v="124"/>
    <n v="33"/>
    <x v="3"/>
    <x v="33"/>
    <x v="183"/>
    <x v="181"/>
    <x v="30"/>
    <x v="11"/>
    <x v="3"/>
    <x v="42"/>
    <n v="6"/>
    <n v="0.15"/>
    <n v="1085.4000000000001"/>
    <n v="477.58"/>
    <n v="162.81"/>
    <n v="922.59"/>
    <x v="2755"/>
    <n v="2670.06"/>
  </r>
  <r>
    <x v="5847"/>
    <x v="2"/>
    <x v="2"/>
    <d v="2018-10-18T00:00:00"/>
    <n v="10"/>
    <x v="5"/>
    <x v="2"/>
    <x v="0"/>
    <d v="2018-10-23T00:00:00"/>
    <d v="2018-11-01T00:00:00"/>
    <n v="105"/>
    <n v="14"/>
    <x v="12"/>
    <x v="49"/>
    <x v="325"/>
    <x v="314"/>
    <x v="12"/>
    <x v="11"/>
    <x v="3"/>
    <x v="12"/>
    <n v="5"/>
    <n v="0.15"/>
    <n v="1018.4"/>
    <n v="600.86"/>
    <n v="152.76"/>
    <n v="865.64"/>
    <x v="785"/>
    <n v="1323.9"/>
  </r>
  <r>
    <x v="5848"/>
    <x v="2"/>
    <x v="2"/>
    <d v="2018-10-18T00:00:00"/>
    <n v="10"/>
    <x v="5"/>
    <x v="2"/>
    <x v="0"/>
    <d v="2018-10-23T00:00:00"/>
    <d v="2018-11-02T00:00:00"/>
    <n v="106"/>
    <n v="15"/>
    <x v="12"/>
    <x v="42"/>
    <x v="139"/>
    <x v="138"/>
    <x v="15"/>
    <x v="11"/>
    <x v="3"/>
    <x v="16"/>
    <n v="4"/>
    <n v="0.15"/>
    <n v="261.3"/>
    <n v="180.3"/>
    <n v="39.195"/>
    <n v="222.11"/>
    <x v="3738"/>
    <n v="167.22"/>
  </r>
  <r>
    <x v="5849"/>
    <x v="1"/>
    <x v="2"/>
    <d v="2018-10-20T00:00:00"/>
    <n v="10"/>
    <x v="5"/>
    <x v="2"/>
    <x v="0"/>
    <d v="2018-10-22T00:00:00"/>
    <d v="2018-10-26T00:00:00"/>
    <n v="99"/>
    <n v="6"/>
    <x v="25"/>
    <x v="45"/>
    <x v="341"/>
    <x v="328"/>
    <x v="49"/>
    <x v="6"/>
    <x v="1"/>
    <x v="27"/>
    <n v="2"/>
    <n v="0.15"/>
    <n v="2311.5"/>
    <n v="1433.13"/>
    <n v="346.72500000000002"/>
    <n v="1964.78"/>
    <x v="3739"/>
    <n v="1063.29"/>
  </r>
  <r>
    <x v="5850"/>
    <x v="2"/>
    <x v="2"/>
    <d v="2018-10-20T00:00:00"/>
    <n v="10"/>
    <x v="5"/>
    <x v="2"/>
    <x v="0"/>
    <d v="2018-11-16T00:00:00"/>
    <d v="2018-11-20T00:00:00"/>
    <n v="124"/>
    <n v="31"/>
    <x v="19"/>
    <x v="39"/>
    <x v="5"/>
    <x v="5"/>
    <x v="5"/>
    <x v="5"/>
    <x v="1"/>
    <x v="46"/>
    <n v="3"/>
    <n v="0.15"/>
    <n v="1112.2"/>
    <n v="444.88"/>
    <n v="166.83"/>
    <n v="945.37"/>
    <x v="3740"/>
    <n v="1501.47"/>
  </r>
  <r>
    <x v="5851"/>
    <x v="2"/>
    <x v="2"/>
    <d v="2018-10-21T00:00:00"/>
    <n v="10"/>
    <x v="5"/>
    <x v="2"/>
    <x v="0"/>
    <d v="2018-11-11T00:00:00"/>
    <d v="2018-11-12T00:00:00"/>
    <n v="116"/>
    <n v="22"/>
    <x v="12"/>
    <x v="41"/>
    <x v="276"/>
    <x v="267"/>
    <x v="15"/>
    <x v="11"/>
    <x v="3"/>
    <x v="2"/>
    <n v="6"/>
    <n v="0.15"/>
    <n v="5058.5"/>
    <n v="2782.18"/>
    <n v="758.77499999999998"/>
    <n v="4299.7299999999996"/>
    <x v="3741"/>
    <n v="9105.27"/>
  </r>
  <r>
    <x v="5852"/>
    <x v="3"/>
    <x v="2"/>
    <d v="2018-10-22T00:00:00"/>
    <n v="10"/>
    <x v="5"/>
    <x v="2"/>
    <x v="0"/>
    <d v="2018-10-30T00:00:00"/>
    <d v="2018-11-08T00:00:00"/>
    <n v="112"/>
    <n v="17"/>
    <x v="22"/>
    <x v="22"/>
    <x v="225"/>
    <x v="220"/>
    <x v="160"/>
    <x v="33"/>
    <x v="1"/>
    <x v="18"/>
    <n v="1"/>
    <n v="0.15"/>
    <n v="234.5"/>
    <n v="194.64"/>
    <n v="35.174999999999997"/>
    <n v="199.33"/>
    <x v="3742"/>
    <n v="4.6900000000000004"/>
  </r>
  <r>
    <x v="5853"/>
    <x v="3"/>
    <x v="2"/>
    <d v="2018-10-22T00:00:00"/>
    <n v="10"/>
    <x v="5"/>
    <x v="2"/>
    <x v="0"/>
    <d v="2018-11-11T00:00:00"/>
    <d v="2018-11-19T00:00:00"/>
    <n v="123"/>
    <n v="28"/>
    <x v="23"/>
    <x v="12"/>
    <x v="135"/>
    <x v="134"/>
    <x v="106"/>
    <x v="16"/>
    <x v="3"/>
    <x v="2"/>
    <n v="6"/>
    <n v="0.15"/>
    <n v="3249.5"/>
    <n v="2697.09"/>
    <n v="487.42500000000001"/>
    <n v="2762.08"/>
    <x v="3743"/>
    <n v="389.91"/>
  </r>
  <r>
    <x v="5854"/>
    <x v="1"/>
    <x v="2"/>
    <d v="2018-10-24T00:00:00"/>
    <n v="10"/>
    <x v="5"/>
    <x v="2"/>
    <x v="0"/>
    <d v="2018-11-08T00:00:00"/>
    <d v="2018-11-14T00:00:00"/>
    <n v="118"/>
    <n v="21"/>
    <x v="26"/>
    <x v="37"/>
    <x v="251"/>
    <x v="245"/>
    <x v="17"/>
    <x v="11"/>
    <x v="3"/>
    <x v="16"/>
    <n v="6"/>
    <n v="0.15"/>
    <n v="227.8"/>
    <n v="150.35"/>
    <n v="34.17"/>
    <n v="193.63"/>
    <x v="3744"/>
    <n v="259.68"/>
  </r>
  <r>
    <x v="5855"/>
    <x v="2"/>
    <x v="2"/>
    <d v="2018-10-25T00:00:00"/>
    <n v="10"/>
    <x v="5"/>
    <x v="2"/>
    <x v="0"/>
    <d v="2018-11-21T00:00:00"/>
    <d v="2018-12-01T00:00:00"/>
    <n v="135"/>
    <n v="37"/>
    <x v="19"/>
    <x v="38"/>
    <x v="232"/>
    <x v="227"/>
    <x v="166"/>
    <x v="4"/>
    <x v="1"/>
    <x v="41"/>
    <n v="8"/>
    <n v="0.15"/>
    <n v="2646.5"/>
    <n v="1561.44"/>
    <n v="396.97500000000002"/>
    <n v="2249.5300000000002"/>
    <x v="3745"/>
    <n v="5504.68"/>
  </r>
  <r>
    <x v="5856"/>
    <x v="2"/>
    <x v="2"/>
    <d v="2018-10-26T00:00:00"/>
    <n v="10"/>
    <x v="5"/>
    <x v="2"/>
    <x v="0"/>
    <d v="2018-11-06T00:00:00"/>
    <d v="2018-11-11T00:00:00"/>
    <n v="115"/>
    <n v="16"/>
    <x v="5"/>
    <x v="19"/>
    <x v="189"/>
    <x v="186"/>
    <x v="56"/>
    <x v="22"/>
    <x v="0"/>
    <x v="33"/>
    <n v="8"/>
    <n v="0.15"/>
    <n v="2653.2"/>
    <n v="1538.86"/>
    <n v="397.98"/>
    <n v="2255.2199999999998"/>
    <x v="3654"/>
    <n v="5730.88"/>
  </r>
  <r>
    <x v="5857"/>
    <x v="1"/>
    <x v="2"/>
    <d v="2018-10-27T00:00:00"/>
    <n v="10"/>
    <x v="5"/>
    <x v="2"/>
    <x v="0"/>
    <d v="2018-11-12T00:00:00"/>
    <d v="2018-11-15T00:00:00"/>
    <n v="119"/>
    <n v="19"/>
    <x v="26"/>
    <x v="15"/>
    <x v="50"/>
    <x v="50"/>
    <x v="47"/>
    <x v="6"/>
    <x v="1"/>
    <x v="19"/>
    <n v="3"/>
    <n v="0.15"/>
    <n v="5473.9"/>
    <n v="2846.43"/>
    <n v="821.08500000000004"/>
    <n v="4652.82"/>
    <x v="3746"/>
    <n v="5419.16"/>
  </r>
  <r>
    <x v="5858"/>
    <x v="1"/>
    <x v="2"/>
    <d v="2018-10-29T00:00:00"/>
    <n v="10"/>
    <x v="5"/>
    <x v="2"/>
    <x v="0"/>
    <d v="2018-11-26T00:00:00"/>
    <d v="2018-11-30T00:00:00"/>
    <n v="134"/>
    <n v="32"/>
    <x v="8"/>
    <x v="45"/>
    <x v="330"/>
    <x v="319"/>
    <x v="10"/>
    <x v="9"/>
    <x v="3"/>
    <x v="20"/>
    <n v="6"/>
    <n v="0.15"/>
    <n v="3946.3"/>
    <n v="3314.89"/>
    <n v="591.94500000000005"/>
    <n v="3354.36"/>
    <x v="3747"/>
    <n v="236.79"/>
  </r>
  <r>
    <x v="5859"/>
    <x v="0"/>
    <x v="2"/>
    <d v="2018-10-29T00:00:00"/>
    <n v="10"/>
    <x v="5"/>
    <x v="2"/>
    <x v="0"/>
    <d v="2018-11-24T00:00:00"/>
    <d v="2018-11-30T00:00:00"/>
    <n v="134"/>
    <n v="32"/>
    <x v="27"/>
    <x v="29"/>
    <x v="49"/>
    <x v="49"/>
    <x v="46"/>
    <x v="8"/>
    <x v="3"/>
    <x v="14"/>
    <n v="4"/>
    <n v="0.15"/>
    <n v="3048.5"/>
    <n v="1768.13"/>
    <n v="457.27499999999998"/>
    <n v="2591.23"/>
    <x v="3748"/>
    <n v="3292.38"/>
  </r>
  <r>
    <x v="5860"/>
    <x v="2"/>
    <x v="2"/>
    <d v="2018-10-29T00:00:00"/>
    <n v="10"/>
    <x v="5"/>
    <x v="2"/>
    <x v="0"/>
    <d v="2018-11-23T00:00:00"/>
    <d v="2018-12-03T00:00:00"/>
    <n v="137"/>
    <n v="35"/>
    <x v="19"/>
    <x v="7"/>
    <x v="155"/>
    <x v="154"/>
    <x v="21"/>
    <x v="11"/>
    <x v="3"/>
    <x v="5"/>
    <n v="6"/>
    <n v="0.15"/>
    <n v="268"/>
    <n v="155.44"/>
    <n v="40.200000000000003"/>
    <n v="227.8"/>
    <x v="3749"/>
    <n v="434.16"/>
  </r>
  <r>
    <x v="5861"/>
    <x v="3"/>
    <x v="2"/>
    <d v="2018-10-30T00:00:00"/>
    <n v="10"/>
    <x v="5"/>
    <x v="2"/>
    <x v="0"/>
    <d v="2018-11-13T00:00:00"/>
    <d v="2018-11-16T00:00:00"/>
    <n v="120"/>
    <n v="17"/>
    <x v="22"/>
    <x v="5"/>
    <x v="207"/>
    <x v="203"/>
    <x v="145"/>
    <x v="23"/>
    <x v="2"/>
    <x v="16"/>
    <n v="4"/>
    <n v="0.15"/>
    <n v="2217.6999999999998"/>
    <n v="953.61"/>
    <n v="332.65499999999997"/>
    <n v="1885.05"/>
    <x v="3750"/>
    <n v="3725.74"/>
  </r>
  <r>
    <x v="5862"/>
    <x v="0"/>
    <x v="2"/>
    <d v="2018-10-31T00:00:00"/>
    <n v="10"/>
    <x v="5"/>
    <x v="2"/>
    <x v="0"/>
    <d v="2018-11-04T00:00:00"/>
    <d v="2018-11-13T00:00:00"/>
    <n v="117"/>
    <n v="13"/>
    <x v="20"/>
    <x v="14"/>
    <x v="30"/>
    <x v="30"/>
    <x v="30"/>
    <x v="11"/>
    <x v="3"/>
    <x v="12"/>
    <n v="5"/>
    <n v="0.15"/>
    <n v="3939.6"/>
    <n v="1575.84"/>
    <n v="590.94000000000005"/>
    <n v="3348.66"/>
    <x v="3751"/>
    <n v="8864.1"/>
  </r>
  <r>
    <x v="5863"/>
    <x v="0"/>
    <x v="2"/>
    <d v="2018-10-31T00:00:00"/>
    <n v="10"/>
    <x v="5"/>
    <x v="2"/>
    <x v="0"/>
    <d v="2018-11-09T00:00:00"/>
    <d v="2018-11-17T00:00:00"/>
    <n v="121"/>
    <n v="17"/>
    <x v="11"/>
    <x v="35"/>
    <x v="138"/>
    <x v="137"/>
    <x v="27"/>
    <x v="3"/>
    <x v="2"/>
    <x v="30"/>
    <n v="3"/>
    <n v="0.15"/>
    <n v="2680"/>
    <n v="2170.8000000000002"/>
    <n v="402"/>
    <n v="2278"/>
    <x v="3614"/>
    <n v="321.60000000000002"/>
  </r>
  <r>
    <x v="5864"/>
    <x v="2"/>
    <x v="2"/>
    <d v="2018-10-31T00:00:00"/>
    <n v="10"/>
    <x v="5"/>
    <x v="2"/>
    <x v="0"/>
    <d v="2018-11-11T00:00:00"/>
    <d v="2018-11-15T00:00:00"/>
    <n v="119"/>
    <n v="15"/>
    <x v="21"/>
    <x v="48"/>
    <x v="206"/>
    <x v="202"/>
    <x v="12"/>
    <x v="11"/>
    <x v="3"/>
    <x v="5"/>
    <n v="2"/>
    <n v="0.15"/>
    <n v="3899.4"/>
    <n v="2417.63"/>
    <n v="584.91"/>
    <n v="3314.49"/>
    <x v="3752"/>
    <n v="1793.72"/>
  </r>
  <r>
    <x v="5865"/>
    <x v="1"/>
    <x v="2"/>
    <d v="2018-11-01T00:00:00"/>
    <n v="11"/>
    <x v="6"/>
    <x v="2"/>
    <x v="0"/>
    <d v="2018-11-03T00:00:00"/>
    <d v="2018-11-06T00:00:00"/>
    <n v="110"/>
    <n v="5"/>
    <x v="13"/>
    <x v="15"/>
    <x v="219"/>
    <x v="215"/>
    <x v="155"/>
    <x v="33"/>
    <x v="1"/>
    <x v="23"/>
    <n v="2"/>
    <n v="0.15"/>
    <n v="3021.7"/>
    <n v="1450.42"/>
    <n v="453.255"/>
    <n v="2568.4499999999998"/>
    <x v="3753"/>
    <n v="2236.0500000000002"/>
  </r>
  <r>
    <x v="5866"/>
    <x v="2"/>
    <x v="2"/>
    <d v="2018-11-02T00:00:00"/>
    <n v="11"/>
    <x v="6"/>
    <x v="2"/>
    <x v="0"/>
    <d v="2018-11-10T00:00:00"/>
    <d v="2018-11-14T00:00:00"/>
    <n v="118"/>
    <n v="12"/>
    <x v="4"/>
    <x v="49"/>
    <x v="252"/>
    <x v="246"/>
    <x v="175"/>
    <x v="27"/>
    <x v="0"/>
    <x v="37"/>
    <n v="5"/>
    <n v="0.15"/>
    <n v="857.6"/>
    <n v="557.44000000000005"/>
    <n v="128.63999999999999"/>
    <n v="728.96"/>
    <x v="3754"/>
    <n v="857.6"/>
  </r>
  <r>
    <x v="5867"/>
    <x v="2"/>
    <x v="2"/>
    <d v="2018-11-03T00:00:00"/>
    <n v="11"/>
    <x v="6"/>
    <x v="2"/>
    <x v="0"/>
    <d v="2018-11-29T00:00:00"/>
    <d v="2018-12-05T00:00:00"/>
    <n v="139"/>
    <n v="32"/>
    <x v="17"/>
    <x v="34"/>
    <x v="91"/>
    <x v="91"/>
    <x v="31"/>
    <x v="8"/>
    <x v="3"/>
    <x v="12"/>
    <n v="1"/>
    <n v="0.15"/>
    <n v="3812.3"/>
    <n v="2211.13"/>
    <n v="571.84500000000003"/>
    <n v="3240.46"/>
    <x v="3755"/>
    <n v="1029.33"/>
  </r>
  <r>
    <x v="5868"/>
    <x v="2"/>
    <x v="2"/>
    <d v="2018-11-07T00:00:00"/>
    <n v="11"/>
    <x v="6"/>
    <x v="2"/>
    <x v="0"/>
    <d v="2018-11-21T00:00:00"/>
    <d v="2018-11-29T00:00:00"/>
    <n v="133"/>
    <n v="22"/>
    <x v="7"/>
    <x v="44"/>
    <x v="320"/>
    <x v="309"/>
    <x v="12"/>
    <x v="11"/>
    <x v="3"/>
    <x v="11"/>
    <n v="5"/>
    <n v="0.15"/>
    <n v="3999.9"/>
    <n v="2039.95"/>
    <n v="599.98500000000001"/>
    <n v="3399.92"/>
    <x v="3756"/>
    <n v="6799.83"/>
  </r>
  <r>
    <x v="5869"/>
    <x v="1"/>
    <x v="2"/>
    <d v="2018-11-07T00:00:00"/>
    <n v="11"/>
    <x v="6"/>
    <x v="2"/>
    <x v="0"/>
    <d v="2018-11-13T00:00:00"/>
    <d v="2018-11-20T00:00:00"/>
    <n v="124"/>
    <n v="13"/>
    <x v="15"/>
    <x v="2"/>
    <x v="205"/>
    <x v="201"/>
    <x v="12"/>
    <x v="11"/>
    <x v="3"/>
    <x v="22"/>
    <n v="1"/>
    <n v="0.15"/>
    <n v="2633.1"/>
    <n v="2080.15"/>
    <n v="394.96499999999997"/>
    <n v="2238.14"/>
    <x v="3757"/>
    <n v="157.99"/>
  </r>
  <r>
    <x v="5870"/>
    <x v="1"/>
    <x v="2"/>
    <d v="2018-11-08T00:00:00"/>
    <n v="11"/>
    <x v="6"/>
    <x v="2"/>
    <x v="0"/>
    <d v="2018-11-10T00:00:00"/>
    <d v="2018-11-15T00:00:00"/>
    <n v="119"/>
    <n v="7"/>
    <x v="13"/>
    <x v="11"/>
    <x v="243"/>
    <x v="237"/>
    <x v="19"/>
    <x v="15"/>
    <x v="2"/>
    <x v="26"/>
    <n v="3"/>
    <n v="0.15"/>
    <n v="1085.4000000000001"/>
    <n v="596.97"/>
    <n v="162.81"/>
    <n v="922.59"/>
    <x v="3020"/>
    <n v="976.86"/>
  </r>
  <r>
    <x v="5871"/>
    <x v="3"/>
    <x v="2"/>
    <d v="2018-11-08T00:00:00"/>
    <n v="11"/>
    <x v="6"/>
    <x v="2"/>
    <x v="0"/>
    <d v="2018-11-30T00:00:00"/>
    <d v="2018-12-02T00:00:00"/>
    <n v="136"/>
    <n v="24"/>
    <x v="22"/>
    <x v="30"/>
    <x v="332"/>
    <x v="321"/>
    <x v="214"/>
    <x v="42"/>
    <x v="3"/>
    <x v="46"/>
    <n v="8"/>
    <n v="0.15"/>
    <n v="1038.5"/>
    <n v="591.94000000000005"/>
    <n v="155.77500000000001"/>
    <n v="882.73"/>
    <x v="3758"/>
    <n v="2326.2800000000002"/>
  </r>
  <r>
    <x v="5872"/>
    <x v="1"/>
    <x v="2"/>
    <d v="2018-11-11T00:00:00"/>
    <n v="11"/>
    <x v="6"/>
    <x v="2"/>
    <x v="0"/>
    <d v="2018-11-28T00:00:00"/>
    <d v="2018-12-07T00:00:00"/>
    <n v="141"/>
    <n v="26"/>
    <x v="13"/>
    <x v="0"/>
    <x v="188"/>
    <x v="185"/>
    <x v="137"/>
    <x v="13"/>
    <x v="3"/>
    <x v="24"/>
    <n v="5"/>
    <n v="0.15"/>
    <n v="1306.5"/>
    <n v="940.68"/>
    <n v="195.97499999999999"/>
    <n v="1110.53"/>
    <x v="3759"/>
    <n v="849.23"/>
  </r>
  <r>
    <x v="5873"/>
    <x v="3"/>
    <x v="2"/>
    <d v="2018-11-12T00:00:00"/>
    <n v="11"/>
    <x v="6"/>
    <x v="2"/>
    <x v="0"/>
    <d v="2018-11-25T00:00:00"/>
    <d v="2018-11-28T00:00:00"/>
    <n v="132"/>
    <n v="16"/>
    <x v="22"/>
    <x v="36"/>
    <x v="312"/>
    <x v="302"/>
    <x v="206"/>
    <x v="4"/>
    <x v="1"/>
    <x v="4"/>
    <n v="4"/>
    <n v="0.15"/>
    <n v="247.9"/>
    <n v="180.97"/>
    <n v="37.185000000000002"/>
    <n v="210.72"/>
    <x v="1918"/>
    <n v="118.98"/>
  </r>
  <r>
    <x v="5874"/>
    <x v="1"/>
    <x v="2"/>
    <d v="2018-11-14T00:00:00"/>
    <n v="11"/>
    <x v="6"/>
    <x v="2"/>
    <x v="0"/>
    <d v="2018-11-29T00:00:00"/>
    <d v="2018-12-04T00:00:00"/>
    <n v="138"/>
    <n v="20"/>
    <x v="13"/>
    <x v="26"/>
    <x v="90"/>
    <x v="90"/>
    <x v="52"/>
    <x v="11"/>
    <x v="3"/>
    <x v="8"/>
    <n v="1"/>
    <n v="0.15"/>
    <n v="1842.5"/>
    <n v="1308.18"/>
    <n v="276.375"/>
    <n v="1566.13"/>
    <x v="3760"/>
    <n v="257.95"/>
  </r>
  <r>
    <x v="5875"/>
    <x v="1"/>
    <x v="2"/>
    <d v="2018-11-16T00:00:00"/>
    <n v="11"/>
    <x v="6"/>
    <x v="2"/>
    <x v="0"/>
    <d v="2018-11-22T00:00:00"/>
    <d v="2018-11-26T00:00:00"/>
    <n v="130"/>
    <n v="10"/>
    <x v="1"/>
    <x v="12"/>
    <x v="301"/>
    <x v="240"/>
    <x v="199"/>
    <x v="36"/>
    <x v="0"/>
    <x v="41"/>
    <n v="5"/>
    <n v="0.15"/>
    <n v="6137.2"/>
    <n v="4234.67"/>
    <n v="920.58"/>
    <n v="5216.62"/>
    <x v="3761"/>
    <n v="4909.75"/>
  </r>
  <r>
    <x v="5876"/>
    <x v="1"/>
    <x v="2"/>
    <d v="2018-11-17T00:00:00"/>
    <n v="11"/>
    <x v="6"/>
    <x v="2"/>
    <x v="0"/>
    <d v="2018-11-20T00:00:00"/>
    <d v="2018-11-26T00:00:00"/>
    <n v="130"/>
    <n v="9"/>
    <x v="25"/>
    <x v="8"/>
    <x v="4"/>
    <x v="4"/>
    <x v="4"/>
    <x v="4"/>
    <x v="1"/>
    <x v="33"/>
    <n v="1"/>
    <n v="0.15"/>
    <n v="951.4"/>
    <n v="808.69"/>
    <n v="142.71"/>
    <n v="808.69"/>
    <x v="3762"/>
    <n v="0"/>
  </r>
  <r>
    <x v="5877"/>
    <x v="1"/>
    <x v="2"/>
    <d v="2018-11-18T00:00:00"/>
    <n v="11"/>
    <x v="6"/>
    <x v="2"/>
    <x v="0"/>
    <d v="2018-12-10T00:00:00"/>
    <d v="2018-12-13T00:00:00"/>
    <n v="147"/>
    <n v="25"/>
    <x v="15"/>
    <x v="6"/>
    <x v="293"/>
    <x v="284"/>
    <x v="194"/>
    <x v="18"/>
    <x v="1"/>
    <x v="31"/>
    <n v="8"/>
    <n v="0.15"/>
    <n v="871"/>
    <n v="705.51"/>
    <n v="130.65"/>
    <n v="740.35"/>
    <x v="3763"/>
    <n v="278.72000000000003"/>
  </r>
  <r>
    <x v="5878"/>
    <x v="2"/>
    <x v="2"/>
    <d v="2018-11-18T00:00:00"/>
    <n v="11"/>
    <x v="6"/>
    <x v="2"/>
    <x v="0"/>
    <d v="2018-12-02T00:00:00"/>
    <d v="2018-12-08T00:00:00"/>
    <n v="142"/>
    <n v="20"/>
    <x v="19"/>
    <x v="30"/>
    <x v="212"/>
    <x v="208"/>
    <x v="39"/>
    <x v="20"/>
    <x v="3"/>
    <x v="8"/>
    <n v="4"/>
    <n v="0.15"/>
    <n v="6298"/>
    <n v="4534.5600000000004"/>
    <n v="944.7"/>
    <n v="5353.3"/>
    <x v="3764"/>
    <n v="3274.96"/>
  </r>
  <r>
    <x v="5879"/>
    <x v="2"/>
    <x v="2"/>
    <d v="2018-11-19T00:00:00"/>
    <n v="11"/>
    <x v="6"/>
    <x v="2"/>
    <x v="0"/>
    <d v="2018-12-09T00:00:00"/>
    <d v="2018-12-12T00:00:00"/>
    <n v="146"/>
    <n v="23"/>
    <x v="5"/>
    <x v="28"/>
    <x v="180"/>
    <x v="178"/>
    <x v="131"/>
    <x v="4"/>
    <x v="1"/>
    <x v="2"/>
    <n v="1"/>
    <n v="0.15"/>
    <n v="2445.5"/>
    <n v="1785.22"/>
    <n v="366.82499999999999"/>
    <n v="2078.6799999999998"/>
    <x v="3765"/>
    <n v="293.45999999999998"/>
  </r>
  <r>
    <x v="5880"/>
    <x v="1"/>
    <x v="2"/>
    <d v="2018-11-22T00:00:00"/>
    <n v="11"/>
    <x v="6"/>
    <x v="2"/>
    <x v="0"/>
    <d v="2018-12-09T00:00:00"/>
    <d v="2018-12-14T00:00:00"/>
    <n v="148"/>
    <n v="22"/>
    <x v="8"/>
    <x v="49"/>
    <x v="16"/>
    <x v="16"/>
    <x v="16"/>
    <x v="14"/>
    <x v="2"/>
    <x v="18"/>
    <n v="1"/>
    <n v="0.15"/>
    <n v="683.4"/>
    <n v="457.88"/>
    <n v="102.51"/>
    <n v="580.89"/>
    <x v="3766"/>
    <n v="123.01"/>
  </r>
  <r>
    <x v="5881"/>
    <x v="3"/>
    <x v="2"/>
    <d v="2018-11-22T00:00:00"/>
    <n v="11"/>
    <x v="6"/>
    <x v="2"/>
    <x v="0"/>
    <d v="2018-11-28T00:00:00"/>
    <d v="2018-12-08T00:00:00"/>
    <n v="142"/>
    <n v="16"/>
    <x v="23"/>
    <x v="11"/>
    <x v="324"/>
    <x v="313"/>
    <x v="39"/>
    <x v="20"/>
    <x v="3"/>
    <x v="1"/>
    <n v="7"/>
    <n v="0.15"/>
    <n v="261.3"/>
    <n v="109.75"/>
    <n v="39.195"/>
    <n v="222.11"/>
    <x v="3767"/>
    <n v="786.49"/>
  </r>
  <r>
    <x v="5882"/>
    <x v="2"/>
    <x v="2"/>
    <d v="2018-11-23T00:00:00"/>
    <n v="11"/>
    <x v="6"/>
    <x v="2"/>
    <x v="0"/>
    <d v="2018-12-01T00:00:00"/>
    <d v="2018-12-05T00:00:00"/>
    <n v="139"/>
    <n v="12"/>
    <x v="12"/>
    <x v="46"/>
    <x v="340"/>
    <x v="327"/>
    <x v="216"/>
    <x v="18"/>
    <x v="1"/>
    <x v="43"/>
    <n v="7"/>
    <n v="0.15"/>
    <n v="3906.1"/>
    <n v="2538.9699999999998"/>
    <n v="585.91499999999996"/>
    <n v="3320.19"/>
    <x v="3768"/>
    <n v="5468.51"/>
  </r>
  <r>
    <x v="5883"/>
    <x v="2"/>
    <x v="2"/>
    <d v="2018-11-23T00:00:00"/>
    <n v="11"/>
    <x v="6"/>
    <x v="2"/>
    <x v="0"/>
    <d v="2018-12-04T00:00:00"/>
    <d v="2018-12-11T00:00:00"/>
    <n v="145"/>
    <n v="18"/>
    <x v="21"/>
    <x v="23"/>
    <x v="13"/>
    <x v="13"/>
    <x v="13"/>
    <x v="12"/>
    <x v="0"/>
    <x v="18"/>
    <n v="8"/>
    <n v="0.15"/>
    <n v="2519.1999999999998"/>
    <n v="1435.94"/>
    <n v="377.88"/>
    <n v="2141.3200000000002"/>
    <x v="3769"/>
    <n v="5643.04"/>
  </r>
  <r>
    <x v="5884"/>
    <x v="1"/>
    <x v="2"/>
    <d v="2018-11-28T00:00:00"/>
    <n v="11"/>
    <x v="6"/>
    <x v="2"/>
    <x v="0"/>
    <d v="2018-12-26T00:00:00"/>
    <d v="2019-01-03T00:00:00"/>
    <n v="168"/>
    <n v="36"/>
    <x v="1"/>
    <x v="26"/>
    <x v="199"/>
    <x v="196"/>
    <x v="88"/>
    <x v="11"/>
    <x v="3"/>
    <x v="1"/>
    <n v="3"/>
    <n v="0.15"/>
    <n v="3577.8"/>
    <n v="1431.12"/>
    <n v="536.66999999999996"/>
    <n v="3041.13"/>
    <x v="3770"/>
    <n v="4830.03"/>
  </r>
  <r>
    <x v="5885"/>
    <x v="0"/>
    <x v="2"/>
    <d v="2018-11-28T00:00:00"/>
    <n v="11"/>
    <x v="6"/>
    <x v="2"/>
    <x v="0"/>
    <d v="2018-12-24T00:00:00"/>
    <d v="2018-12-30T00:00:00"/>
    <n v="164"/>
    <n v="32"/>
    <x v="0"/>
    <x v="12"/>
    <x v="352"/>
    <x v="338"/>
    <x v="32"/>
    <x v="11"/>
    <x v="3"/>
    <x v="9"/>
    <n v="6"/>
    <n v="0.15"/>
    <n v="1152.4000000000001"/>
    <n v="772.11"/>
    <n v="172.86"/>
    <n v="979.54"/>
    <x v="3771"/>
    <n v="1244.58"/>
  </r>
  <r>
    <x v="5886"/>
    <x v="1"/>
    <x v="2"/>
    <d v="2018-11-30T00:00:00"/>
    <n v="11"/>
    <x v="6"/>
    <x v="2"/>
    <x v="0"/>
    <d v="2018-12-27T00:00:00"/>
    <d v="2018-12-30T00:00:00"/>
    <n v="164"/>
    <n v="30"/>
    <x v="26"/>
    <x v="4"/>
    <x v="207"/>
    <x v="203"/>
    <x v="145"/>
    <x v="23"/>
    <x v="2"/>
    <x v="33"/>
    <n v="5"/>
    <n v="0.15"/>
    <n v="6344.9"/>
    <n v="4251.08"/>
    <n v="951.73500000000001"/>
    <n v="5393.17"/>
    <x v="3772"/>
    <n v="5710.43"/>
  </r>
  <r>
    <x v="5887"/>
    <x v="0"/>
    <x v="2"/>
    <d v="2018-11-30T00:00:00"/>
    <n v="11"/>
    <x v="6"/>
    <x v="2"/>
    <x v="0"/>
    <d v="2018-12-27T00:00:00"/>
    <d v="2019-01-04T00:00:00"/>
    <n v="169"/>
    <n v="35"/>
    <x v="14"/>
    <x v="37"/>
    <x v="95"/>
    <x v="95"/>
    <x v="77"/>
    <x v="6"/>
    <x v="1"/>
    <x v="0"/>
    <n v="1"/>
    <n v="0.15"/>
    <n v="1018.4"/>
    <n v="437.91"/>
    <n v="152.76"/>
    <n v="865.64"/>
    <x v="602"/>
    <n v="427.73"/>
  </r>
  <r>
    <x v="5888"/>
    <x v="2"/>
    <x v="2"/>
    <d v="2018-12-01T00:00:00"/>
    <n v="12"/>
    <x v="7"/>
    <x v="2"/>
    <x v="0"/>
    <d v="2018-12-14T00:00:00"/>
    <d v="2018-12-21T00:00:00"/>
    <n v="155"/>
    <n v="20"/>
    <x v="2"/>
    <x v="11"/>
    <x v="47"/>
    <x v="47"/>
    <x v="44"/>
    <x v="4"/>
    <x v="1"/>
    <x v="12"/>
    <n v="2"/>
    <n v="0.15"/>
    <n v="5306.4"/>
    <n v="2334.8200000000002"/>
    <n v="795.96"/>
    <n v="4510.4399999999996"/>
    <x v="3726"/>
    <n v="4351.24"/>
  </r>
  <r>
    <x v="5889"/>
    <x v="2"/>
    <x v="2"/>
    <d v="2018-12-02T00:00:00"/>
    <n v="12"/>
    <x v="7"/>
    <x v="2"/>
    <x v="0"/>
    <d v="2018-12-22T00:00:00"/>
    <d v="2018-12-29T00:00:00"/>
    <n v="163"/>
    <n v="27"/>
    <x v="12"/>
    <x v="20"/>
    <x v="329"/>
    <x v="318"/>
    <x v="56"/>
    <x v="22"/>
    <x v="0"/>
    <x v="38"/>
    <n v="6"/>
    <n v="0.15"/>
    <n v="1728.6"/>
    <n v="1175.45"/>
    <n v="259.29000000000002"/>
    <n v="1469.31"/>
    <x v="3773"/>
    <n v="1763.16"/>
  </r>
  <r>
    <x v="5890"/>
    <x v="1"/>
    <x v="2"/>
    <d v="2018-12-03T00:00:00"/>
    <n v="12"/>
    <x v="7"/>
    <x v="2"/>
    <x v="0"/>
    <d v="2018-12-29T00:00:00"/>
    <d v="2019-01-06T00:00:00"/>
    <n v="171"/>
    <n v="34"/>
    <x v="8"/>
    <x v="43"/>
    <x v="151"/>
    <x v="150"/>
    <x v="115"/>
    <x v="11"/>
    <x v="3"/>
    <x v="26"/>
    <n v="1"/>
    <n v="0.15"/>
    <n v="1045.2"/>
    <n v="533.04999999999995"/>
    <n v="156.78"/>
    <n v="888.42"/>
    <x v="3655"/>
    <n v="355.37"/>
  </r>
  <r>
    <x v="5891"/>
    <x v="1"/>
    <x v="2"/>
    <d v="2018-12-04T00:00:00"/>
    <n v="12"/>
    <x v="7"/>
    <x v="2"/>
    <x v="0"/>
    <d v="2018-12-07T00:00:00"/>
    <d v="2018-12-11T00:00:00"/>
    <n v="145"/>
    <n v="7"/>
    <x v="15"/>
    <x v="39"/>
    <x v="93"/>
    <x v="93"/>
    <x v="75"/>
    <x v="6"/>
    <x v="1"/>
    <x v="1"/>
    <n v="2"/>
    <n v="0.15"/>
    <n v="2224.4"/>
    <n v="1890.74"/>
    <n v="333.66"/>
    <n v="1890.74"/>
    <x v="3774"/>
    <n v="0"/>
  </r>
  <r>
    <x v="5892"/>
    <x v="1"/>
    <x v="2"/>
    <d v="2018-12-05T00:00:00"/>
    <n v="12"/>
    <x v="7"/>
    <x v="2"/>
    <x v="0"/>
    <d v="2018-12-10T00:00:00"/>
    <d v="2018-12-16T00:00:00"/>
    <n v="150"/>
    <n v="11"/>
    <x v="25"/>
    <x v="23"/>
    <x v="292"/>
    <x v="283"/>
    <x v="35"/>
    <x v="22"/>
    <x v="0"/>
    <x v="34"/>
    <n v="7"/>
    <n v="0.15"/>
    <n v="268"/>
    <n v="171.52"/>
    <n v="40.200000000000003"/>
    <n v="227.8"/>
    <x v="3775"/>
    <n v="393.96"/>
  </r>
  <r>
    <x v="5893"/>
    <x v="3"/>
    <x v="3"/>
    <d v="2018-12-06T00:00:00"/>
    <n v="12"/>
    <x v="7"/>
    <x v="2"/>
    <x v="0"/>
    <d v="2018-12-11T00:00:00"/>
    <d v="2018-12-16T00:00:00"/>
    <n v="50"/>
    <n v="10"/>
    <x v="16"/>
    <x v="34"/>
    <x v="70"/>
    <x v="70"/>
    <x v="62"/>
    <x v="11"/>
    <x v="3"/>
    <x v="0"/>
    <n v="4"/>
    <n v="0.15"/>
    <n v="3959.7"/>
    <n v="2613.4"/>
    <n v="593.95500000000004"/>
    <n v="3365.75"/>
    <x v="3776"/>
    <n v="3009.38"/>
  </r>
  <r>
    <x v="5894"/>
    <x v="0"/>
    <x v="2"/>
    <d v="2018-12-06T00:00:00"/>
    <n v="12"/>
    <x v="7"/>
    <x v="2"/>
    <x v="0"/>
    <d v="2019-01-03T00:00:00"/>
    <d v="2019-01-08T00:00:00"/>
    <n v="173"/>
    <n v="33"/>
    <x v="14"/>
    <x v="23"/>
    <x v="270"/>
    <x v="261"/>
    <x v="186"/>
    <x v="23"/>
    <x v="2"/>
    <x v="44"/>
    <n v="7"/>
    <n v="0.15"/>
    <n v="1045.2"/>
    <n v="668.93"/>
    <n v="156.78"/>
    <n v="888.42"/>
    <x v="3650"/>
    <n v="1536.43"/>
  </r>
  <r>
    <x v="5895"/>
    <x v="2"/>
    <x v="2"/>
    <d v="2018-12-09T00:00:00"/>
    <n v="12"/>
    <x v="7"/>
    <x v="2"/>
    <x v="0"/>
    <d v="2018-12-12T00:00:00"/>
    <d v="2018-12-15T00:00:00"/>
    <n v="149"/>
    <n v="6"/>
    <x v="4"/>
    <x v="39"/>
    <x v="208"/>
    <x v="204"/>
    <x v="146"/>
    <x v="4"/>
    <x v="1"/>
    <x v="15"/>
    <n v="4"/>
    <n v="0.15"/>
    <n v="3926.2"/>
    <n v="2080.89"/>
    <n v="588.92999999999995"/>
    <n v="3337.27"/>
    <x v="3777"/>
    <n v="5025.5200000000004"/>
  </r>
  <r>
    <x v="5896"/>
    <x v="2"/>
    <x v="2"/>
    <d v="2018-12-09T00:00:00"/>
    <n v="12"/>
    <x v="7"/>
    <x v="2"/>
    <x v="0"/>
    <d v="2019-01-03T00:00:00"/>
    <d v="2019-01-13T00:00:00"/>
    <n v="178"/>
    <n v="35"/>
    <x v="21"/>
    <x v="40"/>
    <x v="140"/>
    <x v="139"/>
    <x v="109"/>
    <x v="5"/>
    <x v="1"/>
    <x v="13"/>
    <n v="5"/>
    <n v="0.15"/>
    <n v="5038.3999999999996"/>
    <n v="2972.66"/>
    <n v="755.76"/>
    <n v="4282.6400000000003"/>
    <x v="3764"/>
    <n v="6549.9"/>
  </r>
  <r>
    <x v="5897"/>
    <x v="1"/>
    <x v="2"/>
    <d v="2018-12-13T00:00:00"/>
    <n v="12"/>
    <x v="7"/>
    <x v="2"/>
    <x v="0"/>
    <d v="2019-01-08T00:00:00"/>
    <d v="2019-01-17T00:00:00"/>
    <n v="182"/>
    <n v="35"/>
    <x v="13"/>
    <x v="46"/>
    <x v="128"/>
    <x v="128"/>
    <x v="100"/>
    <x v="0"/>
    <x v="0"/>
    <x v="9"/>
    <n v="6"/>
    <n v="0.15"/>
    <n v="2485.6999999999998"/>
    <n v="1267.71"/>
    <n v="372.85500000000002"/>
    <n v="2112.85"/>
    <x v="3778"/>
    <n v="5070.8100000000004"/>
  </r>
  <r>
    <x v="5898"/>
    <x v="2"/>
    <x v="2"/>
    <d v="2018-12-15T00:00:00"/>
    <n v="12"/>
    <x v="7"/>
    <x v="2"/>
    <x v="0"/>
    <d v="2019-01-04T00:00:00"/>
    <d v="2019-01-09T00:00:00"/>
    <n v="174"/>
    <n v="25"/>
    <x v="21"/>
    <x v="28"/>
    <x v="109"/>
    <x v="109"/>
    <x v="88"/>
    <x v="11"/>
    <x v="3"/>
    <x v="4"/>
    <n v="2"/>
    <n v="0.15"/>
    <n v="187.6"/>
    <n v="129.44"/>
    <n v="28.14"/>
    <n v="159.46"/>
    <x v="3779"/>
    <n v="60.04"/>
  </r>
  <r>
    <x v="5899"/>
    <x v="2"/>
    <x v="3"/>
    <d v="2018-12-15T00:00:00"/>
    <n v="12"/>
    <x v="7"/>
    <x v="2"/>
    <x v="0"/>
    <d v="2018-12-18T00:00:00"/>
    <d v="2018-12-23T00:00:00"/>
    <n v="57"/>
    <n v="8"/>
    <x v="7"/>
    <x v="16"/>
    <x v="87"/>
    <x v="87"/>
    <x v="12"/>
    <x v="11"/>
    <x v="3"/>
    <x v="26"/>
    <n v="5"/>
    <n v="0.15"/>
    <n v="1005"/>
    <n v="824.1"/>
    <n v="150.75"/>
    <n v="854.25"/>
    <x v="3780"/>
    <n v="150.75"/>
  </r>
  <r>
    <x v="5900"/>
    <x v="2"/>
    <x v="2"/>
    <d v="2018-12-16T00:00:00"/>
    <n v="12"/>
    <x v="7"/>
    <x v="2"/>
    <x v="0"/>
    <d v="2019-01-01T00:00:00"/>
    <d v="2019-01-06T00:00:00"/>
    <n v="171"/>
    <n v="21"/>
    <x v="7"/>
    <x v="32"/>
    <x v="319"/>
    <x v="308"/>
    <x v="37"/>
    <x v="11"/>
    <x v="3"/>
    <x v="39"/>
    <n v="3"/>
    <n v="0.15"/>
    <n v="247.9"/>
    <n v="131.38999999999999"/>
    <n v="37.185000000000002"/>
    <n v="210.72"/>
    <x v="3781"/>
    <n v="237.98"/>
  </r>
  <r>
    <x v="5901"/>
    <x v="0"/>
    <x v="3"/>
    <d v="2018-12-18T00:00:00"/>
    <n v="12"/>
    <x v="7"/>
    <x v="2"/>
    <x v="0"/>
    <d v="2018-12-26T00:00:00"/>
    <d v="2018-12-29T00:00:00"/>
    <n v="63"/>
    <n v="11"/>
    <x v="20"/>
    <x v="25"/>
    <x v="213"/>
    <x v="209"/>
    <x v="150"/>
    <x v="39"/>
    <x v="0"/>
    <x v="1"/>
    <n v="8"/>
    <n v="0.15"/>
    <n v="1011.7"/>
    <n v="475.5"/>
    <n v="151.755"/>
    <n v="859.95"/>
    <x v="3782"/>
    <n v="3075.56"/>
  </r>
  <r>
    <x v="5902"/>
    <x v="3"/>
    <x v="3"/>
    <d v="2018-12-18T00:00:00"/>
    <n v="12"/>
    <x v="7"/>
    <x v="2"/>
    <x v="0"/>
    <d v="2019-01-06T00:00:00"/>
    <d v="2019-01-10T00:00:00"/>
    <n v="75"/>
    <n v="23"/>
    <x v="16"/>
    <x v="27"/>
    <x v="5"/>
    <x v="5"/>
    <x v="5"/>
    <x v="5"/>
    <x v="1"/>
    <x v="34"/>
    <n v="4"/>
    <n v="0.15"/>
    <n v="1869.3"/>
    <n v="766.41"/>
    <n v="280.39499999999998"/>
    <n v="1588.91"/>
    <x v="3783"/>
    <n v="3289.98"/>
  </r>
  <r>
    <x v="5903"/>
    <x v="2"/>
    <x v="2"/>
    <d v="2018-12-21T00:00:00"/>
    <n v="12"/>
    <x v="7"/>
    <x v="2"/>
    <x v="0"/>
    <d v="2019-01-05T00:00:00"/>
    <d v="2019-01-13T00:00:00"/>
    <n v="178"/>
    <n v="23"/>
    <x v="7"/>
    <x v="22"/>
    <x v="297"/>
    <x v="288"/>
    <x v="27"/>
    <x v="3"/>
    <x v="2"/>
    <x v="24"/>
    <n v="5"/>
    <n v="0.15"/>
    <n v="214.4"/>
    <n v="135.07"/>
    <n v="32.159999999999997"/>
    <n v="182.24"/>
    <x v="3784"/>
    <n v="235.85"/>
  </r>
  <r>
    <x v="5904"/>
    <x v="3"/>
    <x v="3"/>
    <d v="2018-12-21T00:00:00"/>
    <n v="12"/>
    <x v="7"/>
    <x v="2"/>
    <x v="0"/>
    <d v="2018-12-29T00:00:00"/>
    <d v="2019-01-06T00:00:00"/>
    <n v="71"/>
    <n v="16"/>
    <x v="16"/>
    <x v="33"/>
    <x v="254"/>
    <x v="248"/>
    <x v="56"/>
    <x v="22"/>
    <x v="0"/>
    <x v="40"/>
    <n v="5"/>
    <n v="0.15"/>
    <n v="1125.5999999999999"/>
    <n v="562.79999999999995"/>
    <n v="168.84"/>
    <n v="956.76"/>
    <x v="3785"/>
    <n v="1969.8"/>
  </r>
  <r>
    <x v="5905"/>
    <x v="2"/>
    <x v="3"/>
    <d v="2018-12-21T00:00:00"/>
    <n v="12"/>
    <x v="7"/>
    <x v="2"/>
    <x v="0"/>
    <d v="2019-01-05T00:00:00"/>
    <d v="2019-01-14T00:00:00"/>
    <n v="79"/>
    <n v="24"/>
    <x v="12"/>
    <x v="9"/>
    <x v="172"/>
    <x v="170"/>
    <x v="69"/>
    <x v="27"/>
    <x v="0"/>
    <x v="14"/>
    <n v="8"/>
    <n v="0.15"/>
    <n v="6224.3"/>
    <n v="4170.28"/>
    <n v="933.64499999999998"/>
    <n v="5290.66"/>
    <x v="3786"/>
    <n v="8963"/>
  </r>
  <r>
    <x v="5906"/>
    <x v="1"/>
    <x v="3"/>
    <d v="2018-12-23T00:00:00"/>
    <n v="12"/>
    <x v="7"/>
    <x v="2"/>
    <x v="0"/>
    <d v="2019-01-04T00:00:00"/>
    <d v="2019-01-05T00:00:00"/>
    <n v="70"/>
    <n v="13"/>
    <x v="15"/>
    <x v="12"/>
    <x v="287"/>
    <x v="278"/>
    <x v="30"/>
    <x v="11"/>
    <x v="3"/>
    <x v="40"/>
    <n v="7"/>
    <n v="0.15"/>
    <n v="3832.4"/>
    <n v="2184.4699999999998"/>
    <n v="574.86"/>
    <n v="3257.54"/>
    <x v="3787"/>
    <n v="7511.49"/>
  </r>
  <r>
    <x v="5907"/>
    <x v="2"/>
    <x v="3"/>
    <d v="2018-12-23T00:00:00"/>
    <n v="12"/>
    <x v="7"/>
    <x v="2"/>
    <x v="0"/>
    <d v="2019-01-17T00:00:00"/>
    <d v="2019-01-22T00:00:00"/>
    <n v="87"/>
    <n v="30"/>
    <x v="10"/>
    <x v="18"/>
    <x v="150"/>
    <x v="149"/>
    <x v="14"/>
    <x v="13"/>
    <x v="3"/>
    <x v="33"/>
    <n v="8"/>
    <n v="0.15"/>
    <n v="2566.1"/>
    <n v="1950.24"/>
    <n v="384.91500000000002"/>
    <n v="2181.19"/>
    <x v="3788"/>
    <n v="1847.56"/>
  </r>
  <r>
    <x v="5908"/>
    <x v="1"/>
    <x v="2"/>
    <d v="2018-12-23T00:00:00"/>
    <n v="12"/>
    <x v="7"/>
    <x v="2"/>
    <x v="0"/>
    <d v="2019-01-01T00:00:00"/>
    <d v="2019-01-05T00:00:00"/>
    <n v="170"/>
    <n v="13"/>
    <x v="25"/>
    <x v="38"/>
    <x v="328"/>
    <x v="317"/>
    <x v="212"/>
    <x v="4"/>
    <x v="1"/>
    <x v="27"/>
    <n v="5"/>
    <n v="0.15"/>
    <n v="2653.2"/>
    <n v="1193.94"/>
    <n v="397.98"/>
    <n v="2255.2199999999998"/>
    <x v="3789"/>
    <n v="5306.4"/>
  </r>
  <r>
    <x v="5909"/>
    <x v="0"/>
    <x v="2"/>
    <d v="2018-12-25T00:00:00"/>
    <n v="12"/>
    <x v="7"/>
    <x v="2"/>
    <x v="0"/>
    <d v="2019-01-17T00:00:00"/>
    <d v="2019-01-22T00:00:00"/>
    <n v="187"/>
    <n v="28"/>
    <x v="20"/>
    <x v="25"/>
    <x v="335"/>
    <x v="324"/>
    <x v="61"/>
    <x v="3"/>
    <x v="2"/>
    <x v="35"/>
    <n v="5"/>
    <n v="0.15"/>
    <n v="1112.2"/>
    <n v="912"/>
    <n v="166.83"/>
    <n v="945.37"/>
    <x v="3790"/>
    <n v="166.85"/>
  </r>
  <r>
    <x v="5910"/>
    <x v="2"/>
    <x v="3"/>
    <d v="2018-12-26T00:00:00"/>
    <n v="12"/>
    <x v="7"/>
    <x v="2"/>
    <x v="0"/>
    <d v="2019-01-10T00:00:00"/>
    <d v="2019-01-16T00:00:00"/>
    <n v="81"/>
    <n v="21"/>
    <x v="4"/>
    <x v="13"/>
    <x v="37"/>
    <x v="37"/>
    <x v="15"/>
    <x v="11"/>
    <x v="3"/>
    <x v="28"/>
    <n v="4"/>
    <n v="0.15"/>
    <n v="5226"/>
    <n v="3396.9"/>
    <n v="783.9"/>
    <n v="4442.1000000000004"/>
    <x v="3791"/>
    <n v="4180.8"/>
  </r>
  <r>
    <x v="5911"/>
    <x v="0"/>
    <x v="3"/>
    <d v="2018-12-26T00:00:00"/>
    <n v="12"/>
    <x v="7"/>
    <x v="2"/>
    <x v="0"/>
    <d v="2019-01-03T00:00:00"/>
    <d v="2019-01-13T00:00:00"/>
    <n v="78"/>
    <n v="18"/>
    <x v="14"/>
    <x v="20"/>
    <x v="331"/>
    <x v="320"/>
    <x v="213"/>
    <x v="4"/>
    <x v="1"/>
    <x v="12"/>
    <n v="3"/>
    <n v="0.15"/>
    <n v="6566"/>
    <n v="4202.24"/>
    <n v="984.9"/>
    <n v="5581.1"/>
    <x v="3792"/>
    <n v="4136.58"/>
  </r>
  <r>
    <x v="5912"/>
    <x v="2"/>
    <x v="2"/>
    <d v="2018-12-26T00:00:00"/>
    <n v="12"/>
    <x v="7"/>
    <x v="2"/>
    <x v="0"/>
    <d v="2019-01-08T00:00:00"/>
    <d v="2019-01-16T00:00:00"/>
    <n v="181"/>
    <n v="21"/>
    <x v="10"/>
    <x v="10"/>
    <x v="325"/>
    <x v="314"/>
    <x v="12"/>
    <x v="11"/>
    <x v="3"/>
    <x v="17"/>
    <n v="2"/>
    <n v="0.15"/>
    <n v="2432.1"/>
    <n v="1021.48"/>
    <n v="364.815"/>
    <n v="2067.29"/>
    <x v="3793"/>
    <n v="2091.61"/>
  </r>
  <r>
    <x v="5913"/>
    <x v="1"/>
    <x v="3"/>
    <d v="2018-12-27T00:00:00"/>
    <n v="12"/>
    <x v="7"/>
    <x v="2"/>
    <x v="0"/>
    <d v="2019-01-10T00:00:00"/>
    <d v="2019-01-15T00:00:00"/>
    <n v="80"/>
    <n v="19"/>
    <x v="13"/>
    <x v="48"/>
    <x v="147"/>
    <x v="146"/>
    <x v="114"/>
    <x v="35"/>
    <x v="0"/>
    <x v="7"/>
    <n v="6"/>
    <n v="0.15"/>
    <n v="1125.5999999999999"/>
    <n v="855.46"/>
    <n v="168.84"/>
    <n v="956.76"/>
    <x v="3682"/>
    <n v="607.79999999999995"/>
  </r>
  <r>
    <x v="5914"/>
    <x v="1"/>
    <x v="3"/>
    <d v="2018-12-29T00:00:00"/>
    <n v="12"/>
    <x v="7"/>
    <x v="2"/>
    <x v="0"/>
    <d v="2019-01-14T00:00:00"/>
    <d v="2019-01-21T00:00:00"/>
    <n v="86"/>
    <n v="23"/>
    <x v="13"/>
    <x v="28"/>
    <x v="79"/>
    <x v="79"/>
    <x v="68"/>
    <x v="28"/>
    <x v="1"/>
    <x v="8"/>
    <n v="4"/>
    <n v="0.15"/>
    <n v="1005"/>
    <n v="442.2"/>
    <n v="150.75"/>
    <n v="854.25"/>
    <x v="3794"/>
    <n v="1648.2"/>
  </r>
  <r>
    <x v="5915"/>
    <x v="3"/>
    <x v="2"/>
    <d v="2018-12-30T00:00:00"/>
    <n v="12"/>
    <x v="7"/>
    <x v="2"/>
    <x v="0"/>
    <d v="2019-01-15T00:00:00"/>
    <d v="2019-01-20T00:00:00"/>
    <n v="185"/>
    <n v="21"/>
    <x v="16"/>
    <x v="10"/>
    <x v="159"/>
    <x v="158"/>
    <x v="121"/>
    <x v="17"/>
    <x v="1"/>
    <x v="12"/>
    <n v="8"/>
    <n v="0.15"/>
    <n v="924.6"/>
    <n v="527.02"/>
    <n v="138.69"/>
    <n v="785.91"/>
    <x v="3795"/>
    <n v="2071.12"/>
  </r>
  <r>
    <x v="5916"/>
    <x v="2"/>
    <x v="3"/>
    <d v="2018-12-30T00:00:00"/>
    <n v="12"/>
    <x v="7"/>
    <x v="2"/>
    <x v="0"/>
    <d v="2019-01-15T00:00:00"/>
    <d v="2019-01-18T00:00:00"/>
    <n v="83"/>
    <n v="19"/>
    <x v="5"/>
    <x v="33"/>
    <x v="177"/>
    <x v="175"/>
    <x v="130"/>
    <x v="16"/>
    <x v="3"/>
    <x v="0"/>
    <n v="2"/>
    <n v="0.15"/>
    <n v="2653.2"/>
    <n v="1061.28"/>
    <n v="397.98"/>
    <n v="2255.2199999999998"/>
    <x v="3796"/>
    <n v="2387.88"/>
  </r>
  <r>
    <x v="5917"/>
    <x v="2"/>
    <x v="2"/>
    <d v="2018-12-31T00:00:00"/>
    <n v="12"/>
    <x v="7"/>
    <x v="2"/>
    <x v="0"/>
    <d v="2019-01-23T00:00:00"/>
    <d v="2019-01-28T00:00:00"/>
    <n v="193"/>
    <n v="28"/>
    <x v="4"/>
    <x v="4"/>
    <x v="140"/>
    <x v="139"/>
    <x v="109"/>
    <x v="5"/>
    <x v="1"/>
    <x v="10"/>
    <n v="2"/>
    <n v="0.15"/>
    <n v="1132.3"/>
    <n v="815.26"/>
    <n v="169.845"/>
    <n v="962.46"/>
    <x v="3797"/>
    <n v="294.39"/>
  </r>
  <r>
    <x v="5918"/>
    <x v="2"/>
    <x v="2"/>
    <d v="2018-12-31T00:00:00"/>
    <n v="12"/>
    <x v="7"/>
    <x v="2"/>
    <x v="0"/>
    <d v="2019-01-21T00:00:00"/>
    <d v="2019-01-28T00:00:00"/>
    <n v="193"/>
    <n v="28"/>
    <x v="3"/>
    <x v="46"/>
    <x v="61"/>
    <x v="61"/>
    <x v="57"/>
    <x v="27"/>
    <x v="0"/>
    <x v="43"/>
    <n v="2"/>
    <n v="0.15"/>
    <n v="2646.5"/>
    <n v="1879.01"/>
    <n v="396.97500000000002"/>
    <n v="2249.5300000000002"/>
    <x v="3798"/>
    <n v="741.03"/>
  </r>
  <r>
    <x v="5919"/>
    <x v="2"/>
    <x v="2"/>
    <d v="2018-12-31T00:00:00"/>
    <n v="12"/>
    <x v="7"/>
    <x v="2"/>
    <x v="0"/>
    <d v="2019-01-19T00:00:00"/>
    <d v="2019-01-28T00:00:00"/>
    <n v="193"/>
    <n v="28"/>
    <x v="17"/>
    <x v="34"/>
    <x v="280"/>
    <x v="271"/>
    <x v="12"/>
    <x v="11"/>
    <x v="3"/>
    <x v="36"/>
    <n v="3"/>
    <n v="0.15"/>
    <n v="5453.8"/>
    <n v="3654.05"/>
    <n v="818.07"/>
    <n v="4635.7299999999996"/>
    <x v="3799"/>
    <n v="2945.04"/>
  </r>
  <r>
    <x v="5920"/>
    <x v="3"/>
    <x v="3"/>
    <d v="2019-01-01T00:00:00"/>
    <n v="1"/>
    <x v="8"/>
    <x v="3"/>
    <x v="1"/>
    <d v="2019-01-07T00:00:00"/>
    <d v="2019-01-08T00:00:00"/>
    <n v="73"/>
    <n v="7"/>
    <x v="23"/>
    <x v="23"/>
    <x v="351"/>
    <x v="337"/>
    <x v="35"/>
    <x v="22"/>
    <x v="0"/>
    <x v="24"/>
    <n v="7"/>
    <n v="0.15"/>
    <n v="1038.5"/>
    <n v="581.55999999999995"/>
    <n v="155.77500000000001"/>
    <n v="882.73"/>
    <x v="3800"/>
    <n v="2108.16"/>
  </r>
  <r>
    <x v="5921"/>
    <x v="2"/>
    <x v="2"/>
    <d v="2019-01-01T00:00:00"/>
    <n v="1"/>
    <x v="8"/>
    <x v="3"/>
    <x v="1"/>
    <d v="2019-01-05T00:00:00"/>
    <d v="2019-01-10T00:00:00"/>
    <n v="175"/>
    <n v="9"/>
    <x v="4"/>
    <x v="28"/>
    <x v="339"/>
    <x v="148"/>
    <x v="215"/>
    <x v="44"/>
    <x v="1"/>
    <x v="10"/>
    <n v="1"/>
    <n v="0.15"/>
    <n v="6197.5"/>
    <n v="3594.55"/>
    <n v="929.625"/>
    <n v="5267.88"/>
    <x v="3801"/>
    <n v="1673.33"/>
  </r>
  <r>
    <x v="5922"/>
    <x v="2"/>
    <x v="3"/>
    <d v="2019-01-02T00:00:00"/>
    <n v="1"/>
    <x v="8"/>
    <x v="3"/>
    <x v="1"/>
    <d v="2019-01-26T00:00:00"/>
    <d v="2019-01-29T00:00:00"/>
    <n v="94"/>
    <n v="27"/>
    <x v="2"/>
    <x v="38"/>
    <x v="137"/>
    <x v="136"/>
    <x v="108"/>
    <x v="34"/>
    <x v="0"/>
    <x v="36"/>
    <n v="2"/>
    <n v="0.15"/>
    <n v="1072"/>
    <n v="889.76"/>
    <n v="160.80000000000001"/>
    <n v="911.2"/>
    <x v="3802"/>
    <n v="42.88"/>
  </r>
  <r>
    <x v="5923"/>
    <x v="1"/>
    <x v="3"/>
    <d v="2019-01-03T00:00:00"/>
    <n v="1"/>
    <x v="8"/>
    <x v="3"/>
    <x v="1"/>
    <d v="2019-01-21T00:00:00"/>
    <d v="2019-01-31T00:00:00"/>
    <n v="96"/>
    <n v="28"/>
    <x v="6"/>
    <x v="6"/>
    <x v="346"/>
    <x v="333"/>
    <x v="220"/>
    <x v="2"/>
    <x v="0"/>
    <x v="6"/>
    <n v="8"/>
    <n v="0.15"/>
    <n v="3845.8"/>
    <n v="3230.47"/>
    <n v="576.87"/>
    <n v="3268.93"/>
    <x v="3803"/>
    <n v="307.68"/>
  </r>
  <r>
    <x v="5924"/>
    <x v="3"/>
    <x v="3"/>
    <d v="2019-01-04T00:00:00"/>
    <n v="1"/>
    <x v="8"/>
    <x v="3"/>
    <x v="1"/>
    <d v="2019-02-01T00:00:00"/>
    <d v="2019-02-03T00:00:00"/>
    <n v="99"/>
    <n v="30"/>
    <x v="23"/>
    <x v="8"/>
    <x v="196"/>
    <x v="193"/>
    <x v="36"/>
    <x v="19"/>
    <x v="2"/>
    <x v="8"/>
    <n v="8"/>
    <n v="0.15"/>
    <n v="1976.5"/>
    <n v="968.49"/>
    <n v="296.47500000000002"/>
    <n v="1680.03"/>
    <x v="3804"/>
    <n v="5692.28"/>
  </r>
  <r>
    <x v="5925"/>
    <x v="1"/>
    <x v="3"/>
    <d v="2019-01-04T00:00:00"/>
    <n v="1"/>
    <x v="8"/>
    <x v="3"/>
    <x v="1"/>
    <d v="2019-01-14T00:00:00"/>
    <d v="2019-01-19T00:00:00"/>
    <n v="84"/>
    <n v="15"/>
    <x v="15"/>
    <x v="34"/>
    <x v="102"/>
    <x v="102"/>
    <x v="83"/>
    <x v="22"/>
    <x v="0"/>
    <x v="21"/>
    <n v="1"/>
    <n v="0.15"/>
    <n v="3537.6"/>
    <n v="3006.96"/>
    <n v="530.64"/>
    <n v="3006.96"/>
    <x v="3805"/>
    <n v="0"/>
  </r>
  <r>
    <x v="5926"/>
    <x v="3"/>
    <x v="2"/>
    <d v="2019-01-05T00:00:00"/>
    <n v="1"/>
    <x v="8"/>
    <x v="3"/>
    <x v="1"/>
    <d v="2019-02-01T00:00:00"/>
    <d v="2019-02-04T00:00:00"/>
    <n v="200"/>
    <n v="30"/>
    <x v="22"/>
    <x v="34"/>
    <x v="167"/>
    <x v="165"/>
    <x v="17"/>
    <x v="11"/>
    <x v="3"/>
    <x v="41"/>
    <n v="8"/>
    <n v="0.15"/>
    <n v="2673.3"/>
    <n v="1202.99"/>
    <n v="400.995"/>
    <n v="2272.31"/>
    <x v="3806"/>
    <n v="8554.52"/>
  </r>
  <r>
    <x v="5927"/>
    <x v="2"/>
    <x v="3"/>
    <d v="2019-01-06T00:00:00"/>
    <n v="1"/>
    <x v="8"/>
    <x v="3"/>
    <x v="1"/>
    <d v="2019-01-20T00:00:00"/>
    <d v="2019-01-25T00:00:00"/>
    <n v="90"/>
    <n v="19"/>
    <x v="18"/>
    <x v="33"/>
    <x v="230"/>
    <x v="225"/>
    <x v="164"/>
    <x v="27"/>
    <x v="0"/>
    <x v="20"/>
    <n v="3"/>
    <n v="0.15"/>
    <n v="917.9"/>
    <n v="596.64"/>
    <n v="137.685"/>
    <n v="780.22"/>
    <x v="3807"/>
    <n v="550.73"/>
  </r>
  <r>
    <x v="5928"/>
    <x v="1"/>
    <x v="3"/>
    <d v="2019-01-09T00:00:00"/>
    <n v="1"/>
    <x v="8"/>
    <x v="3"/>
    <x v="1"/>
    <d v="2019-01-23T00:00:00"/>
    <d v="2019-01-28T00:00:00"/>
    <n v="93"/>
    <n v="19"/>
    <x v="24"/>
    <x v="13"/>
    <x v="330"/>
    <x v="319"/>
    <x v="10"/>
    <x v="9"/>
    <x v="3"/>
    <x v="40"/>
    <n v="3"/>
    <n v="0.15"/>
    <n v="891.1"/>
    <n v="481.19"/>
    <n v="133.66499999999999"/>
    <n v="757.44"/>
    <x v="1094"/>
    <n v="828.74"/>
  </r>
  <r>
    <x v="5929"/>
    <x v="2"/>
    <x v="3"/>
    <d v="2019-01-10T00:00:00"/>
    <n v="1"/>
    <x v="8"/>
    <x v="3"/>
    <x v="1"/>
    <d v="2019-01-20T00:00:00"/>
    <d v="2019-01-28T00:00:00"/>
    <n v="93"/>
    <n v="18"/>
    <x v="19"/>
    <x v="12"/>
    <x v="302"/>
    <x v="292"/>
    <x v="200"/>
    <x v="22"/>
    <x v="0"/>
    <x v="8"/>
    <n v="4"/>
    <n v="0.15"/>
    <n v="241.2"/>
    <n v="101.3"/>
    <n v="36.18"/>
    <n v="205.02"/>
    <x v="3175"/>
    <n v="414.88"/>
  </r>
  <r>
    <x v="5930"/>
    <x v="3"/>
    <x v="2"/>
    <d v="2019-01-12T00:00:00"/>
    <n v="1"/>
    <x v="8"/>
    <x v="3"/>
    <x v="1"/>
    <d v="2019-01-22T00:00:00"/>
    <d v="2019-01-29T00:00:00"/>
    <n v="194"/>
    <n v="17"/>
    <x v="16"/>
    <x v="33"/>
    <x v="331"/>
    <x v="320"/>
    <x v="213"/>
    <x v="4"/>
    <x v="1"/>
    <x v="39"/>
    <n v="3"/>
    <n v="0.15"/>
    <n v="703.5"/>
    <n v="295.47000000000003"/>
    <n v="105.52500000000001"/>
    <n v="597.98"/>
    <x v="3808"/>
    <n v="907.52"/>
  </r>
  <r>
    <x v="5931"/>
    <x v="2"/>
    <x v="3"/>
    <d v="2019-01-13T00:00:00"/>
    <n v="1"/>
    <x v="8"/>
    <x v="3"/>
    <x v="1"/>
    <d v="2019-01-25T00:00:00"/>
    <d v="2019-01-29T00:00:00"/>
    <n v="94"/>
    <n v="16"/>
    <x v="2"/>
    <x v="35"/>
    <x v="136"/>
    <x v="135"/>
    <x v="107"/>
    <x v="6"/>
    <x v="1"/>
    <x v="8"/>
    <n v="6"/>
    <n v="0.15"/>
    <n v="991.6"/>
    <n v="743.7"/>
    <n v="148.74"/>
    <n v="842.86"/>
    <x v="2007"/>
    <n v="594.96"/>
  </r>
  <r>
    <x v="5932"/>
    <x v="2"/>
    <x v="3"/>
    <d v="2019-01-15T00:00:00"/>
    <n v="1"/>
    <x v="8"/>
    <x v="3"/>
    <x v="1"/>
    <d v="2019-01-29T00:00:00"/>
    <d v="2019-02-05T00:00:00"/>
    <n v="101"/>
    <n v="21"/>
    <x v="2"/>
    <x v="17"/>
    <x v="278"/>
    <x v="269"/>
    <x v="190"/>
    <x v="11"/>
    <x v="3"/>
    <x v="6"/>
    <n v="1"/>
    <n v="0.15"/>
    <n v="1085.4000000000001"/>
    <n v="586.12"/>
    <n v="162.81"/>
    <n v="922.59"/>
    <x v="2769"/>
    <n v="336.47"/>
  </r>
  <r>
    <x v="5933"/>
    <x v="1"/>
    <x v="2"/>
    <d v="2019-01-15T00:00:00"/>
    <n v="1"/>
    <x v="8"/>
    <x v="3"/>
    <x v="1"/>
    <d v="2019-01-23T00:00:00"/>
    <d v="2019-01-25T00:00:00"/>
    <n v="190"/>
    <n v="10"/>
    <x v="25"/>
    <x v="11"/>
    <x v="291"/>
    <x v="282"/>
    <x v="14"/>
    <x v="13"/>
    <x v="3"/>
    <x v="13"/>
    <n v="1"/>
    <n v="0.15"/>
    <n v="6391.8"/>
    <n v="3323.74"/>
    <n v="958.77"/>
    <n v="5433.03"/>
    <x v="3809"/>
    <n v="2109.29"/>
  </r>
  <r>
    <x v="5934"/>
    <x v="2"/>
    <x v="3"/>
    <d v="2019-01-16T00:00:00"/>
    <n v="1"/>
    <x v="8"/>
    <x v="3"/>
    <x v="1"/>
    <d v="2019-01-22T00:00:00"/>
    <d v="2019-01-28T00:00:00"/>
    <n v="93"/>
    <n v="12"/>
    <x v="4"/>
    <x v="20"/>
    <x v="305"/>
    <x v="295"/>
    <x v="203"/>
    <x v="42"/>
    <x v="3"/>
    <x v="33"/>
    <n v="1"/>
    <n v="0.15"/>
    <n v="1835.8"/>
    <n v="844.47"/>
    <n v="275.37"/>
    <n v="1560.43"/>
    <x v="3810"/>
    <n v="715.96"/>
  </r>
  <r>
    <x v="5935"/>
    <x v="0"/>
    <x v="3"/>
    <d v="2019-01-18T00:00:00"/>
    <n v="1"/>
    <x v="8"/>
    <x v="3"/>
    <x v="1"/>
    <d v="2019-02-06T00:00:00"/>
    <d v="2019-02-15T00:00:00"/>
    <n v="111"/>
    <n v="28"/>
    <x v="14"/>
    <x v="28"/>
    <x v="213"/>
    <x v="209"/>
    <x v="150"/>
    <x v="39"/>
    <x v="0"/>
    <x v="26"/>
    <n v="5"/>
    <n v="0.15"/>
    <n v="978.2"/>
    <n v="743.43"/>
    <n v="146.72999999999999"/>
    <n v="831.47"/>
    <x v="3811"/>
    <n v="440.2"/>
  </r>
  <r>
    <x v="5936"/>
    <x v="3"/>
    <x v="3"/>
    <d v="2019-01-18T00:00:00"/>
    <n v="1"/>
    <x v="8"/>
    <x v="3"/>
    <x v="1"/>
    <d v="2019-02-03T00:00:00"/>
    <d v="2019-02-09T00:00:00"/>
    <n v="105"/>
    <n v="22"/>
    <x v="16"/>
    <x v="48"/>
    <x v="154"/>
    <x v="153"/>
    <x v="117"/>
    <x v="10"/>
    <x v="0"/>
    <x v="38"/>
    <n v="3"/>
    <n v="0.15"/>
    <n v="3390.2"/>
    <n v="2373.14"/>
    <n v="508.53"/>
    <n v="2881.67"/>
    <x v="3812"/>
    <n v="1525.59"/>
  </r>
  <r>
    <x v="5937"/>
    <x v="2"/>
    <x v="3"/>
    <d v="2019-01-20T00:00:00"/>
    <n v="1"/>
    <x v="8"/>
    <x v="3"/>
    <x v="1"/>
    <d v="2019-01-22T00:00:00"/>
    <d v="2019-01-29T00:00:00"/>
    <n v="94"/>
    <n v="9"/>
    <x v="7"/>
    <x v="49"/>
    <x v="65"/>
    <x v="65"/>
    <x v="15"/>
    <x v="11"/>
    <x v="3"/>
    <x v="6"/>
    <n v="8"/>
    <n v="0.15"/>
    <n v="1045.2"/>
    <n v="595.76"/>
    <n v="156.78"/>
    <n v="888.42"/>
    <x v="3813"/>
    <n v="2341.2800000000002"/>
  </r>
  <r>
    <x v="5938"/>
    <x v="1"/>
    <x v="3"/>
    <d v="2019-01-20T00:00:00"/>
    <n v="1"/>
    <x v="8"/>
    <x v="3"/>
    <x v="1"/>
    <d v="2019-02-04T00:00:00"/>
    <d v="2019-02-07T00:00:00"/>
    <n v="103"/>
    <n v="18"/>
    <x v="26"/>
    <x v="30"/>
    <x v="61"/>
    <x v="61"/>
    <x v="57"/>
    <x v="27"/>
    <x v="0"/>
    <x v="20"/>
    <n v="8"/>
    <n v="0.15"/>
    <n v="2532.6"/>
    <n v="1316.95"/>
    <n v="379.89"/>
    <n v="2152.71"/>
    <x v="3298"/>
    <n v="6686.08"/>
  </r>
  <r>
    <x v="5939"/>
    <x v="2"/>
    <x v="3"/>
    <d v="2019-01-23T00:00:00"/>
    <n v="1"/>
    <x v="8"/>
    <x v="3"/>
    <x v="1"/>
    <d v="2019-02-14T00:00:00"/>
    <d v="2019-02-19T00:00:00"/>
    <n v="115"/>
    <n v="27"/>
    <x v="17"/>
    <x v="5"/>
    <x v="308"/>
    <x v="298"/>
    <x v="12"/>
    <x v="11"/>
    <x v="3"/>
    <x v="12"/>
    <n v="4"/>
    <n v="0.15"/>
    <n v="1179.2"/>
    <n v="837.23"/>
    <n v="176.88"/>
    <n v="1002.32"/>
    <x v="3814"/>
    <n v="660.36"/>
  </r>
  <r>
    <x v="5940"/>
    <x v="2"/>
    <x v="3"/>
    <d v="2019-01-25T00:00:00"/>
    <n v="1"/>
    <x v="8"/>
    <x v="3"/>
    <x v="1"/>
    <d v="2019-02-17T00:00:00"/>
    <d v="2019-02-26T00:00:00"/>
    <n v="122"/>
    <n v="32"/>
    <x v="19"/>
    <x v="18"/>
    <x v="102"/>
    <x v="102"/>
    <x v="83"/>
    <x v="22"/>
    <x v="0"/>
    <x v="42"/>
    <n v="2"/>
    <n v="0.15"/>
    <n v="1118.9000000000001"/>
    <n v="794.42"/>
    <n v="167.83500000000001"/>
    <n v="951.07"/>
    <x v="3815"/>
    <n v="313.29000000000002"/>
  </r>
  <r>
    <x v="5941"/>
    <x v="2"/>
    <x v="3"/>
    <d v="2019-01-26T00:00:00"/>
    <n v="1"/>
    <x v="8"/>
    <x v="3"/>
    <x v="1"/>
    <d v="2019-02-14T00:00:00"/>
    <d v="2019-02-23T00:00:00"/>
    <n v="119"/>
    <n v="28"/>
    <x v="18"/>
    <x v="9"/>
    <x v="279"/>
    <x v="270"/>
    <x v="99"/>
    <x v="11"/>
    <x v="3"/>
    <x v="34"/>
    <n v="8"/>
    <n v="0.15"/>
    <n v="1018.4"/>
    <n v="824.9"/>
    <n v="152.76"/>
    <n v="865.64"/>
    <x v="753"/>
    <n v="325.92"/>
  </r>
  <r>
    <x v="5942"/>
    <x v="1"/>
    <x v="3"/>
    <d v="2019-01-27T00:00:00"/>
    <n v="1"/>
    <x v="8"/>
    <x v="3"/>
    <x v="1"/>
    <d v="2019-02-08T00:00:00"/>
    <d v="2019-02-16T00:00:00"/>
    <n v="112"/>
    <n v="20"/>
    <x v="26"/>
    <x v="20"/>
    <x v="56"/>
    <x v="56"/>
    <x v="12"/>
    <x v="11"/>
    <x v="3"/>
    <x v="4"/>
    <n v="1"/>
    <n v="0.15"/>
    <n v="1125.5999999999999"/>
    <n v="866.71"/>
    <n v="168.84"/>
    <n v="956.76"/>
    <x v="3816"/>
    <n v="90.05"/>
  </r>
  <r>
    <x v="5943"/>
    <x v="0"/>
    <x v="3"/>
    <d v="2019-01-30T00:00:00"/>
    <n v="1"/>
    <x v="8"/>
    <x v="3"/>
    <x v="1"/>
    <d v="2019-02-22T00:00:00"/>
    <d v="2019-02-27T00:00:00"/>
    <n v="123"/>
    <n v="28"/>
    <x v="0"/>
    <x v="16"/>
    <x v="106"/>
    <x v="106"/>
    <x v="85"/>
    <x v="4"/>
    <x v="1"/>
    <x v="10"/>
    <n v="1"/>
    <n v="0.15"/>
    <n v="1065.3"/>
    <n v="788.32"/>
    <n v="159.79499999999999"/>
    <n v="905.51"/>
    <x v="3817"/>
    <n v="117.19"/>
  </r>
  <r>
    <x v="5944"/>
    <x v="1"/>
    <x v="3"/>
    <d v="2019-01-31T00:00:00"/>
    <n v="1"/>
    <x v="8"/>
    <x v="3"/>
    <x v="1"/>
    <d v="2019-02-24T00:00:00"/>
    <d v="2019-02-28T00:00:00"/>
    <n v="124"/>
    <n v="28"/>
    <x v="26"/>
    <x v="32"/>
    <x v="355"/>
    <x v="341"/>
    <x v="223"/>
    <x v="33"/>
    <x v="1"/>
    <x v="35"/>
    <n v="4"/>
    <n v="0.15"/>
    <n v="1319.9"/>
    <n v="857.94"/>
    <n v="197.98500000000001"/>
    <n v="1121.92"/>
    <x v="3818"/>
    <n v="1055.9000000000001"/>
  </r>
  <r>
    <x v="5945"/>
    <x v="1"/>
    <x v="3"/>
    <d v="2019-01-31T00:00:00"/>
    <n v="1"/>
    <x v="8"/>
    <x v="3"/>
    <x v="1"/>
    <d v="2019-02-22T00:00:00"/>
    <d v="2019-03-02T00:00:00"/>
    <n v="126"/>
    <n v="30"/>
    <x v="25"/>
    <x v="48"/>
    <x v="66"/>
    <x v="66"/>
    <x v="11"/>
    <x v="10"/>
    <x v="0"/>
    <x v="7"/>
    <n v="5"/>
    <n v="0.15"/>
    <n v="3832.4"/>
    <n v="1762.9"/>
    <n v="574.86"/>
    <n v="3257.54"/>
    <x v="3819"/>
    <n v="7473.2"/>
  </r>
  <r>
    <x v="5946"/>
    <x v="3"/>
    <x v="3"/>
    <d v="2019-02-03T00:00:00"/>
    <n v="2"/>
    <x v="9"/>
    <x v="3"/>
    <x v="1"/>
    <d v="2019-02-26T00:00:00"/>
    <d v="2019-03-01T00:00:00"/>
    <n v="125"/>
    <n v="26"/>
    <x v="22"/>
    <x v="31"/>
    <x v="245"/>
    <x v="239"/>
    <x v="171"/>
    <x v="9"/>
    <x v="3"/>
    <x v="6"/>
    <n v="4"/>
    <n v="0.15"/>
    <n v="3363.4"/>
    <n v="2354.38"/>
    <n v="504.51"/>
    <n v="2858.89"/>
    <x v="3820"/>
    <n v="2018.04"/>
  </r>
  <r>
    <x v="5947"/>
    <x v="2"/>
    <x v="3"/>
    <d v="2019-02-03T00:00:00"/>
    <n v="2"/>
    <x v="9"/>
    <x v="3"/>
    <x v="1"/>
    <d v="2019-02-16T00:00:00"/>
    <d v="2019-02-24T00:00:00"/>
    <n v="120"/>
    <n v="21"/>
    <x v="10"/>
    <x v="17"/>
    <x v="286"/>
    <x v="277"/>
    <x v="102"/>
    <x v="21"/>
    <x v="3"/>
    <x v="31"/>
    <n v="5"/>
    <n v="0.15"/>
    <n v="167.5"/>
    <n v="108.88"/>
    <n v="25.125"/>
    <n v="142.38"/>
    <x v="3821"/>
    <n v="167.48"/>
  </r>
  <r>
    <x v="5948"/>
    <x v="1"/>
    <x v="3"/>
    <d v="2019-02-04T00:00:00"/>
    <n v="2"/>
    <x v="9"/>
    <x v="3"/>
    <x v="1"/>
    <d v="2019-02-23T00:00:00"/>
    <d v="2019-02-27T00:00:00"/>
    <n v="123"/>
    <n v="23"/>
    <x v="26"/>
    <x v="12"/>
    <x v="190"/>
    <x v="187"/>
    <x v="10"/>
    <x v="9"/>
    <x v="3"/>
    <x v="5"/>
    <n v="1"/>
    <n v="0.15"/>
    <n v="2539.3000000000002"/>
    <n v="1193.47"/>
    <n v="380.89499999999998"/>
    <n v="2158.41"/>
    <x v="3822"/>
    <n v="964.94"/>
  </r>
  <r>
    <x v="5949"/>
    <x v="3"/>
    <x v="3"/>
    <d v="2019-02-05T00:00:00"/>
    <n v="2"/>
    <x v="9"/>
    <x v="3"/>
    <x v="1"/>
    <d v="2019-02-21T00:00:00"/>
    <d v="2019-03-02T00:00:00"/>
    <n v="126"/>
    <n v="25"/>
    <x v="22"/>
    <x v="3"/>
    <x v="30"/>
    <x v="30"/>
    <x v="30"/>
    <x v="11"/>
    <x v="3"/>
    <x v="0"/>
    <n v="7"/>
    <n v="0.15"/>
    <n v="1078.7"/>
    <n v="528.55999999999995"/>
    <n v="161.80500000000001"/>
    <n v="916.9"/>
    <x v="3823"/>
    <n v="2718.35"/>
  </r>
  <r>
    <x v="5950"/>
    <x v="2"/>
    <x v="3"/>
    <d v="2019-02-06T00:00:00"/>
    <n v="2"/>
    <x v="9"/>
    <x v="3"/>
    <x v="1"/>
    <d v="2019-03-02T00:00:00"/>
    <d v="2019-03-05T00:00:00"/>
    <n v="129"/>
    <n v="27"/>
    <x v="19"/>
    <x v="47"/>
    <x v="175"/>
    <x v="173"/>
    <x v="128"/>
    <x v="25"/>
    <x v="1"/>
    <x v="20"/>
    <n v="6"/>
    <n v="0.15"/>
    <n v="2365.1"/>
    <n v="1442.71"/>
    <n v="354.76499999999999"/>
    <n v="2010.34"/>
    <x v="3824"/>
    <n v="3405.75"/>
  </r>
  <r>
    <x v="5951"/>
    <x v="0"/>
    <x v="3"/>
    <d v="2019-02-06T00:00:00"/>
    <n v="2"/>
    <x v="9"/>
    <x v="3"/>
    <x v="1"/>
    <d v="2019-02-08T00:00:00"/>
    <d v="2019-02-16T00:00:00"/>
    <n v="112"/>
    <n v="10"/>
    <x v="14"/>
    <x v="29"/>
    <x v="308"/>
    <x v="298"/>
    <x v="12"/>
    <x v="11"/>
    <x v="3"/>
    <x v="25"/>
    <n v="3"/>
    <n v="0.15"/>
    <n v="268"/>
    <n v="120.6"/>
    <n v="40.200000000000003"/>
    <n v="227.8"/>
    <x v="3825"/>
    <n v="321.60000000000002"/>
  </r>
  <r>
    <x v="5952"/>
    <x v="1"/>
    <x v="3"/>
    <d v="2019-02-07T00:00:00"/>
    <n v="2"/>
    <x v="9"/>
    <x v="3"/>
    <x v="1"/>
    <d v="2019-02-19T00:00:00"/>
    <d v="2019-02-20T00:00:00"/>
    <n v="116"/>
    <n v="13"/>
    <x v="13"/>
    <x v="41"/>
    <x v="131"/>
    <x v="131"/>
    <x v="103"/>
    <x v="22"/>
    <x v="0"/>
    <x v="46"/>
    <n v="5"/>
    <n v="0.15"/>
    <n v="1802.3"/>
    <n v="720.92"/>
    <n v="270.34500000000003"/>
    <n v="1531.96"/>
    <x v="3826"/>
    <n v="4055.18"/>
  </r>
  <r>
    <x v="5953"/>
    <x v="2"/>
    <x v="3"/>
    <d v="2019-02-08T00:00:00"/>
    <n v="2"/>
    <x v="9"/>
    <x v="3"/>
    <x v="1"/>
    <d v="2019-02-19T00:00:00"/>
    <d v="2019-02-21T00:00:00"/>
    <n v="117"/>
    <n v="13"/>
    <x v="1"/>
    <x v="23"/>
    <x v="360"/>
    <x v="345"/>
    <x v="12"/>
    <x v="11"/>
    <x v="3"/>
    <x v="27"/>
    <n v="7"/>
    <n v="0.15"/>
    <n v="2331.6"/>
    <n v="1468.91"/>
    <n v="349.74"/>
    <n v="1981.86"/>
    <x v="3827"/>
    <n v="3590.65"/>
  </r>
  <r>
    <x v="5954"/>
    <x v="2"/>
    <x v="3"/>
    <d v="2019-02-09T00:00:00"/>
    <n v="2"/>
    <x v="9"/>
    <x v="3"/>
    <x v="1"/>
    <d v="2019-02-24T00:00:00"/>
    <d v="2019-03-02T00:00:00"/>
    <n v="126"/>
    <n v="21"/>
    <x v="19"/>
    <x v="45"/>
    <x v="213"/>
    <x v="209"/>
    <x v="150"/>
    <x v="39"/>
    <x v="0"/>
    <x v="10"/>
    <n v="8"/>
    <n v="0.15"/>
    <n v="971.5"/>
    <n v="612.04999999999995"/>
    <n v="145.72499999999999"/>
    <n v="825.78"/>
    <x v="3828"/>
    <n v="1709.8"/>
  </r>
  <r>
    <x v="5955"/>
    <x v="1"/>
    <x v="3"/>
    <d v="2019-02-09T00:00:00"/>
    <n v="2"/>
    <x v="9"/>
    <x v="3"/>
    <x v="1"/>
    <d v="2019-02-21T00:00:00"/>
    <d v="2019-02-24T00:00:00"/>
    <n v="120"/>
    <n v="15"/>
    <x v="24"/>
    <x v="43"/>
    <x v="220"/>
    <x v="216"/>
    <x v="156"/>
    <x v="5"/>
    <x v="1"/>
    <x v="13"/>
    <n v="4"/>
    <n v="0.15"/>
    <n v="3953"/>
    <n v="2529.92"/>
    <n v="592.95000000000005"/>
    <n v="3360.05"/>
    <x v="3829"/>
    <n v="3320.52"/>
  </r>
  <r>
    <x v="5956"/>
    <x v="1"/>
    <x v="3"/>
    <d v="2019-02-10T00:00:00"/>
    <n v="2"/>
    <x v="9"/>
    <x v="3"/>
    <x v="1"/>
    <d v="2019-03-05T00:00:00"/>
    <d v="2019-03-13T00:00:00"/>
    <n v="137"/>
    <n v="31"/>
    <x v="24"/>
    <x v="6"/>
    <x v="140"/>
    <x v="139"/>
    <x v="109"/>
    <x v="5"/>
    <x v="1"/>
    <x v="41"/>
    <n v="4"/>
    <n v="0.15"/>
    <n v="2378.5"/>
    <n v="1236.82"/>
    <n v="356.77499999999998"/>
    <n v="2021.73"/>
    <x v="3830"/>
    <n v="3139.62"/>
  </r>
  <r>
    <x v="5957"/>
    <x v="3"/>
    <x v="3"/>
    <d v="2019-02-11T00:00:00"/>
    <n v="2"/>
    <x v="9"/>
    <x v="3"/>
    <x v="1"/>
    <d v="2019-02-25T00:00:00"/>
    <d v="2019-03-01T00:00:00"/>
    <n v="125"/>
    <n v="18"/>
    <x v="23"/>
    <x v="22"/>
    <x v="195"/>
    <x v="192"/>
    <x v="141"/>
    <x v="3"/>
    <x v="2"/>
    <x v="26"/>
    <n v="4"/>
    <n v="0.15"/>
    <n v="1876"/>
    <n v="994.28"/>
    <n v="281.39999999999998"/>
    <n v="1594.6"/>
    <x v="3831"/>
    <n v="2401.2800000000002"/>
  </r>
  <r>
    <x v="5958"/>
    <x v="2"/>
    <x v="3"/>
    <d v="2019-02-11T00:00:00"/>
    <n v="2"/>
    <x v="9"/>
    <x v="3"/>
    <x v="1"/>
    <d v="2019-02-26T00:00:00"/>
    <d v="2019-03-01T00:00:00"/>
    <n v="125"/>
    <n v="18"/>
    <x v="10"/>
    <x v="39"/>
    <x v="136"/>
    <x v="135"/>
    <x v="107"/>
    <x v="6"/>
    <x v="1"/>
    <x v="34"/>
    <n v="2"/>
    <n v="0.15"/>
    <n v="3611.3"/>
    <n v="2780.7"/>
    <n v="541.69500000000005"/>
    <n v="3069.61"/>
    <x v="3832"/>
    <n v="577.80999999999995"/>
  </r>
  <r>
    <x v="5959"/>
    <x v="0"/>
    <x v="3"/>
    <d v="2019-02-11T00:00:00"/>
    <n v="2"/>
    <x v="9"/>
    <x v="3"/>
    <x v="1"/>
    <d v="2019-03-02T00:00:00"/>
    <d v="2019-03-04T00:00:00"/>
    <n v="128"/>
    <n v="21"/>
    <x v="11"/>
    <x v="28"/>
    <x v="301"/>
    <x v="240"/>
    <x v="199"/>
    <x v="36"/>
    <x v="0"/>
    <x v="15"/>
    <n v="2"/>
    <n v="0.15"/>
    <n v="2793.9"/>
    <n v="1201.3800000000001"/>
    <n v="419.08499999999998"/>
    <n v="2374.8200000000002"/>
    <x v="3833"/>
    <n v="2346.87"/>
  </r>
  <r>
    <x v="5960"/>
    <x v="3"/>
    <x v="3"/>
    <d v="2019-02-11T00:00:00"/>
    <n v="2"/>
    <x v="9"/>
    <x v="3"/>
    <x v="1"/>
    <d v="2019-02-19T00:00:00"/>
    <d v="2019-02-28T00:00:00"/>
    <n v="124"/>
    <n v="17"/>
    <x v="23"/>
    <x v="3"/>
    <x v="15"/>
    <x v="15"/>
    <x v="15"/>
    <x v="11"/>
    <x v="3"/>
    <x v="9"/>
    <n v="7"/>
    <n v="0.15"/>
    <n v="1092.0999999999999"/>
    <n v="655.26"/>
    <n v="163.815"/>
    <n v="928.29"/>
    <x v="3615"/>
    <n v="1911.18"/>
  </r>
  <r>
    <x v="5961"/>
    <x v="0"/>
    <x v="3"/>
    <d v="2019-02-12T00:00:00"/>
    <n v="2"/>
    <x v="9"/>
    <x v="3"/>
    <x v="1"/>
    <d v="2019-03-09T00:00:00"/>
    <d v="2019-03-15T00:00:00"/>
    <n v="139"/>
    <n v="31"/>
    <x v="11"/>
    <x v="38"/>
    <x v="107"/>
    <x v="107"/>
    <x v="86"/>
    <x v="8"/>
    <x v="3"/>
    <x v="19"/>
    <n v="8"/>
    <n v="0.15"/>
    <n v="1165.8"/>
    <n v="559.58000000000004"/>
    <n v="174.87"/>
    <n v="990.93"/>
    <x v="3834"/>
    <n v="3450.8"/>
  </r>
  <r>
    <x v="5962"/>
    <x v="2"/>
    <x v="3"/>
    <d v="2019-02-14T00:00:00"/>
    <n v="2"/>
    <x v="9"/>
    <x v="3"/>
    <x v="1"/>
    <d v="2019-03-06T00:00:00"/>
    <d v="2019-03-10T00:00:00"/>
    <n v="134"/>
    <n v="24"/>
    <x v="7"/>
    <x v="46"/>
    <x v="153"/>
    <x v="152"/>
    <x v="116"/>
    <x v="22"/>
    <x v="0"/>
    <x v="24"/>
    <n v="5"/>
    <n v="0.15"/>
    <n v="5681.6"/>
    <n v="4658.91"/>
    <n v="852.24"/>
    <n v="4829.3599999999997"/>
    <x v="3835"/>
    <n v="852.25"/>
  </r>
  <r>
    <x v="5963"/>
    <x v="2"/>
    <x v="3"/>
    <d v="2019-02-16T00:00:00"/>
    <n v="2"/>
    <x v="9"/>
    <x v="3"/>
    <x v="1"/>
    <d v="2019-03-03T00:00:00"/>
    <d v="2019-03-09T00:00:00"/>
    <n v="133"/>
    <n v="21"/>
    <x v="5"/>
    <x v="20"/>
    <x v="113"/>
    <x v="113"/>
    <x v="57"/>
    <x v="27"/>
    <x v="0"/>
    <x v="3"/>
    <n v="1"/>
    <n v="0.15"/>
    <n v="1139"/>
    <n v="626.45000000000005"/>
    <n v="170.85"/>
    <n v="968.15"/>
    <x v="3836"/>
    <n v="341.7"/>
  </r>
  <r>
    <x v="5964"/>
    <x v="3"/>
    <x v="3"/>
    <d v="2019-02-16T00:00:00"/>
    <n v="2"/>
    <x v="9"/>
    <x v="3"/>
    <x v="1"/>
    <d v="2019-03-05T00:00:00"/>
    <d v="2019-03-11T00:00:00"/>
    <n v="135"/>
    <n v="23"/>
    <x v="23"/>
    <x v="26"/>
    <x v="255"/>
    <x v="249"/>
    <x v="118"/>
    <x v="15"/>
    <x v="2"/>
    <x v="28"/>
    <n v="6"/>
    <n v="0.15"/>
    <n v="683.4"/>
    <n v="512.54999999999995"/>
    <n v="102.51"/>
    <n v="580.89"/>
    <x v="3603"/>
    <n v="410.04"/>
  </r>
  <r>
    <x v="5965"/>
    <x v="2"/>
    <x v="3"/>
    <d v="2019-02-17T00:00:00"/>
    <n v="2"/>
    <x v="9"/>
    <x v="3"/>
    <x v="1"/>
    <d v="2019-02-26T00:00:00"/>
    <d v="2019-02-28T00:00:00"/>
    <n v="124"/>
    <n v="11"/>
    <x v="17"/>
    <x v="12"/>
    <x v="53"/>
    <x v="53"/>
    <x v="50"/>
    <x v="4"/>
    <x v="1"/>
    <x v="24"/>
    <n v="5"/>
    <n v="0.15"/>
    <n v="194.3"/>
    <n v="101.04"/>
    <n v="29.145"/>
    <n v="165.16"/>
    <x v="3837"/>
    <n v="320.58"/>
  </r>
  <r>
    <x v="5966"/>
    <x v="2"/>
    <x v="3"/>
    <d v="2019-02-18T00:00:00"/>
    <n v="2"/>
    <x v="9"/>
    <x v="3"/>
    <x v="1"/>
    <d v="2019-03-12T00:00:00"/>
    <d v="2019-03-22T00:00:00"/>
    <n v="146"/>
    <n v="32"/>
    <x v="10"/>
    <x v="49"/>
    <x v="310"/>
    <x v="300"/>
    <x v="205"/>
    <x v="43"/>
    <x v="1"/>
    <x v="32"/>
    <n v="5"/>
    <n v="0.15"/>
    <n v="897.8"/>
    <n v="718.24"/>
    <n v="134.66999999999999"/>
    <n v="763.13"/>
    <x v="3651"/>
    <n v="224.45"/>
  </r>
  <r>
    <x v="5967"/>
    <x v="2"/>
    <x v="3"/>
    <d v="2019-02-19T00:00:00"/>
    <n v="2"/>
    <x v="9"/>
    <x v="3"/>
    <x v="1"/>
    <d v="2019-03-05T00:00:00"/>
    <d v="2019-03-11T00:00:00"/>
    <n v="135"/>
    <n v="20"/>
    <x v="3"/>
    <x v="30"/>
    <x v="288"/>
    <x v="279"/>
    <x v="61"/>
    <x v="3"/>
    <x v="2"/>
    <x v="2"/>
    <n v="3"/>
    <n v="0.15"/>
    <n v="3778.8"/>
    <n v="3023.04"/>
    <n v="566.82000000000005"/>
    <n v="3211.98"/>
    <x v="3838"/>
    <n v="566.82000000000005"/>
  </r>
  <r>
    <x v="5968"/>
    <x v="0"/>
    <x v="3"/>
    <d v="2019-02-19T00:00:00"/>
    <n v="2"/>
    <x v="9"/>
    <x v="3"/>
    <x v="1"/>
    <d v="2019-03-19T00:00:00"/>
    <d v="2019-03-20T00:00:00"/>
    <n v="144"/>
    <n v="29"/>
    <x v="14"/>
    <x v="45"/>
    <x v="196"/>
    <x v="193"/>
    <x v="36"/>
    <x v="19"/>
    <x v="2"/>
    <x v="25"/>
    <n v="3"/>
    <n v="0.15"/>
    <n v="6385.1"/>
    <n v="3767.21"/>
    <n v="957.76499999999999"/>
    <n v="5427.34"/>
    <x v="3839"/>
    <n v="4980.38"/>
  </r>
  <r>
    <x v="5969"/>
    <x v="1"/>
    <x v="3"/>
    <d v="2019-02-20T00:00:00"/>
    <n v="2"/>
    <x v="9"/>
    <x v="3"/>
    <x v="1"/>
    <d v="2019-03-03T00:00:00"/>
    <d v="2019-03-07T00:00:00"/>
    <n v="131"/>
    <n v="15"/>
    <x v="15"/>
    <x v="33"/>
    <x v="273"/>
    <x v="264"/>
    <x v="180"/>
    <x v="3"/>
    <x v="2"/>
    <x v="6"/>
    <n v="8"/>
    <n v="0.15"/>
    <n v="1118.9000000000001"/>
    <n v="671.34"/>
    <n v="167.83500000000001"/>
    <n v="951.07"/>
    <x v="3840"/>
    <n v="2237.8000000000002"/>
  </r>
  <r>
    <x v="5970"/>
    <x v="2"/>
    <x v="3"/>
    <d v="2019-02-20T00:00:00"/>
    <n v="2"/>
    <x v="9"/>
    <x v="3"/>
    <x v="1"/>
    <d v="2019-03-15T00:00:00"/>
    <d v="2019-03-25T00:00:00"/>
    <n v="149"/>
    <n v="33"/>
    <x v="12"/>
    <x v="4"/>
    <x v="107"/>
    <x v="107"/>
    <x v="86"/>
    <x v="8"/>
    <x v="3"/>
    <x v="2"/>
    <n v="8"/>
    <n v="0.15"/>
    <n v="917.9"/>
    <n v="614.99"/>
    <n v="137.685"/>
    <n v="780.22"/>
    <x v="3841"/>
    <n v="1321.8"/>
  </r>
  <r>
    <x v="5971"/>
    <x v="1"/>
    <x v="3"/>
    <d v="2019-02-21T00:00:00"/>
    <n v="2"/>
    <x v="9"/>
    <x v="3"/>
    <x v="1"/>
    <d v="2019-03-01T00:00:00"/>
    <d v="2019-03-11T00:00:00"/>
    <n v="135"/>
    <n v="18"/>
    <x v="24"/>
    <x v="45"/>
    <x v="281"/>
    <x v="272"/>
    <x v="115"/>
    <x v="11"/>
    <x v="3"/>
    <x v="0"/>
    <n v="7"/>
    <n v="0.15"/>
    <n v="6157.3"/>
    <n v="4802.6899999999996"/>
    <n v="923.59500000000003"/>
    <n v="5233.71"/>
    <x v="3842"/>
    <n v="3017.11"/>
  </r>
  <r>
    <x v="5972"/>
    <x v="1"/>
    <x v="3"/>
    <d v="2019-02-22T00:00:00"/>
    <n v="2"/>
    <x v="9"/>
    <x v="3"/>
    <x v="1"/>
    <d v="2019-03-18T00:00:00"/>
    <d v="2019-03-19T00:00:00"/>
    <n v="143"/>
    <n v="25"/>
    <x v="9"/>
    <x v="43"/>
    <x v="256"/>
    <x v="250"/>
    <x v="35"/>
    <x v="22"/>
    <x v="0"/>
    <x v="26"/>
    <n v="2"/>
    <n v="0.15"/>
    <n v="1058.5999999999999"/>
    <n v="719.85"/>
    <n v="158.79"/>
    <n v="899.81"/>
    <x v="3843"/>
    <n v="359.92"/>
  </r>
  <r>
    <x v="5973"/>
    <x v="0"/>
    <x v="3"/>
    <d v="2019-02-23T00:00:00"/>
    <n v="2"/>
    <x v="9"/>
    <x v="3"/>
    <x v="1"/>
    <d v="2019-03-13T00:00:00"/>
    <d v="2019-03-22T00:00:00"/>
    <n v="146"/>
    <n v="27"/>
    <x v="27"/>
    <x v="42"/>
    <x v="364"/>
    <x v="349"/>
    <x v="99"/>
    <x v="11"/>
    <x v="3"/>
    <x v="31"/>
    <n v="8"/>
    <n v="0.15"/>
    <n v="1045.2"/>
    <n v="553.96"/>
    <n v="156.78"/>
    <n v="888.42"/>
    <x v="3813"/>
    <n v="2675.68"/>
  </r>
  <r>
    <x v="5974"/>
    <x v="2"/>
    <x v="3"/>
    <d v="2019-02-23T00:00:00"/>
    <n v="2"/>
    <x v="9"/>
    <x v="3"/>
    <x v="1"/>
    <d v="2019-03-16T00:00:00"/>
    <d v="2019-03-17T00:00:00"/>
    <n v="141"/>
    <n v="22"/>
    <x v="19"/>
    <x v="0"/>
    <x v="107"/>
    <x v="107"/>
    <x v="86"/>
    <x v="8"/>
    <x v="3"/>
    <x v="0"/>
    <n v="1"/>
    <n v="0.15"/>
    <n v="6197.5"/>
    <n v="4338.25"/>
    <n v="929.625"/>
    <n v="5267.88"/>
    <x v="3801"/>
    <n v="929.63"/>
  </r>
  <r>
    <x v="5975"/>
    <x v="2"/>
    <x v="3"/>
    <d v="2019-02-24T00:00:00"/>
    <n v="2"/>
    <x v="9"/>
    <x v="3"/>
    <x v="1"/>
    <d v="2019-03-07T00:00:00"/>
    <d v="2019-03-17T00:00:00"/>
    <n v="141"/>
    <n v="21"/>
    <x v="19"/>
    <x v="3"/>
    <x v="141"/>
    <x v="140"/>
    <x v="110"/>
    <x v="1"/>
    <x v="1"/>
    <x v="11"/>
    <n v="3"/>
    <n v="0.15"/>
    <n v="938"/>
    <n v="450.24"/>
    <n v="140.69999999999999"/>
    <n v="797.3"/>
    <x v="3844"/>
    <n v="1041.18"/>
  </r>
  <r>
    <x v="5976"/>
    <x v="0"/>
    <x v="3"/>
    <d v="2019-02-25T00:00:00"/>
    <n v="2"/>
    <x v="9"/>
    <x v="3"/>
    <x v="1"/>
    <d v="2019-03-05T00:00:00"/>
    <d v="2019-03-14T00:00:00"/>
    <n v="138"/>
    <n v="17"/>
    <x v="0"/>
    <x v="14"/>
    <x v="59"/>
    <x v="59"/>
    <x v="55"/>
    <x v="6"/>
    <x v="1"/>
    <x v="6"/>
    <n v="5"/>
    <n v="0.15"/>
    <n v="1145.7"/>
    <n v="595.76"/>
    <n v="171.85499999999999"/>
    <n v="973.85"/>
    <x v="794"/>
    <n v="1890.43"/>
  </r>
  <r>
    <x v="5977"/>
    <x v="1"/>
    <x v="3"/>
    <d v="2019-02-25T00:00:00"/>
    <n v="2"/>
    <x v="9"/>
    <x v="3"/>
    <x v="1"/>
    <d v="2019-02-28T00:00:00"/>
    <d v="2019-03-08T00:00:00"/>
    <n v="132"/>
    <n v="11"/>
    <x v="15"/>
    <x v="21"/>
    <x v="272"/>
    <x v="263"/>
    <x v="188"/>
    <x v="4"/>
    <x v="1"/>
    <x v="20"/>
    <n v="1"/>
    <n v="0.15"/>
    <n v="3859.2"/>
    <n v="1736.64"/>
    <n v="578.88"/>
    <n v="3280.32"/>
    <x v="3071"/>
    <n v="1543.68"/>
  </r>
  <r>
    <x v="5978"/>
    <x v="2"/>
    <x v="3"/>
    <d v="2019-02-26T00:00:00"/>
    <n v="2"/>
    <x v="9"/>
    <x v="3"/>
    <x v="1"/>
    <d v="2019-03-14T00:00:00"/>
    <d v="2019-03-19T00:00:00"/>
    <n v="143"/>
    <n v="21"/>
    <x v="21"/>
    <x v="14"/>
    <x v="183"/>
    <x v="181"/>
    <x v="30"/>
    <x v="11"/>
    <x v="3"/>
    <x v="19"/>
    <n v="2"/>
    <n v="0.15"/>
    <n v="2539.3000000000002"/>
    <n v="1295.04"/>
    <n v="380.89499999999998"/>
    <n v="2158.41"/>
    <x v="3845"/>
    <n v="1726.73"/>
  </r>
  <r>
    <x v="5979"/>
    <x v="1"/>
    <x v="3"/>
    <d v="2019-02-27T00:00:00"/>
    <n v="2"/>
    <x v="9"/>
    <x v="3"/>
    <x v="1"/>
    <d v="2019-03-14T00:00:00"/>
    <d v="2019-03-22T00:00:00"/>
    <n v="146"/>
    <n v="23"/>
    <x v="24"/>
    <x v="25"/>
    <x v="211"/>
    <x v="207"/>
    <x v="149"/>
    <x v="18"/>
    <x v="1"/>
    <x v="29"/>
    <n v="8"/>
    <n v="0.15"/>
    <n v="3953"/>
    <n v="2569.4499999999998"/>
    <n v="592.95000000000005"/>
    <n v="3360.05"/>
    <x v="3695"/>
    <n v="6324.8"/>
  </r>
  <r>
    <x v="5980"/>
    <x v="0"/>
    <x v="3"/>
    <d v="2019-02-27T00:00:00"/>
    <n v="2"/>
    <x v="9"/>
    <x v="3"/>
    <x v="1"/>
    <d v="2019-03-06T00:00:00"/>
    <d v="2019-03-14T00:00:00"/>
    <n v="138"/>
    <n v="15"/>
    <x v="27"/>
    <x v="5"/>
    <x v="113"/>
    <x v="113"/>
    <x v="57"/>
    <x v="27"/>
    <x v="0"/>
    <x v="43"/>
    <n v="2"/>
    <n v="0.15"/>
    <n v="1072"/>
    <n v="696.8"/>
    <n v="160.80000000000001"/>
    <n v="911.2"/>
    <x v="3802"/>
    <n v="428.8"/>
  </r>
  <r>
    <x v="5981"/>
    <x v="0"/>
    <x v="3"/>
    <d v="2019-02-28T00:00:00"/>
    <n v="2"/>
    <x v="9"/>
    <x v="3"/>
    <x v="1"/>
    <d v="2019-03-27T00:00:00"/>
    <d v="2019-04-03T00:00:00"/>
    <n v="158"/>
    <n v="34"/>
    <x v="14"/>
    <x v="10"/>
    <x v="325"/>
    <x v="314"/>
    <x v="12"/>
    <x v="11"/>
    <x v="3"/>
    <x v="24"/>
    <n v="1"/>
    <n v="0.15"/>
    <n v="5514.1"/>
    <n v="4025.29"/>
    <n v="827.11500000000001"/>
    <n v="4686.99"/>
    <x v="3846"/>
    <n v="661.7"/>
  </r>
  <r>
    <x v="5982"/>
    <x v="1"/>
    <x v="3"/>
    <d v="2019-03-01T00:00:00"/>
    <n v="3"/>
    <x v="10"/>
    <x v="3"/>
    <x v="1"/>
    <d v="2019-03-22T00:00:00"/>
    <d v="2019-03-24T00:00:00"/>
    <n v="148"/>
    <n v="23"/>
    <x v="9"/>
    <x v="28"/>
    <x v="310"/>
    <x v="300"/>
    <x v="205"/>
    <x v="43"/>
    <x v="1"/>
    <x v="25"/>
    <n v="4"/>
    <n v="0.15"/>
    <n v="2968.1"/>
    <n v="2433.84"/>
    <n v="445.21499999999997"/>
    <n v="2522.89"/>
    <x v="3847"/>
    <n v="356.18"/>
  </r>
  <r>
    <x v="5983"/>
    <x v="0"/>
    <x v="3"/>
    <d v="2019-03-01T00:00:00"/>
    <n v="3"/>
    <x v="10"/>
    <x v="3"/>
    <x v="1"/>
    <d v="2019-03-25T00:00:00"/>
    <d v="2019-04-04T00:00:00"/>
    <n v="159"/>
    <n v="34"/>
    <x v="8"/>
    <x v="11"/>
    <x v="339"/>
    <x v="148"/>
    <x v="215"/>
    <x v="44"/>
    <x v="1"/>
    <x v="8"/>
    <n v="6"/>
    <n v="0.15"/>
    <n v="1748.7"/>
    <n v="786.92"/>
    <n v="262.30500000000001"/>
    <n v="1486.4"/>
    <x v="3848"/>
    <n v="4196.8500000000004"/>
  </r>
  <r>
    <x v="5984"/>
    <x v="1"/>
    <x v="3"/>
    <d v="2019-03-03T00:00:00"/>
    <n v="3"/>
    <x v="10"/>
    <x v="3"/>
    <x v="1"/>
    <d v="2019-03-28T00:00:00"/>
    <d v="2019-04-07T00:00:00"/>
    <n v="162"/>
    <n v="35"/>
    <x v="6"/>
    <x v="48"/>
    <x v="38"/>
    <x v="38"/>
    <x v="36"/>
    <x v="23"/>
    <x v="2"/>
    <x v="6"/>
    <n v="4"/>
    <n v="0.15"/>
    <n v="3155.7"/>
    <n v="1704.08"/>
    <n v="473.35500000000002"/>
    <n v="2682.35"/>
    <x v="3849"/>
    <n v="3913.06"/>
  </r>
  <r>
    <x v="5985"/>
    <x v="1"/>
    <x v="3"/>
    <d v="2019-03-03T00:00:00"/>
    <n v="3"/>
    <x v="10"/>
    <x v="3"/>
    <x v="1"/>
    <d v="2019-03-28T00:00:00"/>
    <d v="2019-04-03T00:00:00"/>
    <n v="158"/>
    <n v="31"/>
    <x v="9"/>
    <x v="8"/>
    <x v="159"/>
    <x v="158"/>
    <x v="121"/>
    <x v="17"/>
    <x v="1"/>
    <x v="4"/>
    <n v="1"/>
    <n v="0.15"/>
    <n v="5922.8"/>
    <n v="3257.54"/>
    <n v="888.42"/>
    <n v="5034.38"/>
    <x v="3850"/>
    <n v="1776.84"/>
  </r>
  <r>
    <x v="5986"/>
    <x v="1"/>
    <x v="3"/>
    <d v="2019-03-04T00:00:00"/>
    <n v="3"/>
    <x v="10"/>
    <x v="3"/>
    <x v="1"/>
    <d v="2019-03-31T00:00:00"/>
    <d v="2019-04-02T00:00:00"/>
    <n v="157"/>
    <n v="29"/>
    <x v="6"/>
    <x v="1"/>
    <x v="246"/>
    <x v="240"/>
    <x v="172"/>
    <x v="19"/>
    <x v="2"/>
    <x v="23"/>
    <n v="7"/>
    <n v="0.15"/>
    <n v="2914.5"/>
    <n v="2389.89"/>
    <n v="437.17500000000001"/>
    <n v="2477.33"/>
    <x v="3851"/>
    <n v="612.04999999999995"/>
  </r>
  <r>
    <x v="5987"/>
    <x v="2"/>
    <x v="3"/>
    <d v="2019-03-05T00:00:00"/>
    <n v="3"/>
    <x v="10"/>
    <x v="3"/>
    <x v="1"/>
    <d v="2019-03-17T00:00:00"/>
    <d v="2019-03-19T00:00:00"/>
    <n v="143"/>
    <n v="14"/>
    <x v="21"/>
    <x v="47"/>
    <x v="223"/>
    <x v="218"/>
    <x v="75"/>
    <x v="40"/>
    <x v="2"/>
    <x v="18"/>
    <n v="4"/>
    <n v="0.15"/>
    <n v="1031.8"/>
    <n v="484.95"/>
    <n v="154.77000000000001"/>
    <n v="877.03"/>
    <x v="3852"/>
    <n v="1568.32"/>
  </r>
  <r>
    <x v="5988"/>
    <x v="2"/>
    <x v="3"/>
    <d v="2019-03-06T00:00:00"/>
    <n v="3"/>
    <x v="10"/>
    <x v="3"/>
    <x v="1"/>
    <d v="2019-03-25T00:00:00"/>
    <d v="2019-03-30T00:00:00"/>
    <n v="154"/>
    <n v="24"/>
    <x v="2"/>
    <x v="5"/>
    <x v="260"/>
    <x v="253"/>
    <x v="178"/>
    <x v="17"/>
    <x v="1"/>
    <x v="29"/>
    <n v="7"/>
    <n v="0.15"/>
    <n v="1051.9000000000001"/>
    <n v="610.1"/>
    <n v="157.785"/>
    <n v="894.12"/>
    <x v="3853"/>
    <n v="1988.11"/>
  </r>
  <r>
    <x v="5989"/>
    <x v="1"/>
    <x v="3"/>
    <d v="2019-03-08T00:00:00"/>
    <n v="3"/>
    <x v="10"/>
    <x v="3"/>
    <x v="1"/>
    <d v="2019-03-23T00:00:00"/>
    <d v="2019-03-29T00:00:00"/>
    <n v="153"/>
    <n v="21"/>
    <x v="8"/>
    <x v="8"/>
    <x v="124"/>
    <x v="124"/>
    <x v="96"/>
    <x v="12"/>
    <x v="0"/>
    <x v="31"/>
    <n v="3"/>
    <n v="0.15"/>
    <n v="1976.5"/>
    <n v="790.6"/>
    <n v="296.47500000000002"/>
    <n v="1680.03"/>
    <x v="3854"/>
    <n v="2668.28"/>
  </r>
  <r>
    <x v="5990"/>
    <x v="2"/>
    <x v="3"/>
    <d v="2019-03-10T00:00:00"/>
    <n v="3"/>
    <x v="10"/>
    <x v="3"/>
    <x v="1"/>
    <d v="2019-03-19T00:00:00"/>
    <d v="2019-03-25T00:00:00"/>
    <n v="149"/>
    <n v="15"/>
    <x v="3"/>
    <x v="36"/>
    <x v="139"/>
    <x v="138"/>
    <x v="15"/>
    <x v="11"/>
    <x v="3"/>
    <x v="42"/>
    <n v="6"/>
    <n v="0.15"/>
    <n v="991.6"/>
    <n v="763.53"/>
    <n v="148.74"/>
    <n v="842.86"/>
    <x v="2007"/>
    <n v="475.98"/>
  </r>
  <r>
    <x v="5991"/>
    <x v="2"/>
    <x v="3"/>
    <d v="2019-03-11T00:00:00"/>
    <n v="3"/>
    <x v="10"/>
    <x v="3"/>
    <x v="1"/>
    <d v="2019-04-08T00:00:00"/>
    <d v="2019-04-12T00:00:00"/>
    <n v="167"/>
    <n v="32"/>
    <x v="17"/>
    <x v="6"/>
    <x v="317"/>
    <x v="306"/>
    <x v="47"/>
    <x v="6"/>
    <x v="1"/>
    <x v="12"/>
    <n v="1"/>
    <n v="0.15"/>
    <n v="1145.7"/>
    <n v="905.1"/>
    <n v="171.85499999999999"/>
    <n v="973.85"/>
    <x v="111"/>
    <n v="68.75"/>
  </r>
  <r>
    <x v="5992"/>
    <x v="0"/>
    <x v="3"/>
    <d v="2019-03-14T00:00:00"/>
    <n v="3"/>
    <x v="10"/>
    <x v="3"/>
    <x v="1"/>
    <d v="2019-03-21T00:00:00"/>
    <d v="2019-03-25T00:00:00"/>
    <n v="149"/>
    <n v="11"/>
    <x v="11"/>
    <x v="25"/>
    <x v="78"/>
    <x v="78"/>
    <x v="67"/>
    <x v="5"/>
    <x v="1"/>
    <x v="27"/>
    <n v="3"/>
    <n v="0.15"/>
    <n v="3644.8"/>
    <n v="2587.81"/>
    <n v="546.72"/>
    <n v="3098.08"/>
    <x v="3855"/>
    <n v="1530.81"/>
  </r>
  <r>
    <x v="5993"/>
    <x v="2"/>
    <x v="3"/>
    <d v="2019-03-14T00:00:00"/>
    <n v="3"/>
    <x v="10"/>
    <x v="3"/>
    <x v="1"/>
    <d v="2019-03-26T00:00:00"/>
    <d v="2019-03-29T00:00:00"/>
    <n v="153"/>
    <n v="15"/>
    <x v="5"/>
    <x v="34"/>
    <x v="138"/>
    <x v="137"/>
    <x v="27"/>
    <x v="3"/>
    <x v="2"/>
    <x v="8"/>
    <n v="1"/>
    <n v="0.15"/>
    <n v="1239.5"/>
    <n v="1028.78"/>
    <n v="185.92500000000001"/>
    <n v="1053.58"/>
    <x v="3856"/>
    <n v="24.8"/>
  </r>
  <r>
    <x v="5994"/>
    <x v="1"/>
    <x v="3"/>
    <d v="2019-03-14T00:00:00"/>
    <n v="3"/>
    <x v="10"/>
    <x v="3"/>
    <x v="1"/>
    <d v="2019-03-27T00:00:00"/>
    <d v="2019-04-02T00:00:00"/>
    <n v="157"/>
    <n v="19"/>
    <x v="15"/>
    <x v="45"/>
    <x v="295"/>
    <x v="286"/>
    <x v="90"/>
    <x v="28"/>
    <x v="1"/>
    <x v="2"/>
    <n v="2"/>
    <n v="0.15"/>
    <n v="837.5"/>
    <n v="703.5"/>
    <n v="125.625"/>
    <n v="711.88"/>
    <x v="3857"/>
    <n v="16.75"/>
  </r>
  <r>
    <x v="5995"/>
    <x v="3"/>
    <x v="3"/>
    <d v="2019-03-15T00:00:00"/>
    <n v="3"/>
    <x v="10"/>
    <x v="3"/>
    <x v="1"/>
    <d v="2019-03-17T00:00:00"/>
    <d v="2019-03-22T00:00:00"/>
    <n v="146"/>
    <n v="7"/>
    <x v="22"/>
    <x v="7"/>
    <x v="224"/>
    <x v="219"/>
    <x v="159"/>
    <x v="5"/>
    <x v="1"/>
    <x v="18"/>
    <n v="8"/>
    <n v="0.15"/>
    <n v="201"/>
    <n v="106.53"/>
    <n v="30.15"/>
    <n v="170.85"/>
    <x v="3858"/>
    <n v="514.55999999999995"/>
  </r>
  <r>
    <x v="5996"/>
    <x v="0"/>
    <x v="4"/>
    <d v="2019-03-15T00:00:00"/>
    <n v="3"/>
    <x v="10"/>
    <x v="3"/>
    <x v="1"/>
    <d v="2019-03-17T00:00:00"/>
    <d v="2019-03-22T00:00:00"/>
    <n v="46"/>
    <n v="7"/>
    <x v="20"/>
    <x v="41"/>
    <x v="270"/>
    <x v="261"/>
    <x v="186"/>
    <x v="23"/>
    <x v="2"/>
    <x v="29"/>
    <n v="1"/>
    <n v="0.15"/>
    <n v="3845.8"/>
    <n v="1845.98"/>
    <n v="576.87"/>
    <n v="3268.93"/>
    <x v="3859"/>
    <n v="1422.95"/>
  </r>
  <r>
    <x v="5997"/>
    <x v="0"/>
    <x v="3"/>
    <d v="2019-03-16T00:00:00"/>
    <n v="3"/>
    <x v="10"/>
    <x v="3"/>
    <x v="1"/>
    <d v="2019-03-24T00:00:00"/>
    <d v="2019-03-26T00:00:00"/>
    <n v="150"/>
    <n v="10"/>
    <x v="8"/>
    <x v="21"/>
    <x v="114"/>
    <x v="114"/>
    <x v="65"/>
    <x v="22"/>
    <x v="0"/>
    <x v="16"/>
    <n v="1"/>
    <n v="0.15"/>
    <n v="261.3"/>
    <n v="201.2"/>
    <n v="39.195"/>
    <n v="222.11"/>
    <x v="3860"/>
    <n v="20.91"/>
  </r>
  <r>
    <x v="5998"/>
    <x v="1"/>
    <x v="3"/>
    <d v="2019-03-16T00:00:00"/>
    <n v="3"/>
    <x v="10"/>
    <x v="3"/>
    <x v="1"/>
    <d v="2019-04-01T00:00:00"/>
    <d v="2019-04-03T00:00:00"/>
    <n v="158"/>
    <n v="18"/>
    <x v="1"/>
    <x v="39"/>
    <x v="215"/>
    <x v="211"/>
    <x v="152"/>
    <x v="37"/>
    <x v="1"/>
    <x v="21"/>
    <n v="6"/>
    <n v="0.15"/>
    <n v="167.5"/>
    <n v="103.85"/>
    <n v="25.125"/>
    <n v="142.38"/>
    <x v="3861"/>
    <n v="231.15"/>
  </r>
  <r>
    <x v="5999"/>
    <x v="3"/>
    <x v="3"/>
    <d v="2019-03-17T00:00:00"/>
    <n v="3"/>
    <x v="10"/>
    <x v="3"/>
    <x v="1"/>
    <d v="2019-04-02T00:00:00"/>
    <d v="2019-04-12T00:00:00"/>
    <n v="167"/>
    <n v="26"/>
    <x v="23"/>
    <x v="35"/>
    <x v="352"/>
    <x v="338"/>
    <x v="32"/>
    <x v="11"/>
    <x v="3"/>
    <x v="3"/>
    <n v="4"/>
    <n v="0.15"/>
    <n v="2311.5"/>
    <n v="1641.17"/>
    <n v="346.72500000000002"/>
    <n v="1964.78"/>
    <x v="3862"/>
    <n v="1294.42"/>
  </r>
  <r>
    <x v="6000"/>
    <x v="0"/>
    <x v="4"/>
    <d v="2019-03-17T00:00:00"/>
    <n v="3"/>
    <x v="10"/>
    <x v="3"/>
    <x v="1"/>
    <d v="2019-03-20T00:00:00"/>
    <d v="2019-03-24T00:00:00"/>
    <n v="48"/>
    <n v="7"/>
    <x v="20"/>
    <x v="46"/>
    <x v="7"/>
    <x v="7"/>
    <x v="7"/>
    <x v="7"/>
    <x v="0"/>
    <x v="25"/>
    <n v="6"/>
    <n v="0.15"/>
    <n v="6210.9"/>
    <n v="4471.8500000000004"/>
    <n v="931.63499999999999"/>
    <n v="5279.27"/>
    <x v="3863"/>
    <n v="4844.49"/>
  </r>
  <r>
    <x v="6001"/>
    <x v="2"/>
    <x v="3"/>
    <d v="2019-03-18T00:00:00"/>
    <n v="3"/>
    <x v="10"/>
    <x v="3"/>
    <x v="1"/>
    <d v="2019-03-29T00:00:00"/>
    <d v="2019-04-06T00:00:00"/>
    <n v="161"/>
    <n v="19"/>
    <x v="17"/>
    <x v="32"/>
    <x v="353"/>
    <x v="339"/>
    <x v="35"/>
    <x v="22"/>
    <x v="0"/>
    <x v="13"/>
    <n v="8"/>
    <n v="0.15"/>
    <n v="958.1"/>
    <n v="795.22"/>
    <n v="143.715"/>
    <n v="814.39"/>
    <x v="3864"/>
    <n v="153.32"/>
  </r>
  <r>
    <x v="6002"/>
    <x v="0"/>
    <x v="3"/>
    <d v="2019-03-18T00:00:00"/>
    <n v="3"/>
    <x v="10"/>
    <x v="3"/>
    <x v="1"/>
    <d v="2019-03-21T00:00:00"/>
    <d v="2019-03-24T00:00:00"/>
    <n v="148"/>
    <n v="6"/>
    <x v="20"/>
    <x v="18"/>
    <x v="154"/>
    <x v="153"/>
    <x v="117"/>
    <x v="10"/>
    <x v="0"/>
    <x v="37"/>
    <n v="6"/>
    <n v="0.15"/>
    <n v="1695.1"/>
    <n v="830.6"/>
    <n v="254.26499999999999"/>
    <n v="1440.84"/>
    <x v="3865"/>
    <n v="3661.41"/>
  </r>
  <r>
    <x v="6003"/>
    <x v="1"/>
    <x v="3"/>
    <d v="2019-03-23T00:00:00"/>
    <n v="3"/>
    <x v="10"/>
    <x v="3"/>
    <x v="1"/>
    <d v="2019-04-01T00:00:00"/>
    <d v="2019-04-11T00:00:00"/>
    <n v="166"/>
    <n v="19"/>
    <x v="6"/>
    <x v="48"/>
    <x v="277"/>
    <x v="268"/>
    <x v="189"/>
    <x v="1"/>
    <x v="1"/>
    <x v="19"/>
    <n v="8"/>
    <n v="0.15"/>
    <n v="1246.2"/>
    <n v="922.19"/>
    <n v="186.93"/>
    <n v="1059.27"/>
    <x v="3732"/>
    <n v="1096.6400000000001"/>
  </r>
  <r>
    <x v="6004"/>
    <x v="0"/>
    <x v="4"/>
    <d v="2019-03-23T00:00:00"/>
    <n v="3"/>
    <x v="10"/>
    <x v="3"/>
    <x v="1"/>
    <d v="2019-04-10T00:00:00"/>
    <d v="2019-04-18T00:00:00"/>
    <n v="73"/>
    <n v="26"/>
    <x v="11"/>
    <x v="27"/>
    <x v="293"/>
    <x v="284"/>
    <x v="194"/>
    <x v="18"/>
    <x v="1"/>
    <x v="9"/>
    <n v="5"/>
    <n v="0.15"/>
    <n v="1025.0999999999999"/>
    <n v="738.07"/>
    <n v="153.76499999999999"/>
    <n v="871.34"/>
    <x v="3866"/>
    <n v="666.32"/>
  </r>
  <r>
    <x v="6005"/>
    <x v="3"/>
    <x v="3"/>
    <d v="2019-03-24T00:00:00"/>
    <n v="3"/>
    <x v="10"/>
    <x v="3"/>
    <x v="1"/>
    <d v="2019-03-29T00:00:00"/>
    <d v="2019-04-02T00:00:00"/>
    <n v="157"/>
    <n v="9"/>
    <x v="22"/>
    <x v="14"/>
    <x v="74"/>
    <x v="74"/>
    <x v="65"/>
    <x v="22"/>
    <x v="0"/>
    <x v="40"/>
    <n v="8"/>
    <n v="0.15"/>
    <n v="1869.3"/>
    <n v="1177.6600000000001"/>
    <n v="280.39499999999998"/>
    <n v="1588.91"/>
    <x v="3867"/>
    <n v="3289.96"/>
  </r>
  <r>
    <x v="6006"/>
    <x v="2"/>
    <x v="3"/>
    <d v="2019-03-24T00:00:00"/>
    <n v="3"/>
    <x v="10"/>
    <x v="3"/>
    <x v="1"/>
    <d v="2019-04-18T00:00:00"/>
    <d v="2019-04-26T00:00:00"/>
    <n v="181"/>
    <n v="33"/>
    <x v="17"/>
    <x v="15"/>
    <x v="365"/>
    <x v="350"/>
    <x v="226"/>
    <x v="38"/>
    <x v="1"/>
    <x v="22"/>
    <n v="1"/>
    <n v="0.15"/>
    <n v="3912.8"/>
    <n v="3091.11"/>
    <n v="586.91999999999996"/>
    <n v="3325.88"/>
    <x v="3868"/>
    <n v="234.77"/>
  </r>
  <r>
    <x v="6007"/>
    <x v="1"/>
    <x v="4"/>
    <d v="2019-03-24T00:00:00"/>
    <n v="3"/>
    <x v="10"/>
    <x v="3"/>
    <x v="1"/>
    <d v="2019-04-16T00:00:00"/>
    <d v="2019-04-18T00:00:00"/>
    <n v="73"/>
    <n v="25"/>
    <x v="25"/>
    <x v="38"/>
    <x v="317"/>
    <x v="306"/>
    <x v="47"/>
    <x v="6"/>
    <x v="1"/>
    <x v="39"/>
    <n v="6"/>
    <n v="0.15"/>
    <n v="2673.3"/>
    <n v="1176.25"/>
    <n v="400.995"/>
    <n v="2272.31"/>
    <x v="3869"/>
    <n v="6576.33"/>
  </r>
  <r>
    <x v="6008"/>
    <x v="2"/>
    <x v="3"/>
    <d v="2019-03-26T00:00:00"/>
    <n v="3"/>
    <x v="10"/>
    <x v="3"/>
    <x v="1"/>
    <d v="2019-04-23T00:00:00"/>
    <d v="2019-04-24T00:00:00"/>
    <n v="179"/>
    <n v="29"/>
    <x v="21"/>
    <x v="33"/>
    <x v="210"/>
    <x v="206"/>
    <x v="148"/>
    <x v="11"/>
    <x v="3"/>
    <x v="32"/>
    <n v="3"/>
    <n v="0.15"/>
    <n v="1025.0999999999999"/>
    <n v="584.30999999999995"/>
    <n v="153.76499999999999"/>
    <n v="871.34"/>
    <x v="3731"/>
    <n v="861.08"/>
  </r>
  <r>
    <x v="6009"/>
    <x v="1"/>
    <x v="3"/>
    <d v="2019-03-26T00:00:00"/>
    <n v="3"/>
    <x v="10"/>
    <x v="3"/>
    <x v="1"/>
    <d v="2019-04-08T00:00:00"/>
    <d v="2019-04-18T00:00:00"/>
    <n v="173"/>
    <n v="23"/>
    <x v="25"/>
    <x v="36"/>
    <x v="98"/>
    <x v="98"/>
    <x v="79"/>
    <x v="4"/>
    <x v="1"/>
    <x v="5"/>
    <n v="3"/>
    <n v="0.15"/>
    <n v="227.8"/>
    <n v="95.68"/>
    <n v="34.17"/>
    <n v="193.63"/>
    <x v="3766"/>
    <n v="293.85000000000002"/>
  </r>
  <r>
    <x v="6010"/>
    <x v="1"/>
    <x v="3"/>
    <d v="2019-03-30T00:00:00"/>
    <n v="3"/>
    <x v="10"/>
    <x v="3"/>
    <x v="1"/>
    <d v="2019-04-03T00:00:00"/>
    <d v="2019-04-10T00:00:00"/>
    <n v="165"/>
    <n v="11"/>
    <x v="6"/>
    <x v="42"/>
    <x v="114"/>
    <x v="114"/>
    <x v="65"/>
    <x v="22"/>
    <x v="0"/>
    <x v="46"/>
    <n v="5"/>
    <n v="0.15"/>
    <n v="2633.1"/>
    <n v="2106.48"/>
    <n v="394.96499999999997"/>
    <n v="2238.14"/>
    <x v="3870"/>
    <n v="658.27"/>
  </r>
  <r>
    <x v="6011"/>
    <x v="0"/>
    <x v="4"/>
    <d v="2019-03-30T00:00:00"/>
    <n v="3"/>
    <x v="10"/>
    <x v="3"/>
    <x v="1"/>
    <d v="2019-04-20T00:00:00"/>
    <d v="2019-04-30T00:00:00"/>
    <n v="85"/>
    <n v="31"/>
    <x v="27"/>
    <x v="19"/>
    <x v="257"/>
    <x v="251"/>
    <x v="35"/>
    <x v="22"/>
    <x v="0"/>
    <x v="20"/>
    <n v="7"/>
    <n v="0.15"/>
    <n v="1051.9000000000001"/>
    <n v="715.29"/>
    <n v="157.785"/>
    <n v="894.12"/>
    <x v="3853"/>
    <n v="1251.78"/>
  </r>
  <r>
    <x v="6012"/>
    <x v="0"/>
    <x v="3"/>
    <d v="2019-03-30T00:00:00"/>
    <n v="3"/>
    <x v="10"/>
    <x v="3"/>
    <x v="1"/>
    <d v="2019-04-13T00:00:00"/>
    <d v="2019-04-18T00:00:00"/>
    <n v="173"/>
    <n v="19"/>
    <x v="0"/>
    <x v="2"/>
    <x v="233"/>
    <x v="228"/>
    <x v="167"/>
    <x v="23"/>
    <x v="2"/>
    <x v="8"/>
    <n v="7"/>
    <n v="0.15"/>
    <n v="864.3"/>
    <n v="726.01"/>
    <n v="129.64500000000001"/>
    <n v="734.66"/>
    <x v="3871"/>
    <n v="60.51"/>
  </r>
  <r>
    <x v="6013"/>
    <x v="2"/>
    <x v="3"/>
    <d v="2019-04-02T00:00:00"/>
    <n v="4"/>
    <x v="11"/>
    <x v="0"/>
    <x v="1"/>
    <d v="2019-04-16T00:00:00"/>
    <d v="2019-04-23T00:00:00"/>
    <n v="178"/>
    <n v="21"/>
    <x v="5"/>
    <x v="4"/>
    <x v="114"/>
    <x v="114"/>
    <x v="65"/>
    <x v="22"/>
    <x v="0"/>
    <x v="9"/>
    <n v="2"/>
    <n v="0.15"/>
    <n v="2539.3000000000002"/>
    <n v="1523.58"/>
    <n v="380.89499999999998"/>
    <n v="2158.41"/>
    <x v="3845"/>
    <n v="1269.6500000000001"/>
  </r>
  <r>
    <x v="6014"/>
    <x v="2"/>
    <x v="4"/>
    <d v="2019-04-02T00:00:00"/>
    <n v="4"/>
    <x v="11"/>
    <x v="0"/>
    <x v="1"/>
    <d v="2019-04-05T00:00:00"/>
    <d v="2019-04-07T00:00:00"/>
    <n v="62"/>
    <n v="5"/>
    <x v="21"/>
    <x v="41"/>
    <x v="150"/>
    <x v="149"/>
    <x v="14"/>
    <x v="13"/>
    <x v="3"/>
    <x v="2"/>
    <n v="7"/>
    <n v="0.15"/>
    <n v="1031.8"/>
    <n v="588.13"/>
    <n v="154.77000000000001"/>
    <n v="877.03"/>
    <x v="3872"/>
    <n v="2022.3"/>
  </r>
  <r>
    <x v="6015"/>
    <x v="0"/>
    <x v="4"/>
    <d v="2019-04-02T00:00:00"/>
    <n v="4"/>
    <x v="11"/>
    <x v="0"/>
    <x v="1"/>
    <d v="2019-04-11T00:00:00"/>
    <d v="2019-04-17T00:00:00"/>
    <n v="72"/>
    <n v="15"/>
    <x v="27"/>
    <x v="7"/>
    <x v="107"/>
    <x v="107"/>
    <x v="86"/>
    <x v="8"/>
    <x v="3"/>
    <x v="12"/>
    <n v="4"/>
    <n v="0.15"/>
    <n v="1293.0999999999999"/>
    <n v="724.14"/>
    <n v="193.965"/>
    <n v="1099.1400000000001"/>
    <x v="3873"/>
    <n v="1499.98"/>
  </r>
  <r>
    <x v="6016"/>
    <x v="1"/>
    <x v="3"/>
    <d v="2019-04-04T00:00:00"/>
    <n v="4"/>
    <x v="11"/>
    <x v="0"/>
    <x v="1"/>
    <d v="2019-04-15T00:00:00"/>
    <d v="2019-04-20T00:00:00"/>
    <n v="175"/>
    <n v="16"/>
    <x v="13"/>
    <x v="26"/>
    <x v="113"/>
    <x v="113"/>
    <x v="57"/>
    <x v="27"/>
    <x v="0"/>
    <x v="37"/>
    <n v="2"/>
    <n v="0.15"/>
    <n v="3731.9"/>
    <n v="1604.72"/>
    <n v="559.78499999999997"/>
    <n v="3172.12"/>
    <x v="3874"/>
    <n v="3134.79"/>
  </r>
  <r>
    <x v="6017"/>
    <x v="0"/>
    <x v="3"/>
    <d v="2019-04-06T00:00:00"/>
    <n v="4"/>
    <x v="11"/>
    <x v="0"/>
    <x v="1"/>
    <d v="2019-04-27T00:00:00"/>
    <d v="2019-05-03T00:00:00"/>
    <n v="188"/>
    <n v="27"/>
    <x v="14"/>
    <x v="5"/>
    <x v="220"/>
    <x v="216"/>
    <x v="156"/>
    <x v="5"/>
    <x v="1"/>
    <x v="8"/>
    <n v="8"/>
    <n v="0.15"/>
    <n v="2539.3000000000002"/>
    <n v="1828.3"/>
    <n v="380.89499999999998"/>
    <n v="2158.41"/>
    <x v="3875"/>
    <n v="2640.84"/>
  </r>
  <r>
    <x v="6018"/>
    <x v="2"/>
    <x v="3"/>
    <d v="2019-04-07T00:00:00"/>
    <n v="4"/>
    <x v="11"/>
    <x v="0"/>
    <x v="1"/>
    <d v="2019-04-27T00:00:00"/>
    <d v="2019-04-29T00:00:00"/>
    <n v="184"/>
    <n v="22"/>
    <x v="4"/>
    <x v="15"/>
    <x v="283"/>
    <x v="274"/>
    <x v="27"/>
    <x v="3"/>
    <x v="2"/>
    <x v="24"/>
    <n v="7"/>
    <n v="0.15"/>
    <n v="2318.1999999999998"/>
    <n v="1275.01"/>
    <n v="347.73"/>
    <n v="1970.47"/>
    <x v="3876"/>
    <n v="4868.22"/>
  </r>
  <r>
    <x v="6019"/>
    <x v="0"/>
    <x v="4"/>
    <d v="2019-04-07T00:00:00"/>
    <n v="4"/>
    <x v="11"/>
    <x v="0"/>
    <x v="1"/>
    <d v="2019-04-25T00:00:00"/>
    <d v="2019-05-02T00:00:00"/>
    <n v="87"/>
    <n v="25"/>
    <x v="14"/>
    <x v="36"/>
    <x v="176"/>
    <x v="174"/>
    <x v="129"/>
    <x v="37"/>
    <x v="1"/>
    <x v="9"/>
    <n v="2"/>
    <n v="0.15"/>
    <n v="1775.5"/>
    <n v="1473.67"/>
    <n v="266.32499999999999"/>
    <n v="1509.18"/>
    <x v="3877"/>
    <n v="71.010000000000005"/>
  </r>
  <r>
    <x v="6020"/>
    <x v="2"/>
    <x v="4"/>
    <d v="2019-04-07T00:00:00"/>
    <n v="4"/>
    <x v="11"/>
    <x v="0"/>
    <x v="1"/>
    <d v="2019-04-17T00:00:00"/>
    <d v="2019-04-21T00:00:00"/>
    <n v="76"/>
    <n v="14"/>
    <x v="5"/>
    <x v="36"/>
    <x v="202"/>
    <x v="198"/>
    <x v="143"/>
    <x v="18"/>
    <x v="1"/>
    <x v="14"/>
    <n v="4"/>
    <n v="0.15"/>
    <n v="1018.4"/>
    <n v="784.17"/>
    <n v="152.76"/>
    <n v="865.64"/>
    <x v="3878"/>
    <n v="325.88"/>
  </r>
  <r>
    <x v="6021"/>
    <x v="1"/>
    <x v="4"/>
    <d v="2019-04-12T00:00:00"/>
    <n v="4"/>
    <x v="11"/>
    <x v="0"/>
    <x v="1"/>
    <d v="2019-04-19T00:00:00"/>
    <d v="2019-04-22T00:00:00"/>
    <n v="77"/>
    <n v="10"/>
    <x v="13"/>
    <x v="39"/>
    <x v="365"/>
    <x v="350"/>
    <x v="226"/>
    <x v="38"/>
    <x v="1"/>
    <x v="11"/>
    <n v="5"/>
    <n v="0.15"/>
    <n v="1065.3"/>
    <n v="511.34"/>
    <n v="159.79499999999999"/>
    <n v="905.51"/>
    <x v="3879"/>
    <n v="1970.83"/>
  </r>
  <r>
    <x v="6022"/>
    <x v="1"/>
    <x v="4"/>
    <d v="2019-04-12T00:00:00"/>
    <n v="4"/>
    <x v="11"/>
    <x v="0"/>
    <x v="1"/>
    <d v="2019-04-17T00:00:00"/>
    <d v="2019-04-21T00:00:00"/>
    <n v="76"/>
    <n v="9"/>
    <x v="26"/>
    <x v="37"/>
    <x v="112"/>
    <x v="112"/>
    <x v="56"/>
    <x v="22"/>
    <x v="0"/>
    <x v="5"/>
    <n v="4"/>
    <n v="0.15"/>
    <n v="5688.3"/>
    <n v="4209.34"/>
    <n v="853.245"/>
    <n v="4835.0600000000004"/>
    <x v="3880"/>
    <n v="2502.86"/>
  </r>
  <r>
    <x v="6023"/>
    <x v="1"/>
    <x v="3"/>
    <d v="2019-04-13T00:00:00"/>
    <n v="4"/>
    <x v="11"/>
    <x v="0"/>
    <x v="1"/>
    <d v="2019-04-23T00:00:00"/>
    <d v="2019-04-24T00:00:00"/>
    <n v="179"/>
    <n v="11"/>
    <x v="13"/>
    <x v="46"/>
    <x v="111"/>
    <x v="111"/>
    <x v="90"/>
    <x v="4"/>
    <x v="1"/>
    <x v="46"/>
    <n v="4"/>
    <n v="0.15"/>
    <n v="3685"/>
    <n v="2726.9"/>
    <n v="552.75"/>
    <n v="3132.25"/>
    <x v="3881"/>
    <n v="1621.4"/>
  </r>
  <r>
    <x v="6024"/>
    <x v="2"/>
    <x v="3"/>
    <d v="2019-04-14T00:00:00"/>
    <n v="4"/>
    <x v="11"/>
    <x v="0"/>
    <x v="1"/>
    <d v="2019-05-04T00:00:00"/>
    <d v="2019-05-05T00:00:00"/>
    <n v="190"/>
    <n v="21"/>
    <x v="2"/>
    <x v="45"/>
    <x v="221"/>
    <x v="107"/>
    <x v="157"/>
    <x v="22"/>
    <x v="0"/>
    <x v="28"/>
    <n v="1"/>
    <n v="0.15"/>
    <n v="1782.2"/>
    <n v="1461.4"/>
    <n v="267.33"/>
    <n v="1514.87"/>
    <x v="48"/>
    <n v="53.47"/>
  </r>
  <r>
    <x v="6025"/>
    <x v="3"/>
    <x v="4"/>
    <d v="2019-04-17T00:00:00"/>
    <n v="4"/>
    <x v="11"/>
    <x v="0"/>
    <x v="1"/>
    <d v="2019-04-27T00:00:00"/>
    <d v="2019-05-07T00:00:00"/>
    <n v="92"/>
    <n v="20"/>
    <x v="23"/>
    <x v="11"/>
    <x v="293"/>
    <x v="284"/>
    <x v="194"/>
    <x v="18"/>
    <x v="1"/>
    <x v="29"/>
    <n v="3"/>
    <n v="0.15"/>
    <n v="1112.2"/>
    <n v="811.91"/>
    <n v="166.83"/>
    <n v="945.37"/>
    <x v="3740"/>
    <n v="400.38"/>
  </r>
  <r>
    <x v="6026"/>
    <x v="3"/>
    <x v="4"/>
    <d v="2019-04-17T00:00:00"/>
    <n v="4"/>
    <x v="11"/>
    <x v="0"/>
    <x v="1"/>
    <d v="2019-05-13T00:00:00"/>
    <d v="2019-05-18T00:00:00"/>
    <n v="103"/>
    <n v="31"/>
    <x v="16"/>
    <x v="10"/>
    <x v="72"/>
    <x v="72"/>
    <x v="63"/>
    <x v="3"/>
    <x v="2"/>
    <x v="16"/>
    <n v="4"/>
    <n v="0.15"/>
    <n v="1936.3"/>
    <n v="1103.69"/>
    <n v="290.44499999999999"/>
    <n v="1645.86"/>
    <x v="3683"/>
    <n v="2168.66"/>
  </r>
  <r>
    <x v="6027"/>
    <x v="3"/>
    <x v="3"/>
    <d v="2019-04-18T00:00:00"/>
    <n v="4"/>
    <x v="11"/>
    <x v="0"/>
    <x v="1"/>
    <d v="2019-05-13T00:00:00"/>
    <d v="2019-05-20T00:00:00"/>
    <n v="205"/>
    <n v="32"/>
    <x v="23"/>
    <x v="21"/>
    <x v="159"/>
    <x v="158"/>
    <x v="121"/>
    <x v="17"/>
    <x v="1"/>
    <x v="8"/>
    <n v="7"/>
    <n v="0.15"/>
    <n v="1125.5999999999999"/>
    <n v="844.2"/>
    <n v="168.84"/>
    <n v="956.76"/>
    <x v="3882"/>
    <n v="787.92"/>
  </r>
  <r>
    <x v="6028"/>
    <x v="3"/>
    <x v="4"/>
    <d v="2019-04-19T00:00:00"/>
    <n v="4"/>
    <x v="11"/>
    <x v="0"/>
    <x v="1"/>
    <d v="2019-04-29T00:00:00"/>
    <d v="2019-05-02T00:00:00"/>
    <n v="87"/>
    <n v="13"/>
    <x v="23"/>
    <x v="29"/>
    <x v="316"/>
    <x v="305"/>
    <x v="209"/>
    <x v="3"/>
    <x v="2"/>
    <x v="17"/>
    <n v="8"/>
    <n v="0.15"/>
    <n v="897.8"/>
    <n v="430.94"/>
    <n v="134.66999999999999"/>
    <n v="763.13"/>
    <x v="3883"/>
    <n v="2657.52"/>
  </r>
  <r>
    <x v="6029"/>
    <x v="3"/>
    <x v="4"/>
    <d v="2019-04-19T00:00:00"/>
    <n v="4"/>
    <x v="11"/>
    <x v="0"/>
    <x v="1"/>
    <d v="2019-05-05T00:00:00"/>
    <d v="2019-05-08T00:00:00"/>
    <n v="93"/>
    <n v="19"/>
    <x v="22"/>
    <x v="18"/>
    <x v="246"/>
    <x v="240"/>
    <x v="172"/>
    <x v="19"/>
    <x v="2"/>
    <x v="18"/>
    <n v="8"/>
    <n v="0.15"/>
    <n v="6472.2"/>
    <n v="3236.1"/>
    <n v="970.83"/>
    <n v="5501.37"/>
    <x v="3884"/>
    <n v="18122.16"/>
  </r>
  <r>
    <x v="6030"/>
    <x v="1"/>
    <x v="4"/>
    <d v="2019-04-22T00:00:00"/>
    <n v="4"/>
    <x v="11"/>
    <x v="0"/>
    <x v="1"/>
    <d v="2019-04-26T00:00:00"/>
    <d v="2019-05-02T00:00:00"/>
    <n v="87"/>
    <n v="10"/>
    <x v="25"/>
    <x v="7"/>
    <x v="61"/>
    <x v="61"/>
    <x v="57"/>
    <x v="27"/>
    <x v="0"/>
    <x v="6"/>
    <n v="3"/>
    <n v="0.15"/>
    <n v="1058.5999999999999"/>
    <n v="645.75"/>
    <n v="158.79"/>
    <n v="899.81"/>
    <x v="3885"/>
    <n v="762.18"/>
  </r>
  <r>
    <x v="6031"/>
    <x v="1"/>
    <x v="4"/>
    <d v="2019-04-23T00:00:00"/>
    <n v="4"/>
    <x v="11"/>
    <x v="0"/>
    <x v="1"/>
    <d v="2019-04-29T00:00:00"/>
    <d v="2019-05-02T00:00:00"/>
    <n v="87"/>
    <n v="9"/>
    <x v="15"/>
    <x v="23"/>
    <x v="240"/>
    <x v="234"/>
    <x v="116"/>
    <x v="22"/>
    <x v="0"/>
    <x v="10"/>
    <n v="4"/>
    <n v="0.15"/>
    <n v="3242.8"/>
    <n v="2529.38"/>
    <n v="486.42"/>
    <n v="2756.38"/>
    <x v="3886"/>
    <n v="908"/>
  </r>
  <r>
    <x v="6032"/>
    <x v="3"/>
    <x v="3"/>
    <d v="2019-04-24T00:00:00"/>
    <n v="4"/>
    <x v="11"/>
    <x v="0"/>
    <x v="1"/>
    <d v="2019-05-02T00:00:00"/>
    <d v="2019-05-05T00:00:00"/>
    <n v="190"/>
    <n v="11"/>
    <x v="22"/>
    <x v="7"/>
    <x v="91"/>
    <x v="91"/>
    <x v="31"/>
    <x v="8"/>
    <x v="3"/>
    <x v="12"/>
    <n v="8"/>
    <n v="0.15"/>
    <n v="1092.0999999999999"/>
    <n v="491.45"/>
    <n v="163.815"/>
    <n v="928.29"/>
    <x v="3887"/>
    <n v="3494.68"/>
  </r>
  <r>
    <x v="6033"/>
    <x v="1"/>
    <x v="4"/>
    <d v="2019-04-24T00:00:00"/>
    <n v="4"/>
    <x v="11"/>
    <x v="0"/>
    <x v="1"/>
    <d v="2019-04-26T00:00:00"/>
    <d v="2019-05-01T00:00:00"/>
    <n v="86"/>
    <n v="7"/>
    <x v="15"/>
    <x v="39"/>
    <x v="216"/>
    <x v="212"/>
    <x v="52"/>
    <x v="11"/>
    <x v="3"/>
    <x v="21"/>
    <n v="2"/>
    <n v="0.15"/>
    <n v="2231.1"/>
    <n v="1472.53"/>
    <n v="334.66500000000002"/>
    <n v="1896.44"/>
    <x v="2506"/>
    <n v="847.81"/>
  </r>
  <r>
    <x v="6034"/>
    <x v="1"/>
    <x v="4"/>
    <d v="2019-04-26T00:00:00"/>
    <n v="4"/>
    <x v="11"/>
    <x v="0"/>
    <x v="1"/>
    <d v="2019-04-28T00:00:00"/>
    <d v="2019-04-30T00:00:00"/>
    <n v="85"/>
    <n v="4"/>
    <x v="26"/>
    <x v="29"/>
    <x v="52"/>
    <x v="52"/>
    <x v="49"/>
    <x v="6"/>
    <x v="1"/>
    <x v="44"/>
    <n v="1"/>
    <n v="0.15"/>
    <n v="2753.7"/>
    <n v="1679.76"/>
    <n v="413.05500000000001"/>
    <n v="2340.65"/>
    <x v="3888"/>
    <n v="660.89"/>
  </r>
  <r>
    <x v="6035"/>
    <x v="1"/>
    <x v="4"/>
    <d v="2019-04-27T00:00:00"/>
    <n v="4"/>
    <x v="11"/>
    <x v="0"/>
    <x v="1"/>
    <d v="2019-05-14T00:00:00"/>
    <d v="2019-05-17T00:00:00"/>
    <n v="102"/>
    <n v="20"/>
    <x v="13"/>
    <x v="14"/>
    <x v="41"/>
    <x v="41"/>
    <x v="39"/>
    <x v="20"/>
    <x v="3"/>
    <x v="0"/>
    <n v="1"/>
    <n v="0.15"/>
    <n v="1058.5999999999999"/>
    <n v="550.47"/>
    <n v="158.79"/>
    <n v="899.81"/>
    <x v="3889"/>
    <n v="349.34"/>
  </r>
  <r>
    <x v="6036"/>
    <x v="3"/>
    <x v="4"/>
    <d v="2019-04-28T00:00:00"/>
    <n v="4"/>
    <x v="11"/>
    <x v="0"/>
    <x v="1"/>
    <d v="2019-05-14T00:00:00"/>
    <d v="2019-05-23T00:00:00"/>
    <n v="108"/>
    <n v="25"/>
    <x v="22"/>
    <x v="46"/>
    <x v="82"/>
    <x v="82"/>
    <x v="19"/>
    <x v="15"/>
    <x v="2"/>
    <x v="36"/>
    <n v="8"/>
    <n v="0.15"/>
    <n v="5855.8"/>
    <n v="3806.27"/>
    <n v="878.37"/>
    <n v="4977.43"/>
    <x v="3890"/>
    <n v="9369.2800000000007"/>
  </r>
  <r>
    <x v="6037"/>
    <x v="1"/>
    <x v="3"/>
    <d v="2019-04-28T00:00:00"/>
    <n v="4"/>
    <x v="11"/>
    <x v="0"/>
    <x v="1"/>
    <d v="2019-05-19T00:00:00"/>
    <d v="2019-05-23T00:00:00"/>
    <n v="208"/>
    <n v="25"/>
    <x v="8"/>
    <x v="6"/>
    <x v="269"/>
    <x v="260"/>
    <x v="185"/>
    <x v="18"/>
    <x v="1"/>
    <x v="22"/>
    <n v="1"/>
    <n v="0.15"/>
    <n v="3986.5"/>
    <n v="1594.6"/>
    <n v="597.97500000000002"/>
    <n v="3388.53"/>
    <x v="3891"/>
    <n v="1793.93"/>
  </r>
  <r>
    <x v="6038"/>
    <x v="2"/>
    <x v="4"/>
    <d v="2019-04-28T00:00:00"/>
    <n v="4"/>
    <x v="11"/>
    <x v="0"/>
    <x v="1"/>
    <d v="2019-05-18T00:00:00"/>
    <d v="2019-05-24T00:00:00"/>
    <n v="109"/>
    <n v="26"/>
    <x v="12"/>
    <x v="46"/>
    <x v="215"/>
    <x v="211"/>
    <x v="152"/>
    <x v="37"/>
    <x v="1"/>
    <x v="20"/>
    <n v="3"/>
    <n v="0.15"/>
    <n v="1112.2"/>
    <n v="544.98"/>
    <n v="166.83"/>
    <n v="945.37"/>
    <x v="3740"/>
    <n v="1201.17"/>
  </r>
  <r>
    <x v="6039"/>
    <x v="1"/>
    <x v="4"/>
    <d v="2019-04-29T00:00:00"/>
    <n v="4"/>
    <x v="11"/>
    <x v="0"/>
    <x v="1"/>
    <d v="2019-05-25T00:00:00"/>
    <d v="2019-06-04T00:00:00"/>
    <n v="120"/>
    <n v="36"/>
    <x v="8"/>
    <x v="21"/>
    <x v="279"/>
    <x v="270"/>
    <x v="99"/>
    <x v="11"/>
    <x v="3"/>
    <x v="37"/>
    <n v="8"/>
    <n v="0.15"/>
    <n v="1045.2"/>
    <n v="606.22"/>
    <n v="156.78"/>
    <n v="888.42"/>
    <x v="3813"/>
    <n v="2257.6"/>
  </r>
  <r>
    <x v="6040"/>
    <x v="0"/>
    <x v="4"/>
    <d v="2019-05-01T00:00:00"/>
    <n v="5"/>
    <x v="0"/>
    <x v="0"/>
    <x v="1"/>
    <d v="2019-05-19T00:00:00"/>
    <d v="2019-05-20T00:00:00"/>
    <n v="105"/>
    <n v="19"/>
    <x v="0"/>
    <x v="24"/>
    <x v="251"/>
    <x v="245"/>
    <x v="17"/>
    <x v="11"/>
    <x v="3"/>
    <x v="44"/>
    <n v="2"/>
    <n v="0.15"/>
    <n v="3966.4"/>
    <n v="2657.49"/>
    <n v="594.96"/>
    <n v="3371.44"/>
    <x v="3676"/>
    <n v="1427.9"/>
  </r>
  <r>
    <x v="6041"/>
    <x v="1"/>
    <x v="4"/>
    <d v="2019-05-01T00:00:00"/>
    <n v="5"/>
    <x v="0"/>
    <x v="0"/>
    <x v="1"/>
    <d v="2019-05-13T00:00:00"/>
    <d v="2019-05-18T00:00:00"/>
    <n v="103"/>
    <n v="17"/>
    <x v="15"/>
    <x v="47"/>
    <x v="56"/>
    <x v="56"/>
    <x v="12"/>
    <x v="11"/>
    <x v="3"/>
    <x v="21"/>
    <n v="5"/>
    <n v="0.15"/>
    <n v="1025.0999999999999"/>
    <n v="430.54"/>
    <n v="153.76499999999999"/>
    <n v="871.34"/>
    <x v="3866"/>
    <n v="2203.98"/>
  </r>
  <r>
    <x v="6042"/>
    <x v="1"/>
    <x v="4"/>
    <d v="2019-05-04T00:00:00"/>
    <n v="5"/>
    <x v="0"/>
    <x v="0"/>
    <x v="1"/>
    <d v="2019-05-16T00:00:00"/>
    <d v="2019-05-19T00:00:00"/>
    <n v="104"/>
    <n v="15"/>
    <x v="26"/>
    <x v="15"/>
    <x v="308"/>
    <x v="298"/>
    <x v="12"/>
    <x v="11"/>
    <x v="3"/>
    <x v="11"/>
    <n v="8"/>
    <n v="0.15"/>
    <n v="2324.9"/>
    <n v="1371.69"/>
    <n v="348.73500000000001"/>
    <n v="1976.17"/>
    <x v="3892"/>
    <n v="4835.8"/>
  </r>
  <r>
    <x v="6043"/>
    <x v="3"/>
    <x v="4"/>
    <d v="2019-05-04T00:00:00"/>
    <n v="5"/>
    <x v="0"/>
    <x v="0"/>
    <x v="1"/>
    <d v="2019-05-11T00:00:00"/>
    <d v="2019-05-13T00:00:00"/>
    <n v="98"/>
    <n v="9"/>
    <x v="16"/>
    <x v="18"/>
    <x v="52"/>
    <x v="52"/>
    <x v="49"/>
    <x v="6"/>
    <x v="1"/>
    <x v="20"/>
    <n v="1"/>
    <n v="0.15"/>
    <n v="984.9"/>
    <n v="778.07"/>
    <n v="147.73500000000001"/>
    <n v="837.17"/>
    <x v="3893"/>
    <n v="59.09"/>
  </r>
  <r>
    <x v="6044"/>
    <x v="0"/>
    <x v="4"/>
    <d v="2019-05-04T00:00:00"/>
    <n v="5"/>
    <x v="0"/>
    <x v="0"/>
    <x v="1"/>
    <d v="2019-05-16T00:00:00"/>
    <d v="2019-05-17T00:00:00"/>
    <n v="102"/>
    <n v="13"/>
    <x v="11"/>
    <x v="6"/>
    <x v="67"/>
    <x v="67"/>
    <x v="59"/>
    <x v="3"/>
    <x v="2"/>
    <x v="19"/>
    <n v="5"/>
    <n v="0.15"/>
    <n v="1782.2"/>
    <n v="1318.83"/>
    <n v="267.33"/>
    <n v="1514.87"/>
    <x v="255"/>
    <n v="980.2"/>
  </r>
  <r>
    <x v="6045"/>
    <x v="2"/>
    <x v="4"/>
    <d v="2019-05-08T00:00:00"/>
    <n v="5"/>
    <x v="0"/>
    <x v="0"/>
    <x v="1"/>
    <d v="2019-05-14T00:00:00"/>
    <d v="2019-05-16T00:00:00"/>
    <n v="101"/>
    <n v="8"/>
    <x v="10"/>
    <x v="20"/>
    <x v="13"/>
    <x v="13"/>
    <x v="13"/>
    <x v="12"/>
    <x v="0"/>
    <x v="10"/>
    <n v="4"/>
    <n v="0.15"/>
    <n v="5326.5"/>
    <n v="2237.13"/>
    <n v="798.97500000000002"/>
    <n v="4527.53"/>
    <x v="3894"/>
    <n v="9161.58"/>
  </r>
  <r>
    <x v="6046"/>
    <x v="1"/>
    <x v="4"/>
    <d v="2019-05-09T00:00:00"/>
    <n v="5"/>
    <x v="0"/>
    <x v="0"/>
    <x v="1"/>
    <d v="2019-05-18T00:00:00"/>
    <d v="2019-05-19T00:00:00"/>
    <n v="104"/>
    <n v="10"/>
    <x v="9"/>
    <x v="12"/>
    <x v="246"/>
    <x v="240"/>
    <x v="172"/>
    <x v="19"/>
    <x v="2"/>
    <x v="19"/>
    <n v="8"/>
    <n v="0.15"/>
    <n v="1755.4"/>
    <n v="1176.1199999999999"/>
    <n v="263.31"/>
    <n v="1492.09"/>
    <x v="3895"/>
    <n v="2527.7600000000002"/>
  </r>
  <r>
    <x v="6047"/>
    <x v="1"/>
    <x v="4"/>
    <d v="2019-05-09T00:00:00"/>
    <n v="5"/>
    <x v="0"/>
    <x v="0"/>
    <x v="1"/>
    <d v="2019-05-29T00:00:00"/>
    <d v="2019-06-02T00:00:00"/>
    <n v="118"/>
    <n v="24"/>
    <x v="9"/>
    <x v="26"/>
    <x v="69"/>
    <x v="69"/>
    <x v="61"/>
    <x v="3"/>
    <x v="2"/>
    <x v="24"/>
    <n v="2"/>
    <n v="0.15"/>
    <n v="254.6"/>
    <n v="180.77"/>
    <n v="38.19"/>
    <n v="216.41"/>
    <x v="667"/>
    <n v="71.28"/>
  </r>
  <r>
    <x v="6048"/>
    <x v="2"/>
    <x v="4"/>
    <d v="2019-05-09T00:00:00"/>
    <n v="5"/>
    <x v="0"/>
    <x v="0"/>
    <x v="1"/>
    <d v="2019-05-21T00:00:00"/>
    <d v="2019-05-24T00:00:00"/>
    <n v="109"/>
    <n v="15"/>
    <x v="4"/>
    <x v="22"/>
    <x v="190"/>
    <x v="187"/>
    <x v="10"/>
    <x v="9"/>
    <x v="3"/>
    <x v="43"/>
    <n v="4"/>
    <n v="0.15"/>
    <n v="1788.9"/>
    <n v="948.12"/>
    <n v="268.33499999999998"/>
    <n v="1520.57"/>
    <x v="3669"/>
    <n v="2289.7800000000002"/>
  </r>
  <r>
    <x v="6049"/>
    <x v="2"/>
    <x v="4"/>
    <d v="2019-05-10T00:00:00"/>
    <n v="5"/>
    <x v="0"/>
    <x v="0"/>
    <x v="1"/>
    <d v="2019-05-14T00:00:00"/>
    <d v="2019-05-17T00:00:00"/>
    <n v="102"/>
    <n v="7"/>
    <x v="21"/>
    <x v="43"/>
    <x v="208"/>
    <x v="204"/>
    <x v="146"/>
    <x v="4"/>
    <x v="1"/>
    <x v="13"/>
    <n v="5"/>
    <n v="0.15"/>
    <n v="194.3"/>
    <n v="104.92"/>
    <n v="29.145"/>
    <n v="165.16"/>
    <x v="3837"/>
    <n v="301.18"/>
  </r>
  <r>
    <x v="6050"/>
    <x v="1"/>
    <x v="4"/>
    <d v="2019-05-10T00:00:00"/>
    <n v="5"/>
    <x v="0"/>
    <x v="0"/>
    <x v="1"/>
    <d v="2019-05-31T00:00:00"/>
    <d v="2019-06-01T00:00:00"/>
    <n v="117"/>
    <n v="22"/>
    <x v="9"/>
    <x v="35"/>
    <x v="257"/>
    <x v="251"/>
    <x v="35"/>
    <x v="22"/>
    <x v="0"/>
    <x v="4"/>
    <n v="1"/>
    <n v="0.15"/>
    <n v="174.2"/>
    <n v="97.55"/>
    <n v="26.13"/>
    <n v="148.07"/>
    <x v="3896"/>
    <n v="50.52"/>
  </r>
  <r>
    <x v="6051"/>
    <x v="2"/>
    <x v="4"/>
    <d v="2019-05-11T00:00:00"/>
    <n v="5"/>
    <x v="0"/>
    <x v="0"/>
    <x v="1"/>
    <d v="2019-05-15T00:00:00"/>
    <d v="2019-05-22T00:00:00"/>
    <n v="107"/>
    <n v="11"/>
    <x v="1"/>
    <x v="25"/>
    <x v="266"/>
    <x v="257"/>
    <x v="182"/>
    <x v="11"/>
    <x v="3"/>
    <x v="16"/>
    <n v="1"/>
    <n v="0.15"/>
    <n v="3035.1"/>
    <n v="2215.62"/>
    <n v="455.26499999999999"/>
    <n v="2579.84"/>
    <x v="3897"/>
    <n v="364.22"/>
  </r>
  <r>
    <x v="6052"/>
    <x v="2"/>
    <x v="4"/>
    <d v="2019-05-11T00:00:00"/>
    <n v="5"/>
    <x v="0"/>
    <x v="0"/>
    <x v="1"/>
    <d v="2019-05-21T00:00:00"/>
    <d v="2019-05-26T00:00:00"/>
    <n v="111"/>
    <n v="15"/>
    <x v="21"/>
    <x v="24"/>
    <x v="63"/>
    <x v="63"/>
    <x v="58"/>
    <x v="6"/>
    <x v="1"/>
    <x v="38"/>
    <n v="1"/>
    <n v="0.15"/>
    <n v="844.2"/>
    <n v="354.56"/>
    <n v="126.63"/>
    <n v="717.57"/>
    <x v="3898"/>
    <n v="363.01"/>
  </r>
  <r>
    <x v="6053"/>
    <x v="2"/>
    <x v="4"/>
    <d v="2019-05-12T00:00:00"/>
    <n v="5"/>
    <x v="0"/>
    <x v="0"/>
    <x v="1"/>
    <d v="2019-05-22T00:00:00"/>
    <d v="2019-05-24T00:00:00"/>
    <n v="109"/>
    <n v="12"/>
    <x v="3"/>
    <x v="46"/>
    <x v="209"/>
    <x v="205"/>
    <x v="147"/>
    <x v="8"/>
    <x v="3"/>
    <x v="19"/>
    <n v="7"/>
    <n v="0.15"/>
    <n v="3510.8"/>
    <n v="1720.29"/>
    <n v="526.62"/>
    <n v="2984.18"/>
    <x v="3899"/>
    <n v="8847.23"/>
  </r>
  <r>
    <x v="6054"/>
    <x v="0"/>
    <x v="4"/>
    <d v="2019-05-12T00:00:00"/>
    <n v="5"/>
    <x v="0"/>
    <x v="0"/>
    <x v="1"/>
    <d v="2019-05-29T00:00:00"/>
    <d v="2019-05-30T00:00:00"/>
    <n v="115"/>
    <n v="18"/>
    <x v="14"/>
    <x v="12"/>
    <x v="182"/>
    <x v="180"/>
    <x v="133"/>
    <x v="12"/>
    <x v="0"/>
    <x v="18"/>
    <n v="2"/>
    <n v="0.15"/>
    <n v="3946.3"/>
    <n v="2328.3200000000002"/>
    <n v="591.94500000000005"/>
    <n v="3354.36"/>
    <x v="3900"/>
    <n v="2052.0700000000002"/>
  </r>
  <r>
    <x v="6055"/>
    <x v="0"/>
    <x v="4"/>
    <d v="2019-05-13T00:00:00"/>
    <n v="5"/>
    <x v="0"/>
    <x v="0"/>
    <x v="1"/>
    <d v="2019-05-28T00:00:00"/>
    <d v="2019-06-03T00:00:00"/>
    <n v="119"/>
    <n v="21"/>
    <x v="20"/>
    <x v="14"/>
    <x v="228"/>
    <x v="223"/>
    <x v="52"/>
    <x v="11"/>
    <x v="3"/>
    <x v="23"/>
    <n v="5"/>
    <n v="0.15"/>
    <n v="227.8"/>
    <n v="152.63"/>
    <n v="34.17"/>
    <n v="193.63"/>
    <x v="3836"/>
    <n v="205"/>
  </r>
  <r>
    <x v="6056"/>
    <x v="2"/>
    <x v="4"/>
    <d v="2019-05-13T00:00:00"/>
    <n v="5"/>
    <x v="0"/>
    <x v="0"/>
    <x v="1"/>
    <d v="2019-05-15T00:00:00"/>
    <d v="2019-05-18T00:00:00"/>
    <n v="103"/>
    <n v="5"/>
    <x v="10"/>
    <x v="36"/>
    <x v="235"/>
    <x v="230"/>
    <x v="168"/>
    <x v="4"/>
    <x v="1"/>
    <x v="23"/>
    <n v="4"/>
    <n v="0.15"/>
    <n v="1252.9000000000001"/>
    <n v="826.91"/>
    <n v="187.935"/>
    <n v="1064.97"/>
    <x v="3901"/>
    <n v="952.22"/>
  </r>
  <r>
    <x v="6057"/>
    <x v="2"/>
    <x v="4"/>
    <d v="2019-05-16T00:00:00"/>
    <n v="5"/>
    <x v="0"/>
    <x v="0"/>
    <x v="1"/>
    <d v="2019-05-26T00:00:00"/>
    <d v="2019-05-31T00:00:00"/>
    <n v="116"/>
    <n v="15"/>
    <x v="10"/>
    <x v="12"/>
    <x v="54"/>
    <x v="54"/>
    <x v="51"/>
    <x v="24"/>
    <x v="3"/>
    <x v="10"/>
    <n v="6"/>
    <n v="0.15"/>
    <n v="201"/>
    <n v="136.68"/>
    <n v="30.15"/>
    <n v="170.85"/>
    <x v="2974"/>
    <n v="205.02"/>
  </r>
  <r>
    <x v="6058"/>
    <x v="2"/>
    <x v="4"/>
    <d v="2019-05-16T00:00:00"/>
    <n v="5"/>
    <x v="0"/>
    <x v="0"/>
    <x v="1"/>
    <d v="2019-06-09T00:00:00"/>
    <d v="2019-06-15T00:00:00"/>
    <n v="131"/>
    <n v="30"/>
    <x v="10"/>
    <x v="38"/>
    <x v="286"/>
    <x v="277"/>
    <x v="102"/>
    <x v="21"/>
    <x v="3"/>
    <x v="14"/>
    <n v="3"/>
    <n v="0.15"/>
    <n v="1085.4000000000001"/>
    <n v="716.36"/>
    <n v="162.81"/>
    <n v="922.59"/>
    <x v="3020"/>
    <n v="618.69000000000005"/>
  </r>
  <r>
    <x v="6059"/>
    <x v="3"/>
    <x v="4"/>
    <d v="2019-05-17T00:00:00"/>
    <n v="5"/>
    <x v="0"/>
    <x v="0"/>
    <x v="1"/>
    <d v="2019-05-25T00:00:00"/>
    <d v="2019-06-01T00:00:00"/>
    <n v="117"/>
    <n v="15"/>
    <x v="16"/>
    <x v="38"/>
    <x v="1"/>
    <x v="1"/>
    <x v="1"/>
    <x v="1"/>
    <x v="1"/>
    <x v="23"/>
    <n v="8"/>
    <n v="0.15"/>
    <n v="2586.1999999999998"/>
    <n v="1603.44"/>
    <n v="387.93"/>
    <n v="2198.27"/>
    <x v="3902"/>
    <n v="4758.6400000000003"/>
  </r>
  <r>
    <x v="6060"/>
    <x v="2"/>
    <x v="4"/>
    <d v="2019-05-19T00:00:00"/>
    <n v="5"/>
    <x v="0"/>
    <x v="0"/>
    <x v="1"/>
    <d v="2019-05-31T00:00:00"/>
    <d v="2019-06-01T00:00:00"/>
    <n v="117"/>
    <n v="13"/>
    <x v="18"/>
    <x v="26"/>
    <x v="25"/>
    <x v="25"/>
    <x v="25"/>
    <x v="17"/>
    <x v="1"/>
    <x v="11"/>
    <n v="3"/>
    <n v="0.15"/>
    <n v="5038.3999999999996"/>
    <n v="2267.2800000000002"/>
    <n v="755.76"/>
    <n v="4282.6400000000003"/>
    <x v="3903"/>
    <n v="6046.08"/>
  </r>
  <r>
    <x v="6061"/>
    <x v="1"/>
    <x v="4"/>
    <d v="2019-05-19T00:00:00"/>
    <n v="5"/>
    <x v="0"/>
    <x v="0"/>
    <x v="1"/>
    <d v="2019-06-12T00:00:00"/>
    <d v="2019-06-22T00:00:00"/>
    <n v="138"/>
    <n v="34"/>
    <x v="9"/>
    <x v="25"/>
    <x v="263"/>
    <x v="254"/>
    <x v="15"/>
    <x v="11"/>
    <x v="3"/>
    <x v="29"/>
    <n v="3"/>
    <n v="0.15"/>
    <n v="1125.5999999999999"/>
    <n v="529.03"/>
    <n v="168.84"/>
    <n v="956.76"/>
    <x v="3634"/>
    <n v="1283.19"/>
  </r>
  <r>
    <x v="6062"/>
    <x v="1"/>
    <x v="4"/>
    <d v="2019-05-20T00:00:00"/>
    <n v="5"/>
    <x v="0"/>
    <x v="0"/>
    <x v="1"/>
    <d v="2019-05-31T00:00:00"/>
    <d v="2019-06-01T00:00:00"/>
    <n v="117"/>
    <n v="12"/>
    <x v="26"/>
    <x v="40"/>
    <x v="140"/>
    <x v="139"/>
    <x v="109"/>
    <x v="5"/>
    <x v="1"/>
    <x v="39"/>
    <n v="2"/>
    <n v="0.15"/>
    <n v="1112.2"/>
    <n v="444.88"/>
    <n v="166.83"/>
    <n v="945.37"/>
    <x v="3904"/>
    <n v="1000.98"/>
  </r>
  <r>
    <x v="6063"/>
    <x v="0"/>
    <x v="4"/>
    <d v="2019-05-22T00:00:00"/>
    <n v="5"/>
    <x v="0"/>
    <x v="0"/>
    <x v="1"/>
    <d v="2019-06-12T00:00:00"/>
    <d v="2019-06-15T00:00:00"/>
    <n v="131"/>
    <n v="24"/>
    <x v="0"/>
    <x v="0"/>
    <x v="155"/>
    <x v="154"/>
    <x v="21"/>
    <x v="11"/>
    <x v="3"/>
    <x v="45"/>
    <n v="2"/>
    <n v="0.15"/>
    <n v="2311.5"/>
    <n v="1271.33"/>
    <n v="346.72500000000002"/>
    <n v="1964.78"/>
    <x v="3739"/>
    <n v="1386.89"/>
  </r>
  <r>
    <x v="6064"/>
    <x v="3"/>
    <x v="4"/>
    <d v="2019-05-24T00:00:00"/>
    <n v="5"/>
    <x v="0"/>
    <x v="0"/>
    <x v="1"/>
    <d v="2019-06-05T00:00:00"/>
    <d v="2019-06-15T00:00:00"/>
    <n v="131"/>
    <n v="22"/>
    <x v="22"/>
    <x v="31"/>
    <x v="60"/>
    <x v="60"/>
    <x v="56"/>
    <x v="22"/>
    <x v="0"/>
    <x v="4"/>
    <n v="6"/>
    <n v="0.15"/>
    <n v="984.9"/>
    <n v="699.28"/>
    <n v="147.73500000000001"/>
    <n v="837.17"/>
    <x v="3905"/>
    <n v="827.31"/>
  </r>
  <r>
    <x v="6065"/>
    <x v="2"/>
    <x v="4"/>
    <d v="2019-05-24T00:00:00"/>
    <n v="5"/>
    <x v="0"/>
    <x v="0"/>
    <x v="1"/>
    <d v="2019-06-18T00:00:00"/>
    <d v="2019-06-27T00:00:00"/>
    <n v="143"/>
    <n v="34"/>
    <x v="17"/>
    <x v="2"/>
    <x v="131"/>
    <x v="131"/>
    <x v="103"/>
    <x v="22"/>
    <x v="0"/>
    <x v="30"/>
    <n v="1"/>
    <n v="0.15"/>
    <n v="1005"/>
    <n v="603"/>
    <n v="150.75"/>
    <n v="854.25"/>
    <x v="3906"/>
    <n v="251.25"/>
  </r>
  <r>
    <x v="6066"/>
    <x v="2"/>
    <x v="4"/>
    <d v="2019-05-25T00:00:00"/>
    <n v="5"/>
    <x v="0"/>
    <x v="0"/>
    <x v="1"/>
    <d v="2019-06-11T00:00:00"/>
    <d v="2019-06-17T00:00:00"/>
    <n v="133"/>
    <n v="23"/>
    <x v="18"/>
    <x v="27"/>
    <x v="322"/>
    <x v="311"/>
    <x v="21"/>
    <x v="11"/>
    <x v="3"/>
    <x v="43"/>
    <n v="5"/>
    <n v="0.15"/>
    <n v="1051.9000000000001"/>
    <n v="420.76"/>
    <n v="157.785"/>
    <n v="894.12"/>
    <x v="3907"/>
    <n v="2366.7800000000002"/>
  </r>
  <r>
    <x v="6067"/>
    <x v="2"/>
    <x v="4"/>
    <d v="2019-05-25T00:00:00"/>
    <n v="5"/>
    <x v="0"/>
    <x v="0"/>
    <x v="1"/>
    <d v="2019-06-09T00:00:00"/>
    <d v="2019-06-16T00:00:00"/>
    <n v="132"/>
    <n v="22"/>
    <x v="3"/>
    <x v="14"/>
    <x v="224"/>
    <x v="219"/>
    <x v="159"/>
    <x v="5"/>
    <x v="1"/>
    <x v="34"/>
    <n v="8"/>
    <n v="0.15"/>
    <n v="864.3"/>
    <n v="449.44"/>
    <n v="129.64500000000001"/>
    <n v="734.66"/>
    <x v="3908"/>
    <n v="2281.7199999999998"/>
  </r>
  <r>
    <x v="6068"/>
    <x v="2"/>
    <x v="4"/>
    <d v="2019-05-25T00:00:00"/>
    <n v="5"/>
    <x v="0"/>
    <x v="0"/>
    <x v="1"/>
    <d v="2019-06-12T00:00:00"/>
    <d v="2019-06-14T00:00:00"/>
    <n v="130"/>
    <n v="20"/>
    <x v="4"/>
    <x v="1"/>
    <x v="289"/>
    <x v="280"/>
    <x v="27"/>
    <x v="3"/>
    <x v="2"/>
    <x v="13"/>
    <n v="3"/>
    <n v="0.15"/>
    <n v="6123.8"/>
    <n v="2816.95"/>
    <n v="918.57"/>
    <n v="5205.2299999999996"/>
    <x v="3909"/>
    <n v="7164.84"/>
  </r>
  <r>
    <x v="6069"/>
    <x v="2"/>
    <x v="4"/>
    <d v="2019-05-27T00:00:00"/>
    <n v="5"/>
    <x v="0"/>
    <x v="0"/>
    <x v="1"/>
    <d v="2019-05-31T00:00:00"/>
    <d v="2019-06-04T00:00:00"/>
    <n v="120"/>
    <n v="8"/>
    <x v="2"/>
    <x v="40"/>
    <x v="235"/>
    <x v="230"/>
    <x v="168"/>
    <x v="4"/>
    <x v="1"/>
    <x v="20"/>
    <n v="2"/>
    <n v="0.15"/>
    <n v="2499.1"/>
    <n v="1449.48"/>
    <n v="374.86500000000001"/>
    <n v="2124.2399999999998"/>
    <x v="3910"/>
    <n v="1349.51"/>
  </r>
  <r>
    <x v="6070"/>
    <x v="3"/>
    <x v="4"/>
    <d v="2019-05-28T00:00:00"/>
    <n v="5"/>
    <x v="0"/>
    <x v="0"/>
    <x v="1"/>
    <d v="2019-06-15T00:00:00"/>
    <d v="2019-06-21T00:00:00"/>
    <n v="137"/>
    <n v="24"/>
    <x v="16"/>
    <x v="16"/>
    <x v="226"/>
    <x v="221"/>
    <x v="161"/>
    <x v="41"/>
    <x v="1"/>
    <x v="28"/>
    <n v="5"/>
    <n v="0.15"/>
    <n v="201"/>
    <n v="160.80000000000001"/>
    <n v="30.15"/>
    <n v="170.85"/>
    <x v="3906"/>
    <n v="50.25"/>
  </r>
  <r>
    <x v="6071"/>
    <x v="1"/>
    <x v="4"/>
    <d v="2019-05-28T00:00:00"/>
    <n v="5"/>
    <x v="0"/>
    <x v="0"/>
    <x v="1"/>
    <d v="2019-06-07T00:00:00"/>
    <d v="2019-06-10T00:00:00"/>
    <n v="126"/>
    <n v="13"/>
    <x v="24"/>
    <x v="3"/>
    <x v="184"/>
    <x v="182"/>
    <x v="134"/>
    <x v="18"/>
    <x v="1"/>
    <x v="30"/>
    <n v="8"/>
    <n v="0.15"/>
    <n v="1105.5"/>
    <n v="707.52"/>
    <n v="165.82499999999999"/>
    <n v="939.68"/>
    <x v="3911"/>
    <n v="1857.24"/>
  </r>
  <r>
    <x v="6072"/>
    <x v="2"/>
    <x v="4"/>
    <d v="2019-05-28T00:00:00"/>
    <n v="5"/>
    <x v="0"/>
    <x v="0"/>
    <x v="1"/>
    <d v="2019-06-10T00:00:00"/>
    <d v="2019-06-16T00:00:00"/>
    <n v="132"/>
    <n v="19"/>
    <x v="17"/>
    <x v="34"/>
    <x v="349"/>
    <x v="309"/>
    <x v="221"/>
    <x v="4"/>
    <x v="1"/>
    <x v="23"/>
    <n v="6"/>
    <n v="0.15"/>
    <n v="1058.5999999999999"/>
    <n v="868.05"/>
    <n v="158.79"/>
    <n v="899.81"/>
    <x v="3912"/>
    <n v="190.56"/>
  </r>
  <r>
    <x v="6073"/>
    <x v="0"/>
    <x v="4"/>
    <d v="2019-05-29T00:00:00"/>
    <n v="5"/>
    <x v="0"/>
    <x v="0"/>
    <x v="1"/>
    <d v="2019-06-13T00:00:00"/>
    <d v="2019-06-19T00:00:00"/>
    <n v="135"/>
    <n v="21"/>
    <x v="14"/>
    <x v="29"/>
    <x v="329"/>
    <x v="318"/>
    <x v="56"/>
    <x v="22"/>
    <x v="0"/>
    <x v="14"/>
    <n v="7"/>
    <n v="0.15"/>
    <n v="1139"/>
    <n v="455.6"/>
    <n v="170.85"/>
    <n v="968.15"/>
    <x v="3913"/>
    <n v="3587.85"/>
  </r>
  <r>
    <x v="6074"/>
    <x v="1"/>
    <x v="4"/>
    <d v="2019-05-31T00:00:00"/>
    <n v="5"/>
    <x v="0"/>
    <x v="0"/>
    <x v="1"/>
    <d v="2019-06-14T00:00:00"/>
    <d v="2019-06-24T00:00:00"/>
    <n v="140"/>
    <n v="24"/>
    <x v="1"/>
    <x v="22"/>
    <x v="6"/>
    <x v="6"/>
    <x v="6"/>
    <x v="6"/>
    <x v="1"/>
    <x v="28"/>
    <n v="6"/>
    <n v="0.15"/>
    <n v="1112.2"/>
    <n v="878.64"/>
    <n v="166.83"/>
    <n v="945.37"/>
    <x v="3914"/>
    <n v="400.38"/>
  </r>
  <r>
    <x v="6075"/>
    <x v="2"/>
    <x v="4"/>
    <d v="2019-05-31T00:00:00"/>
    <n v="5"/>
    <x v="0"/>
    <x v="0"/>
    <x v="1"/>
    <d v="2019-06-02T00:00:00"/>
    <d v="2019-06-03T00:00:00"/>
    <n v="119"/>
    <n v="3"/>
    <x v="18"/>
    <x v="42"/>
    <x v="200"/>
    <x v="197"/>
    <x v="15"/>
    <x v="11"/>
    <x v="3"/>
    <x v="32"/>
    <n v="7"/>
    <n v="0.15"/>
    <n v="3202.6"/>
    <n v="1377.12"/>
    <n v="480.39"/>
    <n v="2722.21"/>
    <x v="3915"/>
    <n v="9415.6299999999992"/>
  </r>
  <r>
    <x v="6076"/>
    <x v="3"/>
    <x v="4"/>
    <d v="2019-05-31T00:00:00"/>
    <n v="5"/>
    <x v="0"/>
    <x v="0"/>
    <x v="1"/>
    <d v="2019-06-18T00:00:00"/>
    <d v="2019-06-20T00:00:00"/>
    <n v="136"/>
    <n v="20"/>
    <x v="22"/>
    <x v="48"/>
    <x v="37"/>
    <x v="37"/>
    <x v="15"/>
    <x v="11"/>
    <x v="3"/>
    <x v="20"/>
    <n v="6"/>
    <n v="0.15"/>
    <n v="1051.9000000000001"/>
    <n v="736.33"/>
    <n v="157.785"/>
    <n v="894.12"/>
    <x v="3916"/>
    <n v="946.71"/>
  </r>
  <r>
    <x v="6077"/>
    <x v="2"/>
    <x v="4"/>
    <d v="2019-06-01T00:00:00"/>
    <n v="6"/>
    <x v="1"/>
    <x v="0"/>
    <x v="1"/>
    <d v="2019-06-17T00:00:00"/>
    <d v="2019-06-19T00:00:00"/>
    <n v="135"/>
    <n v="18"/>
    <x v="10"/>
    <x v="45"/>
    <x v="120"/>
    <x v="120"/>
    <x v="93"/>
    <x v="6"/>
    <x v="1"/>
    <x v="5"/>
    <n v="1"/>
    <n v="0.15"/>
    <n v="3912.8"/>
    <n v="1721.63"/>
    <n v="586.91999999999996"/>
    <n v="3325.88"/>
    <x v="3868"/>
    <n v="1604.25"/>
  </r>
  <r>
    <x v="6078"/>
    <x v="0"/>
    <x v="4"/>
    <d v="2019-06-01T00:00:00"/>
    <n v="6"/>
    <x v="1"/>
    <x v="0"/>
    <x v="1"/>
    <d v="2019-06-27T00:00:00"/>
    <d v="2019-07-01T00:00:00"/>
    <n v="147"/>
    <n v="30"/>
    <x v="20"/>
    <x v="35"/>
    <x v="347"/>
    <x v="334"/>
    <x v="187"/>
    <x v="11"/>
    <x v="3"/>
    <x v="14"/>
    <n v="2"/>
    <n v="0.15"/>
    <n v="1072"/>
    <n v="428.8"/>
    <n v="160.80000000000001"/>
    <n v="911.2"/>
    <x v="3802"/>
    <n v="964.8"/>
  </r>
  <r>
    <x v="6079"/>
    <x v="1"/>
    <x v="4"/>
    <d v="2019-06-02T00:00:00"/>
    <n v="6"/>
    <x v="1"/>
    <x v="0"/>
    <x v="1"/>
    <d v="2019-06-09T00:00:00"/>
    <d v="2019-06-16T00:00:00"/>
    <n v="132"/>
    <n v="14"/>
    <x v="15"/>
    <x v="17"/>
    <x v="132"/>
    <x v="132"/>
    <x v="30"/>
    <x v="11"/>
    <x v="3"/>
    <x v="6"/>
    <n v="7"/>
    <n v="0.15"/>
    <n v="2827.4"/>
    <n v="1781.26"/>
    <n v="424.11"/>
    <n v="2403.29"/>
    <x v="3917"/>
    <n v="4354.21"/>
  </r>
  <r>
    <x v="6080"/>
    <x v="1"/>
    <x v="4"/>
    <d v="2019-06-03T00:00:00"/>
    <n v="6"/>
    <x v="1"/>
    <x v="0"/>
    <x v="1"/>
    <d v="2019-06-08T00:00:00"/>
    <d v="2019-06-17T00:00:00"/>
    <n v="133"/>
    <n v="14"/>
    <x v="1"/>
    <x v="43"/>
    <x v="245"/>
    <x v="239"/>
    <x v="171"/>
    <x v="9"/>
    <x v="3"/>
    <x v="11"/>
    <n v="3"/>
    <n v="0.15"/>
    <n v="3845.8"/>
    <n v="1730.61"/>
    <n v="576.87"/>
    <n v="3268.93"/>
    <x v="3918"/>
    <n v="4614.96"/>
  </r>
  <r>
    <x v="6081"/>
    <x v="2"/>
    <x v="4"/>
    <d v="2019-06-04T00:00:00"/>
    <n v="6"/>
    <x v="1"/>
    <x v="0"/>
    <x v="1"/>
    <d v="2019-06-06T00:00:00"/>
    <d v="2019-06-10T00:00:00"/>
    <n v="126"/>
    <n v="6"/>
    <x v="10"/>
    <x v="40"/>
    <x v="339"/>
    <x v="148"/>
    <x v="215"/>
    <x v="44"/>
    <x v="1"/>
    <x v="16"/>
    <n v="5"/>
    <n v="0.15"/>
    <n v="3973.1"/>
    <n v="1708.43"/>
    <n v="595.96500000000003"/>
    <n v="3377.14"/>
    <x v="3919"/>
    <n v="8343.5300000000007"/>
  </r>
  <r>
    <x v="6082"/>
    <x v="1"/>
    <x v="4"/>
    <d v="2019-06-04T00:00:00"/>
    <n v="6"/>
    <x v="1"/>
    <x v="0"/>
    <x v="1"/>
    <d v="2019-06-09T00:00:00"/>
    <d v="2019-06-14T00:00:00"/>
    <n v="130"/>
    <n v="10"/>
    <x v="15"/>
    <x v="37"/>
    <x v="293"/>
    <x v="284"/>
    <x v="194"/>
    <x v="18"/>
    <x v="1"/>
    <x v="36"/>
    <n v="3"/>
    <n v="0.15"/>
    <n v="221.1"/>
    <n v="187.94"/>
    <n v="33.164999999999999"/>
    <n v="187.94"/>
    <x v="3920"/>
    <n v="-0.01"/>
  </r>
  <r>
    <x v="6083"/>
    <x v="2"/>
    <x v="4"/>
    <d v="2019-06-09T00:00:00"/>
    <n v="6"/>
    <x v="1"/>
    <x v="0"/>
    <x v="1"/>
    <d v="2019-07-02T00:00:00"/>
    <d v="2019-07-05T00:00:00"/>
    <n v="151"/>
    <n v="26"/>
    <x v="21"/>
    <x v="5"/>
    <x v="332"/>
    <x v="321"/>
    <x v="214"/>
    <x v="42"/>
    <x v="3"/>
    <x v="21"/>
    <n v="1"/>
    <n v="0.15"/>
    <n v="1742"/>
    <n v="1027.78"/>
    <n v="261.3"/>
    <n v="1480.7"/>
    <x v="3921"/>
    <n v="452.92"/>
  </r>
  <r>
    <x v="6084"/>
    <x v="2"/>
    <x v="4"/>
    <d v="2019-06-10T00:00:00"/>
    <n v="6"/>
    <x v="1"/>
    <x v="0"/>
    <x v="1"/>
    <d v="2019-06-25T00:00:00"/>
    <d v="2019-06-30T00:00:00"/>
    <n v="146"/>
    <n v="20"/>
    <x v="5"/>
    <x v="47"/>
    <x v="181"/>
    <x v="179"/>
    <x v="132"/>
    <x v="11"/>
    <x v="3"/>
    <x v="12"/>
    <n v="4"/>
    <n v="0.15"/>
    <n v="1051.9000000000001"/>
    <n v="778.41"/>
    <n v="157.785"/>
    <n v="894.12"/>
    <x v="3661"/>
    <n v="462.82"/>
  </r>
  <r>
    <x v="6085"/>
    <x v="1"/>
    <x v="4"/>
    <d v="2019-06-12T00:00:00"/>
    <n v="6"/>
    <x v="1"/>
    <x v="0"/>
    <x v="1"/>
    <d v="2019-07-08T00:00:00"/>
    <d v="2019-07-09T00:00:00"/>
    <n v="155"/>
    <n v="27"/>
    <x v="13"/>
    <x v="27"/>
    <x v="341"/>
    <x v="328"/>
    <x v="49"/>
    <x v="6"/>
    <x v="1"/>
    <x v="5"/>
    <n v="6"/>
    <n v="0.15"/>
    <n v="241.2"/>
    <n v="161.6"/>
    <n v="36.18"/>
    <n v="205.02"/>
    <x v="3529"/>
    <n v="260.52"/>
  </r>
  <r>
    <x v="6086"/>
    <x v="2"/>
    <x v="4"/>
    <d v="2019-06-14T00:00:00"/>
    <n v="6"/>
    <x v="1"/>
    <x v="0"/>
    <x v="1"/>
    <d v="2019-06-18T00:00:00"/>
    <d v="2019-06-19T00:00:00"/>
    <n v="135"/>
    <n v="5"/>
    <x v="21"/>
    <x v="26"/>
    <x v="317"/>
    <x v="306"/>
    <x v="47"/>
    <x v="6"/>
    <x v="1"/>
    <x v="45"/>
    <n v="3"/>
    <n v="0.15"/>
    <n v="1869.3"/>
    <n v="1401.98"/>
    <n v="280.39499999999998"/>
    <n v="1588.91"/>
    <x v="3922"/>
    <n v="560.78"/>
  </r>
  <r>
    <x v="6087"/>
    <x v="0"/>
    <x v="4"/>
    <d v="2019-06-15T00:00:00"/>
    <n v="6"/>
    <x v="1"/>
    <x v="0"/>
    <x v="1"/>
    <d v="2019-06-20T00:00:00"/>
    <d v="2019-06-25T00:00:00"/>
    <n v="141"/>
    <n v="10"/>
    <x v="11"/>
    <x v="46"/>
    <x v="220"/>
    <x v="216"/>
    <x v="156"/>
    <x v="5"/>
    <x v="1"/>
    <x v="33"/>
    <n v="6"/>
    <n v="0.15"/>
    <n v="1011.7"/>
    <n v="627.25"/>
    <n v="151.755"/>
    <n v="859.95"/>
    <x v="3923"/>
    <n v="1396.17"/>
  </r>
  <r>
    <x v="6088"/>
    <x v="3"/>
    <x v="5"/>
    <d v="2019-06-15T00:00:00"/>
    <n v="6"/>
    <x v="1"/>
    <x v="0"/>
    <x v="1"/>
    <d v="2019-07-08T00:00:00"/>
    <d v="2019-07-15T00:00:00"/>
    <n v="61"/>
    <n v="30"/>
    <x v="23"/>
    <x v="14"/>
    <x v="63"/>
    <x v="63"/>
    <x v="58"/>
    <x v="6"/>
    <x v="1"/>
    <x v="17"/>
    <n v="5"/>
    <n v="0.15"/>
    <n v="1018.4"/>
    <n v="539.75"/>
    <n v="152.76"/>
    <n v="865.64"/>
    <x v="785"/>
    <n v="1629.45"/>
  </r>
  <r>
    <x v="6089"/>
    <x v="2"/>
    <x v="5"/>
    <d v="2019-06-19T00:00:00"/>
    <n v="6"/>
    <x v="1"/>
    <x v="0"/>
    <x v="1"/>
    <d v="2019-07-10T00:00:00"/>
    <d v="2019-07-15T00:00:00"/>
    <n v="61"/>
    <n v="26"/>
    <x v="19"/>
    <x v="38"/>
    <x v="121"/>
    <x v="121"/>
    <x v="94"/>
    <x v="25"/>
    <x v="1"/>
    <x v="24"/>
    <n v="3"/>
    <n v="0.15"/>
    <n v="5313.1"/>
    <n v="3772.3"/>
    <n v="796.96500000000003"/>
    <n v="4516.1400000000003"/>
    <x v="3924"/>
    <n v="2231.5100000000002"/>
  </r>
  <r>
    <x v="6090"/>
    <x v="3"/>
    <x v="4"/>
    <d v="2019-06-20T00:00:00"/>
    <n v="6"/>
    <x v="1"/>
    <x v="0"/>
    <x v="1"/>
    <d v="2019-06-29T00:00:00"/>
    <d v="2019-07-02T00:00:00"/>
    <n v="148"/>
    <n v="12"/>
    <x v="22"/>
    <x v="15"/>
    <x v="337"/>
    <x v="326"/>
    <x v="21"/>
    <x v="11"/>
    <x v="3"/>
    <x v="2"/>
    <n v="1"/>
    <n v="0.15"/>
    <n v="1273"/>
    <n v="509.2"/>
    <n v="190.95"/>
    <n v="1082.05"/>
    <x v="1357"/>
    <n v="572.85"/>
  </r>
  <r>
    <x v="6091"/>
    <x v="1"/>
    <x v="4"/>
    <d v="2019-06-22T00:00:00"/>
    <n v="6"/>
    <x v="1"/>
    <x v="0"/>
    <x v="1"/>
    <d v="2019-06-27T00:00:00"/>
    <d v="2019-06-28T00:00:00"/>
    <n v="144"/>
    <n v="6"/>
    <x v="9"/>
    <x v="7"/>
    <x v="217"/>
    <x v="213"/>
    <x v="153"/>
    <x v="1"/>
    <x v="1"/>
    <x v="33"/>
    <n v="3"/>
    <n v="0.15"/>
    <n v="737"/>
    <n v="412.72"/>
    <n v="110.55"/>
    <n v="626.45000000000005"/>
    <x v="3925"/>
    <n v="641.19000000000005"/>
  </r>
  <r>
    <x v="6092"/>
    <x v="3"/>
    <x v="5"/>
    <d v="2019-06-22T00:00:00"/>
    <n v="6"/>
    <x v="1"/>
    <x v="0"/>
    <x v="1"/>
    <d v="2019-06-24T00:00:00"/>
    <d v="2019-07-03T00:00:00"/>
    <n v="49"/>
    <n v="11"/>
    <x v="22"/>
    <x v="15"/>
    <x v="104"/>
    <x v="104"/>
    <x v="55"/>
    <x v="6"/>
    <x v="1"/>
    <x v="36"/>
    <n v="1"/>
    <n v="0.15"/>
    <n v="5721.8"/>
    <n v="3719.17"/>
    <n v="858.27"/>
    <n v="4863.53"/>
    <x v="3926"/>
    <n v="1144.3599999999999"/>
  </r>
  <r>
    <x v="6093"/>
    <x v="1"/>
    <x v="4"/>
    <d v="2019-06-22T00:00:00"/>
    <n v="6"/>
    <x v="1"/>
    <x v="0"/>
    <x v="1"/>
    <d v="2019-07-17T00:00:00"/>
    <d v="2019-07-23T00:00:00"/>
    <n v="169"/>
    <n v="31"/>
    <x v="6"/>
    <x v="11"/>
    <x v="122"/>
    <x v="122"/>
    <x v="36"/>
    <x v="19"/>
    <x v="2"/>
    <x v="31"/>
    <n v="2"/>
    <n v="0.15"/>
    <n v="6137.2"/>
    <n v="4296.04"/>
    <n v="920.58"/>
    <n v="5216.62"/>
    <x v="3927"/>
    <n v="1841.16"/>
  </r>
  <r>
    <x v="6094"/>
    <x v="2"/>
    <x v="4"/>
    <d v="2019-06-25T00:00:00"/>
    <n v="6"/>
    <x v="1"/>
    <x v="0"/>
    <x v="1"/>
    <d v="2019-07-05T00:00:00"/>
    <d v="2019-07-14T00:00:00"/>
    <n v="160"/>
    <n v="19"/>
    <x v="12"/>
    <x v="11"/>
    <x v="213"/>
    <x v="209"/>
    <x v="150"/>
    <x v="39"/>
    <x v="0"/>
    <x v="20"/>
    <n v="8"/>
    <n v="0.15"/>
    <n v="737"/>
    <n v="449.57"/>
    <n v="110.55"/>
    <n v="626.45000000000005"/>
    <x v="3928"/>
    <n v="1415.04"/>
  </r>
  <r>
    <x v="6095"/>
    <x v="2"/>
    <x v="4"/>
    <d v="2019-06-26T00:00:00"/>
    <n v="6"/>
    <x v="1"/>
    <x v="0"/>
    <x v="1"/>
    <d v="2019-07-20T00:00:00"/>
    <d v="2019-07-26T00:00:00"/>
    <n v="172"/>
    <n v="30"/>
    <x v="10"/>
    <x v="18"/>
    <x v="101"/>
    <x v="101"/>
    <x v="82"/>
    <x v="31"/>
    <x v="0"/>
    <x v="26"/>
    <n v="8"/>
    <n v="0.15"/>
    <n v="227.8"/>
    <n v="154.9"/>
    <n v="34.17"/>
    <n v="193.63"/>
    <x v="3929"/>
    <n v="309.83999999999997"/>
  </r>
  <r>
    <x v="6096"/>
    <x v="0"/>
    <x v="5"/>
    <d v="2019-06-26T00:00:00"/>
    <n v="6"/>
    <x v="1"/>
    <x v="0"/>
    <x v="1"/>
    <d v="2019-07-19T00:00:00"/>
    <d v="2019-07-28T00:00:00"/>
    <n v="74"/>
    <n v="32"/>
    <x v="14"/>
    <x v="31"/>
    <x v="311"/>
    <x v="301"/>
    <x v="35"/>
    <x v="22"/>
    <x v="0"/>
    <x v="15"/>
    <n v="1"/>
    <n v="0.15"/>
    <n v="1065.3"/>
    <n v="724.4"/>
    <n v="159.79499999999999"/>
    <n v="905.51"/>
    <x v="3817"/>
    <n v="181.11"/>
  </r>
  <r>
    <x v="6097"/>
    <x v="2"/>
    <x v="5"/>
    <d v="2019-06-28T00:00:00"/>
    <n v="6"/>
    <x v="1"/>
    <x v="0"/>
    <x v="1"/>
    <d v="2019-07-06T00:00:00"/>
    <d v="2019-07-15T00:00:00"/>
    <n v="61"/>
    <n v="17"/>
    <x v="3"/>
    <x v="28"/>
    <x v="218"/>
    <x v="214"/>
    <x v="154"/>
    <x v="4"/>
    <x v="1"/>
    <x v="18"/>
    <n v="6"/>
    <n v="0.15"/>
    <n v="6385.1"/>
    <n v="4661.12"/>
    <n v="957.76499999999999"/>
    <n v="5427.34"/>
    <x v="3930"/>
    <n v="4597.29"/>
  </r>
  <r>
    <x v="6098"/>
    <x v="2"/>
    <x v="4"/>
    <d v="2019-06-28T00:00:00"/>
    <n v="6"/>
    <x v="1"/>
    <x v="0"/>
    <x v="1"/>
    <d v="2019-07-13T00:00:00"/>
    <d v="2019-07-18T00:00:00"/>
    <n v="164"/>
    <n v="20"/>
    <x v="2"/>
    <x v="14"/>
    <x v="228"/>
    <x v="223"/>
    <x v="52"/>
    <x v="11"/>
    <x v="3"/>
    <x v="8"/>
    <n v="6"/>
    <n v="0.15"/>
    <n v="254.6"/>
    <n v="178.22"/>
    <n v="38.19"/>
    <n v="216.41"/>
    <x v="3610"/>
    <n v="229.14"/>
  </r>
  <r>
    <x v="6099"/>
    <x v="1"/>
    <x v="4"/>
    <d v="2019-07-02T00:00:00"/>
    <n v="7"/>
    <x v="2"/>
    <x v="1"/>
    <x v="1"/>
    <d v="2019-07-22T00:00:00"/>
    <d v="2019-07-30T00:00:00"/>
    <n v="176"/>
    <n v="28"/>
    <x v="9"/>
    <x v="49"/>
    <x v="285"/>
    <x v="276"/>
    <x v="192"/>
    <x v="35"/>
    <x v="0"/>
    <x v="37"/>
    <n v="2"/>
    <n v="0.15"/>
    <n v="2438.8000000000002"/>
    <n v="1341.34"/>
    <n v="365.82"/>
    <n v="2072.98"/>
    <x v="3931"/>
    <n v="1463.28"/>
  </r>
  <r>
    <x v="6100"/>
    <x v="0"/>
    <x v="4"/>
    <d v="2019-07-02T00:00:00"/>
    <n v="7"/>
    <x v="2"/>
    <x v="1"/>
    <x v="1"/>
    <d v="2019-07-28T00:00:00"/>
    <d v="2019-08-04T00:00:00"/>
    <n v="181"/>
    <n v="33"/>
    <x v="14"/>
    <x v="27"/>
    <x v="10"/>
    <x v="10"/>
    <x v="10"/>
    <x v="9"/>
    <x v="3"/>
    <x v="21"/>
    <n v="6"/>
    <n v="0.15"/>
    <n v="3061.9"/>
    <n v="1224.76"/>
    <n v="459.28500000000003"/>
    <n v="2602.62"/>
    <x v="3932"/>
    <n v="8267.1299999999992"/>
  </r>
  <r>
    <x v="6101"/>
    <x v="1"/>
    <x v="4"/>
    <d v="2019-07-02T00:00:00"/>
    <n v="7"/>
    <x v="2"/>
    <x v="1"/>
    <x v="1"/>
    <d v="2019-07-16T00:00:00"/>
    <d v="2019-07-18T00:00:00"/>
    <n v="164"/>
    <n v="16"/>
    <x v="6"/>
    <x v="26"/>
    <x v="158"/>
    <x v="157"/>
    <x v="120"/>
    <x v="4"/>
    <x v="1"/>
    <x v="10"/>
    <n v="6"/>
    <n v="0.15"/>
    <n v="3993.2"/>
    <n v="3234.49"/>
    <n v="598.98"/>
    <n v="3394.22"/>
    <x v="3933"/>
    <n v="958.38"/>
  </r>
  <r>
    <x v="6102"/>
    <x v="1"/>
    <x v="4"/>
    <d v="2019-07-03T00:00:00"/>
    <n v="7"/>
    <x v="2"/>
    <x v="1"/>
    <x v="1"/>
    <d v="2019-07-26T00:00:00"/>
    <d v="2019-08-04T00:00:00"/>
    <n v="181"/>
    <n v="32"/>
    <x v="24"/>
    <x v="26"/>
    <x v="136"/>
    <x v="135"/>
    <x v="107"/>
    <x v="6"/>
    <x v="1"/>
    <x v="0"/>
    <n v="7"/>
    <n v="0.15"/>
    <n v="1748.7"/>
    <n v="804.4"/>
    <n v="262.30500000000001"/>
    <n v="1486.4"/>
    <x v="3934"/>
    <n v="4773.97"/>
  </r>
  <r>
    <x v="6103"/>
    <x v="2"/>
    <x v="4"/>
    <d v="2019-07-04T00:00:00"/>
    <n v="7"/>
    <x v="2"/>
    <x v="1"/>
    <x v="1"/>
    <d v="2019-07-11T00:00:00"/>
    <d v="2019-07-20T00:00:00"/>
    <n v="166"/>
    <n v="16"/>
    <x v="19"/>
    <x v="16"/>
    <x v="125"/>
    <x v="125"/>
    <x v="97"/>
    <x v="31"/>
    <x v="0"/>
    <x v="45"/>
    <n v="1"/>
    <n v="0.15"/>
    <n v="1105.5"/>
    <n v="442.2"/>
    <n v="165.82499999999999"/>
    <n v="939.68"/>
    <x v="3935"/>
    <n v="497.48"/>
  </r>
  <r>
    <x v="6104"/>
    <x v="1"/>
    <x v="4"/>
    <d v="2019-07-05T00:00:00"/>
    <n v="7"/>
    <x v="2"/>
    <x v="1"/>
    <x v="1"/>
    <d v="2019-07-12T00:00:00"/>
    <d v="2019-07-17T00:00:00"/>
    <n v="163"/>
    <n v="12"/>
    <x v="15"/>
    <x v="1"/>
    <x v="211"/>
    <x v="207"/>
    <x v="149"/>
    <x v="18"/>
    <x v="1"/>
    <x v="45"/>
    <n v="2"/>
    <n v="0.15"/>
    <n v="1051.9000000000001"/>
    <n v="494.39"/>
    <n v="157.785"/>
    <n v="894.12"/>
    <x v="3613"/>
    <n v="799.45"/>
  </r>
  <r>
    <x v="6105"/>
    <x v="1"/>
    <x v="4"/>
    <d v="2019-07-05T00:00:00"/>
    <n v="7"/>
    <x v="2"/>
    <x v="1"/>
    <x v="1"/>
    <d v="2019-07-24T00:00:00"/>
    <d v="2019-07-29T00:00:00"/>
    <n v="175"/>
    <n v="24"/>
    <x v="24"/>
    <x v="11"/>
    <x v="108"/>
    <x v="108"/>
    <x v="87"/>
    <x v="17"/>
    <x v="1"/>
    <x v="36"/>
    <n v="1"/>
    <n v="0.15"/>
    <n v="1085.4000000000001"/>
    <n v="542.70000000000005"/>
    <n v="162.81"/>
    <n v="922.59"/>
    <x v="2769"/>
    <n v="379.89"/>
  </r>
  <r>
    <x v="6106"/>
    <x v="1"/>
    <x v="4"/>
    <d v="2019-07-07T00:00:00"/>
    <n v="7"/>
    <x v="2"/>
    <x v="1"/>
    <x v="1"/>
    <d v="2019-07-10T00:00:00"/>
    <d v="2019-07-19T00:00:00"/>
    <n v="165"/>
    <n v="12"/>
    <x v="1"/>
    <x v="11"/>
    <x v="153"/>
    <x v="152"/>
    <x v="116"/>
    <x v="22"/>
    <x v="0"/>
    <x v="24"/>
    <n v="8"/>
    <n v="0.15"/>
    <n v="1688.4"/>
    <n v="1080.58"/>
    <n v="253.26"/>
    <n v="1435.14"/>
    <x v="3415"/>
    <n v="2836.48"/>
  </r>
  <r>
    <x v="6107"/>
    <x v="2"/>
    <x v="4"/>
    <d v="2019-07-08T00:00:00"/>
    <n v="7"/>
    <x v="2"/>
    <x v="1"/>
    <x v="1"/>
    <d v="2019-07-23T00:00:00"/>
    <d v="2019-07-24T00:00:00"/>
    <n v="170"/>
    <n v="16"/>
    <x v="4"/>
    <x v="25"/>
    <x v="354"/>
    <x v="340"/>
    <x v="15"/>
    <x v="11"/>
    <x v="3"/>
    <x v="31"/>
    <n v="8"/>
    <n v="0.15"/>
    <n v="884.4"/>
    <n v="725.21"/>
    <n v="132.66"/>
    <n v="751.74"/>
    <x v="3936"/>
    <n v="212.24"/>
  </r>
  <r>
    <x v="6108"/>
    <x v="1"/>
    <x v="4"/>
    <d v="2019-07-09T00:00:00"/>
    <n v="7"/>
    <x v="2"/>
    <x v="1"/>
    <x v="1"/>
    <d v="2019-07-11T00:00:00"/>
    <d v="2019-07-16T00:00:00"/>
    <n v="162"/>
    <n v="7"/>
    <x v="25"/>
    <x v="36"/>
    <x v="244"/>
    <x v="238"/>
    <x v="170"/>
    <x v="34"/>
    <x v="0"/>
    <x v="9"/>
    <n v="2"/>
    <n v="0.15"/>
    <n v="2505.8000000000002"/>
    <n v="1678.89"/>
    <n v="375.87"/>
    <n v="2129.9299999999998"/>
    <x v="3937"/>
    <n v="902.08"/>
  </r>
  <r>
    <x v="6109"/>
    <x v="1"/>
    <x v="5"/>
    <d v="2019-07-10T00:00:00"/>
    <n v="7"/>
    <x v="2"/>
    <x v="1"/>
    <x v="1"/>
    <d v="2019-07-29T00:00:00"/>
    <d v="2019-08-04T00:00:00"/>
    <n v="81"/>
    <n v="25"/>
    <x v="24"/>
    <x v="12"/>
    <x v="192"/>
    <x v="189"/>
    <x v="139"/>
    <x v="4"/>
    <x v="1"/>
    <x v="36"/>
    <n v="5"/>
    <n v="0.15"/>
    <n v="2847.5"/>
    <n v="1708.5"/>
    <n v="427.125"/>
    <n v="2420.38"/>
    <x v="3938"/>
    <n v="3559.38"/>
  </r>
  <r>
    <x v="6110"/>
    <x v="3"/>
    <x v="5"/>
    <d v="2019-07-10T00:00:00"/>
    <n v="7"/>
    <x v="2"/>
    <x v="1"/>
    <x v="1"/>
    <d v="2019-07-16T00:00:00"/>
    <d v="2019-07-26T00:00:00"/>
    <n v="72"/>
    <n v="16"/>
    <x v="22"/>
    <x v="32"/>
    <x v="299"/>
    <x v="290"/>
    <x v="198"/>
    <x v="2"/>
    <x v="0"/>
    <x v="6"/>
    <n v="6"/>
    <n v="0.15"/>
    <n v="1172.5"/>
    <n v="644.88"/>
    <n v="175.875"/>
    <n v="996.63"/>
    <x v="3939"/>
    <n v="2110.4699999999998"/>
  </r>
  <r>
    <x v="6111"/>
    <x v="2"/>
    <x v="4"/>
    <d v="2019-07-11T00:00:00"/>
    <n v="7"/>
    <x v="2"/>
    <x v="1"/>
    <x v="1"/>
    <d v="2019-07-17T00:00:00"/>
    <d v="2019-07-19T00:00:00"/>
    <n v="165"/>
    <n v="8"/>
    <x v="7"/>
    <x v="9"/>
    <x v="221"/>
    <x v="107"/>
    <x v="157"/>
    <x v="22"/>
    <x v="0"/>
    <x v="42"/>
    <n v="4"/>
    <n v="0.15"/>
    <n v="3859.2"/>
    <n v="3241.73"/>
    <n v="578.88"/>
    <n v="3280.32"/>
    <x v="2730"/>
    <n v="154.36000000000001"/>
  </r>
  <r>
    <x v="6112"/>
    <x v="2"/>
    <x v="5"/>
    <d v="2019-07-12T00:00:00"/>
    <n v="7"/>
    <x v="2"/>
    <x v="1"/>
    <x v="1"/>
    <d v="2019-08-07T00:00:00"/>
    <d v="2019-08-14T00:00:00"/>
    <n v="91"/>
    <n v="33"/>
    <x v="3"/>
    <x v="44"/>
    <x v="186"/>
    <x v="184"/>
    <x v="135"/>
    <x v="8"/>
    <x v="3"/>
    <x v="19"/>
    <n v="5"/>
    <n v="0.15"/>
    <n v="1829.1"/>
    <n v="859.68"/>
    <n v="274.36500000000001"/>
    <n v="1554.74"/>
    <x v="3940"/>
    <n v="3475.28"/>
  </r>
  <r>
    <x v="6113"/>
    <x v="1"/>
    <x v="4"/>
    <d v="2019-07-12T00:00:00"/>
    <n v="7"/>
    <x v="2"/>
    <x v="1"/>
    <x v="1"/>
    <d v="2019-07-17T00:00:00"/>
    <d v="2019-07-21T00:00:00"/>
    <n v="167"/>
    <n v="9"/>
    <x v="25"/>
    <x v="37"/>
    <x v="342"/>
    <x v="329"/>
    <x v="18"/>
    <x v="15"/>
    <x v="2"/>
    <x v="14"/>
    <n v="2"/>
    <n v="0.15"/>
    <n v="1078.7"/>
    <n v="679.58"/>
    <n v="161.80500000000001"/>
    <n v="916.9"/>
    <x v="3941"/>
    <n v="474.63"/>
  </r>
  <r>
    <x v="6114"/>
    <x v="2"/>
    <x v="5"/>
    <d v="2019-07-14T00:00:00"/>
    <n v="7"/>
    <x v="2"/>
    <x v="1"/>
    <x v="1"/>
    <d v="2019-08-05T00:00:00"/>
    <d v="2019-08-07T00:00:00"/>
    <n v="84"/>
    <n v="24"/>
    <x v="10"/>
    <x v="10"/>
    <x v="219"/>
    <x v="215"/>
    <x v="155"/>
    <x v="33"/>
    <x v="1"/>
    <x v="22"/>
    <n v="6"/>
    <n v="0.15"/>
    <n v="1788.9"/>
    <n v="1431.12"/>
    <n v="268.33499999999998"/>
    <n v="1520.57"/>
    <x v="3942"/>
    <n v="536.66999999999996"/>
  </r>
  <r>
    <x v="6115"/>
    <x v="3"/>
    <x v="5"/>
    <d v="2019-07-14T00:00:00"/>
    <n v="7"/>
    <x v="2"/>
    <x v="1"/>
    <x v="1"/>
    <d v="2019-07-17T00:00:00"/>
    <d v="2019-07-24T00:00:00"/>
    <n v="70"/>
    <n v="10"/>
    <x v="16"/>
    <x v="39"/>
    <x v="177"/>
    <x v="175"/>
    <x v="130"/>
    <x v="16"/>
    <x v="3"/>
    <x v="35"/>
    <n v="1"/>
    <n v="0.15"/>
    <n v="5956.3"/>
    <n v="4228.97"/>
    <n v="893.44500000000005"/>
    <n v="5062.8599999999997"/>
    <x v="3943"/>
    <n v="833.89"/>
  </r>
  <r>
    <x v="6116"/>
    <x v="2"/>
    <x v="4"/>
    <d v="2019-07-15T00:00:00"/>
    <n v="7"/>
    <x v="2"/>
    <x v="1"/>
    <x v="1"/>
    <d v="2019-07-17T00:00:00"/>
    <d v="2019-07-26T00:00:00"/>
    <n v="172"/>
    <n v="11"/>
    <x v="10"/>
    <x v="7"/>
    <x v="197"/>
    <x v="194"/>
    <x v="75"/>
    <x v="6"/>
    <x v="1"/>
    <x v="7"/>
    <n v="4"/>
    <n v="0.15"/>
    <n v="1092.0999999999999"/>
    <n v="928.29"/>
    <n v="163.815"/>
    <n v="928.29"/>
    <x v="3944"/>
    <n v="-0.02"/>
  </r>
  <r>
    <x v="6117"/>
    <x v="2"/>
    <x v="4"/>
    <d v="2019-07-15T00:00:00"/>
    <n v="7"/>
    <x v="2"/>
    <x v="1"/>
    <x v="1"/>
    <d v="2019-08-05T00:00:00"/>
    <d v="2019-08-06T00:00:00"/>
    <n v="183"/>
    <n v="22"/>
    <x v="18"/>
    <x v="34"/>
    <x v="287"/>
    <x v="278"/>
    <x v="30"/>
    <x v="11"/>
    <x v="3"/>
    <x v="32"/>
    <n v="5"/>
    <n v="0.15"/>
    <n v="261.3"/>
    <n v="167.23"/>
    <n v="39.195"/>
    <n v="222.11"/>
    <x v="3734"/>
    <n v="274.38"/>
  </r>
  <r>
    <x v="6118"/>
    <x v="2"/>
    <x v="5"/>
    <d v="2019-07-15T00:00:00"/>
    <n v="7"/>
    <x v="2"/>
    <x v="1"/>
    <x v="1"/>
    <d v="2019-07-22T00:00:00"/>
    <d v="2019-07-25T00:00:00"/>
    <n v="71"/>
    <n v="10"/>
    <x v="7"/>
    <x v="33"/>
    <x v="294"/>
    <x v="285"/>
    <x v="195"/>
    <x v="18"/>
    <x v="1"/>
    <x v="8"/>
    <n v="5"/>
    <n v="0.15"/>
    <n v="2385.1999999999998"/>
    <n v="1454.97"/>
    <n v="357.78"/>
    <n v="2027.42"/>
    <x v="3945"/>
    <n v="2862.25"/>
  </r>
  <r>
    <x v="6119"/>
    <x v="2"/>
    <x v="5"/>
    <d v="2019-07-17T00:00:00"/>
    <n v="7"/>
    <x v="2"/>
    <x v="1"/>
    <x v="1"/>
    <d v="2019-08-04T00:00:00"/>
    <d v="2019-08-08T00:00:00"/>
    <n v="85"/>
    <n v="22"/>
    <x v="17"/>
    <x v="41"/>
    <x v="205"/>
    <x v="201"/>
    <x v="12"/>
    <x v="11"/>
    <x v="3"/>
    <x v="26"/>
    <n v="2"/>
    <n v="0.15"/>
    <n v="3021.7"/>
    <n v="1269.1099999999999"/>
    <n v="453.255"/>
    <n v="2568.4499999999998"/>
    <x v="3753"/>
    <n v="2598.67"/>
  </r>
  <r>
    <x v="6120"/>
    <x v="2"/>
    <x v="4"/>
    <d v="2019-07-17T00:00:00"/>
    <n v="7"/>
    <x v="2"/>
    <x v="1"/>
    <x v="1"/>
    <d v="2019-07-27T00:00:00"/>
    <d v="2019-08-04T00:00:00"/>
    <n v="181"/>
    <n v="18"/>
    <x v="18"/>
    <x v="23"/>
    <x v="325"/>
    <x v="314"/>
    <x v="12"/>
    <x v="11"/>
    <x v="3"/>
    <x v="44"/>
    <n v="1"/>
    <n v="0.15"/>
    <n v="2257.9"/>
    <n v="1241.8499999999999"/>
    <n v="338.685"/>
    <n v="1919.22"/>
    <x v="3946"/>
    <n v="677.37"/>
  </r>
  <r>
    <x v="6121"/>
    <x v="2"/>
    <x v="5"/>
    <d v="2019-07-19T00:00:00"/>
    <n v="7"/>
    <x v="2"/>
    <x v="1"/>
    <x v="1"/>
    <d v="2019-07-22T00:00:00"/>
    <d v="2019-07-23T00:00:00"/>
    <n v="69"/>
    <n v="4"/>
    <x v="1"/>
    <x v="26"/>
    <x v="140"/>
    <x v="139"/>
    <x v="109"/>
    <x v="5"/>
    <x v="1"/>
    <x v="3"/>
    <n v="1"/>
    <n v="0.15"/>
    <n v="1219.4000000000001"/>
    <n v="841.39"/>
    <n v="182.91"/>
    <n v="1036.49"/>
    <x v="3712"/>
    <n v="195.1"/>
  </r>
  <r>
    <x v="6122"/>
    <x v="2"/>
    <x v="4"/>
    <d v="2019-07-19T00:00:00"/>
    <n v="7"/>
    <x v="2"/>
    <x v="1"/>
    <x v="1"/>
    <d v="2019-07-26T00:00:00"/>
    <d v="2019-07-27T00:00:00"/>
    <n v="173"/>
    <n v="8"/>
    <x v="3"/>
    <x v="40"/>
    <x v="13"/>
    <x v="13"/>
    <x v="13"/>
    <x v="12"/>
    <x v="0"/>
    <x v="40"/>
    <n v="3"/>
    <n v="0.15"/>
    <n v="917.9"/>
    <n v="761.86"/>
    <n v="137.685"/>
    <n v="780.22"/>
    <x v="3807"/>
    <n v="55.06"/>
  </r>
  <r>
    <x v="6123"/>
    <x v="2"/>
    <x v="5"/>
    <d v="2019-07-19T00:00:00"/>
    <n v="7"/>
    <x v="2"/>
    <x v="1"/>
    <x v="1"/>
    <d v="2019-08-15T00:00:00"/>
    <d v="2019-08-23T00:00:00"/>
    <n v="100"/>
    <n v="35"/>
    <x v="19"/>
    <x v="43"/>
    <x v="83"/>
    <x v="83"/>
    <x v="71"/>
    <x v="27"/>
    <x v="0"/>
    <x v="0"/>
    <n v="6"/>
    <n v="0.15"/>
    <n v="1051.9000000000001"/>
    <n v="462.84"/>
    <n v="157.785"/>
    <n v="894.12"/>
    <x v="3916"/>
    <n v="2587.65"/>
  </r>
  <r>
    <x v="6124"/>
    <x v="0"/>
    <x v="5"/>
    <d v="2019-07-19T00:00:00"/>
    <n v="7"/>
    <x v="2"/>
    <x v="1"/>
    <x v="1"/>
    <d v="2019-07-24T00:00:00"/>
    <d v="2019-08-02T00:00:00"/>
    <n v="79"/>
    <n v="14"/>
    <x v="20"/>
    <x v="16"/>
    <x v="335"/>
    <x v="324"/>
    <x v="61"/>
    <x v="3"/>
    <x v="2"/>
    <x v="25"/>
    <n v="1"/>
    <n v="0.15"/>
    <n v="6164"/>
    <n v="3020.36"/>
    <n v="924.6"/>
    <n v="5239.3999999999996"/>
    <x v="3947"/>
    <n v="2219.04"/>
  </r>
  <r>
    <x v="6125"/>
    <x v="0"/>
    <x v="5"/>
    <d v="2019-07-20T00:00:00"/>
    <n v="7"/>
    <x v="2"/>
    <x v="1"/>
    <x v="1"/>
    <d v="2019-08-09T00:00:00"/>
    <d v="2019-08-15T00:00:00"/>
    <n v="92"/>
    <n v="26"/>
    <x v="14"/>
    <x v="7"/>
    <x v="207"/>
    <x v="203"/>
    <x v="145"/>
    <x v="23"/>
    <x v="2"/>
    <x v="37"/>
    <n v="5"/>
    <n v="0.15"/>
    <n v="6117.1"/>
    <n v="3792.6"/>
    <n v="917.56500000000005"/>
    <n v="5199.54"/>
    <x v="3948"/>
    <n v="7034.68"/>
  </r>
  <r>
    <x v="6126"/>
    <x v="1"/>
    <x v="5"/>
    <d v="2019-07-22T00:00:00"/>
    <n v="7"/>
    <x v="2"/>
    <x v="1"/>
    <x v="1"/>
    <d v="2019-08-14T00:00:00"/>
    <d v="2019-08-18T00:00:00"/>
    <n v="95"/>
    <n v="27"/>
    <x v="25"/>
    <x v="15"/>
    <x v="27"/>
    <x v="27"/>
    <x v="27"/>
    <x v="19"/>
    <x v="2"/>
    <x v="21"/>
    <n v="2"/>
    <n v="0.15"/>
    <n v="1125.5999999999999"/>
    <n v="450.24"/>
    <n v="168.84"/>
    <n v="956.76"/>
    <x v="3949"/>
    <n v="1013.04"/>
  </r>
  <r>
    <x v="6127"/>
    <x v="1"/>
    <x v="5"/>
    <d v="2019-07-22T00:00:00"/>
    <n v="7"/>
    <x v="2"/>
    <x v="1"/>
    <x v="1"/>
    <d v="2019-08-17T00:00:00"/>
    <d v="2019-08-21T00:00:00"/>
    <n v="98"/>
    <n v="30"/>
    <x v="26"/>
    <x v="13"/>
    <x v="331"/>
    <x v="320"/>
    <x v="213"/>
    <x v="4"/>
    <x v="1"/>
    <x v="0"/>
    <n v="8"/>
    <n v="0.15"/>
    <n v="3832.4"/>
    <n v="2376.09"/>
    <n v="574.86"/>
    <n v="3257.54"/>
    <x v="3950"/>
    <n v="7051.6"/>
  </r>
  <r>
    <x v="6128"/>
    <x v="2"/>
    <x v="4"/>
    <d v="2019-07-22T00:00:00"/>
    <n v="7"/>
    <x v="2"/>
    <x v="1"/>
    <x v="1"/>
    <d v="2019-08-12T00:00:00"/>
    <d v="2019-08-17T00:00:00"/>
    <n v="194"/>
    <n v="26"/>
    <x v="10"/>
    <x v="0"/>
    <x v="208"/>
    <x v="204"/>
    <x v="146"/>
    <x v="4"/>
    <x v="1"/>
    <x v="7"/>
    <n v="1"/>
    <n v="0.15"/>
    <n v="1762.1"/>
    <n v="722.46"/>
    <n v="264.315"/>
    <n v="1497.79"/>
    <x v="3951"/>
    <n v="775.33"/>
  </r>
  <r>
    <x v="6129"/>
    <x v="1"/>
    <x v="5"/>
    <d v="2019-07-26T00:00:00"/>
    <n v="7"/>
    <x v="2"/>
    <x v="1"/>
    <x v="1"/>
    <d v="2019-08-01T00:00:00"/>
    <d v="2019-08-02T00:00:00"/>
    <n v="79"/>
    <n v="7"/>
    <x v="6"/>
    <x v="21"/>
    <x v="303"/>
    <x v="293"/>
    <x v="201"/>
    <x v="4"/>
    <x v="1"/>
    <x v="2"/>
    <n v="4"/>
    <n v="0.15"/>
    <n v="1072"/>
    <n v="728.96"/>
    <n v="160.80000000000001"/>
    <n v="911.2"/>
    <x v="3754"/>
    <n v="728.96"/>
  </r>
  <r>
    <x v="6130"/>
    <x v="1"/>
    <x v="5"/>
    <d v="2019-07-27T00:00:00"/>
    <n v="7"/>
    <x v="2"/>
    <x v="1"/>
    <x v="1"/>
    <d v="2019-08-05T00:00:00"/>
    <d v="2019-08-13T00:00:00"/>
    <n v="90"/>
    <n v="17"/>
    <x v="25"/>
    <x v="46"/>
    <x v="254"/>
    <x v="248"/>
    <x v="56"/>
    <x v="22"/>
    <x v="0"/>
    <x v="23"/>
    <n v="2"/>
    <n v="0.15"/>
    <n v="1842.5"/>
    <n v="773.85"/>
    <n v="276.375"/>
    <n v="1566.13"/>
    <x v="3952"/>
    <n v="1584.55"/>
  </r>
  <r>
    <x v="6131"/>
    <x v="1"/>
    <x v="4"/>
    <d v="2019-07-28T00:00:00"/>
    <n v="7"/>
    <x v="2"/>
    <x v="1"/>
    <x v="1"/>
    <d v="2019-08-03T00:00:00"/>
    <d v="2019-08-13T00:00:00"/>
    <n v="190"/>
    <n v="16"/>
    <x v="6"/>
    <x v="47"/>
    <x v="125"/>
    <x v="125"/>
    <x v="97"/>
    <x v="31"/>
    <x v="0"/>
    <x v="26"/>
    <n v="2"/>
    <n v="0.15"/>
    <n v="3999.9"/>
    <n v="2279.94"/>
    <n v="599.98500000000001"/>
    <n v="3399.92"/>
    <x v="3953"/>
    <n v="2239.9499999999998"/>
  </r>
  <r>
    <x v="6132"/>
    <x v="1"/>
    <x v="5"/>
    <d v="2019-07-29T00:00:00"/>
    <n v="7"/>
    <x v="2"/>
    <x v="1"/>
    <x v="1"/>
    <d v="2019-08-01T00:00:00"/>
    <d v="2019-08-11T00:00:00"/>
    <n v="88"/>
    <n v="13"/>
    <x v="9"/>
    <x v="40"/>
    <x v="102"/>
    <x v="102"/>
    <x v="83"/>
    <x v="22"/>
    <x v="0"/>
    <x v="24"/>
    <n v="7"/>
    <n v="0.15"/>
    <n v="2532.6"/>
    <n v="1874.12"/>
    <n v="379.89"/>
    <n v="2152.71"/>
    <x v="3954"/>
    <n v="1950.13"/>
  </r>
  <r>
    <x v="6133"/>
    <x v="2"/>
    <x v="5"/>
    <d v="2019-07-29T00:00:00"/>
    <n v="7"/>
    <x v="2"/>
    <x v="1"/>
    <x v="1"/>
    <d v="2019-08-07T00:00:00"/>
    <d v="2019-08-15T00:00:00"/>
    <n v="92"/>
    <n v="17"/>
    <x v="17"/>
    <x v="38"/>
    <x v="123"/>
    <x v="123"/>
    <x v="95"/>
    <x v="10"/>
    <x v="0"/>
    <x v="45"/>
    <n v="3"/>
    <n v="0.15"/>
    <n v="1989.9"/>
    <n v="1591.92"/>
    <n v="298.48500000000001"/>
    <n v="1691.42"/>
    <x v="3955"/>
    <n v="298.49"/>
  </r>
  <r>
    <x v="6134"/>
    <x v="1"/>
    <x v="5"/>
    <d v="2019-07-31T00:00:00"/>
    <n v="7"/>
    <x v="2"/>
    <x v="1"/>
    <x v="1"/>
    <d v="2019-08-12T00:00:00"/>
    <d v="2019-08-17T00:00:00"/>
    <n v="94"/>
    <n v="17"/>
    <x v="9"/>
    <x v="8"/>
    <x v="209"/>
    <x v="205"/>
    <x v="147"/>
    <x v="8"/>
    <x v="3"/>
    <x v="26"/>
    <n v="6"/>
    <n v="0.15"/>
    <n v="1085.4000000000001"/>
    <n v="857.47"/>
    <n v="162.81"/>
    <n v="922.59"/>
    <x v="2755"/>
    <n v="390.72"/>
  </r>
  <r>
    <x v="6135"/>
    <x v="0"/>
    <x v="5"/>
    <d v="2019-08-01T00:00:00"/>
    <n v="8"/>
    <x v="3"/>
    <x v="1"/>
    <x v="1"/>
    <d v="2019-08-26T00:00:00"/>
    <d v="2019-09-04T00:00:00"/>
    <n v="112"/>
    <n v="34"/>
    <x v="20"/>
    <x v="24"/>
    <x v="89"/>
    <x v="89"/>
    <x v="52"/>
    <x v="11"/>
    <x v="3"/>
    <x v="12"/>
    <n v="5"/>
    <n v="0.15"/>
    <n v="187.6"/>
    <n v="157.58000000000001"/>
    <n v="28.14"/>
    <n v="159.46"/>
    <x v="3956"/>
    <n v="9.4"/>
  </r>
  <r>
    <x v="6136"/>
    <x v="1"/>
    <x v="5"/>
    <d v="2019-08-02T00:00:00"/>
    <n v="8"/>
    <x v="3"/>
    <x v="1"/>
    <x v="1"/>
    <d v="2019-08-23T00:00:00"/>
    <d v="2019-08-31T00:00:00"/>
    <n v="108"/>
    <n v="29"/>
    <x v="26"/>
    <x v="41"/>
    <x v="49"/>
    <x v="49"/>
    <x v="46"/>
    <x v="8"/>
    <x v="3"/>
    <x v="43"/>
    <n v="4"/>
    <n v="0.15"/>
    <n v="1031.8"/>
    <n v="691.31"/>
    <n v="154.77000000000001"/>
    <n v="877.03"/>
    <x v="3852"/>
    <n v="742.88"/>
  </r>
  <r>
    <x v="6137"/>
    <x v="1"/>
    <x v="5"/>
    <d v="2019-08-03T00:00:00"/>
    <n v="8"/>
    <x v="3"/>
    <x v="1"/>
    <x v="1"/>
    <d v="2019-08-31T00:00:00"/>
    <d v="2019-09-10T00:00:00"/>
    <n v="118"/>
    <n v="38"/>
    <x v="24"/>
    <x v="32"/>
    <x v="89"/>
    <x v="89"/>
    <x v="52"/>
    <x v="11"/>
    <x v="3"/>
    <x v="28"/>
    <n v="4"/>
    <n v="0.15"/>
    <n v="5969.7"/>
    <n v="3343.03"/>
    <n v="895.45500000000004"/>
    <n v="5074.25"/>
    <x v="3957"/>
    <n v="6924.86"/>
  </r>
  <r>
    <x v="6138"/>
    <x v="1"/>
    <x v="4"/>
    <d v="2019-08-04T00:00:00"/>
    <n v="8"/>
    <x v="3"/>
    <x v="1"/>
    <x v="1"/>
    <d v="2019-08-16T00:00:00"/>
    <d v="2019-08-23T00:00:00"/>
    <n v="200"/>
    <n v="19"/>
    <x v="15"/>
    <x v="39"/>
    <x v="165"/>
    <x v="133"/>
    <x v="123"/>
    <x v="38"/>
    <x v="1"/>
    <x v="0"/>
    <n v="6"/>
    <n v="0.15"/>
    <n v="1246.2"/>
    <n v="598.17999999999995"/>
    <n v="186.93"/>
    <n v="1059.27"/>
    <x v="3958"/>
    <n v="2766.54"/>
  </r>
  <r>
    <x v="6139"/>
    <x v="2"/>
    <x v="4"/>
    <d v="2019-08-07T00:00:00"/>
    <n v="8"/>
    <x v="3"/>
    <x v="1"/>
    <x v="1"/>
    <d v="2019-08-15T00:00:00"/>
    <d v="2019-08-16T00:00:00"/>
    <n v="193"/>
    <n v="9"/>
    <x v="3"/>
    <x v="24"/>
    <x v="7"/>
    <x v="7"/>
    <x v="7"/>
    <x v="7"/>
    <x v="0"/>
    <x v="17"/>
    <n v="5"/>
    <n v="0.15"/>
    <n v="1755.4"/>
    <n v="947.92"/>
    <n v="263.31"/>
    <n v="1492.09"/>
    <x v="3959"/>
    <n v="2720.85"/>
  </r>
  <r>
    <x v="6140"/>
    <x v="0"/>
    <x v="5"/>
    <d v="2019-08-08T00:00:00"/>
    <n v="8"/>
    <x v="3"/>
    <x v="1"/>
    <x v="1"/>
    <d v="2019-08-20T00:00:00"/>
    <d v="2019-08-30T00:00:00"/>
    <n v="107"/>
    <n v="22"/>
    <x v="11"/>
    <x v="17"/>
    <x v="333"/>
    <x v="322"/>
    <x v="39"/>
    <x v="20"/>
    <x v="3"/>
    <x v="10"/>
    <n v="4"/>
    <n v="0.15"/>
    <n v="5480.6"/>
    <n v="3946.03"/>
    <n v="822.09"/>
    <n v="4658.51"/>
    <x v="3960"/>
    <n v="2849.92"/>
  </r>
  <r>
    <x v="6141"/>
    <x v="3"/>
    <x v="5"/>
    <d v="2019-08-09T00:00:00"/>
    <n v="8"/>
    <x v="3"/>
    <x v="1"/>
    <x v="1"/>
    <d v="2019-08-12T00:00:00"/>
    <d v="2019-08-16T00:00:00"/>
    <n v="93"/>
    <n v="7"/>
    <x v="23"/>
    <x v="26"/>
    <x v="170"/>
    <x v="168"/>
    <x v="126"/>
    <x v="22"/>
    <x v="0"/>
    <x v="15"/>
    <n v="3"/>
    <n v="0.15"/>
    <n v="5621.3"/>
    <n v="2754.44"/>
    <n v="843.19500000000005"/>
    <n v="4778.1099999999997"/>
    <x v="3961"/>
    <n v="6071"/>
  </r>
  <r>
    <x v="6142"/>
    <x v="1"/>
    <x v="5"/>
    <d v="2019-08-10T00:00:00"/>
    <n v="8"/>
    <x v="3"/>
    <x v="1"/>
    <x v="1"/>
    <d v="2019-09-04T00:00:00"/>
    <d v="2019-09-11T00:00:00"/>
    <n v="119"/>
    <n v="32"/>
    <x v="25"/>
    <x v="49"/>
    <x v="194"/>
    <x v="191"/>
    <x v="140"/>
    <x v="33"/>
    <x v="1"/>
    <x v="17"/>
    <n v="7"/>
    <n v="0.15"/>
    <n v="991.6"/>
    <n v="495.8"/>
    <n v="148.74"/>
    <n v="842.86"/>
    <x v="2477"/>
    <n v="2429.42"/>
  </r>
  <r>
    <x v="6143"/>
    <x v="2"/>
    <x v="5"/>
    <d v="2019-08-10T00:00:00"/>
    <n v="8"/>
    <x v="3"/>
    <x v="1"/>
    <x v="1"/>
    <d v="2019-08-24T00:00:00"/>
    <d v="2019-08-26T00:00:00"/>
    <n v="103"/>
    <n v="16"/>
    <x v="17"/>
    <x v="21"/>
    <x v="204"/>
    <x v="200"/>
    <x v="144"/>
    <x v="4"/>
    <x v="1"/>
    <x v="0"/>
    <n v="3"/>
    <n v="0.15"/>
    <n v="897.8"/>
    <n v="664.37"/>
    <n v="134.66999999999999"/>
    <n v="763.13"/>
    <x v="3962"/>
    <n v="296.27999999999997"/>
  </r>
  <r>
    <x v="6144"/>
    <x v="3"/>
    <x v="5"/>
    <d v="2019-08-11T00:00:00"/>
    <n v="8"/>
    <x v="3"/>
    <x v="1"/>
    <x v="1"/>
    <d v="2019-08-14T00:00:00"/>
    <d v="2019-08-16T00:00:00"/>
    <n v="93"/>
    <n v="5"/>
    <x v="16"/>
    <x v="4"/>
    <x v="200"/>
    <x v="197"/>
    <x v="15"/>
    <x v="11"/>
    <x v="3"/>
    <x v="3"/>
    <n v="3"/>
    <n v="0.15"/>
    <n v="247.9"/>
    <n v="163.61000000000001"/>
    <n v="37.185000000000002"/>
    <n v="210.72"/>
    <x v="3781"/>
    <n v="141.32"/>
  </r>
  <r>
    <x v="6145"/>
    <x v="3"/>
    <x v="5"/>
    <d v="2019-08-12T00:00:00"/>
    <n v="8"/>
    <x v="3"/>
    <x v="1"/>
    <x v="1"/>
    <d v="2019-08-20T00:00:00"/>
    <d v="2019-08-25T00:00:00"/>
    <n v="102"/>
    <n v="13"/>
    <x v="22"/>
    <x v="30"/>
    <x v="33"/>
    <x v="33"/>
    <x v="33"/>
    <x v="17"/>
    <x v="1"/>
    <x v="19"/>
    <n v="2"/>
    <n v="0.15"/>
    <n v="5768.7"/>
    <n v="2711.29"/>
    <n v="865.30499999999995"/>
    <n v="4903.3999999999996"/>
    <x v="3963"/>
    <n v="4384.21"/>
  </r>
  <r>
    <x v="6146"/>
    <x v="1"/>
    <x v="5"/>
    <d v="2019-08-13T00:00:00"/>
    <n v="8"/>
    <x v="3"/>
    <x v="1"/>
    <x v="1"/>
    <d v="2019-08-16T00:00:00"/>
    <d v="2019-08-21T00:00:00"/>
    <n v="98"/>
    <n v="8"/>
    <x v="26"/>
    <x v="19"/>
    <x v="233"/>
    <x v="228"/>
    <x v="167"/>
    <x v="23"/>
    <x v="2"/>
    <x v="19"/>
    <n v="7"/>
    <n v="0.15"/>
    <n v="3886"/>
    <n v="2409.3200000000002"/>
    <n v="582.9"/>
    <n v="3303.1"/>
    <x v="3964"/>
    <n v="6256.46"/>
  </r>
  <r>
    <x v="6147"/>
    <x v="1"/>
    <x v="5"/>
    <d v="2019-08-14T00:00:00"/>
    <n v="8"/>
    <x v="3"/>
    <x v="1"/>
    <x v="1"/>
    <d v="2019-09-06T00:00:00"/>
    <d v="2019-09-14T00:00:00"/>
    <n v="122"/>
    <n v="31"/>
    <x v="26"/>
    <x v="33"/>
    <x v="49"/>
    <x v="49"/>
    <x v="46"/>
    <x v="8"/>
    <x v="3"/>
    <x v="8"/>
    <n v="5"/>
    <n v="0.15"/>
    <n v="207.7"/>
    <n v="114.24"/>
    <n v="31.155000000000001"/>
    <n v="176.55"/>
    <x v="3965"/>
    <n v="311.52999999999997"/>
  </r>
  <r>
    <x v="6148"/>
    <x v="1"/>
    <x v="5"/>
    <d v="2019-08-14T00:00:00"/>
    <n v="8"/>
    <x v="3"/>
    <x v="1"/>
    <x v="1"/>
    <d v="2019-08-24T00:00:00"/>
    <d v="2019-09-01T00:00:00"/>
    <n v="109"/>
    <n v="18"/>
    <x v="15"/>
    <x v="8"/>
    <x v="84"/>
    <x v="84"/>
    <x v="64"/>
    <x v="3"/>
    <x v="2"/>
    <x v="16"/>
    <n v="3"/>
    <n v="0.15"/>
    <n v="5929.5"/>
    <n v="3557.7"/>
    <n v="889.42499999999995"/>
    <n v="5040.08"/>
    <x v="3966"/>
    <n v="4447.13"/>
  </r>
  <r>
    <x v="6149"/>
    <x v="3"/>
    <x v="5"/>
    <d v="2019-08-14T00:00:00"/>
    <n v="8"/>
    <x v="3"/>
    <x v="1"/>
    <x v="1"/>
    <d v="2019-09-07T00:00:00"/>
    <d v="2019-09-08T00:00:00"/>
    <n v="116"/>
    <n v="25"/>
    <x v="23"/>
    <x v="2"/>
    <x v="108"/>
    <x v="108"/>
    <x v="87"/>
    <x v="17"/>
    <x v="1"/>
    <x v="28"/>
    <n v="8"/>
    <n v="0.15"/>
    <n v="1319.9"/>
    <n v="725.95"/>
    <n v="197.98500000000001"/>
    <n v="1121.92"/>
    <x v="3967"/>
    <n v="3167.72"/>
  </r>
  <r>
    <x v="6150"/>
    <x v="3"/>
    <x v="5"/>
    <d v="2019-08-15T00:00:00"/>
    <n v="8"/>
    <x v="3"/>
    <x v="1"/>
    <x v="1"/>
    <d v="2019-08-17T00:00:00"/>
    <d v="2019-08-24T00:00:00"/>
    <n v="101"/>
    <n v="9"/>
    <x v="16"/>
    <x v="25"/>
    <x v="299"/>
    <x v="290"/>
    <x v="198"/>
    <x v="2"/>
    <x v="0"/>
    <x v="27"/>
    <n v="1"/>
    <n v="0.15"/>
    <n v="3819"/>
    <n v="1909.5"/>
    <n v="572.85"/>
    <n v="3246.15"/>
    <x v="1109"/>
    <n v="1336.65"/>
  </r>
  <r>
    <x v="6151"/>
    <x v="2"/>
    <x v="5"/>
    <d v="2019-08-15T00:00:00"/>
    <n v="8"/>
    <x v="3"/>
    <x v="1"/>
    <x v="1"/>
    <d v="2019-09-04T00:00:00"/>
    <d v="2019-09-11T00:00:00"/>
    <n v="119"/>
    <n v="27"/>
    <x v="19"/>
    <x v="7"/>
    <x v="328"/>
    <x v="317"/>
    <x v="212"/>
    <x v="4"/>
    <x v="1"/>
    <x v="22"/>
    <n v="6"/>
    <n v="0.15"/>
    <n v="2653.2"/>
    <n v="1485.79"/>
    <n v="397.98"/>
    <n v="2255.2199999999998"/>
    <x v="3968"/>
    <n v="4616.58"/>
  </r>
  <r>
    <x v="6152"/>
    <x v="2"/>
    <x v="5"/>
    <d v="2019-08-17T00:00:00"/>
    <n v="8"/>
    <x v="3"/>
    <x v="1"/>
    <x v="1"/>
    <d v="2019-08-19T00:00:00"/>
    <d v="2019-08-20T00:00:00"/>
    <n v="97"/>
    <n v="3"/>
    <x v="2"/>
    <x v="46"/>
    <x v="75"/>
    <x v="75"/>
    <x v="35"/>
    <x v="22"/>
    <x v="0"/>
    <x v="25"/>
    <n v="3"/>
    <n v="0.15"/>
    <n v="2345"/>
    <n v="1758.75"/>
    <n v="351.75"/>
    <n v="1993.25"/>
    <x v="3969"/>
    <n v="703.5"/>
  </r>
  <r>
    <x v="6153"/>
    <x v="2"/>
    <x v="5"/>
    <d v="2019-08-18T00:00:00"/>
    <n v="8"/>
    <x v="3"/>
    <x v="1"/>
    <x v="1"/>
    <d v="2019-08-21T00:00:00"/>
    <d v="2019-08-30T00:00:00"/>
    <n v="107"/>
    <n v="12"/>
    <x v="19"/>
    <x v="16"/>
    <x v="257"/>
    <x v="251"/>
    <x v="35"/>
    <x v="22"/>
    <x v="0"/>
    <x v="4"/>
    <n v="7"/>
    <n v="0.15"/>
    <n v="234.5"/>
    <n v="164.15"/>
    <n v="35.174999999999997"/>
    <n v="199.33"/>
    <x v="3970"/>
    <n v="246.23"/>
  </r>
  <r>
    <x v="6154"/>
    <x v="2"/>
    <x v="5"/>
    <d v="2019-08-19T00:00:00"/>
    <n v="8"/>
    <x v="3"/>
    <x v="1"/>
    <x v="1"/>
    <d v="2019-08-27T00:00:00"/>
    <d v="2019-08-29T00:00:00"/>
    <n v="106"/>
    <n v="10"/>
    <x v="21"/>
    <x v="17"/>
    <x v="139"/>
    <x v="138"/>
    <x v="15"/>
    <x v="11"/>
    <x v="3"/>
    <x v="19"/>
    <n v="5"/>
    <n v="0.15"/>
    <n v="1681.7"/>
    <n v="790.4"/>
    <n v="252.255"/>
    <n v="1429.45"/>
    <x v="3971"/>
    <n v="3195.23"/>
  </r>
  <r>
    <x v="6155"/>
    <x v="1"/>
    <x v="5"/>
    <d v="2019-08-20T00:00:00"/>
    <n v="8"/>
    <x v="3"/>
    <x v="1"/>
    <x v="1"/>
    <d v="2019-08-27T00:00:00"/>
    <d v="2019-09-03T00:00:00"/>
    <n v="111"/>
    <n v="14"/>
    <x v="25"/>
    <x v="20"/>
    <x v="87"/>
    <x v="87"/>
    <x v="12"/>
    <x v="11"/>
    <x v="3"/>
    <x v="45"/>
    <n v="3"/>
    <n v="0.15"/>
    <n v="1916.2"/>
    <n v="804.8"/>
    <n v="287.43"/>
    <n v="1628.77"/>
    <x v="3972"/>
    <n v="2471.91"/>
  </r>
  <r>
    <x v="6156"/>
    <x v="2"/>
    <x v="5"/>
    <d v="2019-08-22T00:00:00"/>
    <n v="8"/>
    <x v="3"/>
    <x v="1"/>
    <x v="1"/>
    <d v="2019-09-14T00:00:00"/>
    <d v="2019-09-18T00:00:00"/>
    <n v="126"/>
    <n v="27"/>
    <x v="3"/>
    <x v="24"/>
    <x v="271"/>
    <x v="262"/>
    <x v="187"/>
    <x v="11"/>
    <x v="3"/>
    <x v="17"/>
    <n v="8"/>
    <n v="0.15"/>
    <n v="5293"/>
    <n v="2487.71"/>
    <n v="793.95"/>
    <n v="4499.05"/>
    <x v="3973"/>
    <n v="16090.72"/>
  </r>
  <r>
    <x v="6157"/>
    <x v="2"/>
    <x v="5"/>
    <d v="2019-08-25T00:00:00"/>
    <n v="8"/>
    <x v="3"/>
    <x v="1"/>
    <x v="1"/>
    <d v="2019-09-04T00:00:00"/>
    <d v="2019-09-07T00:00:00"/>
    <n v="115"/>
    <n v="13"/>
    <x v="4"/>
    <x v="24"/>
    <x v="278"/>
    <x v="269"/>
    <x v="190"/>
    <x v="11"/>
    <x v="3"/>
    <x v="15"/>
    <n v="2"/>
    <n v="0.15"/>
    <n v="2606.3000000000002"/>
    <n v="2137.17"/>
    <n v="390.94499999999999"/>
    <n v="2215.36"/>
    <x v="3974"/>
    <n v="156.37"/>
  </r>
  <r>
    <x v="6158"/>
    <x v="3"/>
    <x v="5"/>
    <d v="2019-08-25T00:00:00"/>
    <n v="8"/>
    <x v="3"/>
    <x v="1"/>
    <x v="1"/>
    <d v="2019-09-14T00:00:00"/>
    <d v="2019-09-17T00:00:00"/>
    <n v="125"/>
    <n v="23"/>
    <x v="22"/>
    <x v="25"/>
    <x v="73"/>
    <x v="73"/>
    <x v="64"/>
    <x v="3"/>
    <x v="2"/>
    <x v="40"/>
    <n v="5"/>
    <n v="0.15"/>
    <n v="5601.2"/>
    <n v="2296.4899999999998"/>
    <n v="840.18"/>
    <n v="4761.0200000000004"/>
    <x v="3975"/>
    <n v="12322.65"/>
  </r>
  <r>
    <x v="6159"/>
    <x v="2"/>
    <x v="5"/>
    <d v="2019-08-26T00:00:00"/>
    <n v="8"/>
    <x v="3"/>
    <x v="1"/>
    <x v="1"/>
    <d v="2019-09-19T00:00:00"/>
    <d v="2019-09-24T00:00:00"/>
    <n v="132"/>
    <n v="29"/>
    <x v="5"/>
    <x v="45"/>
    <x v="19"/>
    <x v="19"/>
    <x v="19"/>
    <x v="15"/>
    <x v="2"/>
    <x v="2"/>
    <n v="1"/>
    <n v="0.15"/>
    <n v="2525.9"/>
    <n v="1793.39"/>
    <n v="378.88499999999999"/>
    <n v="2147.02"/>
    <x v="3976"/>
    <n v="353.63"/>
  </r>
  <r>
    <x v="6160"/>
    <x v="2"/>
    <x v="5"/>
    <d v="2019-08-26T00:00:00"/>
    <n v="8"/>
    <x v="3"/>
    <x v="1"/>
    <x v="1"/>
    <d v="2019-09-14T00:00:00"/>
    <d v="2019-09-18T00:00:00"/>
    <n v="126"/>
    <n v="23"/>
    <x v="10"/>
    <x v="46"/>
    <x v="87"/>
    <x v="87"/>
    <x v="12"/>
    <x v="11"/>
    <x v="3"/>
    <x v="15"/>
    <n v="7"/>
    <n v="0.15"/>
    <n v="2010"/>
    <n v="1447.2"/>
    <n v="301.5"/>
    <n v="1708.5"/>
    <x v="3977"/>
    <n v="1829.1"/>
  </r>
  <r>
    <x v="6161"/>
    <x v="1"/>
    <x v="5"/>
    <d v="2019-08-27T00:00:00"/>
    <n v="8"/>
    <x v="3"/>
    <x v="1"/>
    <x v="1"/>
    <d v="2019-09-22T00:00:00"/>
    <d v="2019-09-27T00:00:00"/>
    <n v="135"/>
    <n v="31"/>
    <x v="26"/>
    <x v="31"/>
    <x v="28"/>
    <x v="28"/>
    <x v="28"/>
    <x v="20"/>
    <x v="3"/>
    <x v="0"/>
    <n v="4"/>
    <n v="0.15"/>
    <n v="1132.3"/>
    <n v="611.44000000000005"/>
    <n v="169.845"/>
    <n v="962.46"/>
    <x v="3978"/>
    <n v="1404.06"/>
  </r>
  <r>
    <x v="6162"/>
    <x v="1"/>
    <x v="5"/>
    <d v="2019-08-28T00:00:00"/>
    <n v="8"/>
    <x v="3"/>
    <x v="1"/>
    <x v="1"/>
    <d v="2019-09-25T00:00:00"/>
    <d v="2019-09-28T00:00:00"/>
    <n v="136"/>
    <n v="31"/>
    <x v="9"/>
    <x v="26"/>
    <x v="271"/>
    <x v="262"/>
    <x v="187"/>
    <x v="11"/>
    <x v="3"/>
    <x v="45"/>
    <n v="5"/>
    <n v="0.15"/>
    <n v="261.3"/>
    <n v="177.68"/>
    <n v="39.195"/>
    <n v="222.11"/>
    <x v="3734"/>
    <n v="222.13"/>
  </r>
  <r>
    <x v="6163"/>
    <x v="2"/>
    <x v="5"/>
    <d v="2019-08-28T00:00:00"/>
    <n v="8"/>
    <x v="3"/>
    <x v="1"/>
    <x v="1"/>
    <d v="2019-09-19T00:00:00"/>
    <d v="2019-09-20T00:00:00"/>
    <n v="128"/>
    <n v="23"/>
    <x v="3"/>
    <x v="26"/>
    <x v="50"/>
    <x v="50"/>
    <x v="47"/>
    <x v="6"/>
    <x v="1"/>
    <x v="29"/>
    <n v="8"/>
    <n v="0.15"/>
    <n v="1139"/>
    <n v="854.25"/>
    <n v="170.85"/>
    <n v="968.15"/>
    <x v="3979"/>
    <n v="911.2"/>
  </r>
  <r>
    <x v="6164"/>
    <x v="1"/>
    <x v="5"/>
    <d v="2019-09-01T00:00:00"/>
    <n v="9"/>
    <x v="4"/>
    <x v="1"/>
    <x v="1"/>
    <d v="2019-09-27T00:00:00"/>
    <d v="2019-10-05T00:00:00"/>
    <n v="143"/>
    <n v="34"/>
    <x v="24"/>
    <x v="40"/>
    <x v="101"/>
    <x v="101"/>
    <x v="82"/>
    <x v="31"/>
    <x v="0"/>
    <x v="19"/>
    <n v="7"/>
    <n v="0.15"/>
    <n v="3209.3"/>
    <n v="1347.91"/>
    <n v="481.39499999999998"/>
    <n v="2727.91"/>
    <x v="3980"/>
    <n v="9659.9699999999993"/>
  </r>
  <r>
    <x v="6165"/>
    <x v="1"/>
    <x v="5"/>
    <d v="2019-09-01T00:00:00"/>
    <n v="9"/>
    <x v="4"/>
    <x v="1"/>
    <x v="1"/>
    <d v="2019-09-20T00:00:00"/>
    <d v="2019-09-28T00:00:00"/>
    <n v="136"/>
    <n v="27"/>
    <x v="13"/>
    <x v="2"/>
    <x v="47"/>
    <x v="47"/>
    <x v="44"/>
    <x v="4"/>
    <x v="1"/>
    <x v="19"/>
    <n v="7"/>
    <n v="0.15"/>
    <n v="2572.8000000000002"/>
    <n v="1183.49"/>
    <n v="385.92"/>
    <n v="2186.88"/>
    <x v="3981"/>
    <n v="7023.73"/>
  </r>
  <r>
    <x v="6166"/>
    <x v="2"/>
    <x v="5"/>
    <d v="2019-09-01T00:00:00"/>
    <n v="9"/>
    <x v="4"/>
    <x v="1"/>
    <x v="1"/>
    <d v="2019-09-26T00:00:00"/>
    <d v="2019-10-03T00:00:00"/>
    <n v="141"/>
    <n v="32"/>
    <x v="4"/>
    <x v="15"/>
    <x v="240"/>
    <x v="234"/>
    <x v="116"/>
    <x v="22"/>
    <x v="0"/>
    <x v="36"/>
    <n v="7"/>
    <n v="0.15"/>
    <n v="1072"/>
    <n v="482.4"/>
    <n v="160.80000000000001"/>
    <n v="911.2"/>
    <x v="3982"/>
    <n v="3001.6"/>
  </r>
  <r>
    <x v="6167"/>
    <x v="3"/>
    <x v="5"/>
    <d v="2019-09-03T00:00:00"/>
    <n v="9"/>
    <x v="4"/>
    <x v="1"/>
    <x v="1"/>
    <d v="2019-09-06T00:00:00"/>
    <d v="2019-09-08T00:00:00"/>
    <n v="116"/>
    <n v="5"/>
    <x v="27"/>
    <x v="32"/>
    <x v="111"/>
    <x v="111"/>
    <x v="90"/>
    <x v="4"/>
    <x v="1"/>
    <x v="9"/>
    <n v="1"/>
    <n v="0.15"/>
    <n v="247.9"/>
    <n v="176.01"/>
    <n v="37.185000000000002"/>
    <n v="210.72"/>
    <x v="2244"/>
    <n v="34.71"/>
  </r>
  <r>
    <x v="6168"/>
    <x v="2"/>
    <x v="5"/>
    <d v="2019-09-05T00:00:00"/>
    <n v="9"/>
    <x v="4"/>
    <x v="1"/>
    <x v="1"/>
    <d v="2019-09-29T00:00:00"/>
    <d v="2019-10-01T00:00:00"/>
    <n v="139"/>
    <n v="26"/>
    <x v="19"/>
    <x v="20"/>
    <x v="136"/>
    <x v="135"/>
    <x v="107"/>
    <x v="6"/>
    <x v="1"/>
    <x v="23"/>
    <n v="2"/>
    <n v="0.15"/>
    <n v="2412"/>
    <n v="1616.04"/>
    <n v="361.8"/>
    <n v="2050.1999999999998"/>
    <x v="3469"/>
    <n v="868.32"/>
  </r>
  <r>
    <x v="6169"/>
    <x v="2"/>
    <x v="5"/>
    <d v="2019-09-05T00:00:00"/>
    <n v="9"/>
    <x v="4"/>
    <x v="1"/>
    <x v="1"/>
    <d v="2019-09-29T00:00:00"/>
    <d v="2019-10-01T00:00:00"/>
    <n v="139"/>
    <n v="26"/>
    <x v="7"/>
    <x v="12"/>
    <x v="327"/>
    <x v="316"/>
    <x v="88"/>
    <x v="11"/>
    <x v="3"/>
    <x v="15"/>
    <n v="1"/>
    <n v="0.15"/>
    <n v="3899.4"/>
    <n v="3080.53"/>
    <n v="584.91"/>
    <n v="3314.49"/>
    <x v="3983"/>
    <n v="233.96"/>
  </r>
  <r>
    <x v="6170"/>
    <x v="2"/>
    <x v="5"/>
    <d v="2019-09-08T00:00:00"/>
    <n v="9"/>
    <x v="4"/>
    <x v="1"/>
    <x v="1"/>
    <d v="2019-10-01T00:00:00"/>
    <d v="2019-10-06T00:00:00"/>
    <n v="144"/>
    <n v="28"/>
    <x v="17"/>
    <x v="11"/>
    <x v="41"/>
    <x v="41"/>
    <x v="39"/>
    <x v="20"/>
    <x v="3"/>
    <x v="14"/>
    <n v="7"/>
    <n v="0.15"/>
    <n v="1748.7"/>
    <n v="1451.42"/>
    <n v="262.30500000000001"/>
    <n v="1486.4"/>
    <x v="3934"/>
    <n v="244.82"/>
  </r>
  <r>
    <x v="6171"/>
    <x v="3"/>
    <x v="5"/>
    <d v="2019-09-08T00:00:00"/>
    <n v="9"/>
    <x v="4"/>
    <x v="1"/>
    <x v="1"/>
    <d v="2019-10-06T00:00:00"/>
    <d v="2019-10-16T00:00:00"/>
    <n v="154"/>
    <n v="38"/>
    <x v="16"/>
    <x v="14"/>
    <x v="70"/>
    <x v="70"/>
    <x v="62"/>
    <x v="11"/>
    <x v="3"/>
    <x v="19"/>
    <n v="6"/>
    <n v="0.15"/>
    <n v="1755.4"/>
    <n v="983.02"/>
    <n v="263.31"/>
    <n v="1492.09"/>
    <x v="3984"/>
    <n v="3054.42"/>
  </r>
  <r>
    <x v="6172"/>
    <x v="0"/>
    <x v="5"/>
    <d v="2019-09-11T00:00:00"/>
    <n v="9"/>
    <x v="4"/>
    <x v="1"/>
    <x v="1"/>
    <d v="2019-10-03T00:00:00"/>
    <d v="2019-10-11T00:00:00"/>
    <n v="149"/>
    <n v="30"/>
    <x v="14"/>
    <x v="30"/>
    <x v="49"/>
    <x v="49"/>
    <x v="46"/>
    <x v="8"/>
    <x v="3"/>
    <x v="11"/>
    <n v="8"/>
    <n v="0.15"/>
    <n v="3993.2"/>
    <n v="1757.01"/>
    <n v="598.98"/>
    <n v="3394.22"/>
    <x v="3985"/>
    <n v="13097.68"/>
  </r>
  <r>
    <x v="6173"/>
    <x v="1"/>
    <x v="5"/>
    <d v="2019-09-12T00:00:00"/>
    <n v="9"/>
    <x v="4"/>
    <x v="1"/>
    <x v="1"/>
    <d v="2019-10-08T00:00:00"/>
    <d v="2019-10-16T00:00:00"/>
    <n v="154"/>
    <n v="34"/>
    <x v="15"/>
    <x v="30"/>
    <x v="205"/>
    <x v="201"/>
    <x v="12"/>
    <x v="11"/>
    <x v="3"/>
    <x v="39"/>
    <n v="7"/>
    <n v="0.15"/>
    <n v="1072"/>
    <n v="707.52"/>
    <n v="160.80000000000001"/>
    <n v="911.2"/>
    <x v="3982"/>
    <n v="1425.76"/>
  </r>
  <r>
    <x v="6174"/>
    <x v="1"/>
    <x v="5"/>
    <d v="2019-09-13T00:00:00"/>
    <n v="9"/>
    <x v="4"/>
    <x v="1"/>
    <x v="1"/>
    <d v="2019-09-19T00:00:00"/>
    <d v="2019-09-25T00:00:00"/>
    <n v="133"/>
    <n v="12"/>
    <x v="25"/>
    <x v="36"/>
    <x v="269"/>
    <x v="260"/>
    <x v="185"/>
    <x v="18"/>
    <x v="1"/>
    <x v="15"/>
    <n v="2"/>
    <n v="0.15"/>
    <n v="1139"/>
    <n v="569.5"/>
    <n v="170.85"/>
    <n v="968.15"/>
    <x v="3694"/>
    <n v="797.3"/>
  </r>
  <r>
    <x v="6175"/>
    <x v="3"/>
    <x v="5"/>
    <d v="2019-09-14T00:00:00"/>
    <n v="9"/>
    <x v="4"/>
    <x v="1"/>
    <x v="1"/>
    <d v="2019-10-12T00:00:00"/>
    <d v="2019-10-18T00:00:00"/>
    <n v="156"/>
    <n v="34"/>
    <x v="27"/>
    <x v="17"/>
    <x v="137"/>
    <x v="136"/>
    <x v="108"/>
    <x v="34"/>
    <x v="0"/>
    <x v="11"/>
    <n v="1"/>
    <n v="0.15"/>
    <n v="1139"/>
    <n v="501.16"/>
    <n v="170.85"/>
    <n v="968.15"/>
    <x v="3836"/>
    <n v="466.99"/>
  </r>
  <r>
    <x v="6176"/>
    <x v="1"/>
    <x v="5"/>
    <d v="2019-09-14T00:00:00"/>
    <n v="9"/>
    <x v="4"/>
    <x v="1"/>
    <x v="1"/>
    <d v="2019-09-20T00:00:00"/>
    <d v="2019-09-30T00:00:00"/>
    <n v="138"/>
    <n v="16"/>
    <x v="25"/>
    <x v="7"/>
    <x v="153"/>
    <x v="152"/>
    <x v="116"/>
    <x v="22"/>
    <x v="0"/>
    <x v="1"/>
    <n v="6"/>
    <n v="0.15"/>
    <n v="6217.6"/>
    <n v="2797.92"/>
    <n v="932.64"/>
    <n v="5284.96"/>
    <x v="3986"/>
    <n v="14922.24"/>
  </r>
  <r>
    <x v="6177"/>
    <x v="1"/>
    <x v="5"/>
    <d v="2019-09-14T00:00:00"/>
    <n v="9"/>
    <x v="4"/>
    <x v="1"/>
    <x v="1"/>
    <d v="2019-10-03T00:00:00"/>
    <d v="2019-10-08T00:00:00"/>
    <n v="146"/>
    <n v="24"/>
    <x v="24"/>
    <x v="6"/>
    <x v="129"/>
    <x v="129"/>
    <x v="101"/>
    <x v="22"/>
    <x v="0"/>
    <x v="3"/>
    <n v="2"/>
    <n v="0.15"/>
    <n v="3886"/>
    <n v="3225.38"/>
    <n v="582.9"/>
    <n v="3303.1"/>
    <x v="3987"/>
    <n v="155.44"/>
  </r>
  <r>
    <x v="6178"/>
    <x v="1"/>
    <x v="5"/>
    <d v="2019-09-15T00:00:00"/>
    <n v="9"/>
    <x v="4"/>
    <x v="1"/>
    <x v="1"/>
    <d v="2019-09-29T00:00:00"/>
    <d v="2019-10-06T00:00:00"/>
    <n v="144"/>
    <n v="21"/>
    <x v="8"/>
    <x v="13"/>
    <x v="196"/>
    <x v="193"/>
    <x v="36"/>
    <x v="19"/>
    <x v="2"/>
    <x v="5"/>
    <n v="2"/>
    <n v="0.15"/>
    <n v="4013.3"/>
    <n v="3210.64"/>
    <n v="601.995"/>
    <n v="3411.31"/>
    <x v="3988"/>
    <n v="401.33"/>
  </r>
  <r>
    <x v="6179"/>
    <x v="2"/>
    <x v="5"/>
    <d v="2019-09-17T00:00:00"/>
    <n v="9"/>
    <x v="4"/>
    <x v="1"/>
    <x v="1"/>
    <d v="2019-10-06T00:00:00"/>
    <d v="2019-10-10T00:00:00"/>
    <n v="148"/>
    <n v="23"/>
    <x v="21"/>
    <x v="36"/>
    <x v="95"/>
    <x v="95"/>
    <x v="77"/>
    <x v="6"/>
    <x v="1"/>
    <x v="16"/>
    <n v="5"/>
    <n v="0.15"/>
    <n v="5507.4"/>
    <n v="4075.48"/>
    <n v="826.11"/>
    <n v="4681.29"/>
    <x v="3989"/>
    <n v="3029.05"/>
  </r>
  <r>
    <x v="6180"/>
    <x v="1"/>
    <x v="5"/>
    <d v="2019-09-18T00:00:00"/>
    <n v="9"/>
    <x v="4"/>
    <x v="1"/>
    <x v="1"/>
    <d v="2019-10-01T00:00:00"/>
    <d v="2019-10-05T00:00:00"/>
    <n v="143"/>
    <n v="17"/>
    <x v="6"/>
    <x v="17"/>
    <x v="243"/>
    <x v="237"/>
    <x v="19"/>
    <x v="15"/>
    <x v="2"/>
    <x v="16"/>
    <n v="4"/>
    <n v="0.15"/>
    <n v="4020"/>
    <n v="2653.2"/>
    <n v="603"/>
    <n v="3417"/>
    <x v="3990"/>
    <n v="3055.2"/>
  </r>
  <r>
    <x v="6181"/>
    <x v="1"/>
    <x v="5"/>
    <d v="2019-09-19T00:00:00"/>
    <n v="9"/>
    <x v="4"/>
    <x v="1"/>
    <x v="1"/>
    <d v="2019-09-25T00:00:00"/>
    <d v="2019-10-05T00:00:00"/>
    <n v="143"/>
    <n v="16"/>
    <x v="24"/>
    <x v="17"/>
    <x v="43"/>
    <x v="43"/>
    <x v="40"/>
    <x v="2"/>
    <x v="0"/>
    <x v="17"/>
    <n v="1"/>
    <n v="0.15"/>
    <n v="3932.9"/>
    <n v="2556.39"/>
    <n v="589.93499999999995"/>
    <n v="3342.97"/>
    <x v="3991"/>
    <n v="786.58"/>
  </r>
  <r>
    <x v="6182"/>
    <x v="1"/>
    <x v="5"/>
    <d v="2019-09-19T00:00:00"/>
    <n v="9"/>
    <x v="4"/>
    <x v="1"/>
    <x v="1"/>
    <d v="2019-10-08T00:00:00"/>
    <d v="2019-10-17T00:00:00"/>
    <n v="155"/>
    <n v="28"/>
    <x v="13"/>
    <x v="48"/>
    <x v="27"/>
    <x v="27"/>
    <x v="27"/>
    <x v="19"/>
    <x v="2"/>
    <x v="27"/>
    <n v="7"/>
    <n v="0.15"/>
    <n v="3966.4"/>
    <n v="3173.12"/>
    <n v="594.96"/>
    <n v="3371.44"/>
    <x v="3992"/>
    <n v="1388.24"/>
  </r>
  <r>
    <x v="6183"/>
    <x v="2"/>
    <x v="5"/>
    <d v="2019-09-19T00:00:00"/>
    <n v="9"/>
    <x v="4"/>
    <x v="1"/>
    <x v="1"/>
    <d v="2019-09-22T00:00:00"/>
    <d v="2019-09-26T00:00:00"/>
    <n v="134"/>
    <n v="7"/>
    <x v="4"/>
    <x v="21"/>
    <x v="130"/>
    <x v="130"/>
    <x v="102"/>
    <x v="21"/>
    <x v="3"/>
    <x v="10"/>
    <n v="7"/>
    <n v="0.15"/>
    <n v="1802.3"/>
    <n v="1063.3599999999999"/>
    <n v="270.34500000000003"/>
    <n v="1531.96"/>
    <x v="3993"/>
    <n v="3280.17"/>
  </r>
  <r>
    <x v="6184"/>
    <x v="2"/>
    <x v="5"/>
    <d v="2019-09-20T00:00:00"/>
    <n v="9"/>
    <x v="4"/>
    <x v="1"/>
    <x v="1"/>
    <d v="2019-09-29T00:00:00"/>
    <d v="2019-10-03T00:00:00"/>
    <n v="141"/>
    <n v="13"/>
    <x v="19"/>
    <x v="28"/>
    <x v="359"/>
    <x v="344"/>
    <x v="12"/>
    <x v="11"/>
    <x v="3"/>
    <x v="6"/>
    <n v="3"/>
    <n v="0.15"/>
    <n v="3953"/>
    <n v="3043.81"/>
    <n v="592.95000000000005"/>
    <n v="3360.05"/>
    <x v="3994"/>
    <n v="948.72"/>
  </r>
  <r>
    <x v="6185"/>
    <x v="2"/>
    <x v="5"/>
    <d v="2019-09-20T00:00:00"/>
    <n v="9"/>
    <x v="4"/>
    <x v="1"/>
    <x v="1"/>
    <d v="2019-10-15T00:00:00"/>
    <d v="2019-10-17T00:00:00"/>
    <n v="155"/>
    <n v="27"/>
    <x v="2"/>
    <x v="30"/>
    <x v="28"/>
    <x v="28"/>
    <x v="28"/>
    <x v="20"/>
    <x v="3"/>
    <x v="44"/>
    <n v="6"/>
    <n v="0.15"/>
    <n v="1085.4000000000001"/>
    <n v="868.32"/>
    <n v="162.81"/>
    <n v="922.59"/>
    <x v="2755"/>
    <n v="325.62"/>
  </r>
  <r>
    <x v="6186"/>
    <x v="0"/>
    <x v="5"/>
    <d v="2019-09-21T00:00:00"/>
    <n v="9"/>
    <x v="4"/>
    <x v="1"/>
    <x v="1"/>
    <d v="2019-10-10T00:00:00"/>
    <d v="2019-10-16T00:00:00"/>
    <n v="154"/>
    <n v="25"/>
    <x v="0"/>
    <x v="34"/>
    <x v="246"/>
    <x v="240"/>
    <x v="172"/>
    <x v="19"/>
    <x v="2"/>
    <x v="35"/>
    <n v="8"/>
    <n v="0.15"/>
    <n v="1728.6"/>
    <n v="1123.5899999999999"/>
    <n v="259.29000000000002"/>
    <n v="1469.31"/>
    <x v="3995"/>
    <n v="2765.76"/>
  </r>
  <r>
    <x v="6187"/>
    <x v="1"/>
    <x v="5"/>
    <d v="2019-09-23T00:00:00"/>
    <n v="9"/>
    <x v="4"/>
    <x v="1"/>
    <x v="1"/>
    <d v="2019-09-27T00:00:00"/>
    <d v="2019-10-01T00:00:00"/>
    <n v="139"/>
    <n v="8"/>
    <x v="9"/>
    <x v="37"/>
    <x v="24"/>
    <x v="24"/>
    <x v="24"/>
    <x v="16"/>
    <x v="3"/>
    <x v="28"/>
    <n v="7"/>
    <n v="0.15"/>
    <n v="5092"/>
    <n v="2393.2399999999998"/>
    <n v="763.8"/>
    <n v="4328.2"/>
    <x v="3996"/>
    <n v="13544.72"/>
  </r>
  <r>
    <x v="6188"/>
    <x v="1"/>
    <x v="5"/>
    <d v="2019-09-23T00:00:00"/>
    <n v="9"/>
    <x v="4"/>
    <x v="1"/>
    <x v="1"/>
    <d v="2019-10-21T00:00:00"/>
    <d v="2019-10-23T00:00:00"/>
    <n v="161"/>
    <n v="30"/>
    <x v="8"/>
    <x v="8"/>
    <x v="27"/>
    <x v="27"/>
    <x v="27"/>
    <x v="19"/>
    <x v="2"/>
    <x v="9"/>
    <n v="8"/>
    <n v="0.15"/>
    <n v="3872.6"/>
    <n v="2827"/>
    <n v="580.89"/>
    <n v="3291.71"/>
    <x v="3997"/>
    <n v="3717.68"/>
  </r>
  <r>
    <x v="6189"/>
    <x v="2"/>
    <x v="5"/>
    <d v="2019-09-24T00:00:00"/>
    <n v="9"/>
    <x v="4"/>
    <x v="1"/>
    <x v="1"/>
    <d v="2019-09-27T00:00:00"/>
    <d v="2019-09-30T00:00:00"/>
    <n v="138"/>
    <n v="6"/>
    <x v="7"/>
    <x v="38"/>
    <x v="28"/>
    <x v="28"/>
    <x v="28"/>
    <x v="20"/>
    <x v="3"/>
    <x v="5"/>
    <n v="6"/>
    <n v="0.15"/>
    <n v="5896"/>
    <n v="4539.92"/>
    <n v="884.4"/>
    <n v="5011.6000000000004"/>
    <x v="3998"/>
    <n v="2830.08"/>
  </r>
  <r>
    <x v="6190"/>
    <x v="3"/>
    <x v="5"/>
    <d v="2019-09-25T00:00:00"/>
    <n v="9"/>
    <x v="4"/>
    <x v="1"/>
    <x v="1"/>
    <d v="2019-10-17T00:00:00"/>
    <d v="2019-10-20T00:00:00"/>
    <n v="158"/>
    <n v="25"/>
    <x v="16"/>
    <x v="45"/>
    <x v="169"/>
    <x v="167"/>
    <x v="125"/>
    <x v="4"/>
    <x v="1"/>
    <x v="14"/>
    <n v="8"/>
    <n v="0.15"/>
    <n v="2639.8"/>
    <n v="1847.86"/>
    <n v="395.97"/>
    <n v="2243.83"/>
    <x v="3999"/>
    <n v="3167.76"/>
  </r>
  <r>
    <x v="6191"/>
    <x v="0"/>
    <x v="5"/>
    <d v="2019-09-25T00:00:00"/>
    <n v="9"/>
    <x v="4"/>
    <x v="1"/>
    <x v="1"/>
    <d v="2019-10-06T00:00:00"/>
    <d v="2019-10-08T00:00:00"/>
    <n v="146"/>
    <n v="13"/>
    <x v="0"/>
    <x v="16"/>
    <x v="271"/>
    <x v="262"/>
    <x v="187"/>
    <x v="11"/>
    <x v="3"/>
    <x v="31"/>
    <n v="7"/>
    <n v="0.15"/>
    <n v="3865.9"/>
    <n v="1778.31"/>
    <n v="579.88499999999999"/>
    <n v="3286.02"/>
    <x v="4000"/>
    <n v="10553.94"/>
  </r>
  <r>
    <x v="6192"/>
    <x v="3"/>
    <x v="5"/>
    <d v="2019-09-26T00:00:00"/>
    <n v="9"/>
    <x v="4"/>
    <x v="1"/>
    <x v="1"/>
    <d v="2019-10-02T00:00:00"/>
    <d v="2019-10-05T00:00:00"/>
    <n v="143"/>
    <n v="9"/>
    <x v="16"/>
    <x v="13"/>
    <x v="365"/>
    <x v="350"/>
    <x v="226"/>
    <x v="38"/>
    <x v="1"/>
    <x v="24"/>
    <n v="1"/>
    <n v="0.15"/>
    <n v="254.6"/>
    <n v="137.47999999999999"/>
    <n v="38.19"/>
    <n v="216.41"/>
    <x v="1046"/>
    <n v="78.930000000000007"/>
  </r>
  <r>
    <x v="6193"/>
    <x v="0"/>
    <x v="5"/>
    <d v="2019-09-26T00:00:00"/>
    <n v="9"/>
    <x v="4"/>
    <x v="1"/>
    <x v="1"/>
    <d v="2019-10-07T00:00:00"/>
    <d v="2019-10-14T00:00:00"/>
    <n v="152"/>
    <n v="18"/>
    <x v="20"/>
    <x v="36"/>
    <x v="307"/>
    <x v="297"/>
    <x v="14"/>
    <x v="13"/>
    <x v="3"/>
    <x v="44"/>
    <n v="5"/>
    <n v="0.15"/>
    <n v="3289.7"/>
    <n v="1348.78"/>
    <n v="493.45499999999998"/>
    <n v="2796.25"/>
    <x v="4001"/>
    <n v="7237.33"/>
  </r>
  <r>
    <x v="6194"/>
    <x v="1"/>
    <x v="6"/>
    <d v="2019-09-28T00:00:00"/>
    <n v="9"/>
    <x v="4"/>
    <x v="1"/>
    <x v="1"/>
    <d v="2019-10-20T00:00:00"/>
    <d v="2019-10-27T00:00:00"/>
    <n v="65"/>
    <n v="29"/>
    <x v="26"/>
    <x v="15"/>
    <x v="163"/>
    <x v="162"/>
    <x v="122"/>
    <x v="36"/>
    <x v="0"/>
    <x v="29"/>
    <n v="6"/>
    <n v="0.15"/>
    <n v="1936.3"/>
    <n v="1006.88"/>
    <n v="290.44499999999999"/>
    <n v="1645.86"/>
    <x v="4002"/>
    <n v="3833.85"/>
  </r>
  <r>
    <x v="6195"/>
    <x v="3"/>
    <x v="5"/>
    <d v="2019-09-29T00:00:00"/>
    <n v="9"/>
    <x v="4"/>
    <x v="1"/>
    <x v="1"/>
    <d v="2019-10-12T00:00:00"/>
    <d v="2019-10-13T00:00:00"/>
    <n v="151"/>
    <n v="14"/>
    <x v="22"/>
    <x v="29"/>
    <x v="153"/>
    <x v="152"/>
    <x v="116"/>
    <x v="22"/>
    <x v="0"/>
    <x v="7"/>
    <n v="1"/>
    <n v="0.15"/>
    <n v="3510.8"/>
    <n v="1966.05"/>
    <n v="526.62"/>
    <n v="2984.18"/>
    <x v="4003"/>
    <n v="1018.13"/>
  </r>
  <r>
    <x v="6196"/>
    <x v="2"/>
    <x v="5"/>
    <d v="2019-09-30T00:00:00"/>
    <n v="9"/>
    <x v="4"/>
    <x v="1"/>
    <x v="1"/>
    <d v="2019-10-07T00:00:00"/>
    <d v="2019-10-16T00:00:00"/>
    <n v="154"/>
    <n v="16"/>
    <x v="17"/>
    <x v="6"/>
    <x v="79"/>
    <x v="79"/>
    <x v="68"/>
    <x v="28"/>
    <x v="1"/>
    <x v="41"/>
    <n v="1"/>
    <n v="0.15"/>
    <n v="1252.9000000000001"/>
    <n v="789.33"/>
    <n v="187.935"/>
    <n v="1064.97"/>
    <x v="4004"/>
    <n v="275.64"/>
  </r>
  <r>
    <x v="6197"/>
    <x v="2"/>
    <x v="5"/>
    <d v="2019-10-01T00:00:00"/>
    <n v="10"/>
    <x v="5"/>
    <x v="2"/>
    <x v="1"/>
    <d v="2019-10-17T00:00:00"/>
    <d v="2019-10-26T00:00:00"/>
    <n v="164"/>
    <n v="25"/>
    <x v="10"/>
    <x v="40"/>
    <x v="98"/>
    <x v="98"/>
    <x v="79"/>
    <x v="4"/>
    <x v="1"/>
    <x v="40"/>
    <n v="2"/>
    <n v="0.15"/>
    <n v="1742"/>
    <n v="1201.98"/>
    <n v="261.3"/>
    <n v="1480.7"/>
    <x v="4005"/>
    <n v="557.44000000000005"/>
  </r>
  <r>
    <x v="6198"/>
    <x v="1"/>
    <x v="5"/>
    <d v="2019-10-01T00:00:00"/>
    <n v="10"/>
    <x v="5"/>
    <x v="2"/>
    <x v="1"/>
    <d v="2019-10-03T00:00:00"/>
    <d v="2019-10-11T00:00:00"/>
    <n v="149"/>
    <n v="10"/>
    <x v="26"/>
    <x v="29"/>
    <x v="185"/>
    <x v="183"/>
    <x v="12"/>
    <x v="11"/>
    <x v="3"/>
    <x v="10"/>
    <n v="8"/>
    <n v="0.15"/>
    <n v="3872.6"/>
    <n v="3059.35"/>
    <n v="580.89"/>
    <n v="3291.71"/>
    <x v="3997"/>
    <n v="1858.88"/>
  </r>
  <r>
    <x v="6199"/>
    <x v="2"/>
    <x v="5"/>
    <d v="2019-10-04T00:00:00"/>
    <n v="10"/>
    <x v="5"/>
    <x v="2"/>
    <x v="1"/>
    <d v="2019-10-06T00:00:00"/>
    <d v="2019-10-13T00:00:00"/>
    <n v="151"/>
    <n v="9"/>
    <x v="18"/>
    <x v="17"/>
    <x v="85"/>
    <x v="85"/>
    <x v="12"/>
    <x v="11"/>
    <x v="3"/>
    <x v="42"/>
    <n v="4"/>
    <n v="0.15"/>
    <n v="2532.6"/>
    <n v="1013.04"/>
    <n v="379.89"/>
    <n v="2152.71"/>
    <x v="4006"/>
    <n v="4558.68"/>
  </r>
  <r>
    <x v="6200"/>
    <x v="1"/>
    <x v="5"/>
    <d v="2019-10-05T00:00:00"/>
    <n v="10"/>
    <x v="5"/>
    <x v="2"/>
    <x v="1"/>
    <d v="2019-10-24T00:00:00"/>
    <d v="2019-10-30T00:00:00"/>
    <n v="168"/>
    <n v="25"/>
    <x v="1"/>
    <x v="28"/>
    <x v="207"/>
    <x v="203"/>
    <x v="145"/>
    <x v="23"/>
    <x v="2"/>
    <x v="8"/>
    <n v="8"/>
    <n v="0.15"/>
    <n v="247.9"/>
    <n v="156.18"/>
    <n v="37.185000000000002"/>
    <n v="210.72"/>
    <x v="1472"/>
    <n v="436.28"/>
  </r>
  <r>
    <x v="6201"/>
    <x v="3"/>
    <x v="6"/>
    <d v="2019-10-05T00:00:00"/>
    <n v="10"/>
    <x v="5"/>
    <x v="2"/>
    <x v="1"/>
    <d v="2019-10-08T00:00:00"/>
    <d v="2019-10-16T00:00:00"/>
    <n v="54"/>
    <n v="11"/>
    <x v="27"/>
    <x v="33"/>
    <x v="146"/>
    <x v="145"/>
    <x v="30"/>
    <x v="11"/>
    <x v="3"/>
    <x v="4"/>
    <n v="2"/>
    <n v="0.15"/>
    <n v="5038.3999999999996"/>
    <n v="3627.65"/>
    <n v="755.76"/>
    <n v="4282.6400000000003"/>
    <x v="4007"/>
    <n v="1309.98"/>
  </r>
  <r>
    <x v="6202"/>
    <x v="3"/>
    <x v="5"/>
    <d v="2019-10-06T00:00:00"/>
    <n v="10"/>
    <x v="5"/>
    <x v="2"/>
    <x v="1"/>
    <d v="2019-11-03T00:00:00"/>
    <d v="2019-11-04T00:00:00"/>
    <n v="173"/>
    <n v="29"/>
    <x v="16"/>
    <x v="0"/>
    <x v="98"/>
    <x v="98"/>
    <x v="79"/>
    <x v="4"/>
    <x v="1"/>
    <x v="30"/>
    <n v="1"/>
    <n v="0.15"/>
    <n v="194.3"/>
    <n v="163.21"/>
    <n v="29.145"/>
    <n v="165.16"/>
    <x v="4008"/>
    <n v="1.94"/>
  </r>
  <r>
    <x v="6203"/>
    <x v="1"/>
    <x v="5"/>
    <d v="2019-10-07T00:00:00"/>
    <n v="10"/>
    <x v="5"/>
    <x v="2"/>
    <x v="1"/>
    <d v="2019-10-13T00:00:00"/>
    <d v="2019-10-22T00:00:00"/>
    <n v="160"/>
    <n v="15"/>
    <x v="15"/>
    <x v="34"/>
    <x v="313"/>
    <x v="303"/>
    <x v="207"/>
    <x v="4"/>
    <x v="1"/>
    <x v="23"/>
    <n v="8"/>
    <n v="0.15"/>
    <n v="3832.4"/>
    <n v="3219.22"/>
    <n v="574.86"/>
    <n v="3257.54"/>
    <x v="3950"/>
    <n v="306.56"/>
  </r>
  <r>
    <x v="6204"/>
    <x v="2"/>
    <x v="5"/>
    <d v="2019-10-08T00:00:00"/>
    <n v="10"/>
    <x v="5"/>
    <x v="2"/>
    <x v="1"/>
    <d v="2019-11-04T00:00:00"/>
    <d v="2019-11-06T00:00:00"/>
    <n v="175"/>
    <n v="29"/>
    <x v="19"/>
    <x v="6"/>
    <x v="78"/>
    <x v="78"/>
    <x v="67"/>
    <x v="5"/>
    <x v="1"/>
    <x v="34"/>
    <n v="4"/>
    <n v="0.15"/>
    <n v="3865.9"/>
    <n v="2551.4899999999998"/>
    <n v="579.88499999999999"/>
    <n v="3286.02"/>
    <x v="4009"/>
    <n v="2938.1"/>
  </r>
  <r>
    <x v="6205"/>
    <x v="2"/>
    <x v="6"/>
    <d v="2019-10-08T00:00:00"/>
    <n v="10"/>
    <x v="5"/>
    <x v="2"/>
    <x v="1"/>
    <d v="2019-10-17T00:00:00"/>
    <d v="2019-10-18T00:00:00"/>
    <n v="56"/>
    <n v="10"/>
    <x v="12"/>
    <x v="24"/>
    <x v="325"/>
    <x v="314"/>
    <x v="12"/>
    <x v="11"/>
    <x v="3"/>
    <x v="2"/>
    <n v="3"/>
    <n v="0.15"/>
    <n v="6405.2"/>
    <n v="2882.34"/>
    <n v="960.78"/>
    <n v="5444.42"/>
    <x v="3708"/>
    <n v="7686.24"/>
  </r>
  <r>
    <x v="6206"/>
    <x v="1"/>
    <x v="5"/>
    <d v="2019-10-08T00:00:00"/>
    <n v="10"/>
    <x v="5"/>
    <x v="2"/>
    <x v="1"/>
    <d v="2019-10-15T00:00:00"/>
    <d v="2019-10-16T00:00:00"/>
    <n v="154"/>
    <n v="8"/>
    <x v="1"/>
    <x v="32"/>
    <x v="211"/>
    <x v="207"/>
    <x v="149"/>
    <x v="18"/>
    <x v="1"/>
    <x v="30"/>
    <n v="8"/>
    <n v="0.15"/>
    <n v="3966.4"/>
    <n v="2260.85"/>
    <n v="594.96"/>
    <n v="3371.44"/>
    <x v="4010"/>
    <n v="8884.7199999999993"/>
  </r>
  <r>
    <x v="6207"/>
    <x v="0"/>
    <x v="5"/>
    <d v="2019-10-10T00:00:00"/>
    <n v="10"/>
    <x v="5"/>
    <x v="2"/>
    <x v="1"/>
    <d v="2019-11-05T00:00:00"/>
    <d v="2019-11-10T00:00:00"/>
    <n v="179"/>
    <n v="31"/>
    <x v="11"/>
    <x v="14"/>
    <x v="52"/>
    <x v="52"/>
    <x v="49"/>
    <x v="6"/>
    <x v="1"/>
    <x v="23"/>
    <n v="8"/>
    <n v="0.15"/>
    <n v="1735.3"/>
    <n v="850.3"/>
    <n v="260.29500000000002"/>
    <n v="1475.01"/>
    <x v="4011"/>
    <n v="4997.6400000000003"/>
  </r>
  <r>
    <x v="6208"/>
    <x v="2"/>
    <x v="5"/>
    <d v="2019-10-10T00:00:00"/>
    <n v="10"/>
    <x v="5"/>
    <x v="2"/>
    <x v="1"/>
    <d v="2019-10-24T00:00:00"/>
    <d v="2019-10-28T00:00:00"/>
    <n v="166"/>
    <n v="18"/>
    <x v="19"/>
    <x v="34"/>
    <x v="119"/>
    <x v="119"/>
    <x v="14"/>
    <x v="13"/>
    <x v="3"/>
    <x v="21"/>
    <n v="1"/>
    <n v="0.15"/>
    <n v="6432"/>
    <n v="4373.76"/>
    <n v="964.8"/>
    <n v="5467.2"/>
    <x v="4012"/>
    <n v="1093.44"/>
  </r>
  <r>
    <x v="6209"/>
    <x v="2"/>
    <x v="5"/>
    <d v="2019-10-12T00:00:00"/>
    <n v="10"/>
    <x v="5"/>
    <x v="2"/>
    <x v="1"/>
    <d v="2019-11-01T00:00:00"/>
    <d v="2019-11-04T00:00:00"/>
    <n v="173"/>
    <n v="23"/>
    <x v="2"/>
    <x v="42"/>
    <x v="353"/>
    <x v="339"/>
    <x v="35"/>
    <x v="22"/>
    <x v="0"/>
    <x v="25"/>
    <n v="4"/>
    <n v="0.15"/>
    <n v="1112.2"/>
    <n v="912"/>
    <n v="166.83"/>
    <n v="945.37"/>
    <x v="3774"/>
    <n v="133.47999999999999"/>
  </r>
  <r>
    <x v="6210"/>
    <x v="2"/>
    <x v="5"/>
    <d v="2019-10-13T00:00:00"/>
    <n v="10"/>
    <x v="5"/>
    <x v="2"/>
    <x v="1"/>
    <d v="2019-11-06T00:00:00"/>
    <d v="2019-11-07T00:00:00"/>
    <n v="176"/>
    <n v="25"/>
    <x v="19"/>
    <x v="33"/>
    <x v="172"/>
    <x v="170"/>
    <x v="69"/>
    <x v="27"/>
    <x v="0"/>
    <x v="41"/>
    <n v="2"/>
    <n v="0.15"/>
    <n v="2599.6"/>
    <n v="1871.71"/>
    <n v="389.94"/>
    <n v="2209.66"/>
    <x v="4013"/>
    <n v="675.9"/>
  </r>
  <r>
    <x v="6211"/>
    <x v="2"/>
    <x v="6"/>
    <d v="2019-10-13T00:00:00"/>
    <n v="10"/>
    <x v="5"/>
    <x v="2"/>
    <x v="1"/>
    <d v="2019-10-30T00:00:00"/>
    <d v="2019-11-07T00:00:00"/>
    <n v="76"/>
    <n v="25"/>
    <x v="21"/>
    <x v="15"/>
    <x v="20"/>
    <x v="20"/>
    <x v="20"/>
    <x v="6"/>
    <x v="1"/>
    <x v="2"/>
    <n v="4"/>
    <n v="0.15"/>
    <n v="254.6"/>
    <n v="185.86"/>
    <n v="38.19"/>
    <n v="216.41"/>
    <x v="602"/>
    <n v="122.2"/>
  </r>
  <r>
    <x v="6212"/>
    <x v="2"/>
    <x v="5"/>
    <d v="2019-10-20T00:00:00"/>
    <n v="10"/>
    <x v="5"/>
    <x v="2"/>
    <x v="1"/>
    <d v="2019-10-26T00:00:00"/>
    <d v="2019-11-02T00:00:00"/>
    <n v="171"/>
    <n v="13"/>
    <x v="2"/>
    <x v="26"/>
    <x v="91"/>
    <x v="91"/>
    <x v="31"/>
    <x v="8"/>
    <x v="3"/>
    <x v="12"/>
    <n v="3"/>
    <n v="0.15"/>
    <n v="2599.6"/>
    <n v="1143.82"/>
    <n v="389.94"/>
    <n v="2209.66"/>
    <x v="3752"/>
    <n v="3197.52"/>
  </r>
  <r>
    <x v="6213"/>
    <x v="1"/>
    <x v="6"/>
    <d v="2019-10-21T00:00:00"/>
    <n v="10"/>
    <x v="5"/>
    <x v="2"/>
    <x v="1"/>
    <d v="2019-11-13T00:00:00"/>
    <d v="2019-11-21T00:00:00"/>
    <n v="90"/>
    <n v="31"/>
    <x v="9"/>
    <x v="48"/>
    <x v="221"/>
    <x v="107"/>
    <x v="157"/>
    <x v="22"/>
    <x v="0"/>
    <x v="15"/>
    <n v="6"/>
    <n v="0.15"/>
    <n v="944.7"/>
    <n v="670.74"/>
    <n v="141.70500000000001"/>
    <n v="803"/>
    <x v="4014"/>
    <n v="793.53"/>
  </r>
  <r>
    <x v="6214"/>
    <x v="3"/>
    <x v="6"/>
    <d v="2019-10-21T00:00:00"/>
    <n v="10"/>
    <x v="5"/>
    <x v="2"/>
    <x v="1"/>
    <d v="2019-11-13T00:00:00"/>
    <d v="2019-11-20T00:00:00"/>
    <n v="89"/>
    <n v="30"/>
    <x v="16"/>
    <x v="36"/>
    <x v="234"/>
    <x v="229"/>
    <x v="138"/>
    <x v="4"/>
    <x v="1"/>
    <x v="26"/>
    <n v="8"/>
    <n v="0.15"/>
    <n v="3993.2"/>
    <n v="1717.08"/>
    <n v="598.98"/>
    <n v="3394.22"/>
    <x v="3985"/>
    <n v="13417.12"/>
  </r>
  <r>
    <x v="6215"/>
    <x v="3"/>
    <x v="5"/>
    <d v="2019-10-22T00:00:00"/>
    <n v="10"/>
    <x v="5"/>
    <x v="2"/>
    <x v="1"/>
    <d v="2019-11-11T00:00:00"/>
    <d v="2019-11-20T00:00:00"/>
    <n v="189"/>
    <n v="29"/>
    <x v="16"/>
    <x v="37"/>
    <x v="159"/>
    <x v="158"/>
    <x v="121"/>
    <x v="17"/>
    <x v="1"/>
    <x v="20"/>
    <n v="3"/>
    <n v="0.15"/>
    <n v="1835.8"/>
    <n v="844.47"/>
    <n v="275.37"/>
    <n v="1560.43"/>
    <x v="4015"/>
    <n v="2147.88"/>
  </r>
  <r>
    <x v="6216"/>
    <x v="3"/>
    <x v="5"/>
    <d v="2019-10-23T00:00:00"/>
    <n v="10"/>
    <x v="5"/>
    <x v="2"/>
    <x v="1"/>
    <d v="2019-11-05T00:00:00"/>
    <d v="2019-11-06T00:00:00"/>
    <n v="175"/>
    <n v="14"/>
    <x v="22"/>
    <x v="6"/>
    <x v="97"/>
    <x v="97"/>
    <x v="47"/>
    <x v="6"/>
    <x v="1"/>
    <x v="22"/>
    <n v="6"/>
    <n v="0.15"/>
    <n v="2653.2"/>
    <n v="1751.11"/>
    <n v="397.98"/>
    <n v="2255.2199999999998"/>
    <x v="3968"/>
    <n v="3024.66"/>
  </r>
  <r>
    <x v="6217"/>
    <x v="1"/>
    <x v="5"/>
    <d v="2019-10-25T00:00:00"/>
    <n v="10"/>
    <x v="5"/>
    <x v="2"/>
    <x v="1"/>
    <d v="2019-11-10T00:00:00"/>
    <d v="2019-11-15T00:00:00"/>
    <n v="184"/>
    <n v="21"/>
    <x v="9"/>
    <x v="23"/>
    <x v="260"/>
    <x v="253"/>
    <x v="178"/>
    <x v="17"/>
    <x v="1"/>
    <x v="13"/>
    <n v="3"/>
    <n v="0.15"/>
    <n v="2398.6"/>
    <n v="1295.24"/>
    <n v="359.79"/>
    <n v="2038.81"/>
    <x v="4016"/>
    <n v="2230.71"/>
  </r>
  <r>
    <x v="6218"/>
    <x v="1"/>
    <x v="6"/>
    <d v="2019-10-26T00:00:00"/>
    <n v="10"/>
    <x v="5"/>
    <x v="2"/>
    <x v="1"/>
    <d v="2019-11-23T00:00:00"/>
    <d v="2019-11-28T00:00:00"/>
    <n v="97"/>
    <n v="33"/>
    <x v="13"/>
    <x v="45"/>
    <x v="150"/>
    <x v="149"/>
    <x v="14"/>
    <x v="13"/>
    <x v="3"/>
    <x v="39"/>
    <n v="5"/>
    <n v="0.15"/>
    <n v="1145.7"/>
    <n v="836.36"/>
    <n v="171.85499999999999"/>
    <n v="973.85"/>
    <x v="794"/>
    <n v="687.43"/>
  </r>
  <r>
    <x v="6219"/>
    <x v="1"/>
    <x v="6"/>
    <d v="2019-10-26T00:00:00"/>
    <n v="10"/>
    <x v="5"/>
    <x v="2"/>
    <x v="1"/>
    <d v="2019-11-23T00:00:00"/>
    <d v="2019-11-24T00:00:00"/>
    <n v="93"/>
    <n v="29"/>
    <x v="25"/>
    <x v="16"/>
    <x v="331"/>
    <x v="320"/>
    <x v="213"/>
    <x v="4"/>
    <x v="1"/>
    <x v="41"/>
    <n v="8"/>
    <n v="0.15"/>
    <n v="2237.8000000000002"/>
    <n v="1678.35"/>
    <n v="335.67"/>
    <n v="1902.13"/>
    <x v="4017"/>
    <n v="1790.24"/>
  </r>
  <r>
    <x v="6220"/>
    <x v="2"/>
    <x v="6"/>
    <d v="2019-10-30T00:00:00"/>
    <n v="10"/>
    <x v="5"/>
    <x v="2"/>
    <x v="1"/>
    <d v="2019-11-18T00:00:00"/>
    <d v="2019-11-24T00:00:00"/>
    <n v="93"/>
    <n v="25"/>
    <x v="18"/>
    <x v="19"/>
    <x v="133"/>
    <x v="133"/>
    <x v="104"/>
    <x v="32"/>
    <x v="1"/>
    <x v="32"/>
    <n v="3"/>
    <n v="0.15"/>
    <n v="1078.7"/>
    <n v="506.99"/>
    <n v="161.80500000000001"/>
    <n v="916.9"/>
    <x v="4018"/>
    <n v="1229.72"/>
  </r>
  <r>
    <x v="6221"/>
    <x v="0"/>
    <x v="5"/>
    <d v="2019-10-30T00:00:00"/>
    <n v="10"/>
    <x v="5"/>
    <x v="2"/>
    <x v="1"/>
    <d v="2019-11-24T00:00:00"/>
    <d v="2019-11-25T00:00:00"/>
    <n v="194"/>
    <n v="26"/>
    <x v="11"/>
    <x v="45"/>
    <x v="276"/>
    <x v="267"/>
    <x v="15"/>
    <x v="11"/>
    <x v="3"/>
    <x v="32"/>
    <n v="7"/>
    <n v="0.15"/>
    <n v="1983.2"/>
    <n v="1269.25"/>
    <n v="297.48"/>
    <n v="1685.72"/>
    <x v="2089"/>
    <n v="2915.29"/>
  </r>
  <r>
    <x v="6222"/>
    <x v="3"/>
    <x v="6"/>
    <d v="2019-10-30T00:00:00"/>
    <n v="10"/>
    <x v="5"/>
    <x v="2"/>
    <x v="1"/>
    <d v="2019-11-17T00:00:00"/>
    <d v="2019-11-18T00:00:00"/>
    <n v="87"/>
    <n v="19"/>
    <x v="22"/>
    <x v="29"/>
    <x v="20"/>
    <x v="20"/>
    <x v="20"/>
    <x v="6"/>
    <x v="1"/>
    <x v="10"/>
    <n v="4"/>
    <n v="0.15"/>
    <n v="3979.8"/>
    <n v="2268.4899999999998"/>
    <n v="596.97"/>
    <n v="3382.83"/>
    <x v="3968"/>
    <n v="4457.3599999999997"/>
  </r>
  <r>
    <x v="6223"/>
    <x v="2"/>
    <x v="6"/>
    <d v="2019-11-01T00:00:00"/>
    <n v="11"/>
    <x v="6"/>
    <x v="2"/>
    <x v="1"/>
    <d v="2019-11-26T00:00:00"/>
    <d v="2019-12-01T00:00:00"/>
    <n v="100"/>
    <n v="30"/>
    <x v="10"/>
    <x v="9"/>
    <x v="309"/>
    <x v="299"/>
    <x v="36"/>
    <x v="23"/>
    <x v="2"/>
    <x v="12"/>
    <n v="4"/>
    <n v="0.15"/>
    <n v="2572.8000000000002"/>
    <n v="1312.13"/>
    <n v="385.92"/>
    <n v="2186.88"/>
    <x v="4019"/>
    <n v="3499"/>
  </r>
  <r>
    <x v="6224"/>
    <x v="1"/>
    <x v="6"/>
    <d v="2019-11-01T00:00:00"/>
    <n v="11"/>
    <x v="6"/>
    <x v="2"/>
    <x v="1"/>
    <d v="2019-11-20T00:00:00"/>
    <d v="2019-11-29T00:00:00"/>
    <n v="98"/>
    <n v="28"/>
    <x v="15"/>
    <x v="19"/>
    <x v="0"/>
    <x v="0"/>
    <x v="0"/>
    <x v="0"/>
    <x v="0"/>
    <x v="3"/>
    <n v="7"/>
    <n v="0.15"/>
    <n v="2438.8000000000002"/>
    <n v="1414.5"/>
    <n v="365.82"/>
    <n v="2072.98"/>
    <x v="4020"/>
    <n v="4609.3599999999997"/>
  </r>
  <r>
    <x v="6225"/>
    <x v="3"/>
    <x v="6"/>
    <d v="2019-11-02T00:00:00"/>
    <n v="11"/>
    <x v="6"/>
    <x v="2"/>
    <x v="1"/>
    <d v="2019-11-07T00:00:00"/>
    <d v="2019-11-10T00:00:00"/>
    <n v="79"/>
    <n v="8"/>
    <x v="16"/>
    <x v="46"/>
    <x v="260"/>
    <x v="253"/>
    <x v="178"/>
    <x v="17"/>
    <x v="1"/>
    <x v="16"/>
    <n v="4"/>
    <n v="0.15"/>
    <n v="1038.5"/>
    <n v="799.65"/>
    <n v="155.77500000000001"/>
    <n v="882.73"/>
    <x v="4021"/>
    <n v="332.3"/>
  </r>
  <r>
    <x v="6226"/>
    <x v="2"/>
    <x v="6"/>
    <d v="2019-11-03T00:00:00"/>
    <n v="11"/>
    <x v="6"/>
    <x v="2"/>
    <x v="1"/>
    <d v="2019-11-09T00:00:00"/>
    <d v="2019-11-14T00:00:00"/>
    <n v="83"/>
    <n v="11"/>
    <x v="1"/>
    <x v="7"/>
    <x v="196"/>
    <x v="193"/>
    <x v="36"/>
    <x v="19"/>
    <x v="2"/>
    <x v="16"/>
    <n v="8"/>
    <n v="0.15"/>
    <n v="1125.5999999999999"/>
    <n v="742.9"/>
    <n v="168.84"/>
    <n v="956.76"/>
    <x v="4022"/>
    <n v="1710.88"/>
  </r>
  <r>
    <x v="6227"/>
    <x v="1"/>
    <x v="5"/>
    <d v="2019-11-04T00:00:00"/>
    <n v="11"/>
    <x v="6"/>
    <x v="2"/>
    <x v="1"/>
    <d v="2019-11-25T00:00:00"/>
    <d v="2019-11-29T00:00:00"/>
    <n v="198"/>
    <n v="25"/>
    <x v="25"/>
    <x v="47"/>
    <x v="331"/>
    <x v="320"/>
    <x v="213"/>
    <x v="4"/>
    <x v="1"/>
    <x v="7"/>
    <n v="7"/>
    <n v="0.15"/>
    <n v="3765.4"/>
    <n v="3162.94"/>
    <n v="564.80999999999995"/>
    <n v="3200.59"/>
    <x v="4023"/>
    <n v="263.55"/>
  </r>
  <r>
    <x v="6228"/>
    <x v="0"/>
    <x v="6"/>
    <d v="2019-11-04T00:00:00"/>
    <n v="11"/>
    <x v="6"/>
    <x v="2"/>
    <x v="1"/>
    <d v="2019-11-15T00:00:00"/>
    <d v="2019-11-25T00:00:00"/>
    <n v="94"/>
    <n v="21"/>
    <x v="20"/>
    <x v="21"/>
    <x v="118"/>
    <x v="118"/>
    <x v="92"/>
    <x v="11"/>
    <x v="3"/>
    <x v="15"/>
    <n v="2"/>
    <n v="0.15"/>
    <n v="850.9"/>
    <n v="357.38"/>
    <n v="127.63500000000001"/>
    <n v="723.27"/>
    <x v="4024"/>
    <n v="731.77"/>
  </r>
  <r>
    <x v="6229"/>
    <x v="2"/>
    <x v="6"/>
    <d v="2019-11-08T00:00:00"/>
    <n v="11"/>
    <x v="6"/>
    <x v="2"/>
    <x v="1"/>
    <d v="2019-11-29T00:00:00"/>
    <d v="2019-12-03T00:00:00"/>
    <n v="102"/>
    <n v="25"/>
    <x v="19"/>
    <x v="33"/>
    <x v="360"/>
    <x v="345"/>
    <x v="12"/>
    <x v="11"/>
    <x v="3"/>
    <x v="0"/>
    <n v="6"/>
    <n v="0.15"/>
    <n v="2010"/>
    <n v="944.7"/>
    <n v="301.5"/>
    <n v="1708.5"/>
    <x v="4025"/>
    <n v="4582.8"/>
  </r>
  <r>
    <x v="6230"/>
    <x v="0"/>
    <x v="6"/>
    <d v="2019-11-09T00:00:00"/>
    <n v="11"/>
    <x v="6"/>
    <x v="2"/>
    <x v="1"/>
    <d v="2019-12-04T00:00:00"/>
    <d v="2019-12-09T00:00:00"/>
    <n v="108"/>
    <n v="30"/>
    <x v="20"/>
    <x v="48"/>
    <x v="134"/>
    <x v="100"/>
    <x v="105"/>
    <x v="5"/>
    <x v="1"/>
    <x v="43"/>
    <n v="2"/>
    <n v="0.15"/>
    <n v="254.6"/>
    <n v="124.75"/>
    <n v="38.19"/>
    <n v="216.41"/>
    <x v="667"/>
    <n v="183.32"/>
  </r>
  <r>
    <x v="6231"/>
    <x v="3"/>
    <x v="5"/>
    <d v="2019-11-11T00:00:00"/>
    <n v="11"/>
    <x v="6"/>
    <x v="2"/>
    <x v="1"/>
    <d v="2019-11-21T00:00:00"/>
    <d v="2019-11-27T00:00:00"/>
    <n v="196"/>
    <n v="16"/>
    <x v="23"/>
    <x v="34"/>
    <x v="316"/>
    <x v="305"/>
    <x v="209"/>
    <x v="3"/>
    <x v="2"/>
    <x v="41"/>
    <n v="3"/>
    <n v="0.15"/>
    <n v="4006.6"/>
    <n v="2844.69"/>
    <n v="600.99"/>
    <n v="3405.61"/>
    <x v="4026"/>
    <n v="1682.76"/>
  </r>
  <r>
    <x v="6232"/>
    <x v="2"/>
    <x v="6"/>
    <d v="2019-11-11T00:00:00"/>
    <n v="11"/>
    <x v="6"/>
    <x v="2"/>
    <x v="1"/>
    <d v="2019-11-14T00:00:00"/>
    <d v="2019-11-16T00:00:00"/>
    <n v="85"/>
    <n v="5"/>
    <x v="10"/>
    <x v="43"/>
    <x v="238"/>
    <x v="232"/>
    <x v="69"/>
    <x v="27"/>
    <x v="0"/>
    <x v="44"/>
    <n v="6"/>
    <n v="0.15"/>
    <n v="1112.2"/>
    <n v="856.39"/>
    <n v="166.83"/>
    <n v="945.37"/>
    <x v="3914"/>
    <n v="533.88"/>
  </r>
  <r>
    <x v="6233"/>
    <x v="2"/>
    <x v="6"/>
    <d v="2019-11-12T00:00:00"/>
    <n v="11"/>
    <x v="6"/>
    <x v="2"/>
    <x v="1"/>
    <d v="2019-12-02T00:00:00"/>
    <d v="2019-12-03T00:00:00"/>
    <n v="102"/>
    <n v="21"/>
    <x v="3"/>
    <x v="23"/>
    <x v="198"/>
    <x v="195"/>
    <x v="91"/>
    <x v="2"/>
    <x v="0"/>
    <x v="19"/>
    <n v="2"/>
    <n v="0.15"/>
    <n v="2559.4"/>
    <n v="1791.58"/>
    <n v="383.91"/>
    <n v="2175.4899999999998"/>
    <x v="3674"/>
    <n v="767.82"/>
  </r>
  <r>
    <x v="6234"/>
    <x v="1"/>
    <x v="6"/>
    <d v="2019-11-13T00:00:00"/>
    <n v="11"/>
    <x v="6"/>
    <x v="2"/>
    <x v="1"/>
    <d v="2019-11-26T00:00:00"/>
    <d v="2019-11-29T00:00:00"/>
    <n v="98"/>
    <n v="16"/>
    <x v="24"/>
    <x v="41"/>
    <x v="116"/>
    <x v="116"/>
    <x v="39"/>
    <x v="9"/>
    <x v="3"/>
    <x v="23"/>
    <n v="1"/>
    <n v="0.15"/>
    <n v="268"/>
    <n v="112.56"/>
    <n v="40.200000000000003"/>
    <n v="227.8"/>
    <x v="3612"/>
    <n v="115.24"/>
  </r>
  <r>
    <x v="6235"/>
    <x v="0"/>
    <x v="6"/>
    <d v="2019-11-14T00:00:00"/>
    <n v="11"/>
    <x v="6"/>
    <x v="2"/>
    <x v="1"/>
    <d v="2019-11-30T00:00:00"/>
    <d v="2019-12-10T00:00:00"/>
    <n v="109"/>
    <n v="26"/>
    <x v="11"/>
    <x v="10"/>
    <x v="361"/>
    <x v="346"/>
    <x v="225"/>
    <x v="4"/>
    <x v="1"/>
    <x v="13"/>
    <n v="7"/>
    <n v="0.15"/>
    <n v="5045.1000000000004"/>
    <n v="2573"/>
    <n v="756.76499999999999"/>
    <n v="4288.34"/>
    <x v="4027"/>
    <n v="12007.35"/>
  </r>
  <r>
    <x v="6236"/>
    <x v="1"/>
    <x v="5"/>
    <d v="2019-11-14T00:00:00"/>
    <n v="11"/>
    <x v="6"/>
    <x v="2"/>
    <x v="1"/>
    <d v="2019-11-29T00:00:00"/>
    <d v="2019-12-01T00:00:00"/>
    <n v="200"/>
    <n v="17"/>
    <x v="13"/>
    <x v="9"/>
    <x v="291"/>
    <x v="282"/>
    <x v="14"/>
    <x v="13"/>
    <x v="3"/>
    <x v="40"/>
    <n v="1"/>
    <n v="0.15"/>
    <n v="1775.5"/>
    <n v="1154.08"/>
    <n v="266.32499999999999"/>
    <n v="1509.18"/>
    <x v="4028"/>
    <n v="355.1"/>
  </r>
  <r>
    <x v="6237"/>
    <x v="0"/>
    <x v="6"/>
    <d v="2019-11-14T00:00:00"/>
    <n v="11"/>
    <x v="6"/>
    <x v="2"/>
    <x v="1"/>
    <d v="2019-12-01T00:00:00"/>
    <d v="2019-12-08T00:00:00"/>
    <n v="107"/>
    <n v="24"/>
    <x v="20"/>
    <x v="35"/>
    <x v="212"/>
    <x v="208"/>
    <x v="39"/>
    <x v="20"/>
    <x v="3"/>
    <x v="39"/>
    <n v="3"/>
    <n v="0.15"/>
    <n v="5313.1"/>
    <n v="2550.29"/>
    <n v="796.96500000000003"/>
    <n v="4516.1400000000003"/>
    <x v="3924"/>
    <n v="5897.54"/>
  </r>
  <r>
    <x v="6238"/>
    <x v="0"/>
    <x v="6"/>
    <d v="2019-11-15T00:00:00"/>
    <n v="11"/>
    <x v="6"/>
    <x v="2"/>
    <x v="1"/>
    <d v="2019-12-04T00:00:00"/>
    <d v="2019-12-06T00:00:00"/>
    <n v="105"/>
    <n v="21"/>
    <x v="27"/>
    <x v="28"/>
    <x v="20"/>
    <x v="20"/>
    <x v="20"/>
    <x v="6"/>
    <x v="1"/>
    <x v="7"/>
    <n v="5"/>
    <n v="0.15"/>
    <n v="1172.5"/>
    <n v="738.68"/>
    <n v="175.875"/>
    <n v="996.63"/>
    <x v="4029"/>
    <n v="1289.73"/>
  </r>
  <r>
    <x v="6239"/>
    <x v="1"/>
    <x v="5"/>
    <d v="2019-11-15T00:00:00"/>
    <n v="11"/>
    <x v="6"/>
    <x v="2"/>
    <x v="1"/>
    <d v="2019-12-02T00:00:00"/>
    <d v="2019-12-10T00:00:00"/>
    <n v="209"/>
    <n v="25"/>
    <x v="15"/>
    <x v="9"/>
    <x v="198"/>
    <x v="195"/>
    <x v="91"/>
    <x v="2"/>
    <x v="0"/>
    <x v="23"/>
    <n v="6"/>
    <n v="0.15"/>
    <n v="2767.1"/>
    <n v="1632.59"/>
    <n v="415.065"/>
    <n v="2352.04"/>
    <x v="4030"/>
    <n v="4316.67"/>
  </r>
  <r>
    <x v="6240"/>
    <x v="0"/>
    <x v="6"/>
    <d v="2019-11-16T00:00:00"/>
    <n v="11"/>
    <x v="6"/>
    <x v="2"/>
    <x v="1"/>
    <d v="2019-11-29T00:00:00"/>
    <d v="2019-12-02T00:00:00"/>
    <n v="101"/>
    <n v="16"/>
    <x v="11"/>
    <x v="28"/>
    <x v="19"/>
    <x v="19"/>
    <x v="19"/>
    <x v="15"/>
    <x v="2"/>
    <x v="34"/>
    <n v="5"/>
    <n v="0.15"/>
    <n v="3691.7"/>
    <n v="2399.61"/>
    <n v="553.755"/>
    <n v="3137.95"/>
    <x v="4031"/>
    <n v="3691.68"/>
  </r>
  <r>
    <x v="6241"/>
    <x v="2"/>
    <x v="6"/>
    <d v="2019-11-17T00:00:00"/>
    <n v="11"/>
    <x v="6"/>
    <x v="2"/>
    <x v="1"/>
    <d v="2019-11-20T00:00:00"/>
    <d v="2019-11-23T00:00:00"/>
    <n v="92"/>
    <n v="6"/>
    <x v="7"/>
    <x v="13"/>
    <x v="213"/>
    <x v="209"/>
    <x v="150"/>
    <x v="39"/>
    <x v="0"/>
    <x v="42"/>
    <n v="4"/>
    <n v="0.15"/>
    <n v="877.7"/>
    <n v="675.83"/>
    <n v="131.655"/>
    <n v="746.05"/>
    <x v="4032"/>
    <n v="280.86"/>
  </r>
  <r>
    <x v="6242"/>
    <x v="1"/>
    <x v="6"/>
    <d v="2019-11-17T00:00:00"/>
    <n v="11"/>
    <x v="6"/>
    <x v="2"/>
    <x v="1"/>
    <d v="2019-12-03T00:00:00"/>
    <d v="2019-12-04T00:00:00"/>
    <n v="103"/>
    <n v="17"/>
    <x v="15"/>
    <x v="4"/>
    <x v="241"/>
    <x v="235"/>
    <x v="47"/>
    <x v="6"/>
    <x v="1"/>
    <x v="36"/>
    <n v="2"/>
    <n v="0.15"/>
    <n v="268"/>
    <n v="147.4"/>
    <n v="40.200000000000003"/>
    <n v="227.8"/>
    <x v="4033"/>
    <n v="160.80000000000001"/>
  </r>
  <r>
    <x v="6243"/>
    <x v="1"/>
    <x v="6"/>
    <d v="2019-11-18T00:00:00"/>
    <n v="11"/>
    <x v="6"/>
    <x v="2"/>
    <x v="1"/>
    <d v="2019-12-04T00:00:00"/>
    <d v="2019-12-13T00:00:00"/>
    <n v="112"/>
    <n v="25"/>
    <x v="1"/>
    <x v="7"/>
    <x v="343"/>
    <x v="330"/>
    <x v="217"/>
    <x v="38"/>
    <x v="1"/>
    <x v="14"/>
    <n v="2"/>
    <n v="0.15"/>
    <n v="1078.7"/>
    <n v="690.37"/>
    <n v="161.80500000000001"/>
    <n v="916.9"/>
    <x v="3941"/>
    <n v="453.05"/>
  </r>
  <r>
    <x v="6244"/>
    <x v="2"/>
    <x v="6"/>
    <d v="2019-11-18T00:00:00"/>
    <n v="11"/>
    <x v="6"/>
    <x v="2"/>
    <x v="1"/>
    <d v="2019-12-05T00:00:00"/>
    <d v="2019-12-10T00:00:00"/>
    <n v="109"/>
    <n v="22"/>
    <x v="18"/>
    <x v="21"/>
    <x v="117"/>
    <x v="117"/>
    <x v="91"/>
    <x v="33"/>
    <x v="1"/>
    <x v="23"/>
    <n v="5"/>
    <n v="0.15"/>
    <n v="1125.5999999999999"/>
    <n v="574.05999999999995"/>
    <n v="168.84"/>
    <n v="956.76"/>
    <x v="3785"/>
    <n v="1913.5"/>
  </r>
  <r>
    <x v="6245"/>
    <x v="2"/>
    <x v="6"/>
    <d v="2019-11-19T00:00:00"/>
    <n v="11"/>
    <x v="6"/>
    <x v="2"/>
    <x v="1"/>
    <d v="2019-12-17T00:00:00"/>
    <d v="2019-12-19T00:00:00"/>
    <n v="118"/>
    <n v="30"/>
    <x v="5"/>
    <x v="3"/>
    <x v="301"/>
    <x v="240"/>
    <x v="199"/>
    <x v="36"/>
    <x v="0"/>
    <x v="37"/>
    <n v="3"/>
    <n v="0.15"/>
    <n v="2331.6"/>
    <n v="1492.22"/>
    <n v="349.74"/>
    <n v="1981.86"/>
    <x v="3668"/>
    <n v="1468.92"/>
  </r>
  <r>
    <x v="6246"/>
    <x v="2"/>
    <x v="6"/>
    <d v="2019-11-19T00:00:00"/>
    <n v="11"/>
    <x v="6"/>
    <x v="2"/>
    <x v="1"/>
    <d v="2019-11-30T00:00:00"/>
    <d v="2019-12-08T00:00:00"/>
    <n v="107"/>
    <n v="19"/>
    <x v="7"/>
    <x v="15"/>
    <x v="154"/>
    <x v="153"/>
    <x v="117"/>
    <x v="10"/>
    <x v="0"/>
    <x v="45"/>
    <n v="5"/>
    <n v="0.15"/>
    <n v="1058.5999999999999"/>
    <n v="772.78"/>
    <n v="158.79"/>
    <n v="899.81"/>
    <x v="4034"/>
    <n v="635.15"/>
  </r>
  <r>
    <x v="6247"/>
    <x v="3"/>
    <x v="6"/>
    <d v="2019-11-20T00:00:00"/>
    <n v="11"/>
    <x v="6"/>
    <x v="2"/>
    <x v="1"/>
    <d v="2019-12-08T00:00:00"/>
    <d v="2019-12-15T00:00:00"/>
    <n v="114"/>
    <n v="25"/>
    <x v="22"/>
    <x v="13"/>
    <x v="72"/>
    <x v="72"/>
    <x v="63"/>
    <x v="3"/>
    <x v="2"/>
    <x v="20"/>
    <n v="4"/>
    <n v="0.15"/>
    <n v="6331.5"/>
    <n v="4748.63"/>
    <n v="949.72500000000002"/>
    <n v="5381.78"/>
    <x v="4035"/>
    <n v="2532.58"/>
  </r>
  <r>
    <x v="6248"/>
    <x v="3"/>
    <x v="6"/>
    <d v="2019-11-20T00:00:00"/>
    <n v="11"/>
    <x v="6"/>
    <x v="2"/>
    <x v="1"/>
    <d v="2019-12-07T00:00:00"/>
    <d v="2019-12-11T00:00:00"/>
    <n v="110"/>
    <n v="21"/>
    <x v="16"/>
    <x v="45"/>
    <x v="261"/>
    <x v="170"/>
    <x v="42"/>
    <x v="0"/>
    <x v="0"/>
    <x v="45"/>
    <n v="7"/>
    <n v="0.15"/>
    <n v="924.6"/>
    <n v="564.01"/>
    <n v="138.69"/>
    <n v="785.91"/>
    <x v="4036"/>
    <n v="1553.3"/>
  </r>
  <r>
    <x v="6249"/>
    <x v="2"/>
    <x v="6"/>
    <d v="2019-11-21T00:00:00"/>
    <n v="11"/>
    <x v="6"/>
    <x v="2"/>
    <x v="1"/>
    <d v="2019-12-03T00:00:00"/>
    <d v="2019-12-07T00:00:00"/>
    <n v="106"/>
    <n v="16"/>
    <x v="19"/>
    <x v="6"/>
    <x v="321"/>
    <x v="310"/>
    <x v="211"/>
    <x v="4"/>
    <x v="1"/>
    <x v="31"/>
    <n v="5"/>
    <n v="0.15"/>
    <n v="1005"/>
    <n v="542.70000000000005"/>
    <n v="150.75"/>
    <n v="854.25"/>
    <x v="3780"/>
    <n v="1557.75"/>
  </r>
  <r>
    <x v="6250"/>
    <x v="2"/>
    <x v="6"/>
    <d v="2019-11-22T00:00:00"/>
    <n v="11"/>
    <x v="6"/>
    <x v="2"/>
    <x v="1"/>
    <d v="2019-12-03T00:00:00"/>
    <d v="2019-12-09T00:00:00"/>
    <n v="108"/>
    <n v="17"/>
    <x v="18"/>
    <x v="45"/>
    <x v="274"/>
    <x v="265"/>
    <x v="35"/>
    <x v="22"/>
    <x v="0"/>
    <x v="2"/>
    <n v="6"/>
    <n v="0.15"/>
    <n v="1051.9000000000001"/>
    <n v="578.54999999999995"/>
    <n v="157.785"/>
    <n v="894.12"/>
    <x v="3916"/>
    <n v="1893.39"/>
  </r>
  <r>
    <x v="6251"/>
    <x v="2"/>
    <x v="6"/>
    <d v="2019-11-23T00:00:00"/>
    <n v="11"/>
    <x v="6"/>
    <x v="2"/>
    <x v="1"/>
    <d v="2019-12-17T00:00:00"/>
    <d v="2019-12-19T00:00:00"/>
    <n v="118"/>
    <n v="26"/>
    <x v="17"/>
    <x v="40"/>
    <x v="136"/>
    <x v="135"/>
    <x v="107"/>
    <x v="6"/>
    <x v="1"/>
    <x v="29"/>
    <n v="5"/>
    <n v="0.15"/>
    <n v="1132.3"/>
    <n v="792.61"/>
    <n v="169.845"/>
    <n v="962.46"/>
    <x v="4037"/>
    <n v="849.23"/>
  </r>
  <r>
    <x v="6252"/>
    <x v="2"/>
    <x v="6"/>
    <d v="2019-11-23T00:00:00"/>
    <n v="11"/>
    <x v="6"/>
    <x v="2"/>
    <x v="1"/>
    <d v="2019-12-15T00:00:00"/>
    <d v="2019-12-23T00:00:00"/>
    <n v="122"/>
    <n v="30"/>
    <x v="21"/>
    <x v="23"/>
    <x v="284"/>
    <x v="275"/>
    <x v="191"/>
    <x v="9"/>
    <x v="3"/>
    <x v="42"/>
    <n v="7"/>
    <n v="0.15"/>
    <n v="904.5"/>
    <n v="768.82"/>
    <n v="135.67500000000001"/>
    <n v="768.83"/>
    <x v="3711"/>
    <n v="0.03"/>
  </r>
  <r>
    <x v="6253"/>
    <x v="1"/>
    <x v="6"/>
    <d v="2019-11-23T00:00:00"/>
    <n v="11"/>
    <x v="6"/>
    <x v="2"/>
    <x v="1"/>
    <d v="2019-11-30T00:00:00"/>
    <d v="2019-12-03T00:00:00"/>
    <n v="102"/>
    <n v="10"/>
    <x v="15"/>
    <x v="3"/>
    <x v="97"/>
    <x v="97"/>
    <x v="47"/>
    <x v="6"/>
    <x v="1"/>
    <x v="1"/>
    <n v="2"/>
    <n v="0.15"/>
    <n v="964.8"/>
    <n v="405.22"/>
    <n v="144.72"/>
    <n v="820.08"/>
    <x v="2953"/>
    <n v="829.72"/>
  </r>
  <r>
    <x v="6254"/>
    <x v="2"/>
    <x v="6"/>
    <d v="2019-11-24T00:00:00"/>
    <n v="11"/>
    <x v="6"/>
    <x v="2"/>
    <x v="1"/>
    <d v="2019-12-09T00:00:00"/>
    <d v="2019-12-15T00:00:00"/>
    <n v="114"/>
    <n v="21"/>
    <x v="10"/>
    <x v="12"/>
    <x v="205"/>
    <x v="201"/>
    <x v="12"/>
    <x v="11"/>
    <x v="3"/>
    <x v="18"/>
    <n v="3"/>
    <n v="0.15"/>
    <n v="3986.5"/>
    <n v="2910.15"/>
    <n v="597.97500000000002"/>
    <n v="3388.53"/>
    <x v="4038"/>
    <n v="1435.13"/>
  </r>
  <r>
    <x v="6255"/>
    <x v="1"/>
    <x v="6"/>
    <d v="2019-11-26T00:00:00"/>
    <n v="11"/>
    <x v="6"/>
    <x v="2"/>
    <x v="1"/>
    <d v="2019-12-05T00:00:00"/>
    <d v="2019-12-10T00:00:00"/>
    <n v="109"/>
    <n v="14"/>
    <x v="9"/>
    <x v="46"/>
    <x v="109"/>
    <x v="109"/>
    <x v="88"/>
    <x v="11"/>
    <x v="3"/>
    <x v="40"/>
    <n v="8"/>
    <n v="0.15"/>
    <n v="1721.9"/>
    <n v="929.83"/>
    <n v="258.28500000000003"/>
    <n v="1463.62"/>
    <x v="4039"/>
    <n v="4270.28"/>
  </r>
  <r>
    <x v="6256"/>
    <x v="2"/>
    <x v="6"/>
    <d v="2019-11-27T00:00:00"/>
    <n v="11"/>
    <x v="6"/>
    <x v="2"/>
    <x v="1"/>
    <d v="2019-12-14T00:00:00"/>
    <d v="2019-12-24T00:00:00"/>
    <n v="123"/>
    <n v="27"/>
    <x v="12"/>
    <x v="14"/>
    <x v="234"/>
    <x v="229"/>
    <x v="138"/>
    <x v="4"/>
    <x v="1"/>
    <x v="0"/>
    <n v="4"/>
    <n v="0.15"/>
    <n v="214.4"/>
    <n v="150.08000000000001"/>
    <n v="32.159999999999997"/>
    <n v="182.24"/>
    <x v="4040"/>
    <n v="128.63999999999999"/>
  </r>
  <r>
    <x v="6257"/>
    <x v="1"/>
    <x v="6"/>
    <d v="2019-11-29T00:00:00"/>
    <n v="11"/>
    <x v="6"/>
    <x v="2"/>
    <x v="1"/>
    <d v="2019-12-09T00:00:00"/>
    <d v="2019-12-14T00:00:00"/>
    <n v="113"/>
    <n v="15"/>
    <x v="13"/>
    <x v="17"/>
    <x v="326"/>
    <x v="315"/>
    <x v="12"/>
    <x v="11"/>
    <x v="3"/>
    <x v="17"/>
    <n v="3"/>
    <n v="0.15"/>
    <n v="1728.6"/>
    <n v="1279.1600000000001"/>
    <n v="259.29000000000002"/>
    <n v="1469.31"/>
    <x v="4041"/>
    <n v="570.45000000000005"/>
  </r>
  <r>
    <x v="6258"/>
    <x v="0"/>
    <x v="6"/>
    <d v="2019-11-29T00:00:00"/>
    <n v="11"/>
    <x v="6"/>
    <x v="2"/>
    <x v="1"/>
    <d v="2019-12-17T00:00:00"/>
    <d v="2019-12-18T00:00:00"/>
    <n v="117"/>
    <n v="19"/>
    <x v="27"/>
    <x v="9"/>
    <x v="355"/>
    <x v="341"/>
    <x v="223"/>
    <x v="33"/>
    <x v="1"/>
    <x v="15"/>
    <n v="1"/>
    <n v="0.15"/>
    <n v="971.5"/>
    <n v="582.9"/>
    <n v="145.72499999999999"/>
    <n v="825.78"/>
    <x v="3672"/>
    <n v="242.88"/>
  </r>
  <r>
    <x v="6259"/>
    <x v="3"/>
    <x v="6"/>
    <d v="2019-11-30T00:00:00"/>
    <n v="11"/>
    <x v="6"/>
    <x v="2"/>
    <x v="1"/>
    <d v="2019-12-05T00:00:00"/>
    <d v="2019-12-06T00:00:00"/>
    <n v="105"/>
    <n v="6"/>
    <x v="16"/>
    <x v="21"/>
    <x v="80"/>
    <x v="80"/>
    <x v="69"/>
    <x v="27"/>
    <x v="0"/>
    <x v="18"/>
    <n v="4"/>
    <n v="0.15"/>
    <n v="1085.4000000000001"/>
    <n v="868.32"/>
    <n v="162.81"/>
    <n v="922.59"/>
    <x v="2872"/>
    <n v="217.08"/>
  </r>
  <r>
    <x v="6260"/>
    <x v="2"/>
    <x v="6"/>
    <d v="2019-12-01T00:00:00"/>
    <n v="12"/>
    <x v="7"/>
    <x v="2"/>
    <x v="1"/>
    <d v="2019-12-26T00:00:00"/>
    <d v="2020-01-03T00:00:00"/>
    <n v="133"/>
    <n v="33"/>
    <x v="7"/>
    <x v="39"/>
    <x v="296"/>
    <x v="287"/>
    <x v="196"/>
    <x v="6"/>
    <x v="1"/>
    <x v="38"/>
    <n v="4"/>
    <n v="0.15"/>
    <n v="2572.8000000000002"/>
    <n v="1132.03"/>
    <n v="385.92"/>
    <n v="2186.88"/>
    <x v="4019"/>
    <n v="4219.3999999999996"/>
  </r>
  <r>
    <x v="6261"/>
    <x v="2"/>
    <x v="6"/>
    <d v="2019-12-03T00:00:00"/>
    <n v="12"/>
    <x v="7"/>
    <x v="2"/>
    <x v="1"/>
    <d v="2019-12-28T00:00:00"/>
    <d v="2020-01-01T00:00:00"/>
    <n v="131"/>
    <n v="29"/>
    <x v="2"/>
    <x v="2"/>
    <x v="216"/>
    <x v="212"/>
    <x v="52"/>
    <x v="11"/>
    <x v="3"/>
    <x v="16"/>
    <n v="4"/>
    <n v="0.15"/>
    <n v="1728.6"/>
    <n v="1382.88"/>
    <n v="259.29000000000002"/>
    <n v="1469.31"/>
    <x v="3771"/>
    <n v="345.72"/>
  </r>
  <r>
    <x v="6262"/>
    <x v="2"/>
    <x v="6"/>
    <d v="2019-12-05T00:00:00"/>
    <n v="12"/>
    <x v="7"/>
    <x v="2"/>
    <x v="1"/>
    <d v="2019-12-22T00:00:00"/>
    <d v="2019-12-25T00:00:00"/>
    <n v="124"/>
    <n v="20"/>
    <x v="1"/>
    <x v="5"/>
    <x v="19"/>
    <x v="19"/>
    <x v="19"/>
    <x v="15"/>
    <x v="2"/>
    <x v="46"/>
    <n v="2"/>
    <n v="0.15"/>
    <n v="817.4"/>
    <n v="678.44"/>
    <n v="122.61"/>
    <n v="694.79"/>
    <x v="4042"/>
    <n v="32.700000000000003"/>
  </r>
  <r>
    <x v="6263"/>
    <x v="2"/>
    <x v="6"/>
    <d v="2019-12-05T00:00:00"/>
    <n v="12"/>
    <x v="7"/>
    <x v="2"/>
    <x v="1"/>
    <d v="2019-12-31T00:00:00"/>
    <d v="2020-01-06T00:00:00"/>
    <n v="136"/>
    <n v="32"/>
    <x v="7"/>
    <x v="16"/>
    <x v="174"/>
    <x v="172"/>
    <x v="127"/>
    <x v="17"/>
    <x v="1"/>
    <x v="8"/>
    <n v="3"/>
    <n v="0.15"/>
    <n v="1125.5999999999999"/>
    <n v="461.5"/>
    <n v="168.84"/>
    <n v="956.76"/>
    <x v="3634"/>
    <n v="1485.78"/>
  </r>
  <r>
    <x v="6264"/>
    <x v="2"/>
    <x v="6"/>
    <d v="2019-12-05T00:00:00"/>
    <n v="12"/>
    <x v="7"/>
    <x v="2"/>
    <x v="1"/>
    <d v="2019-12-22T00:00:00"/>
    <d v="2019-12-27T00:00:00"/>
    <n v="126"/>
    <n v="22"/>
    <x v="3"/>
    <x v="7"/>
    <x v="88"/>
    <x v="88"/>
    <x v="73"/>
    <x v="14"/>
    <x v="2"/>
    <x v="36"/>
    <n v="7"/>
    <n v="0.15"/>
    <n v="1172.5"/>
    <n v="515.9"/>
    <n v="175.875"/>
    <n v="996.63"/>
    <x v="4043"/>
    <n v="3365.08"/>
  </r>
  <r>
    <x v="6265"/>
    <x v="2"/>
    <x v="6"/>
    <d v="2019-12-07T00:00:00"/>
    <n v="12"/>
    <x v="7"/>
    <x v="2"/>
    <x v="1"/>
    <d v="2019-12-18T00:00:00"/>
    <d v="2019-12-21T00:00:00"/>
    <n v="120"/>
    <n v="14"/>
    <x v="19"/>
    <x v="26"/>
    <x v="366"/>
    <x v="152"/>
    <x v="227"/>
    <x v="13"/>
    <x v="3"/>
    <x v="44"/>
    <n v="2"/>
    <n v="0.15"/>
    <n v="2425.4"/>
    <n v="1479.49"/>
    <n v="363.81"/>
    <n v="2061.59"/>
    <x v="3681"/>
    <n v="1164.2"/>
  </r>
  <r>
    <x v="6266"/>
    <x v="0"/>
    <x v="6"/>
    <d v="2019-12-08T00:00:00"/>
    <n v="12"/>
    <x v="7"/>
    <x v="2"/>
    <x v="1"/>
    <d v="2019-12-19T00:00:00"/>
    <d v="2019-12-25T00:00:00"/>
    <n v="124"/>
    <n v="17"/>
    <x v="14"/>
    <x v="23"/>
    <x v="199"/>
    <x v="196"/>
    <x v="88"/>
    <x v="11"/>
    <x v="3"/>
    <x v="2"/>
    <n v="2"/>
    <n v="0.15"/>
    <n v="1862.6"/>
    <n v="1229.32"/>
    <n v="279.39"/>
    <n v="1583.21"/>
    <x v="4044"/>
    <n v="707.78"/>
  </r>
  <r>
    <x v="6267"/>
    <x v="3"/>
    <x v="6"/>
    <d v="2019-12-08T00:00:00"/>
    <n v="12"/>
    <x v="7"/>
    <x v="2"/>
    <x v="1"/>
    <d v="2019-12-20T00:00:00"/>
    <d v="2019-12-25T00:00:00"/>
    <n v="124"/>
    <n v="17"/>
    <x v="23"/>
    <x v="44"/>
    <x v="106"/>
    <x v="106"/>
    <x v="85"/>
    <x v="4"/>
    <x v="1"/>
    <x v="33"/>
    <n v="3"/>
    <n v="0.15"/>
    <n v="958.1"/>
    <n v="526.96"/>
    <n v="143.715"/>
    <n v="814.39"/>
    <x v="4045"/>
    <n v="862.28"/>
  </r>
  <r>
    <x v="6268"/>
    <x v="3"/>
    <x v="6"/>
    <d v="2019-12-09T00:00:00"/>
    <n v="12"/>
    <x v="7"/>
    <x v="2"/>
    <x v="1"/>
    <d v="2019-12-25T00:00:00"/>
    <d v="2020-01-04T00:00:00"/>
    <n v="134"/>
    <n v="26"/>
    <x v="16"/>
    <x v="1"/>
    <x v="299"/>
    <x v="290"/>
    <x v="198"/>
    <x v="2"/>
    <x v="0"/>
    <x v="17"/>
    <n v="6"/>
    <n v="0.15"/>
    <n v="1025.0999999999999"/>
    <n v="410.04"/>
    <n v="153.76499999999999"/>
    <n v="871.34"/>
    <x v="4046"/>
    <n v="2767.77"/>
  </r>
  <r>
    <x v="6269"/>
    <x v="1"/>
    <x v="6"/>
    <d v="2019-12-09T00:00:00"/>
    <n v="12"/>
    <x v="7"/>
    <x v="2"/>
    <x v="1"/>
    <d v="2020-01-03T00:00:00"/>
    <d v="2020-01-08T00:00:00"/>
    <n v="138"/>
    <n v="30"/>
    <x v="15"/>
    <x v="34"/>
    <x v="128"/>
    <x v="128"/>
    <x v="100"/>
    <x v="0"/>
    <x v="0"/>
    <x v="18"/>
    <n v="6"/>
    <n v="0.15"/>
    <n v="3946.3"/>
    <n v="2525.63"/>
    <n v="591.94500000000005"/>
    <n v="3354.36"/>
    <x v="3747"/>
    <n v="4972.3500000000004"/>
  </r>
  <r>
    <x v="6270"/>
    <x v="1"/>
    <x v="6"/>
    <d v="2019-12-10T00:00:00"/>
    <n v="12"/>
    <x v="7"/>
    <x v="2"/>
    <x v="1"/>
    <d v="2019-12-31T00:00:00"/>
    <d v="2020-01-05T00:00:00"/>
    <n v="135"/>
    <n v="26"/>
    <x v="25"/>
    <x v="10"/>
    <x v="254"/>
    <x v="248"/>
    <x v="56"/>
    <x v="22"/>
    <x v="0"/>
    <x v="41"/>
    <n v="5"/>
    <n v="0.15"/>
    <n v="2532.6"/>
    <n v="1519.56"/>
    <n v="379.89"/>
    <n v="2152.71"/>
    <x v="3394"/>
    <n v="3165.75"/>
  </r>
  <r>
    <x v="6271"/>
    <x v="2"/>
    <x v="6"/>
    <d v="2019-12-10T00:00:00"/>
    <n v="12"/>
    <x v="7"/>
    <x v="2"/>
    <x v="1"/>
    <d v="2019-12-19T00:00:00"/>
    <d v="2019-12-25T00:00:00"/>
    <n v="124"/>
    <n v="15"/>
    <x v="5"/>
    <x v="38"/>
    <x v="133"/>
    <x v="133"/>
    <x v="104"/>
    <x v="32"/>
    <x v="1"/>
    <x v="36"/>
    <n v="3"/>
    <n v="0.15"/>
    <n v="201"/>
    <n v="90.45"/>
    <n v="30.15"/>
    <n v="170.85"/>
    <x v="3649"/>
    <n v="241.2"/>
  </r>
  <r>
    <x v="6272"/>
    <x v="2"/>
    <x v="6"/>
    <d v="2019-12-13T00:00:00"/>
    <n v="12"/>
    <x v="7"/>
    <x v="2"/>
    <x v="1"/>
    <d v="2020-01-10T00:00:00"/>
    <d v="2020-01-18T00:00:00"/>
    <n v="148"/>
    <n v="36"/>
    <x v="18"/>
    <x v="29"/>
    <x v="19"/>
    <x v="19"/>
    <x v="19"/>
    <x v="15"/>
    <x v="2"/>
    <x v="36"/>
    <n v="5"/>
    <n v="0.15"/>
    <n v="3845.8"/>
    <n v="1922.9"/>
    <n v="576.87"/>
    <n v="3268.93"/>
    <x v="4047"/>
    <n v="6730.15"/>
  </r>
  <r>
    <x v="6273"/>
    <x v="0"/>
    <x v="6"/>
    <d v="2019-12-14T00:00:00"/>
    <n v="12"/>
    <x v="7"/>
    <x v="2"/>
    <x v="1"/>
    <d v="2019-12-24T00:00:00"/>
    <d v="2020-01-03T00:00:00"/>
    <n v="133"/>
    <n v="20"/>
    <x v="0"/>
    <x v="13"/>
    <x v="242"/>
    <x v="236"/>
    <x v="169"/>
    <x v="4"/>
    <x v="1"/>
    <x v="25"/>
    <n v="8"/>
    <n v="0.15"/>
    <n v="1721.9"/>
    <n v="1050.3599999999999"/>
    <n v="258.28500000000003"/>
    <n v="1463.62"/>
    <x v="4039"/>
    <n v="3306.04"/>
  </r>
  <r>
    <x v="6274"/>
    <x v="2"/>
    <x v="6"/>
    <d v="2019-12-14T00:00:00"/>
    <n v="12"/>
    <x v="7"/>
    <x v="2"/>
    <x v="1"/>
    <d v="2019-12-19T00:00:00"/>
    <d v="2019-12-25T00:00:00"/>
    <n v="124"/>
    <n v="11"/>
    <x v="4"/>
    <x v="22"/>
    <x v="89"/>
    <x v="89"/>
    <x v="52"/>
    <x v="11"/>
    <x v="3"/>
    <x v="30"/>
    <n v="1"/>
    <n v="0.15"/>
    <n v="944.7"/>
    <n v="736.87"/>
    <n v="141.70500000000001"/>
    <n v="803"/>
    <x v="4048"/>
    <n v="66.13"/>
  </r>
  <r>
    <x v="6275"/>
    <x v="1"/>
    <x v="6"/>
    <d v="2019-12-14T00:00:00"/>
    <n v="12"/>
    <x v="7"/>
    <x v="2"/>
    <x v="1"/>
    <d v="2020-01-06T00:00:00"/>
    <d v="2020-01-16T00:00:00"/>
    <n v="146"/>
    <n v="33"/>
    <x v="15"/>
    <x v="10"/>
    <x v="95"/>
    <x v="95"/>
    <x v="77"/>
    <x v="6"/>
    <x v="1"/>
    <x v="41"/>
    <n v="3"/>
    <n v="0.15"/>
    <n v="247.9"/>
    <n v="131.38999999999999"/>
    <n v="37.185000000000002"/>
    <n v="210.72"/>
    <x v="3781"/>
    <n v="237.98"/>
  </r>
  <r>
    <x v="6276"/>
    <x v="1"/>
    <x v="6"/>
    <d v="2019-12-15T00:00:00"/>
    <n v="12"/>
    <x v="7"/>
    <x v="2"/>
    <x v="1"/>
    <d v="2019-12-19T00:00:00"/>
    <d v="2019-12-27T00:00:00"/>
    <n v="126"/>
    <n v="12"/>
    <x v="13"/>
    <x v="37"/>
    <x v="17"/>
    <x v="17"/>
    <x v="17"/>
    <x v="11"/>
    <x v="3"/>
    <x v="29"/>
    <n v="8"/>
    <n v="0.15"/>
    <n v="180.9"/>
    <n v="123.01"/>
    <n v="27.135000000000002"/>
    <n v="153.77000000000001"/>
    <x v="4049"/>
    <n v="246.04"/>
  </r>
  <r>
    <x v="6277"/>
    <x v="3"/>
    <x v="6"/>
    <d v="2019-12-15T00:00:00"/>
    <n v="12"/>
    <x v="7"/>
    <x v="2"/>
    <x v="1"/>
    <d v="2020-01-05T00:00:00"/>
    <d v="2020-01-13T00:00:00"/>
    <n v="143"/>
    <n v="29"/>
    <x v="16"/>
    <x v="33"/>
    <x v="238"/>
    <x v="232"/>
    <x v="69"/>
    <x v="27"/>
    <x v="0"/>
    <x v="12"/>
    <n v="2"/>
    <n v="0.15"/>
    <n v="1085.4000000000001"/>
    <n v="922.59"/>
    <n v="162.81"/>
    <n v="922.59"/>
    <x v="3294"/>
    <n v="0"/>
  </r>
  <r>
    <x v="6278"/>
    <x v="2"/>
    <x v="6"/>
    <d v="2019-12-16T00:00:00"/>
    <n v="12"/>
    <x v="7"/>
    <x v="2"/>
    <x v="1"/>
    <d v="2020-01-08T00:00:00"/>
    <d v="2020-01-16T00:00:00"/>
    <n v="146"/>
    <n v="31"/>
    <x v="2"/>
    <x v="22"/>
    <x v="91"/>
    <x v="91"/>
    <x v="31"/>
    <x v="8"/>
    <x v="3"/>
    <x v="4"/>
    <n v="5"/>
    <n v="0.15"/>
    <n v="871"/>
    <n v="740.35"/>
    <n v="130.65"/>
    <n v="740.35"/>
    <x v="4050"/>
    <n v="0"/>
  </r>
  <r>
    <x v="6279"/>
    <x v="2"/>
    <x v="6"/>
    <d v="2019-12-17T00:00:00"/>
    <n v="12"/>
    <x v="7"/>
    <x v="2"/>
    <x v="1"/>
    <d v="2019-12-20T00:00:00"/>
    <d v="2019-12-28T00:00:00"/>
    <n v="127"/>
    <n v="11"/>
    <x v="5"/>
    <x v="4"/>
    <x v="44"/>
    <x v="44"/>
    <x v="41"/>
    <x v="11"/>
    <x v="3"/>
    <x v="41"/>
    <n v="3"/>
    <n v="0.15"/>
    <n v="2244.5"/>
    <n v="1054.92"/>
    <n v="336.67500000000001"/>
    <n v="1907.83"/>
    <x v="4051"/>
    <n v="2558.7199999999998"/>
  </r>
  <r>
    <x v="6280"/>
    <x v="2"/>
    <x v="6"/>
    <d v="2019-12-18T00:00:00"/>
    <n v="12"/>
    <x v="7"/>
    <x v="2"/>
    <x v="1"/>
    <d v="2020-01-10T00:00:00"/>
    <d v="2020-01-18T00:00:00"/>
    <n v="148"/>
    <n v="31"/>
    <x v="7"/>
    <x v="8"/>
    <x v="19"/>
    <x v="19"/>
    <x v="19"/>
    <x v="15"/>
    <x v="2"/>
    <x v="14"/>
    <n v="1"/>
    <n v="0.15"/>
    <n v="180.9"/>
    <n v="88.64"/>
    <n v="27.135000000000002"/>
    <n v="153.77000000000001"/>
    <x v="4052"/>
    <n v="65.13"/>
  </r>
  <r>
    <x v="6281"/>
    <x v="2"/>
    <x v="6"/>
    <d v="2019-12-19T00:00:00"/>
    <n v="12"/>
    <x v="7"/>
    <x v="2"/>
    <x v="1"/>
    <d v="2019-12-26T00:00:00"/>
    <d v="2019-12-29T00:00:00"/>
    <n v="128"/>
    <n v="10"/>
    <x v="1"/>
    <x v="3"/>
    <x v="214"/>
    <x v="210"/>
    <x v="151"/>
    <x v="27"/>
    <x v="0"/>
    <x v="45"/>
    <n v="8"/>
    <n v="0.15"/>
    <n v="2264.6"/>
    <n v="1109.6500000000001"/>
    <n v="339.69"/>
    <n v="1924.91"/>
    <x v="4053"/>
    <n v="6522.08"/>
  </r>
  <r>
    <x v="6282"/>
    <x v="2"/>
    <x v="6"/>
    <d v="2019-12-21T00:00:00"/>
    <n v="12"/>
    <x v="7"/>
    <x v="2"/>
    <x v="1"/>
    <d v="2020-01-03T00:00:00"/>
    <d v="2020-01-06T00:00:00"/>
    <n v="136"/>
    <n v="16"/>
    <x v="21"/>
    <x v="7"/>
    <x v="250"/>
    <x v="244"/>
    <x v="174"/>
    <x v="3"/>
    <x v="2"/>
    <x v="30"/>
    <n v="3"/>
    <n v="0.15"/>
    <n v="2257.9"/>
    <n v="1151.53"/>
    <n v="338.685"/>
    <n v="1919.22"/>
    <x v="4054"/>
    <n v="2303.06"/>
  </r>
  <r>
    <x v="6283"/>
    <x v="2"/>
    <x v="6"/>
    <d v="2019-12-23T00:00:00"/>
    <n v="12"/>
    <x v="7"/>
    <x v="2"/>
    <x v="1"/>
    <d v="2019-12-30T00:00:00"/>
    <d v="2020-01-07T00:00:00"/>
    <n v="137"/>
    <n v="15"/>
    <x v="2"/>
    <x v="23"/>
    <x v="278"/>
    <x v="269"/>
    <x v="190"/>
    <x v="11"/>
    <x v="3"/>
    <x v="3"/>
    <n v="4"/>
    <n v="0.15"/>
    <n v="844.2"/>
    <n v="438.98"/>
    <n v="126.63"/>
    <n v="717.57"/>
    <x v="4055"/>
    <n v="1114.3599999999999"/>
  </r>
  <r>
    <x v="6284"/>
    <x v="2"/>
    <x v="6"/>
    <d v="2019-12-24T00:00:00"/>
    <n v="12"/>
    <x v="7"/>
    <x v="2"/>
    <x v="1"/>
    <d v="2020-01-10T00:00:00"/>
    <d v="2020-01-14T00:00:00"/>
    <n v="144"/>
    <n v="21"/>
    <x v="12"/>
    <x v="29"/>
    <x v="333"/>
    <x v="322"/>
    <x v="39"/>
    <x v="20"/>
    <x v="3"/>
    <x v="17"/>
    <n v="6"/>
    <n v="0.15"/>
    <n v="1098.8"/>
    <n v="791.14"/>
    <n v="164.82"/>
    <n v="933.98"/>
    <x v="4056"/>
    <n v="857.04"/>
  </r>
  <r>
    <x v="6285"/>
    <x v="2"/>
    <x v="6"/>
    <d v="2019-12-24T00:00:00"/>
    <n v="12"/>
    <x v="7"/>
    <x v="2"/>
    <x v="1"/>
    <d v="2019-12-27T00:00:00"/>
    <d v="2020-01-01T00:00:00"/>
    <n v="131"/>
    <n v="8"/>
    <x v="3"/>
    <x v="33"/>
    <x v="129"/>
    <x v="129"/>
    <x v="101"/>
    <x v="22"/>
    <x v="0"/>
    <x v="21"/>
    <n v="4"/>
    <n v="0.15"/>
    <n v="1286.4000000000001"/>
    <n v="514.55999999999995"/>
    <n v="192.96"/>
    <n v="1093.44"/>
    <x v="4057"/>
    <n v="2315.52"/>
  </r>
  <r>
    <x v="6286"/>
    <x v="0"/>
    <x v="6"/>
    <d v="2019-12-24T00:00:00"/>
    <n v="12"/>
    <x v="7"/>
    <x v="2"/>
    <x v="1"/>
    <d v="2019-12-26T00:00:00"/>
    <d v="2020-01-02T00:00:00"/>
    <n v="132"/>
    <n v="9"/>
    <x v="20"/>
    <x v="41"/>
    <x v="20"/>
    <x v="20"/>
    <x v="20"/>
    <x v="6"/>
    <x v="1"/>
    <x v="41"/>
    <n v="2"/>
    <n v="0.15"/>
    <n v="2626.4"/>
    <n v="1549.58"/>
    <n v="393.96"/>
    <n v="2232.44"/>
    <x v="4058"/>
    <n v="1365.72"/>
  </r>
  <r>
    <x v="6287"/>
    <x v="2"/>
    <x v="6"/>
    <d v="2019-12-24T00:00:00"/>
    <n v="12"/>
    <x v="7"/>
    <x v="2"/>
    <x v="1"/>
    <d v="2020-01-04T00:00:00"/>
    <d v="2020-01-08T00:00:00"/>
    <n v="138"/>
    <n v="15"/>
    <x v="21"/>
    <x v="28"/>
    <x v="89"/>
    <x v="89"/>
    <x v="52"/>
    <x v="11"/>
    <x v="3"/>
    <x v="38"/>
    <n v="6"/>
    <n v="0.15"/>
    <n v="3892.7"/>
    <n v="2218.84"/>
    <n v="583.90499999999997"/>
    <n v="3308.8"/>
    <x v="4059"/>
    <n v="6539.73"/>
  </r>
  <r>
    <x v="6288"/>
    <x v="1"/>
    <x v="6"/>
    <d v="2019-12-25T00:00:00"/>
    <n v="12"/>
    <x v="7"/>
    <x v="2"/>
    <x v="1"/>
    <d v="2019-12-29T00:00:00"/>
    <d v="2020-01-06T00:00:00"/>
    <n v="136"/>
    <n v="12"/>
    <x v="9"/>
    <x v="8"/>
    <x v="44"/>
    <x v="44"/>
    <x v="41"/>
    <x v="11"/>
    <x v="3"/>
    <x v="11"/>
    <n v="8"/>
    <n v="0.15"/>
    <n v="1319.9"/>
    <n v="884.33"/>
    <n v="197.98500000000001"/>
    <n v="1121.92"/>
    <x v="3967"/>
    <n v="1900.68"/>
  </r>
  <r>
    <x v="6289"/>
    <x v="2"/>
    <x v="6"/>
    <d v="2019-12-26T00:00:00"/>
    <n v="12"/>
    <x v="7"/>
    <x v="2"/>
    <x v="1"/>
    <d v="2020-01-07T00:00:00"/>
    <d v="2020-01-14T00:00:00"/>
    <n v="144"/>
    <n v="19"/>
    <x v="4"/>
    <x v="49"/>
    <x v="247"/>
    <x v="241"/>
    <x v="39"/>
    <x v="20"/>
    <x v="3"/>
    <x v="9"/>
    <n v="7"/>
    <n v="0.15"/>
    <n v="3872.6"/>
    <n v="3059.35"/>
    <n v="580.89"/>
    <n v="3291.71"/>
    <x v="4060"/>
    <n v="1626.52"/>
  </r>
  <r>
    <x v="6290"/>
    <x v="2"/>
    <x v="6"/>
    <d v="2019-12-27T00:00:00"/>
    <n v="12"/>
    <x v="7"/>
    <x v="2"/>
    <x v="1"/>
    <d v="2020-01-07T00:00:00"/>
    <d v="2020-01-12T00:00:00"/>
    <n v="142"/>
    <n v="16"/>
    <x v="4"/>
    <x v="43"/>
    <x v="323"/>
    <x v="312"/>
    <x v="12"/>
    <x v="11"/>
    <x v="3"/>
    <x v="19"/>
    <n v="2"/>
    <n v="0.15"/>
    <n v="5540.9"/>
    <n v="4488.13"/>
    <n v="831.13499999999999"/>
    <n v="4709.7700000000004"/>
    <x v="4061"/>
    <n v="443.27"/>
  </r>
  <r>
    <x v="6291"/>
    <x v="1"/>
    <x v="6"/>
    <d v="2019-12-28T00:00:00"/>
    <n v="12"/>
    <x v="7"/>
    <x v="2"/>
    <x v="1"/>
    <d v="2020-01-11T00:00:00"/>
    <d v="2020-01-12T00:00:00"/>
    <n v="142"/>
    <n v="15"/>
    <x v="9"/>
    <x v="47"/>
    <x v="137"/>
    <x v="136"/>
    <x v="108"/>
    <x v="34"/>
    <x v="0"/>
    <x v="16"/>
    <n v="4"/>
    <n v="0.15"/>
    <n v="1132.3"/>
    <n v="634.09"/>
    <n v="169.845"/>
    <n v="962.46"/>
    <x v="3978"/>
    <n v="1313.46"/>
  </r>
  <r>
    <x v="6292"/>
    <x v="3"/>
    <x v="6"/>
    <d v="2019-12-29T00:00:00"/>
    <n v="12"/>
    <x v="7"/>
    <x v="2"/>
    <x v="1"/>
    <d v="2020-01-26T00:00:00"/>
    <d v="2020-01-28T00:00:00"/>
    <n v="158"/>
    <n v="30"/>
    <x v="23"/>
    <x v="38"/>
    <x v="210"/>
    <x v="206"/>
    <x v="148"/>
    <x v="11"/>
    <x v="3"/>
    <x v="43"/>
    <n v="3"/>
    <n v="0.15"/>
    <n v="3986.5"/>
    <n v="2551.36"/>
    <n v="597.97500000000002"/>
    <n v="3388.53"/>
    <x v="4038"/>
    <n v="2511.5"/>
  </r>
  <r>
    <x v="6293"/>
    <x v="1"/>
    <x v="6"/>
    <d v="2019-12-30T00:00:00"/>
    <n v="12"/>
    <x v="7"/>
    <x v="2"/>
    <x v="1"/>
    <d v="2020-01-03T00:00:00"/>
    <d v="2020-01-04T00:00:00"/>
    <n v="134"/>
    <n v="5"/>
    <x v="24"/>
    <x v="42"/>
    <x v="366"/>
    <x v="152"/>
    <x v="227"/>
    <x v="13"/>
    <x v="3"/>
    <x v="4"/>
    <n v="4"/>
    <n v="0.15"/>
    <n v="3825.7"/>
    <n v="3098.82"/>
    <n v="573.85500000000002"/>
    <n v="3251.85"/>
    <x v="3736"/>
    <n v="612.1"/>
  </r>
  <r>
    <x v="6294"/>
    <x v="2"/>
    <x v="6"/>
    <d v="2019-12-30T00:00:00"/>
    <n v="12"/>
    <x v="7"/>
    <x v="2"/>
    <x v="1"/>
    <d v="2020-01-16T00:00:00"/>
    <d v="2020-01-17T00:00:00"/>
    <n v="147"/>
    <n v="18"/>
    <x v="18"/>
    <x v="19"/>
    <x v="247"/>
    <x v="241"/>
    <x v="39"/>
    <x v="20"/>
    <x v="3"/>
    <x v="8"/>
    <n v="6"/>
    <n v="0.15"/>
    <n v="1929.6"/>
    <n v="1254.24"/>
    <n v="289.44"/>
    <n v="1640.16"/>
    <x v="4062"/>
    <n v="2315.52"/>
  </r>
  <r>
    <x v="6295"/>
    <x v="1"/>
    <x v="6"/>
    <d v="2019-12-31T00:00:00"/>
    <n v="12"/>
    <x v="7"/>
    <x v="2"/>
    <x v="1"/>
    <d v="2020-01-07T00:00:00"/>
    <d v="2020-01-16T00:00:00"/>
    <n v="146"/>
    <n v="16"/>
    <x v="26"/>
    <x v="25"/>
    <x v="30"/>
    <x v="30"/>
    <x v="30"/>
    <x v="11"/>
    <x v="3"/>
    <x v="1"/>
    <n v="7"/>
    <n v="0.15"/>
    <n v="6164"/>
    <n v="4129.88"/>
    <n v="924.6"/>
    <n v="5239.3999999999996"/>
    <x v="4063"/>
    <n v="7766.64"/>
  </r>
  <r>
    <x v="6296"/>
    <x v="0"/>
    <x v="6"/>
    <d v="2020-01-02T00:00:00"/>
    <n v="1"/>
    <x v="8"/>
    <x v="3"/>
    <x v="2"/>
    <d v="2020-01-14T00:00:00"/>
    <d v="2020-01-21T00:00:00"/>
    <n v="151"/>
    <n v="19"/>
    <x v="8"/>
    <x v="45"/>
    <x v="331"/>
    <x v="320"/>
    <x v="213"/>
    <x v="4"/>
    <x v="1"/>
    <x v="19"/>
    <n v="8"/>
    <n v="0.15"/>
    <n v="1675"/>
    <n v="1155.75"/>
    <n v="251.25"/>
    <n v="1423.75"/>
    <x v="4064"/>
    <n v="2144"/>
  </r>
  <r>
    <x v="6297"/>
    <x v="2"/>
    <x v="6"/>
    <d v="2020-01-03T00:00:00"/>
    <n v="1"/>
    <x v="8"/>
    <x v="3"/>
    <x v="2"/>
    <d v="2020-01-06T00:00:00"/>
    <d v="2020-01-08T00:00:00"/>
    <n v="138"/>
    <n v="5"/>
    <x v="5"/>
    <x v="9"/>
    <x v="330"/>
    <x v="319"/>
    <x v="10"/>
    <x v="9"/>
    <x v="3"/>
    <x v="14"/>
    <n v="5"/>
    <n v="0.15"/>
    <n v="5226"/>
    <n v="3240.12"/>
    <n v="783.9"/>
    <n v="4442.1000000000004"/>
    <x v="4065"/>
    <n v="6009.9"/>
  </r>
  <r>
    <x v="6298"/>
    <x v="1"/>
    <x v="6"/>
    <d v="2020-01-06T00:00:00"/>
    <n v="1"/>
    <x v="8"/>
    <x v="3"/>
    <x v="2"/>
    <d v="2020-01-27T00:00:00"/>
    <d v="2020-01-30T00:00:00"/>
    <n v="160"/>
    <n v="24"/>
    <x v="24"/>
    <x v="30"/>
    <x v="129"/>
    <x v="129"/>
    <x v="101"/>
    <x v="22"/>
    <x v="0"/>
    <x v="20"/>
    <n v="5"/>
    <n v="0.15"/>
    <n v="1916.2"/>
    <n v="1341.34"/>
    <n v="287.43"/>
    <n v="1628.77"/>
    <x v="4066"/>
    <n v="1437.15"/>
  </r>
  <r>
    <x v="6299"/>
    <x v="2"/>
    <x v="6"/>
    <d v="2020-01-07T00:00:00"/>
    <n v="1"/>
    <x v="8"/>
    <x v="3"/>
    <x v="2"/>
    <d v="2020-01-09T00:00:00"/>
    <d v="2020-01-10T00:00:00"/>
    <n v="140"/>
    <n v="3"/>
    <x v="4"/>
    <x v="11"/>
    <x v="351"/>
    <x v="337"/>
    <x v="35"/>
    <x v="22"/>
    <x v="0"/>
    <x v="18"/>
    <n v="6"/>
    <n v="0.15"/>
    <n v="897.8"/>
    <n v="475.83"/>
    <n v="134.66999999999999"/>
    <n v="763.13"/>
    <x v="4067"/>
    <n v="1723.8"/>
  </r>
  <r>
    <x v="6300"/>
    <x v="2"/>
    <x v="6"/>
    <d v="2020-01-07T00:00:00"/>
    <n v="1"/>
    <x v="8"/>
    <x v="3"/>
    <x v="2"/>
    <d v="2020-01-10T00:00:00"/>
    <d v="2020-01-20T00:00:00"/>
    <n v="150"/>
    <n v="13"/>
    <x v="12"/>
    <x v="6"/>
    <x v="53"/>
    <x v="53"/>
    <x v="50"/>
    <x v="4"/>
    <x v="1"/>
    <x v="36"/>
    <n v="3"/>
    <n v="0.15"/>
    <n v="2566.1"/>
    <n v="1950.24"/>
    <n v="384.91500000000002"/>
    <n v="2181.19"/>
    <x v="3627"/>
    <n v="692.84"/>
  </r>
  <r>
    <x v="6301"/>
    <x v="2"/>
    <x v="6"/>
    <d v="2020-01-08T00:00:00"/>
    <n v="1"/>
    <x v="8"/>
    <x v="3"/>
    <x v="2"/>
    <d v="2020-01-14T00:00:00"/>
    <d v="2020-01-21T00:00:00"/>
    <n v="151"/>
    <n v="13"/>
    <x v="19"/>
    <x v="19"/>
    <x v="73"/>
    <x v="73"/>
    <x v="64"/>
    <x v="3"/>
    <x v="2"/>
    <x v="19"/>
    <n v="4"/>
    <n v="0.15"/>
    <n v="3953"/>
    <n v="2688.04"/>
    <n v="592.95000000000005"/>
    <n v="3360.05"/>
    <x v="3829"/>
    <n v="2688.04"/>
  </r>
  <r>
    <x v="6302"/>
    <x v="1"/>
    <x v="6"/>
    <d v="2020-01-08T00:00:00"/>
    <n v="1"/>
    <x v="8"/>
    <x v="3"/>
    <x v="2"/>
    <d v="2020-01-26T00:00:00"/>
    <d v="2020-01-31T00:00:00"/>
    <n v="161"/>
    <n v="23"/>
    <x v="15"/>
    <x v="21"/>
    <x v="312"/>
    <x v="302"/>
    <x v="206"/>
    <x v="4"/>
    <x v="1"/>
    <x v="24"/>
    <n v="8"/>
    <n v="0.15"/>
    <n v="3892.7"/>
    <n v="3075.23"/>
    <n v="583.90499999999997"/>
    <n v="3308.8"/>
    <x v="4068"/>
    <n v="1868.52"/>
  </r>
  <r>
    <x v="6303"/>
    <x v="2"/>
    <x v="6"/>
    <d v="2020-01-08T00:00:00"/>
    <n v="1"/>
    <x v="8"/>
    <x v="3"/>
    <x v="2"/>
    <d v="2020-01-15T00:00:00"/>
    <d v="2020-01-21T00:00:00"/>
    <n v="151"/>
    <n v="13"/>
    <x v="2"/>
    <x v="26"/>
    <x v="289"/>
    <x v="280"/>
    <x v="27"/>
    <x v="3"/>
    <x v="2"/>
    <x v="1"/>
    <n v="3"/>
    <n v="0.15"/>
    <n v="1755.4"/>
    <n v="1299"/>
    <n v="263.31"/>
    <n v="1492.09"/>
    <x v="4069"/>
    <n v="579.27"/>
  </r>
  <r>
    <x v="6304"/>
    <x v="3"/>
    <x v="7"/>
    <d v="2020-01-10T00:00:00"/>
    <n v="1"/>
    <x v="8"/>
    <x v="3"/>
    <x v="2"/>
    <d v="2020-01-23T00:00:00"/>
    <d v="2020-01-24T00:00:00"/>
    <n v="54"/>
    <n v="14"/>
    <x v="27"/>
    <x v="12"/>
    <x v="92"/>
    <x v="92"/>
    <x v="74"/>
    <x v="4"/>
    <x v="1"/>
    <x v="0"/>
    <n v="4"/>
    <n v="0.15"/>
    <n v="3343.3"/>
    <n v="2240.0100000000002"/>
    <n v="501.495"/>
    <n v="2841.81"/>
    <x v="4070"/>
    <n v="2407.1799999999998"/>
  </r>
  <r>
    <x v="6305"/>
    <x v="2"/>
    <x v="6"/>
    <d v="2020-01-11T00:00:00"/>
    <n v="1"/>
    <x v="8"/>
    <x v="3"/>
    <x v="2"/>
    <d v="2020-01-22T00:00:00"/>
    <d v="2020-01-30T00:00:00"/>
    <n v="160"/>
    <n v="19"/>
    <x v="12"/>
    <x v="6"/>
    <x v="71"/>
    <x v="71"/>
    <x v="35"/>
    <x v="22"/>
    <x v="0"/>
    <x v="2"/>
    <n v="6"/>
    <n v="0.15"/>
    <n v="3953"/>
    <n v="3320.52"/>
    <n v="592.95000000000005"/>
    <n v="3360.05"/>
    <x v="4071"/>
    <n v="237.18"/>
  </r>
  <r>
    <x v="6306"/>
    <x v="1"/>
    <x v="6"/>
    <d v="2020-01-11T00:00:00"/>
    <n v="1"/>
    <x v="8"/>
    <x v="3"/>
    <x v="2"/>
    <d v="2020-02-07T00:00:00"/>
    <d v="2020-02-12T00:00:00"/>
    <n v="173"/>
    <n v="32"/>
    <x v="24"/>
    <x v="6"/>
    <x v="362"/>
    <x v="347"/>
    <x v="39"/>
    <x v="20"/>
    <x v="3"/>
    <x v="18"/>
    <n v="6"/>
    <n v="0.15"/>
    <n v="1681.7"/>
    <n v="1294.9100000000001"/>
    <n v="252.255"/>
    <n v="1429.45"/>
    <x v="4072"/>
    <n v="807.21"/>
  </r>
  <r>
    <x v="6307"/>
    <x v="2"/>
    <x v="6"/>
    <d v="2020-01-12T00:00:00"/>
    <n v="1"/>
    <x v="8"/>
    <x v="3"/>
    <x v="2"/>
    <d v="2020-01-18T00:00:00"/>
    <d v="2020-01-21T00:00:00"/>
    <n v="151"/>
    <n v="9"/>
    <x v="3"/>
    <x v="13"/>
    <x v="248"/>
    <x v="242"/>
    <x v="173"/>
    <x v="23"/>
    <x v="2"/>
    <x v="10"/>
    <n v="6"/>
    <n v="0.15"/>
    <n v="3859.2"/>
    <n v="1852.42"/>
    <n v="578.88"/>
    <n v="3280.32"/>
    <x v="4073"/>
    <n v="8567.4"/>
  </r>
  <r>
    <x v="6308"/>
    <x v="1"/>
    <x v="6"/>
    <d v="2020-01-12T00:00:00"/>
    <n v="1"/>
    <x v="8"/>
    <x v="3"/>
    <x v="2"/>
    <d v="2020-01-22T00:00:00"/>
    <d v="2020-01-28T00:00:00"/>
    <n v="158"/>
    <n v="16"/>
    <x v="25"/>
    <x v="41"/>
    <x v="129"/>
    <x v="129"/>
    <x v="101"/>
    <x v="22"/>
    <x v="0"/>
    <x v="39"/>
    <n v="8"/>
    <n v="0.15"/>
    <n v="4013.3"/>
    <n v="2367.85"/>
    <n v="601.995"/>
    <n v="3411.31"/>
    <x v="4074"/>
    <n v="8347.64"/>
  </r>
  <r>
    <x v="6309"/>
    <x v="1"/>
    <x v="7"/>
    <d v="2020-01-14T00:00:00"/>
    <n v="1"/>
    <x v="8"/>
    <x v="3"/>
    <x v="2"/>
    <d v="2020-02-09T00:00:00"/>
    <d v="2020-02-13T00:00:00"/>
    <n v="74"/>
    <n v="30"/>
    <x v="6"/>
    <x v="0"/>
    <x v="201"/>
    <x v="133"/>
    <x v="142"/>
    <x v="36"/>
    <x v="0"/>
    <x v="23"/>
    <n v="4"/>
    <n v="0.15"/>
    <n v="3959.7"/>
    <n v="2375.8200000000002"/>
    <n v="593.95500000000004"/>
    <n v="3365.75"/>
    <x v="3776"/>
    <n v="3959.7"/>
  </r>
  <r>
    <x v="6310"/>
    <x v="1"/>
    <x v="7"/>
    <d v="2020-01-15T00:00:00"/>
    <n v="1"/>
    <x v="8"/>
    <x v="3"/>
    <x v="2"/>
    <d v="2020-01-23T00:00:00"/>
    <d v="2020-02-01T00:00:00"/>
    <n v="62"/>
    <n v="17"/>
    <x v="15"/>
    <x v="6"/>
    <x v="329"/>
    <x v="318"/>
    <x v="56"/>
    <x v="22"/>
    <x v="0"/>
    <x v="33"/>
    <n v="5"/>
    <n v="0.15"/>
    <n v="1681.7"/>
    <n v="739.95"/>
    <n v="252.255"/>
    <n v="1429.45"/>
    <x v="3971"/>
    <n v="3447.48"/>
  </r>
  <r>
    <x v="6311"/>
    <x v="3"/>
    <x v="7"/>
    <d v="2020-01-16T00:00:00"/>
    <n v="1"/>
    <x v="8"/>
    <x v="3"/>
    <x v="2"/>
    <d v="2020-01-29T00:00:00"/>
    <d v="2020-02-01T00:00:00"/>
    <n v="62"/>
    <n v="16"/>
    <x v="22"/>
    <x v="32"/>
    <x v="329"/>
    <x v="318"/>
    <x v="56"/>
    <x v="22"/>
    <x v="0"/>
    <x v="40"/>
    <n v="8"/>
    <n v="0.15"/>
    <n v="3504.1"/>
    <n v="2207.58"/>
    <n v="525.61500000000001"/>
    <n v="2978.49"/>
    <x v="4075"/>
    <n v="6167.24"/>
  </r>
  <r>
    <x v="6312"/>
    <x v="2"/>
    <x v="7"/>
    <d v="2020-01-16T00:00:00"/>
    <n v="1"/>
    <x v="8"/>
    <x v="3"/>
    <x v="2"/>
    <d v="2020-01-21T00:00:00"/>
    <d v="2020-01-30T00:00:00"/>
    <n v="60"/>
    <n v="14"/>
    <x v="2"/>
    <x v="33"/>
    <x v="274"/>
    <x v="265"/>
    <x v="35"/>
    <x v="22"/>
    <x v="0"/>
    <x v="10"/>
    <n v="1"/>
    <n v="0.15"/>
    <n v="2525.9"/>
    <n v="1869.17"/>
    <n v="378.88499999999999"/>
    <n v="2147.02"/>
    <x v="3976"/>
    <n v="277.85000000000002"/>
  </r>
  <r>
    <x v="6313"/>
    <x v="2"/>
    <x v="6"/>
    <d v="2020-01-17T00:00:00"/>
    <n v="1"/>
    <x v="8"/>
    <x v="3"/>
    <x v="2"/>
    <d v="2020-01-29T00:00:00"/>
    <d v="2020-02-04T00:00:00"/>
    <n v="165"/>
    <n v="18"/>
    <x v="21"/>
    <x v="37"/>
    <x v="364"/>
    <x v="349"/>
    <x v="99"/>
    <x v="11"/>
    <x v="3"/>
    <x v="10"/>
    <n v="2"/>
    <n v="0.15"/>
    <n v="174.2"/>
    <n v="146.33000000000001"/>
    <n v="26.13"/>
    <n v="148.07"/>
    <x v="4076"/>
    <n v="3.48"/>
  </r>
  <r>
    <x v="6314"/>
    <x v="1"/>
    <x v="6"/>
    <d v="2020-01-17T00:00:00"/>
    <n v="1"/>
    <x v="8"/>
    <x v="3"/>
    <x v="2"/>
    <d v="2020-02-10T00:00:00"/>
    <d v="2020-02-17T00:00:00"/>
    <n v="178"/>
    <n v="31"/>
    <x v="6"/>
    <x v="26"/>
    <x v="350"/>
    <x v="336"/>
    <x v="222"/>
    <x v="16"/>
    <x v="3"/>
    <x v="16"/>
    <n v="4"/>
    <n v="0.15"/>
    <n v="6318.1"/>
    <n v="4738.58"/>
    <n v="947.71500000000003"/>
    <n v="5370.39"/>
    <x v="4077"/>
    <n v="2527.2199999999998"/>
  </r>
  <r>
    <x v="6315"/>
    <x v="0"/>
    <x v="6"/>
    <d v="2020-01-18T00:00:00"/>
    <n v="1"/>
    <x v="8"/>
    <x v="3"/>
    <x v="2"/>
    <d v="2020-02-07T00:00:00"/>
    <d v="2020-02-10T00:00:00"/>
    <n v="171"/>
    <n v="23"/>
    <x v="14"/>
    <x v="46"/>
    <x v="225"/>
    <x v="220"/>
    <x v="160"/>
    <x v="33"/>
    <x v="1"/>
    <x v="21"/>
    <n v="7"/>
    <n v="0.15"/>
    <n v="1098.8"/>
    <n v="901.02"/>
    <n v="164.82"/>
    <n v="933.98"/>
    <x v="4078"/>
    <n v="230.72"/>
  </r>
  <r>
    <x v="6316"/>
    <x v="3"/>
    <x v="6"/>
    <d v="2020-01-18T00:00:00"/>
    <n v="1"/>
    <x v="8"/>
    <x v="3"/>
    <x v="2"/>
    <d v="2020-02-05T00:00:00"/>
    <d v="2020-02-08T00:00:00"/>
    <n v="169"/>
    <n v="21"/>
    <x v="23"/>
    <x v="33"/>
    <x v="250"/>
    <x v="244"/>
    <x v="174"/>
    <x v="3"/>
    <x v="2"/>
    <x v="34"/>
    <n v="4"/>
    <n v="0.15"/>
    <n v="1058.5999999999999"/>
    <n v="698.68"/>
    <n v="158.79"/>
    <n v="899.81"/>
    <x v="4079"/>
    <n v="804.52"/>
  </r>
  <r>
    <x v="6317"/>
    <x v="1"/>
    <x v="6"/>
    <d v="2020-01-19T00:00:00"/>
    <n v="1"/>
    <x v="8"/>
    <x v="3"/>
    <x v="2"/>
    <d v="2020-01-22T00:00:00"/>
    <d v="2020-01-31T00:00:00"/>
    <n v="161"/>
    <n v="12"/>
    <x v="9"/>
    <x v="25"/>
    <x v="165"/>
    <x v="133"/>
    <x v="123"/>
    <x v="38"/>
    <x v="1"/>
    <x v="24"/>
    <n v="8"/>
    <n v="0.15"/>
    <n v="1132.3"/>
    <n v="600.12"/>
    <n v="169.845"/>
    <n v="962.46"/>
    <x v="4080"/>
    <n v="2898.68"/>
  </r>
  <r>
    <x v="6318"/>
    <x v="0"/>
    <x v="6"/>
    <d v="2020-01-19T00:00:00"/>
    <n v="1"/>
    <x v="8"/>
    <x v="3"/>
    <x v="2"/>
    <d v="2020-01-30T00:00:00"/>
    <d v="2020-02-05T00:00:00"/>
    <n v="166"/>
    <n v="17"/>
    <x v="20"/>
    <x v="26"/>
    <x v="79"/>
    <x v="79"/>
    <x v="68"/>
    <x v="28"/>
    <x v="1"/>
    <x v="6"/>
    <n v="1"/>
    <n v="0.15"/>
    <n v="6130.5"/>
    <n v="3310.47"/>
    <n v="919.57500000000005"/>
    <n v="5210.93"/>
    <x v="4081"/>
    <n v="1900.46"/>
  </r>
  <r>
    <x v="6319"/>
    <x v="2"/>
    <x v="6"/>
    <d v="2020-01-20T00:00:00"/>
    <n v="1"/>
    <x v="8"/>
    <x v="3"/>
    <x v="2"/>
    <d v="2020-01-31T00:00:00"/>
    <d v="2020-02-09T00:00:00"/>
    <n v="170"/>
    <n v="20"/>
    <x v="1"/>
    <x v="6"/>
    <x v="325"/>
    <x v="314"/>
    <x v="12"/>
    <x v="11"/>
    <x v="3"/>
    <x v="20"/>
    <n v="4"/>
    <n v="0.15"/>
    <n v="2653.2"/>
    <n v="1936.84"/>
    <n v="397.98"/>
    <n v="2255.2199999999998"/>
    <x v="3726"/>
    <n v="1273.52"/>
  </r>
  <r>
    <x v="6320"/>
    <x v="1"/>
    <x v="6"/>
    <d v="2020-01-20T00:00:00"/>
    <n v="1"/>
    <x v="8"/>
    <x v="3"/>
    <x v="2"/>
    <d v="2020-02-03T00:00:00"/>
    <d v="2020-02-07T00:00:00"/>
    <n v="168"/>
    <n v="18"/>
    <x v="9"/>
    <x v="23"/>
    <x v="339"/>
    <x v="148"/>
    <x v="215"/>
    <x v="44"/>
    <x v="1"/>
    <x v="15"/>
    <n v="8"/>
    <n v="0.15"/>
    <n v="857.6"/>
    <n v="531.71"/>
    <n v="128.63999999999999"/>
    <n v="728.96"/>
    <x v="4082"/>
    <n v="1578"/>
  </r>
  <r>
    <x v="6321"/>
    <x v="2"/>
    <x v="6"/>
    <d v="2020-01-21T00:00:00"/>
    <n v="1"/>
    <x v="8"/>
    <x v="3"/>
    <x v="2"/>
    <d v="2020-01-25T00:00:00"/>
    <d v="2020-02-03T00:00:00"/>
    <n v="164"/>
    <n v="13"/>
    <x v="4"/>
    <x v="3"/>
    <x v="142"/>
    <x v="141"/>
    <x v="111"/>
    <x v="4"/>
    <x v="1"/>
    <x v="40"/>
    <n v="1"/>
    <n v="0.15"/>
    <n v="2479"/>
    <n v="1958.41"/>
    <n v="371.85"/>
    <n v="2107.15"/>
    <x v="4083"/>
    <n v="148.74"/>
  </r>
  <r>
    <x v="6322"/>
    <x v="3"/>
    <x v="6"/>
    <d v="2020-01-24T00:00:00"/>
    <n v="1"/>
    <x v="8"/>
    <x v="3"/>
    <x v="2"/>
    <d v="2020-02-07T00:00:00"/>
    <d v="2020-02-11T00:00:00"/>
    <n v="172"/>
    <n v="18"/>
    <x v="22"/>
    <x v="22"/>
    <x v="250"/>
    <x v="244"/>
    <x v="174"/>
    <x v="3"/>
    <x v="2"/>
    <x v="12"/>
    <n v="1"/>
    <n v="0.15"/>
    <n v="1172.5"/>
    <n v="539.35"/>
    <n v="175.875"/>
    <n v="996.63"/>
    <x v="4084"/>
    <n v="457.28"/>
  </r>
  <r>
    <x v="6323"/>
    <x v="2"/>
    <x v="7"/>
    <d v="2020-01-25T00:00:00"/>
    <n v="1"/>
    <x v="8"/>
    <x v="3"/>
    <x v="2"/>
    <d v="2020-01-27T00:00:00"/>
    <d v="2020-02-05T00:00:00"/>
    <n v="66"/>
    <n v="11"/>
    <x v="4"/>
    <x v="0"/>
    <x v="220"/>
    <x v="216"/>
    <x v="156"/>
    <x v="5"/>
    <x v="1"/>
    <x v="33"/>
    <n v="6"/>
    <n v="0.15"/>
    <n v="174.2"/>
    <n v="102.78"/>
    <n v="26.13"/>
    <n v="148.07"/>
    <x v="3655"/>
    <n v="271.74"/>
  </r>
  <r>
    <x v="6324"/>
    <x v="2"/>
    <x v="7"/>
    <d v="2020-01-26T00:00:00"/>
    <n v="1"/>
    <x v="8"/>
    <x v="3"/>
    <x v="2"/>
    <d v="2020-02-03T00:00:00"/>
    <d v="2020-02-09T00:00:00"/>
    <n v="70"/>
    <n v="14"/>
    <x v="21"/>
    <x v="8"/>
    <x v="125"/>
    <x v="125"/>
    <x v="97"/>
    <x v="31"/>
    <x v="0"/>
    <x v="33"/>
    <n v="5"/>
    <n v="0.15"/>
    <n v="1105.5"/>
    <n v="442.2"/>
    <n v="165.82499999999999"/>
    <n v="939.68"/>
    <x v="4085"/>
    <n v="2487.38"/>
  </r>
  <r>
    <x v="6325"/>
    <x v="2"/>
    <x v="7"/>
    <d v="2020-01-26T00:00:00"/>
    <n v="1"/>
    <x v="8"/>
    <x v="3"/>
    <x v="2"/>
    <d v="2020-02-02T00:00:00"/>
    <d v="2020-02-05T00:00:00"/>
    <n v="66"/>
    <n v="10"/>
    <x v="5"/>
    <x v="49"/>
    <x v="143"/>
    <x v="142"/>
    <x v="99"/>
    <x v="11"/>
    <x v="3"/>
    <x v="10"/>
    <n v="7"/>
    <n v="0.15"/>
    <n v="5427"/>
    <n v="2170.8000000000002"/>
    <n v="814.05"/>
    <n v="4612.95"/>
    <x v="4086"/>
    <n v="17095.05"/>
  </r>
  <r>
    <x v="6326"/>
    <x v="1"/>
    <x v="6"/>
    <d v="2020-01-29T00:00:00"/>
    <n v="1"/>
    <x v="8"/>
    <x v="3"/>
    <x v="2"/>
    <d v="2020-02-11T00:00:00"/>
    <d v="2020-02-18T00:00:00"/>
    <n v="179"/>
    <n v="20"/>
    <x v="26"/>
    <x v="43"/>
    <x v="34"/>
    <x v="34"/>
    <x v="34"/>
    <x v="21"/>
    <x v="3"/>
    <x v="25"/>
    <n v="4"/>
    <n v="0.15"/>
    <n v="3926.2"/>
    <n v="2630.55"/>
    <n v="588.92999999999995"/>
    <n v="3337.27"/>
    <x v="3777"/>
    <n v="2826.88"/>
  </r>
  <r>
    <x v="6327"/>
    <x v="2"/>
    <x v="7"/>
    <d v="2020-02-03T00:00:00"/>
    <n v="2"/>
    <x v="9"/>
    <x v="3"/>
    <x v="2"/>
    <d v="2020-02-24T00:00:00"/>
    <d v="2020-02-27T00:00:00"/>
    <n v="88"/>
    <n v="24"/>
    <x v="21"/>
    <x v="43"/>
    <x v="151"/>
    <x v="150"/>
    <x v="115"/>
    <x v="11"/>
    <x v="3"/>
    <x v="43"/>
    <n v="6"/>
    <n v="0.15"/>
    <n v="2539.3000000000002"/>
    <n v="1904.48"/>
    <n v="380.89499999999998"/>
    <n v="2158.41"/>
    <x v="4087"/>
    <n v="1523.55"/>
  </r>
  <r>
    <x v="6328"/>
    <x v="2"/>
    <x v="6"/>
    <d v="2020-02-04T00:00:00"/>
    <n v="2"/>
    <x v="9"/>
    <x v="3"/>
    <x v="2"/>
    <d v="2020-02-15T00:00:00"/>
    <d v="2020-02-21T00:00:00"/>
    <n v="182"/>
    <n v="17"/>
    <x v="19"/>
    <x v="20"/>
    <x v="67"/>
    <x v="67"/>
    <x v="59"/>
    <x v="3"/>
    <x v="2"/>
    <x v="35"/>
    <n v="7"/>
    <n v="0.15"/>
    <n v="1058.5999999999999"/>
    <n v="868.05"/>
    <n v="158.79"/>
    <n v="899.81"/>
    <x v="4088"/>
    <n v="222.32"/>
  </r>
  <r>
    <x v="6329"/>
    <x v="3"/>
    <x v="7"/>
    <d v="2020-02-05T00:00:00"/>
    <n v="2"/>
    <x v="9"/>
    <x v="3"/>
    <x v="2"/>
    <d v="2020-02-29T00:00:00"/>
    <d v="2020-03-06T00:00:00"/>
    <n v="96"/>
    <n v="30"/>
    <x v="23"/>
    <x v="2"/>
    <x v="290"/>
    <x v="281"/>
    <x v="193"/>
    <x v="18"/>
    <x v="1"/>
    <x v="9"/>
    <n v="6"/>
    <n v="0.15"/>
    <n v="6257.8"/>
    <n v="3066.32"/>
    <n v="938.67"/>
    <n v="5319.13"/>
    <x v="4089"/>
    <n v="13516.86"/>
  </r>
  <r>
    <x v="6330"/>
    <x v="2"/>
    <x v="7"/>
    <d v="2020-02-05T00:00:00"/>
    <n v="2"/>
    <x v="9"/>
    <x v="3"/>
    <x v="2"/>
    <d v="2020-02-27T00:00:00"/>
    <d v="2020-03-02T00:00:00"/>
    <n v="92"/>
    <n v="26"/>
    <x v="10"/>
    <x v="24"/>
    <x v="269"/>
    <x v="260"/>
    <x v="185"/>
    <x v="18"/>
    <x v="1"/>
    <x v="25"/>
    <n v="7"/>
    <n v="0.15"/>
    <n v="931.3"/>
    <n v="689.16"/>
    <n v="139.69499999999999"/>
    <n v="791.61"/>
    <x v="4090"/>
    <n v="717.12"/>
  </r>
  <r>
    <x v="6331"/>
    <x v="1"/>
    <x v="7"/>
    <d v="2020-02-06T00:00:00"/>
    <n v="2"/>
    <x v="9"/>
    <x v="3"/>
    <x v="2"/>
    <d v="2020-02-12T00:00:00"/>
    <d v="2020-02-20T00:00:00"/>
    <n v="81"/>
    <n v="14"/>
    <x v="25"/>
    <x v="33"/>
    <x v="44"/>
    <x v="44"/>
    <x v="41"/>
    <x v="11"/>
    <x v="3"/>
    <x v="9"/>
    <n v="2"/>
    <n v="0.15"/>
    <n v="2747"/>
    <n v="1098.8"/>
    <n v="412.05"/>
    <n v="2334.9499999999998"/>
    <x v="4091"/>
    <n v="2472.3000000000002"/>
  </r>
  <r>
    <x v="6332"/>
    <x v="1"/>
    <x v="6"/>
    <d v="2020-02-07T00:00:00"/>
    <n v="2"/>
    <x v="9"/>
    <x v="3"/>
    <x v="2"/>
    <d v="2020-02-23T00:00:00"/>
    <d v="2020-03-04T00:00:00"/>
    <n v="194"/>
    <n v="26"/>
    <x v="8"/>
    <x v="39"/>
    <x v="282"/>
    <x v="273"/>
    <x v="19"/>
    <x v="15"/>
    <x v="2"/>
    <x v="37"/>
    <n v="1"/>
    <n v="0.15"/>
    <n v="1038.5"/>
    <n v="830.8"/>
    <n v="155.77500000000001"/>
    <n v="882.73"/>
    <x v="4092"/>
    <n v="51.93"/>
  </r>
  <r>
    <x v="6333"/>
    <x v="1"/>
    <x v="6"/>
    <d v="2020-02-08T00:00:00"/>
    <n v="2"/>
    <x v="9"/>
    <x v="3"/>
    <x v="2"/>
    <d v="2020-02-25T00:00:00"/>
    <d v="2020-03-01T00:00:00"/>
    <n v="191"/>
    <n v="22"/>
    <x v="24"/>
    <x v="45"/>
    <x v="21"/>
    <x v="21"/>
    <x v="21"/>
    <x v="11"/>
    <x v="3"/>
    <x v="1"/>
    <n v="6"/>
    <n v="0.15"/>
    <n v="3477.3"/>
    <n v="2677.52"/>
    <n v="521.59500000000003"/>
    <n v="2955.71"/>
    <x v="4093"/>
    <n v="1669.11"/>
  </r>
  <r>
    <x v="6334"/>
    <x v="3"/>
    <x v="6"/>
    <d v="2020-02-09T00:00:00"/>
    <n v="2"/>
    <x v="9"/>
    <x v="3"/>
    <x v="2"/>
    <d v="2020-03-05T00:00:00"/>
    <d v="2020-03-06T00:00:00"/>
    <n v="196"/>
    <n v="26"/>
    <x v="22"/>
    <x v="11"/>
    <x v="126"/>
    <x v="126"/>
    <x v="98"/>
    <x v="31"/>
    <x v="0"/>
    <x v="36"/>
    <n v="2"/>
    <n v="0.15"/>
    <n v="254.6"/>
    <n v="216.41"/>
    <n v="38.19"/>
    <n v="216.41"/>
    <x v="667"/>
    <n v="0"/>
  </r>
  <r>
    <x v="6335"/>
    <x v="1"/>
    <x v="7"/>
    <d v="2020-02-10T00:00:00"/>
    <n v="2"/>
    <x v="9"/>
    <x v="3"/>
    <x v="2"/>
    <d v="2020-02-27T00:00:00"/>
    <d v="2020-03-01T00:00:00"/>
    <n v="91"/>
    <n v="20"/>
    <x v="13"/>
    <x v="4"/>
    <x v="348"/>
    <x v="335"/>
    <x v="99"/>
    <x v="11"/>
    <x v="3"/>
    <x v="17"/>
    <n v="2"/>
    <n v="0.15"/>
    <n v="971.5"/>
    <n v="650.91"/>
    <n v="145.72499999999999"/>
    <n v="825.78"/>
    <x v="4094"/>
    <n v="349.73"/>
  </r>
  <r>
    <x v="6336"/>
    <x v="2"/>
    <x v="7"/>
    <d v="2020-02-10T00:00:00"/>
    <n v="2"/>
    <x v="9"/>
    <x v="3"/>
    <x v="2"/>
    <d v="2020-03-07T00:00:00"/>
    <d v="2020-03-15T00:00:00"/>
    <n v="105"/>
    <n v="34"/>
    <x v="5"/>
    <x v="19"/>
    <x v="40"/>
    <x v="40"/>
    <x v="38"/>
    <x v="11"/>
    <x v="3"/>
    <x v="36"/>
    <n v="8"/>
    <n v="0.15"/>
    <n v="1045.2"/>
    <n v="773.45"/>
    <n v="156.78"/>
    <n v="888.42"/>
    <x v="3813"/>
    <n v="919.76"/>
  </r>
  <r>
    <x v="6337"/>
    <x v="2"/>
    <x v="6"/>
    <d v="2020-02-10T00:00:00"/>
    <n v="2"/>
    <x v="9"/>
    <x v="3"/>
    <x v="2"/>
    <d v="2020-02-29T00:00:00"/>
    <d v="2020-03-03T00:00:00"/>
    <n v="193"/>
    <n v="22"/>
    <x v="19"/>
    <x v="37"/>
    <x v="58"/>
    <x v="58"/>
    <x v="54"/>
    <x v="26"/>
    <x v="3"/>
    <x v="5"/>
    <n v="3"/>
    <n v="0.15"/>
    <n v="207.7"/>
    <n v="137.08000000000001"/>
    <n v="31.155000000000001"/>
    <n v="176.55"/>
    <x v="4095"/>
    <n v="118.4"/>
  </r>
  <r>
    <x v="6338"/>
    <x v="1"/>
    <x v="6"/>
    <d v="2020-02-11T00:00:00"/>
    <n v="2"/>
    <x v="9"/>
    <x v="3"/>
    <x v="2"/>
    <d v="2020-02-22T00:00:00"/>
    <d v="2020-02-27T00:00:00"/>
    <n v="188"/>
    <n v="16"/>
    <x v="13"/>
    <x v="13"/>
    <x v="106"/>
    <x v="106"/>
    <x v="85"/>
    <x v="4"/>
    <x v="1"/>
    <x v="36"/>
    <n v="7"/>
    <n v="0.15"/>
    <n v="917.9"/>
    <n v="771.04"/>
    <n v="137.685"/>
    <n v="780.22"/>
    <x v="4096"/>
    <n v="64.22"/>
  </r>
  <r>
    <x v="6339"/>
    <x v="1"/>
    <x v="7"/>
    <d v="2020-02-13T00:00:00"/>
    <n v="2"/>
    <x v="9"/>
    <x v="3"/>
    <x v="2"/>
    <d v="2020-03-06T00:00:00"/>
    <d v="2020-03-16T00:00:00"/>
    <n v="106"/>
    <n v="32"/>
    <x v="8"/>
    <x v="25"/>
    <x v="319"/>
    <x v="308"/>
    <x v="37"/>
    <x v="11"/>
    <x v="3"/>
    <x v="33"/>
    <n v="7"/>
    <n v="0.15"/>
    <n v="3852.5"/>
    <n v="3236.1"/>
    <n v="577.875"/>
    <n v="3274.63"/>
    <x v="4097"/>
    <n v="269.68"/>
  </r>
  <r>
    <x v="6340"/>
    <x v="2"/>
    <x v="6"/>
    <d v="2020-02-14T00:00:00"/>
    <n v="2"/>
    <x v="9"/>
    <x v="3"/>
    <x v="2"/>
    <d v="2020-03-08T00:00:00"/>
    <d v="2020-03-14T00:00:00"/>
    <n v="204"/>
    <n v="29"/>
    <x v="5"/>
    <x v="7"/>
    <x v="188"/>
    <x v="185"/>
    <x v="137"/>
    <x v="13"/>
    <x v="3"/>
    <x v="21"/>
    <n v="7"/>
    <n v="0.15"/>
    <n v="1192.5999999999999"/>
    <n v="477.04"/>
    <n v="178.89"/>
    <n v="1013.71"/>
    <x v="4098"/>
    <n v="3756.69"/>
  </r>
  <r>
    <x v="6341"/>
    <x v="1"/>
    <x v="7"/>
    <d v="2020-02-17T00:00:00"/>
    <n v="2"/>
    <x v="9"/>
    <x v="3"/>
    <x v="2"/>
    <d v="2020-02-24T00:00:00"/>
    <d v="2020-03-05T00:00:00"/>
    <n v="95"/>
    <n v="17"/>
    <x v="15"/>
    <x v="47"/>
    <x v="187"/>
    <x v="172"/>
    <x v="136"/>
    <x v="2"/>
    <x v="0"/>
    <x v="0"/>
    <n v="3"/>
    <n v="0.15"/>
    <n v="1118.9000000000001"/>
    <n v="951.07"/>
    <n v="167.83500000000001"/>
    <n v="951.07"/>
    <x v="4099"/>
    <n v="-0.01"/>
  </r>
  <r>
    <x v="6342"/>
    <x v="2"/>
    <x v="7"/>
    <d v="2020-02-18T00:00:00"/>
    <n v="2"/>
    <x v="9"/>
    <x v="3"/>
    <x v="2"/>
    <d v="2020-03-02T00:00:00"/>
    <d v="2020-03-10T00:00:00"/>
    <n v="100"/>
    <n v="21"/>
    <x v="10"/>
    <x v="2"/>
    <x v="45"/>
    <x v="45"/>
    <x v="42"/>
    <x v="0"/>
    <x v="0"/>
    <x v="16"/>
    <n v="6"/>
    <n v="0.15"/>
    <n v="1085.4000000000001"/>
    <n v="835.76"/>
    <n v="162.81"/>
    <n v="922.59"/>
    <x v="2755"/>
    <n v="520.98"/>
  </r>
  <r>
    <x v="6343"/>
    <x v="3"/>
    <x v="7"/>
    <d v="2020-02-19T00:00:00"/>
    <n v="2"/>
    <x v="9"/>
    <x v="3"/>
    <x v="2"/>
    <d v="2020-03-07T00:00:00"/>
    <d v="2020-03-08T00:00:00"/>
    <n v="98"/>
    <n v="18"/>
    <x v="16"/>
    <x v="18"/>
    <x v="230"/>
    <x v="225"/>
    <x v="164"/>
    <x v="27"/>
    <x v="0"/>
    <x v="40"/>
    <n v="4"/>
    <n v="0.15"/>
    <n v="1949.7"/>
    <n v="1267.31"/>
    <n v="292.45499999999998"/>
    <n v="1657.25"/>
    <x v="4100"/>
    <n v="1559.74"/>
  </r>
  <r>
    <x v="6344"/>
    <x v="0"/>
    <x v="7"/>
    <d v="2020-02-21T00:00:00"/>
    <n v="2"/>
    <x v="9"/>
    <x v="3"/>
    <x v="2"/>
    <d v="2020-02-28T00:00:00"/>
    <d v="2020-03-07T00:00:00"/>
    <n v="97"/>
    <n v="15"/>
    <x v="11"/>
    <x v="11"/>
    <x v="17"/>
    <x v="17"/>
    <x v="17"/>
    <x v="11"/>
    <x v="3"/>
    <x v="8"/>
    <n v="5"/>
    <n v="0.15"/>
    <n v="3953"/>
    <n v="2411.33"/>
    <n v="592.95000000000005"/>
    <n v="3360.05"/>
    <x v="4101"/>
    <n v="4743.6000000000004"/>
  </r>
  <r>
    <x v="6345"/>
    <x v="1"/>
    <x v="7"/>
    <d v="2020-02-21T00:00:00"/>
    <n v="2"/>
    <x v="9"/>
    <x v="3"/>
    <x v="2"/>
    <d v="2020-02-25T00:00:00"/>
    <d v="2020-03-05T00:00:00"/>
    <n v="95"/>
    <n v="13"/>
    <x v="26"/>
    <x v="48"/>
    <x v="252"/>
    <x v="246"/>
    <x v="175"/>
    <x v="27"/>
    <x v="0"/>
    <x v="20"/>
    <n v="4"/>
    <n v="0.15"/>
    <n v="268"/>
    <n v="195.64"/>
    <n v="40.200000000000003"/>
    <n v="227.8"/>
    <x v="3784"/>
    <n v="128.63999999999999"/>
  </r>
  <r>
    <x v="6346"/>
    <x v="2"/>
    <x v="7"/>
    <d v="2020-02-21T00:00:00"/>
    <n v="2"/>
    <x v="9"/>
    <x v="3"/>
    <x v="2"/>
    <d v="2020-03-13T00:00:00"/>
    <d v="2020-03-18T00:00:00"/>
    <n v="108"/>
    <n v="26"/>
    <x v="7"/>
    <x v="16"/>
    <x v="194"/>
    <x v="191"/>
    <x v="140"/>
    <x v="33"/>
    <x v="1"/>
    <x v="34"/>
    <n v="4"/>
    <n v="0.15"/>
    <n v="917.9"/>
    <n v="504.85"/>
    <n v="137.685"/>
    <n v="780.22"/>
    <x v="4102"/>
    <n v="1101.46"/>
  </r>
  <r>
    <x v="6347"/>
    <x v="2"/>
    <x v="7"/>
    <d v="2020-02-24T00:00:00"/>
    <n v="2"/>
    <x v="9"/>
    <x v="3"/>
    <x v="2"/>
    <d v="2020-02-28T00:00:00"/>
    <d v="2020-03-08T00:00:00"/>
    <n v="98"/>
    <n v="13"/>
    <x v="18"/>
    <x v="3"/>
    <x v="85"/>
    <x v="85"/>
    <x v="12"/>
    <x v="11"/>
    <x v="3"/>
    <x v="0"/>
    <n v="8"/>
    <n v="0.15"/>
    <n v="3986.5"/>
    <n v="1993.25"/>
    <n v="597.97500000000002"/>
    <n v="3388.53"/>
    <x v="4103"/>
    <n v="11162.2"/>
  </r>
  <r>
    <x v="6348"/>
    <x v="2"/>
    <x v="7"/>
    <d v="2020-02-25T00:00:00"/>
    <n v="2"/>
    <x v="9"/>
    <x v="3"/>
    <x v="2"/>
    <d v="2020-03-16T00:00:00"/>
    <d v="2020-03-20T00:00:00"/>
    <n v="110"/>
    <n v="24"/>
    <x v="10"/>
    <x v="5"/>
    <x v="285"/>
    <x v="276"/>
    <x v="192"/>
    <x v="35"/>
    <x v="0"/>
    <x v="19"/>
    <n v="6"/>
    <n v="0.15"/>
    <n v="1842.5"/>
    <n v="1087.08"/>
    <n v="276.375"/>
    <n v="1566.13"/>
    <x v="4104"/>
    <n v="2874.27"/>
  </r>
  <r>
    <x v="6349"/>
    <x v="1"/>
    <x v="7"/>
    <d v="2020-02-25T00:00:00"/>
    <n v="2"/>
    <x v="9"/>
    <x v="3"/>
    <x v="2"/>
    <d v="2020-03-09T00:00:00"/>
    <d v="2020-03-18T00:00:00"/>
    <n v="108"/>
    <n v="22"/>
    <x v="24"/>
    <x v="42"/>
    <x v="122"/>
    <x v="122"/>
    <x v="36"/>
    <x v="19"/>
    <x v="2"/>
    <x v="11"/>
    <n v="4"/>
    <n v="0.15"/>
    <n v="2365.1"/>
    <n v="1419.06"/>
    <n v="354.76499999999999"/>
    <n v="2010.34"/>
    <x v="4105"/>
    <n v="2365.1"/>
  </r>
  <r>
    <x v="6350"/>
    <x v="0"/>
    <x v="7"/>
    <d v="2020-02-27T00:00:00"/>
    <n v="2"/>
    <x v="9"/>
    <x v="3"/>
    <x v="2"/>
    <d v="2020-03-11T00:00:00"/>
    <d v="2020-03-18T00:00:00"/>
    <n v="108"/>
    <n v="20"/>
    <x v="27"/>
    <x v="10"/>
    <x v="301"/>
    <x v="240"/>
    <x v="199"/>
    <x v="36"/>
    <x v="0"/>
    <x v="2"/>
    <n v="8"/>
    <n v="0.15"/>
    <n v="1085.4000000000001"/>
    <n v="716.36"/>
    <n v="162.81"/>
    <n v="922.59"/>
    <x v="4106"/>
    <n v="1649.84"/>
  </r>
  <r>
    <x v="6351"/>
    <x v="2"/>
    <x v="7"/>
    <d v="2020-02-28T00:00:00"/>
    <n v="2"/>
    <x v="9"/>
    <x v="3"/>
    <x v="2"/>
    <d v="2020-03-17T00:00:00"/>
    <d v="2020-03-19T00:00:00"/>
    <n v="109"/>
    <n v="20"/>
    <x v="21"/>
    <x v="9"/>
    <x v="73"/>
    <x v="73"/>
    <x v="64"/>
    <x v="3"/>
    <x v="2"/>
    <x v="4"/>
    <n v="7"/>
    <n v="0.15"/>
    <n v="1963.1"/>
    <n v="1393.8"/>
    <n v="294.46499999999997"/>
    <n v="1668.64"/>
    <x v="4107"/>
    <n v="1923.85"/>
  </r>
  <r>
    <x v="6352"/>
    <x v="2"/>
    <x v="7"/>
    <d v="2020-02-28T00:00:00"/>
    <n v="2"/>
    <x v="9"/>
    <x v="3"/>
    <x v="2"/>
    <d v="2020-03-19T00:00:00"/>
    <d v="2020-03-25T00:00:00"/>
    <n v="115"/>
    <n v="26"/>
    <x v="17"/>
    <x v="42"/>
    <x v="303"/>
    <x v="293"/>
    <x v="201"/>
    <x v="4"/>
    <x v="1"/>
    <x v="17"/>
    <n v="1"/>
    <n v="0.15"/>
    <n v="2546"/>
    <n v="1934.96"/>
    <n v="381.9"/>
    <n v="2164.1"/>
    <x v="67"/>
    <n v="229.14"/>
  </r>
  <r>
    <x v="6353"/>
    <x v="2"/>
    <x v="7"/>
    <d v="2020-02-29T00:00:00"/>
    <n v="2"/>
    <x v="9"/>
    <x v="3"/>
    <x v="2"/>
    <d v="2020-03-05T00:00:00"/>
    <d v="2020-03-09T00:00:00"/>
    <n v="99"/>
    <n v="9"/>
    <x v="3"/>
    <x v="4"/>
    <x v="137"/>
    <x v="136"/>
    <x v="108"/>
    <x v="34"/>
    <x v="0"/>
    <x v="36"/>
    <n v="2"/>
    <n v="0.15"/>
    <n v="911.2"/>
    <n v="455.6"/>
    <n v="136.68"/>
    <n v="774.52"/>
    <x v="3929"/>
    <n v="637.84"/>
  </r>
  <r>
    <x v="6354"/>
    <x v="3"/>
    <x v="7"/>
    <d v="2020-03-02T00:00:00"/>
    <n v="3"/>
    <x v="10"/>
    <x v="3"/>
    <x v="2"/>
    <d v="2020-03-24T00:00:00"/>
    <d v="2020-03-29T00:00:00"/>
    <n v="119"/>
    <n v="27"/>
    <x v="23"/>
    <x v="38"/>
    <x v="359"/>
    <x v="344"/>
    <x v="12"/>
    <x v="11"/>
    <x v="3"/>
    <x v="15"/>
    <n v="5"/>
    <n v="0.15"/>
    <n v="1078.7"/>
    <n v="841.39"/>
    <n v="161.80500000000001"/>
    <n v="916.9"/>
    <x v="3647"/>
    <n v="377.53"/>
  </r>
  <r>
    <x v="6355"/>
    <x v="0"/>
    <x v="7"/>
    <d v="2020-03-03T00:00:00"/>
    <n v="3"/>
    <x v="10"/>
    <x v="3"/>
    <x v="2"/>
    <d v="2020-03-16T00:00:00"/>
    <d v="2020-03-19T00:00:00"/>
    <n v="109"/>
    <n v="16"/>
    <x v="0"/>
    <x v="16"/>
    <x v="40"/>
    <x v="40"/>
    <x v="38"/>
    <x v="11"/>
    <x v="3"/>
    <x v="19"/>
    <n v="8"/>
    <n v="0.15"/>
    <n v="1092.0999999999999"/>
    <n v="556.97"/>
    <n v="163.815"/>
    <n v="928.29"/>
    <x v="3887"/>
    <n v="2970.52"/>
  </r>
  <r>
    <x v="6356"/>
    <x v="2"/>
    <x v="7"/>
    <d v="2020-03-04T00:00:00"/>
    <n v="3"/>
    <x v="10"/>
    <x v="3"/>
    <x v="2"/>
    <d v="2020-03-16T00:00:00"/>
    <d v="2020-03-17T00:00:00"/>
    <n v="107"/>
    <n v="13"/>
    <x v="7"/>
    <x v="31"/>
    <x v="149"/>
    <x v="148"/>
    <x v="69"/>
    <x v="27"/>
    <x v="0"/>
    <x v="11"/>
    <n v="4"/>
    <n v="0.15"/>
    <n v="1118.9000000000001"/>
    <n v="928.69"/>
    <n v="167.83500000000001"/>
    <n v="951.07"/>
    <x v="3671"/>
    <n v="89.5"/>
  </r>
  <r>
    <x v="6357"/>
    <x v="1"/>
    <x v="7"/>
    <d v="2020-03-04T00:00:00"/>
    <n v="3"/>
    <x v="10"/>
    <x v="3"/>
    <x v="2"/>
    <d v="2020-03-31T00:00:00"/>
    <d v="2020-04-04T00:00:00"/>
    <n v="125"/>
    <n v="31"/>
    <x v="26"/>
    <x v="38"/>
    <x v="214"/>
    <x v="210"/>
    <x v="151"/>
    <x v="27"/>
    <x v="0"/>
    <x v="40"/>
    <n v="8"/>
    <n v="0.15"/>
    <n v="3953"/>
    <n v="2095.09"/>
    <n v="592.95000000000005"/>
    <n v="3360.05"/>
    <x v="3695"/>
    <n v="10119.68"/>
  </r>
  <r>
    <x v="6358"/>
    <x v="2"/>
    <x v="7"/>
    <d v="2020-03-05T00:00:00"/>
    <n v="3"/>
    <x v="10"/>
    <x v="3"/>
    <x v="2"/>
    <d v="2020-03-30T00:00:00"/>
    <d v="2020-04-05T00:00:00"/>
    <n v="126"/>
    <n v="31"/>
    <x v="1"/>
    <x v="34"/>
    <x v="97"/>
    <x v="97"/>
    <x v="47"/>
    <x v="6"/>
    <x v="1"/>
    <x v="25"/>
    <n v="3"/>
    <n v="0.15"/>
    <n v="3993.2"/>
    <n v="3354.29"/>
    <n v="598.98"/>
    <n v="3394.22"/>
    <x v="3626"/>
    <n v="119.79"/>
  </r>
  <r>
    <x v="6359"/>
    <x v="1"/>
    <x v="7"/>
    <d v="2020-03-07T00:00:00"/>
    <n v="3"/>
    <x v="10"/>
    <x v="3"/>
    <x v="2"/>
    <d v="2020-04-02T00:00:00"/>
    <d v="2020-04-12T00:00:00"/>
    <n v="133"/>
    <n v="36"/>
    <x v="13"/>
    <x v="21"/>
    <x v="348"/>
    <x v="335"/>
    <x v="99"/>
    <x v="11"/>
    <x v="3"/>
    <x v="40"/>
    <n v="2"/>
    <n v="0.15"/>
    <n v="3819"/>
    <n v="2635.11"/>
    <n v="572.85"/>
    <n v="3246.15"/>
    <x v="4108"/>
    <n v="1222.08"/>
  </r>
  <r>
    <x v="6360"/>
    <x v="3"/>
    <x v="7"/>
    <d v="2020-03-07T00:00:00"/>
    <n v="3"/>
    <x v="10"/>
    <x v="3"/>
    <x v="2"/>
    <d v="2020-03-13T00:00:00"/>
    <d v="2020-03-16T00:00:00"/>
    <n v="106"/>
    <n v="9"/>
    <x v="22"/>
    <x v="30"/>
    <x v="26"/>
    <x v="26"/>
    <x v="26"/>
    <x v="18"/>
    <x v="1"/>
    <x v="31"/>
    <n v="6"/>
    <n v="0.15"/>
    <n v="1721.9"/>
    <n v="774.86"/>
    <n v="258.28500000000003"/>
    <n v="1463.62"/>
    <x v="4109"/>
    <n v="4132.53"/>
  </r>
  <r>
    <x v="6361"/>
    <x v="2"/>
    <x v="7"/>
    <d v="2020-03-07T00:00:00"/>
    <n v="3"/>
    <x v="10"/>
    <x v="3"/>
    <x v="2"/>
    <d v="2020-04-02T00:00:00"/>
    <d v="2020-04-12T00:00:00"/>
    <n v="133"/>
    <n v="36"/>
    <x v="12"/>
    <x v="33"/>
    <x v="181"/>
    <x v="179"/>
    <x v="132"/>
    <x v="11"/>
    <x v="3"/>
    <x v="45"/>
    <n v="3"/>
    <n v="0.15"/>
    <n v="3618"/>
    <n v="2930.58"/>
    <n v="542.70000000000005"/>
    <n v="3075.3"/>
    <x v="3658"/>
    <n v="434.16"/>
  </r>
  <r>
    <x v="6362"/>
    <x v="0"/>
    <x v="7"/>
    <d v="2020-03-08T00:00:00"/>
    <n v="3"/>
    <x v="10"/>
    <x v="3"/>
    <x v="2"/>
    <d v="2020-03-23T00:00:00"/>
    <d v="2020-03-30T00:00:00"/>
    <n v="120"/>
    <n v="22"/>
    <x v="14"/>
    <x v="33"/>
    <x v="268"/>
    <x v="259"/>
    <x v="184"/>
    <x v="4"/>
    <x v="1"/>
    <x v="35"/>
    <n v="8"/>
    <n v="0.15"/>
    <n v="3953"/>
    <n v="1976.5"/>
    <n v="592.95000000000005"/>
    <n v="3360.05"/>
    <x v="3695"/>
    <n v="11068.4"/>
  </r>
  <r>
    <x v="6363"/>
    <x v="1"/>
    <x v="7"/>
    <d v="2020-03-08T00:00:00"/>
    <n v="3"/>
    <x v="10"/>
    <x v="3"/>
    <x v="2"/>
    <d v="2020-03-25T00:00:00"/>
    <d v="2020-03-27T00:00:00"/>
    <n v="117"/>
    <n v="19"/>
    <x v="26"/>
    <x v="41"/>
    <x v="68"/>
    <x v="68"/>
    <x v="60"/>
    <x v="11"/>
    <x v="3"/>
    <x v="37"/>
    <n v="8"/>
    <n v="0.15"/>
    <n v="174.2"/>
    <n v="142.84"/>
    <n v="26.13"/>
    <n v="148.07"/>
    <x v="4110"/>
    <n v="41.84"/>
  </r>
  <r>
    <x v="6364"/>
    <x v="2"/>
    <x v="7"/>
    <d v="2020-03-09T00:00:00"/>
    <n v="3"/>
    <x v="10"/>
    <x v="3"/>
    <x v="2"/>
    <d v="2020-03-26T00:00:00"/>
    <d v="2020-03-28T00:00:00"/>
    <n v="118"/>
    <n v="19"/>
    <x v="19"/>
    <x v="36"/>
    <x v="27"/>
    <x v="27"/>
    <x v="27"/>
    <x v="19"/>
    <x v="2"/>
    <x v="10"/>
    <n v="2"/>
    <n v="0.15"/>
    <n v="2351.6999999999998"/>
    <n v="1293.44"/>
    <n v="352.755"/>
    <n v="1998.95"/>
    <x v="4111"/>
    <n v="1411.01"/>
  </r>
  <r>
    <x v="6365"/>
    <x v="0"/>
    <x v="7"/>
    <d v="2020-03-09T00:00:00"/>
    <n v="3"/>
    <x v="10"/>
    <x v="3"/>
    <x v="2"/>
    <d v="2020-03-24T00:00:00"/>
    <d v="2020-04-01T00:00:00"/>
    <n v="122"/>
    <n v="23"/>
    <x v="11"/>
    <x v="38"/>
    <x v="175"/>
    <x v="173"/>
    <x v="128"/>
    <x v="25"/>
    <x v="1"/>
    <x v="35"/>
    <n v="3"/>
    <n v="0.15"/>
    <n v="2613"/>
    <n v="1332.63"/>
    <n v="391.95"/>
    <n v="2221.0500000000002"/>
    <x v="4112"/>
    <n v="2665.26"/>
  </r>
  <r>
    <x v="6366"/>
    <x v="3"/>
    <x v="7"/>
    <d v="2020-03-10T00:00:00"/>
    <n v="3"/>
    <x v="10"/>
    <x v="3"/>
    <x v="2"/>
    <d v="2020-03-12T00:00:00"/>
    <d v="2020-03-15T00:00:00"/>
    <n v="105"/>
    <n v="5"/>
    <x v="22"/>
    <x v="33"/>
    <x v="67"/>
    <x v="67"/>
    <x v="59"/>
    <x v="3"/>
    <x v="2"/>
    <x v="17"/>
    <n v="4"/>
    <n v="0.15"/>
    <n v="810.7"/>
    <n v="567.49"/>
    <n v="121.605"/>
    <n v="689.1"/>
    <x v="4113"/>
    <n v="486.42"/>
  </r>
  <r>
    <x v="6367"/>
    <x v="1"/>
    <x v="7"/>
    <d v="2020-03-11T00:00:00"/>
    <n v="3"/>
    <x v="10"/>
    <x v="3"/>
    <x v="2"/>
    <d v="2020-03-19T00:00:00"/>
    <d v="2020-03-26T00:00:00"/>
    <n v="116"/>
    <n v="15"/>
    <x v="24"/>
    <x v="16"/>
    <x v="312"/>
    <x v="302"/>
    <x v="206"/>
    <x v="4"/>
    <x v="1"/>
    <x v="21"/>
    <n v="4"/>
    <n v="0.15"/>
    <n v="1045.2"/>
    <n v="585.30999999999995"/>
    <n v="156.78"/>
    <n v="888.42"/>
    <x v="4114"/>
    <n v="1212.44"/>
  </r>
  <r>
    <x v="6368"/>
    <x v="2"/>
    <x v="7"/>
    <d v="2020-03-12T00:00:00"/>
    <n v="3"/>
    <x v="10"/>
    <x v="3"/>
    <x v="2"/>
    <d v="2020-03-21T00:00:00"/>
    <d v="2020-03-23T00:00:00"/>
    <n v="113"/>
    <n v="11"/>
    <x v="10"/>
    <x v="31"/>
    <x v="77"/>
    <x v="77"/>
    <x v="47"/>
    <x v="6"/>
    <x v="1"/>
    <x v="29"/>
    <n v="3"/>
    <n v="0.15"/>
    <n v="1172.5"/>
    <n v="996.63"/>
    <n v="175.875"/>
    <n v="996.63"/>
    <x v="4115"/>
    <n v="-0.01"/>
  </r>
  <r>
    <x v="6369"/>
    <x v="1"/>
    <x v="7"/>
    <d v="2020-03-12T00:00:00"/>
    <n v="3"/>
    <x v="10"/>
    <x v="3"/>
    <x v="2"/>
    <d v="2020-03-22T00:00:00"/>
    <d v="2020-03-28T00:00:00"/>
    <n v="118"/>
    <n v="16"/>
    <x v="8"/>
    <x v="37"/>
    <x v="363"/>
    <x v="348"/>
    <x v="35"/>
    <x v="22"/>
    <x v="0"/>
    <x v="40"/>
    <n v="6"/>
    <n v="0.15"/>
    <n v="1695.1"/>
    <n v="1406.93"/>
    <n v="254.26499999999999"/>
    <n v="1440.84"/>
    <x v="3865"/>
    <n v="203.43"/>
  </r>
  <r>
    <x v="6370"/>
    <x v="2"/>
    <x v="7"/>
    <d v="2020-03-13T00:00:00"/>
    <n v="3"/>
    <x v="10"/>
    <x v="3"/>
    <x v="2"/>
    <d v="2020-03-17T00:00:00"/>
    <d v="2020-03-20T00:00:00"/>
    <n v="110"/>
    <n v="7"/>
    <x v="18"/>
    <x v="19"/>
    <x v="22"/>
    <x v="22"/>
    <x v="22"/>
    <x v="0"/>
    <x v="0"/>
    <x v="27"/>
    <n v="2"/>
    <n v="0.15"/>
    <n v="3859.2"/>
    <n v="2045.38"/>
    <n v="578.88"/>
    <n v="3280.32"/>
    <x v="3243"/>
    <n v="2469.88"/>
  </r>
  <r>
    <x v="6371"/>
    <x v="1"/>
    <x v="7"/>
    <d v="2020-03-13T00:00:00"/>
    <n v="3"/>
    <x v="10"/>
    <x v="3"/>
    <x v="2"/>
    <d v="2020-04-03T00:00:00"/>
    <d v="2020-04-08T00:00:00"/>
    <n v="129"/>
    <n v="26"/>
    <x v="24"/>
    <x v="25"/>
    <x v="127"/>
    <x v="127"/>
    <x v="99"/>
    <x v="11"/>
    <x v="3"/>
    <x v="43"/>
    <n v="4"/>
    <n v="0.15"/>
    <n v="1098.8"/>
    <n v="769.16"/>
    <n v="164.82"/>
    <n v="933.98"/>
    <x v="3632"/>
    <n v="659.28"/>
  </r>
  <r>
    <x v="6372"/>
    <x v="2"/>
    <x v="7"/>
    <d v="2020-03-14T00:00:00"/>
    <n v="3"/>
    <x v="10"/>
    <x v="3"/>
    <x v="2"/>
    <d v="2020-04-10T00:00:00"/>
    <d v="2020-04-15T00:00:00"/>
    <n v="136"/>
    <n v="32"/>
    <x v="3"/>
    <x v="16"/>
    <x v="271"/>
    <x v="262"/>
    <x v="187"/>
    <x v="11"/>
    <x v="3"/>
    <x v="21"/>
    <n v="1"/>
    <n v="0.15"/>
    <n v="931.3"/>
    <n v="447.02"/>
    <n v="139.69499999999999"/>
    <n v="791.61"/>
    <x v="4116"/>
    <n v="344.59"/>
  </r>
  <r>
    <x v="6373"/>
    <x v="0"/>
    <x v="7"/>
    <d v="2020-03-16T00:00:00"/>
    <n v="3"/>
    <x v="10"/>
    <x v="3"/>
    <x v="2"/>
    <d v="2020-03-29T00:00:00"/>
    <d v="2020-03-31T00:00:00"/>
    <n v="121"/>
    <n v="15"/>
    <x v="0"/>
    <x v="23"/>
    <x v="191"/>
    <x v="188"/>
    <x v="138"/>
    <x v="4"/>
    <x v="1"/>
    <x v="3"/>
    <n v="6"/>
    <n v="0.15"/>
    <n v="201"/>
    <n v="166.83"/>
    <n v="30.15"/>
    <n v="170.85"/>
    <x v="2974"/>
    <n v="24.12"/>
  </r>
  <r>
    <x v="6374"/>
    <x v="2"/>
    <x v="7"/>
    <d v="2020-03-18T00:00:00"/>
    <n v="3"/>
    <x v="10"/>
    <x v="3"/>
    <x v="2"/>
    <d v="2020-04-15T00:00:00"/>
    <d v="2020-04-25T00:00:00"/>
    <n v="146"/>
    <n v="38"/>
    <x v="3"/>
    <x v="37"/>
    <x v="190"/>
    <x v="187"/>
    <x v="10"/>
    <x v="9"/>
    <x v="3"/>
    <x v="20"/>
    <n v="3"/>
    <n v="0.15"/>
    <n v="2613"/>
    <n v="1045.2"/>
    <n v="391.95"/>
    <n v="2221.0500000000002"/>
    <x v="4112"/>
    <n v="3527.55"/>
  </r>
  <r>
    <x v="6375"/>
    <x v="2"/>
    <x v="7"/>
    <d v="2020-03-19T00:00:00"/>
    <n v="3"/>
    <x v="10"/>
    <x v="3"/>
    <x v="2"/>
    <d v="2020-04-07T00:00:00"/>
    <d v="2020-04-08T00:00:00"/>
    <n v="129"/>
    <n v="20"/>
    <x v="3"/>
    <x v="39"/>
    <x v="140"/>
    <x v="139"/>
    <x v="109"/>
    <x v="5"/>
    <x v="1"/>
    <x v="45"/>
    <n v="4"/>
    <n v="0.15"/>
    <n v="2398.6"/>
    <n v="1631.05"/>
    <n v="359.79"/>
    <n v="2038.81"/>
    <x v="3641"/>
    <n v="1631.04"/>
  </r>
  <r>
    <x v="6376"/>
    <x v="2"/>
    <x v="7"/>
    <d v="2020-03-21T00:00:00"/>
    <n v="3"/>
    <x v="10"/>
    <x v="3"/>
    <x v="2"/>
    <d v="2020-04-14T00:00:00"/>
    <d v="2020-04-22T00:00:00"/>
    <n v="143"/>
    <n v="32"/>
    <x v="4"/>
    <x v="27"/>
    <x v="295"/>
    <x v="286"/>
    <x v="90"/>
    <x v="28"/>
    <x v="1"/>
    <x v="41"/>
    <n v="8"/>
    <n v="0.15"/>
    <n v="1768.8"/>
    <n v="884.4"/>
    <n v="265.32"/>
    <n v="1503.48"/>
    <x v="4117"/>
    <n v="4952.6400000000003"/>
  </r>
  <r>
    <x v="6377"/>
    <x v="0"/>
    <x v="7"/>
    <d v="2020-03-24T00:00:00"/>
    <n v="3"/>
    <x v="10"/>
    <x v="3"/>
    <x v="2"/>
    <d v="2020-03-26T00:00:00"/>
    <d v="2020-04-02T00:00:00"/>
    <n v="123"/>
    <n v="9"/>
    <x v="0"/>
    <x v="42"/>
    <x v="198"/>
    <x v="195"/>
    <x v="91"/>
    <x v="2"/>
    <x v="0"/>
    <x v="40"/>
    <n v="1"/>
    <n v="0.15"/>
    <n v="1125.5999999999999"/>
    <n v="945.5"/>
    <n v="168.84"/>
    <n v="956.76"/>
    <x v="3816"/>
    <n v="11.26"/>
  </r>
  <r>
    <x v="6378"/>
    <x v="2"/>
    <x v="7"/>
    <d v="2020-03-27T00:00:00"/>
    <n v="3"/>
    <x v="10"/>
    <x v="3"/>
    <x v="2"/>
    <d v="2020-04-16T00:00:00"/>
    <d v="2020-04-23T00:00:00"/>
    <n v="144"/>
    <n v="27"/>
    <x v="10"/>
    <x v="32"/>
    <x v="156"/>
    <x v="155"/>
    <x v="118"/>
    <x v="15"/>
    <x v="2"/>
    <x v="12"/>
    <n v="4"/>
    <n v="0.15"/>
    <n v="5165.7"/>
    <n v="2737.82"/>
    <n v="774.85500000000002"/>
    <n v="4390.8500000000004"/>
    <x v="4118"/>
    <n v="6612.1"/>
  </r>
  <r>
    <x v="6379"/>
    <x v="2"/>
    <x v="7"/>
    <d v="2020-03-27T00:00:00"/>
    <n v="3"/>
    <x v="10"/>
    <x v="3"/>
    <x v="2"/>
    <d v="2020-03-31T00:00:00"/>
    <d v="2020-04-02T00:00:00"/>
    <n v="123"/>
    <n v="6"/>
    <x v="18"/>
    <x v="38"/>
    <x v="357"/>
    <x v="343"/>
    <x v="182"/>
    <x v="11"/>
    <x v="3"/>
    <x v="36"/>
    <n v="2"/>
    <n v="0.15"/>
    <n v="2485.6999999999998"/>
    <n v="2063.13"/>
    <n v="372.85500000000002"/>
    <n v="2112.85"/>
    <x v="4119"/>
    <n v="99.43"/>
  </r>
  <r>
    <x v="6380"/>
    <x v="2"/>
    <x v="7"/>
    <d v="2020-04-03T00:00:00"/>
    <n v="4"/>
    <x v="11"/>
    <x v="0"/>
    <x v="2"/>
    <d v="2020-04-16T00:00:00"/>
    <d v="2020-04-19T00:00:00"/>
    <n v="140"/>
    <n v="16"/>
    <x v="17"/>
    <x v="46"/>
    <x v="107"/>
    <x v="107"/>
    <x v="86"/>
    <x v="8"/>
    <x v="3"/>
    <x v="15"/>
    <n v="7"/>
    <n v="0.15"/>
    <n v="3470.6"/>
    <n v="1874.12"/>
    <n v="520.59"/>
    <n v="2950.01"/>
    <x v="4120"/>
    <n v="7531.23"/>
  </r>
  <r>
    <x v="6381"/>
    <x v="1"/>
    <x v="7"/>
    <d v="2020-04-04T00:00:00"/>
    <n v="4"/>
    <x v="11"/>
    <x v="0"/>
    <x v="2"/>
    <d v="2020-04-14T00:00:00"/>
    <d v="2020-04-17T00:00:00"/>
    <n v="138"/>
    <n v="13"/>
    <x v="13"/>
    <x v="36"/>
    <x v="263"/>
    <x v="254"/>
    <x v="15"/>
    <x v="11"/>
    <x v="3"/>
    <x v="30"/>
    <n v="4"/>
    <n v="0.15"/>
    <n v="1132.3"/>
    <n v="611.44000000000005"/>
    <n v="169.845"/>
    <n v="962.46"/>
    <x v="3978"/>
    <n v="1404.06"/>
  </r>
  <r>
    <x v="6382"/>
    <x v="1"/>
    <x v="7"/>
    <d v="2020-04-05T00:00:00"/>
    <n v="4"/>
    <x v="11"/>
    <x v="0"/>
    <x v="2"/>
    <d v="2020-04-07T00:00:00"/>
    <d v="2020-04-10T00:00:00"/>
    <n v="131"/>
    <n v="5"/>
    <x v="24"/>
    <x v="40"/>
    <x v="194"/>
    <x v="191"/>
    <x v="140"/>
    <x v="33"/>
    <x v="1"/>
    <x v="25"/>
    <n v="5"/>
    <n v="0.15"/>
    <n v="1118.9000000000001"/>
    <n v="593.02"/>
    <n v="167.83500000000001"/>
    <n v="951.07"/>
    <x v="4121"/>
    <n v="1790.23"/>
  </r>
  <r>
    <x v="6383"/>
    <x v="2"/>
    <x v="7"/>
    <d v="2020-04-05T00:00:00"/>
    <n v="4"/>
    <x v="11"/>
    <x v="0"/>
    <x v="2"/>
    <d v="2020-04-10T00:00:00"/>
    <d v="2020-04-13T00:00:00"/>
    <n v="134"/>
    <n v="8"/>
    <x v="19"/>
    <x v="13"/>
    <x v="197"/>
    <x v="194"/>
    <x v="75"/>
    <x v="6"/>
    <x v="1"/>
    <x v="1"/>
    <n v="8"/>
    <n v="0.15"/>
    <n v="1051.9000000000001"/>
    <n v="788.93"/>
    <n v="157.785"/>
    <n v="894.12"/>
    <x v="4122"/>
    <n v="841.48"/>
  </r>
  <r>
    <x v="6384"/>
    <x v="2"/>
    <x v="7"/>
    <d v="2020-04-06T00:00:00"/>
    <n v="4"/>
    <x v="11"/>
    <x v="0"/>
    <x v="2"/>
    <d v="2020-04-23T00:00:00"/>
    <d v="2020-04-27T00:00:00"/>
    <n v="148"/>
    <n v="21"/>
    <x v="19"/>
    <x v="8"/>
    <x v="152"/>
    <x v="151"/>
    <x v="88"/>
    <x v="11"/>
    <x v="3"/>
    <x v="9"/>
    <n v="5"/>
    <n v="0.15"/>
    <n v="3718.5"/>
    <n v="2751.69"/>
    <n v="557.77499999999998"/>
    <n v="3160.73"/>
    <x v="4123"/>
    <n v="2045.18"/>
  </r>
  <r>
    <x v="6385"/>
    <x v="2"/>
    <x v="7"/>
    <d v="2020-04-08T00:00:00"/>
    <n v="4"/>
    <x v="11"/>
    <x v="0"/>
    <x v="2"/>
    <d v="2020-05-02T00:00:00"/>
    <d v="2020-05-07T00:00:00"/>
    <n v="158"/>
    <n v="29"/>
    <x v="10"/>
    <x v="18"/>
    <x v="265"/>
    <x v="256"/>
    <x v="181"/>
    <x v="19"/>
    <x v="2"/>
    <x v="30"/>
    <n v="1"/>
    <n v="0.15"/>
    <n v="1045.2"/>
    <n v="888.42"/>
    <n v="156.78"/>
    <n v="888.42"/>
    <x v="3655"/>
    <n v="0"/>
  </r>
  <r>
    <x v="6386"/>
    <x v="1"/>
    <x v="7"/>
    <d v="2020-04-09T00:00:00"/>
    <n v="4"/>
    <x v="11"/>
    <x v="0"/>
    <x v="2"/>
    <d v="2020-05-04T00:00:00"/>
    <d v="2020-05-08T00:00:00"/>
    <n v="159"/>
    <n v="29"/>
    <x v="9"/>
    <x v="47"/>
    <x v="65"/>
    <x v="65"/>
    <x v="15"/>
    <x v="11"/>
    <x v="3"/>
    <x v="12"/>
    <n v="6"/>
    <n v="0.15"/>
    <n v="268"/>
    <n v="203.68"/>
    <n v="40.200000000000003"/>
    <n v="227.8"/>
    <x v="3749"/>
    <n v="144.72"/>
  </r>
  <r>
    <x v="6387"/>
    <x v="2"/>
    <x v="7"/>
    <d v="2020-04-09T00:00:00"/>
    <n v="4"/>
    <x v="11"/>
    <x v="0"/>
    <x v="2"/>
    <d v="2020-05-07T00:00:00"/>
    <d v="2020-05-10T00:00:00"/>
    <n v="161"/>
    <n v="31"/>
    <x v="5"/>
    <x v="26"/>
    <x v="162"/>
    <x v="161"/>
    <x v="107"/>
    <x v="6"/>
    <x v="1"/>
    <x v="9"/>
    <n v="7"/>
    <n v="0.15"/>
    <n v="1125.5999999999999"/>
    <n v="574.05999999999995"/>
    <n v="168.84"/>
    <n v="956.76"/>
    <x v="3882"/>
    <n v="2678.9"/>
  </r>
  <r>
    <x v="6388"/>
    <x v="2"/>
    <x v="7"/>
    <d v="2020-04-09T00:00:00"/>
    <n v="4"/>
    <x v="11"/>
    <x v="0"/>
    <x v="2"/>
    <d v="2020-04-27T00:00:00"/>
    <d v="2020-05-07T00:00:00"/>
    <n v="158"/>
    <n v="28"/>
    <x v="1"/>
    <x v="25"/>
    <x v="355"/>
    <x v="341"/>
    <x v="223"/>
    <x v="33"/>
    <x v="1"/>
    <x v="25"/>
    <n v="1"/>
    <n v="0.15"/>
    <n v="1078.7"/>
    <n v="722.73"/>
    <n v="161.80500000000001"/>
    <n v="916.9"/>
    <x v="4124"/>
    <n v="194.17"/>
  </r>
  <r>
    <x v="6389"/>
    <x v="0"/>
    <x v="7"/>
    <d v="2020-04-11T00:00:00"/>
    <n v="4"/>
    <x v="11"/>
    <x v="0"/>
    <x v="2"/>
    <d v="2020-04-27T00:00:00"/>
    <d v="2020-05-06T00:00:00"/>
    <n v="157"/>
    <n v="25"/>
    <x v="0"/>
    <x v="34"/>
    <x v="222"/>
    <x v="217"/>
    <x v="158"/>
    <x v="4"/>
    <x v="1"/>
    <x v="38"/>
    <n v="5"/>
    <n v="0.15"/>
    <n v="2479"/>
    <n v="1041.18"/>
    <n v="371.85"/>
    <n v="2107.15"/>
    <x v="1900"/>
    <n v="5329.85"/>
  </r>
  <r>
    <x v="6390"/>
    <x v="3"/>
    <x v="7"/>
    <d v="2020-04-12T00:00:00"/>
    <n v="4"/>
    <x v="11"/>
    <x v="0"/>
    <x v="2"/>
    <d v="2020-04-21T00:00:00"/>
    <d v="2020-04-30T00:00:00"/>
    <n v="151"/>
    <n v="18"/>
    <x v="23"/>
    <x v="49"/>
    <x v="354"/>
    <x v="340"/>
    <x v="15"/>
    <x v="11"/>
    <x v="3"/>
    <x v="8"/>
    <n v="4"/>
    <n v="0.15"/>
    <n v="3919.5"/>
    <n v="2665.26"/>
    <n v="587.92499999999995"/>
    <n v="3331.58"/>
    <x v="4125"/>
    <n v="2665.26"/>
  </r>
  <r>
    <x v="6391"/>
    <x v="2"/>
    <x v="7"/>
    <d v="2020-04-12T00:00:00"/>
    <n v="4"/>
    <x v="11"/>
    <x v="0"/>
    <x v="2"/>
    <d v="2020-05-02T00:00:00"/>
    <d v="2020-05-05T00:00:00"/>
    <n v="156"/>
    <n v="23"/>
    <x v="3"/>
    <x v="2"/>
    <x v="271"/>
    <x v="262"/>
    <x v="187"/>
    <x v="11"/>
    <x v="3"/>
    <x v="20"/>
    <n v="1"/>
    <n v="0.15"/>
    <n v="2244.5"/>
    <n v="1077.3599999999999"/>
    <n v="336.67500000000001"/>
    <n v="1907.83"/>
    <x v="4126"/>
    <n v="830.47"/>
  </r>
  <r>
    <x v="6392"/>
    <x v="0"/>
    <x v="7"/>
    <d v="2020-04-13T00:00:00"/>
    <n v="4"/>
    <x v="11"/>
    <x v="0"/>
    <x v="2"/>
    <d v="2020-05-06T00:00:00"/>
    <d v="2020-05-14T00:00:00"/>
    <n v="165"/>
    <n v="31"/>
    <x v="0"/>
    <x v="37"/>
    <x v="60"/>
    <x v="60"/>
    <x v="56"/>
    <x v="22"/>
    <x v="0"/>
    <x v="42"/>
    <n v="4"/>
    <n v="0.15"/>
    <n v="180.9"/>
    <n v="144.72"/>
    <n v="27.135000000000002"/>
    <n v="153.77000000000001"/>
    <x v="4127"/>
    <n v="36.18"/>
  </r>
  <r>
    <x v="6393"/>
    <x v="2"/>
    <x v="7"/>
    <d v="2020-04-14T00:00:00"/>
    <n v="4"/>
    <x v="11"/>
    <x v="0"/>
    <x v="2"/>
    <d v="2020-04-21T00:00:00"/>
    <d v="2020-04-22T00:00:00"/>
    <n v="143"/>
    <n v="8"/>
    <x v="10"/>
    <x v="37"/>
    <x v="261"/>
    <x v="170"/>
    <x v="42"/>
    <x v="0"/>
    <x v="0"/>
    <x v="35"/>
    <n v="4"/>
    <n v="0.15"/>
    <n v="1018.4"/>
    <n v="549.94000000000005"/>
    <n v="152.76"/>
    <n v="865.64"/>
    <x v="3878"/>
    <n v="1262.8"/>
  </r>
  <r>
    <x v="6394"/>
    <x v="2"/>
    <x v="7"/>
    <d v="2020-04-16T00:00:00"/>
    <n v="4"/>
    <x v="11"/>
    <x v="0"/>
    <x v="2"/>
    <d v="2020-05-11T00:00:00"/>
    <d v="2020-05-17T00:00:00"/>
    <n v="168"/>
    <n v="31"/>
    <x v="4"/>
    <x v="8"/>
    <x v="175"/>
    <x v="173"/>
    <x v="128"/>
    <x v="25"/>
    <x v="1"/>
    <x v="44"/>
    <n v="5"/>
    <n v="0.15"/>
    <n v="1735.3"/>
    <n v="1180"/>
    <n v="260.29500000000002"/>
    <n v="1475.01"/>
    <x v="4128"/>
    <n v="1475.03"/>
  </r>
  <r>
    <x v="6395"/>
    <x v="0"/>
    <x v="8"/>
    <d v="2020-04-20T00:00:00"/>
    <n v="4"/>
    <x v="11"/>
    <x v="0"/>
    <x v="2"/>
    <d v="2020-05-05T00:00:00"/>
    <d v="2020-05-13T00:00:00"/>
    <n v="64"/>
    <n v="23"/>
    <x v="11"/>
    <x v="42"/>
    <x v="33"/>
    <x v="33"/>
    <x v="33"/>
    <x v="17"/>
    <x v="1"/>
    <x v="4"/>
    <n v="3"/>
    <n v="0.15"/>
    <n v="5808.9"/>
    <n v="2555.92"/>
    <n v="871.33500000000004"/>
    <n v="4937.57"/>
    <x v="4129"/>
    <n v="7144.94"/>
  </r>
  <r>
    <x v="6396"/>
    <x v="0"/>
    <x v="7"/>
    <d v="2020-04-21T00:00:00"/>
    <n v="4"/>
    <x v="11"/>
    <x v="0"/>
    <x v="2"/>
    <d v="2020-04-27T00:00:00"/>
    <d v="2020-05-03T00:00:00"/>
    <n v="154"/>
    <n v="12"/>
    <x v="14"/>
    <x v="16"/>
    <x v="77"/>
    <x v="77"/>
    <x v="47"/>
    <x v="6"/>
    <x v="1"/>
    <x v="16"/>
    <n v="7"/>
    <n v="0.15"/>
    <n v="194.3"/>
    <n v="126.3"/>
    <n v="29.145"/>
    <n v="165.16"/>
    <x v="4130"/>
    <n v="271.99"/>
  </r>
  <r>
    <x v="6397"/>
    <x v="3"/>
    <x v="8"/>
    <d v="2020-04-21T00:00:00"/>
    <n v="4"/>
    <x v="11"/>
    <x v="0"/>
    <x v="2"/>
    <d v="2020-05-10T00:00:00"/>
    <d v="2020-05-14T00:00:00"/>
    <n v="65"/>
    <n v="23"/>
    <x v="22"/>
    <x v="14"/>
    <x v="211"/>
    <x v="207"/>
    <x v="149"/>
    <x v="18"/>
    <x v="1"/>
    <x v="37"/>
    <n v="6"/>
    <n v="0.15"/>
    <n v="2566.1"/>
    <n v="1796.27"/>
    <n v="384.91500000000002"/>
    <n v="2181.19"/>
    <x v="4131"/>
    <n v="2309.4899999999998"/>
  </r>
  <r>
    <x v="6398"/>
    <x v="0"/>
    <x v="7"/>
    <d v="2020-04-22T00:00:00"/>
    <n v="4"/>
    <x v="11"/>
    <x v="0"/>
    <x v="2"/>
    <d v="2020-05-12T00:00:00"/>
    <d v="2020-05-19T00:00:00"/>
    <n v="170"/>
    <n v="27"/>
    <x v="27"/>
    <x v="17"/>
    <x v="19"/>
    <x v="19"/>
    <x v="19"/>
    <x v="15"/>
    <x v="2"/>
    <x v="43"/>
    <n v="5"/>
    <n v="0.15"/>
    <n v="1011.7"/>
    <n v="708.19"/>
    <n v="151.755"/>
    <n v="859.95"/>
    <x v="4132"/>
    <n v="758.78"/>
  </r>
  <r>
    <x v="6399"/>
    <x v="3"/>
    <x v="7"/>
    <d v="2020-04-23T00:00:00"/>
    <n v="4"/>
    <x v="11"/>
    <x v="0"/>
    <x v="2"/>
    <d v="2020-05-17T00:00:00"/>
    <d v="2020-05-21T00:00:00"/>
    <n v="172"/>
    <n v="28"/>
    <x v="23"/>
    <x v="37"/>
    <x v="241"/>
    <x v="235"/>
    <x v="47"/>
    <x v="6"/>
    <x v="1"/>
    <x v="41"/>
    <n v="5"/>
    <n v="0.15"/>
    <n v="1051.9000000000001"/>
    <n v="599.58000000000004"/>
    <n v="157.785"/>
    <n v="894.12"/>
    <x v="3907"/>
    <n v="1472.68"/>
  </r>
  <r>
    <x v="6400"/>
    <x v="0"/>
    <x v="8"/>
    <d v="2020-04-27T00:00:00"/>
    <n v="4"/>
    <x v="11"/>
    <x v="0"/>
    <x v="2"/>
    <d v="2020-05-22T00:00:00"/>
    <d v="2020-05-29T00:00:00"/>
    <n v="80"/>
    <n v="32"/>
    <x v="14"/>
    <x v="23"/>
    <x v="144"/>
    <x v="143"/>
    <x v="112"/>
    <x v="35"/>
    <x v="0"/>
    <x v="46"/>
    <n v="5"/>
    <n v="0.15"/>
    <n v="3865.9"/>
    <n v="3092.72"/>
    <n v="579.88499999999999"/>
    <n v="3286.02"/>
    <x v="4133"/>
    <n v="966.48"/>
  </r>
  <r>
    <x v="6401"/>
    <x v="2"/>
    <x v="8"/>
    <d v="2020-04-27T00:00:00"/>
    <n v="4"/>
    <x v="11"/>
    <x v="0"/>
    <x v="2"/>
    <d v="2020-05-25T00:00:00"/>
    <d v="2020-05-29T00:00:00"/>
    <n v="80"/>
    <n v="32"/>
    <x v="3"/>
    <x v="29"/>
    <x v="95"/>
    <x v="95"/>
    <x v="77"/>
    <x v="6"/>
    <x v="1"/>
    <x v="7"/>
    <n v="2"/>
    <n v="0.15"/>
    <n v="5695"/>
    <n v="2676.65"/>
    <n v="854.25"/>
    <n v="4840.75"/>
    <x v="4134"/>
    <n v="4328.2"/>
  </r>
  <r>
    <x v="6402"/>
    <x v="0"/>
    <x v="7"/>
    <d v="2020-04-28T00:00:00"/>
    <n v="4"/>
    <x v="11"/>
    <x v="0"/>
    <x v="2"/>
    <d v="2020-05-15T00:00:00"/>
    <d v="2020-05-20T00:00:00"/>
    <n v="171"/>
    <n v="22"/>
    <x v="11"/>
    <x v="25"/>
    <x v="44"/>
    <x v="44"/>
    <x v="41"/>
    <x v="11"/>
    <x v="3"/>
    <x v="29"/>
    <n v="7"/>
    <n v="0.15"/>
    <n v="2505.8000000000002"/>
    <n v="1303.02"/>
    <n v="375.87"/>
    <n v="2129.9299999999998"/>
    <x v="4135"/>
    <n v="5788.37"/>
  </r>
  <r>
    <x v="6403"/>
    <x v="2"/>
    <x v="7"/>
    <d v="2020-04-28T00:00:00"/>
    <n v="4"/>
    <x v="11"/>
    <x v="0"/>
    <x v="2"/>
    <d v="2020-05-06T00:00:00"/>
    <d v="2020-05-10T00:00:00"/>
    <n v="161"/>
    <n v="12"/>
    <x v="21"/>
    <x v="31"/>
    <x v="354"/>
    <x v="340"/>
    <x v="15"/>
    <x v="11"/>
    <x v="3"/>
    <x v="8"/>
    <n v="5"/>
    <n v="0.15"/>
    <n v="864.3"/>
    <n v="380.29"/>
    <n v="129.64500000000001"/>
    <n v="734.66"/>
    <x v="4136"/>
    <n v="1771.83"/>
  </r>
  <r>
    <x v="6404"/>
    <x v="1"/>
    <x v="7"/>
    <d v="2020-04-28T00:00:00"/>
    <n v="4"/>
    <x v="11"/>
    <x v="0"/>
    <x v="2"/>
    <d v="2020-04-30T00:00:00"/>
    <d v="2020-05-03T00:00:00"/>
    <n v="154"/>
    <n v="5"/>
    <x v="24"/>
    <x v="43"/>
    <x v="265"/>
    <x v="256"/>
    <x v="181"/>
    <x v="19"/>
    <x v="2"/>
    <x v="21"/>
    <n v="4"/>
    <n v="0.15"/>
    <n v="227.8"/>
    <n v="150.35"/>
    <n v="34.17"/>
    <n v="193.63"/>
    <x v="4137"/>
    <n v="173.12"/>
  </r>
  <r>
    <x v="6405"/>
    <x v="1"/>
    <x v="7"/>
    <d v="2020-04-30T00:00:00"/>
    <n v="4"/>
    <x v="11"/>
    <x v="0"/>
    <x v="2"/>
    <d v="2020-05-09T00:00:00"/>
    <d v="2020-05-11T00:00:00"/>
    <n v="162"/>
    <n v="11"/>
    <x v="13"/>
    <x v="2"/>
    <x v="15"/>
    <x v="15"/>
    <x v="15"/>
    <x v="11"/>
    <x v="3"/>
    <x v="41"/>
    <n v="2"/>
    <n v="0.15"/>
    <n v="2244.5"/>
    <n v="1683.38"/>
    <n v="336.67500000000001"/>
    <n v="1907.83"/>
    <x v="4138"/>
    <n v="448.89"/>
  </r>
  <r>
    <x v="6406"/>
    <x v="2"/>
    <x v="8"/>
    <d v="2020-04-30T00:00:00"/>
    <n v="4"/>
    <x v="11"/>
    <x v="0"/>
    <x v="2"/>
    <d v="2020-05-06T00:00:00"/>
    <d v="2020-05-16T00:00:00"/>
    <n v="67"/>
    <n v="16"/>
    <x v="10"/>
    <x v="11"/>
    <x v="316"/>
    <x v="305"/>
    <x v="209"/>
    <x v="3"/>
    <x v="2"/>
    <x v="32"/>
    <n v="1"/>
    <n v="0.15"/>
    <n v="1118.9000000000001"/>
    <n v="704.91"/>
    <n v="167.83500000000001"/>
    <n v="951.07"/>
    <x v="4139"/>
    <n v="246.16"/>
  </r>
  <r>
    <x v="6407"/>
    <x v="0"/>
    <x v="8"/>
    <d v="2020-05-01T00:00:00"/>
    <n v="5"/>
    <x v="0"/>
    <x v="0"/>
    <x v="2"/>
    <d v="2020-05-25T00:00:00"/>
    <d v="2020-05-30T00:00:00"/>
    <n v="81"/>
    <n v="29"/>
    <x v="14"/>
    <x v="49"/>
    <x v="229"/>
    <x v="224"/>
    <x v="163"/>
    <x v="8"/>
    <x v="3"/>
    <x v="5"/>
    <n v="2"/>
    <n v="0.15"/>
    <n v="3262.9"/>
    <n v="1925.11"/>
    <n v="489.435"/>
    <n v="2773.47"/>
    <x v="4140"/>
    <n v="1696.71"/>
  </r>
  <r>
    <x v="6408"/>
    <x v="2"/>
    <x v="7"/>
    <d v="2020-05-05T00:00:00"/>
    <n v="5"/>
    <x v="0"/>
    <x v="0"/>
    <x v="2"/>
    <d v="2020-05-24T00:00:00"/>
    <d v="2020-05-31T00:00:00"/>
    <n v="182"/>
    <n v="26"/>
    <x v="7"/>
    <x v="18"/>
    <x v="53"/>
    <x v="53"/>
    <x v="50"/>
    <x v="4"/>
    <x v="1"/>
    <x v="13"/>
    <n v="8"/>
    <n v="0.15"/>
    <n v="3886"/>
    <n v="2059.58"/>
    <n v="582.9"/>
    <n v="3303.1"/>
    <x v="4141"/>
    <n v="9948.16"/>
  </r>
  <r>
    <x v="6409"/>
    <x v="2"/>
    <x v="7"/>
    <d v="2020-05-05T00:00:00"/>
    <n v="5"/>
    <x v="0"/>
    <x v="0"/>
    <x v="2"/>
    <d v="2020-05-14T00:00:00"/>
    <d v="2020-05-23T00:00:00"/>
    <n v="174"/>
    <n v="18"/>
    <x v="1"/>
    <x v="6"/>
    <x v="318"/>
    <x v="307"/>
    <x v="210"/>
    <x v="6"/>
    <x v="1"/>
    <x v="14"/>
    <n v="7"/>
    <n v="0.15"/>
    <n v="991.6"/>
    <n v="505.72"/>
    <n v="148.74"/>
    <n v="842.86"/>
    <x v="2477"/>
    <n v="2359.98"/>
  </r>
  <r>
    <x v="6410"/>
    <x v="0"/>
    <x v="7"/>
    <d v="2020-05-07T00:00:00"/>
    <n v="5"/>
    <x v="0"/>
    <x v="0"/>
    <x v="2"/>
    <d v="2020-05-23T00:00:00"/>
    <d v="2020-05-28T00:00:00"/>
    <n v="179"/>
    <n v="21"/>
    <x v="20"/>
    <x v="48"/>
    <x v="53"/>
    <x v="53"/>
    <x v="50"/>
    <x v="4"/>
    <x v="1"/>
    <x v="43"/>
    <n v="7"/>
    <n v="0.15"/>
    <n v="1266.3"/>
    <n v="835.76"/>
    <n v="189.94499999999999"/>
    <n v="1076.3599999999999"/>
    <x v="4142"/>
    <n v="1684.17"/>
  </r>
  <r>
    <x v="6411"/>
    <x v="3"/>
    <x v="7"/>
    <d v="2020-05-07T00:00:00"/>
    <n v="5"/>
    <x v="0"/>
    <x v="0"/>
    <x v="2"/>
    <d v="2020-05-17T00:00:00"/>
    <d v="2020-05-21T00:00:00"/>
    <n v="172"/>
    <n v="14"/>
    <x v="27"/>
    <x v="24"/>
    <x v="182"/>
    <x v="180"/>
    <x v="133"/>
    <x v="12"/>
    <x v="0"/>
    <x v="9"/>
    <n v="6"/>
    <n v="0.15"/>
    <n v="2626.4"/>
    <n v="1943.54"/>
    <n v="393.96"/>
    <n v="2232.44"/>
    <x v="4143"/>
    <n v="1733.4"/>
  </r>
  <r>
    <x v="6412"/>
    <x v="3"/>
    <x v="7"/>
    <d v="2020-05-08T00:00:00"/>
    <n v="5"/>
    <x v="0"/>
    <x v="0"/>
    <x v="2"/>
    <d v="2020-05-26T00:00:00"/>
    <d v="2020-06-05T00:00:00"/>
    <n v="187"/>
    <n v="28"/>
    <x v="22"/>
    <x v="21"/>
    <x v="199"/>
    <x v="196"/>
    <x v="88"/>
    <x v="11"/>
    <x v="3"/>
    <x v="28"/>
    <n v="3"/>
    <n v="0.15"/>
    <n v="3845.8"/>
    <n v="2768.98"/>
    <n v="576.87"/>
    <n v="3268.93"/>
    <x v="3918"/>
    <n v="1499.85"/>
  </r>
  <r>
    <x v="6413"/>
    <x v="2"/>
    <x v="7"/>
    <d v="2020-05-09T00:00:00"/>
    <n v="5"/>
    <x v="0"/>
    <x v="0"/>
    <x v="2"/>
    <d v="2020-06-05T00:00:00"/>
    <d v="2020-06-08T00:00:00"/>
    <n v="190"/>
    <n v="30"/>
    <x v="4"/>
    <x v="27"/>
    <x v="149"/>
    <x v="148"/>
    <x v="69"/>
    <x v="27"/>
    <x v="0"/>
    <x v="4"/>
    <n v="1"/>
    <n v="0.15"/>
    <n v="3959.7"/>
    <n v="2930.18"/>
    <n v="593.95500000000004"/>
    <n v="3365.75"/>
    <x v="4144"/>
    <n v="435.57"/>
  </r>
  <r>
    <x v="6414"/>
    <x v="2"/>
    <x v="7"/>
    <d v="2020-05-09T00:00:00"/>
    <n v="5"/>
    <x v="0"/>
    <x v="0"/>
    <x v="2"/>
    <d v="2020-06-05T00:00:00"/>
    <d v="2020-06-13T00:00:00"/>
    <n v="195"/>
    <n v="35"/>
    <x v="7"/>
    <x v="12"/>
    <x v="139"/>
    <x v="138"/>
    <x v="15"/>
    <x v="11"/>
    <x v="3"/>
    <x v="24"/>
    <n v="4"/>
    <n v="0.15"/>
    <n v="6277.9"/>
    <n v="4959.54"/>
    <n v="941.68499999999995"/>
    <n v="5336.22"/>
    <x v="4145"/>
    <n v="1506.7"/>
  </r>
  <r>
    <x v="6415"/>
    <x v="2"/>
    <x v="7"/>
    <d v="2020-05-09T00:00:00"/>
    <n v="5"/>
    <x v="0"/>
    <x v="0"/>
    <x v="2"/>
    <d v="2020-05-13T00:00:00"/>
    <d v="2020-05-21T00:00:00"/>
    <n v="172"/>
    <n v="12"/>
    <x v="21"/>
    <x v="36"/>
    <x v="104"/>
    <x v="104"/>
    <x v="55"/>
    <x v="6"/>
    <x v="1"/>
    <x v="2"/>
    <n v="3"/>
    <n v="0.15"/>
    <n v="2458.9"/>
    <n v="1303.22"/>
    <n v="368.83499999999998"/>
    <n v="2090.0700000000002"/>
    <x v="3680"/>
    <n v="2360.54"/>
  </r>
  <r>
    <x v="6416"/>
    <x v="2"/>
    <x v="7"/>
    <d v="2020-05-09T00:00:00"/>
    <n v="5"/>
    <x v="0"/>
    <x v="0"/>
    <x v="2"/>
    <d v="2020-06-01T00:00:00"/>
    <d v="2020-06-09T00:00:00"/>
    <n v="191"/>
    <n v="31"/>
    <x v="17"/>
    <x v="8"/>
    <x v="110"/>
    <x v="110"/>
    <x v="89"/>
    <x v="4"/>
    <x v="1"/>
    <x v="18"/>
    <n v="5"/>
    <n v="0.15"/>
    <n v="2211"/>
    <n v="906.51"/>
    <n v="331.65"/>
    <n v="1879.35"/>
    <x v="4146"/>
    <n v="4864.2"/>
  </r>
  <r>
    <x v="6417"/>
    <x v="2"/>
    <x v="8"/>
    <d v="2020-05-10T00:00:00"/>
    <n v="5"/>
    <x v="0"/>
    <x v="0"/>
    <x v="2"/>
    <d v="2020-05-20T00:00:00"/>
    <d v="2020-05-22T00:00:00"/>
    <n v="73"/>
    <n v="12"/>
    <x v="2"/>
    <x v="38"/>
    <x v="135"/>
    <x v="134"/>
    <x v="106"/>
    <x v="16"/>
    <x v="3"/>
    <x v="40"/>
    <n v="5"/>
    <n v="0.15"/>
    <n v="3932.9"/>
    <n v="2831.69"/>
    <n v="589.93499999999995"/>
    <n v="3342.97"/>
    <x v="4147"/>
    <n v="2556.38"/>
  </r>
  <r>
    <x v="6418"/>
    <x v="2"/>
    <x v="7"/>
    <d v="2020-05-10T00:00:00"/>
    <n v="5"/>
    <x v="0"/>
    <x v="0"/>
    <x v="2"/>
    <d v="2020-05-13T00:00:00"/>
    <d v="2020-05-22T00:00:00"/>
    <n v="173"/>
    <n v="12"/>
    <x v="10"/>
    <x v="8"/>
    <x v="182"/>
    <x v="180"/>
    <x v="133"/>
    <x v="12"/>
    <x v="0"/>
    <x v="20"/>
    <n v="3"/>
    <n v="0.15"/>
    <n v="6224.3"/>
    <n v="4481.5"/>
    <n v="933.64499999999998"/>
    <n v="5290.66"/>
    <x v="4148"/>
    <n v="2427.4699999999998"/>
  </r>
  <r>
    <x v="6419"/>
    <x v="2"/>
    <x v="8"/>
    <d v="2020-05-13T00:00:00"/>
    <n v="5"/>
    <x v="0"/>
    <x v="0"/>
    <x v="2"/>
    <d v="2020-05-21T00:00:00"/>
    <d v="2020-05-23T00:00:00"/>
    <n v="74"/>
    <n v="10"/>
    <x v="7"/>
    <x v="14"/>
    <x v="22"/>
    <x v="22"/>
    <x v="22"/>
    <x v="0"/>
    <x v="0"/>
    <x v="3"/>
    <n v="3"/>
    <n v="0.15"/>
    <n v="783.9"/>
    <n v="642.79999999999995"/>
    <n v="117.58499999999999"/>
    <n v="666.32"/>
    <x v="4149"/>
    <n v="70.55"/>
  </r>
  <r>
    <x v="6420"/>
    <x v="3"/>
    <x v="7"/>
    <d v="2020-05-13T00:00:00"/>
    <n v="5"/>
    <x v="0"/>
    <x v="0"/>
    <x v="2"/>
    <d v="2020-05-25T00:00:00"/>
    <d v="2020-05-26T00:00:00"/>
    <n v="177"/>
    <n v="13"/>
    <x v="22"/>
    <x v="11"/>
    <x v="25"/>
    <x v="25"/>
    <x v="25"/>
    <x v="17"/>
    <x v="1"/>
    <x v="46"/>
    <n v="1"/>
    <n v="0.15"/>
    <n v="3973.1"/>
    <n v="3377.13"/>
    <n v="595.96500000000003"/>
    <n v="3377.14"/>
    <x v="4150"/>
    <n v="0.01"/>
  </r>
  <r>
    <x v="6421"/>
    <x v="3"/>
    <x v="8"/>
    <d v="2020-05-14T00:00:00"/>
    <n v="5"/>
    <x v="0"/>
    <x v="0"/>
    <x v="2"/>
    <d v="2020-05-22T00:00:00"/>
    <d v="2020-05-25T00:00:00"/>
    <n v="76"/>
    <n v="11"/>
    <x v="23"/>
    <x v="26"/>
    <x v="1"/>
    <x v="1"/>
    <x v="1"/>
    <x v="1"/>
    <x v="1"/>
    <x v="0"/>
    <n v="8"/>
    <n v="0.15"/>
    <n v="234.5"/>
    <n v="126.63"/>
    <n v="35.174999999999997"/>
    <n v="199.33"/>
    <x v="4151"/>
    <n v="581.55999999999995"/>
  </r>
  <r>
    <x v="6422"/>
    <x v="0"/>
    <x v="7"/>
    <d v="2020-05-15T00:00:00"/>
    <n v="5"/>
    <x v="0"/>
    <x v="0"/>
    <x v="2"/>
    <d v="2020-06-11T00:00:00"/>
    <d v="2020-06-13T00:00:00"/>
    <n v="195"/>
    <n v="29"/>
    <x v="20"/>
    <x v="46"/>
    <x v="58"/>
    <x v="58"/>
    <x v="54"/>
    <x v="26"/>
    <x v="3"/>
    <x v="39"/>
    <n v="6"/>
    <n v="0.15"/>
    <n v="2345"/>
    <n v="1899.45"/>
    <n v="351.75"/>
    <n v="1993.25"/>
    <x v="3977"/>
    <n v="562.79999999999995"/>
  </r>
  <r>
    <x v="6423"/>
    <x v="0"/>
    <x v="8"/>
    <d v="2020-05-15T00:00:00"/>
    <n v="5"/>
    <x v="0"/>
    <x v="0"/>
    <x v="2"/>
    <d v="2020-06-01T00:00:00"/>
    <d v="2020-06-05T00:00:00"/>
    <n v="87"/>
    <n v="21"/>
    <x v="27"/>
    <x v="24"/>
    <x v="266"/>
    <x v="257"/>
    <x v="182"/>
    <x v="11"/>
    <x v="3"/>
    <x v="8"/>
    <n v="3"/>
    <n v="0.15"/>
    <n v="2546"/>
    <n v="2062.2600000000002"/>
    <n v="381.9"/>
    <n v="2164.1"/>
    <x v="538"/>
    <n v="305.52"/>
  </r>
  <r>
    <x v="6424"/>
    <x v="2"/>
    <x v="7"/>
    <d v="2020-05-16T00:00:00"/>
    <n v="5"/>
    <x v="0"/>
    <x v="0"/>
    <x v="2"/>
    <d v="2020-06-02T00:00:00"/>
    <d v="2020-06-12T00:00:00"/>
    <n v="194"/>
    <n v="27"/>
    <x v="17"/>
    <x v="3"/>
    <x v="285"/>
    <x v="276"/>
    <x v="192"/>
    <x v="35"/>
    <x v="0"/>
    <x v="45"/>
    <n v="1"/>
    <n v="0.15"/>
    <n v="1815.7"/>
    <n v="726.28"/>
    <n v="272.35500000000002"/>
    <n v="1543.35"/>
    <x v="4152"/>
    <n v="817.07"/>
  </r>
  <r>
    <x v="6425"/>
    <x v="2"/>
    <x v="8"/>
    <d v="2020-05-16T00:00:00"/>
    <n v="5"/>
    <x v="0"/>
    <x v="0"/>
    <x v="2"/>
    <d v="2020-05-31T00:00:00"/>
    <d v="2020-06-09T00:00:00"/>
    <n v="91"/>
    <n v="24"/>
    <x v="21"/>
    <x v="22"/>
    <x v="252"/>
    <x v="246"/>
    <x v="175"/>
    <x v="27"/>
    <x v="0"/>
    <x v="16"/>
    <n v="5"/>
    <n v="0.15"/>
    <n v="1005"/>
    <n v="462.3"/>
    <n v="150.75"/>
    <n v="854.25"/>
    <x v="3780"/>
    <n v="1959.75"/>
  </r>
  <r>
    <x v="6426"/>
    <x v="2"/>
    <x v="7"/>
    <d v="2020-05-17T00:00:00"/>
    <n v="5"/>
    <x v="0"/>
    <x v="0"/>
    <x v="2"/>
    <d v="2020-05-30T00:00:00"/>
    <d v="2020-06-01T00:00:00"/>
    <n v="183"/>
    <n v="15"/>
    <x v="12"/>
    <x v="49"/>
    <x v="96"/>
    <x v="96"/>
    <x v="78"/>
    <x v="0"/>
    <x v="0"/>
    <x v="12"/>
    <n v="3"/>
    <n v="0.15"/>
    <n v="1688.4"/>
    <n v="1215.6500000000001"/>
    <n v="253.26"/>
    <n v="1435.14"/>
    <x v="3510"/>
    <n v="658.47"/>
  </r>
  <r>
    <x v="6427"/>
    <x v="0"/>
    <x v="8"/>
    <d v="2020-05-18T00:00:00"/>
    <n v="5"/>
    <x v="0"/>
    <x v="0"/>
    <x v="2"/>
    <d v="2020-05-20T00:00:00"/>
    <d v="2020-05-27T00:00:00"/>
    <n v="78"/>
    <n v="9"/>
    <x v="27"/>
    <x v="30"/>
    <x v="236"/>
    <x v="231"/>
    <x v="47"/>
    <x v="6"/>
    <x v="1"/>
    <x v="24"/>
    <n v="3"/>
    <n v="0.15"/>
    <n v="2458.9"/>
    <n v="1254.04"/>
    <n v="368.83499999999998"/>
    <n v="2090.0700000000002"/>
    <x v="3680"/>
    <n v="2508.08"/>
  </r>
  <r>
    <x v="6428"/>
    <x v="2"/>
    <x v="7"/>
    <d v="2020-05-18T00:00:00"/>
    <n v="5"/>
    <x v="0"/>
    <x v="0"/>
    <x v="2"/>
    <d v="2020-05-22T00:00:00"/>
    <d v="2020-05-24T00:00:00"/>
    <n v="175"/>
    <n v="6"/>
    <x v="7"/>
    <x v="9"/>
    <x v="138"/>
    <x v="137"/>
    <x v="27"/>
    <x v="3"/>
    <x v="2"/>
    <x v="37"/>
    <n v="8"/>
    <n v="0.15"/>
    <n v="3798.9"/>
    <n v="2583.25"/>
    <n v="569.83500000000004"/>
    <n v="3229.07"/>
    <x v="4153"/>
    <n v="5166.5200000000004"/>
  </r>
  <r>
    <x v="6429"/>
    <x v="1"/>
    <x v="8"/>
    <d v="2020-05-21T00:00:00"/>
    <n v="5"/>
    <x v="0"/>
    <x v="0"/>
    <x v="2"/>
    <d v="2020-05-25T00:00:00"/>
    <d v="2020-05-29T00:00:00"/>
    <n v="80"/>
    <n v="8"/>
    <x v="24"/>
    <x v="2"/>
    <x v="148"/>
    <x v="147"/>
    <x v="15"/>
    <x v="6"/>
    <x v="1"/>
    <x v="35"/>
    <n v="8"/>
    <n v="0.15"/>
    <n v="3825.7"/>
    <n v="2869.28"/>
    <n v="573.85500000000002"/>
    <n v="3251.85"/>
    <x v="4154"/>
    <n v="3060.52"/>
  </r>
  <r>
    <x v="6430"/>
    <x v="2"/>
    <x v="8"/>
    <d v="2020-05-21T00:00:00"/>
    <n v="5"/>
    <x v="0"/>
    <x v="0"/>
    <x v="2"/>
    <d v="2020-05-28T00:00:00"/>
    <d v="2020-06-04T00:00:00"/>
    <n v="86"/>
    <n v="14"/>
    <x v="2"/>
    <x v="26"/>
    <x v="162"/>
    <x v="161"/>
    <x v="107"/>
    <x v="6"/>
    <x v="1"/>
    <x v="6"/>
    <n v="8"/>
    <n v="0.15"/>
    <n v="3946.3"/>
    <n v="2525.63"/>
    <n v="591.94500000000005"/>
    <n v="3354.36"/>
    <x v="4155"/>
    <n v="6629.8"/>
  </r>
  <r>
    <x v="6431"/>
    <x v="2"/>
    <x v="8"/>
    <d v="2020-05-21T00:00:00"/>
    <n v="5"/>
    <x v="0"/>
    <x v="0"/>
    <x v="2"/>
    <d v="2020-05-24T00:00:00"/>
    <d v="2020-05-27T00:00:00"/>
    <n v="78"/>
    <n v="6"/>
    <x v="5"/>
    <x v="20"/>
    <x v="23"/>
    <x v="23"/>
    <x v="23"/>
    <x v="4"/>
    <x v="1"/>
    <x v="43"/>
    <n v="8"/>
    <n v="0.15"/>
    <n v="837.5"/>
    <n v="628.13"/>
    <n v="125.625"/>
    <n v="711.88"/>
    <x v="4156"/>
    <n v="669.96"/>
  </r>
  <r>
    <x v="6432"/>
    <x v="2"/>
    <x v="8"/>
    <d v="2020-05-21T00:00:00"/>
    <n v="5"/>
    <x v="0"/>
    <x v="0"/>
    <x v="2"/>
    <d v="2020-05-31T00:00:00"/>
    <d v="2020-06-02T00:00:00"/>
    <n v="84"/>
    <n v="12"/>
    <x v="18"/>
    <x v="24"/>
    <x v="344"/>
    <x v="331"/>
    <x v="218"/>
    <x v="4"/>
    <x v="1"/>
    <x v="29"/>
    <n v="3"/>
    <n v="0.15"/>
    <n v="254.6"/>
    <n v="188.4"/>
    <n v="38.19"/>
    <n v="216.41"/>
    <x v="136"/>
    <n v="84.03"/>
  </r>
  <r>
    <x v="6433"/>
    <x v="2"/>
    <x v="8"/>
    <d v="2020-05-22T00:00:00"/>
    <n v="5"/>
    <x v="0"/>
    <x v="0"/>
    <x v="2"/>
    <d v="2020-06-06T00:00:00"/>
    <d v="2020-06-08T00:00:00"/>
    <n v="90"/>
    <n v="17"/>
    <x v="19"/>
    <x v="26"/>
    <x v="220"/>
    <x v="216"/>
    <x v="156"/>
    <x v="5"/>
    <x v="1"/>
    <x v="18"/>
    <n v="7"/>
    <n v="0.15"/>
    <n v="227.8"/>
    <n v="175.41"/>
    <n v="34.17"/>
    <n v="193.63"/>
    <x v="4157"/>
    <n v="127.54"/>
  </r>
  <r>
    <x v="6434"/>
    <x v="2"/>
    <x v="8"/>
    <d v="2020-05-24T00:00:00"/>
    <n v="5"/>
    <x v="0"/>
    <x v="0"/>
    <x v="2"/>
    <d v="2020-06-10T00:00:00"/>
    <d v="2020-06-13T00:00:00"/>
    <n v="95"/>
    <n v="20"/>
    <x v="2"/>
    <x v="11"/>
    <x v="22"/>
    <x v="22"/>
    <x v="22"/>
    <x v="0"/>
    <x v="0"/>
    <x v="18"/>
    <n v="7"/>
    <n v="0.15"/>
    <n v="1815.7"/>
    <n v="1398.09"/>
    <n v="272.35500000000002"/>
    <n v="1543.35"/>
    <x v="4158"/>
    <n v="1016.79"/>
  </r>
  <r>
    <x v="6435"/>
    <x v="3"/>
    <x v="7"/>
    <d v="2020-05-24T00:00:00"/>
    <n v="5"/>
    <x v="0"/>
    <x v="0"/>
    <x v="2"/>
    <d v="2020-06-04T00:00:00"/>
    <d v="2020-06-07T00:00:00"/>
    <n v="189"/>
    <n v="14"/>
    <x v="22"/>
    <x v="21"/>
    <x v="236"/>
    <x v="231"/>
    <x v="47"/>
    <x v="6"/>
    <x v="1"/>
    <x v="34"/>
    <n v="1"/>
    <n v="0.15"/>
    <n v="911.2"/>
    <n v="400.93"/>
    <n v="136.68"/>
    <n v="774.52"/>
    <x v="4137"/>
    <n v="373.59"/>
  </r>
  <r>
    <x v="6436"/>
    <x v="0"/>
    <x v="8"/>
    <d v="2020-05-25T00:00:00"/>
    <n v="5"/>
    <x v="0"/>
    <x v="0"/>
    <x v="2"/>
    <d v="2020-06-15T00:00:00"/>
    <d v="2020-06-19T00:00:00"/>
    <n v="101"/>
    <n v="25"/>
    <x v="14"/>
    <x v="15"/>
    <x v="95"/>
    <x v="95"/>
    <x v="77"/>
    <x v="6"/>
    <x v="1"/>
    <x v="42"/>
    <n v="1"/>
    <n v="0.15"/>
    <n v="1695.1"/>
    <n v="1373.03"/>
    <n v="254.26499999999999"/>
    <n v="1440.84"/>
    <x v="4159"/>
    <n v="67.81"/>
  </r>
  <r>
    <x v="6437"/>
    <x v="2"/>
    <x v="8"/>
    <d v="2020-05-25T00:00:00"/>
    <n v="5"/>
    <x v="0"/>
    <x v="0"/>
    <x v="2"/>
    <d v="2020-06-18T00:00:00"/>
    <d v="2020-06-24T00:00:00"/>
    <n v="106"/>
    <n v="30"/>
    <x v="17"/>
    <x v="17"/>
    <x v="217"/>
    <x v="213"/>
    <x v="153"/>
    <x v="1"/>
    <x v="1"/>
    <x v="45"/>
    <n v="1"/>
    <n v="0.15"/>
    <n v="1152.4000000000001"/>
    <n v="576.20000000000005"/>
    <n v="172.86"/>
    <n v="979.54"/>
    <x v="4160"/>
    <n v="403.34"/>
  </r>
  <r>
    <x v="6438"/>
    <x v="1"/>
    <x v="8"/>
    <d v="2020-05-26T00:00:00"/>
    <n v="5"/>
    <x v="0"/>
    <x v="0"/>
    <x v="2"/>
    <d v="2020-06-12T00:00:00"/>
    <d v="2020-06-16T00:00:00"/>
    <n v="98"/>
    <n v="21"/>
    <x v="13"/>
    <x v="5"/>
    <x v="268"/>
    <x v="259"/>
    <x v="184"/>
    <x v="4"/>
    <x v="1"/>
    <x v="24"/>
    <n v="1"/>
    <n v="0.15"/>
    <n v="1011.7"/>
    <n v="839.71"/>
    <n v="151.755"/>
    <n v="859.95"/>
    <x v="4161"/>
    <n v="20.239999999999998"/>
  </r>
  <r>
    <x v="6439"/>
    <x v="1"/>
    <x v="8"/>
    <d v="2020-05-29T00:00:00"/>
    <n v="5"/>
    <x v="0"/>
    <x v="0"/>
    <x v="2"/>
    <d v="2020-06-14T00:00:00"/>
    <d v="2020-06-24T00:00:00"/>
    <n v="106"/>
    <n v="26"/>
    <x v="8"/>
    <x v="19"/>
    <x v="326"/>
    <x v="315"/>
    <x v="12"/>
    <x v="11"/>
    <x v="3"/>
    <x v="12"/>
    <n v="6"/>
    <n v="0.15"/>
    <n v="1246.2"/>
    <n v="510.94"/>
    <n v="186.93"/>
    <n v="1059.27"/>
    <x v="3958"/>
    <n v="3289.98"/>
  </r>
  <r>
    <x v="6440"/>
    <x v="2"/>
    <x v="8"/>
    <d v="2020-05-30T00:00:00"/>
    <n v="5"/>
    <x v="0"/>
    <x v="0"/>
    <x v="2"/>
    <d v="2020-06-08T00:00:00"/>
    <d v="2020-06-09T00:00:00"/>
    <n v="91"/>
    <n v="10"/>
    <x v="7"/>
    <x v="1"/>
    <x v="58"/>
    <x v="58"/>
    <x v="54"/>
    <x v="26"/>
    <x v="3"/>
    <x v="33"/>
    <n v="6"/>
    <n v="0.15"/>
    <n v="1802.3"/>
    <n v="1189.52"/>
    <n v="270.34500000000003"/>
    <n v="1531.96"/>
    <x v="4162"/>
    <n v="2054.61"/>
  </r>
  <r>
    <x v="6441"/>
    <x v="1"/>
    <x v="8"/>
    <d v="2020-05-30T00:00:00"/>
    <n v="5"/>
    <x v="0"/>
    <x v="0"/>
    <x v="2"/>
    <d v="2020-06-26T00:00:00"/>
    <d v="2020-06-29T00:00:00"/>
    <n v="111"/>
    <n v="30"/>
    <x v="25"/>
    <x v="6"/>
    <x v="65"/>
    <x v="65"/>
    <x v="15"/>
    <x v="11"/>
    <x v="3"/>
    <x v="41"/>
    <n v="4"/>
    <n v="0.15"/>
    <n v="1112.2"/>
    <n v="900.88"/>
    <n v="166.83"/>
    <n v="945.37"/>
    <x v="3774"/>
    <n v="177.96"/>
  </r>
  <r>
    <x v="6442"/>
    <x v="0"/>
    <x v="8"/>
    <d v="2020-05-30T00:00:00"/>
    <n v="5"/>
    <x v="0"/>
    <x v="0"/>
    <x v="2"/>
    <d v="2020-06-24T00:00:00"/>
    <d v="2020-06-30T00:00:00"/>
    <n v="112"/>
    <n v="31"/>
    <x v="8"/>
    <x v="41"/>
    <x v="16"/>
    <x v="16"/>
    <x v="16"/>
    <x v="14"/>
    <x v="2"/>
    <x v="18"/>
    <n v="6"/>
    <n v="0.15"/>
    <n v="3946.3"/>
    <n v="1657.45"/>
    <n v="591.94500000000005"/>
    <n v="3354.36"/>
    <x v="3747"/>
    <n v="10181.43"/>
  </r>
  <r>
    <x v="6443"/>
    <x v="2"/>
    <x v="7"/>
    <d v="2020-05-31T00:00:00"/>
    <n v="5"/>
    <x v="0"/>
    <x v="0"/>
    <x v="2"/>
    <d v="2020-06-03T00:00:00"/>
    <d v="2020-06-13T00:00:00"/>
    <n v="195"/>
    <n v="13"/>
    <x v="2"/>
    <x v="40"/>
    <x v="142"/>
    <x v="141"/>
    <x v="111"/>
    <x v="4"/>
    <x v="1"/>
    <x v="42"/>
    <n v="2"/>
    <n v="0.15"/>
    <n v="2405.3000000000002"/>
    <n v="1635.6"/>
    <n v="360.79500000000002"/>
    <n v="2044.51"/>
    <x v="4163"/>
    <n v="817.81"/>
  </r>
  <r>
    <x v="6444"/>
    <x v="2"/>
    <x v="8"/>
    <d v="2020-06-03T00:00:00"/>
    <n v="6"/>
    <x v="1"/>
    <x v="0"/>
    <x v="2"/>
    <d v="2020-06-19T00:00:00"/>
    <d v="2020-06-27T00:00:00"/>
    <n v="109"/>
    <n v="24"/>
    <x v="3"/>
    <x v="21"/>
    <x v="229"/>
    <x v="224"/>
    <x v="163"/>
    <x v="8"/>
    <x v="3"/>
    <x v="42"/>
    <n v="4"/>
    <n v="0.15"/>
    <n v="3953"/>
    <n v="3360.05"/>
    <n v="592.95000000000005"/>
    <n v="3360.05"/>
    <x v="3829"/>
    <n v="0"/>
  </r>
  <r>
    <x v="6445"/>
    <x v="1"/>
    <x v="8"/>
    <d v="2020-06-04T00:00:00"/>
    <n v="6"/>
    <x v="1"/>
    <x v="0"/>
    <x v="2"/>
    <d v="2020-06-20T00:00:00"/>
    <d v="2020-06-29T00:00:00"/>
    <n v="111"/>
    <n v="25"/>
    <x v="26"/>
    <x v="1"/>
    <x v="353"/>
    <x v="339"/>
    <x v="35"/>
    <x v="22"/>
    <x v="0"/>
    <x v="30"/>
    <n v="7"/>
    <n v="0.15"/>
    <n v="5902.7"/>
    <n v="3069.4"/>
    <n v="885.40499999999997"/>
    <n v="5017.3"/>
    <x v="4164"/>
    <n v="13635.27"/>
  </r>
  <r>
    <x v="6446"/>
    <x v="2"/>
    <x v="8"/>
    <d v="2020-06-05T00:00:00"/>
    <n v="6"/>
    <x v="1"/>
    <x v="0"/>
    <x v="2"/>
    <d v="2020-06-18T00:00:00"/>
    <d v="2020-06-24T00:00:00"/>
    <n v="106"/>
    <n v="19"/>
    <x v="4"/>
    <x v="2"/>
    <x v="208"/>
    <x v="204"/>
    <x v="146"/>
    <x v="4"/>
    <x v="1"/>
    <x v="26"/>
    <n v="6"/>
    <n v="0.15"/>
    <n v="1822.4"/>
    <n v="1530.82"/>
    <n v="273.36"/>
    <n v="1549.04"/>
    <x v="3855"/>
    <n v="109.32"/>
  </r>
  <r>
    <x v="6447"/>
    <x v="1"/>
    <x v="8"/>
    <d v="2020-06-05T00:00:00"/>
    <n v="6"/>
    <x v="1"/>
    <x v="0"/>
    <x v="2"/>
    <d v="2020-06-29T00:00:00"/>
    <d v="2020-07-04T00:00:00"/>
    <n v="116"/>
    <n v="29"/>
    <x v="1"/>
    <x v="31"/>
    <x v="203"/>
    <x v="199"/>
    <x v="47"/>
    <x v="6"/>
    <x v="1"/>
    <x v="26"/>
    <n v="8"/>
    <n v="0.15"/>
    <n v="3725.2"/>
    <n v="2756.65"/>
    <n v="558.78"/>
    <n v="3166.42"/>
    <x v="4165"/>
    <n v="3278.16"/>
  </r>
  <r>
    <x v="6448"/>
    <x v="1"/>
    <x v="8"/>
    <d v="2020-06-06T00:00:00"/>
    <n v="6"/>
    <x v="1"/>
    <x v="0"/>
    <x v="2"/>
    <d v="2020-07-03T00:00:00"/>
    <d v="2020-07-05T00:00:00"/>
    <n v="117"/>
    <n v="29"/>
    <x v="6"/>
    <x v="8"/>
    <x v="132"/>
    <x v="132"/>
    <x v="30"/>
    <x v="11"/>
    <x v="3"/>
    <x v="30"/>
    <n v="1"/>
    <n v="0.15"/>
    <n v="1963.1"/>
    <n v="1138.5999999999999"/>
    <n v="294.46499999999997"/>
    <n v="1668.64"/>
    <x v="4166"/>
    <n v="530.04"/>
  </r>
  <r>
    <x v="6449"/>
    <x v="1"/>
    <x v="8"/>
    <d v="2020-06-06T00:00:00"/>
    <n v="6"/>
    <x v="1"/>
    <x v="0"/>
    <x v="2"/>
    <d v="2020-06-20T00:00:00"/>
    <d v="2020-06-23T00:00:00"/>
    <n v="105"/>
    <n v="17"/>
    <x v="26"/>
    <x v="13"/>
    <x v="192"/>
    <x v="189"/>
    <x v="139"/>
    <x v="4"/>
    <x v="1"/>
    <x v="20"/>
    <n v="3"/>
    <n v="0.15"/>
    <n v="3162.4"/>
    <n v="1612.82"/>
    <n v="474.36"/>
    <n v="2688.04"/>
    <x v="4167"/>
    <n v="3225.66"/>
  </r>
  <r>
    <x v="6450"/>
    <x v="0"/>
    <x v="8"/>
    <d v="2020-06-07T00:00:00"/>
    <n v="6"/>
    <x v="1"/>
    <x v="0"/>
    <x v="2"/>
    <d v="2020-06-28T00:00:00"/>
    <d v="2020-07-02T00:00:00"/>
    <n v="114"/>
    <n v="25"/>
    <x v="20"/>
    <x v="10"/>
    <x v="155"/>
    <x v="154"/>
    <x v="21"/>
    <x v="11"/>
    <x v="3"/>
    <x v="42"/>
    <n v="2"/>
    <n v="0.15"/>
    <n v="1078.7"/>
    <n v="571.71"/>
    <n v="161.80500000000001"/>
    <n v="916.9"/>
    <x v="3941"/>
    <n v="690.37"/>
  </r>
  <r>
    <x v="6451"/>
    <x v="1"/>
    <x v="8"/>
    <d v="2020-06-07T00:00:00"/>
    <n v="6"/>
    <x v="1"/>
    <x v="0"/>
    <x v="2"/>
    <d v="2020-07-03T00:00:00"/>
    <d v="2020-07-10T00:00:00"/>
    <n v="122"/>
    <n v="33"/>
    <x v="8"/>
    <x v="13"/>
    <x v="165"/>
    <x v="133"/>
    <x v="123"/>
    <x v="38"/>
    <x v="1"/>
    <x v="24"/>
    <n v="1"/>
    <n v="0.15"/>
    <n v="3979.8"/>
    <n v="3144.04"/>
    <n v="596.97"/>
    <n v="3382.83"/>
    <x v="4168"/>
    <n v="238.79"/>
  </r>
  <r>
    <x v="6452"/>
    <x v="3"/>
    <x v="8"/>
    <d v="2020-06-09T00:00:00"/>
    <n v="6"/>
    <x v="1"/>
    <x v="0"/>
    <x v="2"/>
    <d v="2020-06-17T00:00:00"/>
    <d v="2020-06-25T00:00:00"/>
    <n v="107"/>
    <n v="16"/>
    <x v="16"/>
    <x v="24"/>
    <x v="37"/>
    <x v="37"/>
    <x v="15"/>
    <x v="11"/>
    <x v="3"/>
    <x v="7"/>
    <n v="3"/>
    <n v="0.15"/>
    <n v="1125.5999999999999"/>
    <n v="529.03"/>
    <n v="168.84"/>
    <n v="956.76"/>
    <x v="3634"/>
    <n v="1283.19"/>
  </r>
  <r>
    <x v="6453"/>
    <x v="2"/>
    <x v="8"/>
    <d v="2020-06-09T00:00:00"/>
    <n v="6"/>
    <x v="1"/>
    <x v="0"/>
    <x v="2"/>
    <d v="2020-06-11T00:00:00"/>
    <d v="2020-06-19T00:00:00"/>
    <n v="101"/>
    <n v="10"/>
    <x v="18"/>
    <x v="22"/>
    <x v="115"/>
    <x v="115"/>
    <x v="69"/>
    <x v="27"/>
    <x v="0"/>
    <x v="43"/>
    <n v="6"/>
    <n v="0.15"/>
    <n v="3979.8"/>
    <n v="2427.6799999999998"/>
    <n v="596.97"/>
    <n v="3382.83"/>
    <x v="4169"/>
    <n v="5730.9"/>
  </r>
  <r>
    <x v="6454"/>
    <x v="0"/>
    <x v="8"/>
    <d v="2020-06-10T00:00:00"/>
    <n v="6"/>
    <x v="1"/>
    <x v="0"/>
    <x v="2"/>
    <d v="2020-07-08T00:00:00"/>
    <d v="2020-07-17T00:00:00"/>
    <n v="129"/>
    <n v="37"/>
    <x v="14"/>
    <x v="27"/>
    <x v="63"/>
    <x v="63"/>
    <x v="58"/>
    <x v="6"/>
    <x v="1"/>
    <x v="39"/>
    <n v="2"/>
    <n v="0.15"/>
    <n v="1038.5"/>
    <n v="654.26"/>
    <n v="155.77500000000001"/>
    <n v="882.73"/>
    <x v="4170"/>
    <n v="456.93"/>
  </r>
  <r>
    <x v="6455"/>
    <x v="1"/>
    <x v="8"/>
    <d v="2020-06-10T00:00:00"/>
    <n v="6"/>
    <x v="1"/>
    <x v="0"/>
    <x v="2"/>
    <d v="2020-06-17T00:00:00"/>
    <d v="2020-06-27T00:00:00"/>
    <n v="109"/>
    <n v="17"/>
    <x v="1"/>
    <x v="4"/>
    <x v="4"/>
    <x v="4"/>
    <x v="4"/>
    <x v="4"/>
    <x v="1"/>
    <x v="37"/>
    <n v="3"/>
    <n v="0.15"/>
    <n v="1956.4"/>
    <n v="1545.56"/>
    <n v="293.45999999999998"/>
    <n v="1662.94"/>
    <x v="4171"/>
    <n v="352.14"/>
  </r>
  <r>
    <x v="6456"/>
    <x v="1"/>
    <x v="8"/>
    <d v="2020-06-11T00:00:00"/>
    <n v="6"/>
    <x v="1"/>
    <x v="0"/>
    <x v="2"/>
    <d v="2020-06-17T00:00:00"/>
    <d v="2020-06-27T00:00:00"/>
    <n v="109"/>
    <n v="16"/>
    <x v="13"/>
    <x v="9"/>
    <x v="284"/>
    <x v="275"/>
    <x v="191"/>
    <x v="9"/>
    <x v="3"/>
    <x v="6"/>
    <n v="6"/>
    <n v="0.15"/>
    <n v="1005"/>
    <n v="482.4"/>
    <n v="150.75"/>
    <n v="854.25"/>
    <x v="3579"/>
    <n v="2231.1"/>
  </r>
  <r>
    <x v="6457"/>
    <x v="1"/>
    <x v="8"/>
    <d v="2020-06-11T00:00:00"/>
    <n v="6"/>
    <x v="1"/>
    <x v="0"/>
    <x v="2"/>
    <d v="2020-06-27T00:00:00"/>
    <d v="2020-07-06T00:00:00"/>
    <n v="118"/>
    <n v="25"/>
    <x v="8"/>
    <x v="25"/>
    <x v="319"/>
    <x v="308"/>
    <x v="37"/>
    <x v="11"/>
    <x v="3"/>
    <x v="39"/>
    <n v="7"/>
    <n v="0.15"/>
    <n v="5480.6"/>
    <n v="3672"/>
    <n v="822.09"/>
    <n v="4658.51"/>
    <x v="4172"/>
    <n v="6905.57"/>
  </r>
  <r>
    <x v="6458"/>
    <x v="2"/>
    <x v="8"/>
    <d v="2020-06-11T00:00:00"/>
    <n v="6"/>
    <x v="1"/>
    <x v="0"/>
    <x v="2"/>
    <d v="2020-06-30T00:00:00"/>
    <d v="2020-07-03T00:00:00"/>
    <n v="115"/>
    <n v="22"/>
    <x v="12"/>
    <x v="46"/>
    <x v="306"/>
    <x v="296"/>
    <x v="204"/>
    <x v="14"/>
    <x v="2"/>
    <x v="19"/>
    <n v="8"/>
    <n v="0.15"/>
    <n v="1695.1"/>
    <n v="1101.82"/>
    <n v="254.26499999999999"/>
    <n v="1440.84"/>
    <x v="4173"/>
    <n v="2712.12"/>
  </r>
  <r>
    <x v="6459"/>
    <x v="1"/>
    <x v="8"/>
    <d v="2020-06-12T00:00:00"/>
    <n v="6"/>
    <x v="1"/>
    <x v="0"/>
    <x v="2"/>
    <d v="2020-07-07T00:00:00"/>
    <d v="2020-07-14T00:00:00"/>
    <n v="126"/>
    <n v="32"/>
    <x v="26"/>
    <x v="43"/>
    <x v="212"/>
    <x v="208"/>
    <x v="39"/>
    <x v="20"/>
    <x v="3"/>
    <x v="37"/>
    <n v="1"/>
    <n v="0.15"/>
    <n v="1279.7"/>
    <n v="652.65"/>
    <n v="191.95500000000001"/>
    <n v="1087.75"/>
    <x v="4174"/>
    <n v="435.1"/>
  </r>
  <r>
    <x v="6460"/>
    <x v="1"/>
    <x v="8"/>
    <d v="2020-06-12T00:00:00"/>
    <n v="6"/>
    <x v="1"/>
    <x v="0"/>
    <x v="2"/>
    <d v="2020-07-04T00:00:00"/>
    <d v="2020-07-13T00:00:00"/>
    <n v="125"/>
    <n v="31"/>
    <x v="25"/>
    <x v="19"/>
    <x v="29"/>
    <x v="29"/>
    <x v="29"/>
    <x v="4"/>
    <x v="1"/>
    <x v="20"/>
    <n v="4"/>
    <n v="0.15"/>
    <n v="2425.4"/>
    <n v="970.16"/>
    <n v="363.81"/>
    <n v="2061.59"/>
    <x v="4175"/>
    <n v="4365.72"/>
  </r>
  <r>
    <x v="6461"/>
    <x v="1"/>
    <x v="8"/>
    <d v="2020-06-13T00:00:00"/>
    <n v="6"/>
    <x v="1"/>
    <x v="0"/>
    <x v="2"/>
    <d v="2020-06-21T00:00:00"/>
    <d v="2020-06-29T00:00:00"/>
    <n v="111"/>
    <n v="16"/>
    <x v="8"/>
    <x v="41"/>
    <x v="238"/>
    <x v="232"/>
    <x v="69"/>
    <x v="27"/>
    <x v="0"/>
    <x v="3"/>
    <n v="4"/>
    <n v="0.15"/>
    <n v="1768.8"/>
    <n v="1308.9100000000001"/>
    <n v="265.32"/>
    <n v="1503.48"/>
    <x v="3936"/>
    <n v="778.28"/>
  </r>
  <r>
    <x v="6462"/>
    <x v="0"/>
    <x v="8"/>
    <d v="2020-06-15T00:00:00"/>
    <n v="6"/>
    <x v="1"/>
    <x v="0"/>
    <x v="2"/>
    <d v="2020-07-07T00:00:00"/>
    <d v="2020-07-09T00:00:00"/>
    <n v="121"/>
    <n v="24"/>
    <x v="8"/>
    <x v="23"/>
    <x v="238"/>
    <x v="232"/>
    <x v="69"/>
    <x v="27"/>
    <x v="0"/>
    <x v="26"/>
    <n v="6"/>
    <n v="0.15"/>
    <n v="5453.8"/>
    <n v="3544.97"/>
    <n v="818.07"/>
    <n v="4635.7299999999996"/>
    <x v="4176"/>
    <n v="6544.56"/>
  </r>
  <r>
    <x v="6463"/>
    <x v="1"/>
    <x v="8"/>
    <d v="2020-06-18T00:00:00"/>
    <n v="6"/>
    <x v="1"/>
    <x v="0"/>
    <x v="2"/>
    <d v="2020-07-15T00:00:00"/>
    <d v="2020-07-25T00:00:00"/>
    <n v="137"/>
    <n v="37"/>
    <x v="1"/>
    <x v="8"/>
    <x v="289"/>
    <x v="280"/>
    <x v="27"/>
    <x v="3"/>
    <x v="2"/>
    <x v="22"/>
    <n v="3"/>
    <n v="0.15"/>
    <n v="864.3"/>
    <n v="579.08000000000004"/>
    <n v="129.64500000000001"/>
    <n v="734.66"/>
    <x v="4177"/>
    <n v="466.73"/>
  </r>
  <r>
    <x v="6464"/>
    <x v="1"/>
    <x v="8"/>
    <d v="2020-06-18T00:00:00"/>
    <n v="6"/>
    <x v="1"/>
    <x v="0"/>
    <x v="2"/>
    <d v="2020-07-09T00:00:00"/>
    <d v="2020-07-15T00:00:00"/>
    <n v="127"/>
    <n v="27"/>
    <x v="25"/>
    <x v="5"/>
    <x v="129"/>
    <x v="129"/>
    <x v="101"/>
    <x v="22"/>
    <x v="0"/>
    <x v="25"/>
    <n v="7"/>
    <n v="0.15"/>
    <n v="2371.8000000000002"/>
    <n v="1778.85"/>
    <n v="355.77"/>
    <n v="2016.03"/>
    <x v="4178"/>
    <n v="1660.26"/>
  </r>
  <r>
    <x v="6465"/>
    <x v="3"/>
    <x v="8"/>
    <d v="2020-06-18T00:00:00"/>
    <n v="6"/>
    <x v="1"/>
    <x v="0"/>
    <x v="2"/>
    <d v="2020-07-09T00:00:00"/>
    <d v="2020-07-14T00:00:00"/>
    <n v="126"/>
    <n v="26"/>
    <x v="16"/>
    <x v="8"/>
    <x v="237"/>
    <x v="232"/>
    <x v="164"/>
    <x v="27"/>
    <x v="0"/>
    <x v="3"/>
    <n v="1"/>
    <n v="0.15"/>
    <n v="1105.5"/>
    <n v="906.51"/>
    <n v="165.82499999999999"/>
    <n v="939.68"/>
    <x v="3935"/>
    <n v="33.17"/>
  </r>
  <r>
    <x v="6466"/>
    <x v="3"/>
    <x v="8"/>
    <d v="2020-06-21T00:00:00"/>
    <n v="6"/>
    <x v="1"/>
    <x v="0"/>
    <x v="2"/>
    <d v="2020-07-04T00:00:00"/>
    <d v="2020-07-10T00:00:00"/>
    <n v="122"/>
    <n v="19"/>
    <x v="23"/>
    <x v="29"/>
    <x v="3"/>
    <x v="3"/>
    <x v="3"/>
    <x v="3"/>
    <x v="2"/>
    <x v="1"/>
    <n v="5"/>
    <n v="0.15"/>
    <n v="254.6"/>
    <n v="175.67"/>
    <n v="38.19"/>
    <n v="216.41"/>
    <x v="1357"/>
    <n v="203.7"/>
  </r>
  <r>
    <x v="6467"/>
    <x v="2"/>
    <x v="8"/>
    <d v="2020-06-24T00:00:00"/>
    <n v="6"/>
    <x v="1"/>
    <x v="0"/>
    <x v="2"/>
    <d v="2020-07-18T00:00:00"/>
    <d v="2020-07-24T00:00:00"/>
    <n v="136"/>
    <n v="30"/>
    <x v="2"/>
    <x v="24"/>
    <x v="165"/>
    <x v="133"/>
    <x v="123"/>
    <x v="38"/>
    <x v="1"/>
    <x v="20"/>
    <n v="6"/>
    <n v="0.15"/>
    <n v="2237.8000000000002"/>
    <n v="939.88"/>
    <n v="335.67"/>
    <n v="1902.13"/>
    <x v="4179"/>
    <n v="5773.5"/>
  </r>
  <r>
    <x v="6468"/>
    <x v="1"/>
    <x v="8"/>
    <d v="2020-06-25T00:00:00"/>
    <n v="6"/>
    <x v="1"/>
    <x v="0"/>
    <x v="2"/>
    <d v="2020-07-12T00:00:00"/>
    <d v="2020-07-18T00:00:00"/>
    <n v="130"/>
    <n v="23"/>
    <x v="6"/>
    <x v="35"/>
    <x v="167"/>
    <x v="165"/>
    <x v="17"/>
    <x v="11"/>
    <x v="3"/>
    <x v="42"/>
    <n v="4"/>
    <n v="0.15"/>
    <n v="1051.9000000000001"/>
    <n v="820.48"/>
    <n v="157.785"/>
    <n v="894.12"/>
    <x v="3661"/>
    <n v="294.54000000000002"/>
  </r>
  <r>
    <x v="6469"/>
    <x v="1"/>
    <x v="8"/>
    <d v="2020-06-25T00:00:00"/>
    <n v="6"/>
    <x v="1"/>
    <x v="0"/>
    <x v="2"/>
    <d v="2020-07-15T00:00:00"/>
    <d v="2020-07-23T00:00:00"/>
    <n v="135"/>
    <n v="28"/>
    <x v="6"/>
    <x v="19"/>
    <x v="317"/>
    <x v="306"/>
    <x v="47"/>
    <x v="6"/>
    <x v="1"/>
    <x v="8"/>
    <n v="3"/>
    <n v="0.15"/>
    <n v="2907.8"/>
    <n v="1570.21"/>
    <n v="436.17"/>
    <n v="2471.63"/>
    <x v="4180"/>
    <n v="2704.26"/>
  </r>
  <r>
    <x v="6470"/>
    <x v="2"/>
    <x v="8"/>
    <d v="2020-06-25T00:00:00"/>
    <n v="6"/>
    <x v="1"/>
    <x v="0"/>
    <x v="2"/>
    <d v="2020-06-27T00:00:00"/>
    <d v="2020-07-01T00:00:00"/>
    <n v="113"/>
    <n v="6"/>
    <x v="21"/>
    <x v="21"/>
    <x v="332"/>
    <x v="321"/>
    <x v="214"/>
    <x v="42"/>
    <x v="3"/>
    <x v="45"/>
    <n v="6"/>
    <n v="0.15"/>
    <n v="2572.8000000000002"/>
    <n v="1595.14"/>
    <n v="385.92"/>
    <n v="2186.88"/>
    <x v="2730"/>
    <n v="3550.44"/>
  </r>
  <r>
    <x v="6471"/>
    <x v="2"/>
    <x v="8"/>
    <d v="2020-06-26T00:00:00"/>
    <n v="6"/>
    <x v="1"/>
    <x v="0"/>
    <x v="2"/>
    <d v="2020-07-01T00:00:00"/>
    <d v="2020-07-03T00:00:00"/>
    <n v="115"/>
    <n v="7"/>
    <x v="19"/>
    <x v="4"/>
    <x v="10"/>
    <x v="10"/>
    <x v="10"/>
    <x v="9"/>
    <x v="3"/>
    <x v="25"/>
    <n v="1"/>
    <n v="0.15"/>
    <n v="2278"/>
    <n v="1571.82"/>
    <n v="341.7"/>
    <n v="1936.3"/>
    <x v="3694"/>
    <n v="364.48"/>
  </r>
  <r>
    <x v="6472"/>
    <x v="1"/>
    <x v="8"/>
    <d v="2020-06-28T00:00:00"/>
    <n v="6"/>
    <x v="1"/>
    <x v="0"/>
    <x v="2"/>
    <d v="2020-07-20T00:00:00"/>
    <d v="2020-07-29T00:00:00"/>
    <n v="141"/>
    <n v="31"/>
    <x v="26"/>
    <x v="1"/>
    <x v="336"/>
    <x v="325"/>
    <x v="30"/>
    <x v="11"/>
    <x v="3"/>
    <x v="2"/>
    <n v="2"/>
    <n v="0.15"/>
    <n v="3912.8"/>
    <n v="1995.53"/>
    <n v="586.91999999999996"/>
    <n v="3325.88"/>
    <x v="4181"/>
    <n v="2660.7"/>
  </r>
  <r>
    <x v="6473"/>
    <x v="2"/>
    <x v="8"/>
    <d v="2020-06-29T00:00:00"/>
    <n v="6"/>
    <x v="1"/>
    <x v="0"/>
    <x v="2"/>
    <d v="2020-07-19T00:00:00"/>
    <d v="2020-07-25T00:00:00"/>
    <n v="137"/>
    <n v="26"/>
    <x v="21"/>
    <x v="25"/>
    <x v="275"/>
    <x v="266"/>
    <x v="50"/>
    <x v="8"/>
    <x v="3"/>
    <x v="37"/>
    <n v="1"/>
    <n v="0.15"/>
    <n v="1038.5"/>
    <n v="643.87"/>
    <n v="155.77500000000001"/>
    <n v="882.73"/>
    <x v="4092"/>
    <n v="238.86"/>
  </r>
  <r>
    <x v="6474"/>
    <x v="2"/>
    <x v="8"/>
    <d v="2020-06-30T00:00:00"/>
    <n v="6"/>
    <x v="1"/>
    <x v="0"/>
    <x v="2"/>
    <d v="2020-07-13T00:00:00"/>
    <d v="2020-07-16T00:00:00"/>
    <n v="128"/>
    <n v="16"/>
    <x v="5"/>
    <x v="33"/>
    <x v="93"/>
    <x v="93"/>
    <x v="75"/>
    <x v="6"/>
    <x v="1"/>
    <x v="9"/>
    <n v="2"/>
    <n v="0.15"/>
    <n v="1078.7"/>
    <n v="744.3"/>
    <n v="161.80500000000001"/>
    <n v="916.9"/>
    <x v="3941"/>
    <n v="345.19"/>
  </r>
  <r>
    <x v="6475"/>
    <x v="2"/>
    <x v="8"/>
    <d v="2020-06-30T00:00:00"/>
    <n v="6"/>
    <x v="1"/>
    <x v="0"/>
    <x v="2"/>
    <d v="2020-07-25T00:00:00"/>
    <d v="2020-07-30T00:00:00"/>
    <n v="142"/>
    <n v="30"/>
    <x v="17"/>
    <x v="20"/>
    <x v="127"/>
    <x v="127"/>
    <x v="99"/>
    <x v="11"/>
    <x v="3"/>
    <x v="25"/>
    <n v="8"/>
    <n v="0.15"/>
    <n v="891.1"/>
    <n v="570.29999999999995"/>
    <n v="133.66499999999999"/>
    <n v="757.44"/>
    <x v="4182"/>
    <n v="1497.08"/>
  </r>
  <r>
    <x v="6476"/>
    <x v="2"/>
    <x v="8"/>
    <d v="2020-07-01T00:00:00"/>
    <n v="7"/>
    <x v="2"/>
    <x v="1"/>
    <x v="2"/>
    <d v="2020-07-16T00:00:00"/>
    <d v="2020-07-23T00:00:00"/>
    <n v="135"/>
    <n v="22"/>
    <x v="3"/>
    <x v="12"/>
    <x v="8"/>
    <x v="8"/>
    <x v="8"/>
    <x v="8"/>
    <x v="3"/>
    <x v="31"/>
    <n v="7"/>
    <n v="0.15"/>
    <n v="2512.5"/>
    <n v="1381.88"/>
    <n v="376.875"/>
    <n v="2135.63"/>
    <x v="4183"/>
    <n v="5276.22"/>
  </r>
  <r>
    <x v="6477"/>
    <x v="1"/>
    <x v="8"/>
    <d v="2020-07-02T00:00:00"/>
    <n v="7"/>
    <x v="2"/>
    <x v="1"/>
    <x v="2"/>
    <d v="2020-07-29T00:00:00"/>
    <d v="2020-08-01T00:00:00"/>
    <n v="144"/>
    <n v="30"/>
    <x v="9"/>
    <x v="32"/>
    <x v="178"/>
    <x v="176"/>
    <x v="102"/>
    <x v="21"/>
    <x v="3"/>
    <x v="22"/>
    <n v="2"/>
    <n v="0.15"/>
    <n v="991.6"/>
    <n v="644.54"/>
    <n v="148.74"/>
    <n v="842.86"/>
    <x v="2676"/>
    <n v="396.64"/>
  </r>
  <r>
    <x v="6478"/>
    <x v="1"/>
    <x v="8"/>
    <d v="2020-07-02T00:00:00"/>
    <n v="7"/>
    <x v="2"/>
    <x v="1"/>
    <x v="2"/>
    <d v="2020-07-19T00:00:00"/>
    <d v="2020-07-20T00:00:00"/>
    <n v="132"/>
    <n v="18"/>
    <x v="13"/>
    <x v="49"/>
    <x v="84"/>
    <x v="84"/>
    <x v="64"/>
    <x v="3"/>
    <x v="2"/>
    <x v="17"/>
    <n v="2"/>
    <n v="0.15"/>
    <n v="2244.5"/>
    <n v="1728.27"/>
    <n v="336.67500000000001"/>
    <n v="1907.83"/>
    <x v="4138"/>
    <n v="359.11"/>
  </r>
  <r>
    <x v="6479"/>
    <x v="3"/>
    <x v="8"/>
    <d v="2020-07-04T00:00:00"/>
    <n v="7"/>
    <x v="2"/>
    <x v="1"/>
    <x v="2"/>
    <d v="2020-07-08T00:00:00"/>
    <d v="2020-07-11T00:00:00"/>
    <n v="123"/>
    <n v="7"/>
    <x v="27"/>
    <x v="44"/>
    <x v="322"/>
    <x v="311"/>
    <x v="21"/>
    <x v="11"/>
    <x v="3"/>
    <x v="32"/>
    <n v="3"/>
    <n v="0.15"/>
    <n v="5159"/>
    <n v="2785.86"/>
    <n v="773.85"/>
    <n v="4385.1499999999996"/>
    <x v="4184"/>
    <n v="4797.87"/>
  </r>
  <r>
    <x v="6480"/>
    <x v="2"/>
    <x v="8"/>
    <d v="2020-07-04T00:00:00"/>
    <n v="7"/>
    <x v="2"/>
    <x v="1"/>
    <x v="2"/>
    <d v="2020-07-28T00:00:00"/>
    <d v="2020-07-31T00:00:00"/>
    <n v="143"/>
    <n v="27"/>
    <x v="12"/>
    <x v="17"/>
    <x v="270"/>
    <x v="261"/>
    <x v="186"/>
    <x v="23"/>
    <x v="2"/>
    <x v="16"/>
    <n v="4"/>
    <n v="0.15"/>
    <n v="1051.9000000000001"/>
    <n v="557.51"/>
    <n v="157.785"/>
    <n v="894.12"/>
    <x v="3661"/>
    <n v="1346.42"/>
  </r>
  <r>
    <x v="6481"/>
    <x v="2"/>
    <x v="8"/>
    <d v="2020-07-05T00:00:00"/>
    <n v="7"/>
    <x v="2"/>
    <x v="1"/>
    <x v="2"/>
    <d v="2020-07-12T00:00:00"/>
    <d v="2020-07-17T00:00:00"/>
    <n v="129"/>
    <n v="12"/>
    <x v="7"/>
    <x v="36"/>
    <x v="313"/>
    <x v="303"/>
    <x v="207"/>
    <x v="4"/>
    <x v="1"/>
    <x v="8"/>
    <n v="6"/>
    <n v="0.15"/>
    <n v="1005"/>
    <n v="613.04999999999995"/>
    <n v="150.75"/>
    <n v="854.25"/>
    <x v="3579"/>
    <n v="1447.2"/>
  </r>
  <r>
    <x v="6482"/>
    <x v="1"/>
    <x v="8"/>
    <d v="2020-07-06T00:00:00"/>
    <n v="7"/>
    <x v="2"/>
    <x v="1"/>
    <x v="2"/>
    <d v="2020-08-02T00:00:00"/>
    <d v="2020-08-03T00:00:00"/>
    <n v="146"/>
    <n v="28"/>
    <x v="6"/>
    <x v="1"/>
    <x v="110"/>
    <x v="110"/>
    <x v="89"/>
    <x v="4"/>
    <x v="1"/>
    <x v="18"/>
    <n v="1"/>
    <n v="0.15"/>
    <n v="3973.1"/>
    <n v="2423.59"/>
    <n v="595.96500000000003"/>
    <n v="3377.14"/>
    <x v="4150"/>
    <n v="953.55"/>
  </r>
  <r>
    <x v="6483"/>
    <x v="0"/>
    <x v="8"/>
    <d v="2020-07-06T00:00:00"/>
    <n v="7"/>
    <x v="2"/>
    <x v="1"/>
    <x v="2"/>
    <d v="2020-07-16T00:00:00"/>
    <d v="2020-07-26T00:00:00"/>
    <n v="138"/>
    <n v="20"/>
    <x v="27"/>
    <x v="22"/>
    <x v="49"/>
    <x v="49"/>
    <x v="46"/>
    <x v="8"/>
    <x v="3"/>
    <x v="8"/>
    <n v="4"/>
    <n v="0.15"/>
    <n v="2432.1"/>
    <n v="2067.29"/>
    <n v="364.815"/>
    <n v="2067.29"/>
    <x v="4185"/>
    <n v="-0.02"/>
  </r>
  <r>
    <x v="6484"/>
    <x v="3"/>
    <x v="8"/>
    <d v="2020-07-07T00:00:00"/>
    <n v="7"/>
    <x v="2"/>
    <x v="1"/>
    <x v="2"/>
    <d v="2020-07-12T00:00:00"/>
    <d v="2020-07-22T00:00:00"/>
    <n v="134"/>
    <n v="15"/>
    <x v="23"/>
    <x v="9"/>
    <x v="292"/>
    <x v="283"/>
    <x v="35"/>
    <x v="22"/>
    <x v="0"/>
    <x v="19"/>
    <n v="5"/>
    <n v="0.15"/>
    <n v="917.9"/>
    <n v="670.07"/>
    <n v="137.685"/>
    <n v="780.22"/>
    <x v="4186"/>
    <n v="550.72"/>
  </r>
  <r>
    <x v="6485"/>
    <x v="3"/>
    <x v="8"/>
    <d v="2020-07-07T00:00:00"/>
    <n v="7"/>
    <x v="2"/>
    <x v="1"/>
    <x v="2"/>
    <d v="2020-07-18T00:00:00"/>
    <d v="2020-07-21T00:00:00"/>
    <n v="133"/>
    <n v="14"/>
    <x v="16"/>
    <x v="29"/>
    <x v="26"/>
    <x v="26"/>
    <x v="26"/>
    <x v="18"/>
    <x v="1"/>
    <x v="28"/>
    <n v="7"/>
    <n v="0.15"/>
    <n v="1822.4"/>
    <n v="1093.44"/>
    <n v="273.36"/>
    <n v="1549.04"/>
    <x v="4187"/>
    <n v="3189.2"/>
  </r>
  <r>
    <x v="6486"/>
    <x v="2"/>
    <x v="8"/>
    <d v="2020-07-11T00:00:00"/>
    <n v="7"/>
    <x v="2"/>
    <x v="1"/>
    <x v="2"/>
    <d v="2020-07-18T00:00:00"/>
    <d v="2020-07-26T00:00:00"/>
    <n v="138"/>
    <n v="15"/>
    <x v="17"/>
    <x v="9"/>
    <x v="2"/>
    <x v="2"/>
    <x v="2"/>
    <x v="2"/>
    <x v="0"/>
    <x v="31"/>
    <n v="1"/>
    <n v="0.15"/>
    <n v="5132.2"/>
    <n v="2925.35"/>
    <n v="769.83"/>
    <n v="4362.37"/>
    <x v="4188"/>
    <n v="1437.02"/>
  </r>
  <r>
    <x v="6487"/>
    <x v="1"/>
    <x v="8"/>
    <d v="2020-07-12T00:00:00"/>
    <n v="7"/>
    <x v="2"/>
    <x v="1"/>
    <x v="2"/>
    <d v="2020-07-29T00:00:00"/>
    <d v="2020-07-30T00:00:00"/>
    <n v="142"/>
    <n v="18"/>
    <x v="24"/>
    <x v="6"/>
    <x v="45"/>
    <x v="45"/>
    <x v="42"/>
    <x v="0"/>
    <x v="0"/>
    <x v="41"/>
    <n v="8"/>
    <n v="0.15"/>
    <n v="3953"/>
    <n v="1581.2"/>
    <n v="592.95000000000005"/>
    <n v="3360.05"/>
    <x v="3695"/>
    <n v="14230.8"/>
  </r>
  <r>
    <x v="6488"/>
    <x v="2"/>
    <x v="8"/>
    <d v="2020-07-12T00:00:00"/>
    <n v="7"/>
    <x v="2"/>
    <x v="1"/>
    <x v="2"/>
    <d v="2020-08-04T00:00:00"/>
    <d v="2020-08-06T00:00:00"/>
    <n v="149"/>
    <n v="25"/>
    <x v="7"/>
    <x v="13"/>
    <x v="83"/>
    <x v="83"/>
    <x v="71"/>
    <x v="27"/>
    <x v="0"/>
    <x v="1"/>
    <n v="2"/>
    <n v="0.15"/>
    <n v="3604.6"/>
    <n v="2198.81"/>
    <n v="540.69000000000005"/>
    <n v="3063.91"/>
    <x v="4189"/>
    <n v="1730.2"/>
  </r>
  <r>
    <x v="6489"/>
    <x v="2"/>
    <x v="8"/>
    <d v="2020-07-13T00:00:00"/>
    <n v="7"/>
    <x v="2"/>
    <x v="1"/>
    <x v="2"/>
    <d v="2020-07-17T00:00:00"/>
    <d v="2020-07-23T00:00:00"/>
    <n v="135"/>
    <n v="10"/>
    <x v="18"/>
    <x v="36"/>
    <x v="155"/>
    <x v="154"/>
    <x v="21"/>
    <x v="11"/>
    <x v="3"/>
    <x v="34"/>
    <n v="4"/>
    <n v="0.15"/>
    <n v="2653.2"/>
    <n v="1698.05"/>
    <n v="397.98"/>
    <n v="2255.2199999999998"/>
    <x v="3726"/>
    <n v="2228.6799999999998"/>
  </r>
  <r>
    <x v="6490"/>
    <x v="2"/>
    <x v="8"/>
    <d v="2020-07-14T00:00:00"/>
    <n v="7"/>
    <x v="2"/>
    <x v="1"/>
    <x v="2"/>
    <d v="2020-07-18T00:00:00"/>
    <d v="2020-07-23T00:00:00"/>
    <n v="135"/>
    <n v="9"/>
    <x v="4"/>
    <x v="34"/>
    <x v="341"/>
    <x v="328"/>
    <x v="49"/>
    <x v="6"/>
    <x v="1"/>
    <x v="19"/>
    <n v="4"/>
    <n v="0.15"/>
    <n v="2847.5"/>
    <n v="2021.73"/>
    <n v="427.125"/>
    <n v="2420.38"/>
    <x v="4190"/>
    <n v="1594.58"/>
  </r>
  <r>
    <x v="6491"/>
    <x v="2"/>
    <x v="8"/>
    <d v="2020-07-14T00:00:00"/>
    <n v="7"/>
    <x v="2"/>
    <x v="1"/>
    <x v="2"/>
    <d v="2020-08-11T00:00:00"/>
    <d v="2020-08-21T00:00:00"/>
    <n v="164"/>
    <n v="38"/>
    <x v="4"/>
    <x v="6"/>
    <x v="107"/>
    <x v="107"/>
    <x v="86"/>
    <x v="8"/>
    <x v="3"/>
    <x v="34"/>
    <n v="7"/>
    <n v="0.15"/>
    <n v="1065.3"/>
    <n v="681.79"/>
    <n v="159.79499999999999"/>
    <n v="905.51"/>
    <x v="4191"/>
    <n v="1566.01"/>
  </r>
  <r>
    <x v="6492"/>
    <x v="0"/>
    <x v="8"/>
    <d v="2020-07-14T00:00:00"/>
    <n v="7"/>
    <x v="2"/>
    <x v="1"/>
    <x v="2"/>
    <d v="2020-07-24T00:00:00"/>
    <d v="2020-07-28T00:00:00"/>
    <n v="140"/>
    <n v="14"/>
    <x v="0"/>
    <x v="26"/>
    <x v="233"/>
    <x v="228"/>
    <x v="167"/>
    <x v="23"/>
    <x v="2"/>
    <x v="15"/>
    <n v="5"/>
    <n v="0.15"/>
    <n v="958.1"/>
    <n v="411.98"/>
    <n v="143.715"/>
    <n v="814.39"/>
    <x v="4192"/>
    <n v="2012.03"/>
  </r>
  <r>
    <x v="6493"/>
    <x v="1"/>
    <x v="8"/>
    <d v="2020-07-15T00:00:00"/>
    <n v="7"/>
    <x v="2"/>
    <x v="1"/>
    <x v="2"/>
    <d v="2020-07-30T00:00:00"/>
    <d v="2020-07-31T00:00:00"/>
    <n v="143"/>
    <n v="16"/>
    <x v="9"/>
    <x v="34"/>
    <x v="6"/>
    <x v="6"/>
    <x v="6"/>
    <x v="6"/>
    <x v="1"/>
    <x v="13"/>
    <n v="5"/>
    <n v="0.15"/>
    <n v="6170.7"/>
    <n v="3455.59"/>
    <n v="925.60500000000002"/>
    <n v="5245.1"/>
    <x v="4193"/>
    <n v="8947.5300000000007"/>
  </r>
  <r>
    <x v="6494"/>
    <x v="1"/>
    <x v="8"/>
    <d v="2020-07-15T00:00:00"/>
    <n v="7"/>
    <x v="2"/>
    <x v="1"/>
    <x v="2"/>
    <d v="2020-08-11T00:00:00"/>
    <d v="2020-08-16T00:00:00"/>
    <n v="159"/>
    <n v="32"/>
    <x v="26"/>
    <x v="38"/>
    <x v="200"/>
    <x v="197"/>
    <x v="15"/>
    <x v="11"/>
    <x v="3"/>
    <x v="25"/>
    <n v="8"/>
    <n v="0.15"/>
    <n v="837.5"/>
    <n v="469"/>
    <n v="125.625"/>
    <n v="711.88"/>
    <x v="4156"/>
    <n v="1943"/>
  </r>
  <r>
    <x v="6495"/>
    <x v="1"/>
    <x v="8"/>
    <d v="2020-07-16T00:00:00"/>
    <n v="7"/>
    <x v="2"/>
    <x v="1"/>
    <x v="2"/>
    <d v="2020-08-12T00:00:00"/>
    <d v="2020-08-15T00:00:00"/>
    <n v="158"/>
    <n v="30"/>
    <x v="26"/>
    <x v="36"/>
    <x v="269"/>
    <x v="260"/>
    <x v="185"/>
    <x v="18"/>
    <x v="1"/>
    <x v="2"/>
    <n v="7"/>
    <n v="0.15"/>
    <n v="3792.2"/>
    <n v="2919.99"/>
    <n v="568.83000000000004"/>
    <n v="3223.37"/>
    <x v="4194"/>
    <n v="2123.66"/>
  </r>
  <r>
    <x v="6496"/>
    <x v="1"/>
    <x v="8"/>
    <d v="2020-07-18T00:00:00"/>
    <n v="7"/>
    <x v="2"/>
    <x v="1"/>
    <x v="2"/>
    <d v="2020-07-31T00:00:00"/>
    <d v="2020-08-03T00:00:00"/>
    <n v="146"/>
    <n v="16"/>
    <x v="8"/>
    <x v="46"/>
    <x v="78"/>
    <x v="78"/>
    <x v="67"/>
    <x v="5"/>
    <x v="1"/>
    <x v="37"/>
    <n v="8"/>
    <n v="0.15"/>
    <n v="743.7"/>
    <n v="312.35000000000002"/>
    <n v="111.55500000000001"/>
    <n v="632.15"/>
    <x v="4195"/>
    <n v="2558.36"/>
  </r>
  <r>
    <x v="6497"/>
    <x v="3"/>
    <x v="8"/>
    <d v="2020-07-19T00:00:00"/>
    <n v="7"/>
    <x v="2"/>
    <x v="1"/>
    <x v="2"/>
    <d v="2020-08-01T00:00:00"/>
    <d v="2020-08-11T00:00:00"/>
    <n v="154"/>
    <n v="23"/>
    <x v="23"/>
    <x v="8"/>
    <x v="63"/>
    <x v="63"/>
    <x v="58"/>
    <x v="6"/>
    <x v="1"/>
    <x v="37"/>
    <n v="7"/>
    <n v="0.15"/>
    <n v="247.9"/>
    <n v="146.26"/>
    <n v="37.185000000000002"/>
    <n v="210.72"/>
    <x v="4196"/>
    <n v="451.19"/>
  </r>
  <r>
    <x v="6498"/>
    <x v="2"/>
    <x v="8"/>
    <d v="2020-07-20T00:00:00"/>
    <n v="7"/>
    <x v="2"/>
    <x v="1"/>
    <x v="2"/>
    <d v="2020-08-17T00:00:00"/>
    <d v="2020-08-25T00:00:00"/>
    <n v="168"/>
    <n v="36"/>
    <x v="7"/>
    <x v="33"/>
    <x v="256"/>
    <x v="250"/>
    <x v="35"/>
    <x v="22"/>
    <x v="0"/>
    <x v="31"/>
    <n v="6"/>
    <n v="0.15"/>
    <n v="911.2"/>
    <n v="601.39"/>
    <n v="136.68"/>
    <n v="774.52"/>
    <x v="4197"/>
    <n v="1038.78"/>
  </r>
  <r>
    <x v="6499"/>
    <x v="3"/>
    <x v="9"/>
    <d v="2020-07-23T00:00:00"/>
    <n v="7"/>
    <x v="2"/>
    <x v="1"/>
    <x v="2"/>
    <d v="2020-08-15T00:00:00"/>
    <d v="2020-08-25T00:00:00"/>
    <n v="68"/>
    <n v="33"/>
    <x v="23"/>
    <x v="33"/>
    <x v="203"/>
    <x v="199"/>
    <x v="47"/>
    <x v="6"/>
    <x v="1"/>
    <x v="5"/>
    <n v="5"/>
    <n v="0.15"/>
    <n v="2458.9"/>
    <n v="1180.27"/>
    <n v="368.83499999999998"/>
    <n v="2090.0700000000002"/>
    <x v="4198"/>
    <n v="4548.9799999999996"/>
  </r>
  <r>
    <x v="6500"/>
    <x v="2"/>
    <x v="8"/>
    <d v="2020-07-24T00:00:00"/>
    <n v="7"/>
    <x v="2"/>
    <x v="1"/>
    <x v="2"/>
    <d v="2020-08-01T00:00:00"/>
    <d v="2020-08-09T00:00:00"/>
    <n v="152"/>
    <n v="16"/>
    <x v="17"/>
    <x v="14"/>
    <x v="318"/>
    <x v="307"/>
    <x v="210"/>
    <x v="6"/>
    <x v="1"/>
    <x v="32"/>
    <n v="7"/>
    <n v="0.15"/>
    <n v="3825.7"/>
    <n v="2486.71"/>
    <n v="573.85500000000002"/>
    <n v="3251.85"/>
    <x v="4199"/>
    <n v="5355.95"/>
  </r>
  <r>
    <x v="6501"/>
    <x v="1"/>
    <x v="9"/>
    <d v="2020-07-26T00:00:00"/>
    <n v="7"/>
    <x v="2"/>
    <x v="1"/>
    <x v="2"/>
    <d v="2020-08-23T00:00:00"/>
    <d v="2020-08-26T00:00:00"/>
    <n v="69"/>
    <n v="31"/>
    <x v="26"/>
    <x v="43"/>
    <x v="9"/>
    <x v="9"/>
    <x v="9"/>
    <x v="9"/>
    <x v="3"/>
    <x v="28"/>
    <n v="8"/>
    <n v="0.15"/>
    <n v="3102.1"/>
    <n v="2047.39"/>
    <n v="465.315"/>
    <n v="2636.79"/>
    <x v="4200"/>
    <n v="4715.16"/>
  </r>
  <r>
    <x v="6502"/>
    <x v="1"/>
    <x v="8"/>
    <d v="2020-07-26T00:00:00"/>
    <n v="7"/>
    <x v="2"/>
    <x v="1"/>
    <x v="2"/>
    <d v="2020-08-18T00:00:00"/>
    <d v="2020-08-26T00:00:00"/>
    <n v="169"/>
    <n v="31"/>
    <x v="6"/>
    <x v="20"/>
    <x v="178"/>
    <x v="176"/>
    <x v="102"/>
    <x v="21"/>
    <x v="3"/>
    <x v="31"/>
    <n v="3"/>
    <n v="0.15"/>
    <n v="3912.8"/>
    <n v="2934.6"/>
    <n v="586.91999999999996"/>
    <n v="3325.88"/>
    <x v="4201"/>
    <n v="1173.8399999999999"/>
  </r>
  <r>
    <x v="6503"/>
    <x v="2"/>
    <x v="8"/>
    <d v="2020-07-28T00:00:00"/>
    <n v="7"/>
    <x v="2"/>
    <x v="1"/>
    <x v="2"/>
    <d v="2020-08-10T00:00:00"/>
    <d v="2020-08-13T00:00:00"/>
    <n v="156"/>
    <n v="16"/>
    <x v="18"/>
    <x v="41"/>
    <x v="90"/>
    <x v="90"/>
    <x v="52"/>
    <x v="11"/>
    <x v="3"/>
    <x v="23"/>
    <n v="4"/>
    <n v="0.15"/>
    <n v="3175.8"/>
    <n v="2540.64"/>
    <n v="476.37"/>
    <n v="2699.43"/>
    <x v="4202"/>
    <n v="635.16"/>
  </r>
  <r>
    <x v="6504"/>
    <x v="3"/>
    <x v="8"/>
    <d v="2020-07-30T00:00:00"/>
    <n v="7"/>
    <x v="2"/>
    <x v="1"/>
    <x v="2"/>
    <d v="2020-08-15T00:00:00"/>
    <d v="2020-08-25T00:00:00"/>
    <n v="168"/>
    <n v="26"/>
    <x v="22"/>
    <x v="33"/>
    <x v="257"/>
    <x v="251"/>
    <x v="35"/>
    <x v="22"/>
    <x v="0"/>
    <x v="37"/>
    <n v="4"/>
    <n v="0.15"/>
    <n v="1172.5"/>
    <n v="492.45"/>
    <n v="175.875"/>
    <n v="996.63"/>
    <x v="4203"/>
    <n v="2016.7"/>
  </r>
  <r>
    <x v="6505"/>
    <x v="1"/>
    <x v="8"/>
    <d v="2020-07-31T00:00:00"/>
    <n v="7"/>
    <x v="2"/>
    <x v="1"/>
    <x v="2"/>
    <d v="2020-08-20T00:00:00"/>
    <d v="2020-08-26T00:00:00"/>
    <n v="169"/>
    <n v="26"/>
    <x v="15"/>
    <x v="31"/>
    <x v="49"/>
    <x v="49"/>
    <x v="46"/>
    <x v="8"/>
    <x v="3"/>
    <x v="4"/>
    <n v="6"/>
    <n v="0.15"/>
    <n v="5735.2"/>
    <n v="4416.1000000000004"/>
    <n v="860.28"/>
    <n v="4874.92"/>
    <x v="4204"/>
    <n v="2752.92"/>
  </r>
  <r>
    <x v="6506"/>
    <x v="1"/>
    <x v="8"/>
    <d v="2020-07-31T00:00:00"/>
    <n v="7"/>
    <x v="2"/>
    <x v="1"/>
    <x v="2"/>
    <d v="2020-08-13T00:00:00"/>
    <d v="2020-08-20T00:00:00"/>
    <n v="163"/>
    <n v="20"/>
    <x v="24"/>
    <x v="24"/>
    <x v="216"/>
    <x v="212"/>
    <x v="52"/>
    <x v="11"/>
    <x v="3"/>
    <x v="30"/>
    <n v="8"/>
    <n v="0.15"/>
    <n v="6525.8"/>
    <n v="3589.19"/>
    <n v="978.87"/>
    <n v="5546.93"/>
    <x v="4205"/>
    <n v="15661.92"/>
  </r>
  <r>
    <x v="6507"/>
    <x v="2"/>
    <x v="8"/>
    <d v="2020-08-01T00:00:00"/>
    <n v="8"/>
    <x v="3"/>
    <x v="1"/>
    <x v="2"/>
    <d v="2020-08-10T00:00:00"/>
    <d v="2020-08-17T00:00:00"/>
    <n v="160"/>
    <n v="16"/>
    <x v="17"/>
    <x v="37"/>
    <x v="216"/>
    <x v="212"/>
    <x v="52"/>
    <x v="11"/>
    <x v="3"/>
    <x v="44"/>
    <n v="4"/>
    <n v="0.15"/>
    <n v="1072"/>
    <n v="621.76"/>
    <n v="160.80000000000001"/>
    <n v="911.2"/>
    <x v="3754"/>
    <n v="1157.76"/>
  </r>
  <r>
    <x v="6508"/>
    <x v="3"/>
    <x v="8"/>
    <d v="2020-08-04T00:00:00"/>
    <n v="8"/>
    <x v="3"/>
    <x v="1"/>
    <x v="2"/>
    <d v="2020-08-12T00:00:00"/>
    <d v="2020-08-13T00:00:00"/>
    <n v="156"/>
    <n v="9"/>
    <x v="22"/>
    <x v="10"/>
    <x v="331"/>
    <x v="320"/>
    <x v="213"/>
    <x v="4"/>
    <x v="1"/>
    <x v="37"/>
    <n v="7"/>
    <n v="0.15"/>
    <n v="3986.5"/>
    <n v="2152.71"/>
    <n v="597.97500000000002"/>
    <n v="3388.53"/>
    <x v="4206"/>
    <n v="8650.7099999999991"/>
  </r>
  <r>
    <x v="6509"/>
    <x v="1"/>
    <x v="8"/>
    <d v="2020-08-05T00:00:00"/>
    <n v="8"/>
    <x v="3"/>
    <x v="1"/>
    <x v="2"/>
    <d v="2020-08-25T00:00:00"/>
    <d v="2020-08-28T00:00:00"/>
    <n v="171"/>
    <n v="23"/>
    <x v="26"/>
    <x v="23"/>
    <x v="56"/>
    <x v="56"/>
    <x v="12"/>
    <x v="11"/>
    <x v="3"/>
    <x v="31"/>
    <n v="6"/>
    <n v="0.15"/>
    <n v="3973.1"/>
    <n v="2661.98"/>
    <n v="595.96500000000003"/>
    <n v="3377.14"/>
    <x v="4207"/>
    <n v="4290.93"/>
  </r>
  <r>
    <x v="6510"/>
    <x v="1"/>
    <x v="8"/>
    <d v="2020-08-07T00:00:00"/>
    <n v="8"/>
    <x v="3"/>
    <x v="1"/>
    <x v="2"/>
    <d v="2020-08-17T00:00:00"/>
    <d v="2020-08-27T00:00:00"/>
    <n v="170"/>
    <n v="20"/>
    <x v="25"/>
    <x v="9"/>
    <x v="317"/>
    <x v="306"/>
    <x v="47"/>
    <x v="6"/>
    <x v="1"/>
    <x v="11"/>
    <n v="3"/>
    <n v="0.15"/>
    <n v="2988.2"/>
    <n v="2390.56"/>
    <n v="448.23"/>
    <n v="2539.9699999999998"/>
    <x v="4208"/>
    <n v="448.23"/>
  </r>
  <r>
    <x v="6511"/>
    <x v="0"/>
    <x v="8"/>
    <d v="2020-08-08T00:00:00"/>
    <n v="8"/>
    <x v="3"/>
    <x v="1"/>
    <x v="2"/>
    <d v="2020-08-11T00:00:00"/>
    <d v="2020-08-15T00:00:00"/>
    <n v="158"/>
    <n v="7"/>
    <x v="11"/>
    <x v="45"/>
    <x v="213"/>
    <x v="209"/>
    <x v="150"/>
    <x v="39"/>
    <x v="0"/>
    <x v="38"/>
    <n v="6"/>
    <n v="0.15"/>
    <n v="2405.3000000000002"/>
    <n v="1395.07"/>
    <n v="360.79500000000002"/>
    <n v="2044.51"/>
    <x v="4209"/>
    <n v="3896.61"/>
  </r>
  <r>
    <x v="6512"/>
    <x v="2"/>
    <x v="9"/>
    <d v="2020-08-11T00:00:00"/>
    <n v="8"/>
    <x v="3"/>
    <x v="1"/>
    <x v="2"/>
    <d v="2020-08-24T00:00:00"/>
    <d v="2020-08-25T00:00:00"/>
    <n v="68"/>
    <n v="14"/>
    <x v="12"/>
    <x v="39"/>
    <x v="341"/>
    <x v="328"/>
    <x v="49"/>
    <x v="6"/>
    <x v="1"/>
    <x v="46"/>
    <n v="5"/>
    <n v="0.15"/>
    <n v="2278"/>
    <n v="1116.22"/>
    <n v="341.7"/>
    <n v="1936.3"/>
    <x v="4134"/>
    <n v="4100.3999999999996"/>
  </r>
  <r>
    <x v="6513"/>
    <x v="1"/>
    <x v="8"/>
    <d v="2020-08-12T00:00:00"/>
    <n v="8"/>
    <x v="3"/>
    <x v="1"/>
    <x v="2"/>
    <d v="2020-09-04T00:00:00"/>
    <d v="2020-09-05T00:00:00"/>
    <n v="179"/>
    <n v="24"/>
    <x v="6"/>
    <x v="3"/>
    <x v="322"/>
    <x v="311"/>
    <x v="21"/>
    <x v="11"/>
    <x v="3"/>
    <x v="32"/>
    <n v="8"/>
    <n v="0.15"/>
    <n v="247.9"/>
    <n v="185.93"/>
    <n v="37.185000000000002"/>
    <n v="210.72"/>
    <x v="1472"/>
    <n v="198.28"/>
  </r>
  <r>
    <x v="6514"/>
    <x v="2"/>
    <x v="9"/>
    <d v="2020-08-12T00:00:00"/>
    <n v="8"/>
    <x v="3"/>
    <x v="1"/>
    <x v="2"/>
    <d v="2020-09-07T00:00:00"/>
    <d v="2020-09-16T00:00:00"/>
    <n v="90"/>
    <n v="35"/>
    <x v="21"/>
    <x v="2"/>
    <x v="115"/>
    <x v="115"/>
    <x v="69"/>
    <x v="27"/>
    <x v="0"/>
    <x v="10"/>
    <n v="6"/>
    <n v="0.15"/>
    <n v="2505.8000000000002"/>
    <n v="1077.49"/>
    <n v="375.87"/>
    <n v="2129.9299999999998"/>
    <x v="4210"/>
    <n v="6314.64"/>
  </r>
  <r>
    <x v="6515"/>
    <x v="1"/>
    <x v="9"/>
    <d v="2020-08-15T00:00:00"/>
    <n v="8"/>
    <x v="3"/>
    <x v="1"/>
    <x v="2"/>
    <d v="2020-08-23T00:00:00"/>
    <d v="2020-08-31T00:00:00"/>
    <n v="74"/>
    <n v="16"/>
    <x v="1"/>
    <x v="41"/>
    <x v="30"/>
    <x v="30"/>
    <x v="30"/>
    <x v="11"/>
    <x v="3"/>
    <x v="27"/>
    <n v="2"/>
    <n v="0.15"/>
    <n v="3999.9"/>
    <n v="3359.92"/>
    <n v="599.98500000000001"/>
    <n v="3399.92"/>
    <x v="3953"/>
    <n v="79.989999999999995"/>
  </r>
  <r>
    <x v="6516"/>
    <x v="1"/>
    <x v="9"/>
    <d v="2020-08-15T00:00:00"/>
    <n v="8"/>
    <x v="3"/>
    <x v="1"/>
    <x v="2"/>
    <d v="2020-08-28T00:00:00"/>
    <d v="2020-09-04T00:00:00"/>
    <n v="78"/>
    <n v="20"/>
    <x v="15"/>
    <x v="1"/>
    <x v="207"/>
    <x v="203"/>
    <x v="145"/>
    <x v="23"/>
    <x v="2"/>
    <x v="29"/>
    <n v="1"/>
    <n v="0.15"/>
    <n v="998.3"/>
    <n v="838.57"/>
    <n v="149.745"/>
    <n v="848.56"/>
    <x v="4211"/>
    <n v="9.98"/>
  </r>
  <r>
    <x v="6517"/>
    <x v="2"/>
    <x v="8"/>
    <d v="2020-08-17T00:00:00"/>
    <n v="8"/>
    <x v="3"/>
    <x v="1"/>
    <x v="2"/>
    <d v="2020-08-26T00:00:00"/>
    <d v="2020-08-31T00:00:00"/>
    <n v="174"/>
    <n v="14"/>
    <x v="1"/>
    <x v="2"/>
    <x v="53"/>
    <x v="53"/>
    <x v="50"/>
    <x v="4"/>
    <x v="1"/>
    <x v="13"/>
    <n v="6"/>
    <n v="0.15"/>
    <n v="1078.7"/>
    <n v="474.63"/>
    <n v="161.80500000000001"/>
    <n v="916.9"/>
    <x v="4212"/>
    <n v="2653.59"/>
  </r>
  <r>
    <x v="6518"/>
    <x v="2"/>
    <x v="8"/>
    <d v="2020-08-20T00:00:00"/>
    <n v="8"/>
    <x v="3"/>
    <x v="1"/>
    <x v="2"/>
    <d v="2020-08-24T00:00:00"/>
    <d v="2020-08-30T00:00:00"/>
    <n v="173"/>
    <n v="10"/>
    <x v="12"/>
    <x v="4"/>
    <x v="109"/>
    <x v="109"/>
    <x v="88"/>
    <x v="11"/>
    <x v="3"/>
    <x v="32"/>
    <n v="1"/>
    <n v="0.15"/>
    <n v="1192.5999999999999"/>
    <n v="954.08"/>
    <n v="178.89"/>
    <n v="1013.71"/>
    <x v="3633"/>
    <n v="59.63"/>
  </r>
  <r>
    <x v="6519"/>
    <x v="1"/>
    <x v="9"/>
    <d v="2020-08-20T00:00:00"/>
    <n v="8"/>
    <x v="3"/>
    <x v="1"/>
    <x v="2"/>
    <d v="2020-09-16T00:00:00"/>
    <d v="2020-09-23T00:00:00"/>
    <n v="97"/>
    <n v="34"/>
    <x v="1"/>
    <x v="13"/>
    <x v="242"/>
    <x v="236"/>
    <x v="169"/>
    <x v="4"/>
    <x v="1"/>
    <x v="16"/>
    <n v="2"/>
    <n v="0.15"/>
    <n v="6452.1"/>
    <n v="4580.99"/>
    <n v="967.81500000000005"/>
    <n v="5484.29"/>
    <x v="4213"/>
    <n v="1806.59"/>
  </r>
  <r>
    <x v="6520"/>
    <x v="3"/>
    <x v="8"/>
    <d v="2020-08-22T00:00:00"/>
    <n v="8"/>
    <x v="3"/>
    <x v="1"/>
    <x v="2"/>
    <d v="2020-09-19T00:00:00"/>
    <d v="2020-09-22T00:00:00"/>
    <n v="196"/>
    <n v="31"/>
    <x v="22"/>
    <x v="47"/>
    <x v="269"/>
    <x v="260"/>
    <x v="185"/>
    <x v="18"/>
    <x v="1"/>
    <x v="36"/>
    <n v="4"/>
    <n v="0.15"/>
    <n v="5393.5"/>
    <n v="3667.58"/>
    <n v="809.02499999999998"/>
    <n v="4584.4799999999996"/>
    <x v="4214"/>
    <n v="3667.58"/>
  </r>
  <r>
    <x v="6521"/>
    <x v="3"/>
    <x v="8"/>
    <d v="2020-08-22T00:00:00"/>
    <n v="8"/>
    <x v="3"/>
    <x v="1"/>
    <x v="2"/>
    <d v="2020-09-14T00:00:00"/>
    <d v="2020-09-22T00:00:00"/>
    <n v="196"/>
    <n v="31"/>
    <x v="16"/>
    <x v="44"/>
    <x v="75"/>
    <x v="75"/>
    <x v="35"/>
    <x v="22"/>
    <x v="0"/>
    <x v="7"/>
    <n v="3"/>
    <n v="0.15"/>
    <n v="2432.1"/>
    <n v="1653.83"/>
    <n v="364.815"/>
    <n v="2067.29"/>
    <x v="4215"/>
    <n v="1240.3699999999999"/>
  </r>
  <r>
    <x v="6522"/>
    <x v="2"/>
    <x v="8"/>
    <d v="2020-08-25T00:00:00"/>
    <n v="8"/>
    <x v="3"/>
    <x v="1"/>
    <x v="2"/>
    <d v="2020-09-12T00:00:00"/>
    <d v="2020-09-17T00:00:00"/>
    <n v="191"/>
    <n v="23"/>
    <x v="7"/>
    <x v="5"/>
    <x v="87"/>
    <x v="87"/>
    <x v="12"/>
    <x v="11"/>
    <x v="3"/>
    <x v="1"/>
    <n v="3"/>
    <n v="0.15"/>
    <n v="1132.3"/>
    <n v="894.52"/>
    <n v="169.845"/>
    <n v="962.46"/>
    <x v="4216"/>
    <n v="203.81"/>
  </r>
  <r>
    <x v="6523"/>
    <x v="1"/>
    <x v="9"/>
    <d v="2020-08-26T00:00:00"/>
    <n v="8"/>
    <x v="3"/>
    <x v="1"/>
    <x v="2"/>
    <d v="2020-09-10T00:00:00"/>
    <d v="2020-09-16T00:00:00"/>
    <n v="90"/>
    <n v="21"/>
    <x v="26"/>
    <x v="6"/>
    <x v="11"/>
    <x v="11"/>
    <x v="11"/>
    <x v="10"/>
    <x v="0"/>
    <x v="32"/>
    <n v="8"/>
    <n v="0.15"/>
    <n v="958.1"/>
    <n v="603.6"/>
    <n v="143.715"/>
    <n v="814.39"/>
    <x v="3864"/>
    <n v="1686.28"/>
  </r>
  <r>
    <x v="6524"/>
    <x v="2"/>
    <x v="9"/>
    <d v="2020-08-27T00:00:00"/>
    <n v="8"/>
    <x v="3"/>
    <x v="1"/>
    <x v="2"/>
    <d v="2020-09-22T00:00:00"/>
    <d v="2020-09-26T00:00:00"/>
    <n v="100"/>
    <n v="30"/>
    <x v="7"/>
    <x v="46"/>
    <x v="163"/>
    <x v="162"/>
    <x v="122"/>
    <x v="36"/>
    <x v="0"/>
    <x v="10"/>
    <n v="2"/>
    <n v="0.15"/>
    <n v="5674.9"/>
    <n v="3575.19"/>
    <n v="851.23500000000001"/>
    <n v="4823.67"/>
    <x v="4217"/>
    <n v="2496.9499999999998"/>
  </r>
  <r>
    <x v="6525"/>
    <x v="2"/>
    <x v="9"/>
    <d v="2020-08-27T00:00:00"/>
    <n v="8"/>
    <x v="3"/>
    <x v="1"/>
    <x v="2"/>
    <d v="2020-09-19T00:00:00"/>
    <d v="2020-09-28T00:00:00"/>
    <n v="102"/>
    <n v="32"/>
    <x v="21"/>
    <x v="4"/>
    <x v="70"/>
    <x v="70"/>
    <x v="62"/>
    <x v="11"/>
    <x v="3"/>
    <x v="46"/>
    <n v="1"/>
    <n v="0.15"/>
    <n v="1989.9"/>
    <n v="1691.42"/>
    <n v="298.48500000000001"/>
    <n v="1691.42"/>
    <x v="4218"/>
    <n v="-0.01"/>
  </r>
  <r>
    <x v="6526"/>
    <x v="0"/>
    <x v="8"/>
    <d v="2020-08-27T00:00:00"/>
    <n v="8"/>
    <x v="3"/>
    <x v="1"/>
    <x v="2"/>
    <d v="2020-09-06T00:00:00"/>
    <d v="2020-09-16T00:00:00"/>
    <n v="190"/>
    <n v="20"/>
    <x v="20"/>
    <x v="23"/>
    <x v="58"/>
    <x v="58"/>
    <x v="54"/>
    <x v="26"/>
    <x v="3"/>
    <x v="26"/>
    <n v="1"/>
    <n v="0.15"/>
    <n v="1038.5"/>
    <n v="664.64"/>
    <n v="155.77500000000001"/>
    <n v="882.73"/>
    <x v="4092"/>
    <n v="218.09"/>
  </r>
  <r>
    <x v="6527"/>
    <x v="2"/>
    <x v="9"/>
    <d v="2020-08-29T00:00:00"/>
    <n v="8"/>
    <x v="3"/>
    <x v="1"/>
    <x v="2"/>
    <d v="2020-09-01T00:00:00"/>
    <d v="2020-09-05T00:00:00"/>
    <n v="79"/>
    <n v="7"/>
    <x v="19"/>
    <x v="12"/>
    <x v="109"/>
    <x v="109"/>
    <x v="88"/>
    <x v="11"/>
    <x v="3"/>
    <x v="16"/>
    <n v="3"/>
    <n v="0.15"/>
    <n v="891.1"/>
    <n v="561.39"/>
    <n v="133.66499999999999"/>
    <n v="757.44"/>
    <x v="1094"/>
    <n v="588.14"/>
  </r>
  <r>
    <x v="6528"/>
    <x v="2"/>
    <x v="9"/>
    <d v="2020-08-31T00:00:00"/>
    <n v="8"/>
    <x v="3"/>
    <x v="1"/>
    <x v="2"/>
    <d v="2020-09-16T00:00:00"/>
    <d v="2020-09-25T00:00:00"/>
    <n v="99"/>
    <n v="25"/>
    <x v="7"/>
    <x v="5"/>
    <x v="359"/>
    <x v="344"/>
    <x v="12"/>
    <x v="11"/>
    <x v="3"/>
    <x v="26"/>
    <n v="3"/>
    <n v="0.15"/>
    <n v="804"/>
    <n v="538.67999999999995"/>
    <n v="120.6"/>
    <n v="683.4"/>
    <x v="3572"/>
    <n v="434.16"/>
  </r>
  <r>
    <x v="6529"/>
    <x v="1"/>
    <x v="9"/>
    <d v="2020-09-01T00:00:00"/>
    <n v="9"/>
    <x v="4"/>
    <x v="1"/>
    <x v="2"/>
    <d v="2020-09-17T00:00:00"/>
    <d v="2020-09-24T00:00:00"/>
    <n v="98"/>
    <n v="23"/>
    <x v="9"/>
    <x v="16"/>
    <x v="328"/>
    <x v="317"/>
    <x v="212"/>
    <x v="4"/>
    <x v="1"/>
    <x v="28"/>
    <n v="4"/>
    <n v="0.15"/>
    <n v="1132.3"/>
    <n v="566.15"/>
    <n v="169.845"/>
    <n v="962.46"/>
    <x v="3978"/>
    <n v="1585.22"/>
  </r>
  <r>
    <x v="6530"/>
    <x v="0"/>
    <x v="9"/>
    <d v="2020-09-03T00:00:00"/>
    <n v="9"/>
    <x v="4"/>
    <x v="1"/>
    <x v="2"/>
    <d v="2020-09-17T00:00:00"/>
    <d v="2020-09-23T00:00:00"/>
    <n v="97"/>
    <n v="20"/>
    <x v="14"/>
    <x v="42"/>
    <x v="25"/>
    <x v="25"/>
    <x v="25"/>
    <x v="17"/>
    <x v="1"/>
    <x v="21"/>
    <n v="5"/>
    <n v="0.15"/>
    <n v="247.9"/>
    <n v="195.84"/>
    <n v="37.185000000000002"/>
    <n v="210.72"/>
    <x v="1964"/>
    <n v="74.38"/>
  </r>
  <r>
    <x v="6531"/>
    <x v="0"/>
    <x v="8"/>
    <d v="2020-09-04T00:00:00"/>
    <n v="9"/>
    <x v="4"/>
    <x v="1"/>
    <x v="2"/>
    <d v="2020-09-06T00:00:00"/>
    <d v="2020-09-16T00:00:00"/>
    <n v="190"/>
    <n v="12"/>
    <x v="0"/>
    <x v="48"/>
    <x v="78"/>
    <x v="78"/>
    <x v="67"/>
    <x v="5"/>
    <x v="1"/>
    <x v="26"/>
    <n v="7"/>
    <n v="0.15"/>
    <n v="710.2"/>
    <n v="482.94"/>
    <n v="106.53"/>
    <n v="603.66999999999996"/>
    <x v="4219"/>
    <n v="845.11"/>
  </r>
  <r>
    <x v="6532"/>
    <x v="2"/>
    <x v="9"/>
    <d v="2020-09-04T00:00:00"/>
    <n v="9"/>
    <x v="4"/>
    <x v="1"/>
    <x v="2"/>
    <d v="2020-09-26T00:00:00"/>
    <d v="2020-10-04T00:00:00"/>
    <n v="108"/>
    <n v="30"/>
    <x v="5"/>
    <x v="40"/>
    <x v="186"/>
    <x v="184"/>
    <x v="135"/>
    <x v="8"/>
    <x v="3"/>
    <x v="3"/>
    <n v="1"/>
    <n v="0.15"/>
    <n v="911.2"/>
    <n v="646.95000000000005"/>
    <n v="136.68"/>
    <n v="774.52"/>
    <x v="4137"/>
    <n v="127.57"/>
  </r>
  <r>
    <x v="6533"/>
    <x v="0"/>
    <x v="9"/>
    <d v="2020-09-06T00:00:00"/>
    <n v="9"/>
    <x v="4"/>
    <x v="1"/>
    <x v="2"/>
    <d v="2020-09-13T00:00:00"/>
    <d v="2020-09-21T00:00:00"/>
    <n v="95"/>
    <n v="15"/>
    <x v="14"/>
    <x v="46"/>
    <x v="70"/>
    <x v="70"/>
    <x v="62"/>
    <x v="11"/>
    <x v="3"/>
    <x v="21"/>
    <n v="1"/>
    <n v="0.15"/>
    <n v="1105.5"/>
    <n v="818.07"/>
    <n v="165.82499999999999"/>
    <n v="939.68"/>
    <x v="3935"/>
    <n v="121.61"/>
  </r>
  <r>
    <x v="6534"/>
    <x v="1"/>
    <x v="8"/>
    <d v="2020-09-07T00:00:00"/>
    <n v="9"/>
    <x v="4"/>
    <x v="1"/>
    <x v="2"/>
    <d v="2020-10-02T00:00:00"/>
    <d v="2020-10-04T00:00:00"/>
    <n v="208"/>
    <n v="27"/>
    <x v="26"/>
    <x v="7"/>
    <x v="278"/>
    <x v="269"/>
    <x v="190"/>
    <x v="11"/>
    <x v="3"/>
    <x v="43"/>
    <n v="7"/>
    <n v="0.15"/>
    <n v="1011.7"/>
    <n v="819.48"/>
    <n v="151.755"/>
    <n v="859.95"/>
    <x v="4220"/>
    <n v="283.26"/>
  </r>
  <r>
    <x v="6535"/>
    <x v="2"/>
    <x v="9"/>
    <d v="2020-09-08T00:00:00"/>
    <n v="9"/>
    <x v="4"/>
    <x v="1"/>
    <x v="2"/>
    <d v="2020-09-26T00:00:00"/>
    <d v="2020-10-05T00:00:00"/>
    <n v="109"/>
    <n v="27"/>
    <x v="17"/>
    <x v="23"/>
    <x v="321"/>
    <x v="310"/>
    <x v="211"/>
    <x v="4"/>
    <x v="1"/>
    <x v="17"/>
    <n v="7"/>
    <n v="0.15"/>
    <n v="3886"/>
    <n v="2914.5"/>
    <n v="582.9"/>
    <n v="3303.1"/>
    <x v="3964"/>
    <n v="2720.2"/>
  </r>
  <r>
    <x v="6536"/>
    <x v="1"/>
    <x v="9"/>
    <d v="2020-09-08T00:00:00"/>
    <n v="9"/>
    <x v="4"/>
    <x v="1"/>
    <x v="2"/>
    <d v="2020-10-02T00:00:00"/>
    <d v="2020-10-05T00:00:00"/>
    <n v="109"/>
    <n v="27"/>
    <x v="25"/>
    <x v="33"/>
    <x v="143"/>
    <x v="142"/>
    <x v="99"/>
    <x v="11"/>
    <x v="3"/>
    <x v="3"/>
    <n v="4"/>
    <n v="0.15"/>
    <n v="1139"/>
    <n v="728.96"/>
    <n v="170.85"/>
    <n v="968.15"/>
    <x v="4221"/>
    <n v="956.76"/>
  </r>
  <r>
    <x v="6537"/>
    <x v="1"/>
    <x v="8"/>
    <d v="2020-09-09T00:00:00"/>
    <n v="9"/>
    <x v="4"/>
    <x v="1"/>
    <x v="2"/>
    <d v="2020-09-22T00:00:00"/>
    <d v="2020-09-25T00:00:00"/>
    <n v="199"/>
    <n v="16"/>
    <x v="1"/>
    <x v="39"/>
    <x v="79"/>
    <x v="79"/>
    <x v="68"/>
    <x v="28"/>
    <x v="1"/>
    <x v="31"/>
    <n v="5"/>
    <n v="0.15"/>
    <n v="1011.7"/>
    <n v="849.83"/>
    <n v="151.755"/>
    <n v="859.95"/>
    <x v="4132"/>
    <n v="50.58"/>
  </r>
  <r>
    <x v="6538"/>
    <x v="1"/>
    <x v="9"/>
    <d v="2020-09-11T00:00:00"/>
    <n v="9"/>
    <x v="4"/>
    <x v="1"/>
    <x v="2"/>
    <d v="2020-10-01T00:00:00"/>
    <d v="2020-10-05T00:00:00"/>
    <n v="109"/>
    <n v="24"/>
    <x v="9"/>
    <x v="9"/>
    <x v="331"/>
    <x v="320"/>
    <x v="213"/>
    <x v="4"/>
    <x v="1"/>
    <x v="5"/>
    <n v="1"/>
    <n v="0.15"/>
    <n v="1139"/>
    <n v="592.28"/>
    <n v="170.85"/>
    <n v="968.15"/>
    <x v="3836"/>
    <n v="375.87"/>
  </r>
  <r>
    <x v="6539"/>
    <x v="2"/>
    <x v="9"/>
    <d v="2020-09-12T00:00:00"/>
    <n v="9"/>
    <x v="4"/>
    <x v="1"/>
    <x v="2"/>
    <d v="2020-09-22T00:00:00"/>
    <d v="2020-09-27T00:00:00"/>
    <n v="101"/>
    <n v="15"/>
    <x v="19"/>
    <x v="37"/>
    <x v="194"/>
    <x v="191"/>
    <x v="140"/>
    <x v="33"/>
    <x v="1"/>
    <x v="11"/>
    <n v="1"/>
    <n v="0.15"/>
    <n v="2231.1"/>
    <n v="1338.66"/>
    <n v="334.66500000000002"/>
    <n v="1896.44"/>
    <x v="2530"/>
    <n v="557.78"/>
  </r>
  <r>
    <x v="6540"/>
    <x v="3"/>
    <x v="9"/>
    <d v="2020-09-13T00:00:00"/>
    <n v="9"/>
    <x v="4"/>
    <x v="1"/>
    <x v="2"/>
    <d v="2020-10-05T00:00:00"/>
    <d v="2020-10-10T00:00:00"/>
    <n v="114"/>
    <n v="27"/>
    <x v="22"/>
    <x v="13"/>
    <x v="217"/>
    <x v="213"/>
    <x v="153"/>
    <x v="1"/>
    <x v="1"/>
    <x v="35"/>
    <n v="8"/>
    <n v="0.15"/>
    <n v="1025.0999999999999"/>
    <n v="645.80999999999995"/>
    <n v="153.76499999999999"/>
    <n v="871.34"/>
    <x v="4222"/>
    <n v="1804.2"/>
  </r>
  <r>
    <x v="6541"/>
    <x v="2"/>
    <x v="9"/>
    <d v="2020-09-14T00:00:00"/>
    <n v="9"/>
    <x v="4"/>
    <x v="1"/>
    <x v="2"/>
    <d v="2020-10-06T00:00:00"/>
    <d v="2020-10-09T00:00:00"/>
    <n v="113"/>
    <n v="25"/>
    <x v="10"/>
    <x v="49"/>
    <x v="264"/>
    <x v="255"/>
    <x v="180"/>
    <x v="17"/>
    <x v="1"/>
    <x v="45"/>
    <n v="3"/>
    <n v="0.15"/>
    <n v="1051.9000000000001"/>
    <n v="483.87"/>
    <n v="157.785"/>
    <n v="894.12"/>
    <x v="3729"/>
    <n v="1230.74"/>
  </r>
  <r>
    <x v="6542"/>
    <x v="3"/>
    <x v="9"/>
    <d v="2020-09-14T00:00:00"/>
    <n v="9"/>
    <x v="4"/>
    <x v="1"/>
    <x v="2"/>
    <d v="2020-10-05T00:00:00"/>
    <d v="2020-10-08T00:00:00"/>
    <n v="112"/>
    <n v="24"/>
    <x v="22"/>
    <x v="18"/>
    <x v="236"/>
    <x v="231"/>
    <x v="47"/>
    <x v="6"/>
    <x v="1"/>
    <x v="26"/>
    <n v="1"/>
    <n v="0.15"/>
    <n v="4013.3"/>
    <n v="3210.64"/>
    <n v="601.995"/>
    <n v="3411.31"/>
    <x v="4223"/>
    <n v="200.67"/>
  </r>
  <r>
    <x v="6543"/>
    <x v="0"/>
    <x v="9"/>
    <d v="2020-09-14T00:00:00"/>
    <n v="9"/>
    <x v="4"/>
    <x v="1"/>
    <x v="2"/>
    <d v="2020-10-03T00:00:00"/>
    <d v="2020-10-10T00:00:00"/>
    <n v="114"/>
    <n v="26"/>
    <x v="0"/>
    <x v="14"/>
    <x v="211"/>
    <x v="207"/>
    <x v="149"/>
    <x v="18"/>
    <x v="1"/>
    <x v="0"/>
    <n v="3"/>
    <n v="0.15"/>
    <n v="2479"/>
    <n v="1884.04"/>
    <n v="371.85"/>
    <n v="2107.15"/>
    <x v="1438"/>
    <n v="669.33"/>
  </r>
  <r>
    <x v="6544"/>
    <x v="2"/>
    <x v="9"/>
    <d v="2020-09-15T00:00:00"/>
    <n v="9"/>
    <x v="4"/>
    <x v="1"/>
    <x v="2"/>
    <d v="2020-09-24T00:00:00"/>
    <d v="2020-09-28T00:00:00"/>
    <n v="102"/>
    <n v="13"/>
    <x v="17"/>
    <x v="37"/>
    <x v="127"/>
    <x v="127"/>
    <x v="99"/>
    <x v="11"/>
    <x v="3"/>
    <x v="46"/>
    <n v="5"/>
    <n v="0.15"/>
    <n v="3651.5"/>
    <n v="2446.5100000000002"/>
    <n v="547.72500000000002"/>
    <n v="3103.78"/>
    <x v="4224"/>
    <n v="3286.33"/>
  </r>
  <r>
    <x v="6545"/>
    <x v="2"/>
    <x v="9"/>
    <d v="2020-09-17T00:00:00"/>
    <n v="9"/>
    <x v="4"/>
    <x v="1"/>
    <x v="2"/>
    <d v="2020-10-12T00:00:00"/>
    <d v="2020-10-15T00:00:00"/>
    <n v="119"/>
    <n v="28"/>
    <x v="19"/>
    <x v="6"/>
    <x v="53"/>
    <x v="53"/>
    <x v="50"/>
    <x v="4"/>
    <x v="1"/>
    <x v="16"/>
    <n v="1"/>
    <n v="0.15"/>
    <n v="1051.9000000000001"/>
    <n v="809.96"/>
    <n v="157.785"/>
    <n v="894.12"/>
    <x v="4225"/>
    <n v="84.16"/>
  </r>
  <r>
    <x v="6546"/>
    <x v="0"/>
    <x v="9"/>
    <d v="2020-09-17T00:00:00"/>
    <n v="9"/>
    <x v="4"/>
    <x v="1"/>
    <x v="2"/>
    <d v="2020-10-05T00:00:00"/>
    <d v="2020-10-11T00:00:00"/>
    <n v="115"/>
    <n v="24"/>
    <x v="0"/>
    <x v="32"/>
    <x v="110"/>
    <x v="110"/>
    <x v="89"/>
    <x v="4"/>
    <x v="1"/>
    <x v="41"/>
    <n v="4"/>
    <n v="0.15"/>
    <n v="2251.1999999999998"/>
    <n v="1508.3"/>
    <n v="337.68"/>
    <n v="1913.52"/>
    <x v="4022"/>
    <n v="1620.88"/>
  </r>
  <r>
    <x v="6547"/>
    <x v="1"/>
    <x v="9"/>
    <d v="2020-09-19T00:00:00"/>
    <n v="9"/>
    <x v="4"/>
    <x v="1"/>
    <x v="2"/>
    <d v="2020-09-23T00:00:00"/>
    <d v="2020-10-03T00:00:00"/>
    <n v="107"/>
    <n v="14"/>
    <x v="15"/>
    <x v="43"/>
    <x v="264"/>
    <x v="255"/>
    <x v="180"/>
    <x v="17"/>
    <x v="1"/>
    <x v="40"/>
    <n v="2"/>
    <n v="0.15"/>
    <n v="1916.2"/>
    <n v="1034.75"/>
    <n v="287.43"/>
    <n v="1628.77"/>
    <x v="4226"/>
    <n v="1188.04"/>
  </r>
  <r>
    <x v="6548"/>
    <x v="2"/>
    <x v="9"/>
    <d v="2020-09-20T00:00:00"/>
    <n v="9"/>
    <x v="4"/>
    <x v="1"/>
    <x v="2"/>
    <d v="2020-10-16T00:00:00"/>
    <d v="2020-10-26T00:00:00"/>
    <n v="130"/>
    <n v="36"/>
    <x v="17"/>
    <x v="5"/>
    <x v="173"/>
    <x v="171"/>
    <x v="49"/>
    <x v="6"/>
    <x v="1"/>
    <x v="45"/>
    <n v="5"/>
    <n v="0.15"/>
    <n v="5708.4"/>
    <n v="2283.36"/>
    <n v="856.26"/>
    <n v="4852.1400000000003"/>
    <x v="4227"/>
    <n v="12843.9"/>
  </r>
  <r>
    <x v="6549"/>
    <x v="2"/>
    <x v="9"/>
    <d v="2020-09-21T00:00:00"/>
    <n v="9"/>
    <x v="4"/>
    <x v="1"/>
    <x v="2"/>
    <d v="2020-10-15T00:00:00"/>
    <d v="2020-10-22T00:00:00"/>
    <n v="126"/>
    <n v="31"/>
    <x v="4"/>
    <x v="30"/>
    <x v="211"/>
    <x v="207"/>
    <x v="149"/>
    <x v="18"/>
    <x v="1"/>
    <x v="7"/>
    <n v="3"/>
    <n v="0.15"/>
    <n v="1721.9"/>
    <n v="1050.3599999999999"/>
    <n v="258.28500000000003"/>
    <n v="1463.62"/>
    <x v="4228"/>
    <n v="1239.77"/>
  </r>
  <r>
    <x v="6550"/>
    <x v="1"/>
    <x v="9"/>
    <d v="2020-09-22T00:00:00"/>
    <n v="9"/>
    <x v="4"/>
    <x v="1"/>
    <x v="2"/>
    <d v="2020-10-01T00:00:00"/>
    <d v="2020-10-02T00:00:00"/>
    <n v="106"/>
    <n v="10"/>
    <x v="15"/>
    <x v="20"/>
    <x v="48"/>
    <x v="48"/>
    <x v="45"/>
    <x v="8"/>
    <x v="3"/>
    <x v="35"/>
    <n v="5"/>
    <n v="0.15"/>
    <n v="1963.1"/>
    <n v="1472.33"/>
    <n v="294.46499999999997"/>
    <n v="1668.64"/>
    <x v="4229"/>
    <n v="981.53"/>
  </r>
  <r>
    <x v="6551"/>
    <x v="2"/>
    <x v="9"/>
    <d v="2020-09-22T00:00:00"/>
    <n v="9"/>
    <x v="4"/>
    <x v="1"/>
    <x v="2"/>
    <d v="2020-10-04T00:00:00"/>
    <d v="2020-10-12T00:00:00"/>
    <n v="116"/>
    <n v="20"/>
    <x v="4"/>
    <x v="48"/>
    <x v="307"/>
    <x v="297"/>
    <x v="14"/>
    <x v="13"/>
    <x v="3"/>
    <x v="26"/>
    <n v="1"/>
    <n v="0.15"/>
    <n v="1239.5"/>
    <n v="805.68"/>
    <n v="185.92500000000001"/>
    <n v="1053.58"/>
    <x v="3856"/>
    <n v="247.9"/>
  </r>
  <r>
    <x v="6552"/>
    <x v="0"/>
    <x v="9"/>
    <d v="2020-09-22T00:00:00"/>
    <n v="9"/>
    <x v="4"/>
    <x v="1"/>
    <x v="2"/>
    <d v="2020-09-25T00:00:00"/>
    <d v="2020-09-30T00:00:00"/>
    <n v="104"/>
    <n v="8"/>
    <x v="20"/>
    <x v="39"/>
    <x v="281"/>
    <x v="272"/>
    <x v="115"/>
    <x v="11"/>
    <x v="3"/>
    <x v="44"/>
    <n v="2"/>
    <n v="0.15"/>
    <n v="2546"/>
    <n v="1654.9"/>
    <n v="381.9"/>
    <n v="2164.1"/>
    <x v="785"/>
    <n v="1018.4"/>
  </r>
  <r>
    <x v="6553"/>
    <x v="2"/>
    <x v="9"/>
    <d v="2020-09-22T00:00:00"/>
    <n v="9"/>
    <x v="4"/>
    <x v="1"/>
    <x v="2"/>
    <d v="2020-09-25T00:00:00"/>
    <d v="2020-09-28T00:00:00"/>
    <n v="102"/>
    <n v="6"/>
    <x v="7"/>
    <x v="26"/>
    <x v="62"/>
    <x v="62"/>
    <x v="56"/>
    <x v="22"/>
    <x v="0"/>
    <x v="27"/>
    <n v="6"/>
    <n v="0.15"/>
    <n v="2546"/>
    <n v="1196.6199999999999"/>
    <n v="381.9"/>
    <n v="2164.1"/>
    <x v="4230"/>
    <n v="5804.88"/>
  </r>
  <r>
    <x v="6554"/>
    <x v="2"/>
    <x v="9"/>
    <d v="2020-09-25T00:00:00"/>
    <n v="9"/>
    <x v="4"/>
    <x v="1"/>
    <x v="2"/>
    <d v="2020-09-29T00:00:00"/>
    <d v="2020-10-07T00:00:00"/>
    <n v="111"/>
    <n v="12"/>
    <x v="10"/>
    <x v="45"/>
    <x v="246"/>
    <x v="240"/>
    <x v="172"/>
    <x v="19"/>
    <x v="2"/>
    <x v="39"/>
    <n v="7"/>
    <n v="0.15"/>
    <n v="837.5"/>
    <n v="452.25"/>
    <n v="125.625"/>
    <n v="711.88"/>
    <x v="4231"/>
    <n v="1817.38"/>
  </r>
  <r>
    <x v="6555"/>
    <x v="3"/>
    <x v="9"/>
    <d v="2020-09-26T00:00:00"/>
    <n v="9"/>
    <x v="4"/>
    <x v="1"/>
    <x v="2"/>
    <d v="2020-10-19T00:00:00"/>
    <d v="2020-10-28T00:00:00"/>
    <n v="132"/>
    <n v="32"/>
    <x v="16"/>
    <x v="18"/>
    <x v="10"/>
    <x v="10"/>
    <x v="10"/>
    <x v="9"/>
    <x v="3"/>
    <x v="15"/>
    <n v="4"/>
    <n v="0.15"/>
    <n v="3122.2"/>
    <n v="1498.66"/>
    <n v="468.33"/>
    <n v="2653.87"/>
    <x v="4232"/>
    <n v="4620.84"/>
  </r>
  <r>
    <x v="6556"/>
    <x v="1"/>
    <x v="9"/>
    <d v="2020-10-02T00:00:00"/>
    <n v="10"/>
    <x v="5"/>
    <x v="2"/>
    <x v="2"/>
    <d v="2020-10-28T00:00:00"/>
    <d v="2020-11-07T00:00:00"/>
    <n v="142"/>
    <n v="36"/>
    <x v="24"/>
    <x v="9"/>
    <x v="23"/>
    <x v="23"/>
    <x v="23"/>
    <x v="4"/>
    <x v="1"/>
    <x v="45"/>
    <n v="2"/>
    <n v="0.15"/>
    <n v="6070.2"/>
    <n v="3702.82"/>
    <n v="910.53"/>
    <n v="5159.67"/>
    <x v="4233"/>
    <n v="2913.7"/>
  </r>
  <r>
    <x v="6557"/>
    <x v="1"/>
    <x v="9"/>
    <d v="2020-10-03T00:00:00"/>
    <n v="10"/>
    <x v="5"/>
    <x v="2"/>
    <x v="2"/>
    <d v="2020-10-11T00:00:00"/>
    <d v="2020-10-21T00:00:00"/>
    <n v="125"/>
    <n v="18"/>
    <x v="25"/>
    <x v="1"/>
    <x v="57"/>
    <x v="57"/>
    <x v="53"/>
    <x v="25"/>
    <x v="1"/>
    <x v="2"/>
    <n v="6"/>
    <n v="0.15"/>
    <n v="214.4"/>
    <n v="135.07"/>
    <n v="32.159999999999997"/>
    <n v="182.24"/>
    <x v="4234"/>
    <n v="283.02"/>
  </r>
  <r>
    <x v="6558"/>
    <x v="3"/>
    <x v="9"/>
    <d v="2020-10-05T00:00:00"/>
    <n v="10"/>
    <x v="5"/>
    <x v="2"/>
    <x v="2"/>
    <d v="2020-10-21T00:00:00"/>
    <d v="2020-10-29T00:00:00"/>
    <n v="133"/>
    <n v="24"/>
    <x v="22"/>
    <x v="39"/>
    <x v="311"/>
    <x v="301"/>
    <x v="35"/>
    <x v="22"/>
    <x v="0"/>
    <x v="6"/>
    <n v="8"/>
    <n v="0.15"/>
    <n v="1835.8"/>
    <n v="844.47"/>
    <n v="275.37"/>
    <n v="1560.43"/>
    <x v="4235"/>
    <n v="5727.68"/>
  </r>
  <r>
    <x v="6559"/>
    <x v="0"/>
    <x v="9"/>
    <d v="2020-10-05T00:00:00"/>
    <n v="10"/>
    <x v="5"/>
    <x v="2"/>
    <x v="2"/>
    <d v="2020-11-01T00:00:00"/>
    <d v="2020-11-04T00:00:00"/>
    <n v="139"/>
    <n v="30"/>
    <x v="20"/>
    <x v="42"/>
    <x v="214"/>
    <x v="210"/>
    <x v="151"/>
    <x v="27"/>
    <x v="0"/>
    <x v="36"/>
    <n v="4"/>
    <n v="0.15"/>
    <n v="2351.6999999999998"/>
    <n v="1128.82"/>
    <n v="352.755"/>
    <n v="1998.95"/>
    <x v="4236"/>
    <n v="3480.5"/>
  </r>
  <r>
    <x v="6560"/>
    <x v="1"/>
    <x v="9"/>
    <d v="2020-10-06T00:00:00"/>
    <n v="10"/>
    <x v="5"/>
    <x v="2"/>
    <x v="2"/>
    <d v="2020-10-13T00:00:00"/>
    <d v="2020-10-21T00:00:00"/>
    <n v="125"/>
    <n v="15"/>
    <x v="8"/>
    <x v="26"/>
    <x v="75"/>
    <x v="75"/>
    <x v="35"/>
    <x v="22"/>
    <x v="0"/>
    <x v="20"/>
    <n v="2"/>
    <n v="0.15"/>
    <n v="1105.5"/>
    <n v="762.8"/>
    <n v="165.82499999999999"/>
    <n v="939.68"/>
    <x v="4237"/>
    <n v="353.75"/>
  </r>
  <r>
    <x v="6561"/>
    <x v="2"/>
    <x v="9"/>
    <d v="2020-10-06T00:00:00"/>
    <n v="10"/>
    <x v="5"/>
    <x v="2"/>
    <x v="2"/>
    <d v="2020-10-09T00:00:00"/>
    <d v="2020-10-14T00:00:00"/>
    <n v="118"/>
    <n v="8"/>
    <x v="17"/>
    <x v="12"/>
    <x v="103"/>
    <x v="103"/>
    <x v="12"/>
    <x v="11"/>
    <x v="3"/>
    <x v="0"/>
    <n v="2"/>
    <n v="0.15"/>
    <n v="201"/>
    <n v="116.58"/>
    <n v="30.15"/>
    <n v="170.85"/>
    <x v="4238"/>
    <n v="108.54"/>
  </r>
  <r>
    <x v="6562"/>
    <x v="2"/>
    <x v="9"/>
    <d v="2020-10-06T00:00:00"/>
    <n v="10"/>
    <x v="5"/>
    <x v="2"/>
    <x v="2"/>
    <d v="2020-10-27T00:00:00"/>
    <d v="2020-10-29T00:00:00"/>
    <n v="133"/>
    <n v="23"/>
    <x v="21"/>
    <x v="7"/>
    <x v="131"/>
    <x v="131"/>
    <x v="103"/>
    <x v="22"/>
    <x v="0"/>
    <x v="24"/>
    <n v="5"/>
    <n v="0.15"/>
    <n v="1031.8"/>
    <n v="433.36"/>
    <n v="154.77000000000001"/>
    <n v="877.03"/>
    <x v="3667"/>
    <n v="2218.35"/>
  </r>
  <r>
    <x v="6563"/>
    <x v="0"/>
    <x v="9"/>
    <d v="2020-10-08T00:00:00"/>
    <n v="10"/>
    <x v="5"/>
    <x v="2"/>
    <x v="2"/>
    <d v="2020-10-16T00:00:00"/>
    <d v="2020-10-24T00:00:00"/>
    <n v="128"/>
    <n v="16"/>
    <x v="11"/>
    <x v="7"/>
    <x v="266"/>
    <x v="257"/>
    <x v="182"/>
    <x v="11"/>
    <x v="3"/>
    <x v="29"/>
    <n v="1"/>
    <n v="0.15"/>
    <n v="5266.2"/>
    <n v="3528.35"/>
    <n v="789.93"/>
    <n v="4476.2700000000004"/>
    <x v="4239"/>
    <n v="947.92"/>
  </r>
  <r>
    <x v="6564"/>
    <x v="2"/>
    <x v="9"/>
    <d v="2020-10-08T00:00:00"/>
    <n v="10"/>
    <x v="5"/>
    <x v="2"/>
    <x v="2"/>
    <d v="2020-10-15T00:00:00"/>
    <d v="2020-10-21T00:00:00"/>
    <n v="125"/>
    <n v="13"/>
    <x v="10"/>
    <x v="49"/>
    <x v="84"/>
    <x v="84"/>
    <x v="64"/>
    <x v="3"/>
    <x v="2"/>
    <x v="26"/>
    <n v="2"/>
    <n v="0.15"/>
    <n v="1882.7"/>
    <n v="1110.79"/>
    <n v="282.40499999999997"/>
    <n v="1600.3"/>
    <x v="4240"/>
    <n v="979.01"/>
  </r>
  <r>
    <x v="6565"/>
    <x v="0"/>
    <x v="9"/>
    <d v="2020-10-09T00:00:00"/>
    <n v="10"/>
    <x v="5"/>
    <x v="2"/>
    <x v="2"/>
    <d v="2020-10-16T00:00:00"/>
    <d v="2020-10-22T00:00:00"/>
    <n v="126"/>
    <n v="13"/>
    <x v="14"/>
    <x v="37"/>
    <x v="273"/>
    <x v="264"/>
    <x v="180"/>
    <x v="3"/>
    <x v="2"/>
    <x v="23"/>
    <n v="8"/>
    <n v="0.15"/>
    <n v="938"/>
    <n v="731.64"/>
    <n v="140.69999999999999"/>
    <n v="797.3"/>
    <x v="3831"/>
    <n v="525.28"/>
  </r>
  <r>
    <x v="6566"/>
    <x v="1"/>
    <x v="9"/>
    <d v="2020-10-10T00:00:00"/>
    <n v="10"/>
    <x v="5"/>
    <x v="2"/>
    <x v="2"/>
    <d v="2020-10-15T00:00:00"/>
    <d v="2020-10-21T00:00:00"/>
    <n v="125"/>
    <n v="11"/>
    <x v="1"/>
    <x v="35"/>
    <x v="260"/>
    <x v="253"/>
    <x v="178"/>
    <x v="17"/>
    <x v="1"/>
    <x v="15"/>
    <n v="2"/>
    <n v="0.15"/>
    <n v="207.7"/>
    <n v="149.54"/>
    <n v="31.155000000000001"/>
    <n v="176.55"/>
    <x v="4241"/>
    <n v="54.01"/>
  </r>
  <r>
    <x v="6567"/>
    <x v="0"/>
    <x v="9"/>
    <d v="2020-10-10T00:00:00"/>
    <n v="10"/>
    <x v="5"/>
    <x v="2"/>
    <x v="2"/>
    <d v="2020-10-28T00:00:00"/>
    <d v="2020-11-05T00:00:00"/>
    <n v="140"/>
    <n v="26"/>
    <x v="11"/>
    <x v="10"/>
    <x v="341"/>
    <x v="328"/>
    <x v="49"/>
    <x v="6"/>
    <x v="1"/>
    <x v="6"/>
    <n v="7"/>
    <n v="0.15"/>
    <n v="2499.1"/>
    <n v="1499.46"/>
    <n v="374.86500000000001"/>
    <n v="2124.2399999999998"/>
    <x v="4242"/>
    <n v="4373.43"/>
  </r>
  <r>
    <x v="6568"/>
    <x v="2"/>
    <x v="9"/>
    <d v="2020-10-11T00:00:00"/>
    <n v="10"/>
    <x v="5"/>
    <x v="2"/>
    <x v="2"/>
    <d v="2020-11-02T00:00:00"/>
    <d v="2020-11-04T00:00:00"/>
    <n v="139"/>
    <n v="24"/>
    <x v="10"/>
    <x v="5"/>
    <x v="2"/>
    <x v="2"/>
    <x v="2"/>
    <x v="2"/>
    <x v="0"/>
    <x v="45"/>
    <n v="6"/>
    <n v="0.15"/>
    <n v="2331.6"/>
    <n v="1095.8499999999999"/>
    <n v="349.74"/>
    <n v="1981.86"/>
    <x v="3733"/>
    <n v="5316.06"/>
  </r>
  <r>
    <x v="6569"/>
    <x v="1"/>
    <x v="9"/>
    <d v="2020-10-11T00:00:00"/>
    <n v="10"/>
    <x v="5"/>
    <x v="2"/>
    <x v="2"/>
    <d v="2020-11-05T00:00:00"/>
    <d v="2020-11-15T00:00:00"/>
    <n v="150"/>
    <n v="35"/>
    <x v="9"/>
    <x v="40"/>
    <x v="365"/>
    <x v="350"/>
    <x v="226"/>
    <x v="38"/>
    <x v="1"/>
    <x v="10"/>
    <n v="6"/>
    <n v="0.15"/>
    <n v="891.1"/>
    <n v="623.77"/>
    <n v="133.66499999999999"/>
    <n v="757.44"/>
    <x v="703"/>
    <n v="801.99"/>
  </r>
  <r>
    <x v="6570"/>
    <x v="1"/>
    <x v="9"/>
    <d v="2020-10-13T00:00:00"/>
    <n v="10"/>
    <x v="5"/>
    <x v="2"/>
    <x v="2"/>
    <d v="2020-11-10T00:00:00"/>
    <d v="2020-11-16T00:00:00"/>
    <n v="151"/>
    <n v="34"/>
    <x v="6"/>
    <x v="47"/>
    <x v="10"/>
    <x v="10"/>
    <x v="10"/>
    <x v="9"/>
    <x v="3"/>
    <x v="15"/>
    <n v="2"/>
    <n v="0.15"/>
    <n v="207.7"/>
    <n v="176.55"/>
    <n v="31.155000000000001"/>
    <n v="176.55"/>
    <x v="4241"/>
    <n v="-0.01"/>
  </r>
  <r>
    <x v="6571"/>
    <x v="2"/>
    <x v="9"/>
    <d v="2020-10-14T00:00:00"/>
    <n v="10"/>
    <x v="5"/>
    <x v="2"/>
    <x v="2"/>
    <d v="2020-10-27T00:00:00"/>
    <d v="2020-11-04T00:00:00"/>
    <n v="139"/>
    <n v="21"/>
    <x v="5"/>
    <x v="13"/>
    <x v="17"/>
    <x v="17"/>
    <x v="17"/>
    <x v="11"/>
    <x v="3"/>
    <x v="46"/>
    <n v="3"/>
    <n v="0.15"/>
    <n v="857.6"/>
    <n v="445.95"/>
    <n v="128.63999999999999"/>
    <n v="728.96"/>
    <x v="4243"/>
    <n v="849.03"/>
  </r>
  <r>
    <x v="6572"/>
    <x v="0"/>
    <x v="9"/>
    <d v="2020-10-15T00:00:00"/>
    <n v="10"/>
    <x v="5"/>
    <x v="2"/>
    <x v="2"/>
    <d v="2020-10-20T00:00:00"/>
    <d v="2020-10-24T00:00:00"/>
    <n v="128"/>
    <n v="9"/>
    <x v="0"/>
    <x v="14"/>
    <x v="49"/>
    <x v="49"/>
    <x v="46"/>
    <x v="8"/>
    <x v="3"/>
    <x v="38"/>
    <n v="1"/>
    <n v="0.15"/>
    <n v="911.2"/>
    <n v="537.61"/>
    <n v="136.68"/>
    <n v="774.52"/>
    <x v="4137"/>
    <n v="236.91"/>
  </r>
  <r>
    <x v="6573"/>
    <x v="1"/>
    <x v="9"/>
    <d v="2020-10-15T00:00:00"/>
    <n v="10"/>
    <x v="5"/>
    <x v="2"/>
    <x v="2"/>
    <d v="2020-10-26T00:00:00"/>
    <d v="2020-10-30T00:00:00"/>
    <n v="134"/>
    <n v="15"/>
    <x v="24"/>
    <x v="22"/>
    <x v="97"/>
    <x v="97"/>
    <x v="47"/>
    <x v="6"/>
    <x v="1"/>
    <x v="24"/>
    <n v="4"/>
    <n v="0.15"/>
    <n v="1768.8"/>
    <n v="1238.1600000000001"/>
    <n v="265.32"/>
    <n v="1503.48"/>
    <x v="3936"/>
    <n v="1061.28"/>
  </r>
  <r>
    <x v="6574"/>
    <x v="1"/>
    <x v="9"/>
    <d v="2020-10-15T00:00:00"/>
    <n v="10"/>
    <x v="5"/>
    <x v="2"/>
    <x v="2"/>
    <d v="2020-11-11T00:00:00"/>
    <d v="2020-11-21T00:00:00"/>
    <n v="156"/>
    <n v="37"/>
    <x v="24"/>
    <x v="29"/>
    <x v="141"/>
    <x v="140"/>
    <x v="110"/>
    <x v="1"/>
    <x v="1"/>
    <x v="39"/>
    <n v="3"/>
    <n v="0.15"/>
    <n v="1232.8"/>
    <n v="813.65"/>
    <n v="184.92"/>
    <n v="1047.8800000000001"/>
    <x v="4244"/>
    <n v="702.69"/>
  </r>
  <r>
    <x v="6575"/>
    <x v="1"/>
    <x v="9"/>
    <d v="2020-10-16T00:00:00"/>
    <n v="10"/>
    <x v="5"/>
    <x v="2"/>
    <x v="2"/>
    <d v="2020-10-24T00:00:00"/>
    <d v="2020-10-31T00:00:00"/>
    <n v="135"/>
    <n v="15"/>
    <x v="13"/>
    <x v="36"/>
    <x v="122"/>
    <x v="122"/>
    <x v="36"/>
    <x v="19"/>
    <x v="2"/>
    <x v="22"/>
    <n v="4"/>
    <n v="0.15"/>
    <n v="2358.4"/>
    <n v="1815.97"/>
    <n v="353.76"/>
    <n v="2004.64"/>
    <x v="4245"/>
    <n v="754.68"/>
  </r>
  <r>
    <x v="6576"/>
    <x v="1"/>
    <x v="9"/>
    <d v="2020-10-18T00:00:00"/>
    <n v="10"/>
    <x v="5"/>
    <x v="2"/>
    <x v="2"/>
    <d v="2020-11-06T00:00:00"/>
    <d v="2020-11-08T00:00:00"/>
    <n v="143"/>
    <n v="21"/>
    <x v="6"/>
    <x v="45"/>
    <x v="359"/>
    <x v="344"/>
    <x v="12"/>
    <x v="11"/>
    <x v="3"/>
    <x v="40"/>
    <n v="3"/>
    <n v="0.15"/>
    <n v="3892.7"/>
    <n v="2763.82"/>
    <n v="583.90499999999997"/>
    <n v="3308.8"/>
    <x v="4246"/>
    <n v="1634.93"/>
  </r>
  <r>
    <x v="6577"/>
    <x v="1"/>
    <x v="9"/>
    <d v="2020-10-19T00:00:00"/>
    <n v="10"/>
    <x v="5"/>
    <x v="2"/>
    <x v="2"/>
    <d v="2020-11-03T00:00:00"/>
    <d v="2020-11-11T00:00:00"/>
    <n v="146"/>
    <n v="23"/>
    <x v="15"/>
    <x v="40"/>
    <x v="289"/>
    <x v="280"/>
    <x v="27"/>
    <x v="3"/>
    <x v="2"/>
    <x v="43"/>
    <n v="4"/>
    <n v="0.15"/>
    <n v="1038.5"/>
    <n v="425.78"/>
    <n v="155.77500000000001"/>
    <n v="882.73"/>
    <x v="4021"/>
    <n v="1827.78"/>
  </r>
  <r>
    <x v="6578"/>
    <x v="1"/>
    <x v="9"/>
    <d v="2020-10-20T00:00:00"/>
    <n v="10"/>
    <x v="5"/>
    <x v="2"/>
    <x v="2"/>
    <d v="2020-10-26T00:00:00"/>
    <d v="2020-11-04T00:00:00"/>
    <n v="139"/>
    <n v="15"/>
    <x v="6"/>
    <x v="5"/>
    <x v="98"/>
    <x v="98"/>
    <x v="79"/>
    <x v="4"/>
    <x v="1"/>
    <x v="27"/>
    <n v="3"/>
    <n v="0.15"/>
    <n v="5078.6000000000004"/>
    <n v="4113.67"/>
    <n v="761.79"/>
    <n v="4316.8100000000004"/>
    <x v="4247"/>
    <n v="609.41999999999996"/>
  </r>
  <r>
    <x v="6579"/>
    <x v="1"/>
    <x v="9"/>
    <d v="2020-10-21T00:00:00"/>
    <n v="10"/>
    <x v="5"/>
    <x v="2"/>
    <x v="2"/>
    <d v="2020-11-09T00:00:00"/>
    <d v="2020-11-12T00:00:00"/>
    <n v="147"/>
    <n v="22"/>
    <x v="25"/>
    <x v="35"/>
    <x v="118"/>
    <x v="118"/>
    <x v="92"/>
    <x v="11"/>
    <x v="3"/>
    <x v="25"/>
    <n v="6"/>
    <n v="0.15"/>
    <n v="3068.6"/>
    <n v="2454.88"/>
    <n v="460.29"/>
    <n v="2608.31"/>
    <x v="4248"/>
    <n v="920.58"/>
  </r>
  <r>
    <x v="6580"/>
    <x v="1"/>
    <x v="9"/>
    <d v="2020-10-21T00:00:00"/>
    <n v="10"/>
    <x v="5"/>
    <x v="2"/>
    <x v="2"/>
    <d v="2020-10-30T00:00:00"/>
    <d v="2020-11-01T00:00:00"/>
    <n v="136"/>
    <n v="11"/>
    <x v="8"/>
    <x v="20"/>
    <x v="100"/>
    <x v="100"/>
    <x v="81"/>
    <x v="4"/>
    <x v="1"/>
    <x v="25"/>
    <n v="1"/>
    <n v="0.15"/>
    <n v="944.7"/>
    <n v="566.82000000000005"/>
    <n v="141.70500000000001"/>
    <n v="803"/>
    <x v="4048"/>
    <n v="236.18"/>
  </r>
  <r>
    <x v="6581"/>
    <x v="1"/>
    <x v="9"/>
    <d v="2020-10-22T00:00:00"/>
    <n v="10"/>
    <x v="5"/>
    <x v="2"/>
    <x v="2"/>
    <d v="2020-11-01T00:00:00"/>
    <d v="2020-11-02T00:00:00"/>
    <n v="137"/>
    <n v="11"/>
    <x v="8"/>
    <x v="12"/>
    <x v="133"/>
    <x v="133"/>
    <x v="104"/>
    <x v="32"/>
    <x v="1"/>
    <x v="34"/>
    <n v="1"/>
    <n v="0.15"/>
    <n v="2351.6999999999998"/>
    <n v="1293.44"/>
    <n v="352.755"/>
    <n v="1998.95"/>
    <x v="4249"/>
    <n v="705.51"/>
  </r>
  <r>
    <x v="6582"/>
    <x v="1"/>
    <x v="9"/>
    <d v="2020-10-22T00:00:00"/>
    <n v="10"/>
    <x v="5"/>
    <x v="2"/>
    <x v="2"/>
    <d v="2020-10-24T00:00:00"/>
    <d v="2020-10-26T00:00:00"/>
    <n v="130"/>
    <n v="4"/>
    <x v="8"/>
    <x v="11"/>
    <x v="112"/>
    <x v="112"/>
    <x v="56"/>
    <x v="22"/>
    <x v="0"/>
    <x v="29"/>
    <n v="5"/>
    <n v="0.15"/>
    <n v="696.8"/>
    <n v="292.66000000000003"/>
    <n v="104.52"/>
    <n v="592.28"/>
    <x v="4250"/>
    <n v="1498.1"/>
  </r>
  <r>
    <x v="6583"/>
    <x v="1"/>
    <x v="9"/>
    <d v="2020-10-23T00:00:00"/>
    <n v="10"/>
    <x v="5"/>
    <x v="2"/>
    <x v="2"/>
    <d v="2020-11-19T00:00:00"/>
    <d v="2020-11-20T00:00:00"/>
    <n v="155"/>
    <n v="28"/>
    <x v="25"/>
    <x v="26"/>
    <x v="164"/>
    <x v="163"/>
    <x v="18"/>
    <x v="15"/>
    <x v="2"/>
    <x v="6"/>
    <n v="6"/>
    <n v="0.15"/>
    <n v="4020"/>
    <n v="2653.2"/>
    <n v="603"/>
    <n v="3417"/>
    <x v="4251"/>
    <n v="4582.8"/>
  </r>
  <r>
    <x v="6584"/>
    <x v="0"/>
    <x v="9"/>
    <d v="2020-10-23T00:00:00"/>
    <n v="10"/>
    <x v="5"/>
    <x v="2"/>
    <x v="2"/>
    <d v="2020-10-30T00:00:00"/>
    <d v="2020-11-03T00:00:00"/>
    <n v="138"/>
    <n v="11"/>
    <x v="27"/>
    <x v="27"/>
    <x v="109"/>
    <x v="109"/>
    <x v="88"/>
    <x v="11"/>
    <x v="3"/>
    <x v="10"/>
    <n v="6"/>
    <n v="0.15"/>
    <n v="750.4"/>
    <n v="637.84"/>
    <n v="112.56"/>
    <n v="637.84"/>
    <x v="4252"/>
    <n v="0"/>
  </r>
  <r>
    <x v="6585"/>
    <x v="2"/>
    <x v="9"/>
    <d v="2020-10-24T00:00:00"/>
    <n v="10"/>
    <x v="5"/>
    <x v="2"/>
    <x v="2"/>
    <d v="2020-11-19T00:00:00"/>
    <d v="2020-11-21T00:00:00"/>
    <n v="156"/>
    <n v="28"/>
    <x v="17"/>
    <x v="10"/>
    <x v="40"/>
    <x v="40"/>
    <x v="38"/>
    <x v="11"/>
    <x v="3"/>
    <x v="19"/>
    <n v="2"/>
    <n v="0.15"/>
    <n v="1701.8"/>
    <n v="1412.49"/>
    <n v="255.27"/>
    <n v="1446.53"/>
    <x v="4253"/>
    <n v="68.08"/>
  </r>
  <r>
    <x v="6586"/>
    <x v="1"/>
    <x v="9"/>
    <d v="2020-10-25T00:00:00"/>
    <n v="10"/>
    <x v="5"/>
    <x v="2"/>
    <x v="2"/>
    <d v="2020-11-20T00:00:00"/>
    <d v="2020-11-30T00:00:00"/>
    <n v="165"/>
    <n v="36"/>
    <x v="6"/>
    <x v="33"/>
    <x v="297"/>
    <x v="288"/>
    <x v="27"/>
    <x v="3"/>
    <x v="2"/>
    <x v="26"/>
    <n v="2"/>
    <n v="0.15"/>
    <n v="2351.6999999999998"/>
    <n v="1787.29"/>
    <n v="352.755"/>
    <n v="1998.95"/>
    <x v="4111"/>
    <n v="423.31"/>
  </r>
  <r>
    <x v="6587"/>
    <x v="2"/>
    <x v="9"/>
    <d v="2020-10-26T00:00:00"/>
    <n v="10"/>
    <x v="5"/>
    <x v="2"/>
    <x v="2"/>
    <d v="2020-10-31T00:00:00"/>
    <d v="2020-11-05T00:00:00"/>
    <n v="140"/>
    <n v="10"/>
    <x v="1"/>
    <x v="49"/>
    <x v="240"/>
    <x v="234"/>
    <x v="116"/>
    <x v="22"/>
    <x v="0"/>
    <x v="26"/>
    <n v="7"/>
    <n v="0.15"/>
    <n v="5165.7"/>
    <n v="4235.87"/>
    <n v="774.85500000000002"/>
    <n v="4390.8500000000004"/>
    <x v="4254"/>
    <n v="1084.83"/>
  </r>
  <r>
    <x v="6588"/>
    <x v="3"/>
    <x v="9"/>
    <d v="2020-10-26T00:00:00"/>
    <n v="10"/>
    <x v="5"/>
    <x v="2"/>
    <x v="2"/>
    <d v="2020-11-02T00:00:00"/>
    <d v="2020-11-12T00:00:00"/>
    <n v="147"/>
    <n v="17"/>
    <x v="22"/>
    <x v="3"/>
    <x v="66"/>
    <x v="66"/>
    <x v="11"/>
    <x v="10"/>
    <x v="0"/>
    <x v="13"/>
    <n v="8"/>
    <n v="0.15"/>
    <n v="3959.7"/>
    <n v="2930.18"/>
    <n v="593.95500000000004"/>
    <n v="3365.75"/>
    <x v="4255"/>
    <n v="3484.52"/>
  </r>
  <r>
    <x v="6589"/>
    <x v="2"/>
    <x v="9"/>
    <d v="2020-10-28T00:00:00"/>
    <n v="10"/>
    <x v="5"/>
    <x v="2"/>
    <x v="2"/>
    <d v="2020-11-03T00:00:00"/>
    <d v="2020-11-13T00:00:00"/>
    <n v="148"/>
    <n v="16"/>
    <x v="21"/>
    <x v="13"/>
    <x v="294"/>
    <x v="285"/>
    <x v="195"/>
    <x v="18"/>
    <x v="1"/>
    <x v="26"/>
    <n v="4"/>
    <n v="0.15"/>
    <n v="978.2"/>
    <n v="401.06"/>
    <n v="146.72999999999999"/>
    <n v="831.47"/>
    <x v="3868"/>
    <n v="1721.64"/>
  </r>
  <r>
    <x v="6590"/>
    <x v="1"/>
    <x v="9"/>
    <d v="2020-10-30T00:00:00"/>
    <n v="10"/>
    <x v="5"/>
    <x v="2"/>
    <x v="2"/>
    <d v="2020-11-27T00:00:00"/>
    <d v="2020-12-07T00:00:00"/>
    <n v="172"/>
    <n v="38"/>
    <x v="13"/>
    <x v="12"/>
    <x v="125"/>
    <x v="125"/>
    <x v="97"/>
    <x v="31"/>
    <x v="0"/>
    <x v="28"/>
    <n v="7"/>
    <n v="0.15"/>
    <n v="5487.3"/>
    <n v="3292.38"/>
    <n v="823.09500000000003"/>
    <n v="4664.21"/>
    <x v="4256"/>
    <n v="9602.7800000000007"/>
  </r>
  <r>
    <x v="6591"/>
    <x v="1"/>
    <x v="9"/>
    <d v="2020-10-30T00:00:00"/>
    <n v="10"/>
    <x v="5"/>
    <x v="2"/>
    <x v="2"/>
    <d v="2020-11-15T00:00:00"/>
    <d v="2020-11-24T00:00:00"/>
    <n v="159"/>
    <n v="25"/>
    <x v="24"/>
    <x v="42"/>
    <x v="280"/>
    <x v="271"/>
    <x v="12"/>
    <x v="11"/>
    <x v="3"/>
    <x v="12"/>
    <n v="2"/>
    <n v="0.15"/>
    <n v="1165.8"/>
    <n v="512.95000000000005"/>
    <n v="174.87"/>
    <n v="990.93"/>
    <x v="4257"/>
    <n v="955.96"/>
  </r>
  <r>
    <x v="6592"/>
    <x v="1"/>
    <x v="9"/>
    <d v="2020-10-30T00:00:00"/>
    <n v="10"/>
    <x v="5"/>
    <x v="2"/>
    <x v="2"/>
    <d v="2020-11-24T00:00:00"/>
    <d v="2020-12-03T00:00:00"/>
    <n v="168"/>
    <n v="34"/>
    <x v="25"/>
    <x v="19"/>
    <x v="245"/>
    <x v="239"/>
    <x v="171"/>
    <x v="9"/>
    <x v="3"/>
    <x v="24"/>
    <n v="3"/>
    <n v="0.15"/>
    <n v="884.4"/>
    <n v="725.21"/>
    <n v="132.66"/>
    <n v="751.74"/>
    <x v="4258"/>
    <n v="79.59"/>
  </r>
  <r>
    <x v="6593"/>
    <x v="2"/>
    <x v="9"/>
    <d v="2020-10-30T00:00:00"/>
    <n v="10"/>
    <x v="5"/>
    <x v="2"/>
    <x v="2"/>
    <d v="2020-11-12T00:00:00"/>
    <d v="2020-11-20T00:00:00"/>
    <n v="155"/>
    <n v="21"/>
    <x v="1"/>
    <x v="6"/>
    <x v="342"/>
    <x v="329"/>
    <x v="18"/>
    <x v="15"/>
    <x v="2"/>
    <x v="6"/>
    <n v="1"/>
    <n v="0.15"/>
    <n v="1065.3"/>
    <n v="458.08"/>
    <n v="159.79499999999999"/>
    <n v="905.51"/>
    <x v="3817"/>
    <n v="447.43"/>
  </r>
  <r>
    <x v="6594"/>
    <x v="2"/>
    <x v="9"/>
    <d v="2020-10-31T00:00:00"/>
    <n v="10"/>
    <x v="5"/>
    <x v="2"/>
    <x v="2"/>
    <d v="2020-11-11T00:00:00"/>
    <d v="2020-11-18T00:00:00"/>
    <n v="153"/>
    <n v="18"/>
    <x v="18"/>
    <x v="7"/>
    <x v="237"/>
    <x v="232"/>
    <x v="164"/>
    <x v="27"/>
    <x v="0"/>
    <x v="21"/>
    <n v="1"/>
    <n v="0.15"/>
    <n v="2579.5"/>
    <n v="1212.3699999999999"/>
    <n v="386.92500000000001"/>
    <n v="2192.58"/>
    <x v="4259"/>
    <n v="980.21"/>
  </r>
  <r>
    <x v="6595"/>
    <x v="2"/>
    <x v="10"/>
    <d v="2020-10-31T00:00:00"/>
    <n v="10"/>
    <x v="5"/>
    <x v="2"/>
    <x v="2"/>
    <d v="2020-11-17T00:00:00"/>
    <d v="2020-11-27T00:00:00"/>
    <n v="62"/>
    <n v="27"/>
    <x v="12"/>
    <x v="24"/>
    <x v="38"/>
    <x v="38"/>
    <x v="36"/>
    <x v="23"/>
    <x v="2"/>
    <x v="15"/>
    <n v="8"/>
    <n v="0.15"/>
    <n v="951.4"/>
    <n v="704.04"/>
    <n v="142.71"/>
    <n v="808.69"/>
    <x v="4260"/>
    <n v="837.2"/>
  </r>
  <r>
    <x v="6596"/>
    <x v="2"/>
    <x v="9"/>
    <d v="2020-10-31T00:00:00"/>
    <n v="10"/>
    <x v="5"/>
    <x v="2"/>
    <x v="2"/>
    <d v="2020-11-10T00:00:00"/>
    <d v="2020-11-16T00:00:00"/>
    <n v="151"/>
    <n v="16"/>
    <x v="4"/>
    <x v="11"/>
    <x v="85"/>
    <x v="85"/>
    <x v="12"/>
    <x v="11"/>
    <x v="3"/>
    <x v="25"/>
    <n v="2"/>
    <n v="0.15"/>
    <n v="3698.4"/>
    <n v="3106.66"/>
    <n v="554.76"/>
    <n v="3143.64"/>
    <x v="3795"/>
    <n v="73.959999999999994"/>
  </r>
  <r>
    <x v="6597"/>
    <x v="2"/>
    <x v="9"/>
    <d v="2020-11-01T00:00:00"/>
    <n v="11"/>
    <x v="6"/>
    <x v="2"/>
    <x v="2"/>
    <d v="2020-11-14T00:00:00"/>
    <d v="2020-11-20T00:00:00"/>
    <n v="155"/>
    <n v="19"/>
    <x v="7"/>
    <x v="9"/>
    <x v="77"/>
    <x v="77"/>
    <x v="47"/>
    <x v="6"/>
    <x v="1"/>
    <x v="28"/>
    <n v="8"/>
    <n v="0.15"/>
    <n v="991.6"/>
    <n v="743.7"/>
    <n v="148.74"/>
    <n v="842.86"/>
    <x v="3676"/>
    <n v="793.28"/>
  </r>
  <r>
    <x v="6598"/>
    <x v="3"/>
    <x v="9"/>
    <d v="2020-11-01T00:00:00"/>
    <n v="11"/>
    <x v="6"/>
    <x v="2"/>
    <x v="2"/>
    <d v="2020-11-16T00:00:00"/>
    <d v="2020-11-26T00:00:00"/>
    <n v="161"/>
    <n v="25"/>
    <x v="23"/>
    <x v="31"/>
    <x v="111"/>
    <x v="111"/>
    <x v="90"/>
    <x v="4"/>
    <x v="1"/>
    <x v="25"/>
    <n v="3"/>
    <n v="0.15"/>
    <n v="2217.6999999999998"/>
    <n v="1153.2"/>
    <n v="332.65499999999997"/>
    <n v="1885.05"/>
    <x v="4261"/>
    <n v="2195.54"/>
  </r>
  <r>
    <x v="6599"/>
    <x v="1"/>
    <x v="9"/>
    <d v="2020-11-01T00:00:00"/>
    <n v="11"/>
    <x v="6"/>
    <x v="2"/>
    <x v="2"/>
    <d v="2020-11-11T00:00:00"/>
    <d v="2020-11-19T00:00:00"/>
    <n v="154"/>
    <n v="18"/>
    <x v="15"/>
    <x v="42"/>
    <x v="219"/>
    <x v="215"/>
    <x v="155"/>
    <x v="33"/>
    <x v="1"/>
    <x v="39"/>
    <n v="5"/>
    <n v="0.15"/>
    <n v="3651.5"/>
    <n v="2409.9899999999998"/>
    <n v="547.72500000000002"/>
    <n v="3103.78"/>
    <x v="4224"/>
    <n v="3468.93"/>
  </r>
  <r>
    <x v="6600"/>
    <x v="0"/>
    <x v="9"/>
    <d v="2020-11-02T00:00:00"/>
    <n v="11"/>
    <x v="6"/>
    <x v="2"/>
    <x v="2"/>
    <d v="2020-11-29T00:00:00"/>
    <d v="2020-12-09T00:00:00"/>
    <n v="174"/>
    <n v="37"/>
    <x v="0"/>
    <x v="0"/>
    <x v="142"/>
    <x v="141"/>
    <x v="111"/>
    <x v="4"/>
    <x v="1"/>
    <x v="29"/>
    <n v="8"/>
    <n v="0.15"/>
    <n v="1835.8"/>
    <n v="1193.27"/>
    <n v="275.37"/>
    <n v="1560.43"/>
    <x v="4235"/>
    <n v="2937.28"/>
  </r>
  <r>
    <x v="6601"/>
    <x v="1"/>
    <x v="9"/>
    <d v="2020-11-03T00:00:00"/>
    <n v="11"/>
    <x v="6"/>
    <x v="2"/>
    <x v="2"/>
    <d v="2020-11-18T00:00:00"/>
    <d v="2020-11-19T00:00:00"/>
    <n v="154"/>
    <n v="16"/>
    <x v="6"/>
    <x v="29"/>
    <x v="346"/>
    <x v="333"/>
    <x v="220"/>
    <x v="2"/>
    <x v="0"/>
    <x v="6"/>
    <n v="1"/>
    <n v="0.15"/>
    <n v="991.6"/>
    <n v="436.3"/>
    <n v="148.74"/>
    <n v="842.86"/>
    <x v="4262"/>
    <n v="406.56"/>
  </r>
  <r>
    <x v="6602"/>
    <x v="2"/>
    <x v="9"/>
    <d v="2020-11-04T00:00:00"/>
    <n v="11"/>
    <x v="6"/>
    <x v="2"/>
    <x v="2"/>
    <d v="2020-11-16T00:00:00"/>
    <d v="2020-11-25T00:00:00"/>
    <n v="160"/>
    <n v="21"/>
    <x v="4"/>
    <x v="30"/>
    <x v="283"/>
    <x v="274"/>
    <x v="27"/>
    <x v="3"/>
    <x v="2"/>
    <x v="33"/>
    <n v="8"/>
    <n v="0.15"/>
    <n v="2653.2"/>
    <n v="1167.4100000000001"/>
    <n v="397.98"/>
    <n v="2255.2199999999998"/>
    <x v="3654"/>
    <n v="8702.48"/>
  </r>
  <r>
    <x v="6603"/>
    <x v="3"/>
    <x v="9"/>
    <d v="2020-11-05T00:00:00"/>
    <n v="11"/>
    <x v="6"/>
    <x v="2"/>
    <x v="2"/>
    <d v="2020-11-11T00:00:00"/>
    <d v="2020-11-17T00:00:00"/>
    <n v="152"/>
    <n v="12"/>
    <x v="16"/>
    <x v="40"/>
    <x v="112"/>
    <x v="112"/>
    <x v="56"/>
    <x v="22"/>
    <x v="0"/>
    <x v="5"/>
    <n v="1"/>
    <n v="0.15"/>
    <n v="3463.9"/>
    <n v="2909.68"/>
    <n v="519.58500000000004"/>
    <n v="2944.32"/>
    <x v="4263"/>
    <n v="34.64"/>
  </r>
  <r>
    <x v="6604"/>
    <x v="2"/>
    <x v="9"/>
    <d v="2020-11-05T00:00:00"/>
    <n v="11"/>
    <x v="6"/>
    <x v="2"/>
    <x v="2"/>
    <d v="2020-11-10T00:00:00"/>
    <d v="2020-11-16T00:00:00"/>
    <n v="151"/>
    <n v="11"/>
    <x v="21"/>
    <x v="27"/>
    <x v="166"/>
    <x v="164"/>
    <x v="124"/>
    <x v="22"/>
    <x v="0"/>
    <x v="22"/>
    <n v="8"/>
    <n v="0.15"/>
    <n v="227.8"/>
    <n v="100.23"/>
    <n v="34.17"/>
    <n v="193.63"/>
    <x v="3929"/>
    <n v="747.2"/>
  </r>
  <r>
    <x v="6605"/>
    <x v="2"/>
    <x v="9"/>
    <d v="2020-11-06T00:00:00"/>
    <n v="11"/>
    <x v="6"/>
    <x v="2"/>
    <x v="2"/>
    <d v="2020-11-26T00:00:00"/>
    <d v="2020-12-05T00:00:00"/>
    <n v="170"/>
    <n v="29"/>
    <x v="21"/>
    <x v="46"/>
    <x v="223"/>
    <x v="218"/>
    <x v="75"/>
    <x v="40"/>
    <x v="2"/>
    <x v="29"/>
    <n v="8"/>
    <n v="0.15"/>
    <n v="3872.6"/>
    <n v="2749.55"/>
    <n v="580.89"/>
    <n v="3291.71"/>
    <x v="3997"/>
    <n v="4337.28"/>
  </r>
  <r>
    <x v="6606"/>
    <x v="0"/>
    <x v="9"/>
    <d v="2020-11-08T00:00:00"/>
    <n v="11"/>
    <x v="6"/>
    <x v="2"/>
    <x v="2"/>
    <d v="2020-11-24T00:00:00"/>
    <d v="2020-11-26T00:00:00"/>
    <n v="161"/>
    <n v="18"/>
    <x v="14"/>
    <x v="46"/>
    <x v="150"/>
    <x v="149"/>
    <x v="14"/>
    <x v="13"/>
    <x v="3"/>
    <x v="4"/>
    <n v="6"/>
    <n v="0.15"/>
    <n v="984.9"/>
    <n v="827.32"/>
    <n v="147.73500000000001"/>
    <n v="837.17"/>
    <x v="3905"/>
    <n v="59.07"/>
  </r>
  <r>
    <x v="6607"/>
    <x v="2"/>
    <x v="9"/>
    <d v="2020-11-08T00:00:00"/>
    <n v="11"/>
    <x v="6"/>
    <x v="2"/>
    <x v="2"/>
    <d v="2020-11-16T00:00:00"/>
    <d v="2020-11-18T00:00:00"/>
    <n v="153"/>
    <n v="10"/>
    <x v="17"/>
    <x v="4"/>
    <x v="153"/>
    <x v="152"/>
    <x v="116"/>
    <x v="22"/>
    <x v="0"/>
    <x v="21"/>
    <n v="7"/>
    <n v="0.15"/>
    <n v="1132.3"/>
    <n v="928.49"/>
    <n v="169.845"/>
    <n v="962.46"/>
    <x v="3723"/>
    <n v="237.75"/>
  </r>
  <r>
    <x v="6608"/>
    <x v="2"/>
    <x v="9"/>
    <d v="2020-11-09T00:00:00"/>
    <n v="11"/>
    <x v="6"/>
    <x v="2"/>
    <x v="2"/>
    <d v="2020-12-07T00:00:00"/>
    <d v="2020-12-17T00:00:00"/>
    <n v="182"/>
    <n v="38"/>
    <x v="2"/>
    <x v="8"/>
    <x v="365"/>
    <x v="350"/>
    <x v="226"/>
    <x v="38"/>
    <x v="1"/>
    <x v="24"/>
    <n v="8"/>
    <n v="0.15"/>
    <n v="1038.5"/>
    <n v="726.95"/>
    <n v="155.77500000000001"/>
    <n v="882.73"/>
    <x v="3758"/>
    <n v="1246.2"/>
  </r>
  <r>
    <x v="6609"/>
    <x v="1"/>
    <x v="9"/>
    <d v="2020-11-11T00:00:00"/>
    <n v="11"/>
    <x v="6"/>
    <x v="2"/>
    <x v="2"/>
    <d v="2020-12-09T00:00:00"/>
    <d v="2020-12-18T00:00:00"/>
    <n v="183"/>
    <n v="37"/>
    <x v="26"/>
    <x v="17"/>
    <x v="82"/>
    <x v="82"/>
    <x v="19"/>
    <x v="15"/>
    <x v="2"/>
    <x v="31"/>
    <n v="7"/>
    <n v="0.15"/>
    <n v="1031.8"/>
    <n v="815.12"/>
    <n v="154.77000000000001"/>
    <n v="877.03"/>
    <x v="3872"/>
    <n v="433.37"/>
  </r>
  <r>
    <x v="6610"/>
    <x v="1"/>
    <x v="10"/>
    <d v="2020-11-12T00:00:00"/>
    <n v="11"/>
    <x v="6"/>
    <x v="2"/>
    <x v="2"/>
    <d v="2020-12-03T00:00:00"/>
    <d v="2020-12-13T00:00:00"/>
    <n v="78"/>
    <n v="31"/>
    <x v="1"/>
    <x v="48"/>
    <x v="306"/>
    <x v="296"/>
    <x v="204"/>
    <x v="14"/>
    <x v="2"/>
    <x v="12"/>
    <n v="8"/>
    <n v="0.15"/>
    <n v="1849.2"/>
    <n v="887.62"/>
    <n v="277.38"/>
    <n v="1571.82"/>
    <x v="4264"/>
    <n v="5473.6"/>
  </r>
  <r>
    <x v="6611"/>
    <x v="2"/>
    <x v="9"/>
    <d v="2020-11-14T00:00:00"/>
    <n v="11"/>
    <x v="6"/>
    <x v="2"/>
    <x v="2"/>
    <d v="2020-12-01T00:00:00"/>
    <d v="2020-12-04T00:00:00"/>
    <n v="169"/>
    <n v="20"/>
    <x v="19"/>
    <x v="22"/>
    <x v="3"/>
    <x v="3"/>
    <x v="3"/>
    <x v="3"/>
    <x v="2"/>
    <x v="43"/>
    <n v="1"/>
    <n v="0.15"/>
    <n v="1139"/>
    <n v="945.37"/>
    <n v="170.85"/>
    <n v="968.15"/>
    <x v="3836"/>
    <n v="22.78"/>
  </r>
  <r>
    <x v="6612"/>
    <x v="1"/>
    <x v="10"/>
    <d v="2020-11-14T00:00:00"/>
    <n v="11"/>
    <x v="6"/>
    <x v="2"/>
    <x v="2"/>
    <d v="2020-12-11T00:00:00"/>
    <d v="2020-12-17T00:00:00"/>
    <n v="82"/>
    <n v="33"/>
    <x v="9"/>
    <x v="42"/>
    <x v="16"/>
    <x v="16"/>
    <x v="16"/>
    <x v="14"/>
    <x v="2"/>
    <x v="25"/>
    <n v="3"/>
    <n v="0.15"/>
    <n v="3055.2"/>
    <n v="1894.22"/>
    <n v="458.28"/>
    <n v="2596.92"/>
    <x v="4265"/>
    <n v="2108.1"/>
  </r>
  <r>
    <x v="6613"/>
    <x v="2"/>
    <x v="9"/>
    <d v="2020-11-14T00:00:00"/>
    <n v="11"/>
    <x v="6"/>
    <x v="2"/>
    <x v="2"/>
    <d v="2020-11-29T00:00:00"/>
    <d v="2020-12-09T00:00:00"/>
    <n v="174"/>
    <n v="25"/>
    <x v="19"/>
    <x v="22"/>
    <x v="328"/>
    <x v="317"/>
    <x v="212"/>
    <x v="4"/>
    <x v="1"/>
    <x v="19"/>
    <n v="5"/>
    <n v="0.15"/>
    <n v="2619.6999999999998"/>
    <n v="1414.64"/>
    <n v="392.95499999999998"/>
    <n v="2226.75"/>
    <x v="4266"/>
    <n v="4060.53"/>
  </r>
  <r>
    <x v="6614"/>
    <x v="2"/>
    <x v="9"/>
    <d v="2020-11-15T00:00:00"/>
    <n v="11"/>
    <x v="6"/>
    <x v="2"/>
    <x v="2"/>
    <d v="2020-11-19T00:00:00"/>
    <d v="2020-11-22T00:00:00"/>
    <n v="157"/>
    <n v="7"/>
    <x v="10"/>
    <x v="17"/>
    <x v="22"/>
    <x v="22"/>
    <x v="22"/>
    <x v="0"/>
    <x v="0"/>
    <x v="24"/>
    <n v="8"/>
    <n v="0.15"/>
    <n v="221.1"/>
    <n v="139.29"/>
    <n v="33.164999999999999"/>
    <n v="187.94"/>
    <x v="4267"/>
    <n v="389.16"/>
  </r>
  <r>
    <x v="6615"/>
    <x v="1"/>
    <x v="9"/>
    <d v="2020-11-16T00:00:00"/>
    <n v="11"/>
    <x v="6"/>
    <x v="2"/>
    <x v="2"/>
    <d v="2020-11-20T00:00:00"/>
    <d v="2020-11-29T00:00:00"/>
    <n v="164"/>
    <n v="13"/>
    <x v="25"/>
    <x v="47"/>
    <x v="18"/>
    <x v="18"/>
    <x v="18"/>
    <x v="15"/>
    <x v="2"/>
    <x v="29"/>
    <n v="6"/>
    <n v="0.15"/>
    <n v="2452.1999999999998"/>
    <n v="1716.54"/>
    <n v="367.83"/>
    <n v="2084.37"/>
    <x v="4268"/>
    <n v="2206.98"/>
  </r>
  <r>
    <x v="6616"/>
    <x v="1"/>
    <x v="10"/>
    <d v="2020-11-16T00:00:00"/>
    <n v="11"/>
    <x v="6"/>
    <x v="2"/>
    <x v="2"/>
    <d v="2020-12-02T00:00:00"/>
    <d v="2020-12-06T00:00:00"/>
    <n v="71"/>
    <n v="20"/>
    <x v="9"/>
    <x v="20"/>
    <x v="37"/>
    <x v="37"/>
    <x v="15"/>
    <x v="11"/>
    <x v="3"/>
    <x v="40"/>
    <n v="1"/>
    <n v="0.15"/>
    <n v="187.6"/>
    <n v="105.06"/>
    <n v="28.14"/>
    <n v="159.46"/>
    <x v="4269"/>
    <n v="54.4"/>
  </r>
  <r>
    <x v="6617"/>
    <x v="2"/>
    <x v="9"/>
    <d v="2020-11-16T00:00:00"/>
    <n v="11"/>
    <x v="6"/>
    <x v="2"/>
    <x v="2"/>
    <d v="2020-12-13T00:00:00"/>
    <d v="2020-12-19T00:00:00"/>
    <n v="184"/>
    <n v="33"/>
    <x v="5"/>
    <x v="35"/>
    <x v="345"/>
    <x v="332"/>
    <x v="219"/>
    <x v="25"/>
    <x v="1"/>
    <x v="31"/>
    <n v="4"/>
    <n v="0.15"/>
    <n v="261.3"/>
    <n v="138.49"/>
    <n v="39.195"/>
    <n v="222.11"/>
    <x v="3738"/>
    <n v="334.46"/>
  </r>
  <r>
    <x v="6618"/>
    <x v="1"/>
    <x v="10"/>
    <d v="2020-11-17T00:00:00"/>
    <n v="11"/>
    <x v="6"/>
    <x v="2"/>
    <x v="2"/>
    <d v="2020-12-01T00:00:00"/>
    <d v="2020-12-09T00:00:00"/>
    <n v="74"/>
    <n v="22"/>
    <x v="9"/>
    <x v="0"/>
    <x v="261"/>
    <x v="170"/>
    <x v="42"/>
    <x v="0"/>
    <x v="0"/>
    <x v="23"/>
    <n v="5"/>
    <n v="0.15"/>
    <n v="5601.2"/>
    <n v="4312.92"/>
    <n v="840.18"/>
    <n v="4761.0200000000004"/>
    <x v="3975"/>
    <n v="2240.5"/>
  </r>
  <r>
    <x v="6619"/>
    <x v="3"/>
    <x v="9"/>
    <d v="2020-11-17T00:00:00"/>
    <n v="11"/>
    <x v="6"/>
    <x v="2"/>
    <x v="2"/>
    <d v="2020-12-03T00:00:00"/>
    <d v="2020-12-05T00:00:00"/>
    <n v="170"/>
    <n v="18"/>
    <x v="23"/>
    <x v="9"/>
    <x v="1"/>
    <x v="1"/>
    <x v="1"/>
    <x v="1"/>
    <x v="1"/>
    <x v="42"/>
    <n v="4"/>
    <n v="0.15"/>
    <n v="194.3"/>
    <n v="97.15"/>
    <n v="29.145"/>
    <n v="165.16"/>
    <x v="4270"/>
    <n v="272.02"/>
  </r>
  <r>
    <x v="6620"/>
    <x v="0"/>
    <x v="10"/>
    <d v="2020-11-17T00:00:00"/>
    <n v="11"/>
    <x v="6"/>
    <x v="2"/>
    <x v="2"/>
    <d v="2020-11-20T00:00:00"/>
    <d v="2020-11-29T00:00:00"/>
    <n v="64"/>
    <n v="12"/>
    <x v="27"/>
    <x v="4"/>
    <x v="216"/>
    <x v="212"/>
    <x v="52"/>
    <x v="11"/>
    <x v="3"/>
    <x v="3"/>
    <n v="1"/>
    <n v="0.15"/>
    <n v="2237.8000000000002"/>
    <n v="1902.13"/>
    <n v="335.67"/>
    <n v="1902.13"/>
    <x v="4271"/>
    <n v="0"/>
  </r>
  <r>
    <x v="6621"/>
    <x v="1"/>
    <x v="10"/>
    <d v="2020-11-18T00:00:00"/>
    <n v="11"/>
    <x v="6"/>
    <x v="2"/>
    <x v="2"/>
    <d v="2020-12-10T00:00:00"/>
    <d v="2020-12-15T00:00:00"/>
    <n v="80"/>
    <n v="27"/>
    <x v="13"/>
    <x v="27"/>
    <x v="283"/>
    <x v="274"/>
    <x v="27"/>
    <x v="3"/>
    <x v="2"/>
    <x v="29"/>
    <n v="1"/>
    <n v="0.15"/>
    <n v="6210.9"/>
    <n v="2981.23"/>
    <n v="931.63499999999999"/>
    <n v="5279.27"/>
    <x v="4272"/>
    <n v="2298.04"/>
  </r>
  <r>
    <x v="6622"/>
    <x v="2"/>
    <x v="9"/>
    <d v="2020-11-19T00:00:00"/>
    <n v="11"/>
    <x v="6"/>
    <x v="2"/>
    <x v="2"/>
    <d v="2020-12-05T00:00:00"/>
    <d v="2020-12-12T00:00:00"/>
    <n v="177"/>
    <n v="23"/>
    <x v="7"/>
    <x v="44"/>
    <x v="227"/>
    <x v="222"/>
    <x v="162"/>
    <x v="3"/>
    <x v="2"/>
    <x v="19"/>
    <n v="6"/>
    <n v="0.15"/>
    <n v="201"/>
    <n v="168.84"/>
    <n v="30.15"/>
    <n v="170.85"/>
    <x v="2974"/>
    <n v="12.06"/>
  </r>
  <r>
    <x v="6623"/>
    <x v="1"/>
    <x v="10"/>
    <d v="2020-11-19T00:00:00"/>
    <n v="11"/>
    <x v="6"/>
    <x v="2"/>
    <x v="2"/>
    <d v="2020-12-14T00:00:00"/>
    <d v="2020-12-19T00:00:00"/>
    <n v="84"/>
    <n v="30"/>
    <x v="6"/>
    <x v="30"/>
    <x v="339"/>
    <x v="148"/>
    <x v="215"/>
    <x v="44"/>
    <x v="1"/>
    <x v="6"/>
    <n v="6"/>
    <n v="0.15"/>
    <n v="3999.9"/>
    <n v="2719.93"/>
    <n v="599.98500000000001"/>
    <n v="3399.92"/>
    <x v="4273"/>
    <n v="4079.91"/>
  </r>
  <r>
    <x v="6624"/>
    <x v="0"/>
    <x v="10"/>
    <d v="2020-11-22T00:00:00"/>
    <n v="11"/>
    <x v="6"/>
    <x v="2"/>
    <x v="2"/>
    <d v="2020-11-28T00:00:00"/>
    <d v="2020-12-05T00:00:00"/>
    <n v="70"/>
    <n v="13"/>
    <x v="14"/>
    <x v="3"/>
    <x v="214"/>
    <x v="210"/>
    <x v="151"/>
    <x v="27"/>
    <x v="0"/>
    <x v="28"/>
    <n v="8"/>
    <n v="0.15"/>
    <n v="3229.4"/>
    <n v="1679.29"/>
    <n v="484.41"/>
    <n v="2744.99"/>
    <x v="4274"/>
    <n v="8525.6"/>
  </r>
  <r>
    <x v="6625"/>
    <x v="1"/>
    <x v="9"/>
    <d v="2020-11-22T00:00:00"/>
    <n v="11"/>
    <x v="6"/>
    <x v="2"/>
    <x v="2"/>
    <d v="2020-12-18T00:00:00"/>
    <d v="2020-12-26T00:00:00"/>
    <n v="191"/>
    <n v="34"/>
    <x v="8"/>
    <x v="27"/>
    <x v="164"/>
    <x v="163"/>
    <x v="18"/>
    <x v="15"/>
    <x v="2"/>
    <x v="34"/>
    <n v="4"/>
    <n v="0.15"/>
    <n v="5266.2"/>
    <n v="2211.8000000000002"/>
    <n v="789.93"/>
    <n v="4476.2700000000004"/>
    <x v="4275"/>
    <n v="9057.8799999999992"/>
  </r>
  <r>
    <x v="6626"/>
    <x v="3"/>
    <x v="10"/>
    <d v="2020-11-22T00:00:00"/>
    <n v="11"/>
    <x v="6"/>
    <x v="2"/>
    <x v="2"/>
    <d v="2020-12-05T00:00:00"/>
    <d v="2020-12-08T00:00:00"/>
    <n v="73"/>
    <n v="16"/>
    <x v="23"/>
    <x v="17"/>
    <x v="197"/>
    <x v="194"/>
    <x v="75"/>
    <x v="6"/>
    <x v="1"/>
    <x v="17"/>
    <n v="6"/>
    <n v="0.15"/>
    <n v="3966.4"/>
    <n v="2181.52"/>
    <n v="594.96"/>
    <n v="3371.44"/>
    <x v="4276"/>
    <n v="7139.52"/>
  </r>
  <r>
    <x v="6627"/>
    <x v="3"/>
    <x v="9"/>
    <d v="2020-11-24T00:00:00"/>
    <n v="11"/>
    <x v="6"/>
    <x v="2"/>
    <x v="2"/>
    <d v="2020-12-09T00:00:00"/>
    <d v="2020-12-19T00:00:00"/>
    <n v="184"/>
    <n v="25"/>
    <x v="23"/>
    <x v="36"/>
    <x v="97"/>
    <x v="97"/>
    <x v="47"/>
    <x v="6"/>
    <x v="1"/>
    <x v="33"/>
    <n v="2"/>
    <n v="0.15"/>
    <n v="1165.8"/>
    <n v="582.9"/>
    <n v="174.87"/>
    <n v="990.93"/>
    <x v="4257"/>
    <n v="816.06"/>
  </r>
  <r>
    <x v="6628"/>
    <x v="2"/>
    <x v="10"/>
    <d v="2020-11-24T00:00:00"/>
    <n v="11"/>
    <x v="6"/>
    <x v="2"/>
    <x v="2"/>
    <d v="2020-12-19T00:00:00"/>
    <d v="2020-12-24T00:00:00"/>
    <n v="89"/>
    <n v="30"/>
    <x v="12"/>
    <x v="35"/>
    <x v="334"/>
    <x v="323"/>
    <x v="14"/>
    <x v="13"/>
    <x v="3"/>
    <x v="9"/>
    <n v="8"/>
    <n v="0.15"/>
    <n v="1782.2"/>
    <n v="1497.05"/>
    <n v="267.33"/>
    <n v="1514.87"/>
    <x v="774"/>
    <n v="142.56"/>
  </r>
  <r>
    <x v="6629"/>
    <x v="1"/>
    <x v="9"/>
    <d v="2020-11-25T00:00:00"/>
    <n v="11"/>
    <x v="6"/>
    <x v="2"/>
    <x v="2"/>
    <d v="2020-12-20T00:00:00"/>
    <d v="2020-12-28T00:00:00"/>
    <n v="193"/>
    <n v="33"/>
    <x v="15"/>
    <x v="22"/>
    <x v="128"/>
    <x v="128"/>
    <x v="100"/>
    <x v="0"/>
    <x v="0"/>
    <x v="8"/>
    <n v="4"/>
    <n v="0.15"/>
    <n v="1125.5999999999999"/>
    <n v="562.79999999999995"/>
    <n v="168.84"/>
    <n v="956.76"/>
    <x v="4252"/>
    <n v="1575.84"/>
  </r>
  <r>
    <x v="6630"/>
    <x v="3"/>
    <x v="9"/>
    <d v="2020-11-28T00:00:00"/>
    <n v="11"/>
    <x v="6"/>
    <x v="2"/>
    <x v="2"/>
    <d v="2020-12-22T00:00:00"/>
    <d v="2020-12-30T00:00:00"/>
    <n v="195"/>
    <n v="32"/>
    <x v="27"/>
    <x v="36"/>
    <x v="167"/>
    <x v="165"/>
    <x v="17"/>
    <x v="11"/>
    <x v="3"/>
    <x v="0"/>
    <n v="8"/>
    <n v="0.15"/>
    <n v="221.1"/>
    <n v="156.97999999999999"/>
    <n v="33.164999999999999"/>
    <n v="187.94"/>
    <x v="4267"/>
    <n v="247.64"/>
  </r>
  <r>
    <x v="6631"/>
    <x v="0"/>
    <x v="10"/>
    <d v="2020-11-29T00:00:00"/>
    <n v="11"/>
    <x v="6"/>
    <x v="2"/>
    <x v="2"/>
    <d v="2020-12-19T00:00:00"/>
    <d v="2020-12-27T00:00:00"/>
    <n v="92"/>
    <n v="28"/>
    <x v="20"/>
    <x v="49"/>
    <x v="119"/>
    <x v="119"/>
    <x v="14"/>
    <x v="13"/>
    <x v="3"/>
    <x v="12"/>
    <n v="5"/>
    <n v="0.15"/>
    <n v="3470.6"/>
    <n v="2845.89"/>
    <n v="520.59"/>
    <n v="2950.01"/>
    <x v="4277"/>
    <n v="520.6"/>
  </r>
  <r>
    <x v="6632"/>
    <x v="1"/>
    <x v="10"/>
    <d v="2020-11-29T00:00:00"/>
    <n v="11"/>
    <x v="6"/>
    <x v="2"/>
    <x v="2"/>
    <d v="2020-12-21T00:00:00"/>
    <d v="2020-12-25T00:00:00"/>
    <n v="90"/>
    <n v="26"/>
    <x v="26"/>
    <x v="16"/>
    <x v="72"/>
    <x v="72"/>
    <x v="63"/>
    <x v="3"/>
    <x v="2"/>
    <x v="5"/>
    <n v="3"/>
    <n v="0.15"/>
    <n v="3899.4"/>
    <n v="1637.75"/>
    <n v="584.91"/>
    <n v="3314.49"/>
    <x v="4278"/>
    <n v="5030.22"/>
  </r>
  <r>
    <x v="6633"/>
    <x v="2"/>
    <x v="9"/>
    <d v="2020-11-29T00:00:00"/>
    <n v="11"/>
    <x v="6"/>
    <x v="2"/>
    <x v="2"/>
    <d v="2020-12-15T00:00:00"/>
    <d v="2020-12-21T00:00:00"/>
    <n v="186"/>
    <n v="22"/>
    <x v="7"/>
    <x v="36"/>
    <x v="303"/>
    <x v="293"/>
    <x v="201"/>
    <x v="4"/>
    <x v="1"/>
    <x v="24"/>
    <n v="6"/>
    <n v="0.15"/>
    <n v="1829.1"/>
    <n v="1371.83"/>
    <n v="274.36500000000001"/>
    <n v="1554.74"/>
    <x v="4279"/>
    <n v="1097.43"/>
  </r>
  <r>
    <x v="6634"/>
    <x v="0"/>
    <x v="9"/>
    <d v="2020-11-30T00:00:00"/>
    <n v="11"/>
    <x v="6"/>
    <x v="2"/>
    <x v="2"/>
    <d v="2020-12-25T00:00:00"/>
    <d v="2020-12-30T00:00:00"/>
    <n v="195"/>
    <n v="30"/>
    <x v="8"/>
    <x v="27"/>
    <x v="147"/>
    <x v="146"/>
    <x v="114"/>
    <x v="35"/>
    <x v="0"/>
    <x v="28"/>
    <n v="5"/>
    <n v="0.15"/>
    <n v="1909.5"/>
    <n v="1279.3699999999999"/>
    <n v="286.42500000000001"/>
    <n v="1623.08"/>
    <x v="451"/>
    <n v="1718.53"/>
  </r>
  <r>
    <x v="6635"/>
    <x v="2"/>
    <x v="9"/>
    <d v="2020-12-06T00:00:00"/>
    <n v="12"/>
    <x v="7"/>
    <x v="2"/>
    <x v="2"/>
    <d v="2020-12-08T00:00:00"/>
    <d v="2020-12-13T00:00:00"/>
    <n v="178"/>
    <n v="7"/>
    <x v="18"/>
    <x v="24"/>
    <x v="178"/>
    <x v="176"/>
    <x v="102"/>
    <x v="21"/>
    <x v="3"/>
    <x v="26"/>
    <n v="2"/>
    <n v="0.15"/>
    <n v="227.8"/>
    <n v="136.68"/>
    <n v="34.17"/>
    <n v="193.63"/>
    <x v="4280"/>
    <n v="113.9"/>
  </r>
  <r>
    <x v="6636"/>
    <x v="2"/>
    <x v="10"/>
    <d v="2020-12-06T00:00:00"/>
    <n v="12"/>
    <x v="7"/>
    <x v="2"/>
    <x v="2"/>
    <d v="2020-12-20T00:00:00"/>
    <d v="2020-12-27T00:00:00"/>
    <n v="92"/>
    <n v="21"/>
    <x v="21"/>
    <x v="34"/>
    <x v="278"/>
    <x v="269"/>
    <x v="190"/>
    <x v="11"/>
    <x v="3"/>
    <x v="15"/>
    <n v="2"/>
    <n v="0.15"/>
    <n v="904.5"/>
    <n v="506.52"/>
    <n v="135.67500000000001"/>
    <n v="768.83"/>
    <x v="4281"/>
    <n v="524.61"/>
  </r>
  <r>
    <x v="6637"/>
    <x v="1"/>
    <x v="10"/>
    <d v="2020-12-07T00:00:00"/>
    <n v="12"/>
    <x v="7"/>
    <x v="2"/>
    <x v="2"/>
    <d v="2020-12-26T00:00:00"/>
    <d v="2021-01-05T00:00:00"/>
    <n v="101"/>
    <n v="29"/>
    <x v="6"/>
    <x v="46"/>
    <x v="206"/>
    <x v="202"/>
    <x v="12"/>
    <x v="11"/>
    <x v="3"/>
    <x v="30"/>
    <n v="2"/>
    <n v="0.15"/>
    <n v="1125.5999999999999"/>
    <n v="866.71"/>
    <n v="168.84"/>
    <n v="956.76"/>
    <x v="3949"/>
    <n v="180.1"/>
  </r>
  <r>
    <x v="6638"/>
    <x v="2"/>
    <x v="10"/>
    <d v="2020-12-07T00:00:00"/>
    <n v="12"/>
    <x v="7"/>
    <x v="2"/>
    <x v="2"/>
    <d v="2020-12-29T00:00:00"/>
    <d v="2021-01-07T00:00:00"/>
    <n v="103"/>
    <n v="31"/>
    <x v="18"/>
    <x v="33"/>
    <x v="263"/>
    <x v="254"/>
    <x v="15"/>
    <x v="11"/>
    <x v="3"/>
    <x v="26"/>
    <n v="8"/>
    <n v="0.15"/>
    <n v="3571.1"/>
    <n v="2499.77"/>
    <n v="535.66499999999996"/>
    <n v="3035.44"/>
    <x v="4282"/>
    <n v="4285.32"/>
  </r>
  <r>
    <x v="6639"/>
    <x v="2"/>
    <x v="10"/>
    <d v="2020-12-08T00:00:00"/>
    <n v="12"/>
    <x v="7"/>
    <x v="2"/>
    <x v="2"/>
    <d v="2020-12-12T00:00:00"/>
    <d v="2020-12-21T00:00:00"/>
    <n v="86"/>
    <n v="13"/>
    <x v="18"/>
    <x v="30"/>
    <x v="125"/>
    <x v="125"/>
    <x v="97"/>
    <x v="31"/>
    <x v="0"/>
    <x v="9"/>
    <n v="5"/>
    <n v="0.15"/>
    <n v="6478.9"/>
    <n v="4405.6499999999996"/>
    <n v="971.83500000000004"/>
    <n v="5507.07"/>
    <x v="4283"/>
    <n v="5507.08"/>
  </r>
  <r>
    <x v="6640"/>
    <x v="0"/>
    <x v="10"/>
    <d v="2020-12-10T00:00:00"/>
    <n v="12"/>
    <x v="7"/>
    <x v="2"/>
    <x v="2"/>
    <d v="2020-12-18T00:00:00"/>
    <d v="2020-12-28T00:00:00"/>
    <n v="93"/>
    <n v="18"/>
    <x v="0"/>
    <x v="37"/>
    <x v="108"/>
    <x v="108"/>
    <x v="87"/>
    <x v="17"/>
    <x v="1"/>
    <x v="39"/>
    <n v="6"/>
    <n v="0.15"/>
    <n v="227.8"/>
    <n v="164.02"/>
    <n v="34.17"/>
    <n v="193.63"/>
    <x v="3744"/>
    <n v="177.66"/>
  </r>
  <r>
    <x v="6641"/>
    <x v="0"/>
    <x v="10"/>
    <d v="2020-12-12T00:00:00"/>
    <n v="12"/>
    <x v="7"/>
    <x v="2"/>
    <x v="2"/>
    <d v="2020-12-20T00:00:00"/>
    <d v="2020-12-26T00:00:00"/>
    <n v="91"/>
    <n v="14"/>
    <x v="8"/>
    <x v="7"/>
    <x v="303"/>
    <x v="293"/>
    <x v="201"/>
    <x v="4"/>
    <x v="1"/>
    <x v="5"/>
    <n v="6"/>
    <n v="0.15"/>
    <n v="268"/>
    <n v="219.76"/>
    <n v="40.200000000000003"/>
    <n v="227.8"/>
    <x v="3749"/>
    <n v="48.24"/>
  </r>
  <r>
    <x v="6642"/>
    <x v="3"/>
    <x v="10"/>
    <d v="2020-12-12T00:00:00"/>
    <n v="12"/>
    <x v="7"/>
    <x v="2"/>
    <x v="2"/>
    <d v="2020-12-27T00:00:00"/>
    <d v="2020-12-30T00:00:00"/>
    <n v="95"/>
    <n v="18"/>
    <x v="22"/>
    <x v="49"/>
    <x v="186"/>
    <x v="184"/>
    <x v="135"/>
    <x v="8"/>
    <x v="3"/>
    <x v="10"/>
    <n v="1"/>
    <n v="0.15"/>
    <n v="2010"/>
    <n v="1688.4"/>
    <n v="301.5"/>
    <n v="1708.5"/>
    <x v="4284"/>
    <n v="20.100000000000001"/>
  </r>
  <r>
    <x v="6643"/>
    <x v="2"/>
    <x v="10"/>
    <d v="2020-12-14T00:00:00"/>
    <n v="12"/>
    <x v="7"/>
    <x v="2"/>
    <x v="2"/>
    <d v="2021-01-05T00:00:00"/>
    <d v="2021-01-07T00:00:00"/>
    <n v="103"/>
    <n v="24"/>
    <x v="3"/>
    <x v="16"/>
    <x v="333"/>
    <x v="322"/>
    <x v="39"/>
    <x v="20"/>
    <x v="3"/>
    <x v="8"/>
    <n v="1"/>
    <n v="0.15"/>
    <n v="221.1"/>
    <n v="110.55"/>
    <n v="33.164999999999999"/>
    <n v="187.94"/>
    <x v="4285"/>
    <n v="77.39"/>
  </r>
  <r>
    <x v="6644"/>
    <x v="1"/>
    <x v="10"/>
    <d v="2020-12-14T00:00:00"/>
    <n v="12"/>
    <x v="7"/>
    <x v="2"/>
    <x v="2"/>
    <d v="2021-01-09T00:00:00"/>
    <d v="2021-01-10T00:00:00"/>
    <n v="106"/>
    <n v="27"/>
    <x v="1"/>
    <x v="8"/>
    <x v="316"/>
    <x v="305"/>
    <x v="209"/>
    <x v="3"/>
    <x v="2"/>
    <x v="9"/>
    <n v="4"/>
    <n v="0.15"/>
    <n v="180.9"/>
    <n v="92.26"/>
    <n v="27.135000000000002"/>
    <n v="153.77000000000001"/>
    <x v="4127"/>
    <n v="246.02"/>
  </r>
  <r>
    <x v="6645"/>
    <x v="2"/>
    <x v="10"/>
    <d v="2020-12-15T00:00:00"/>
    <n v="12"/>
    <x v="7"/>
    <x v="2"/>
    <x v="2"/>
    <d v="2020-12-24T00:00:00"/>
    <d v="2020-12-31T00:00:00"/>
    <n v="96"/>
    <n v="16"/>
    <x v="18"/>
    <x v="21"/>
    <x v="102"/>
    <x v="102"/>
    <x v="83"/>
    <x v="22"/>
    <x v="0"/>
    <x v="17"/>
    <n v="2"/>
    <n v="0.15"/>
    <n v="984.9"/>
    <n v="837.17"/>
    <n v="147.73500000000001"/>
    <n v="837.17"/>
    <x v="4286"/>
    <n v="-0.01"/>
  </r>
  <r>
    <x v="6646"/>
    <x v="2"/>
    <x v="9"/>
    <d v="2020-12-16T00:00:00"/>
    <n v="12"/>
    <x v="7"/>
    <x v="2"/>
    <x v="2"/>
    <d v="2020-12-28T00:00:00"/>
    <d v="2021-01-04T00:00:00"/>
    <n v="200"/>
    <n v="19"/>
    <x v="10"/>
    <x v="33"/>
    <x v="343"/>
    <x v="330"/>
    <x v="217"/>
    <x v="38"/>
    <x v="1"/>
    <x v="12"/>
    <n v="3"/>
    <n v="0.15"/>
    <n v="1882.7"/>
    <n v="997.83"/>
    <n v="282.40499999999997"/>
    <n v="1600.3"/>
    <x v="4287"/>
    <n v="1807.4"/>
  </r>
  <r>
    <x v="6647"/>
    <x v="1"/>
    <x v="10"/>
    <d v="2020-12-20T00:00:00"/>
    <n v="12"/>
    <x v="7"/>
    <x v="2"/>
    <x v="2"/>
    <d v="2021-01-04T00:00:00"/>
    <d v="2021-01-10T00:00:00"/>
    <n v="106"/>
    <n v="21"/>
    <x v="24"/>
    <x v="6"/>
    <x v="179"/>
    <x v="177"/>
    <x v="52"/>
    <x v="11"/>
    <x v="3"/>
    <x v="5"/>
    <n v="7"/>
    <n v="0.15"/>
    <n v="1742"/>
    <n v="975.52"/>
    <n v="261.3"/>
    <n v="1480.7"/>
    <x v="4288"/>
    <n v="3536.26"/>
  </r>
  <r>
    <x v="6648"/>
    <x v="1"/>
    <x v="10"/>
    <d v="2020-12-20T00:00:00"/>
    <n v="12"/>
    <x v="7"/>
    <x v="2"/>
    <x v="2"/>
    <d v="2021-01-12T00:00:00"/>
    <d v="2021-01-21T00:00:00"/>
    <n v="117"/>
    <n v="32"/>
    <x v="26"/>
    <x v="12"/>
    <x v="38"/>
    <x v="38"/>
    <x v="36"/>
    <x v="23"/>
    <x v="2"/>
    <x v="41"/>
    <n v="8"/>
    <n v="0.15"/>
    <n v="2546"/>
    <n v="1731.28"/>
    <n v="381.9"/>
    <n v="2164.1"/>
    <x v="1082"/>
    <n v="3462.56"/>
  </r>
  <r>
    <x v="6649"/>
    <x v="1"/>
    <x v="10"/>
    <d v="2020-12-20T00:00:00"/>
    <n v="12"/>
    <x v="7"/>
    <x v="2"/>
    <x v="2"/>
    <d v="2021-01-13T00:00:00"/>
    <d v="2021-01-21T00:00:00"/>
    <n v="117"/>
    <n v="32"/>
    <x v="24"/>
    <x v="28"/>
    <x v="131"/>
    <x v="131"/>
    <x v="103"/>
    <x v="22"/>
    <x v="0"/>
    <x v="20"/>
    <n v="5"/>
    <n v="0.15"/>
    <n v="3551"/>
    <n v="2308.15"/>
    <n v="532.65"/>
    <n v="3018.35"/>
    <x v="4289"/>
    <n v="3551"/>
  </r>
  <r>
    <x v="6650"/>
    <x v="2"/>
    <x v="10"/>
    <d v="2020-12-21T00:00:00"/>
    <n v="12"/>
    <x v="7"/>
    <x v="2"/>
    <x v="2"/>
    <d v="2020-12-26T00:00:00"/>
    <d v="2021-01-02T00:00:00"/>
    <n v="98"/>
    <n v="12"/>
    <x v="3"/>
    <x v="36"/>
    <x v="134"/>
    <x v="100"/>
    <x v="105"/>
    <x v="5"/>
    <x v="1"/>
    <x v="14"/>
    <n v="7"/>
    <n v="0.15"/>
    <n v="207.7"/>
    <n v="122.54"/>
    <n v="31.155000000000001"/>
    <n v="176.55"/>
    <x v="4290"/>
    <n v="378.04"/>
  </r>
  <r>
    <x v="6651"/>
    <x v="1"/>
    <x v="10"/>
    <d v="2020-12-22T00:00:00"/>
    <n v="12"/>
    <x v="7"/>
    <x v="2"/>
    <x v="2"/>
    <d v="2020-12-31T00:00:00"/>
    <d v="2021-01-07T00:00:00"/>
    <n v="103"/>
    <n v="16"/>
    <x v="13"/>
    <x v="41"/>
    <x v="112"/>
    <x v="112"/>
    <x v="56"/>
    <x v="22"/>
    <x v="0"/>
    <x v="33"/>
    <n v="3"/>
    <n v="0.15"/>
    <n v="1943"/>
    <n v="1573.83"/>
    <n v="291.45"/>
    <n v="1651.55"/>
    <x v="4291"/>
    <n v="233.16"/>
  </r>
  <r>
    <x v="6652"/>
    <x v="1"/>
    <x v="10"/>
    <d v="2020-12-22T00:00:00"/>
    <n v="12"/>
    <x v="7"/>
    <x v="2"/>
    <x v="2"/>
    <d v="2021-01-02T00:00:00"/>
    <d v="2021-01-09T00:00:00"/>
    <n v="105"/>
    <n v="18"/>
    <x v="9"/>
    <x v="31"/>
    <x v="184"/>
    <x v="182"/>
    <x v="134"/>
    <x v="18"/>
    <x v="1"/>
    <x v="4"/>
    <n v="8"/>
    <n v="0.15"/>
    <n v="864.3"/>
    <n v="708.73"/>
    <n v="129.64500000000001"/>
    <n v="734.66"/>
    <x v="3908"/>
    <n v="207.4"/>
  </r>
  <r>
    <x v="6653"/>
    <x v="2"/>
    <x v="10"/>
    <d v="2020-12-23T00:00:00"/>
    <n v="12"/>
    <x v="7"/>
    <x v="2"/>
    <x v="2"/>
    <d v="2021-01-20T00:00:00"/>
    <d v="2021-01-30T00:00:00"/>
    <n v="126"/>
    <n v="38"/>
    <x v="19"/>
    <x v="14"/>
    <x v="246"/>
    <x v="240"/>
    <x v="172"/>
    <x v="19"/>
    <x v="2"/>
    <x v="16"/>
    <n v="2"/>
    <n v="0.15"/>
    <n v="2921.2"/>
    <n v="1606.66"/>
    <n v="438.18"/>
    <n v="2483.02"/>
    <x v="4292"/>
    <n v="1752.72"/>
  </r>
  <r>
    <x v="6654"/>
    <x v="1"/>
    <x v="10"/>
    <d v="2020-12-24T00:00:00"/>
    <n v="12"/>
    <x v="7"/>
    <x v="2"/>
    <x v="2"/>
    <d v="2021-01-20T00:00:00"/>
    <d v="2021-01-25T00:00:00"/>
    <n v="121"/>
    <n v="32"/>
    <x v="9"/>
    <x v="5"/>
    <x v="31"/>
    <x v="31"/>
    <x v="31"/>
    <x v="8"/>
    <x v="3"/>
    <x v="31"/>
    <n v="1"/>
    <n v="0.15"/>
    <n v="5788.8"/>
    <n v="2431.3000000000002"/>
    <n v="868.32"/>
    <n v="4920.4799999999996"/>
    <x v="4293"/>
    <n v="2489.1799999999998"/>
  </r>
  <r>
    <x v="6655"/>
    <x v="0"/>
    <x v="10"/>
    <d v="2020-12-25T00:00:00"/>
    <n v="12"/>
    <x v="7"/>
    <x v="2"/>
    <x v="2"/>
    <d v="2021-01-17T00:00:00"/>
    <d v="2021-01-18T00:00:00"/>
    <n v="114"/>
    <n v="24"/>
    <x v="11"/>
    <x v="4"/>
    <x v="129"/>
    <x v="129"/>
    <x v="101"/>
    <x v="22"/>
    <x v="0"/>
    <x v="1"/>
    <n v="8"/>
    <n v="0.15"/>
    <n v="2485.6999999999998"/>
    <n v="1342.28"/>
    <n v="372.85500000000002"/>
    <n v="2112.85"/>
    <x v="4294"/>
    <n v="6164.52"/>
  </r>
  <r>
    <x v="6656"/>
    <x v="3"/>
    <x v="10"/>
    <d v="2020-12-28T00:00:00"/>
    <n v="12"/>
    <x v="7"/>
    <x v="2"/>
    <x v="2"/>
    <d v="2021-01-23T00:00:00"/>
    <d v="2021-01-29T00:00:00"/>
    <n v="125"/>
    <n v="32"/>
    <x v="23"/>
    <x v="48"/>
    <x v="179"/>
    <x v="177"/>
    <x v="52"/>
    <x v="11"/>
    <x v="3"/>
    <x v="8"/>
    <n v="7"/>
    <n v="0.15"/>
    <n v="227.8"/>
    <n v="150.35"/>
    <n v="34.17"/>
    <n v="193.63"/>
    <x v="4157"/>
    <n v="302.95999999999998"/>
  </r>
  <r>
    <x v="6657"/>
    <x v="0"/>
    <x v="10"/>
    <d v="2020-12-29T00:00:00"/>
    <n v="12"/>
    <x v="7"/>
    <x v="2"/>
    <x v="2"/>
    <d v="2021-01-20T00:00:00"/>
    <d v="2021-01-30T00:00:00"/>
    <n v="126"/>
    <n v="32"/>
    <x v="20"/>
    <x v="45"/>
    <x v="173"/>
    <x v="171"/>
    <x v="49"/>
    <x v="6"/>
    <x v="1"/>
    <x v="19"/>
    <n v="4"/>
    <n v="0.15"/>
    <n v="3959.7"/>
    <n v="2930.18"/>
    <n v="593.95500000000004"/>
    <n v="3365.75"/>
    <x v="3776"/>
    <n v="1742.26"/>
  </r>
  <r>
    <x v="6658"/>
    <x v="2"/>
    <x v="1"/>
    <d v="2018-06-02T00:00:00"/>
    <n v="6"/>
    <x v="1"/>
    <x v="0"/>
    <x v="0"/>
    <d v="2018-06-26T00:00:00"/>
    <d v="2018-06-28T00:00:00"/>
    <n v="79"/>
    <n v="26"/>
    <x v="10"/>
    <x v="17"/>
    <x v="206"/>
    <x v="202"/>
    <x v="12"/>
    <x v="11"/>
    <x v="3"/>
    <x v="13"/>
    <n v="2"/>
    <n v="0.2"/>
    <n v="3979.8"/>
    <n v="3064.45"/>
    <n v="795.96"/>
    <n v="3183.84"/>
    <x v="4295"/>
    <n v="238.78"/>
  </r>
  <r>
    <x v="6659"/>
    <x v="1"/>
    <x v="0"/>
    <d v="2018-06-03T00:00:00"/>
    <n v="6"/>
    <x v="1"/>
    <x v="0"/>
    <x v="0"/>
    <d v="2018-06-05T00:00:00"/>
    <d v="2018-06-10T00:00:00"/>
    <n v="161"/>
    <n v="7"/>
    <x v="25"/>
    <x v="31"/>
    <x v="225"/>
    <x v="220"/>
    <x v="160"/>
    <x v="33"/>
    <x v="1"/>
    <x v="18"/>
    <n v="7"/>
    <n v="0.2"/>
    <n v="5735.2"/>
    <n v="4186.7"/>
    <n v="1147.04"/>
    <n v="4588.16"/>
    <x v="4296"/>
    <n v="2810.22"/>
  </r>
  <r>
    <x v="6660"/>
    <x v="2"/>
    <x v="0"/>
    <d v="2018-06-03T00:00:00"/>
    <n v="6"/>
    <x v="1"/>
    <x v="0"/>
    <x v="0"/>
    <d v="2018-06-13T00:00:00"/>
    <d v="2018-06-21T00:00:00"/>
    <n v="172"/>
    <n v="18"/>
    <x v="4"/>
    <x v="23"/>
    <x v="31"/>
    <x v="31"/>
    <x v="31"/>
    <x v="8"/>
    <x v="3"/>
    <x v="23"/>
    <n v="6"/>
    <n v="0.2"/>
    <n v="3497.4"/>
    <n v="1958.54"/>
    <n v="699.48"/>
    <n v="2797.92"/>
    <x v="4297"/>
    <n v="5036.28"/>
  </r>
  <r>
    <x v="6661"/>
    <x v="0"/>
    <x v="0"/>
    <d v="2018-06-04T00:00:00"/>
    <n v="6"/>
    <x v="1"/>
    <x v="0"/>
    <x v="0"/>
    <d v="2018-06-09T00:00:00"/>
    <d v="2018-06-16T00:00:00"/>
    <n v="167"/>
    <n v="12"/>
    <x v="27"/>
    <x v="24"/>
    <x v="305"/>
    <x v="295"/>
    <x v="203"/>
    <x v="42"/>
    <x v="3"/>
    <x v="46"/>
    <n v="1"/>
    <n v="0.2"/>
    <n v="2452.1999999999998"/>
    <n v="1446.8"/>
    <n v="490.44"/>
    <n v="1961.76"/>
    <x v="4298"/>
    <n v="514.96"/>
  </r>
  <r>
    <x v="6662"/>
    <x v="2"/>
    <x v="1"/>
    <d v="2018-06-09T00:00:00"/>
    <n v="6"/>
    <x v="1"/>
    <x v="0"/>
    <x v="0"/>
    <d v="2018-06-12T00:00:00"/>
    <d v="2018-06-16T00:00:00"/>
    <n v="67"/>
    <n v="7"/>
    <x v="12"/>
    <x v="35"/>
    <x v="344"/>
    <x v="331"/>
    <x v="218"/>
    <x v="4"/>
    <x v="1"/>
    <x v="13"/>
    <n v="7"/>
    <n v="0.2"/>
    <n v="2472.3000000000002"/>
    <n v="1260.8699999999999"/>
    <n v="494.46"/>
    <n v="1977.84"/>
    <x v="3064"/>
    <n v="5018.79"/>
  </r>
  <r>
    <x v="6663"/>
    <x v="3"/>
    <x v="1"/>
    <d v="2018-06-09T00:00:00"/>
    <n v="6"/>
    <x v="1"/>
    <x v="0"/>
    <x v="0"/>
    <d v="2018-07-05T00:00:00"/>
    <d v="2018-07-13T00:00:00"/>
    <n v="94"/>
    <n v="34"/>
    <x v="22"/>
    <x v="16"/>
    <x v="269"/>
    <x v="260"/>
    <x v="185"/>
    <x v="18"/>
    <x v="1"/>
    <x v="21"/>
    <n v="6"/>
    <n v="0.2"/>
    <n v="234.5"/>
    <n v="128.97999999999999"/>
    <n v="46.9"/>
    <n v="187.6"/>
    <x v="4299"/>
    <n v="351.72"/>
  </r>
  <r>
    <x v="6664"/>
    <x v="1"/>
    <x v="0"/>
    <d v="2018-06-11T00:00:00"/>
    <n v="6"/>
    <x v="1"/>
    <x v="0"/>
    <x v="0"/>
    <d v="2018-06-16T00:00:00"/>
    <d v="2018-06-19T00:00:00"/>
    <n v="170"/>
    <n v="8"/>
    <x v="24"/>
    <x v="35"/>
    <x v="253"/>
    <x v="247"/>
    <x v="176"/>
    <x v="22"/>
    <x v="0"/>
    <x v="44"/>
    <n v="2"/>
    <n v="0.2"/>
    <n v="3892.7"/>
    <n v="2724.89"/>
    <n v="778.54"/>
    <n v="3114.16"/>
    <x v="4300"/>
    <n v="778.54"/>
  </r>
  <r>
    <x v="6665"/>
    <x v="1"/>
    <x v="1"/>
    <d v="2018-06-12T00:00:00"/>
    <n v="6"/>
    <x v="1"/>
    <x v="0"/>
    <x v="0"/>
    <d v="2018-07-10T00:00:00"/>
    <d v="2018-07-14T00:00:00"/>
    <n v="95"/>
    <n v="32"/>
    <x v="8"/>
    <x v="37"/>
    <x v="62"/>
    <x v="62"/>
    <x v="56"/>
    <x v="22"/>
    <x v="0"/>
    <x v="12"/>
    <n v="2"/>
    <n v="0.2"/>
    <n v="5313.1"/>
    <n v="2656.55"/>
    <n v="1062.6199999999999"/>
    <n v="4250.4799999999996"/>
    <x v="4301"/>
    <n v="3187.86"/>
  </r>
  <r>
    <x v="6666"/>
    <x v="2"/>
    <x v="1"/>
    <d v="2018-06-13T00:00:00"/>
    <n v="6"/>
    <x v="1"/>
    <x v="0"/>
    <x v="0"/>
    <d v="2018-07-08T00:00:00"/>
    <d v="2018-07-18T00:00:00"/>
    <n v="99"/>
    <n v="35"/>
    <x v="2"/>
    <x v="17"/>
    <x v="115"/>
    <x v="115"/>
    <x v="69"/>
    <x v="27"/>
    <x v="0"/>
    <x v="26"/>
    <n v="7"/>
    <n v="0.2"/>
    <n v="2659.9"/>
    <n v="1675.74"/>
    <n v="531.98"/>
    <n v="2127.92"/>
    <x v="4302"/>
    <n v="3165.26"/>
  </r>
  <r>
    <x v="6667"/>
    <x v="0"/>
    <x v="0"/>
    <d v="2018-06-15T00:00:00"/>
    <n v="6"/>
    <x v="1"/>
    <x v="0"/>
    <x v="0"/>
    <d v="2018-07-09T00:00:00"/>
    <d v="2018-07-13T00:00:00"/>
    <n v="194"/>
    <n v="28"/>
    <x v="20"/>
    <x v="15"/>
    <x v="317"/>
    <x v="306"/>
    <x v="47"/>
    <x v="6"/>
    <x v="1"/>
    <x v="16"/>
    <n v="6"/>
    <n v="0.2"/>
    <n v="1018.4"/>
    <n v="631.41"/>
    <n v="203.68"/>
    <n v="814.72"/>
    <x v="517"/>
    <n v="1099.8599999999999"/>
  </r>
  <r>
    <x v="6668"/>
    <x v="0"/>
    <x v="1"/>
    <d v="2018-06-19T00:00:00"/>
    <n v="6"/>
    <x v="1"/>
    <x v="0"/>
    <x v="0"/>
    <d v="2018-06-21T00:00:00"/>
    <d v="2018-06-26T00:00:00"/>
    <n v="77"/>
    <n v="7"/>
    <x v="0"/>
    <x v="31"/>
    <x v="311"/>
    <x v="301"/>
    <x v="35"/>
    <x v="22"/>
    <x v="0"/>
    <x v="37"/>
    <n v="7"/>
    <n v="0.2"/>
    <n v="1118.9000000000001"/>
    <n v="850.36"/>
    <n v="223.78"/>
    <n v="895.12"/>
    <x v="4303"/>
    <n v="313.32"/>
  </r>
  <r>
    <x v="6669"/>
    <x v="2"/>
    <x v="1"/>
    <d v="2018-06-19T00:00:00"/>
    <n v="6"/>
    <x v="1"/>
    <x v="0"/>
    <x v="0"/>
    <d v="2018-06-28T00:00:00"/>
    <d v="2018-07-03T00:00:00"/>
    <n v="84"/>
    <n v="14"/>
    <x v="12"/>
    <x v="40"/>
    <x v="275"/>
    <x v="266"/>
    <x v="50"/>
    <x v="8"/>
    <x v="3"/>
    <x v="15"/>
    <n v="7"/>
    <n v="0.2"/>
    <n v="1038.5"/>
    <n v="758.11"/>
    <n v="207.7"/>
    <n v="830.8"/>
    <x v="4304"/>
    <n v="508.83"/>
  </r>
  <r>
    <x v="6670"/>
    <x v="2"/>
    <x v="0"/>
    <d v="2018-06-19T00:00:00"/>
    <n v="6"/>
    <x v="1"/>
    <x v="0"/>
    <x v="0"/>
    <d v="2018-06-27T00:00:00"/>
    <d v="2018-07-01T00:00:00"/>
    <n v="182"/>
    <n v="12"/>
    <x v="17"/>
    <x v="0"/>
    <x v="17"/>
    <x v="17"/>
    <x v="17"/>
    <x v="11"/>
    <x v="3"/>
    <x v="45"/>
    <n v="7"/>
    <n v="0.2"/>
    <n v="1005"/>
    <n v="502.5"/>
    <n v="201"/>
    <n v="804"/>
    <x v="4305"/>
    <n v="2110.5"/>
  </r>
  <r>
    <x v="6671"/>
    <x v="2"/>
    <x v="1"/>
    <d v="2018-06-20T00:00:00"/>
    <n v="6"/>
    <x v="1"/>
    <x v="0"/>
    <x v="0"/>
    <d v="2018-07-12T00:00:00"/>
    <d v="2018-07-17T00:00:00"/>
    <n v="98"/>
    <n v="27"/>
    <x v="12"/>
    <x v="11"/>
    <x v="295"/>
    <x v="286"/>
    <x v="90"/>
    <x v="28"/>
    <x v="1"/>
    <x v="22"/>
    <n v="1"/>
    <n v="0.2"/>
    <n v="174.2"/>
    <n v="139.36000000000001"/>
    <n v="34.840000000000003"/>
    <n v="139.36000000000001"/>
    <x v="4306"/>
    <n v="0"/>
  </r>
  <r>
    <x v="6672"/>
    <x v="2"/>
    <x v="0"/>
    <d v="2018-06-20T00:00:00"/>
    <n v="6"/>
    <x v="1"/>
    <x v="0"/>
    <x v="0"/>
    <d v="2018-07-03T00:00:00"/>
    <d v="2018-07-13T00:00:00"/>
    <n v="194"/>
    <n v="23"/>
    <x v="17"/>
    <x v="22"/>
    <x v="287"/>
    <x v="278"/>
    <x v="30"/>
    <x v="11"/>
    <x v="3"/>
    <x v="8"/>
    <n v="2"/>
    <n v="0.2"/>
    <n v="2505.8000000000002"/>
    <n v="1804.18"/>
    <n v="501.16"/>
    <n v="2004.64"/>
    <x v="3814"/>
    <n v="400.92"/>
  </r>
  <r>
    <x v="6673"/>
    <x v="3"/>
    <x v="1"/>
    <d v="2018-06-21T00:00:00"/>
    <n v="6"/>
    <x v="1"/>
    <x v="0"/>
    <x v="0"/>
    <d v="2018-07-04T00:00:00"/>
    <d v="2018-07-07T00:00:00"/>
    <n v="88"/>
    <n v="16"/>
    <x v="27"/>
    <x v="17"/>
    <x v="360"/>
    <x v="345"/>
    <x v="12"/>
    <x v="11"/>
    <x v="3"/>
    <x v="30"/>
    <n v="5"/>
    <n v="0.2"/>
    <n v="1139"/>
    <n v="933.98"/>
    <n v="227.8"/>
    <n v="911.2"/>
    <x v="4307"/>
    <n v="-113.9"/>
  </r>
  <r>
    <x v="6674"/>
    <x v="2"/>
    <x v="0"/>
    <d v="2018-06-22T00:00:00"/>
    <n v="6"/>
    <x v="1"/>
    <x v="0"/>
    <x v="0"/>
    <d v="2018-07-04T00:00:00"/>
    <d v="2018-07-09T00:00:00"/>
    <n v="190"/>
    <n v="17"/>
    <x v="17"/>
    <x v="49"/>
    <x v="154"/>
    <x v="153"/>
    <x v="117"/>
    <x v="10"/>
    <x v="0"/>
    <x v="45"/>
    <n v="7"/>
    <n v="0.2"/>
    <n v="2519.1999999999998"/>
    <n v="1309.98"/>
    <n v="503.84"/>
    <n v="2015.36"/>
    <x v="4308"/>
    <n v="4937.66"/>
  </r>
  <r>
    <x v="6675"/>
    <x v="2"/>
    <x v="1"/>
    <d v="2018-06-23T00:00:00"/>
    <n v="6"/>
    <x v="1"/>
    <x v="0"/>
    <x v="0"/>
    <d v="2018-07-08T00:00:00"/>
    <d v="2018-07-14T00:00:00"/>
    <n v="95"/>
    <n v="21"/>
    <x v="5"/>
    <x v="5"/>
    <x v="309"/>
    <x v="299"/>
    <x v="36"/>
    <x v="23"/>
    <x v="2"/>
    <x v="42"/>
    <n v="1"/>
    <n v="0.2"/>
    <n v="2539.3000000000002"/>
    <n v="1828.3"/>
    <n v="507.86"/>
    <n v="2031.44"/>
    <x v="4309"/>
    <n v="203.14"/>
  </r>
  <r>
    <x v="6676"/>
    <x v="2"/>
    <x v="1"/>
    <d v="2018-06-24T00:00:00"/>
    <n v="6"/>
    <x v="1"/>
    <x v="0"/>
    <x v="0"/>
    <d v="2018-06-27T00:00:00"/>
    <d v="2018-06-30T00:00:00"/>
    <n v="81"/>
    <n v="6"/>
    <x v="5"/>
    <x v="28"/>
    <x v="182"/>
    <x v="180"/>
    <x v="133"/>
    <x v="12"/>
    <x v="0"/>
    <x v="8"/>
    <n v="3"/>
    <n v="0.2"/>
    <n v="5045.1000000000004"/>
    <n v="3380.22"/>
    <n v="1009.02"/>
    <n v="4036.08"/>
    <x v="4310"/>
    <n v="1967.58"/>
  </r>
  <r>
    <x v="6677"/>
    <x v="1"/>
    <x v="0"/>
    <d v="2018-06-26T00:00:00"/>
    <n v="6"/>
    <x v="1"/>
    <x v="0"/>
    <x v="0"/>
    <d v="2018-07-15T00:00:00"/>
    <d v="2018-07-19T00:00:00"/>
    <n v="200"/>
    <n v="23"/>
    <x v="9"/>
    <x v="8"/>
    <x v="79"/>
    <x v="79"/>
    <x v="68"/>
    <x v="28"/>
    <x v="1"/>
    <x v="44"/>
    <n v="5"/>
    <n v="0.2"/>
    <n v="1045.2"/>
    <n v="533.04999999999995"/>
    <n v="209.04"/>
    <n v="836.16"/>
    <x v="4311"/>
    <n v="1515.55"/>
  </r>
  <r>
    <x v="6678"/>
    <x v="0"/>
    <x v="1"/>
    <d v="2018-06-28T00:00:00"/>
    <n v="6"/>
    <x v="1"/>
    <x v="0"/>
    <x v="0"/>
    <d v="2018-07-03T00:00:00"/>
    <d v="2018-07-11T00:00:00"/>
    <n v="92"/>
    <n v="13"/>
    <x v="11"/>
    <x v="10"/>
    <x v="135"/>
    <x v="134"/>
    <x v="106"/>
    <x v="16"/>
    <x v="3"/>
    <x v="44"/>
    <n v="7"/>
    <n v="0.2"/>
    <n v="3008.3"/>
    <n v="2226.14"/>
    <n v="601.66"/>
    <n v="2406.64"/>
    <x v="4312"/>
    <n v="1263.5"/>
  </r>
  <r>
    <x v="6679"/>
    <x v="2"/>
    <x v="1"/>
    <d v="2018-06-30T00:00:00"/>
    <n v="6"/>
    <x v="1"/>
    <x v="0"/>
    <x v="0"/>
    <d v="2018-07-21T00:00:00"/>
    <d v="2018-07-24T00:00:00"/>
    <n v="105"/>
    <n v="24"/>
    <x v="7"/>
    <x v="32"/>
    <x v="202"/>
    <x v="198"/>
    <x v="143"/>
    <x v="18"/>
    <x v="1"/>
    <x v="3"/>
    <n v="8"/>
    <n v="0.2"/>
    <n v="1092.0999999999999"/>
    <n v="622.5"/>
    <n v="218.42"/>
    <n v="873.68"/>
    <x v="4313"/>
    <n v="2009.44"/>
  </r>
  <r>
    <x v="6680"/>
    <x v="2"/>
    <x v="1"/>
    <d v="2018-07-01T00:00:00"/>
    <n v="7"/>
    <x v="2"/>
    <x v="1"/>
    <x v="0"/>
    <d v="2018-07-20T00:00:00"/>
    <d v="2018-07-21T00:00:00"/>
    <n v="102"/>
    <n v="20"/>
    <x v="7"/>
    <x v="1"/>
    <x v="203"/>
    <x v="199"/>
    <x v="47"/>
    <x v="6"/>
    <x v="1"/>
    <x v="20"/>
    <n v="7"/>
    <n v="0.2"/>
    <n v="3953"/>
    <n v="2095.09"/>
    <n v="790.6"/>
    <n v="3162.4"/>
    <x v="4314"/>
    <n v="7471.17"/>
  </r>
  <r>
    <x v="6681"/>
    <x v="2"/>
    <x v="1"/>
    <d v="2018-07-04T00:00:00"/>
    <n v="7"/>
    <x v="2"/>
    <x v="1"/>
    <x v="0"/>
    <d v="2018-07-25T00:00:00"/>
    <d v="2018-07-28T00:00:00"/>
    <n v="109"/>
    <n v="24"/>
    <x v="21"/>
    <x v="34"/>
    <x v="284"/>
    <x v="275"/>
    <x v="191"/>
    <x v="9"/>
    <x v="3"/>
    <x v="3"/>
    <n v="7"/>
    <n v="0.2"/>
    <n v="1788.9"/>
    <n v="1305.9000000000001"/>
    <n v="357.78"/>
    <n v="1431.12"/>
    <x v="4315"/>
    <n v="876.54"/>
  </r>
  <r>
    <x v="6682"/>
    <x v="1"/>
    <x v="0"/>
    <d v="2018-07-06T00:00:00"/>
    <n v="7"/>
    <x v="2"/>
    <x v="1"/>
    <x v="0"/>
    <d v="2018-08-01T00:00:00"/>
    <d v="2018-08-04T00:00:00"/>
    <n v="216"/>
    <n v="29"/>
    <x v="26"/>
    <x v="37"/>
    <x v="149"/>
    <x v="148"/>
    <x v="69"/>
    <x v="27"/>
    <x v="0"/>
    <x v="14"/>
    <n v="8"/>
    <n v="0.2"/>
    <n v="1085.4000000000001"/>
    <n v="792.34"/>
    <n v="217.08"/>
    <n v="868.32"/>
    <x v="2845"/>
    <n v="607.84"/>
  </r>
  <r>
    <x v="6683"/>
    <x v="2"/>
    <x v="1"/>
    <d v="2018-07-06T00:00:00"/>
    <n v="7"/>
    <x v="2"/>
    <x v="1"/>
    <x v="0"/>
    <d v="2018-07-21T00:00:00"/>
    <d v="2018-07-25T00:00:00"/>
    <n v="106"/>
    <n v="19"/>
    <x v="2"/>
    <x v="1"/>
    <x v="16"/>
    <x v="16"/>
    <x v="16"/>
    <x v="14"/>
    <x v="2"/>
    <x v="16"/>
    <n v="3"/>
    <n v="0.2"/>
    <n v="3986.5"/>
    <n v="2670.96"/>
    <n v="797.3"/>
    <n v="3189.2"/>
    <x v="4316"/>
    <n v="1554.72"/>
  </r>
  <r>
    <x v="6684"/>
    <x v="1"/>
    <x v="1"/>
    <d v="2018-07-07T00:00:00"/>
    <n v="7"/>
    <x v="2"/>
    <x v="1"/>
    <x v="0"/>
    <d v="2018-07-25T00:00:00"/>
    <d v="2018-08-03T00:00:00"/>
    <n v="115"/>
    <n v="27"/>
    <x v="25"/>
    <x v="20"/>
    <x v="231"/>
    <x v="226"/>
    <x v="165"/>
    <x v="4"/>
    <x v="1"/>
    <x v="19"/>
    <n v="3"/>
    <n v="0.2"/>
    <n v="1802.3"/>
    <n v="1495.91"/>
    <n v="360.46"/>
    <n v="1441.84"/>
    <x v="4317"/>
    <n v="-162.21"/>
  </r>
  <r>
    <x v="6685"/>
    <x v="2"/>
    <x v="1"/>
    <d v="2018-07-10T00:00:00"/>
    <n v="7"/>
    <x v="2"/>
    <x v="1"/>
    <x v="0"/>
    <d v="2018-08-01T00:00:00"/>
    <d v="2018-08-02T00:00:00"/>
    <n v="114"/>
    <n v="23"/>
    <x v="10"/>
    <x v="14"/>
    <x v="266"/>
    <x v="257"/>
    <x v="182"/>
    <x v="11"/>
    <x v="3"/>
    <x v="40"/>
    <n v="6"/>
    <n v="0.2"/>
    <n v="1983.2"/>
    <n v="1090.76"/>
    <n v="396.64"/>
    <n v="1586.56"/>
    <x v="4318"/>
    <n v="2974.8"/>
  </r>
  <r>
    <x v="6686"/>
    <x v="3"/>
    <x v="1"/>
    <d v="2018-07-11T00:00:00"/>
    <n v="7"/>
    <x v="2"/>
    <x v="1"/>
    <x v="0"/>
    <d v="2018-07-24T00:00:00"/>
    <d v="2018-07-31T00:00:00"/>
    <n v="112"/>
    <n v="20"/>
    <x v="23"/>
    <x v="18"/>
    <x v="158"/>
    <x v="157"/>
    <x v="120"/>
    <x v="4"/>
    <x v="1"/>
    <x v="4"/>
    <n v="1"/>
    <n v="0.2"/>
    <n v="1051.9000000000001"/>
    <n v="452.32"/>
    <n v="210.38"/>
    <n v="841.52"/>
    <x v="4319"/>
    <n v="389.2"/>
  </r>
  <r>
    <x v="6687"/>
    <x v="0"/>
    <x v="1"/>
    <d v="2018-07-11T00:00:00"/>
    <n v="7"/>
    <x v="2"/>
    <x v="1"/>
    <x v="0"/>
    <d v="2018-07-31T00:00:00"/>
    <d v="2018-08-03T00:00:00"/>
    <n v="115"/>
    <n v="23"/>
    <x v="8"/>
    <x v="40"/>
    <x v="260"/>
    <x v="253"/>
    <x v="178"/>
    <x v="17"/>
    <x v="1"/>
    <x v="34"/>
    <n v="7"/>
    <n v="0.2"/>
    <n v="2472.3000000000002"/>
    <n v="1928.39"/>
    <n v="494.46"/>
    <n v="1977.84"/>
    <x v="3064"/>
    <n v="346.15"/>
  </r>
  <r>
    <x v="6688"/>
    <x v="2"/>
    <x v="1"/>
    <d v="2018-07-11T00:00:00"/>
    <n v="7"/>
    <x v="2"/>
    <x v="1"/>
    <x v="0"/>
    <d v="2018-07-30T00:00:00"/>
    <d v="2018-08-05T00:00:00"/>
    <n v="117"/>
    <n v="25"/>
    <x v="18"/>
    <x v="42"/>
    <x v="328"/>
    <x v="317"/>
    <x v="212"/>
    <x v="4"/>
    <x v="1"/>
    <x v="29"/>
    <n v="8"/>
    <n v="0.2"/>
    <n v="3832.4"/>
    <n v="3104.24"/>
    <n v="766.48"/>
    <n v="3065.92"/>
    <x v="4320"/>
    <n v="-306.56"/>
  </r>
  <r>
    <x v="6689"/>
    <x v="2"/>
    <x v="1"/>
    <d v="2018-07-11T00:00:00"/>
    <n v="7"/>
    <x v="2"/>
    <x v="1"/>
    <x v="0"/>
    <d v="2018-07-25T00:00:00"/>
    <d v="2018-08-02T00:00:00"/>
    <n v="114"/>
    <n v="22"/>
    <x v="18"/>
    <x v="33"/>
    <x v="172"/>
    <x v="170"/>
    <x v="69"/>
    <x v="27"/>
    <x v="0"/>
    <x v="17"/>
    <n v="7"/>
    <n v="0.2"/>
    <n v="964.8"/>
    <n v="781.49"/>
    <n v="192.96"/>
    <n v="771.84"/>
    <x v="2854"/>
    <n v="-67.55"/>
  </r>
  <r>
    <x v="6690"/>
    <x v="2"/>
    <x v="1"/>
    <d v="2018-07-11T00:00:00"/>
    <n v="7"/>
    <x v="2"/>
    <x v="1"/>
    <x v="0"/>
    <d v="2018-08-03T00:00:00"/>
    <d v="2018-08-06T00:00:00"/>
    <n v="118"/>
    <n v="26"/>
    <x v="10"/>
    <x v="38"/>
    <x v="99"/>
    <x v="99"/>
    <x v="80"/>
    <x v="8"/>
    <x v="3"/>
    <x v="12"/>
    <n v="7"/>
    <n v="0.2"/>
    <n v="3490.7"/>
    <n v="1780.26"/>
    <n v="698.14"/>
    <n v="2792.56"/>
    <x v="4321"/>
    <n v="7086.1"/>
  </r>
  <r>
    <x v="6691"/>
    <x v="1"/>
    <x v="1"/>
    <d v="2018-07-12T00:00:00"/>
    <n v="7"/>
    <x v="2"/>
    <x v="1"/>
    <x v="0"/>
    <d v="2018-08-08T00:00:00"/>
    <d v="2018-08-11T00:00:00"/>
    <n v="123"/>
    <n v="30"/>
    <x v="8"/>
    <x v="48"/>
    <x v="319"/>
    <x v="308"/>
    <x v="37"/>
    <x v="11"/>
    <x v="3"/>
    <x v="45"/>
    <n v="5"/>
    <n v="0.2"/>
    <n v="1112.2"/>
    <n v="778.54"/>
    <n v="222.44"/>
    <n v="889.76"/>
    <x v="4322"/>
    <n v="556.1"/>
  </r>
  <r>
    <x v="6692"/>
    <x v="3"/>
    <x v="1"/>
    <d v="2018-07-12T00:00:00"/>
    <n v="7"/>
    <x v="2"/>
    <x v="1"/>
    <x v="0"/>
    <d v="2018-07-31T00:00:00"/>
    <d v="2018-08-04T00:00:00"/>
    <n v="116"/>
    <n v="23"/>
    <x v="16"/>
    <x v="5"/>
    <x v="297"/>
    <x v="288"/>
    <x v="27"/>
    <x v="3"/>
    <x v="2"/>
    <x v="30"/>
    <n v="7"/>
    <n v="0.2"/>
    <n v="1822.4"/>
    <n v="1184.56"/>
    <n v="364.48"/>
    <n v="1457.92"/>
    <x v="4323"/>
    <n v="1913.52"/>
  </r>
  <r>
    <x v="6693"/>
    <x v="1"/>
    <x v="1"/>
    <d v="2018-07-16T00:00:00"/>
    <n v="7"/>
    <x v="2"/>
    <x v="1"/>
    <x v="0"/>
    <d v="2018-08-12T00:00:00"/>
    <d v="2018-08-15T00:00:00"/>
    <n v="127"/>
    <n v="30"/>
    <x v="13"/>
    <x v="20"/>
    <x v="229"/>
    <x v="224"/>
    <x v="163"/>
    <x v="8"/>
    <x v="3"/>
    <x v="36"/>
    <n v="5"/>
    <n v="0.2"/>
    <n v="3979.8"/>
    <n v="2069.5"/>
    <n v="795.96"/>
    <n v="3183.84"/>
    <x v="4324"/>
    <n v="5571.7"/>
  </r>
  <r>
    <x v="6694"/>
    <x v="1"/>
    <x v="1"/>
    <d v="2018-07-17T00:00:00"/>
    <n v="7"/>
    <x v="2"/>
    <x v="1"/>
    <x v="0"/>
    <d v="2018-07-25T00:00:00"/>
    <d v="2018-07-30T00:00:00"/>
    <n v="111"/>
    <n v="13"/>
    <x v="15"/>
    <x v="49"/>
    <x v="346"/>
    <x v="333"/>
    <x v="220"/>
    <x v="2"/>
    <x v="0"/>
    <x v="7"/>
    <n v="1"/>
    <n v="0.2"/>
    <n v="3932.9"/>
    <n v="2635.04"/>
    <n v="786.58"/>
    <n v="3146.32"/>
    <x v="4325"/>
    <n v="511.28"/>
  </r>
  <r>
    <x v="6695"/>
    <x v="3"/>
    <x v="1"/>
    <d v="2018-07-18T00:00:00"/>
    <n v="7"/>
    <x v="2"/>
    <x v="1"/>
    <x v="0"/>
    <d v="2018-07-30T00:00:00"/>
    <d v="2018-08-02T00:00:00"/>
    <n v="114"/>
    <n v="15"/>
    <x v="23"/>
    <x v="13"/>
    <x v="357"/>
    <x v="343"/>
    <x v="182"/>
    <x v="11"/>
    <x v="3"/>
    <x v="10"/>
    <n v="7"/>
    <n v="0.2"/>
    <n v="1909.5"/>
    <n v="1317.55"/>
    <n v="381.9"/>
    <n v="1527.6"/>
    <x v="4326"/>
    <n v="1470.35"/>
  </r>
  <r>
    <x v="6696"/>
    <x v="2"/>
    <x v="1"/>
    <d v="2018-07-18T00:00:00"/>
    <n v="7"/>
    <x v="2"/>
    <x v="1"/>
    <x v="0"/>
    <d v="2018-08-01T00:00:00"/>
    <d v="2018-08-11T00:00:00"/>
    <n v="123"/>
    <n v="24"/>
    <x v="18"/>
    <x v="26"/>
    <x v="20"/>
    <x v="20"/>
    <x v="20"/>
    <x v="6"/>
    <x v="1"/>
    <x v="39"/>
    <n v="7"/>
    <n v="0.2"/>
    <n v="2412"/>
    <n v="1109.52"/>
    <n v="482.4"/>
    <n v="1929.6"/>
    <x v="4327"/>
    <n v="5740.56"/>
  </r>
  <r>
    <x v="6697"/>
    <x v="2"/>
    <x v="1"/>
    <d v="2018-07-18T00:00:00"/>
    <n v="7"/>
    <x v="2"/>
    <x v="1"/>
    <x v="0"/>
    <d v="2018-08-13T00:00:00"/>
    <d v="2018-08-21T00:00:00"/>
    <n v="133"/>
    <n v="34"/>
    <x v="2"/>
    <x v="32"/>
    <x v="352"/>
    <x v="338"/>
    <x v="32"/>
    <x v="11"/>
    <x v="3"/>
    <x v="16"/>
    <n v="1"/>
    <n v="0.2"/>
    <n v="3879.3"/>
    <n v="3219.82"/>
    <n v="775.86"/>
    <n v="3103.44"/>
    <x v="4328"/>
    <n v="-116.38"/>
  </r>
  <r>
    <x v="6698"/>
    <x v="1"/>
    <x v="1"/>
    <d v="2018-07-20T00:00:00"/>
    <n v="7"/>
    <x v="2"/>
    <x v="1"/>
    <x v="0"/>
    <d v="2018-08-03T00:00:00"/>
    <d v="2018-08-09T00:00:00"/>
    <n v="121"/>
    <n v="20"/>
    <x v="6"/>
    <x v="1"/>
    <x v="146"/>
    <x v="145"/>
    <x v="30"/>
    <x v="11"/>
    <x v="3"/>
    <x v="25"/>
    <n v="5"/>
    <n v="0.2"/>
    <n v="207.7"/>
    <n v="83.08"/>
    <n v="41.54"/>
    <n v="166.16"/>
    <x v="4329"/>
    <n v="415.4"/>
  </r>
  <r>
    <x v="6699"/>
    <x v="2"/>
    <x v="1"/>
    <d v="2018-07-21T00:00:00"/>
    <n v="7"/>
    <x v="2"/>
    <x v="1"/>
    <x v="0"/>
    <d v="2018-08-11T00:00:00"/>
    <d v="2018-08-12T00:00:00"/>
    <n v="124"/>
    <n v="22"/>
    <x v="3"/>
    <x v="47"/>
    <x v="128"/>
    <x v="128"/>
    <x v="100"/>
    <x v="0"/>
    <x v="0"/>
    <x v="26"/>
    <n v="3"/>
    <n v="0.2"/>
    <n v="3001.6"/>
    <n v="1650.88"/>
    <n v="600.32000000000005"/>
    <n v="2401.2800000000002"/>
    <x v="4330"/>
    <n v="2251.1999999999998"/>
  </r>
  <r>
    <x v="6700"/>
    <x v="0"/>
    <x v="1"/>
    <d v="2018-07-22T00:00:00"/>
    <n v="7"/>
    <x v="2"/>
    <x v="1"/>
    <x v="0"/>
    <d v="2018-07-24T00:00:00"/>
    <d v="2018-07-30T00:00:00"/>
    <n v="111"/>
    <n v="8"/>
    <x v="27"/>
    <x v="40"/>
    <x v="300"/>
    <x v="291"/>
    <x v="182"/>
    <x v="11"/>
    <x v="3"/>
    <x v="6"/>
    <n v="4"/>
    <n v="0.2"/>
    <n v="6217.6"/>
    <n v="5284.96"/>
    <n v="1243.52"/>
    <n v="4974.08"/>
    <x v="4331"/>
    <n v="-1243.52"/>
  </r>
  <r>
    <x v="6701"/>
    <x v="1"/>
    <x v="1"/>
    <d v="2018-07-23T00:00:00"/>
    <n v="7"/>
    <x v="2"/>
    <x v="1"/>
    <x v="0"/>
    <d v="2018-07-31T00:00:00"/>
    <d v="2018-08-08T00:00:00"/>
    <n v="120"/>
    <n v="16"/>
    <x v="9"/>
    <x v="16"/>
    <x v="100"/>
    <x v="100"/>
    <x v="81"/>
    <x v="4"/>
    <x v="1"/>
    <x v="9"/>
    <n v="1"/>
    <n v="0.2"/>
    <n v="3879.3"/>
    <n v="1551.72"/>
    <n v="775.86"/>
    <n v="3103.44"/>
    <x v="4328"/>
    <n v="1551.72"/>
  </r>
  <r>
    <x v="6702"/>
    <x v="2"/>
    <x v="1"/>
    <d v="2018-07-23T00:00:00"/>
    <n v="7"/>
    <x v="2"/>
    <x v="1"/>
    <x v="0"/>
    <d v="2018-08-01T00:00:00"/>
    <d v="2018-08-07T00:00:00"/>
    <n v="119"/>
    <n v="15"/>
    <x v="2"/>
    <x v="31"/>
    <x v="49"/>
    <x v="49"/>
    <x v="46"/>
    <x v="8"/>
    <x v="3"/>
    <x v="15"/>
    <n v="8"/>
    <n v="0.2"/>
    <n v="2298.1"/>
    <n v="1539.73"/>
    <n v="459.62"/>
    <n v="1838.48"/>
    <x v="4332"/>
    <n v="2390"/>
  </r>
  <r>
    <x v="6703"/>
    <x v="2"/>
    <x v="1"/>
    <d v="2018-07-23T00:00:00"/>
    <n v="7"/>
    <x v="2"/>
    <x v="1"/>
    <x v="0"/>
    <d v="2018-08-20T00:00:00"/>
    <d v="2018-08-25T00:00:00"/>
    <n v="137"/>
    <n v="33"/>
    <x v="1"/>
    <x v="38"/>
    <x v="118"/>
    <x v="118"/>
    <x v="92"/>
    <x v="11"/>
    <x v="3"/>
    <x v="46"/>
    <n v="7"/>
    <n v="0.2"/>
    <n v="3845.8"/>
    <n v="1845.98"/>
    <n v="769.16"/>
    <n v="3076.64"/>
    <x v="4333"/>
    <n v="8614.6200000000008"/>
  </r>
  <r>
    <x v="6704"/>
    <x v="2"/>
    <x v="1"/>
    <d v="2018-07-25T00:00:00"/>
    <n v="7"/>
    <x v="2"/>
    <x v="1"/>
    <x v="0"/>
    <d v="2018-08-22T00:00:00"/>
    <d v="2018-08-25T00:00:00"/>
    <n v="137"/>
    <n v="31"/>
    <x v="4"/>
    <x v="0"/>
    <x v="38"/>
    <x v="38"/>
    <x v="36"/>
    <x v="23"/>
    <x v="2"/>
    <x v="10"/>
    <n v="6"/>
    <n v="0.2"/>
    <n v="1862.6"/>
    <n v="1247.94"/>
    <n v="372.52"/>
    <n v="1490.08"/>
    <x v="4334"/>
    <n v="1452.84"/>
  </r>
  <r>
    <x v="6705"/>
    <x v="0"/>
    <x v="1"/>
    <d v="2018-07-26T00:00:00"/>
    <n v="7"/>
    <x v="2"/>
    <x v="1"/>
    <x v="0"/>
    <d v="2018-08-03T00:00:00"/>
    <d v="2018-08-05T00:00:00"/>
    <n v="117"/>
    <n v="10"/>
    <x v="14"/>
    <x v="46"/>
    <x v="67"/>
    <x v="67"/>
    <x v="59"/>
    <x v="3"/>
    <x v="2"/>
    <x v="28"/>
    <n v="5"/>
    <n v="0.2"/>
    <n v="6036.7"/>
    <n v="3139.08"/>
    <n v="1207.3399999999999"/>
    <n v="4829.3599999999997"/>
    <x v="3835"/>
    <n v="8451.4"/>
  </r>
  <r>
    <x v="6706"/>
    <x v="0"/>
    <x v="1"/>
    <d v="2018-07-26T00:00:00"/>
    <n v="7"/>
    <x v="2"/>
    <x v="1"/>
    <x v="0"/>
    <d v="2018-08-21T00:00:00"/>
    <d v="2018-08-27T00:00:00"/>
    <n v="139"/>
    <n v="32"/>
    <x v="20"/>
    <x v="2"/>
    <x v="82"/>
    <x v="82"/>
    <x v="19"/>
    <x v="15"/>
    <x v="2"/>
    <x v="13"/>
    <n v="7"/>
    <n v="0.2"/>
    <n v="3932.9"/>
    <n v="2989"/>
    <n v="786.58"/>
    <n v="3146.32"/>
    <x v="4335"/>
    <n v="1101.24"/>
  </r>
  <r>
    <x v="6707"/>
    <x v="0"/>
    <x v="1"/>
    <d v="2018-07-26T00:00:00"/>
    <n v="7"/>
    <x v="2"/>
    <x v="1"/>
    <x v="0"/>
    <d v="2018-08-01T00:00:00"/>
    <d v="2018-08-11T00:00:00"/>
    <n v="123"/>
    <n v="16"/>
    <x v="0"/>
    <x v="49"/>
    <x v="270"/>
    <x v="261"/>
    <x v="186"/>
    <x v="23"/>
    <x v="2"/>
    <x v="31"/>
    <n v="5"/>
    <n v="0.2"/>
    <n v="5889.3"/>
    <n v="4416.9799999999996"/>
    <n v="1177.8599999999999"/>
    <n v="4711.4399999999996"/>
    <x v="4336"/>
    <n v="1472.3"/>
  </r>
  <r>
    <x v="6708"/>
    <x v="0"/>
    <x v="1"/>
    <d v="2018-07-29T00:00:00"/>
    <n v="7"/>
    <x v="2"/>
    <x v="1"/>
    <x v="0"/>
    <d v="2018-08-26T00:00:00"/>
    <d v="2018-09-02T00:00:00"/>
    <n v="145"/>
    <n v="35"/>
    <x v="0"/>
    <x v="36"/>
    <x v="204"/>
    <x v="200"/>
    <x v="144"/>
    <x v="4"/>
    <x v="1"/>
    <x v="15"/>
    <n v="5"/>
    <n v="0.2"/>
    <n v="1058.5999999999999"/>
    <n v="645.75"/>
    <n v="211.72"/>
    <n v="846.88"/>
    <x v="4337"/>
    <n v="1005.65"/>
  </r>
  <r>
    <x v="6709"/>
    <x v="1"/>
    <x v="1"/>
    <d v="2018-07-29T00:00:00"/>
    <n v="7"/>
    <x v="2"/>
    <x v="1"/>
    <x v="0"/>
    <d v="2018-08-24T00:00:00"/>
    <d v="2018-08-25T00:00:00"/>
    <n v="137"/>
    <n v="27"/>
    <x v="26"/>
    <x v="13"/>
    <x v="281"/>
    <x v="272"/>
    <x v="115"/>
    <x v="11"/>
    <x v="3"/>
    <x v="41"/>
    <n v="5"/>
    <n v="0.2"/>
    <n v="958.1"/>
    <n v="756.9"/>
    <n v="191.62"/>
    <n v="766.48"/>
    <x v="4338"/>
    <n v="47.9"/>
  </r>
  <r>
    <x v="6710"/>
    <x v="1"/>
    <x v="1"/>
    <d v="2018-07-31T00:00:00"/>
    <n v="7"/>
    <x v="2"/>
    <x v="1"/>
    <x v="0"/>
    <d v="2018-08-23T00:00:00"/>
    <d v="2018-09-02T00:00:00"/>
    <n v="145"/>
    <n v="33"/>
    <x v="9"/>
    <x v="46"/>
    <x v="163"/>
    <x v="162"/>
    <x v="122"/>
    <x v="36"/>
    <x v="0"/>
    <x v="9"/>
    <n v="2"/>
    <n v="0.2"/>
    <n v="1139"/>
    <n v="854.25"/>
    <n v="227.8"/>
    <n v="911.2"/>
    <x v="3802"/>
    <n v="113.9"/>
  </r>
  <r>
    <x v="6711"/>
    <x v="2"/>
    <x v="1"/>
    <d v="2018-08-01T00:00:00"/>
    <n v="8"/>
    <x v="3"/>
    <x v="1"/>
    <x v="0"/>
    <d v="2018-08-20T00:00:00"/>
    <d v="2018-08-23T00:00:00"/>
    <n v="135"/>
    <n v="22"/>
    <x v="21"/>
    <x v="1"/>
    <x v="345"/>
    <x v="332"/>
    <x v="219"/>
    <x v="25"/>
    <x v="1"/>
    <x v="31"/>
    <n v="6"/>
    <n v="0.2"/>
    <n v="3926.2"/>
    <n v="1845.31"/>
    <n v="785.24"/>
    <n v="3140.96"/>
    <x v="4339"/>
    <n v="7773.9"/>
  </r>
  <r>
    <x v="6712"/>
    <x v="1"/>
    <x v="1"/>
    <d v="2018-08-01T00:00:00"/>
    <n v="8"/>
    <x v="3"/>
    <x v="1"/>
    <x v="0"/>
    <d v="2018-08-24T00:00:00"/>
    <d v="2018-08-30T00:00:00"/>
    <n v="142"/>
    <n v="29"/>
    <x v="8"/>
    <x v="32"/>
    <x v="104"/>
    <x v="104"/>
    <x v="55"/>
    <x v="6"/>
    <x v="1"/>
    <x v="36"/>
    <n v="6"/>
    <n v="0.2"/>
    <n v="241.2"/>
    <n v="180.9"/>
    <n v="48.24"/>
    <n v="192.96"/>
    <x v="2987"/>
    <n v="72.36"/>
  </r>
  <r>
    <x v="6713"/>
    <x v="0"/>
    <x v="1"/>
    <d v="2018-08-03T00:00:00"/>
    <n v="8"/>
    <x v="3"/>
    <x v="1"/>
    <x v="0"/>
    <d v="2018-08-20T00:00:00"/>
    <d v="2018-08-27T00:00:00"/>
    <n v="139"/>
    <n v="24"/>
    <x v="27"/>
    <x v="5"/>
    <x v="31"/>
    <x v="31"/>
    <x v="31"/>
    <x v="8"/>
    <x v="3"/>
    <x v="43"/>
    <n v="1"/>
    <n v="0.2"/>
    <n v="1098.8"/>
    <n v="769.16"/>
    <n v="219.76"/>
    <n v="879.04"/>
    <x v="4340"/>
    <n v="109.88"/>
  </r>
  <r>
    <x v="6714"/>
    <x v="2"/>
    <x v="1"/>
    <d v="2018-08-04T00:00:00"/>
    <n v="8"/>
    <x v="3"/>
    <x v="1"/>
    <x v="0"/>
    <d v="2018-08-16T00:00:00"/>
    <d v="2018-08-19T00:00:00"/>
    <n v="131"/>
    <n v="15"/>
    <x v="10"/>
    <x v="4"/>
    <x v="307"/>
    <x v="297"/>
    <x v="14"/>
    <x v="13"/>
    <x v="3"/>
    <x v="21"/>
    <n v="1"/>
    <n v="0.2"/>
    <n v="1902.8"/>
    <n v="1084.5999999999999"/>
    <n v="380.56"/>
    <n v="1522.24"/>
    <x v="4341"/>
    <n v="437.64"/>
  </r>
  <r>
    <x v="6715"/>
    <x v="2"/>
    <x v="1"/>
    <d v="2018-08-05T00:00:00"/>
    <n v="8"/>
    <x v="3"/>
    <x v="1"/>
    <x v="0"/>
    <d v="2018-08-18T00:00:00"/>
    <d v="2018-08-21T00:00:00"/>
    <n v="133"/>
    <n v="16"/>
    <x v="21"/>
    <x v="38"/>
    <x v="323"/>
    <x v="312"/>
    <x v="12"/>
    <x v="11"/>
    <x v="3"/>
    <x v="41"/>
    <n v="8"/>
    <n v="0.2"/>
    <n v="1902.8"/>
    <n v="970.43"/>
    <n v="380.56"/>
    <n v="1522.24"/>
    <x v="4342"/>
    <n v="4414.4799999999996"/>
  </r>
  <r>
    <x v="6716"/>
    <x v="1"/>
    <x v="1"/>
    <d v="2018-08-07T00:00:00"/>
    <n v="8"/>
    <x v="3"/>
    <x v="1"/>
    <x v="0"/>
    <d v="2018-08-15T00:00:00"/>
    <d v="2018-08-21T00:00:00"/>
    <n v="133"/>
    <n v="14"/>
    <x v="26"/>
    <x v="1"/>
    <x v="335"/>
    <x v="324"/>
    <x v="61"/>
    <x v="3"/>
    <x v="2"/>
    <x v="3"/>
    <n v="1"/>
    <n v="0.2"/>
    <n v="1038.5"/>
    <n v="706.18"/>
    <n v="207.7"/>
    <n v="830.8"/>
    <x v="4329"/>
    <n v="124.62"/>
  </r>
  <r>
    <x v="6717"/>
    <x v="2"/>
    <x v="1"/>
    <d v="2018-08-07T00:00:00"/>
    <n v="8"/>
    <x v="3"/>
    <x v="1"/>
    <x v="0"/>
    <d v="2018-08-19T00:00:00"/>
    <d v="2018-08-23T00:00:00"/>
    <n v="135"/>
    <n v="16"/>
    <x v="3"/>
    <x v="28"/>
    <x v="40"/>
    <x v="40"/>
    <x v="38"/>
    <x v="11"/>
    <x v="3"/>
    <x v="26"/>
    <n v="3"/>
    <n v="0.2"/>
    <n v="857.6"/>
    <n v="591.74"/>
    <n v="171.52"/>
    <n v="686.08"/>
    <x v="4343"/>
    <n v="283.02"/>
  </r>
  <r>
    <x v="6718"/>
    <x v="2"/>
    <x v="1"/>
    <d v="2018-08-09T00:00:00"/>
    <n v="8"/>
    <x v="3"/>
    <x v="1"/>
    <x v="0"/>
    <d v="2018-08-14T00:00:00"/>
    <d v="2018-08-19T00:00:00"/>
    <n v="131"/>
    <n v="10"/>
    <x v="10"/>
    <x v="38"/>
    <x v="225"/>
    <x v="220"/>
    <x v="160"/>
    <x v="33"/>
    <x v="1"/>
    <x v="10"/>
    <n v="3"/>
    <n v="0.2"/>
    <n v="1025.0999999999999"/>
    <n v="656.06"/>
    <n v="205.02"/>
    <n v="820.08"/>
    <x v="3378"/>
    <n v="492.06"/>
  </r>
  <r>
    <x v="6719"/>
    <x v="0"/>
    <x v="1"/>
    <d v="2018-08-09T00:00:00"/>
    <n v="8"/>
    <x v="3"/>
    <x v="1"/>
    <x v="0"/>
    <d v="2018-08-15T00:00:00"/>
    <d v="2018-08-25T00:00:00"/>
    <n v="137"/>
    <n v="16"/>
    <x v="11"/>
    <x v="0"/>
    <x v="203"/>
    <x v="199"/>
    <x v="47"/>
    <x v="6"/>
    <x v="1"/>
    <x v="2"/>
    <n v="3"/>
    <n v="0.2"/>
    <n v="1728.6"/>
    <n v="916.16"/>
    <n v="345.72"/>
    <n v="1382.88"/>
    <x v="4344"/>
    <n v="1400.16"/>
  </r>
  <r>
    <x v="6720"/>
    <x v="1"/>
    <x v="1"/>
    <d v="2018-08-11T00:00:00"/>
    <n v="8"/>
    <x v="3"/>
    <x v="1"/>
    <x v="0"/>
    <d v="2018-08-20T00:00:00"/>
    <d v="2018-08-25T00:00:00"/>
    <n v="137"/>
    <n v="14"/>
    <x v="6"/>
    <x v="31"/>
    <x v="25"/>
    <x v="25"/>
    <x v="25"/>
    <x v="17"/>
    <x v="1"/>
    <x v="46"/>
    <n v="6"/>
    <n v="0.2"/>
    <n v="5447.1"/>
    <n v="4248.74"/>
    <n v="1089.42"/>
    <n v="4357.68"/>
    <x v="4345"/>
    <n v="653.64"/>
  </r>
  <r>
    <x v="6721"/>
    <x v="2"/>
    <x v="1"/>
    <d v="2018-08-11T00:00:00"/>
    <n v="8"/>
    <x v="3"/>
    <x v="1"/>
    <x v="0"/>
    <d v="2018-08-28T00:00:00"/>
    <d v="2018-09-01T00:00:00"/>
    <n v="144"/>
    <n v="21"/>
    <x v="19"/>
    <x v="16"/>
    <x v="332"/>
    <x v="321"/>
    <x v="214"/>
    <x v="42"/>
    <x v="3"/>
    <x v="39"/>
    <n v="4"/>
    <n v="0.2"/>
    <n v="1313.2"/>
    <n v="577.80999999999995"/>
    <n v="262.64"/>
    <n v="1050.56"/>
    <x v="4346"/>
    <n v="1891"/>
  </r>
  <r>
    <x v="6722"/>
    <x v="2"/>
    <x v="1"/>
    <d v="2018-08-16T00:00:00"/>
    <n v="8"/>
    <x v="3"/>
    <x v="1"/>
    <x v="0"/>
    <d v="2018-09-11T00:00:00"/>
    <d v="2018-09-17T00:00:00"/>
    <n v="160"/>
    <n v="32"/>
    <x v="19"/>
    <x v="24"/>
    <x v="121"/>
    <x v="121"/>
    <x v="94"/>
    <x v="25"/>
    <x v="1"/>
    <x v="0"/>
    <n v="8"/>
    <n v="0.2"/>
    <n v="2552.6999999999998"/>
    <n v="1429.51"/>
    <n v="510.54"/>
    <n v="2042.16"/>
    <x v="4347"/>
    <n v="4901.2"/>
  </r>
  <r>
    <x v="6723"/>
    <x v="1"/>
    <x v="1"/>
    <d v="2018-08-16T00:00:00"/>
    <n v="8"/>
    <x v="3"/>
    <x v="1"/>
    <x v="0"/>
    <d v="2018-09-11T00:00:00"/>
    <d v="2018-09-20T00:00:00"/>
    <n v="163"/>
    <n v="35"/>
    <x v="9"/>
    <x v="16"/>
    <x v="272"/>
    <x v="263"/>
    <x v="188"/>
    <x v="4"/>
    <x v="1"/>
    <x v="33"/>
    <n v="4"/>
    <n v="0.2"/>
    <n v="1976.5"/>
    <n v="1581.2"/>
    <n v="395.3"/>
    <n v="1581.2"/>
    <x v="4348"/>
    <n v="0"/>
  </r>
  <r>
    <x v="6724"/>
    <x v="0"/>
    <x v="1"/>
    <d v="2018-08-19T00:00:00"/>
    <n v="8"/>
    <x v="3"/>
    <x v="1"/>
    <x v="0"/>
    <d v="2018-09-05T00:00:00"/>
    <d v="2018-09-08T00:00:00"/>
    <n v="151"/>
    <n v="20"/>
    <x v="0"/>
    <x v="41"/>
    <x v="322"/>
    <x v="311"/>
    <x v="21"/>
    <x v="11"/>
    <x v="3"/>
    <x v="35"/>
    <n v="6"/>
    <n v="0.2"/>
    <n v="2311.5"/>
    <n v="1525.59"/>
    <n v="462.3"/>
    <n v="1849.2"/>
    <x v="4349"/>
    <n v="1941.66"/>
  </r>
  <r>
    <x v="6725"/>
    <x v="2"/>
    <x v="1"/>
    <d v="2018-08-21T00:00:00"/>
    <n v="8"/>
    <x v="3"/>
    <x v="1"/>
    <x v="0"/>
    <d v="2018-09-05T00:00:00"/>
    <d v="2018-09-08T00:00:00"/>
    <n v="151"/>
    <n v="18"/>
    <x v="19"/>
    <x v="9"/>
    <x v="343"/>
    <x v="330"/>
    <x v="217"/>
    <x v="38"/>
    <x v="1"/>
    <x v="2"/>
    <n v="7"/>
    <n v="0.2"/>
    <n v="2613"/>
    <n v="1463.28"/>
    <n v="522.6"/>
    <n v="2090.4"/>
    <x v="4350"/>
    <n v="4389.84"/>
  </r>
  <r>
    <x v="6726"/>
    <x v="2"/>
    <x v="1"/>
    <d v="2018-08-21T00:00:00"/>
    <n v="8"/>
    <x v="3"/>
    <x v="1"/>
    <x v="0"/>
    <d v="2018-09-18T00:00:00"/>
    <d v="2018-09-21T00:00:00"/>
    <n v="164"/>
    <n v="31"/>
    <x v="12"/>
    <x v="14"/>
    <x v="184"/>
    <x v="182"/>
    <x v="134"/>
    <x v="18"/>
    <x v="1"/>
    <x v="7"/>
    <n v="2"/>
    <n v="0.2"/>
    <n v="5782.1"/>
    <n v="4625.68"/>
    <n v="1156.42"/>
    <n v="4625.68"/>
    <x v="4351"/>
    <n v="0"/>
  </r>
  <r>
    <x v="6727"/>
    <x v="2"/>
    <x v="1"/>
    <d v="2018-08-23T00:00:00"/>
    <n v="8"/>
    <x v="3"/>
    <x v="1"/>
    <x v="0"/>
    <d v="2018-09-10T00:00:00"/>
    <d v="2018-09-17T00:00:00"/>
    <n v="160"/>
    <n v="25"/>
    <x v="1"/>
    <x v="3"/>
    <x v="322"/>
    <x v="311"/>
    <x v="21"/>
    <x v="11"/>
    <x v="3"/>
    <x v="33"/>
    <n v="6"/>
    <n v="0.2"/>
    <n v="3021.7"/>
    <n v="1661.94"/>
    <n v="604.34"/>
    <n v="2417.36"/>
    <x v="4352"/>
    <n v="4532.5200000000004"/>
  </r>
  <r>
    <x v="6728"/>
    <x v="2"/>
    <x v="1"/>
    <d v="2018-08-28T00:00:00"/>
    <n v="8"/>
    <x v="3"/>
    <x v="1"/>
    <x v="0"/>
    <d v="2018-09-16T00:00:00"/>
    <d v="2018-09-19T00:00:00"/>
    <n v="162"/>
    <n v="22"/>
    <x v="17"/>
    <x v="3"/>
    <x v="259"/>
    <x v="245"/>
    <x v="177"/>
    <x v="5"/>
    <x v="1"/>
    <x v="1"/>
    <n v="6"/>
    <n v="0.2"/>
    <n v="5822.3"/>
    <n v="2852.93"/>
    <n v="1164.46"/>
    <n v="4657.84"/>
    <x v="4353"/>
    <n v="10829.46"/>
  </r>
  <r>
    <x v="6729"/>
    <x v="2"/>
    <x v="2"/>
    <d v="2018-08-30T00:00:00"/>
    <n v="8"/>
    <x v="3"/>
    <x v="1"/>
    <x v="0"/>
    <d v="2018-09-15T00:00:00"/>
    <d v="2018-09-17T00:00:00"/>
    <n v="60"/>
    <n v="18"/>
    <x v="17"/>
    <x v="15"/>
    <x v="206"/>
    <x v="202"/>
    <x v="12"/>
    <x v="11"/>
    <x v="3"/>
    <x v="9"/>
    <n v="5"/>
    <n v="0.2"/>
    <n v="1219.4000000000001"/>
    <n v="951.13"/>
    <n v="243.88"/>
    <n v="975.52"/>
    <x v="4354"/>
    <n v="121.95"/>
  </r>
  <r>
    <x v="6730"/>
    <x v="3"/>
    <x v="1"/>
    <d v="2018-08-30T00:00:00"/>
    <n v="8"/>
    <x v="3"/>
    <x v="1"/>
    <x v="0"/>
    <d v="2018-09-10T00:00:00"/>
    <d v="2018-09-18T00:00:00"/>
    <n v="161"/>
    <n v="19"/>
    <x v="16"/>
    <x v="43"/>
    <x v="95"/>
    <x v="95"/>
    <x v="77"/>
    <x v="6"/>
    <x v="1"/>
    <x v="41"/>
    <n v="4"/>
    <n v="0.2"/>
    <n v="3865.9"/>
    <n v="1739.66"/>
    <n v="773.18"/>
    <n v="3092.72"/>
    <x v="4355"/>
    <n v="5412.24"/>
  </r>
  <r>
    <x v="6731"/>
    <x v="0"/>
    <x v="2"/>
    <d v="2018-08-30T00:00:00"/>
    <n v="8"/>
    <x v="3"/>
    <x v="1"/>
    <x v="0"/>
    <d v="2018-09-01T00:00:00"/>
    <d v="2018-09-04T00:00:00"/>
    <n v="47"/>
    <n v="5"/>
    <x v="20"/>
    <x v="11"/>
    <x v="314"/>
    <x v="304"/>
    <x v="208"/>
    <x v="5"/>
    <x v="1"/>
    <x v="12"/>
    <n v="3"/>
    <n v="0.2"/>
    <n v="3162.4"/>
    <n v="2023.94"/>
    <n v="632.48"/>
    <n v="2529.92"/>
    <x v="4356"/>
    <n v="1517.94"/>
  </r>
  <r>
    <x v="6732"/>
    <x v="0"/>
    <x v="2"/>
    <d v="2018-09-03T00:00:00"/>
    <n v="9"/>
    <x v="4"/>
    <x v="1"/>
    <x v="0"/>
    <d v="2018-09-13T00:00:00"/>
    <d v="2018-09-20T00:00:00"/>
    <n v="63"/>
    <n v="17"/>
    <x v="27"/>
    <x v="49"/>
    <x v="252"/>
    <x v="246"/>
    <x v="175"/>
    <x v="27"/>
    <x v="0"/>
    <x v="8"/>
    <n v="2"/>
    <n v="0.2"/>
    <n v="261.3"/>
    <n v="117.59"/>
    <n v="52.26"/>
    <n v="209.04"/>
    <x v="4357"/>
    <n v="182.9"/>
  </r>
  <r>
    <x v="6733"/>
    <x v="2"/>
    <x v="1"/>
    <d v="2018-09-04T00:00:00"/>
    <n v="9"/>
    <x v="4"/>
    <x v="1"/>
    <x v="0"/>
    <d v="2018-09-29T00:00:00"/>
    <d v="2018-10-01T00:00:00"/>
    <n v="174"/>
    <n v="27"/>
    <x v="12"/>
    <x v="31"/>
    <x v="181"/>
    <x v="179"/>
    <x v="132"/>
    <x v="11"/>
    <x v="3"/>
    <x v="21"/>
    <n v="3"/>
    <n v="0.2"/>
    <n v="3524.2"/>
    <n v="2960.33"/>
    <n v="704.84"/>
    <n v="2819.36"/>
    <x v="4358"/>
    <n v="-422.91"/>
  </r>
  <r>
    <x v="6734"/>
    <x v="2"/>
    <x v="1"/>
    <d v="2018-09-04T00:00:00"/>
    <n v="9"/>
    <x v="4"/>
    <x v="1"/>
    <x v="0"/>
    <d v="2018-09-07T00:00:00"/>
    <d v="2018-09-12T00:00:00"/>
    <n v="155"/>
    <n v="8"/>
    <x v="19"/>
    <x v="32"/>
    <x v="45"/>
    <x v="45"/>
    <x v="42"/>
    <x v="0"/>
    <x v="0"/>
    <x v="29"/>
    <n v="3"/>
    <n v="0.2"/>
    <n v="227.8"/>
    <n v="132.12"/>
    <n v="45.56"/>
    <n v="182.24"/>
    <x v="4359"/>
    <n v="150.36000000000001"/>
  </r>
  <r>
    <x v="6735"/>
    <x v="1"/>
    <x v="1"/>
    <d v="2018-09-04T00:00:00"/>
    <n v="9"/>
    <x v="4"/>
    <x v="1"/>
    <x v="0"/>
    <d v="2018-10-01T00:00:00"/>
    <d v="2018-10-03T00:00:00"/>
    <n v="176"/>
    <n v="29"/>
    <x v="25"/>
    <x v="19"/>
    <x v="244"/>
    <x v="238"/>
    <x v="170"/>
    <x v="34"/>
    <x v="0"/>
    <x v="13"/>
    <n v="8"/>
    <n v="0.2"/>
    <n v="1105.5"/>
    <n v="464.31"/>
    <n v="221.1"/>
    <n v="884.4"/>
    <x v="4360"/>
    <n v="3360.72"/>
  </r>
  <r>
    <x v="6736"/>
    <x v="1"/>
    <x v="2"/>
    <d v="2018-09-04T00:00:00"/>
    <n v="9"/>
    <x v="4"/>
    <x v="1"/>
    <x v="0"/>
    <d v="2018-09-28T00:00:00"/>
    <d v="2018-09-29T00:00:00"/>
    <n v="72"/>
    <n v="25"/>
    <x v="25"/>
    <x v="20"/>
    <x v="217"/>
    <x v="213"/>
    <x v="153"/>
    <x v="1"/>
    <x v="1"/>
    <x v="4"/>
    <n v="3"/>
    <n v="0.2"/>
    <n v="1989.9"/>
    <n v="935.25"/>
    <n v="397.98"/>
    <n v="1591.92"/>
    <x v="2865"/>
    <n v="1970.01"/>
  </r>
  <r>
    <x v="6737"/>
    <x v="2"/>
    <x v="2"/>
    <d v="2018-09-06T00:00:00"/>
    <n v="9"/>
    <x v="4"/>
    <x v="1"/>
    <x v="0"/>
    <d v="2018-09-23T00:00:00"/>
    <d v="2018-09-25T00:00:00"/>
    <n v="68"/>
    <n v="19"/>
    <x v="19"/>
    <x v="20"/>
    <x v="189"/>
    <x v="186"/>
    <x v="56"/>
    <x v="22"/>
    <x v="0"/>
    <x v="39"/>
    <n v="4"/>
    <n v="0.2"/>
    <n v="3939.6"/>
    <n v="2678.93"/>
    <n v="787.92"/>
    <n v="3151.68"/>
    <x v="4361"/>
    <n v="1891"/>
  </r>
  <r>
    <x v="6738"/>
    <x v="1"/>
    <x v="2"/>
    <d v="2018-09-07T00:00:00"/>
    <n v="9"/>
    <x v="4"/>
    <x v="1"/>
    <x v="0"/>
    <d v="2018-09-22T00:00:00"/>
    <d v="2018-09-30T00:00:00"/>
    <n v="73"/>
    <n v="23"/>
    <x v="25"/>
    <x v="13"/>
    <x v="81"/>
    <x v="81"/>
    <x v="70"/>
    <x v="29"/>
    <x v="3"/>
    <x v="12"/>
    <n v="4"/>
    <n v="0.2"/>
    <n v="1031.8"/>
    <n v="763.53"/>
    <n v="206.36"/>
    <n v="825.44"/>
    <x v="4362"/>
    <n v="247.64"/>
  </r>
  <r>
    <x v="6739"/>
    <x v="2"/>
    <x v="2"/>
    <d v="2018-09-07T00:00:00"/>
    <n v="9"/>
    <x v="4"/>
    <x v="1"/>
    <x v="0"/>
    <d v="2018-09-15T00:00:00"/>
    <d v="2018-09-20T00:00:00"/>
    <n v="63"/>
    <n v="13"/>
    <x v="17"/>
    <x v="46"/>
    <x v="99"/>
    <x v="99"/>
    <x v="80"/>
    <x v="8"/>
    <x v="3"/>
    <x v="4"/>
    <n v="3"/>
    <n v="0.2"/>
    <n v="1775.5"/>
    <n v="905.51"/>
    <n v="355.1"/>
    <n v="1420.4"/>
    <x v="4363"/>
    <n v="1544.67"/>
  </r>
  <r>
    <x v="6740"/>
    <x v="2"/>
    <x v="1"/>
    <d v="2018-09-08T00:00:00"/>
    <n v="9"/>
    <x v="4"/>
    <x v="1"/>
    <x v="0"/>
    <d v="2018-09-18T00:00:00"/>
    <d v="2018-09-19T00:00:00"/>
    <n v="162"/>
    <n v="11"/>
    <x v="21"/>
    <x v="40"/>
    <x v="6"/>
    <x v="6"/>
    <x v="6"/>
    <x v="6"/>
    <x v="1"/>
    <x v="20"/>
    <n v="4"/>
    <n v="0.2"/>
    <n v="167.5"/>
    <n v="85.43"/>
    <n v="33.5"/>
    <n v="134"/>
    <x v="4364"/>
    <n v="194.28"/>
  </r>
  <r>
    <x v="6741"/>
    <x v="0"/>
    <x v="1"/>
    <d v="2018-09-08T00:00:00"/>
    <n v="9"/>
    <x v="4"/>
    <x v="1"/>
    <x v="0"/>
    <d v="2018-10-04T00:00:00"/>
    <d v="2018-10-11T00:00:00"/>
    <n v="184"/>
    <n v="33"/>
    <x v="0"/>
    <x v="12"/>
    <x v="285"/>
    <x v="276"/>
    <x v="192"/>
    <x v="35"/>
    <x v="0"/>
    <x v="32"/>
    <n v="3"/>
    <n v="0.2"/>
    <n v="1179.2"/>
    <n v="813.65"/>
    <n v="235.84"/>
    <n v="943.36"/>
    <x v="4365"/>
    <n v="389.13"/>
  </r>
  <r>
    <x v="6742"/>
    <x v="0"/>
    <x v="2"/>
    <d v="2018-09-10T00:00:00"/>
    <n v="9"/>
    <x v="4"/>
    <x v="1"/>
    <x v="0"/>
    <d v="2018-09-21T00:00:00"/>
    <d v="2018-09-30T00:00:00"/>
    <n v="73"/>
    <n v="20"/>
    <x v="27"/>
    <x v="3"/>
    <x v="354"/>
    <x v="340"/>
    <x v="15"/>
    <x v="11"/>
    <x v="3"/>
    <x v="26"/>
    <n v="7"/>
    <n v="0.2"/>
    <n v="2284.6999999999998"/>
    <n v="1713.53"/>
    <n v="456.94"/>
    <n v="1827.76"/>
    <x v="4366"/>
    <n v="799.61"/>
  </r>
  <r>
    <x v="6743"/>
    <x v="2"/>
    <x v="1"/>
    <d v="2018-09-10T00:00:00"/>
    <n v="9"/>
    <x v="4"/>
    <x v="1"/>
    <x v="0"/>
    <d v="2018-09-21T00:00:00"/>
    <d v="2018-10-01T00:00:00"/>
    <n v="174"/>
    <n v="21"/>
    <x v="10"/>
    <x v="49"/>
    <x v="161"/>
    <x v="160"/>
    <x v="10"/>
    <x v="9"/>
    <x v="3"/>
    <x v="32"/>
    <n v="5"/>
    <n v="0.2"/>
    <n v="877.7"/>
    <n v="509.07"/>
    <n v="175.54"/>
    <n v="702.16"/>
    <x v="4367"/>
    <n v="965.45"/>
  </r>
  <r>
    <x v="6744"/>
    <x v="0"/>
    <x v="2"/>
    <d v="2018-09-11T00:00:00"/>
    <n v="9"/>
    <x v="4"/>
    <x v="1"/>
    <x v="0"/>
    <d v="2018-09-21T00:00:00"/>
    <d v="2018-09-23T00:00:00"/>
    <n v="66"/>
    <n v="12"/>
    <x v="0"/>
    <x v="38"/>
    <x v="324"/>
    <x v="313"/>
    <x v="39"/>
    <x v="20"/>
    <x v="3"/>
    <x v="41"/>
    <n v="8"/>
    <n v="0.2"/>
    <n v="5815.6"/>
    <n v="4303.54"/>
    <n v="1163.1199999999999"/>
    <n v="4652.4799999999996"/>
    <x v="4368"/>
    <n v="2791.52"/>
  </r>
  <r>
    <x v="6745"/>
    <x v="1"/>
    <x v="2"/>
    <d v="2018-09-11T00:00:00"/>
    <n v="9"/>
    <x v="4"/>
    <x v="1"/>
    <x v="0"/>
    <d v="2018-09-16T00:00:00"/>
    <d v="2018-09-24T00:00:00"/>
    <n v="67"/>
    <n v="13"/>
    <x v="9"/>
    <x v="19"/>
    <x v="359"/>
    <x v="344"/>
    <x v="12"/>
    <x v="11"/>
    <x v="3"/>
    <x v="29"/>
    <n v="7"/>
    <n v="0.2"/>
    <n v="5996.5"/>
    <n v="3597.9"/>
    <n v="1199.3"/>
    <n v="4797.2"/>
    <x v="4369"/>
    <n v="8395.1"/>
  </r>
  <r>
    <x v="6746"/>
    <x v="3"/>
    <x v="1"/>
    <d v="2018-09-11T00:00:00"/>
    <n v="9"/>
    <x v="4"/>
    <x v="1"/>
    <x v="0"/>
    <d v="2018-09-20T00:00:00"/>
    <d v="2018-09-25T00:00:00"/>
    <n v="168"/>
    <n v="14"/>
    <x v="23"/>
    <x v="21"/>
    <x v="231"/>
    <x v="226"/>
    <x v="165"/>
    <x v="4"/>
    <x v="1"/>
    <x v="35"/>
    <n v="8"/>
    <n v="0.2"/>
    <n v="1172.5"/>
    <n v="926.28"/>
    <n v="234.5"/>
    <n v="938"/>
    <x v="4370"/>
    <n v="93.76"/>
  </r>
  <r>
    <x v="6747"/>
    <x v="1"/>
    <x v="1"/>
    <d v="2018-09-11T00:00:00"/>
    <n v="9"/>
    <x v="4"/>
    <x v="1"/>
    <x v="0"/>
    <d v="2018-10-08T00:00:00"/>
    <d v="2018-10-15T00:00:00"/>
    <n v="188"/>
    <n v="34"/>
    <x v="26"/>
    <x v="9"/>
    <x v="358"/>
    <x v="123"/>
    <x v="224"/>
    <x v="36"/>
    <x v="0"/>
    <x v="28"/>
    <n v="7"/>
    <n v="0.2"/>
    <n v="964.8"/>
    <n v="627.12"/>
    <n v="192.96"/>
    <n v="771.84"/>
    <x v="2854"/>
    <n v="1013.04"/>
  </r>
  <r>
    <x v="6748"/>
    <x v="1"/>
    <x v="2"/>
    <d v="2018-09-13T00:00:00"/>
    <n v="9"/>
    <x v="4"/>
    <x v="1"/>
    <x v="0"/>
    <d v="2018-10-03T00:00:00"/>
    <d v="2018-10-12T00:00:00"/>
    <n v="85"/>
    <n v="29"/>
    <x v="13"/>
    <x v="34"/>
    <x v="75"/>
    <x v="75"/>
    <x v="35"/>
    <x v="22"/>
    <x v="0"/>
    <x v="19"/>
    <n v="7"/>
    <n v="0.2"/>
    <n v="1876"/>
    <n v="900.48"/>
    <n v="375.2"/>
    <n v="1500.8"/>
    <x v="4371"/>
    <n v="4202.24"/>
  </r>
  <r>
    <x v="6749"/>
    <x v="1"/>
    <x v="1"/>
    <d v="2018-09-13T00:00:00"/>
    <n v="9"/>
    <x v="4"/>
    <x v="1"/>
    <x v="0"/>
    <d v="2018-09-22T00:00:00"/>
    <d v="2018-10-02T00:00:00"/>
    <n v="175"/>
    <n v="19"/>
    <x v="6"/>
    <x v="42"/>
    <x v="20"/>
    <x v="20"/>
    <x v="20"/>
    <x v="6"/>
    <x v="1"/>
    <x v="35"/>
    <n v="6"/>
    <n v="0.2"/>
    <n v="174.2"/>
    <n v="101.04"/>
    <n v="34.840000000000003"/>
    <n v="139.36000000000001"/>
    <x v="4372"/>
    <n v="229.92"/>
  </r>
  <r>
    <x v="6750"/>
    <x v="0"/>
    <x v="1"/>
    <d v="2018-09-14T00:00:00"/>
    <n v="9"/>
    <x v="4"/>
    <x v="1"/>
    <x v="0"/>
    <d v="2018-10-09T00:00:00"/>
    <d v="2018-10-19T00:00:00"/>
    <n v="192"/>
    <n v="35"/>
    <x v="14"/>
    <x v="7"/>
    <x v="81"/>
    <x v="81"/>
    <x v="70"/>
    <x v="29"/>
    <x v="3"/>
    <x v="40"/>
    <n v="7"/>
    <n v="0.2"/>
    <n v="3912.8"/>
    <n v="3286.75"/>
    <n v="782.56"/>
    <n v="3130.24"/>
    <x v="4373"/>
    <n v="-1095.57"/>
  </r>
  <r>
    <x v="6751"/>
    <x v="0"/>
    <x v="2"/>
    <d v="2018-09-16T00:00:00"/>
    <n v="9"/>
    <x v="4"/>
    <x v="1"/>
    <x v="0"/>
    <d v="2018-10-11T00:00:00"/>
    <d v="2018-10-19T00:00:00"/>
    <n v="92"/>
    <n v="33"/>
    <x v="8"/>
    <x v="47"/>
    <x v="29"/>
    <x v="29"/>
    <x v="29"/>
    <x v="4"/>
    <x v="1"/>
    <x v="29"/>
    <n v="7"/>
    <n v="0.2"/>
    <n v="1051.9000000000001"/>
    <n v="462.84"/>
    <n v="210.38"/>
    <n v="841.52"/>
    <x v="4374"/>
    <n v="2650.76"/>
  </r>
  <r>
    <x v="6752"/>
    <x v="2"/>
    <x v="1"/>
    <d v="2018-09-17T00:00:00"/>
    <n v="9"/>
    <x v="4"/>
    <x v="1"/>
    <x v="0"/>
    <d v="2018-09-21T00:00:00"/>
    <d v="2018-10-01T00:00:00"/>
    <n v="174"/>
    <n v="14"/>
    <x v="5"/>
    <x v="23"/>
    <x v="233"/>
    <x v="228"/>
    <x v="167"/>
    <x v="23"/>
    <x v="2"/>
    <x v="25"/>
    <n v="7"/>
    <n v="0.2"/>
    <n v="5728.5"/>
    <n v="3322.53"/>
    <n v="1145.7"/>
    <n v="4582.8"/>
    <x v="4375"/>
    <n v="8821.89"/>
  </r>
  <r>
    <x v="6753"/>
    <x v="0"/>
    <x v="2"/>
    <d v="2018-09-18T00:00:00"/>
    <n v="9"/>
    <x v="4"/>
    <x v="1"/>
    <x v="0"/>
    <d v="2018-10-08T00:00:00"/>
    <d v="2018-10-17T00:00:00"/>
    <n v="90"/>
    <n v="29"/>
    <x v="14"/>
    <x v="11"/>
    <x v="158"/>
    <x v="157"/>
    <x v="120"/>
    <x v="4"/>
    <x v="1"/>
    <x v="17"/>
    <n v="8"/>
    <n v="0.2"/>
    <n v="1125.5999999999999"/>
    <n v="529.03"/>
    <n v="225.12"/>
    <n v="900.48"/>
    <x v="4330"/>
    <n v="2971.6"/>
  </r>
  <r>
    <x v="6754"/>
    <x v="0"/>
    <x v="1"/>
    <d v="2018-09-20T00:00:00"/>
    <n v="9"/>
    <x v="4"/>
    <x v="1"/>
    <x v="0"/>
    <d v="2018-10-09T00:00:00"/>
    <d v="2018-10-12T00:00:00"/>
    <n v="185"/>
    <n v="22"/>
    <x v="11"/>
    <x v="0"/>
    <x v="17"/>
    <x v="17"/>
    <x v="17"/>
    <x v="11"/>
    <x v="3"/>
    <x v="1"/>
    <n v="2"/>
    <n v="0.2"/>
    <n v="167.5"/>
    <n v="123.95"/>
    <n v="33.5"/>
    <n v="134"/>
    <x v="4376"/>
    <n v="20.100000000000001"/>
  </r>
  <r>
    <x v="6755"/>
    <x v="2"/>
    <x v="2"/>
    <d v="2018-09-21T00:00:00"/>
    <n v="9"/>
    <x v="4"/>
    <x v="1"/>
    <x v="0"/>
    <d v="2018-09-29T00:00:00"/>
    <d v="2018-10-03T00:00:00"/>
    <n v="76"/>
    <n v="12"/>
    <x v="18"/>
    <x v="48"/>
    <x v="319"/>
    <x v="308"/>
    <x v="37"/>
    <x v="11"/>
    <x v="3"/>
    <x v="20"/>
    <n v="6"/>
    <n v="0.2"/>
    <n v="924.6"/>
    <n v="406.82"/>
    <n v="184.92"/>
    <n v="739.68"/>
    <x v="4377"/>
    <n v="1997.16"/>
  </r>
  <r>
    <x v="6756"/>
    <x v="1"/>
    <x v="1"/>
    <d v="2018-09-24T00:00:00"/>
    <n v="9"/>
    <x v="4"/>
    <x v="1"/>
    <x v="0"/>
    <d v="2018-10-02T00:00:00"/>
    <d v="2018-10-07T00:00:00"/>
    <n v="180"/>
    <n v="13"/>
    <x v="6"/>
    <x v="14"/>
    <x v="191"/>
    <x v="188"/>
    <x v="138"/>
    <x v="4"/>
    <x v="1"/>
    <x v="36"/>
    <n v="2"/>
    <n v="0.2"/>
    <n v="180.9"/>
    <n v="151.96"/>
    <n v="36.18"/>
    <n v="144.72"/>
    <x v="4378"/>
    <n v="-14.48"/>
  </r>
  <r>
    <x v="6757"/>
    <x v="3"/>
    <x v="2"/>
    <d v="2018-09-25T00:00:00"/>
    <n v="9"/>
    <x v="4"/>
    <x v="1"/>
    <x v="0"/>
    <d v="2018-10-11T00:00:00"/>
    <d v="2018-10-13T00:00:00"/>
    <n v="86"/>
    <n v="18"/>
    <x v="16"/>
    <x v="18"/>
    <x v="90"/>
    <x v="90"/>
    <x v="52"/>
    <x v="11"/>
    <x v="3"/>
    <x v="12"/>
    <n v="7"/>
    <n v="0.2"/>
    <n v="1675"/>
    <n v="1155.75"/>
    <n v="335"/>
    <n v="1340"/>
    <x v="4379"/>
    <n v="1289.75"/>
  </r>
  <r>
    <x v="6758"/>
    <x v="2"/>
    <x v="1"/>
    <d v="2018-09-27T00:00:00"/>
    <n v="9"/>
    <x v="4"/>
    <x v="1"/>
    <x v="0"/>
    <d v="2018-10-09T00:00:00"/>
    <d v="2018-10-18T00:00:00"/>
    <n v="191"/>
    <n v="21"/>
    <x v="1"/>
    <x v="33"/>
    <x v="225"/>
    <x v="220"/>
    <x v="160"/>
    <x v="33"/>
    <x v="1"/>
    <x v="8"/>
    <n v="3"/>
    <n v="0.2"/>
    <n v="1092.0999999999999"/>
    <n v="840.92"/>
    <n v="218.42"/>
    <n v="873.68"/>
    <x v="4380"/>
    <n v="98.28"/>
  </r>
  <r>
    <x v="6759"/>
    <x v="1"/>
    <x v="2"/>
    <d v="2018-09-27T00:00:00"/>
    <n v="9"/>
    <x v="4"/>
    <x v="1"/>
    <x v="0"/>
    <d v="2018-10-23T00:00:00"/>
    <d v="2018-10-28T00:00:00"/>
    <n v="101"/>
    <n v="31"/>
    <x v="1"/>
    <x v="24"/>
    <x v="79"/>
    <x v="79"/>
    <x v="68"/>
    <x v="28"/>
    <x v="1"/>
    <x v="7"/>
    <n v="4"/>
    <n v="0.2"/>
    <n v="180.9"/>
    <n v="130.25"/>
    <n v="36.18"/>
    <n v="144.72"/>
    <x v="3578"/>
    <n v="57.88"/>
  </r>
  <r>
    <x v="6760"/>
    <x v="1"/>
    <x v="2"/>
    <d v="2018-09-28T00:00:00"/>
    <n v="9"/>
    <x v="4"/>
    <x v="1"/>
    <x v="0"/>
    <d v="2018-10-18T00:00:00"/>
    <d v="2018-10-23T00:00:00"/>
    <n v="96"/>
    <n v="25"/>
    <x v="13"/>
    <x v="49"/>
    <x v="42"/>
    <x v="42"/>
    <x v="30"/>
    <x v="11"/>
    <x v="3"/>
    <x v="2"/>
    <n v="7"/>
    <n v="0.2"/>
    <n v="1279.7"/>
    <n v="857.4"/>
    <n v="255.94"/>
    <n v="1023.76"/>
    <x v="4381"/>
    <n v="1164.52"/>
  </r>
  <r>
    <x v="6761"/>
    <x v="0"/>
    <x v="2"/>
    <d v="2018-10-01T00:00:00"/>
    <n v="10"/>
    <x v="5"/>
    <x v="2"/>
    <x v="0"/>
    <d v="2018-10-10T00:00:00"/>
    <d v="2018-10-19T00:00:00"/>
    <n v="92"/>
    <n v="18"/>
    <x v="0"/>
    <x v="24"/>
    <x v="170"/>
    <x v="168"/>
    <x v="126"/>
    <x v="22"/>
    <x v="0"/>
    <x v="17"/>
    <n v="1"/>
    <n v="0.2"/>
    <n v="1038.5"/>
    <n v="643.87"/>
    <n v="207.7"/>
    <n v="830.8"/>
    <x v="4329"/>
    <n v="186.93"/>
  </r>
  <r>
    <x v="6762"/>
    <x v="2"/>
    <x v="1"/>
    <d v="2018-10-02T00:00:00"/>
    <n v="10"/>
    <x v="5"/>
    <x v="2"/>
    <x v="0"/>
    <d v="2018-10-08T00:00:00"/>
    <d v="2018-10-12T00:00:00"/>
    <n v="185"/>
    <n v="10"/>
    <x v="5"/>
    <x v="8"/>
    <x v="210"/>
    <x v="206"/>
    <x v="148"/>
    <x v="11"/>
    <x v="3"/>
    <x v="5"/>
    <n v="1"/>
    <n v="0.2"/>
    <n v="1809"/>
    <n v="1212.03"/>
    <n v="361.8"/>
    <n v="1447.2"/>
    <x v="2801"/>
    <n v="235.17"/>
  </r>
  <r>
    <x v="6763"/>
    <x v="1"/>
    <x v="2"/>
    <d v="2018-10-05T00:00:00"/>
    <n v="10"/>
    <x v="5"/>
    <x v="2"/>
    <x v="0"/>
    <d v="2018-10-17T00:00:00"/>
    <d v="2018-10-25T00:00:00"/>
    <n v="98"/>
    <n v="20"/>
    <x v="6"/>
    <x v="37"/>
    <x v="57"/>
    <x v="57"/>
    <x v="53"/>
    <x v="25"/>
    <x v="1"/>
    <x v="13"/>
    <n v="6"/>
    <n v="0.2"/>
    <n v="1018.4"/>
    <n v="651.78"/>
    <n v="203.68"/>
    <n v="814.72"/>
    <x v="517"/>
    <n v="977.64"/>
  </r>
  <r>
    <x v="6764"/>
    <x v="2"/>
    <x v="1"/>
    <d v="2018-10-08T00:00:00"/>
    <n v="10"/>
    <x v="5"/>
    <x v="2"/>
    <x v="0"/>
    <d v="2018-10-31T00:00:00"/>
    <d v="2018-11-04T00:00:00"/>
    <n v="208"/>
    <n v="27"/>
    <x v="18"/>
    <x v="43"/>
    <x v="318"/>
    <x v="307"/>
    <x v="210"/>
    <x v="6"/>
    <x v="1"/>
    <x v="11"/>
    <n v="5"/>
    <n v="0.2"/>
    <n v="2003.3"/>
    <n v="861.42"/>
    <n v="400.66"/>
    <n v="1602.64"/>
    <x v="4382"/>
    <n v="3706.1"/>
  </r>
  <r>
    <x v="6765"/>
    <x v="1"/>
    <x v="2"/>
    <d v="2018-10-08T00:00:00"/>
    <n v="10"/>
    <x v="5"/>
    <x v="2"/>
    <x v="0"/>
    <d v="2018-10-28T00:00:00"/>
    <d v="2018-11-06T00:00:00"/>
    <n v="110"/>
    <n v="29"/>
    <x v="6"/>
    <x v="25"/>
    <x v="23"/>
    <x v="23"/>
    <x v="23"/>
    <x v="4"/>
    <x v="1"/>
    <x v="31"/>
    <n v="4"/>
    <n v="0.2"/>
    <n v="1936.3"/>
    <n v="1277.96"/>
    <n v="387.26"/>
    <n v="1549.04"/>
    <x v="4383"/>
    <n v="1084.32"/>
  </r>
  <r>
    <x v="6766"/>
    <x v="2"/>
    <x v="2"/>
    <d v="2018-10-12T00:00:00"/>
    <n v="10"/>
    <x v="5"/>
    <x v="2"/>
    <x v="0"/>
    <d v="2018-11-06T00:00:00"/>
    <d v="2018-11-12T00:00:00"/>
    <n v="116"/>
    <n v="31"/>
    <x v="3"/>
    <x v="38"/>
    <x v="319"/>
    <x v="308"/>
    <x v="37"/>
    <x v="11"/>
    <x v="3"/>
    <x v="43"/>
    <n v="5"/>
    <n v="0.2"/>
    <n v="2365.1"/>
    <n v="1206.2"/>
    <n v="473.02"/>
    <n v="1892.08"/>
    <x v="4384"/>
    <n v="3429.4"/>
  </r>
  <r>
    <x v="6767"/>
    <x v="1"/>
    <x v="2"/>
    <d v="2018-10-13T00:00:00"/>
    <n v="10"/>
    <x v="5"/>
    <x v="2"/>
    <x v="0"/>
    <d v="2018-11-02T00:00:00"/>
    <d v="2018-11-12T00:00:00"/>
    <n v="116"/>
    <n v="30"/>
    <x v="15"/>
    <x v="24"/>
    <x v="150"/>
    <x v="149"/>
    <x v="14"/>
    <x v="13"/>
    <x v="3"/>
    <x v="41"/>
    <n v="3"/>
    <n v="0.2"/>
    <n v="5628"/>
    <n v="4108.4399999999996"/>
    <n v="1125.5999999999999"/>
    <n v="4502.3999999999996"/>
    <x v="4327"/>
    <n v="1181.8800000000001"/>
  </r>
  <r>
    <x v="6768"/>
    <x v="0"/>
    <x v="2"/>
    <d v="2018-10-13T00:00:00"/>
    <n v="10"/>
    <x v="5"/>
    <x v="2"/>
    <x v="0"/>
    <d v="2018-11-07T00:00:00"/>
    <d v="2018-11-11T00:00:00"/>
    <n v="115"/>
    <n v="29"/>
    <x v="11"/>
    <x v="13"/>
    <x v="50"/>
    <x v="50"/>
    <x v="47"/>
    <x v="6"/>
    <x v="1"/>
    <x v="15"/>
    <n v="3"/>
    <n v="0.2"/>
    <n v="2546"/>
    <n v="1782.2"/>
    <n v="509.2"/>
    <n v="2036.8"/>
    <x v="1076"/>
    <n v="763.8"/>
  </r>
  <r>
    <x v="6769"/>
    <x v="1"/>
    <x v="2"/>
    <d v="2018-10-15T00:00:00"/>
    <n v="10"/>
    <x v="5"/>
    <x v="2"/>
    <x v="0"/>
    <d v="2018-11-05T00:00:00"/>
    <d v="2018-11-07T00:00:00"/>
    <n v="111"/>
    <n v="23"/>
    <x v="13"/>
    <x v="9"/>
    <x v="153"/>
    <x v="152"/>
    <x v="116"/>
    <x v="22"/>
    <x v="0"/>
    <x v="20"/>
    <n v="6"/>
    <n v="0.2"/>
    <n v="944.7"/>
    <n v="387.33"/>
    <n v="188.94"/>
    <n v="755.76"/>
    <x v="4385"/>
    <n v="2210.58"/>
  </r>
  <r>
    <x v="6770"/>
    <x v="3"/>
    <x v="2"/>
    <d v="2018-10-21T00:00:00"/>
    <n v="10"/>
    <x v="5"/>
    <x v="2"/>
    <x v="0"/>
    <d v="2018-10-24T00:00:00"/>
    <d v="2018-10-29T00:00:00"/>
    <n v="102"/>
    <n v="8"/>
    <x v="23"/>
    <x v="28"/>
    <x v="173"/>
    <x v="171"/>
    <x v="49"/>
    <x v="6"/>
    <x v="1"/>
    <x v="43"/>
    <n v="6"/>
    <n v="0.2"/>
    <n v="1172.5"/>
    <n v="926.28"/>
    <n v="234.5"/>
    <n v="938"/>
    <x v="4305"/>
    <n v="70.319999999999993"/>
  </r>
  <r>
    <x v="6771"/>
    <x v="2"/>
    <x v="2"/>
    <d v="2018-10-24T00:00:00"/>
    <n v="10"/>
    <x v="5"/>
    <x v="2"/>
    <x v="0"/>
    <d v="2018-11-01T00:00:00"/>
    <d v="2018-11-04T00:00:00"/>
    <n v="108"/>
    <n v="11"/>
    <x v="5"/>
    <x v="11"/>
    <x v="127"/>
    <x v="127"/>
    <x v="99"/>
    <x v="11"/>
    <x v="3"/>
    <x v="0"/>
    <n v="7"/>
    <n v="0.2"/>
    <n v="3926.2"/>
    <n v="2120.15"/>
    <n v="785.24"/>
    <n v="3140.96"/>
    <x v="4386"/>
    <n v="7145.67"/>
  </r>
  <r>
    <x v="6772"/>
    <x v="2"/>
    <x v="2"/>
    <d v="2018-10-25T00:00:00"/>
    <n v="10"/>
    <x v="5"/>
    <x v="2"/>
    <x v="0"/>
    <d v="2018-11-04T00:00:00"/>
    <d v="2018-11-10T00:00:00"/>
    <n v="114"/>
    <n v="16"/>
    <x v="5"/>
    <x v="12"/>
    <x v="309"/>
    <x v="299"/>
    <x v="36"/>
    <x v="23"/>
    <x v="2"/>
    <x v="25"/>
    <n v="5"/>
    <n v="0.2"/>
    <n v="991.6"/>
    <n v="475.97"/>
    <n v="198.32"/>
    <n v="793.28"/>
    <x v="1533"/>
    <n v="1586.55"/>
  </r>
  <r>
    <x v="6773"/>
    <x v="1"/>
    <x v="2"/>
    <d v="2018-10-25T00:00:00"/>
    <n v="10"/>
    <x v="5"/>
    <x v="2"/>
    <x v="0"/>
    <d v="2018-10-31T00:00:00"/>
    <d v="2018-11-08T00:00:00"/>
    <n v="112"/>
    <n v="14"/>
    <x v="6"/>
    <x v="47"/>
    <x v="331"/>
    <x v="320"/>
    <x v="213"/>
    <x v="4"/>
    <x v="1"/>
    <x v="33"/>
    <n v="8"/>
    <n v="0.2"/>
    <n v="3932.9"/>
    <n v="1691.15"/>
    <n v="786.58"/>
    <n v="3146.32"/>
    <x v="4387"/>
    <n v="11641.36"/>
  </r>
  <r>
    <x v="6774"/>
    <x v="1"/>
    <x v="2"/>
    <d v="2018-10-27T00:00:00"/>
    <n v="10"/>
    <x v="5"/>
    <x v="2"/>
    <x v="0"/>
    <d v="2018-11-11T00:00:00"/>
    <d v="2018-11-19T00:00:00"/>
    <n v="123"/>
    <n v="23"/>
    <x v="24"/>
    <x v="47"/>
    <x v="340"/>
    <x v="327"/>
    <x v="216"/>
    <x v="18"/>
    <x v="1"/>
    <x v="19"/>
    <n v="6"/>
    <n v="0.2"/>
    <n v="1688.4"/>
    <n v="759.78"/>
    <n v="337.68"/>
    <n v="1350.72"/>
    <x v="3220"/>
    <n v="3545.64"/>
  </r>
  <r>
    <x v="6775"/>
    <x v="1"/>
    <x v="2"/>
    <d v="2018-10-29T00:00:00"/>
    <n v="10"/>
    <x v="5"/>
    <x v="2"/>
    <x v="0"/>
    <d v="2018-11-16T00:00:00"/>
    <d v="2018-11-20T00:00:00"/>
    <n v="124"/>
    <n v="22"/>
    <x v="25"/>
    <x v="0"/>
    <x v="43"/>
    <x v="43"/>
    <x v="40"/>
    <x v="2"/>
    <x v="0"/>
    <x v="38"/>
    <n v="4"/>
    <n v="0.2"/>
    <n v="1132.3"/>
    <n v="520.86"/>
    <n v="226.46"/>
    <n v="905.84"/>
    <x v="4388"/>
    <n v="1539.92"/>
  </r>
  <r>
    <x v="6776"/>
    <x v="0"/>
    <x v="2"/>
    <d v="2018-10-29T00:00:00"/>
    <n v="10"/>
    <x v="5"/>
    <x v="2"/>
    <x v="0"/>
    <d v="2018-11-11T00:00:00"/>
    <d v="2018-11-12T00:00:00"/>
    <n v="116"/>
    <n v="14"/>
    <x v="20"/>
    <x v="16"/>
    <x v="265"/>
    <x v="256"/>
    <x v="181"/>
    <x v="19"/>
    <x v="2"/>
    <x v="17"/>
    <n v="1"/>
    <n v="0.2"/>
    <n v="978.2"/>
    <n v="665.18"/>
    <n v="195.64"/>
    <n v="782.56"/>
    <x v="4389"/>
    <n v="117.38"/>
  </r>
  <r>
    <x v="6777"/>
    <x v="1"/>
    <x v="2"/>
    <d v="2018-10-29T00:00:00"/>
    <n v="10"/>
    <x v="5"/>
    <x v="2"/>
    <x v="0"/>
    <d v="2018-11-05T00:00:00"/>
    <d v="2018-11-08T00:00:00"/>
    <n v="112"/>
    <n v="10"/>
    <x v="24"/>
    <x v="46"/>
    <x v="348"/>
    <x v="335"/>
    <x v="99"/>
    <x v="11"/>
    <x v="3"/>
    <x v="38"/>
    <n v="2"/>
    <n v="0.2"/>
    <n v="3872.6"/>
    <n v="2672.09"/>
    <n v="774.52"/>
    <n v="3098.08"/>
    <x v="4383"/>
    <n v="851.98"/>
  </r>
  <r>
    <x v="6778"/>
    <x v="1"/>
    <x v="2"/>
    <d v="2018-10-30T00:00:00"/>
    <n v="10"/>
    <x v="5"/>
    <x v="2"/>
    <x v="0"/>
    <d v="2018-11-22T00:00:00"/>
    <d v="2018-11-25T00:00:00"/>
    <n v="129"/>
    <n v="26"/>
    <x v="9"/>
    <x v="39"/>
    <x v="229"/>
    <x v="224"/>
    <x v="163"/>
    <x v="8"/>
    <x v="3"/>
    <x v="46"/>
    <n v="1"/>
    <n v="0.2"/>
    <n v="2954.7"/>
    <n v="2511.5"/>
    <n v="590.94000000000005"/>
    <n v="2363.7600000000002"/>
    <x v="3288"/>
    <n v="-147.74"/>
  </r>
  <r>
    <x v="6779"/>
    <x v="1"/>
    <x v="2"/>
    <d v="2018-10-31T00:00:00"/>
    <n v="10"/>
    <x v="5"/>
    <x v="2"/>
    <x v="0"/>
    <d v="2018-11-27T00:00:00"/>
    <d v="2018-11-29T00:00:00"/>
    <n v="133"/>
    <n v="29"/>
    <x v="13"/>
    <x v="32"/>
    <x v="179"/>
    <x v="177"/>
    <x v="52"/>
    <x v="11"/>
    <x v="3"/>
    <x v="8"/>
    <n v="7"/>
    <n v="0.2"/>
    <n v="2626.4"/>
    <n v="2153.65"/>
    <n v="525.28"/>
    <n v="2101.12"/>
    <x v="4332"/>
    <n v="-367.71"/>
  </r>
  <r>
    <x v="6780"/>
    <x v="0"/>
    <x v="2"/>
    <d v="2018-10-31T00:00:00"/>
    <n v="10"/>
    <x v="5"/>
    <x v="2"/>
    <x v="0"/>
    <d v="2018-11-02T00:00:00"/>
    <d v="2018-11-05T00:00:00"/>
    <n v="109"/>
    <n v="5"/>
    <x v="11"/>
    <x v="11"/>
    <x v="160"/>
    <x v="159"/>
    <x v="90"/>
    <x v="8"/>
    <x v="3"/>
    <x v="16"/>
    <n v="1"/>
    <n v="0.2"/>
    <n v="991.6"/>
    <n v="654.46"/>
    <n v="198.32"/>
    <n v="793.28"/>
    <x v="1902"/>
    <n v="138.82"/>
  </r>
  <r>
    <x v="6781"/>
    <x v="1"/>
    <x v="2"/>
    <d v="2018-11-05T00:00:00"/>
    <n v="11"/>
    <x v="6"/>
    <x v="2"/>
    <x v="0"/>
    <d v="2018-11-30T00:00:00"/>
    <d v="2018-12-10T00:00:00"/>
    <n v="144"/>
    <n v="35"/>
    <x v="26"/>
    <x v="15"/>
    <x v="69"/>
    <x v="69"/>
    <x v="61"/>
    <x v="3"/>
    <x v="2"/>
    <x v="7"/>
    <n v="6"/>
    <n v="0.2"/>
    <n v="1132.3"/>
    <n v="905.84"/>
    <n v="226.46"/>
    <n v="905.84"/>
    <x v="4390"/>
    <n v="0"/>
  </r>
  <r>
    <x v="6782"/>
    <x v="2"/>
    <x v="2"/>
    <d v="2018-11-06T00:00:00"/>
    <n v="11"/>
    <x v="6"/>
    <x v="2"/>
    <x v="0"/>
    <d v="2018-11-28T00:00:00"/>
    <d v="2018-11-29T00:00:00"/>
    <n v="133"/>
    <n v="23"/>
    <x v="17"/>
    <x v="19"/>
    <x v="22"/>
    <x v="22"/>
    <x v="22"/>
    <x v="0"/>
    <x v="0"/>
    <x v="37"/>
    <n v="4"/>
    <n v="0.2"/>
    <n v="2499.1"/>
    <n v="1399.5"/>
    <n v="499.82"/>
    <n v="1999.28"/>
    <x v="4391"/>
    <n v="2399.12"/>
  </r>
  <r>
    <x v="6783"/>
    <x v="1"/>
    <x v="2"/>
    <d v="2018-11-07T00:00:00"/>
    <n v="11"/>
    <x v="6"/>
    <x v="2"/>
    <x v="0"/>
    <d v="2018-11-16T00:00:00"/>
    <d v="2018-11-23T00:00:00"/>
    <n v="127"/>
    <n v="16"/>
    <x v="26"/>
    <x v="1"/>
    <x v="96"/>
    <x v="96"/>
    <x v="78"/>
    <x v="0"/>
    <x v="0"/>
    <x v="13"/>
    <n v="8"/>
    <n v="0.2"/>
    <n v="1018.4"/>
    <n v="488.83"/>
    <n v="203.68"/>
    <n v="814.72"/>
    <x v="914"/>
    <n v="2607.12"/>
  </r>
  <r>
    <x v="6784"/>
    <x v="3"/>
    <x v="2"/>
    <d v="2018-11-08T00:00:00"/>
    <n v="11"/>
    <x v="6"/>
    <x v="2"/>
    <x v="0"/>
    <d v="2018-11-23T00:00:00"/>
    <d v="2018-11-30T00:00:00"/>
    <n v="134"/>
    <n v="22"/>
    <x v="23"/>
    <x v="48"/>
    <x v="28"/>
    <x v="28"/>
    <x v="28"/>
    <x v="20"/>
    <x v="3"/>
    <x v="46"/>
    <n v="3"/>
    <n v="0.2"/>
    <n v="3932.9"/>
    <n v="1612.49"/>
    <n v="786.58"/>
    <n v="3146.32"/>
    <x v="4392"/>
    <n v="4601.49"/>
  </r>
  <r>
    <x v="6785"/>
    <x v="0"/>
    <x v="2"/>
    <d v="2018-11-16T00:00:00"/>
    <n v="11"/>
    <x v="6"/>
    <x v="2"/>
    <x v="0"/>
    <d v="2018-12-02T00:00:00"/>
    <d v="2018-12-06T00:00:00"/>
    <n v="140"/>
    <n v="20"/>
    <x v="11"/>
    <x v="5"/>
    <x v="248"/>
    <x v="242"/>
    <x v="173"/>
    <x v="23"/>
    <x v="2"/>
    <x v="20"/>
    <n v="3"/>
    <n v="0.2"/>
    <n v="6385.1"/>
    <n v="3575.66"/>
    <n v="1277.02"/>
    <n v="5108.08"/>
    <x v="4393"/>
    <n v="4597.26"/>
  </r>
  <r>
    <x v="6786"/>
    <x v="2"/>
    <x v="2"/>
    <d v="2018-11-16T00:00:00"/>
    <n v="11"/>
    <x v="6"/>
    <x v="2"/>
    <x v="0"/>
    <d v="2018-12-04T00:00:00"/>
    <d v="2018-12-06T00:00:00"/>
    <n v="140"/>
    <n v="20"/>
    <x v="17"/>
    <x v="37"/>
    <x v="274"/>
    <x v="265"/>
    <x v="35"/>
    <x v="22"/>
    <x v="0"/>
    <x v="38"/>
    <n v="3"/>
    <n v="0.2"/>
    <n v="2579.5"/>
    <n v="1599.29"/>
    <n v="515.9"/>
    <n v="2063.6"/>
    <x v="4394"/>
    <n v="1392.93"/>
  </r>
  <r>
    <x v="6787"/>
    <x v="0"/>
    <x v="2"/>
    <d v="2018-11-17T00:00:00"/>
    <n v="11"/>
    <x v="6"/>
    <x v="2"/>
    <x v="0"/>
    <d v="2018-11-24T00:00:00"/>
    <d v="2018-11-29T00:00:00"/>
    <n v="133"/>
    <n v="12"/>
    <x v="14"/>
    <x v="8"/>
    <x v="163"/>
    <x v="162"/>
    <x v="122"/>
    <x v="36"/>
    <x v="0"/>
    <x v="34"/>
    <n v="2"/>
    <n v="0.2"/>
    <n v="6291.3"/>
    <n v="4844.3"/>
    <n v="1258.26"/>
    <n v="5033.04"/>
    <x v="4395"/>
    <n v="377.48"/>
  </r>
  <r>
    <x v="6788"/>
    <x v="2"/>
    <x v="2"/>
    <d v="2018-11-18T00:00:00"/>
    <n v="11"/>
    <x v="6"/>
    <x v="2"/>
    <x v="0"/>
    <d v="2018-11-24T00:00:00"/>
    <d v="2018-11-29T00:00:00"/>
    <n v="133"/>
    <n v="11"/>
    <x v="21"/>
    <x v="23"/>
    <x v="65"/>
    <x v="65"/>
    <x v="15"/>
    <x v="11"/>
    <x v="3"/>
    <x v="27"/>
    <n v="8"/>
    <n v="0.2"/>
    <n v="3973.1"/>
    <n v="1708.43"/>
    <n v="794.62"/>
    <n v="3178.48"/>
    <x v="4396"/>
    <n v="11760.4"/>
  </r>
  <r>
    <x v="6789"/>
    <x v="2"/>
    <x v="2"/>
    <d v="2018-11-22T00:00:00"/>
    <n v="11"/>
    <x v="6"/>
    <x v="2"/>
    <x v="0"/>
    <d v="2018-12-02T00:00:00"/>
    <d v="2018-12-08T00:00:00"/>
    <n v="142"/>
    <n v="16"/>
    <x v="2"/>
    <x v="45"/>
    <x v="330"/>
    <x v="319"/>
    <x v="10"/>
    <x v="9"/>
    <x v="3"/>
    <x v="12"/>
    <n v="6"/>
    <n v="0.2"/>
    <n v="3410.3"/>
    <n v="2387.21"/>
    <n v="682.06"/>
    <n v="2728.24"/>
    <x v="4397"/>
    <n v="2046.18"/>
  </r>
  <r>
    <x v="6790"/>
    <x v="2"/>
    <x v="2"/>
    <d v="2018-11-23T00:00:00"/>
    <n v="11"/>
    <x v="6"/>
    <x v="2"/>
    <x v="0"/>
    <d v="2018-11-26T00:00:00"/>
    <d v="2018-12-04T00:00:00"/>
    <n v="138"/>
    <n v="11"/>
    <x v="5"/>
    <x v="5"/>
    <x v="307"/>
    <x v="297"/>
    <x v="14"/>
    <x v="13"/>
    <x v="3"/>
    <x v="16"/>
    <n v="3"/>
    <n v="0.2"/>
    <n v="187.6"/>
    <n v="78.790000000000006"/>
    <n v="37.520000000000003"/>
    <n v="150.08000000000001"/>
    <x v="4398"/>
    <n v="213.87"/>
  </r>
  <r>
    <x v="6791"/>
    <x v="0"/>
    <x v="2"/>
    <d v="2018-11-25T00:00:00"/>
    <n v="11"/>
    <x v="6"/>
    <x v="2"/>
    <x v="0"/>
    <d v="2018-12-17T00:00:00"/>
    <d v="2018-12-25T00:00:00"/>
    <n v="159"/>
    <n v="30"/>
    <x v="14"/>
    <x v="32"/>
    <x v="110"/>
    <x v="110"/>
    <x v="89"/>
    <x v="4"/>
    <x v="1"/>
    <x v="31"/>
    <n v="6"/>
    <n v="0.2"/>
    <n v="978.2"/>
    <n v="538.01"/>
    <n v="195.64"/>
    <n v="782.56"/>
    <x v="4399"/>
    <n v="1467.3"/>
  </r>
  <r>
    <x v="6792"/>
    <x v="1"/>
    <x v="2"/>
    <d v="2018-11-29T00:00:00"/>
    <n v="11"/>
    <x v="6"/>
    <x v="2"/>
    <x v="0"/>
    <d v="2018-12-24T00:00:00"/>
    <d v="2018-12-29T00:00:00"/>
    <n v="163"/>
    <n v="30"/>
    <x v="6"/>
    <x v="25"/>
    <x v="185"/>
    <x v="183"/>
    <x v="12"/>
    <x v="11"/>
    <x v="3"/>
    <x v="9"/>
    <n v="5"/>
    <n v="0.2"/>
    <n v="3993.2"/>
    <n v="1597.28"/>
    <n v="798.64"/>
    <n v="3194.56"/>
    <x v="4400"/>
    <n v="7986.4"/>
  </r>
  <r>
    <x v="6793"/>
    <x v="3"/>
    <x v="2"/>
    <d v="2018-12-03T00:00:00"/>
    <n v="12"/>
    <x v="7"/>
    <x v="2"/>
    <x v="0"/>
    <d v="2018-12-12T00:00:00"/>
    <d v="2018-12-20T00:00:00"/>
    <n v="154"/>
    <n v="17"/>
    <x v="23"/>
    <x v="40"/>
    <x v="68"/>
    <x v="68"/>
    <x v="60"/>
    <x v="11"/>
    <x v="3"/>
    <x v="3"/>
    <n v="6"/>
    <n v="0.2"/>
    <n v="1058.5999999999999"/>
    <n v="719.85"/>
    <n v="211.72"/>
    <n v="846.88"/>
    <x v="4401"/>
    <n v="762.18"/>
  </r>
  <r>
    <x v="6794"/>
    <x v="3"/>
    <x v="2"/>
    <d v="2018-12-05T00:00:00"/>
    <n v="12"/>
    <x v="7"/>
    <x v="2"/>
    <x v="0"/>
    <d v="2018-12-19T00:00:00"/>
    <d v="2018-12-29T00:00:00"/>
    <n v="163"/>
    <n v="24"/>
    <x v="16"/>
    <x v="44"/>
    <x v="16"/>
    <x v="16"/>
    <x v="16"/>
    <x v="14"/>
    <x v="2"/>
    <x v="5"/>
    <n v="1"/>
    <n v="0.2"/>
    <n v="1795.6"/>
    <n v="1256.92"/>
    <n v="359.12"/>
    <n v="1436.48"/>
    <x v="4402"/>
    <n v="179.56"/>
  </r>
  <r>
    <x v="6795"/>
    <x v="2"/>
    <x v="2"/>
    <d v="2018-12-06T00:00:00"/>
    <n v="12"/>
    <x v="7"/>
    <x v="2"/>
    <x v="0"/>
    <d v="2018-12-16T00:00:00"/>
    <d v="2018-12-25T00:00:00"/>
    <n v="159"/>
    <n v="19"/>
    <x v="5"/>
    <x v="30"/>
    <x v="162"/>
    <x v="161"/>
    <x v="107"/>
    <x v="6"/>
    <x v="1"/>
    <x v="44"/>
    <n v="6"/>
    <n v="0.2"/>
    <n v="207.7"/>
    <n v="99.7"/>
    <n v="41.54"/>
    <n v="166.16"/>
    <x v="4403"/>
    <n v="398.76"/>
  </r>
  <r>
    <x v="6796"/>
    <x v="2"/>
    <x v="2"/>
    <d v="2018-12-07T00:00:00"/>
    <n v="12"/>
    <x v="7"/>
    <x v="2"/>
    <x v="0"/>
    <d v="2018-12-30T00:00:00"/>
    <d v="2019-01-04T00:00:00"/>
    <n v="169"/>
    <n v="28"/>
    <x v="7"/>
    <x v="6"/>
    <x v="173"/>
    <x v="171"/>
    <x v="49"/>
    <x v="6"/>
    <x v="1"/>
    <x v="46"/>
    <n v="6"/>
    <n v="0.2"/>
    <n v="1855.9"/>
    <n v="816.6"/>
    <n v="371.18"/>
    <n v="1484.72"/>
    <x v="4404"/>
    <n v="4008.72"/>
  </r>
  <r>
    <x v="6797"/>
    <x v="1"/>
    <x v="2"/>
    <d v="2018-12-08T00:00:00"/>
    <n v="12"/>
    <x v="7"/>
    <x v="2"/>
    <x v="0"/>
    <d v="2018-12-23T00:00:00"/>
    <d v="2018-12-31T00:00:00"/>
    <n v="165"/>
    <n v="23"/>
    <x v="24"/>
    <x v="11"/>
    <x v="231"/>
    <x v="226"/>
    <x v="165"/>
    <x v="4"/>
    <x v="1"/>
    <x v="44"/>
    <n v="6"/>
    <n v="0.2"/>
    <n v="1078.7"/>
    <n v="431.48"/>
    <n v="215.74"/>
    <n v="862.96"/>
    <x v="4405"/>
    <n v="2588.88"/>
  </r>
  <r>
    <x v="6798"/>
    <x v="2"/>
    <x v="2"/>
    <d v="2018-12-08T00:00:00"/>
    <n v="12"/>
    <x v="7"/>
    <x v="2"/>
    <x v="0"/>
    <d v="2018-12-24T00:00:00"/>
    <d v="2018-12-27T00:00:00"/>
    <n v="161"/>
    <n v="19"/>
    <x v="18"/>
    <x v="6"/>
    <x v="353"/>
    <x v="339"/>
    <x v="35"/>
    <x v="22"/>
    <x v="0"/>
    <x v="9"/>
    <n v="6"/>
    <n v="0.2"/>
    <n v="3390.2"/>
    <n v="2746.06"/>
    <n v="678.04"/>
    <n v="2712.16"/>
    <x v="4406"/>
    <n v="-203.4"/>
  </r>
  <r>
    <x v="6799"/>
    <x v="2"/>
    <x v="3"/>
    <d v="2018-12-08T00:00:00"/>
    <n v="12"/>
    <x v="7"/>
    <x v="2"/>
    <x v="0"/>
    <d v="2018-12-10T00:00:00"/>
    <d v="2018-12-18T00:00:00"/>
    <n v="52"/>
    <n v="10"/>
    <x v="19"/>
    <x v="24"/>
    <x v="196"/>
    <x v="193"/>
    <x v="36"/>
    <x v="19"/>
    <x v="2"/>
    <x v="23"/>
    <n v="3"/>
    <n v="0.2"/>
    <n v="5514.1"/>
    <n v="4356.1400000000003"/>
    <n v="1102.82"/>
    <n v="4411.28"/>
    <x v="4407"/>
    <n v="165.42"/>
  </r>
  <r>
    <x v="6800"/>
    <x v="2"/>
    <x v="2"/>
    <d v="2018-12-12T00:00:00"/>
    <n v="12"/>
    <x v="7"/>
    <x v="2"/>
    <x v="0"/>
    <d v="2019-01-08T00:00:00"/>
    <d v="2019-01-14T00:00:00"/>
    <n v="179"/>
    <n v="33"/>
    <x v="19"/>
    <x v="35"/>
    <x v="112"/>
    <x v="112"/>
    <x v="56"/>
    <x v="22"/>
    <x v="0"/>
    <x v="22"/>
    <n v="2"/>
    <n v="0.2"/>
    <n v="2331.6"/>
    <n v="1585.49"/>
    <n v="466.32"/>
    <n v="1865.28"/>
    <x v="4408"/>
    <n v="559.58000000000004"/>
  </r>
  <r>
    <x v="6801"/>
    <x v="0"/>
    <x v="2"/>
    <d v="2018-12-12T00:00:00"/>
    <n v="12"/>
    <x v="7"/>
    <x v="2"/>
    <x v="0"/>
    <d v="2018-12-14T00:00:00"/>
    <d v="2018-12-23T00:00:00"/>
    <n v="157"/>
    <n v="11"/>
    <x v="11"/>
    <x v="14"/>
    <x v="102"/>
    <x v="102"/>
    <x v="83"/>
    <x v="22"/>
    <x v="0"/>
    <x v="5"/>
    <n v="3"/>
    <n v="0.2"/>
    <n v="3001.6"/>
    <n v="2191.17"/>
    <n v="600.32000000000005"/>
    <n v="2401.2800000000002"/>
    <x v="4330"/>
    <n v="630.33000000000004"/>
  </r>
  <r>
    <x v="6802"/>
    <x v="2"/>
    <x v="2"/>
    <d v="2018-12-12T00:00:00"/>
    <n v="12"/>
    <x v="7"/>
    <x v="2"/>
    <x v="0"/>
    <d v="2018-12-15T00:00:00"/>
    <d v="2018-12-21T00:00:00"/>
    <n v="155"/>
    <n v="9"/>
    <x v="21"/>
    <x v="32"/>
    <x v="9"/>
    <x v="9"/>
    <x v="9"/>
    <x v="9"/>
    <x v="3"/>
    <x v="15"/>
    <n v="6"/>
    <n v="0.2"/>
    <n v="743.7"/>
    <n v="438.78"/>
    <n v="148.74"/>
    <n v="594.96"/>
    <x v="2378"/>
    <n v="937.08"/>
  </r>
  <r>
    <x v="6803"/>
    <x v="2"/>
    <x v="3"/>
    <d v="2018-12-12T00:00:00"/>
    <n v="12"/>
    <x v="7"/>
    <x v="2"/>
    <x v="0"/>
    <d v="2018-12-14T00:00:00"/>
    <d v="2018-12-16T00:00:00"/>
    <n v="50"/>
    <n v="4"/>
    <x v="19"/>
    <x v="36"/>
    <x v="179"/>
    <x v="177"/>
    <x v="52"/>
    <x v="11"/>
    <x v="3"/>
    <x v="28"/>
    <n v="3"/>
    <n v="0.2"/>
    <n v="2257.9"/>
    <n v="1603.11"/>
    <n v="451.58"/>
    <n v="1806.32"/>
    <x v="4409"/>
    <n v="609.63"/>
  </r>
  <r>
    <x v="6804"/>
    <x v="2"/>
    <x v="2"/>
    <d v="2018-12-13T00:00:00"/>
    <n v="12"/>
    <x v="7"/>
    <x v="2"/>
    <x v="0"/>
    <d v="2018-12-25T00:00:00"/>
    <d v="2019-01-04T00:00:00"/>
    <n v="169"/>
    <n v="22"/>
    <x v="4"/>
    <x v="14"/>
    <x v="241"/>
    <x v="235"/>
    <x v="47"/>
    <x v="6"/>
    <x v="1"/>
    <x v="19"/>
    <n v="4"/>
    <n v="0.2"/>
    <n v="2847.5"/>
    <n v="1708.5"/>
    <n v="569.5"/>
    <n v="2278"/>
    <x v="4410"/>
    <n v="2278"/>
  </r>
  <r>
    <x v="6805"/>
    <x v="2"/>
    <x v="2"/>
    <d v="2018-12-13T00:00:00"/>
    <n v="12"/>
    <x v="7"/>
    <x v="2"/>
    <x v="0"/>
    <d v="2019-01-09T00:00:00"/>
    <d v="2019-01-12T00:00:00"/>
    <n v="177"/>
    <n v="30"/>
    <x v="21"/>
    <x v="38"/>
    <x v="319"/>
    <x v="308"/>
    <x v="37"/>
    <x v="11"/>
    <x v="3"/>
    <x v="20"/>
    <n v="4"/>
    <n v="0.2"/>
    <n v="3296.4"/>
    <n v="2571.19"/>
    <n v="659.28"/>
    <n v="2637.12"/>
    <x v="4411"/>
    <n v="263.72000000000003"/>
  </r>
  <r>
    <x v="6806"/>
    <x v="0"/>
    <x v="2"/>
    <d v="2018-12-13T00:00:00"/>
    <n v="12"/>
    <x v="7"/>
    <x v="2"/>
    <x v="0"/>
    <d v="2019-01-07T00:00:00"/>
    <d v="2019-01-17T00:00:00"/>
    <n v="182"/>
    <n v="35"/>
    <x v="0"/>
    <x v="23"/>
    <x v="365"/>
    <x v="350"/>
    <x v="226"/>
    <x v="38"/>
    <x v="1"/>
    <x v="29"/>
    <n v="7"/>
    <n v="0.2"/>
    <n v="194.3"/>
    <n v="102.98"/>
    <n v="38.86"/>
    <n v="155.44"/>
    <x v="4412"/>
    <n v="367.22"/>
  </r>
  <r>
    <x v="6807"/>
    <x v="2"/>
    <x v="3"/>
    <d v="2018-12-14T00:00:00"/>
    <n v="12"/>
    <x v="7"/>
    <x v="2"/>
    <x v="0"/>
    <d v="2018-12-20T00:00:00"/>
    <d v="2018-12-28T00:00:00"/>
    <n v="62"/>
    <n v="14"/>
    <x v="5"/>
    <x v="6"/>
    <x v="45"/>
    <x v="45"/>
    <x v="42"/>
    <x v="0"/>
    <x v="0"/>
    <x v="26"/>
    <n v="6"/>
    <n v="0.2"/>
    <n v="1949.7"/>
    <n v="1072.3399999999999"/>
    <n v="389.94"/>
    <n v="1559.76"/>
    <x v="4413"/>
    <n v="2924.52"/>
  </r>
  <r>
    <x v="6808"/>
    <x v="0"/>
    <x v="2"/>
    <d v="2018-12-14T00:00:00"/>
    <n v="12"/>
    <x v="7"/>
    <x v="2"/>
    <x v="0"/>
    <d v="2018-12-29T00:00:00"/>
    <d v="2019-01-04T00:00:00"/>
    <n v="169"/>
    <n v="21"/>
    <x v="14"/>
    <x v="11"/>
    <x v="120"/>
    <x v="120"/>
    <x v="93"/>
    <x v="6"/>
    <x v="1"/>
    <x v="40"/>
    <n v="5"/>
    <n v="0.2"/>
    <n v="2680"/>
    <n v="2144"/>
    <n v="536"/>
    <n v="2144"/>
    <x v="4414"/>
    <n v="0"/>
  </r>
  <r>
    <x v="6809"/>
    <x v="0"/>
    <x v="2"/>
    <d v="2018-12-15T00:00:00"/>
    <n v="12"/>
    <x v="7"/>
    <x v="2"/>
    <x v="0"/>
    <d v="2018-12-25T00:00:00"/>
    <d v="2018-12-29T00:00:00"/>
    <n v="163"/>
    <n v="14"/>
    <x v="27"/>
    <x v="6"/>
    <x v="85"/>
    <x v="85"/>
    <x v="12"/>
    <x v="11"/>
    <x v="3"/>
    <x v="38"/>
    <n v="5"/>
    <n v="0.2"/>
    <n v="2385.1999999999998"/>
    <n v="1097.19"/>
    <n v="477.04"/>
    <n v="1908.16"/>
    <x v="4415"/>
    <n v="4054.85"/>
  </r>
  <r>
    <x v="6810"/>
    <x v="1"/>
    <x v="3"/>
    <d v="2018-12-15T00:00:00"/>
    <n v="12"/>
    <x v="7"/>
    <x v="2"/>
    <x v="0"/>
    <d v="2018-12-20T00:00:00"/>
    <d v="2018-12-23T00:00:00"/>
    <n v="57"/>
    <n v="8"/>
    <x v="26"/>
    <x v="12"/>
    <x v="29"/>
    <x v="29"/>
    <x v="29"/>
    <x v="4"/>
    <x v="1"/>
    <x v="16"/>
    <n v="5"/>
    <n v="0.2"/>
    <n v="1809"/>
    <n v="1519.56"/>
    <n v="361.8"/>
    <n v="1447.2"/>
    <x v="2921"/>
    <n v="-361.8"/>
  </r>
  <r>
    <x v="6811"/>
    <x v="2"/>
    <x v="3"/>
    <d v="2018-12-15T00:00:00"/>
    <n v="12"/>
    <x v="7"/>
    <x v="2"/>
    <x v="0"/>
    <d v="2018-12-25T00:00:00"/>
    <d v="2018-12-26T00:00:00"/>
    <n v="60"/>
    <n v="11"/>
    <x v="17"/>
    <x v="20"/>
    <x v="141"/>
    <x v="140"/>
    <x v="110"/>
    <x v="1"/>
    <x v="1"/>
    <x v="18"/>
    <n v="3"/>
    <n v="0.2"/>
    <n v="1246.2"/>
    <n v="847.42"/>
    <n v="249.24"/>
    <n v="996.96"/>
    <x v="3506"/>
    <n v="448.62"/>
  </r>
  <r>
    <x v="6812"/>
    <x v="3"/>
    <x v="2"/>
    <d v="2018-12-19T00:00:00"/>
    <n v="12"/>
    <x v="7"/>
    <x v="2"/>
    <x v="0"/>
    <d v="2019-01-10T00:00:00"/>
    <d v="2019-01-12T00:00:00"/>
    <n v="177"/>
    <n v="24"/>
    <x v="22"/>
    <x v="31"/>
    <x v="113"/>
    <x v="113"/>
    <x v="57"/>
    <x v="27"/>
    <x v="0"/>
    <x v="12"/>
    <n v="6"/>
    <n v="0.2"/>
    <n v="241.2"/>
    <n v="108.54"/>
    <n v="48.24"/>
    <n v="192.96"/>
    <x v="2987"/>
    <n v="506.52"/>
  </r>
  <r>
    <x v="6813"/>
    <x v="2"/>
    <x v="2"/>
    <d v="2018-12-20T00:00:00"/>
    <n v="12"/>
    <x v="7"/>
    <x v="2"/>
    <x v="0"/>
    <d v="2019-01-04T00:00:00"/>
    <d v="2019-01-10T00:00:00"/>
    <n v="175"/>
    <n v="21"/>
    <x v="5"/>
    <x v="2"/>
    <x v="215"/>
    <x v="211"/>
    <x v="152"/>
    <x v="37"/>
    <x v="1"/>
    <x v="3"/>
    <n v="1"/>
    <n v="0.2"/>
    <n v="1159.0999999999999"/>
    <n v="533.19000000000005"/>
    <n v="231.82"/>
    <n v="927.28"/>
    <x v="4416"/>
    <n v="394.09"/>
  </r>
  <r>
    <x v="6814"/>
    <x v="2"/>
    <x v="2"/>
    <d v="2018-12-21T00:00:00"/>
    <n v="12"/>
    <x v="7"/>
    <x v="2"/>
    <x v="0"/>
    <d v="2019-01-01T00:00:00"/>
    <d v="2019-01-04T00:00:00"/>
    <n v="169"/>
    <n v="14"/>
    <x v="12"/>
    <x v="29"/>
    <x v="7"/>
    <x v="7"/>
    <x v="7"/>
    <x v="7"/>
    <x v="0"/>
    <x v="11"/>
    <n v="4"/>
    <n v="0.2"/>
    <n v="1192.5999999999999"/>
    <n v="739.41"/>
    <n v="238.52"/>
    <n v="954.08"/>
    <x v="4417"/>
    <n v="858.68"/>
  </r>
  <r>
    <x v="6815"/>
    <x v="1"/>
    <x v="2"/>
    <d v="2018-12-21T00:00:00"/>
    <n v="12"/>
    <x v="7"/>
    <x v="2"/>
    <x v="0"/>
    <d v="2019-01-15T00:00:00"/>
    <d v="2019-01-20T00:00:00"/>
    <n v="185"/>
    <n v="30"/>
    <x v="9"/>
    <x v="31"/>
    <x v="99"/>
    <x v="99"/>
    <x v="80"/>
    <x v="8"/>
    <x v="3"/>
    <x v="23"/>
    <n v="8"/>
    <n v="0.2"/>
    <n v="897.8"/>
    <n v="619.48"/>
    <n v="179.56"/>
    <n v="718.24"/>
    <x v="4418"/>
    <n v="790.08"/>
  </r>
  <r>
    <x v="6816"/>
    <x v="1"/>
    <x v="2"/>
    <d v="2018-12-22T00:00:00"/>
    <n v="12"/>
    <x v="7"/>
    <x v="2"/>
    <x v="0"/>
    <d v="2019-01-07T00:00:00"/>
    <d v="2019-01-10T00:00:00"/>
    <n v="175"/>
    <n v="19"/>
    <x v="6"/>
    <x v="21"/>
    <x v="208"/>
    <x v="204"/>
    <x v="146"/>
    <x v="4"/>
    <x v="1"/>
    <x v="20"/>
    <n v="3"/>
    <n v="0.2"/>
    <n v="1058.5999999999999"/>
    <n v="455.2"/>
    <n v="211.72"/>
    <n v="846.88"/>
    <x v="4419"/>
    <n v="1175.04"/>
  </r>
  <r>
    <x v="6817"/>
    <x v="0"/>
    <x v="3"/>
    <d v="2018-12-23T00:00:00"/>
    <n v="12"/>
    <x v="7"/>
    <x v="2"/>
    <x v="0"/>
    <d v="2019-01-18T00:00:00"/>
    <d v="2019-01-22T00:00:00"/>
    <n v="87"/>
    <n v="30"/>
    <x v="20"/>
    <x v="41"/>
    <x v="163"/>
    <x v="162"/>
    <x v="122"/>
    <x v="36"/>
    <x v="0"/>
    <x v="5"/>
    <n v="8"/>
    <n v="0.2"/>
    <n v="1152.4000000000001"/>
    <n v="887.35"/>
    <n v="230.48"/>
    <n v="921.92"/>
    <x v="4420"/>
    <n v="276.56"/>
  </r>
  <r>
    <x v="6818"/>
    <x v="1"/>
    <x v="2"/>
    <d v="2018-12-29T00:00:00"/>
    <n v="12"/>
    <x v="7"/>
    <x v="2"/>
    <x v="0"/>
    <d v="2019-01-05T00:00:00"/>
    <d v="2019-01-12T00:00:00"/>
    <n v="177"/>
    <n v="14"/>
    <x v="15"/>
    <x v="40"/>
    <x v="129"/>
    <x v="129"/>
    <x v="101"/>
    <x v="22"/>
    <x v="0"/>
    <x v="15"/>
    <n v="4"/>
    <n v="0.2"/>
    <n v="2579.5"/>
    <n v="1496.11"/>
    <n v="515.9"/>
    <n v="2063.6"/>
    <x v="4421"/>
    <n v="2269.96"/>
  </r>
  <r>
    <x v="6819"/>
    <x v="2"/>
    <x v="3"/>
    <d v="2018-12-31T00:00:00"/>
    <n v="12"/>
    <x v="7"/>
    <x v="2"/>
    <x v="0"/>
    <d v="2019-01-18T00:00:00"/>
    <d v="2019-01-26T00:00:00"/>
    <n v="91"/>
    <n v="26"/>
    <x v="7"/>
    <x v="8"/>
    <x v="344"/>
    <x v="331"/>
    <x v="218"/>
    <x v="4"/>
    <x v="1"/>
    <x v="25"/>
    <n v="5"/>
    <n v="0.2"/>
    <n v="254.6"/>
    <n v="216.41"/>
    <n v="50.92"/>
    <n v="203.68"/>
    <x v="1339"/>
    <n v="-63.65"/>
  </r>
  <r>
    <x v="6820"/>
    <x v="2"/>
    <x v="3"/>
    <d v="2019-01-01T00:00:00"/>
    <n v="1"/>
    <x v="8"/>
    <x v="3"/>
    <x v="1"/>
    <d v="2019-01-03T00:00:00"/>
    <d v="2019-01-06T00:00:00"/>
    <n v="71"/>
    <n v="5"/>
    <x v="2"/>
    <x v="7"/>
    <x v="229"/>
    <x v="224"/>
    <x v="163"/>
    <x v="8"/>
    <x v="3"/>
    <x v="2"/>
    <n v="8"/>
    <n v="0.2"/>
    <n v="6425.3"/>
    <n v="3212.65"/>
    <n v="1285.06"/>
    <n v="5140.24"/>
    <x v="4422"/>
    <n v="15420.72"/>
  </r>
  <r>
    <x v="6821"/>
    <x v="0"/>
    <x v="2"/>
    <d v="2019-01-03T00:00:00"/>
    <n v="1"/>
    <x v="8"/>
    <x v="3"/>
    <x v="1"/>
    <d v="2019-01-17T00:00:00"/>
    <d v="2019-01-24T00:00:00"/>
    <n v="189"/>
    <n v="21"/>
    <x v="11"/>
    <x v="49"/>
    <x v="271"/>
    <x v="262"/>
    <x v="187"/>
    <x v="11"/>
    <x v="3"/>
    <x v="1"/>
    <n v="6"/>
    <n v="0.2"/>
    <n v="1118.9000000000001"/>
    <n v="716.1"/>
    <n v="223.78"/>
    <n v="895.12"/>
    <x v="4423"/>
    <n v="1074.1199999999999"/>
  </r>
  <r>
    <x v="6822"/>
    <x v="1"/>
    <x v="3"/>
    <d v="2019-01-04T00:00:00"/>
    <n v="1"/>
    <x v="8"/>
    <x v="3"/>
    <x v="1"/>
    <d v="2019-01-24T00:00:00"/>
    <d v="2019-02-01T00:00:00"/>
    <n v="97"/>
    <n v="28"/>
    <x v="9"/>
    <x v="39"/>
    <x v="84"/>
    <x v="84"/>
    <x v="64"/>
    <x v="3"/>
    <x v="2"/>
    <x v="38"/>
    <n v="8"/>
    <n v="0.2"/>
    <n v="2304.8000000000002"/>
    <n v="1613.36"/>
    <n v="460.96"/>
    <n v="1843.84"/>
    <x v="4424"/>
    <n v="1843.84"/>
  </r>
  <r>
    <x v="6823"/>
    <x v="2"/>
    <x v="3"/>
    <d v="2019-01-04T00:00:00"/>
    <n v="1"/>
    <x v="8"/>
    <x v="3"/>
    <x v="1"/>
    <d v="2019-01-31T00:00:00"/>
    <d v="2019-02-10T00:00:00"/>
    <n v="106"/>
    <n v="37"/>
    <x v="12"/>
    <x v="33"/>
    <x v="93"/>
    <x v="93"/>
    <x v="75"/>
    <x v="6"/>
    <x v="1"/>
    <x v="41"/>
    <n v="1"/>
    <n v="0.2"/>
    <n v="871"/>
    <n v="574.86"/>
    <n v="174.2"/>
    <n v="696.8"/>
    <x v="4425"/>
    <n v="121.94"/>
  </r>
  <r>
    <x v="6824"/>
    <x v="2"/>
    <x v="3"/>
    <d v="2019-01-07T00:00:00"/>
    <n v="1"/>
    <x v="8"/>
    <x v="3"/>
    <x v="1"/>
    <d v="2019-01-22T00:00:00"/>
    <d v="2019-01-24T00:00:00"/>
    <n v="89"/>
    <n v="17"/>
    <x v="21"/>
    <x v="11"/>
    <x v="38"/>
    <x v="38"/>
    <x v="36"/>
    <x v="23"/>
    <x v="2"/>
    <x v="41"/>
    <n v="5"/>
    <n v="0.2"/>
    <n v="1969.8"/>
    <n v="1477.35"/>
    <n v="393.96"/>
    <n v="1575.84"/>
    <x v="4426"/>
    <n v="492.45"/>
  </r>
  <r>
    <x v="6825"/>
    <x v="0"/>
    <x v="2"/>
    <d v="2019-01-07T00:00:00"/>
    <n v="1"/>
    <x v="8"/>
    <x v="3"/>
    <x v="1"/>
    <d v="2019-01-30T00:00:00"/>
    <d v="2019-02-03T00:00:00"/>
    <n v="199"/>
    <n v="27"/>
    <x v="0"/>
    <x v="9"/>
    <x v="112"/>
    <x v="112"/>
    <x v="56"/>
    <x v="22"/>
    <x v="0"/>
    <x v="37"/>
    <n v="6"/>
    <n v="0.2"/>
    <n v="1045.2"/>
    <n v="752.54"/>
    <n v="209.04"/>
    <n v="836.16"/>
    <x v="4427"/>
    <n v="501.72"/>
  </r>
  <r>
    <x v="6826"/>
    <x v="1"/>
    <x v="3"/>
    <d v="2019-01-09T00:00:00"/>
    <n v="1"/>
    <x v="8"/>
    <x v="3"/>
    <x v="1"/>
    <d v="2019-01-17T00:00:00"/>
    <d v="2019-01-18T00:00:00"/>
    <n v="83"/>
    <n v="9"/>
    <x v="13"/>
    <x v="10"/>
    <x v="179"/>
    <x v="177"/>
    <x v="52"/>
    <x v="11"/>
    <x v="3"/>
    <x v="45"/>
    <n v="3"/>
    <n v="0.2"/>
    <n v="6204.2"/>
    <n v="4280.8999999999996"/>
    <n v="1240.8399999999999"/>
    <n v="4963.3599999999997"/>
    <x v="4428"/>
    <n v="2047.38"/>
  </r>
  <r>
    <x v="6827"/>
    <x v="0"/>
    <x v="2"/>
    <d v="2019-01-10T00:00:00"/>
    <n v="1"/>
    <x v="8"/>
    <x v="3"/>
    <x v="1"/>
    <d v="2019-01-31T00:00:00"/>
    <d v="2019-02-07T00:00:00"/>
    <n v="203"/>
    <n v="28"/>
    <x v="11"/>
    <x v="28"/>
    <x v="345"/>
    <x v="332"/>
    <x v="219"/>
    <x v="25"/>
    <x v="1"/>
    <x v="39"/>
    <n v="7"/>
    <n v="0.2"/>
    <n v="3999.9"/>
    <n v="2239.94"/>
    <n v="799.98"/>
    <n v="3199.92"/>
    <x v="4429"/>
    <n v="6719.86"/>
  </r>
  <r>
    <x v="6828"/>
    <x v="1"/>
    <x v="2"/>
    <d v="2019-01-10T00:00:00"/>
    <n v="1"/>
    <x v="8"/>
    <x v="3"/>
    <x v="1"/>
    <d v="2019-01-29T00:00:00"/>
    <d v="2019-02-04T00:00:00"/>
    <n v="200"/>
    <n v="25"/>
    <x v="9"/>
    <x v="28"/>
    <x v="95"/>
    <x v="95"/>
    <x v="77"/>
    <x v="6"/>
    <x v="1"/>
    <x v="44"/>
    <n v="1"/>
    <n v="0.2"/>
    <n v="2324.9"/>
    <n v="1464.69"/>
    <n v="464.98"/>
    <n v="1859.92"/>
    <x v="4430"/>
    <n v="395.23"/>
  </r>
  <r>
    <x v="6829"/>
    <x v="1"/>
    <x v="2"/>
    <d v="2019-01-11T00:00:00"/>
    <n v="1"/>
    <x v="8"/>
    <x v="3"/>
    <x v="1"/>
    <d v="2019-01-30T00:00:00"/>
    <d v="2019-02-09T00:00:00"/>
    <n v="205"/>
    <n v="29"/>
    <x v="9"/>
    <x v="46"/>
    <x v="324"/>
    <x v="313"/>
    <x v="39"/>
    <x v="20"/>
    <x v="3"/>
    <x v="15"/>
    <n v="6"/>
    <n v="0.2"/>
    <n v="5587.8"/>
    <n v="2682.14"/>
    <n v="1117.56"/>
    <n v="4470.24"/>
    <x v="4431"/>
    <n v="10728.6"/>
  </r>
  <r>
    <x v="6830"/>
    <x v="2"/>
    <x v="3"/>
    <d v="2019-01-11T00:00:00"/>
    <n v="1"/>
    <x v="8"/>
    <x v="3"/>
    <x v="1"/>
    <d v="2019-01-13T00:00:00"/>
    <d v="2019-01-23T00:00:00"/>
    <n v="88"/>
    <n v="12"/>
    <x v="3"/>
    <x v="19"/>
    <x v="205"/>
    <x v="201"/>
    <x v="12"/>
    <x v="11"/>
    <x v="3"/>
    <x v="19"/>
    <n v="3"/>
    <n v="0.2"/>
    <n v="1125.5999999999999"/>
    <n v="855.46"/>
    <n v="225.12"/>
    <n v="900.48"/>
    <x v="3158"/>
    <n v="135.06"/>
  </r>
  <r>
    <x v="6831"/>
    <x v="2"/>
    <x v="3"/>
    <d v="2019-01-12T00:00:00"/>
    <n v="1"/>
    <x v="8"/>
    <x v="3"/>
    <x v="1"/>
    <d v="2019-01-15T00:00:00"/>
    <d v="2019-01-20T00:00:00"/>
    <n v="85"/>
    <n v="8"/>
    <x v="17"/>
    <x v="30"/>
    <x v="341"/>
    <x v="328"/>
    <x v="49"/>
    <x v="6"/>
    <x v="1"/>
    <x v="8"/>
    <n v="7"/>
    <n v="0.2"/>
    <n v="207.7"/>
    <n v="159.93"/>
    <n v="41.54"/>
    <n v="166.16"/>
    <x v="4432"/>
    <n v="43.61"/>
  </r>
  <r>
    <x v="6832"/>
    <x v="0"/>
    <x v="3"/>
    <d v="2019-01-12T00:00:00"/>
    <n v="1"/>
    <x v="8"/>
    <x v="3"/>
    <x v="1"/>
    <d v="2019-01-26T00:00:00"/>
    <d v="2019-02-03T00:00:00"/>
    <n v="99"/>
    <n v="22"/>
    <x v="0"/>
    <x v="14"/>
    <x v="346"/>
    <x v="333"/>
    <x v="220"/>
    <x v="2"/>
    <x v="0"/>
    <x v="28"/>
    <n v="5"/>
    <n v="0.2"/>
    <n v="3892.7"/>
    <n v="3308.8"/>
    <n v="778.54"/>
    <n v="3114.16"/>
    <x v="4433"/>
    <n v="-973.2"/>
  </r>
  <r>
    <x v="6833"/>
    <x v="1"/>
    <x v="3"/>
    <d v="2019-01-13T00:00:00"/>
    <n v="1"/>
    <x v="8"/>
    <x v="3"/>
    <x v="1"/>
    <d v="2019-01-15T00:00:00"/>
    <d v="2019-01-18T00:00:00"/>
    <n v="83"/>
    <n v="5"/>
    <x v="24"/>
    <x v="25"/>
    <x v="157"/>
    <x v="156"/>
    <x v="119"/>
    <x v="37"/>
    <x v="1"/>
    <x v="15"/>
    <n v="1"/>
    <n v="0.2"/>
    <n v="3999.9"/>
    <n v="3279.92"/>
    <n v="799.98"/>
    <n v="3199.92"/>
    <x v="4434"/>
    <n v="-80"/>
  </r>
  <r>
    <x v="6834"/>
    <x v="2"/>
    <x v="2"/>
    <d v="2019-01-14T00:00:00"/>
    <n v="1"/>
    <x v="8"/>
    <x v="3"/>
    <x v="1"/>
    <d v="2019-01-18T00:00:00"/>
    <d v="2019-01-28T00:00:00"/>
    <n v="193"/>
    <n v="14"/>
    <x v="21"/>
    <x v="49"/>
    <x v="268"/>
    <x v="259"/>
    <x v="184"/>
    <x v="4"/>
    <x v="1"/>
    <x v="35"/>
    <n v="8"/>
    <n v="0.2"/>
    <n v="3819"/>
    <n v="3131.58"/>
    <n v="763.8"/>
    <n v="3055.2"/>
    <x v="4435"/>
    <n v="-611.04"/>
  </r>
  <r>
    <x v="6835"/>
    <x v="2"/>
    <x v="3"/>
    <d v="2019-01-15T00:00:00"/>
    <n v="1"/>
    <x v="8"/>
    <x v="3"/>
    <x v="1"/>
    <d v="2019-02-09T00:00:00"/>
    <d v="2019-02-13T00:00:00"/>
    <n v="109"/>
    <n v="29"/>
    <x v="10"/>
    <x v="22"/>
    <x v="106"/>
    <x v="106"/>
    <x v="85"/>
    <x v="4"/>
    <x v="1"/>
    <x v="26"/>
    <n v="8"/>
    <n v="0.2"/>
    <n v="2398.6"/>
    <n v="1319.23"/>
    <n v="479.72"/>
    <n v="1918.88"/>
    <x v="4436"/>
    <n v="4797.2"/>
  </r>
  <r>
    <x v="6836"/>
    <x v="2"/>
    <x v="2"/>
    <d v="2019-01-15T00:00:00"/>
    <n v="1"/>
    <x v="8"/>
    <x v="3"/>
    <x v="1"/>
    <d v="2019-02-01T00:00:00"/>
    <d v="2019-02-07T00:00:00"/>
    <n v="203"/>
    <n v="23"/>
    <x v="3"/>
    <x v="7"/>
    <x v="32"/>
    <x v="32"/>
    <x v="32"/>
    <x v="11"/>
    <x v="3"/>
    <x v="22"/>
    <n v="7"/>
    <n v="0.2"/>
    <n v="1018.4"/>
    <n v="712.88"/>
    <n v="203.68"/>
    <n v="814.72"/>
    <x v="901"/>
    <n v="712.88"/>
  </r>
  <r>
    <x v="6837"/>
    <x v="2"/>
    <x v="3"/>
    <d v="2019-01-19T00:00:00"/>
    <n v="1"/>
    <x v="8"/>
    <x v="3"/>
    <x v="1"/>
    <d v="2019-02-02T00:00:00"/>
    <d v="2019-02-07T00:00:00"/>
    <n v="103"/>
    <n v="19"/>
    <x v="21"/>
    <x v="29"/>
    <x v="76"/>
    <x v="76"/>
    <x v="66"/>
    <x v="3"/>
    <x v="2"/>
    <x v="11"/>
    <n v="6"/>
    <n v="0.2"/>
    <n v="3959.7"/>
    <n v="1663.07"/>
    <n v="791.94"/>
    <n v="3167.76"/>
    <x v="3282"/>
    <n v="9028.14"/>
  </r>
  <r>
    <x v="6838"/>
    <x v="0"/>
    <x v="3"/>
    <d v="2019-01-19T00:00:00"/>
    <n v="1"/>
    <x v="8"/>
    <x v="3"/>
    <x v="1"/>
    <d v="2019-01-22T00:00:00"/>
    <d v="2019-01-26T00:00:00"/>
    <n v="91"/>
    <n v="7"/>
    <x v="0"/>
    <x v="3"/>
    <x v="9"/>
    <x v="9"/>
    <x v="9"/>
    <x v="9"/>
    <x v="3"/>
    <x v="38"/>
    <n v="2"/>
    <n v="0.2"/>
    <n v="201"/>
    <n v="82.41"/>
    <n v="40.200000000000003"/>
    <n v="160.80000000000001"/>
    <x v="4437"/>
    <n v="156.78"/>
  </r>
  <r>
    <x v="6839"/>
    <x v="2"/>
    <x v="3"/>
    <d v="2019-01-22T00:00:00"/>
    <n v="1"/>
    <x v="8"/>
    <x v="3"/>
    <x v="1"/>
    <d v="2019-01-29T00:00:00"/>
    <d v="2019-02-02T00:00:00"/>
    <n v="98"/>
    <n v="11"/>
    <x v="4"/>
    <x v="47"/>
    <x v="152"/>
    <x v="151"/>
    <x v="88"/>
    <x v="11"/>
    <x v="3"/>
    <x v="18"/>
    <n v="7"/>
    <n v="0.2"/>
    <n v="1855.9"/>
    <n v="1317.69"/>
    <n v="371.18"/>
    <n v="1484.72"/>
    <x v="4438"/>
    <n v="1169.21"/>
  </r>
  <r>
    <x v="6840"/>
    <x v="1"/>
    <x v="2"/>
    <d v="2019-01-23T00:00:00"/>
    <n v="1"/>
    <x v="8"/>
    <x v="3"/>
    <x v="1"/>
    <d v="2019-02-07T00:00:00"/>
    <d v="2019-02-10T00:00:00"/>
    <n v="206"/>
    <n v="18"/>
    <x v="6"/>
    <x v="25"/>
    <x v="62"/>
    <x v="62"/>
    <x v="56"/>
    <x v="22"/>
    <x v="0"/>
    <x v="24"/>
    <n v="7"/>
    <n v="0.2"/>
    <n v="5808.9"/>
    <n v="3485.34"/>
    <n v="1161.78"/>
    <n v="4647.12"/>
    <x v="4439"/>
    <n v="8132.46"/>
  </r>
  <r>
    <x v="6841"/>
    <x v="1"/>
    <x v="3"/>
    <d v="2019-01-26T00:00:00"/>
    <n v="1"/>
    <x v="8"/>
    <x v="3"/>
    <x v="1"/>
    <d v="2019-02-10T00:00:00"/>
    <d v="2019-02-15T00:00:00"/>
    <n v="111"/>
    <n v="20"/>
    <x v="6"/>
    <x v="9"/>
    <x v="310"/>
    <x v="300"/>
    <x v="205"/>
    <x v="43"/>
    <x v="1"/>
    <x v="22"/>
    <n v="6"/>
    <n v="0.2"/>
    <n v="931.3"/>
    <n v="707.79"/>
    <n v="186.26"/>
    <n v="745.04"/>
    <x v="4440"/>
    <n v="223.5"/>
  </r>
  <r>
    <x v="6842"/>
    <x v="1"/>
    <x v="3"/>
    <d v="2019-01-27T00:00:00"/>
    <n v="1"/>
    <x v="8"/>
    <x v="3"/>
    <x v="1"/>
    <d v="2019-01-29T00:00:00"/>
    <d v="2019-02-03T00:00:00"/>
    <n v="99"/>
    <n v="7"/>
    <x v="15"/>
    <x v="32"/>
    <x v="341"/>
    <x v="328"/>
    <x v="49"/>
    <x v="6"/>
    <x v="1"/>
    <x v="7"/>
    <n v="8"/>
    <n v="0.2"/>
    <n v="5353.3"/>
    <n v="3533.18"/>
    <n v="1070.6600000000001"/>
    <n v="4282.6400000000003"/>
    <x v="4441"/>
    <n v="5995.68"/>
  </r>
  <r>
    <x v="6843"/>
    <x v="2"/>
    <x v="3"/>
    <d v="2019-01-27T00:00:00"/>
    <n v="1"/>
    <x v="8"/>
    <x v="3"/>
    <x v="1"/>
    <d v="2019-02-23T00:00:00"/>
    <d v="2019-03-05T00:00:00"/>
    <n v="129"/>
    <n v="37"/>
    <x v="17"/>
    <x v="1"/>
    <x v="207"/>
    <x v="203"/>
    <x v="145"/>
    <x v="23"/>
    <x v="2"/>
    <x v="36"/>
    <n v="3"/>
    <n v="0.2"/>
    <n v="3852.5"/>
    <n v="2812.33"/>
    <n v="770.5"/>
    <n v="3082"/>
    <x v="4442"/>
    <n v="809.01"/>
  </r>
  <r>
    <x v="6844"/>
    <x v="2"/>
    <x v="3"/>
    <d v="2019-01-29T00:00:00"/>
    <n v="1"/>
    <x v="8"/>
    <x v="3"/>
    <x v="1"/>
    <d v="2019-02-07T00:00:00"/>
    <d v="2019-02-17T00:00:00"/>
    <n v="113"/>
    <n v="19"/>
    <x v="3"/>
    <x v="5"/>
    <x v="164"/>
    <x v="163"/>
    <x v="18"/>
    <x v="15"/>
    <x v="2"/>
    <x v="30"/>
    <n v="3"/>
    <n v="0.2"/>
    <n v="2010"/>
    <n v="1386.9"/>
    <n v="402"/>
    <n v="1608"/>
    <x v="3180"/>
    <n v="663.3"/>
  </r>
  <r>
    <x v="6845"/>
    <x v="1"/>
    <x v="3"/>
    <d v="2019-02-03T00:00:00"/>
    <n v="2"/>
    <x v="9"/>
    <x v="3"/>
    <x v="1"/>
    <d v="2019-02-24T00:00:00"/>
    <d v="2019-03-02T00:00:00"/>
    <n v="126"/>
    <n v="27"/>
    <x v="24"/>
    <x v="29"/>
    <x v="78"/>
    <x v="78"/>
    <x v="67"/>
    <x v="5"/>
    <x v="1"/>
    <x v="42"/>
    <n v="4"/>
    <n v="0.2"/>
    <n v="174.2"/>
    <n v="125.42"/>
    <n v="34.840000000000003"/>
    <n v="139.36000000000001"/>
    <x v="4443"/>
    <n v="55.76"/>
  </r>
  <r>
    <x v="6846"/>
    <x v="2"/>
    <x v="3"/>
    <d v="2019-02-05T00:00:00"/>
    <n v="2"/>
    <x v="9"/>
    <x v="3"/>
    <x v="1"/>
    <d v="2019-03-01T00:00:00"/>
    <d v="2019-03-05T00:00:00"/>
    <n v="129"/>
    <n v="28"/>
    <x v="1"/>
    <x v="11"/>
    <x v="292"/>
    <x v="283"/>
    <x v="35"/>
    <x v="22"/>
    <x v="0"/>
    <x v="28"/>
    <n v="3"/>
    <n v="0.2"/>
    <n v="911.2"/>
    <n v="501.16"/>
    <n v="182.24"/>
    <n v="728.96"/>
    <x v="4243"/>
    <n v="683.4"/>
  </r>
  <r>
    <x v="6847"/>
    <x v="2"/>
    <x v="3"/>
    <d v="2019-02-08T00:00:00"/>
    <n v="2"/>
    <x v="9"/>
    <x v="3"/>
    <x v="1"/>
    <d v="2019-02-18T00:00:00"/>
    <d v="2019-02-19T00:00:00"/>
    <n v="115"/>
    <n v="11"/>
    <x v="17"/>
    <x v="45"/>
    <x v="269"/>
    <x v="260"/>
    <x v="185"/>
    <x v="18"/>
    <x v="1"/>
    <x v="12"/>
    <n v="1"/>
    <n v="0.2"/>
    <n v="1098.8"/>
    <n v="439.52"/>
    <n v="219.76"/>
    <n v="879.04"/>
    <x v="4340"/>
    <n v="439.52"/>
  </r>
  <r>
    <x v="6848"/>
    <x v="2"/>
    <x v="3"/>
    <d v="2019-02-12T00:00:00"/>
    <n v="2"/>
    <x v="9"/>
    <x v="3"/>
    <x v="1"/>
    <d v="2019-03-09T00:00:00"/>
    <d v="2019-03-14T00:00:00"/>
    <n v="138"/>
    <n v="30"/>
    <x v="3"/>
    <x v="24"/>
    <x v="14"/>
    <x v="14"/>
    <x v="14"/>
    <x v="13"/>
    <x v="3"/>
    <x v="40"/>
    <n v="1"/>
    <n v="0.2"/>
    <n v="1822.4"/>
    <n v="1111.6600000000001"/>
    <n v="364.48"/>
    <n v="1457.92"/>
    <x v="4444"/>
    <n v="346.26"/>
  </r>
  <r>
    <x v="6849"/>
    <x v="3"/>
    <x v="3"/>
    <d v="2019-02-15T00:00:00"/>
    <n v="2"/>
    <x v="9"/>
    <x v="3"/>
    <x v="1"/>
    <d v="2019-03-05T00:00:00"/>
    <d v="2019-03-12T00:00:00"/>
    <n v="136"/>
    <n v="25"/>
    <x v="16"/>
    <x v="41"/>
    <x v="209"/>
    <x v="205"/>
    <x v="147"/>
    <x v="8"/>
    <x v="3"/>
    <x v="45"/>
    <n v="3"/>
    <n v="0.2"/>
    <n v="261.3"/>
    <n v="143.72"/>
    <n v="52.26"/>
    <n v="209.04"/>
    <x v="4445"/>
    <n v="195.96"/>
  </r>
  <r>
    <x v="6850"/>
    <x v="0"/>
    <x v="3"/>
    <d v="2019-02-16T00:00:00"/>
    <n v="2"/>
    <x v="9"/>
    <x v="3"/>
    <x v="1"/>
    <d v="2019-03-16T00:00:00"/>
    <d v="2019-03-17T00:00:00"/>
    <n v="141"/>
    <n v="29"/>
    <x v="27"/>
    <x v="5"/>
    <x v="71"/>
    <x v="71"/>
    <x v="35"/>
    <x v="22"/>
    <x v="0"/>
    <x v="18"/>
    <n v="6"/>
    <n v="0.2"/>
    <n v="797.3"/>
    <n v="621.89"/>
    <n v="159.46"/>
    <n v="637.84"/>
    <x v="4252"/>
    <n v="95.7"/>
  </r>
  <r>
    <x v="6851"/>
    <x v="2"/>
    <x v="3"/>
    <d v="2019-02-17T00:00:00"/>
    <n v="2"/>
    <x v="9"/>
    <x v="3"/>
    <x v="1"/>
    <d v="2019-02-22T00:00:00"/>
    <d v="2019-03-01T00:00:00"/>
    <n v="125"/>
    <n v="12"/>
    <x v="3"/>
    <x v="42"/>
    <x v="20"/>
    <x v="20"/>
    <x v="20"/>
    <x v="6"/>
    <x v="1"/>
    <x v="17"/>
    <n v="1"/>
    <n v="0.2"/>
    <n v="5272.9"/>
    <n v="2636.45"/>
    <n v="1054.58"/>
    <n v="4218.32"/>
    <x v="4446"/>
    <n v="1581.87"/>
  </r>
  <r>
    <x v="6852"/>
    <x v="2"/>
    <x v="3"/>
    <d v="2019-02-17T00:00:00"/>
    <n v="2"/>
    <x v="9"/>
    <x v="3"/>
    <x v="1"/>
    <d v="2019-03-07T00:00:00"/>
    <d v="2019-03-13T00:00:00"/>
    <n v="137"/>
    <n v="24"/>
    <x v="18"/>
    <x v="40"/>
    <x v="309"/>
    <x v="299"/>
    <x v="36"/>
    <x v="23"/>
    <x v="2"/>
    <x v="20"/>
    <n v="8"/>
    <n v="0.2"/>
    <n v="3705.1"/>
    <n v="2111.91"/>
    <n v="741.02"/>
    <n v="2964.08"/>
    <x v="4447"/>
    <n v="6817.36"/>
  </r>
  <r>
    <x v="6853"/>
    <x v="1"/>
    <x v="3"/>
    <d v="2019-02-21T00:00:00"/>
    <n v="2"/>
    <x v="9"/>
    <x v="3"/>
    <x v="1"/>
    <d v="2019-02-26T00:00:00"/>
    <d v="2019-03-05T00:00:00"/>
    <n v="129"/>
    <n v="12"/>
    <x v="15"/>
    <x v="38"/>
    <x v="30"/>
    <x v="30"/>
    <x v="30"/>
    <x v="11"/>
    <x v="3"/>
    <x v="29"/>
    <n v="8"/>
    <n v="0.2"/>
    <n v="884.4"/>
    <n v="619.08000000000004"/>
    <n v="176.88"/>
    <n v="707.52"/>
    <x v="4448"/>
    <n v="707.52"/>
  </r>
  <r>
    <x v="6854"/>
    <x v="2"/>
    <x v="3"/>
    <d v="2019-02-26T00:00:00"/>
    <n v="2"/>
    <x v="9"/>
    <x v="3"/>
    <x v="1"/>
    <d v="2019-03-06T00:00:00"/>
    <d v="2019-03-10T00:00:00"/>
    <n v="134"/>
    <n v="12"/>
    <x v="2"/>
    <x v="3"/>
    <x v="333"/>
    <x v="322"/>
    <x v="39"/>
    <x v="20"/>
    <x v="3"/>
    <x v="29"/>
    <n v="3"/>
    <n v="0.2"/>
    <n v="1775.5"/>
    <n v="1047.54"/>
    <n v="355.1"/>
    <n v="1420.4"/>
    <x v="4363"/>
    <n v="1118.58"/>
  </r>
  <r>
    <x v="6855"/>
    <x v="2"/>
    <x v="3"/>
    <d v="2019-02-26T00:00:00"/>
    <n v="2"/>
    <x v="9"/>
    <x v="3"/>
    <x v="1"/>
    <d v="2019-03-22T00:00:00"/>
    <d v="2019-03-28T00:00:00"/>
    <n v="152"/>
    <n v="30"/>
    <x v="19"/>
    <x v="24"/>
    <x v="206"/>
    <x v="202"/>
    <x v="12"/>
    <x v="11"/>
    <x v="3"/>
    <x v="45"/>
    <n v="7"/>
    <n v="0.2"/>
    <n v="2304.8000000000002"/>
    <n v="1936.03"/>
    <n v="460.96"/>
    <n v="1843.84"/>
    <x v="4449"/>
    <n v="-645.33000000000004"/>
  </r>
  <r>
    <x v="6856"/>
    <x v="2"/>
    <x v="3"/>
    <d v="2019-03-02T00:00:00"/>
    <n v="3"/>
    <x v="10"/>
    <x v="3"/>
    <x v="1"/>
    <d v="2019-03-21T00:00:00"/>
    <d v="2019-03-27T00:00:00"/>
    <n v="151"/>
    <n v="25"/>
    <x v="21"/>
    <x v="20"/>
    <x v="164"/>
    <x v="163"/>
    <x v="18"/>
    <x v="15"/>
    <x v="2"/>
    <x v="44"/>
    <n v="6"/>
    <n v="0.2"/>
    <n v="1762.1"/>
    <n v="1215.8499999999999"/>
    <n v="352.42"/>
    <n v="1409.68"/>
    <x v="4358"/>
    <n v="1162.98"/>
  </r>
  <r>
    <x v="6857"/>
    <x v="1"/>
    <x v="3"/>
    <d v="2019-03-09T00:00:00"/>
    <n v="3"/>
    <x v="10"/>
    <x v="3"/>
    <x v="1"/>
    <d v="2019-03-30T00:00:00"/>
    <d v="2019-04-08T00:00:00"/>
    <n v="163"/>
    <n v="30"/>
    <x v="15"/>
    <x v="48"/>
    <x v="185"/>
    <x v="183"/>
    <x v="12"/>
    <x v="11"/>
    <x v="3"/>
    <x v="23"/>
    <n v="4"/>
    <n v="0.2"/>
    <n v="3839.1"/>
    <n v="2917.72"/>
    <n v="767.82"/>
    <n v="3071.28"/>
    <x v="4450"/>
    <n v="614.24"/>
  </r>
  <r>
    <x v="6858"/>
    <x v="3"/>
    <x v="3"/>
    <d v="2019-03-11T00:00:00"/>
    <n v="3"/>
    <x v="10"/>
    <x v="3"/>
    <x v="1"/>
    <d v="2019-04-03T00:00:00"/>
    <d v="2019-04-13T00:00:00"/>
    <n v="168"/>
    <n v="33"/>
    <x v="22"/>
    <x v="18"/>
    <x v="73"/>
    <x v="73"/>
    <x v="64"/>
    <x v="3"/>
    <x v="2"/>
    <x v="26"/>
    <n v="2"/>
    <n v="0.2"/>
    <n v="3966.4"/>
    <n v="2816.14"/>
    <n v="793.28"/>
    <n v="3173.12"/>
    <x v="1452"/>
    <n v="713.96"/>
  </r>
  <r>
    <x v="6859"/>
    <x v="1"/>
    <x v="3"/>
    <d v="2019-03-11T00:00:00"/>
    <n v="3"/>
    <x v="10"/>
    <x v="3"/>
    <x v="1"/>
    <d v="2019-03-15T00:00:00"/>
    <d v="2019-03-16T00:00:00"/>
    <n v="140"/>
    <n v="5"/>
    <x v="8"/>
    <x v="15"/>
    <x v="200"/>
    <x v="197"/>
    <x v="15"/>
    <x v="11"/>
    <x v="3"/>
    <x v="11"/>
    <n v="3"/>
    <n v="0.2"/>
    <n v="5152.3"/>
    <n v="4173.3599999999997"/>
    <n v="1030.46"/>
    <n v="4121.84"/>
    <x v="4451"/>
    <n v="-154.56"/>
  </r>
  <r>
    <x v="6860"/>
    <x v="2"/>
    <x v="3"/>
    <d v="2019-03-11T00:00:00"/>
    <n v="3"/>
    <x v="10"/>
    <x v="3"/>
    <x v="1"/>
    <d v="2019-04-05T00:00:00"/>
    <d v="2019-04-12T00:00:00"/>
    <n v="167"/>
    <n v="32"/>
    <x v="19"/>
    <x v="34"/>
    <x v="108"/>
    <x v="108"/>
    <x v="87"/>
    <x v="17"/>
    <x v="1"/>
    <x v="17"/>
    <n v="6"/>
    <n v="0.2"/>
    <n v="3832.4"/>
    <n v="3027.6"/>
    <n v="766.48"/>
    <n v="3065.92"/>
    <x v="4452"/>
    <n v="229.92"/>
  </r>
  <r>
    <x v="6861"/>
    <x v="2"/>
    <x v="3"/>
    <d v="2019-03-14T00:00:00"/>
    <n v="3"/>
    <x v="10"/>
    <x v="3"/>
    <x v="1"/>
    <d v="2019-03-17T00:00:00"/>
    <d v="2019-03-22T00:00:00"/>
    <n v="146"/>
    <n v="8"/>
    <x v="17"/>
    <x v="45"/>
    <x v="54"/>
    <x v="54"/>
    <x v="51"/>
    <x v="24"/>
    <x v="3"/>
    <x v="32"/>
    <n v="3"/>
    <n v="0.2"/>
    <n v="5594.5"/>
    <n v="2629.42"/>
    <n v="1118.9000000000001"/>
    <n v="4475.6000000000004"/>
    <x v="4453"/>
    <n v="5538.54"/>
  </r>
  <r>
    <x v="6862"/>
    <x v="2"/>
    <x v="3"/>
    <d v="2019-03-15T00:00:00"/>
    <n v="3"/>
    <x v="10"/>
    <x v="3"/>
    <x v="1"/>
    <d v="2019-03-29T00:00:00"/>
    <d v="2019-04-06T00:00:00"/>
    <n v="161"/>
    <n v="22"/>
    <x v="5"/>
    <x v="48"/>
    <x v="57"/>
    <x v="57"/>
    <x v="53"/>
    <x v="25"/>
    <x v="1"/>
    <x v="42"/>
    <n v="8"/>
    <n v="0.2"/>
    <n v="3825.7"/>
    <n v="2295.42"/>
    <n v="765.14"/>
    <n v="3060.56"/>
    <x v="4454"/>
    <n v="6121.12"/>
  </r>
  <r>
    <x v="6863"/>
    <x v="2"/>
    <x v="3"/>
    <d v="2019-03-23T00:00:00"/>
    <n v="3"/>
    <x v="10"/>
    <x v="3"/>
    <x v="1"/>
    <d v="2019-04-17T00:00:00"/>
    <d v="2019-04-22T00:00:00"/>
    <n v="177"/>
    <n v="30"/>
    <x v="4"/>
    <x v="13"/>
    <x v="36"/>
    <x v="36"/>
    <x v="14"/>
    <x v="13"/>
    <x v="3"/>
    <x v="19"/>
    <n v="4"/>
    <n v="0.2"/>
    <n v="1788.9"/>
    <n v="751.34"/>
    <n v="357.78"/>
    <n v="1431.12"/>
    <x v="4455"/>
    <n v="2719.12"/>
  </r>
  <r>
    <x v="6864"/>
    <x v="0"/>
    <x v="3"/>
    <d v="2019-03-23T00:00:00"/>
    <n v="3"/>
    <x v="10"/>
    <x v="3"/>
    <x v="1"/>
    <d v="2019-04-01T00:00:00"/>
    <d v="2019-04-08T00:00:00"/>
    <n v="163"/>
    <n v="16"/>
    <x v="20"/>
    <x v="14"/>
    <x v="56"/>
    <x v="56"/>
    <x v="12"/>
    <x v="11"/>
    <x v="3"/>
    <x v="18"/>
    <n v="3"/>
    <n v="0.2"/>
    <n v="2566.1"/>
    <n v="1385.69"/>
    <n v="513.22"/>
    <n v="2052.88"/>
    <x v="4456"/>
    <n v="2001.57"/>
  </r>
  <r>
    <x v="6865"/>
    <x v="2"/>
    <x v="4"/>
    <d v="2019-03-23T00:00:00"/>
    <n v="3"/>
    <x v="10"/>
    <x v="3"/>
    <x v="1"/>
    <d v="2019-03-29T00:00:00"/>
    <d v="2019-04-08T00:00:00"/>
    <n v="63"/>
    <n v="16"/>
    <x v="19"/>
    <x v="23"/>
    <x v="257"/>
    <x v="251"/>
    <x v="35"/>
    <x v="22"/>
    <x v="0"/>
    <x v="39"/>
    <n v="5"/>
    <n v="0.2"/>
    <n v="6264.5"/>
    <n v="4698.38"/>
    <n v="1252.9000000000001"/>
    <n v="5011.6000000000004"/>
    <x v="4457"/>
    <n v="1566.1"/>
  </r>
  <r>
    <x v="6866"/>
    <x v="2"/>
    <x v="4"/>
    <d v="2019-03-24T00:00:00"/>
    <n v="3"/>
    <x v="10"/>
    <x v="3"/>
    <x v="1"/>
    <d v="2019-03-29T00:00:00"/>
    <d v="2019-03-30T00:00:00"/>
    <n v="54"/>
    <n v="6"/>
    <x v="5"/>
    <x v="9"/>
    <x v="196"/>
    <x v="193"/>
    <x v="36"/>
    <x v="19"/>
    <x v="2"/>
    <x v="2"/>
    <n v="2"/>
    <n v="0.2"/>
    <n v="261.3"/>
    <n v="216.88"/>
    <n v="52.26"/>
    <n v="209.04"/>
    <x v="4357"/>
    <n v="-15.68"/>
  </r>
  <r>
    <x v="6867"/>
    <x v="1"/>
    <x v="3"/>
    <d v="2019-03-25T00:00:00"/>
    <n v="3"/>
    <x v="10"/>
    <x v="3"/>
    <x v="1"/>
    <d v="2019-04-02T00:00:00"/>
    <d v="2019-04-07T00:00:00"/>
    <n v="162"/>
    <n v="13"/>
    <x v="13"/>
    <x v="42"/>
    <x v="103"/>
    <x v="103"/>
    <x v="12"/>
    <x v="11"/>
    <x v="3"/>
    <x v="17"/>
    <n v="5"/>
    <n v="0.2"/>
    <n v="2257.9"/>
    <n v="1896.64"/>
    <n v="451.58"/>
    <n v="1806.32"/>
    <x v="4458"/>
    <n v="-451.6"/>
  </r>
  <r>
    <x v="6868"/>
    <x v="3"/>
    <x v="3"/>
    <d v="2019-04-01T00:00:00"/>
    <n v="4"/>
    <x v="11"/>
    <x v="0"/>
    <x v="1"/>
    <d v="2019-04-06T00:00:00"/>
    <d v="2019-04-16T00:00:00"/>
    <n v="171"/>
    <n v="15"/>
    <x v="27"/>
    <x v="3"/>
    <x v="281"/>
    <x v="272"/>
    <x v="115"/>
    <x v="11"/>
    <x v="3"/>
    <x v="14"/>
    <n v="4"/>
    <n v="0.2"/>
    <n v="3852.5"/>
    <n v="3197.58"/>
    <n v="770.5"/>
    <n v="3082"/>
    <x v="4459"/>
    <n v="-462.32"/>
  </r>
  <r>
    <x v="6869"/>
    <x v="0"/>
    <x v="4"/>
    <d v="2019-04-01T00:00:00"/>
    <n v="4"/>
    <x v="11"/>
    <x v="0"/>
    <x v="1"/>
    <d v="2019-04-18T00:00:00"/>
    <d v="2019-04-23T00:00:00"/>
    <n v="78"/>
    <n v="22"/>
    <x v="11"/>
    <x v="36"/>
    <x v="191"/>
    <x v="188"/>
    <x v="138"/>
    <x v="4"/>
    <x v="1"/>
    <x v="32"/>
    <n v="4"/>
    <n v="0.2"/>
    <n v="2418.6999999999998"/>
    <n v="1620.53"/>
    <n v="483.74"/>
    <n v="1934.96"/>
    <x v="83"/>
    <n v="1257.72"/>
  </r>
  <r>
    <x v="6870"/>
    <x v="2"/>
    <x v="3"/>
    <d v="2019-04-03T00:00:00"/>
    <n v="4"/>
    <x v="11"/>
    <x v="0"/>
    <x v="1"/>
    <d v="2019-04-19T00:00:00"/>
    <d v="2019-04-24T00:00:00"/>
    <n v="179"/>
    <n v="21"/>
    <x v="1"/>
    <x v="32"/>
    <x v="293"/>
    <x v="284"/>
    <x v="194"/>
    <x v="18"/>
    <x v="1"/>
    <x v="12"/>
    <n v="7"/>
    <n v="0.2"/>
    <n v="3953"/>
    <n v="2253.21"/>
    <n v="790.6"/>
    <n v="3162.4"/>
    <x v="4314"/>
    <n v="6364.33"/>
  </r>
  <r>
    <x v="6871"/>
    <x v="3"/>
    <x v="3"/>
    <d v="2019-04-05T00:00:00"/>
    <n v="4"/>
    <x v="11"/>
    <x v="0"/>
    <x v="1"/>
    <d v="2019-04-14T00:00:00"/>
    <d v="2019-04-19T00:00:00"/>
    <n v="174"/>
    <n v="14"/>
    <x v="27"/>
    <x v="48"/>
    <x v="22"/>
    <x v="22"/>
    <x v="22"/>
    <x v="0"/>
    <x v="0"/>
    <x v="41"/>
    <n v="1"/>
    <n v="0.2"/>
    <n v="3979.8"/>
    <n v="3024.65"/>
    <n v="795.96"/>
    <n v="3183.84"/>
    <x v="2816"/>
    <n v="159.19"/>
  </r>
  <r>
    <x v="6872"/>
    <x v="2"/>
    <x v="3"/>
    <d v="2019-04-07T00:00:00"/>
    <n v="4"/>
    <x v="11"/>
    <x v="0"/>
    <x v="1"/>
    <d v="2019-04-30T00:00:00"/>
    <d v="2019-05-05T00:00:00"/>
    <n v="190"/>
    <n v="28"/>
    <x v="10"/>
    <x v="39"/>
    <x v="200"/>
    <x v="197"/>
    <x v="15"/>
    <x v="11"/>
    <x v="3"/>
    <x v="27"/>
    <n v="6"/>
    <n v="0.2"/>
    <n v="3999.9"/>
    <n v="1919.95"/>
    <n v="799.98"/>
    <n v="3199.92"/>
    <x v="4460"/>
    <n v="7679.82"/>
  </r>
  <r>
    <x v="6873"/>
    <x v="1"/>
    <x v="3"/>
    <d v="2019-04-11T00:00:00"/>
    <n v="4"/>
    <x v="11"/>
    <x v="0"/>
    <x v="1"/>
    <d v="2019-04-13T00:00:00"/>
    <d v="2019-04-18T00:00:00"/>
    <n v="173"/>
    <n v="7"/>
    <x v="6"/>
    <x v="33"/>
    <x v="174"/>
    <x v="172"/>
    <x v="127"/>
    <x v="17"/>
    <x v="1"/>
    <x v="18"/>
    <n v="1"/>
    <n v="0.2"/>
    <n v="1025.0999999999999"/>
    <n v="430.54"/>
    <n v="205.02"/>
    <n v="820.08"/>
    <x v="3175"/>
    <n v="389.54"/>
  </r>
  <r>
    <x v="6874"/>
    <x v="0"/>
    <x v="3"/>
    <d v="2019-04-14T00:00:00"/>
    <n v="4"/>
    <x v="11"/>
    <x v="0"/>
    <x v="1"/>
    <d v="2019-04-23T00:00:00"/>
    <d v="2019-04-29T00:00:00"/>
    <n v="184"/>
    <n v="15"/>
    <x v="20"/>
    <x v="47"/>
    <x v="76"/>
    <x v="76"/>
    <x v="66"/>
    <x v="3"/>
    <x v="2"/>
    <x v="35"/>
    <n v="1"/>
    <n v="0.2"/>
    <n v="1286.4000000000001"/>
    <n v="643.20000000000005"/>
    <n v="257.27999999999997"/>
    <n v="1029.1199999999999"/>
    <x v="4461"/>
    <n v="385.92"/>
  </r>
  <r>
    <x v="6875"/>
    <x v="1"/>
    <x v="3"/>
    <d v="2019-04-15T00:00:00"/>
    <n v="4"/>
    <x v="11"/>
    <x v="0"/>
    <x v="1"/>
    <d v="2019-04-29T00:00:00"/>
    <d v="2019-05-04T00:00:00"/>
    <n v="189"/>
    <n v="19"/>
    <x v="13"/>
    <x v="5"/>
    <x v="253"/>
    <x v="247"/>
    <x v="176"/>
    <x v="22"/>
    <x v="0"/>
    <x v="35"/>
    <n v="4"/>
    <n v="0.2"/>
    <n v="2559.4"/>
    <n v="1612.42"/>
    <n v="511.88"/>
    <n v="2047.52"/>
    <x v="4462"/>
    <n v="1740.4"/>
  </r>
  <r>
    <x v="6876"/>
    <x v="1"/>
    <x v="4"/>
    <d v="2019-04-15T00:00:00"/>
    <n v="4"/>
    <x v="11"/>
    <x v="0"/>
    <x v="1"/>
    <d v="2019-05-12T00:00:00"/>
    <d v="2019-05-17T00:00:00"/>
    <n v="102"/>
    <n v="32"/>
    <x v="15"/>
    <x v="44"/>
    <x v="8"/>
    <x v="8"/>
    <x v="8"/>
    <x v="8"/>
    <x v="3"/>
    <x v="4"/>
    <n v="6"/>
    <n v="0.2"/>
    <n v="991.6"/>
    <n v="694.12"/>
    <n v="198.32"/>
    <n v="793.28"/>
    <x v="2185"/>
    <n v="594.96"/>
  </r>
  <r>
    <x v="6877"/>
    <x v="1"/>
    <x v="4"/>
    <d v="2019-04-17T00:00:00"/>
    <n v="4"/>
    <x v="11"/>
    <x v="0"/>
    <x v="1"/>
    <d v="2019-05-03T00:00:00"/>
    <d v="2019-05-04T00:00:00"/>
    <n v="89"/>
    <n v="17"/>
    <x v="15"/>
    <x v="26"/>
    <x v="14"/>
    <x v="14"/>
    <x v="14"/>
    <x v="13"/>
    <x v="3"/>
    <x v="14"/>
    <n v="2"/>
    <n v="0.2"/>
    <n v="3175.8"/>
    <n v="1905.48"/>
    <n v="635.16"/>
    <n v="2540.64"/>
    <x v="4401"/>
    <n v="1270.32"/>
  </r>
  <r>
    <x v="6878"/>
    <x v="1"/>
    <x v="4"/>
    <d v="2019-04-22T00:00:00"/>
    <n v="4"/>
    <x v="11"/>
    <x v="0"/>
    <x v="1"/>
    <d v="2019-05-13T00:00:00"/>
    <d v="2019-05-16T00:00:00"/>
    <n v="101"/>
    <n v="24"/>
    <x v="25"/>
    <x v="2"/>
    <x v="352"/>
    <x v="338"/>
    <x v="32"/>
    <x v="11"/>
    <x v="3"/>
    <x v="31"/>
    <n v="4"/>
    <n v="0.2"/>
    <n v="1782.2"/>
    <n v="712.88"/>
    <n v="356.44"/>
    <n v="1425.76"/>
    <x v="901"/>
    <n v="2851.52"/>
  </r>
  <r>
    <x v="6879"/>
    <x v="2"/>
    <x v="4"/>
    <d v="2019-04-23T00:00:00"/>
    <n v="4"/>
    <x v="11"/>
    <x v="0"/>
    <x v="1"/>
    <d v="2019-05-03T00:00:00"/>
    <d v="2019-05-13T00:00:00"/>
    <n v="98"/>
    <n v="20"/>
    <x v="17"/>
    <x v="47"/>
    <x v="192"/>
    <x v="189"/>
    <x v="139"/>
    <x v="4"/>
    <x v="1"/>
    <x v="40"/>
    <n v="3"/>
    <n v="0.2"/>
    <n v="187.6"/>
    <n v="84.42"/>
    <n v="37.520000000000003"/>
    <n v="150.08000000000001"/>
    <x v="4398"/>
    <n v="196.98"/>
  </r>
  <r>
    <x v="6880"/>
    <x v="2"/>
    <x v="3"/>
    <d v="2019-04-26T00:00:00"/>
    <n v="4"/>
    <x v="11"/>
    <x v="0"/>
    <x v="1"/>
    <d v="2019-05-01T00:00:00"/>
    <d v="2019-05-09T00:00:00"/>
    <n v="194"/>
    <n v="13"/>
    <x v="3"/>
    <x v="0"/>
    <x v="267"/>
    <x v="258"/>
    <x v="183"/>
    <x v="25"/>
    <x v="1"/>
    <x v="33"/>
    <n v="6"/>
    <n v="0.2"/>
    <n v="904.5"/>
    <n v="696.47"/>
    <n v="180.9"/>
    <n v="723.6"/>
    <x v="3198"/>
    <n v="162.78"/>
  </r>
  <r>
    <x v="6881"/>
    <x v="3"/>
    <x v="4"/>
    <d v="2019-04-26T00:00:00"/>
    <n v="4"/>
    <x v="11"/>
    <x v="0"/>
    <x v="1"/>
    <d v="2019-05-10T00:00:00"/>
    <d v="2019-05-13T00:00:00"/>
    <n v="98"/>
    <n v="17"/>
    <x v="16"/>
    <x v="27"/>
    <x v="225"/>
    <x v="220"/>
    <x v="160"/>
    <x v="33"/>
    <x v="1"/>
    <x v="9"/>
    <n v="3"/>
    <n v="0.2"/>
    <n v="2425.4"/>
    <n v="1115.68"/>
    <n v="485.08"/>
    <n v="1940.32"/>
    <x v="4463"/>
    <n v="2473.92"/>
  </r>
  <r>
    <x v="6882"/>
    <x v="2"/>
    <x v="4"/>
    <d v="2019-04-27T00:00:00"/>
    <n v="4"/>
    <x v="11"/>
    <x v="0"/>
    <x v="1"/>
    <d v="2019-05-18T00:00:00"/>
    <d v="2019-05-22T00:00:00"/>
    <n v="107"/>
    <n v="25"/>
    <x v="1"/>
    <x v="31"/>
    <x v="227"/>
    <x v="222"/>
    <x v="162"/>
    <x v="3"/>
    <x v="2"/>
    <x v="32"/>
    <n v="6"/>
    <n v="0.2"/>
    <n v="5520.8"/>
    <n v="3698.94"/>
    <n v="1104.1600000000001"/>
    <n v="4416.6400000000003"/>
    <x v="4464"/>
    <n v="4306.2"/>
  </r>
  <r>
    <x v="6883"/>
    <x v="3"/>
    <x v="3"/>
    <d v="2019-04-30T00:00:00"/>
    <n v="4"/>
    <x v="11"/>
    <x v="0"/>
    <x v="1"/>
    <d v="2019-05-09T00:00:00"/>
    <d v="2019-05-14T00:00:00"/>
    <n v="199"/>
    <n v="14"/>
    <x v="16"/>
    <x v="49"/>
    <x v="43"/>
    <x v="43"/>
    <x v="40"/>
    <x v="2"/>
    <x v="0"/>
    <x v="32"/>
    <n v="2"/>
    <n v="0.2"/>
    <n v="2472.3000000000002"/>
    <n v="2027.29"/>
    <n v="494.46"/>
    <n v="1977.84"/>
    <x v="4465"/>
    <n v="-98.9"/>
  </r>
  <r>
    <x v="6884"/>
    <x v="1"/>
    <x v="4"/>
    <d v="2019-05-02T00:00:00"/>
    <n v="5"/>
    <x v="0"/>
    <x v="0"/>
    <x v="1"/>
    <d v="2019-05-11T00:00:00"/>
    <d v="2019-05-16T00:00:00"/>
    <n v="101"/>
    <n v="14"/>
    <x v="25"/>
    <x v="33"/>
    <x v="126"/>
    <x v="126"/>
    <x v="98"/>
    <x v="31"/>
    <x v="0"/>
    <x v="37"/>
    <n v="3"/>
    <n v="0.2"/>
    <n v="3919.5"/>
    <n v="2743.65"/>
    <n v="783.9"/>
    <n v="3135.6"/>
    <x v="3365"/>
    <n v="1175.8499999999999"/>
  </r>
  <r>
    <x v="6885"/>
    <x v="3"/>
    <x v="4"/>
    <d v="2019-05-04T00:00:00"/>
    <n v="5"/>
    <x v="0"/>
    <x v="0"/>
    <x v="1"/>
    <d v="2019-05-15T00:00:00"/>
    <d v="2019-05-16T00:00:00"/>
    <n v="101"/>
    <n v="12"/>
    <x v="23"/>
    <x v="30"/>
    <x v="41"/>
    <x v="41"/>
    <x v="39"/>
    <x v="20"/>
    <x v="3"/>
    <x v="29"/>
    <n v="1"/>
    <n v="0.2"/>
    <n v="1118.9000000000001"/>
    <n v="749.66"/>
    <n v="223.78"/>
    <n v="895.12"/>
    <x v="4466"/>
    <n v="145.46"/>
  </r>
  <r>
    <x v="6886"/>
    <x v="3"/>
    <x v="4"/>
    <d v="2019-05-04T00:00:00"/>
    <n v="5"/>
    <x v="0"/>
    <x v="0"/>
    <x v="1"/>
    <d v="2019-05-25T00:00:00"/>
    <d v="2019-05-29T00:00:00"/>
    <n v="114"/>
    <n v="25"/>
    <x v="22"/>
    <x v="45"/>
    <x v="329"/>
    <x v="318"/>
    <x v="56"/>
    <x v="22"/>
    <x v="0"/>
    <x v="11"/>
    <n v="6"/>
    <n v="0.2"/>
    <n v="3892.7"/>
    <n v="1868.5"/>
    <n v="778.54"/>
    <n v="3114.16"/>
    <x v="4467"/>
    <n v="7473.96"/>
  </r>
  <r>
    <x v="6887"/>
    <x v="1"/>
    <x v="4"/>
    <d v="2019-05-05T00:00:00"/>
    <n v="5"/>
    <x v="0"/>
    <x v="0"/>
    <x v="1"/>
    <d v="2019-05-27T00:00:00"/>
    <d v="2019-05-30T00:00:00"/>
    <n v="115"/>
    <n v="25"/>
    <x v="6"/>
    <x v="35"/>
    <x v="34"/>
    <x v="34"/>
    <x v="34"/>
    <x v="21"/>
    <x v="3"/>
    <x v="10"/>
    <n v="6"/>
    <n v="0.2"/>
    <n v="871"/>
    <n v="679.38"/>
    <n v="174.2"/>
    <n v="696.8"/>
    <x v="4468"/>
    <n v="104.52"/>
  </r>
  <r>
    <x v="6888"/>
    <x v="3"/>
    <x v="4"/>
    <d v="2019-05-06T00:00:00"/>
    <n v="5"/>
    <x v="0"/>
    <x v="0"/>
    <x v="1"/>
    <d v="2019-05-08T00:00:00"/>
    <d v="2019-05-16T00:00:00"/>
    <n v="101"/>
    <n v="10"/>
    <x v="23"/>
    <x v="42"/>
    <x v="0"/>
    <x v="0"/>
    <x v="0"/>
    <x v="0"/>
    <x v="0"/>
    <x v="16"/>
    <n v="8"/>
    <n v="0.2"/>
    <n v="2418.6999999999998"/>
    <n v="1427.03"/>
    <n v="483.74"/>
    <n v="1934.96"/>
    <x v="4469"/>
    <n v="4063.44"/>
  </r>
  <r>
    <x v="6889"/>
    <x v="2"/>
    <x v="4"/>
    <d v="2019-05-07T00:00:00"/>
    <n v="5"/>
    <x v="0"/>
    <x v="0"/>
    <x v="1"/>
    <d v="2019-05-29T00:00:00"/>
    <d v="2019-06-06T00:00:00"/>
    <n v="122"/>
    <n v="30"/>
    <x v="7"/>
    <x v="11"/>
    <x v="300"/>
    <x v="291"/>
    <x v="182"/>
    <x v="11"/>
    <x v="3"/>
    <x v="9"/>
    <n v="4"/>
    <n v="0.2"/>
    <n v="951.4"/>
    <n v="618.41"/>
    <n v="190.28"/>
    <n v="761.12"/>
    <x v="4470"/>
    <n v="570.84"/>
  </r>
  <r>
    <x v="6890"/>
    <x v="1"/>
    <x v="4"/>
    <d v="2019-05-09T00:00:00"/>
    <n v="5"/>
    <x v="0"/>
    <x v="0"/>
    <x v="1"/>
    <d v="2019-05-24T00:00:00"/>
    <d v="2019-06-03T00:00:00"/>
    <n v="119"/>
    <n v="25"/>
    <x v="26"/>
    <x v="10"/>
    <x v="40"/>
    <x v="40"/>
    <x v="38"/>
    <x v="11"/>
    <x v="3"/>
    <x v="30"/>
    <n v="7"/>
    <n v="0.2"/>
    <n v="1085.4000000000001"/>
    <n v="640.39"/>
    <n v="217.08"/>
    <n v="868.32"/>
    <x v="4471"/>
    <n v="1595.51"/>
  </r>
  <r>
    <x v="6891"/>
    <x v="3"/>
    <x v="4"/>
    <d v="2019-05-11T00:00:00"/>
    <n v="5"/>
    <x v="0"/>
    <x v="0"/>
    <x v="1"/>
    <d v="2019-06-05T00:00:00"/>
    <d v="2019-06-08T00:00:00"/>
    <n v="124"/>
    <n v="28"/>
    <x v="22"/>
    <x v="36"/>
    <x v="87"/>
    <x v="87"/>
    <x v="12"/>
    <x v="11"/>
    <x v="3"/>
    <x v="21"/>
    <n v="1"/>
    <n v="0.2"/>
    <n v="2854.2"/>
    <n v="2426.0700000000002"/>
    <n v="570.84"/>
    <n v="2283.36"/>
    <x v="4472"/>
    <n v="-142.71"/>
  </r>
  <r>
    <x v="6892"/>
    <x v="2"/>
    <x v="4"/>
    <d v="2019-05-12T00:00:00"/>
    <n v="5"/>
    <x v="0"/>
    <x v="0"/>
    <x v="1"/>
    <d v="2019-06-05T00:00:00"/>
    <d v="2019-06-10T00:00:00"/>
    <n v="126"/>
    <n v="29"/>
    <x v="5"/>
    <x v="43"/>
    <x v="153"/>
    <x v="152"/>
    <x v="116"/>
    <x v="22"/>
    <x v="0"/>
    <x v="19"/>
    <n v="3"/>
    <n v="0.2"/>
    <n v="1688.4"/>
    <n v="1401.37"/>
    <n v="337.68"/>
    <n v="1350.72"/>
    <x v="3276"/>
    <n v="-151.94999999999999"/>
  </r>
  <r>
    <x v="6893"/>
    <x v="1"/>
    <x v="4"/>
    <d v="2019-05-12T00:00:00"/>
    <n v="5"/>
    <x v="0"/>
    <x v="0"/>
    <x v="1"/>
    <d v="2019-05-19T00:00:00"/>
    <d v="2019-05-29T00:00:00"/>
    <n v="114"/>
    <n v="17"/>
    <x v="25"/>
    <x v="16"/>
    <x v="86"/>
    <x v="86"/>
    <x v="72"/>
    <x v="30"/>
    <x v="2"/>
    <x v="28"/>
    <n v="8"/>
    <n v="0.2"/>
    <n v="2291.4"/>
    <n v="1856.03"/>
    <n v="458.28"/>
    <n v="1833.12"/>
    <x v="672"/>
    <n v="-183.28"/>
  </r>
  <r>
    <x v="6894"/>
    <x v="2"/>
    <x v="4"/>
    <d v="2019-05-14T00:00:00"/>
    <n v="5"/>
    <x v="0"/>
    <x v="0"/>
    <x v="1"/>
    <d v="2019-06-02T00:00:00"/>
    <d v="2019-06-05T00:00:00"/>
    <n v="121"/>
    <n v="22"/>
    <x v="10"/>
    <x v="32"/>
    <x v="320"/>
    <x v="309"/>
    <x v="12"/>
    <x v="11"/>
    <x v="3"/>
    <x v="35"/>
    <n v="5"/>
    <n v="0.2"/>
    <n v="2271.3000000000002"/>
    <n v="1408.21"/>
    <n v="454.26"/>
    <n v="1817.04"/>
    <x v="4473"/>
    <n v="2044.15"/>
  </r>
  <r>
    <x v="6895"/>
    <x v="0"/>
    <x v="4"/>
    <d v="2019-05-14T00:00:00"/>
    <n v="5"/>
    <x v="0"/>
    <x v="0"/>
    <x v="1"/>
    <d v="2019-05-24T00:00:00"/>
    <d v="2019-05-31T00:00:00"/>
    <n v="116"/>
    <n v="17"/>
    <x v="0"/>
    <x v="47"/>
    <x v="80"/>
    <x v="80"/>
    <x v="69"/>
    <x v="27"/>
    <x v="0"/>
    <x v="22"/>
    <n v="2"/>
    <n v="0.2"/>
    <n v="1721.9"/>
    <n v="1308.6400000000001"/>
    <n v="344.38"/>
    <n v="1377.52"/>
    <x v="4474"/>
    <n v="137.76"/>
  </r>
  <r>
    <x v="6896"/>
    <x v="0"/>
    <x v="4"/>
    <d v="2019-05-16T00:00:00"/>
    <n v="5"/>
    <x v="0"/>
    <x v="0"/>
    <x v="1"/>
    <d v="2019-05-31T00:00:00"/>
    <d v="2019-06-04T00:00:00"/>
    <n v="120"/>
    <n v="19"/>
    <x v="20"/>
    <x v="18"/>
    <x v="80"/>
    <x v="80"/>
    <x v="69"/>
    <x v="27"/>
    <x v="0"/>
    <x v="33"/>
    <n v="4"/>
    <n v="0.2"/>
    <n v="1695.1"/>
    <n v="915.35"/>
    <n v="339.02"/>
    <n v="1356.08"/>
    <x v="4475"/>
    <n v="1762.92"/>
  </r>
  <r>
    <x v="6897"/>
    <x v="1"/>
    <x v="4"/>
    <d v="2019-05-17T00:00:00"/>
    <n v="5"/>
    <x v="0"/>
    <x v="0"/>
    <x v="1"/>
    <d v="2019-06-10T00:00:00"/>
    <d v="2019-06-19T00:00:00"/>
    <n v="135"/>
    <n v="33"/>
    <x v="24"/>
    <x v="20"/>
    <x v="345"/>
    <x v="332"/>
    <x v="219"/>
    <x v="25"/>
    <x v="1"/>
    <x v="40"/>
    <n v="2"/>
    <n v="0.2"/>
    <n v="207.7"/>
    <n v="95.54"/>
    <n v="41.54"/>
    <n v="166.16"/>
    <x v="4476"/>
    <n v="141.24"/>
  </r>
  <r>
    <x v="6898"/>
    <x v="2"/>
    <x v="4"/>
    <d v="2019-05-19T00:00:00"/>
    <n v="5"/>
    <x v="0"/>
    <x v="0"/>
    <x v="1"/>
    <d v="2019-05-21T00:00:00"/>
    <d v="2019-05-30T00:00:00"/>
    <n v="115"/>
    <n v="11"/>
    <x v="12"/>
    <x v="38"/>
    <x v="62"/>
    <x v="62"/>
    <x v="56"/>
    <x v="22"/>
    <x v="0"/>
    <x v="46"/>
    <n v="8"/>
    <n v="0.2"/>
    <n v="2599.6"/>
    <n v="1195.82"/>
    <n v="519.91999999999996"/>
    <n v="2079.6799999999998"/>
    <x v="4477"/>
    <n v="7070.88"/>
  </r>
  <r>
    <x v="6899"/>
    <x v="0"/>
    <x v="4"/>
    <d v="2019-05-21T00:00:00"/>
    <n v="5"/>
    <x v="0"/>
    <x v="0"/>
    <x v="1"/>
    <d v="2019-06-07T00:00:00"/>
    <d v="2019-06-12T00:00:00"/>
    <n v="128"/>
    <n v="22"/>
    <x v="0"/>
    <x v="48"/>
    <x v="91"/>
    <x v="91"/>
    <x v="31"/>
    <x v="8"/>
    <x v="3"/>
    <x v="12"/>
    <n v="1"/>
    <n v="0.2"/>
    <n v="2941.3"/>
    <n v="2176.56"/>
    <n v="588.26"/>
    <n v="2353.04"/>
    <x v="4478"/>
    <n v="176.48"/>
  </r>
  <r>
    <x v="6900"/>
    <x v="1"/>
    <x v="4"/>
    <d v="2019-05-26T00:00:00"/>
    <n v="5"/>
    <x v="0"/>
    <x v="0"/>
    <x v="1"/>
    <d v="2019-06-02T00:00:00"/>
    <d v="2019-06-07T00:00:00"/>
    <n v="123"/>
    <n v="12"/>
    <x v="8"/>
    <x v="20"/>
    <x v="1"/>
    <x v="1"/>
    <x v="1"/>
    <x v="1"/>
    <x v="1"/>
    <x v="13"/>
    <n v="2"/>
    <n v="0.2"/>
    <n v="3530.9"/>
    <n v="2930.65"/>
    <n v="706.18"/>
    <n v="2824.72"/>
    <x v="4479"/>
    <n v="-211.86"/>
  </r>
  <r>
    <x v="6901"/>
    <x v="2"/>
    <x v="4"/>
    <d v="2019-05-27T00:00:00"/>
    <n v="5"/>
    <x v="0"/>
    <x v="0"/>
    <x v="1"/>
    <d v="2019-06-11T00:00:00"/>
    <d v="2019-06-20T00:00:00"/>
    <n v="136"/>
    <n v="24"/>
    <x v="19"/>
    <x v="25"/>
    <x v="16"/>
    <x v="16"/>
    <x v="16"/>
    <x v="14"/>
    <x v="2"/>
    <x v="10"/>
    <n v="5"/>
    <n v="0.2"/>
    <n v="2673.3"/>
    <n v="2031.71"/>
    <n v="534.66"/>
    <n v="2138.64"/>
    <x v="4326"/>
    <n v="534.65"/>
  </r>
  <r>
    <x v="6902"/>
    <x v="2"/>
    <x v="4"/>
    <d v="2019-05-27T00:00:00"/>
    <n v="5"/>
    <x v="0"/>
    <x v="0"/>
    <x v="1"/>
    <d v="2019-05-30T00:00:00"/>
    <d v="2019-06-06T00:00:00"/>
    <n v="122"/>
    <n v="10"/>
    <x v="5"/>
    <x v="6"/>
    <x v="169"/>
    <x v="167"/>
    <x v="125"/>
    <x v="4"/>
    <x v="1"/>
    <x v="6"/>
    <n v="7"/>
    <n v="0.2"/>
    <n v="5346.6"/>
    <n v="3475.29"/>
    <n v="1069.32"/>
    <n v="4277.28"/>
    <x v="1333"/>
    <n v="5613.93"/>
  </r>
  <r>
    <x v="6903"/>
    <x v="3"/>
    <x v="4"/>
    <d v="2019-05-29T00:00:00"/>
    <n v="5"/>
    <x v="0"/>
    <x v="0"/>
    <x v="1"/>
    <d v="2019-06-15T00:00:00"/>
    <d v="2019-06-17T00:00:00"/>
    <n v="133"/>
    <n v="19"/>
    <x v="16"/>
    <x v="32"/>
    <x v="7"/>
    <x v="7"/>
    <x v="7"/>
    <x v="7"/>
    <x v="0"/>
    <x v="8"/>
    <n v="7"/>
    <n v="0.2"/>
    <n v="1139"/>
    <n v="523.94000000000005"/>
    <n v="227.8"/>
    <n v="911.2"/>
    <x v="3982"/>
    <n v="2710.82"/>
  </r>
  <r>
    <x v="6904"/>
    <x v="0"/>
    <x v="4"/>
    <d v="2019-05-30T00:00:00"/>
    <n v="5"/>
    <x v="0"/>
    <x v="0"/>
    <x v="1"/>
    <d v="2019-06-27T00:00:00"/>
    <d v="2019-06-29T00:00:00"/>
    <n v="145"/>
    <n v="30"/>
    <x v="20"/>
    <x v="38"/>
    <x v="309"/>
    <x v="299"/>
    <x v="36"/>
    <x v="23"/>
    <x v="2"/>
    <x v="28"/>
    <n v="3"/>
    <n v="0.2"/>
    <n v="2385.1999999999998"/>
    <n v="1550.38"/>
    <n v="477.04"/>
    <n v="1908.16"/>
    <x v="4480"/>
    <n v="1073.3399999999999"/>
  </r>
  <r>
    <x v="6905"/>
    <x v="1"/>
    <x v="4"/>
    <d v="2019-05-30T00:00:00"/>
    <n v="5"/>
    <x v="0"/>
    <x v="0"/>
    <x v="1"/>
    <d v="2019-06-13T00:00:00"/>
    <d v="2019-06-15T00:00:00"/>
    <n v="131"/>
    <n v="16"/>
    <x v="9"/>
    <x v="38"/>
    <x v="81"/>
    <x v="81"/>
    <x v="70"/>
    <x v="29"/>
    <x v="3"/>
    <x v="27"/>
    <n v="5"/>
    <n v="0.2"/>
    <n v="221.1"/>
    <n v="119.39"/>
    <n v="44.22"/>
    <n v="176.88"/>
    <x v="4481"/>
    <n v="287.45"/>
  </r>
  <r>
    <x v="6906"/>
    <x v="1"/>
    <x v="4"/>
    <d v="2019-06-01T00:00:00"/>
    <n v="6"/>
    <x v="1"/>
    <x v="0"/>
    <x v="1"/>
    <d v="2019-06-26T00:00:00"/>
    <d v="2019-07-03T00:00:00"/>
    <n v="149"/>
    <n v="32"/>
    <x v="8"/>
    <x v="48"/>
    <x v="226"/>
    <x v="221"/>
    <x v="161"/>
    <x v="41"/>
    <x v="1"/>
    <x v="39"/>
    <n v="5"/>
    <n v="0.2"/>
    <n v="1065.3"/>
    <n v="862.89"/>
    <n v="213.06"/>
    <n v="852.24"/>
    <x v="4482"/>
    <n v="-53.25"/>
  </r>
  <r>
    <x v="6907"/>
    <x v="2"/>
    <x v="4"/>
    <d v="2019-06-02T00:00:00"/>
    <n v="6"/>
    <x v="1"/>
    <x v="0"/>
    <x v="1"/>
    <d v="2019-06-11T00:00:00"/>
    <d v="2019-06-17T00:00:00"/>
    <n v="133"/>
    <n v="15"/>
    <x v="10"/>
    <x v="13"/>
    <x v="182"/>
    <x v="180"/>
    <x v="133"/>
    <x v="12"/>
    <x v="0"/>
    <x v="17"/>
    <n v="3"/>
    <n v="0.2"/>
    <n v="1058.5999999999999"/>
    <n v="709.26"/>
    <n v="211.72"/>
    <n v="846.88"/>
    <x v="4419"/>
    <n v="412.86"/>
  </r>
  <r>
    <x v="6908"/>
    <x v="2"/>
    <x v="4"/>
    <d v="2019-06-03T00:00:00"/>
    <n v="6"/>
    <x v="1"/>
    <x v="0"/>
    <x v="1"/>
    <d v="2019-06-18T00:00:00"/>
    <d v="2019-06-19T00:00:00"/>
    <n v="135"/>
    <n v="16"/>
    <x v="7"/>
    <x v="21"/>
    <x v="99"/>
    <x v="99"/>
    <x v="80"/>
    <x v="8"/>
    <x v="3"/>
    <x v="11"/>
    <n v="5"/>
    <n v="0.2"/>
    <n v="777.2"/>
    <n v="528.5"/>
    <n v="155.44"/>
    <n v="621.76"/>
    <x v="4483"/>
    <n v="466.3"/>
  </r>
  <r>
    <x v="6909"/>
    <x v="0"/>
    <x v="4"/>
    <d v="2019-06-03T00:00:00"/>
    <n v="6"/>
    <x v="1"/>
    <x v="0"/>
    <x v="1"/>
    <d v="2019-06-07T00:00:00"/>
    <d v="2019-06-13T00:00:00"/>
    <n v="129"/>
    <n v="10"/>
    <x v="20"/>
    <x v="36"/>
    <x v="80"/>
    <x v="80"/>
    <x v="69"/>
    <x v="27"/>
    <x v="0"/>
    <x v="21"/>
    <n v="1"/>
    <n v="0.2"/>
    <n v="1031.8"/>
    <n v="639.72"/>
    <n v="206.36"/>
    <n v="825.44"/>
    <x v="4484"/>
    <n v="185.72"/>
  </r>
  <r>
    <x v="6910"/>
    <x v="3"/>
    <x v="4"/>
    <d v="2019-06-06T00:00:00"/>
    <n v="6"/>
    <x v="1"/>
    <x v="0"/>
    <x v="1"/>
    <d v="2019-06-22T00:00:00"/>
    <d v="2019-06-26T00:00:00"/>
    <n v="142"/>
    <n v="20"/>
    <x v="23"/>
    <x v="42"/>
    <x v="36"/>
    <x v="36"/>
    <x v="14"/>
    <x v="13"/>
    <x v="3"/>
    <x v="4"/>
    <n v="3"/>
    <n v="0.2"/>
    <n v="3819"/>
    <n v="2405.9699999999998"/>
    <n v="763.8"/>
    <n v="3055.2"/>
    <x v="4485"/>
    <n v="1947.69"/>
  </r>
  <r>
    <x v="6911"/>
    <x v="2"/>
    <x v="4"/>
    <d v="2019-06-07T00:00:00"/>
    <n v="6"/>
    <x v="1"/>
    <x v="0"/>
    <x v="1"/>
    <d v="2019-06-23T00:00:00"/>
    <d v="2019-07-01T00:00:00"/>
    <n v="147"/>
    <n v="24"/>
    <x v="7"/>
    <x v="1"/>
    <x v="123"/>
    <x v="123"/>
    <x v="95"/>
    <x v="10"/>
    <x v="0"/>
    <x v="30"/>
    <n v="5"/>
    <n v="0.2"/>
    <n v="5775.4"/>
    <n v="3580.75"/>
    <n v="1155.08"/>
    <n v="4620.32"/>
    <x v="4486"/>
    <n v="5197.8500000000004"/>
  </r>
  <r>
    <x v="6912"/>
    <x v="2"/>
    <x v="4"/>
    <d v="2019-06-07T00:00:00"/>
    <n v="6"/>
    <x v="1"/>
    <x v="0"/>
    <x v="1"/>
    <d v="2019-06-21T00:00:00"/>
    <d v="2019-06-22T00:00:00"/>
    <n v="138"/>
    <n v="15"/>
    <x v="12"/>
    <x v="7"/>
    <x v="117"/>
    <x v="117"/>
    <x v="91"/>
    <x v="33"/>
    <x v="1"/>
    <x v="9"/>
    <n v="7"/>
    <n v="0.2"/>
    <n v="3825.7"/>
    <n v="1912.85"/>
    <n v="765.14"/>
    <n v="3060.56"/>
    <x v="4487"/>
    <n v="8033.97"/>
  </r>
  <r>
    <x v="6913"/>
    <x v="0"/>
    <x v="4"/>
    <d v="2019-06-07T00:00:00"/>
    <n v="6"/>
    <x v="1"/>
    <x v="0"/>
    <x v="1"/>
    <d v="2019-06-11T00:00:00"/>
    <d v="2019-06-21T00:00:00"/>
    <n v="137"/>
    <n v="14"/>
    <x v="11"/>
    <x v="23"/>
    <x v="155"/>
    <x v="154"/>
    <x v="21"/>
    <x v="11"/>
    <x v="3"/>
    <x v="28"/>
    <n v="2"/>
    <n v="0.2"/>
    <n v="2331.6"/>
    <n v="1538.86"/>
    <n v="466.32"/>
    <n v="1865.28"/>
    <x v="4408"/>
    <n v="652.84"/>
  </r>
  <r>
    <x v="6914"/>
    <x v="1"/>
    <x v="4"/>
    <d v="2019-06-07T00:00:00"/>
    <n v="6"/>
    <x v="1"/>
    <x v="0"/>
    <x v="1"/>
    <d v="2019-06-23T00:00:00"/>
    <d v="2019-06-30T00:00:00"/>
    <n v="146"/>
    <n v="23"/>
    <x v="24"/>
    <x v="13"/>
    <x v="78"/>
    <x v="78"/>
    <x v="67"/>
    <x v="5"/>
    <x v="1"/>
    <x v="21"/>
    <n v="7"/>
    <n v="0.2"/>
    <n v="1045.2"/>
    <n v="731.64"/>
    <n v="209.04"/>
    <n v="836.16"/>
    <x v="4488"/>
    <n v="731.64"/>
  </r>
  <r>
    <x v="6915"/>
    <x v="2"/>
    <x v="4"/>
    <d v="2019-06-10T00:00:00"/>
    <n v="6"/>
    <x v="1"/>
    <x v="0"/>
    <x v="1"/>
    <d v="2019-06-26T00:00:00"/>
    <d v="2019-06-28T00:00:00"/>
    <n v="144"/>
    <n v="18"/>
    <x v="10"/>
    <x v="21"/>
    <x v="172"/>
    <x v="170"/>
    <x v="69"/>
    <x v="27"/>
    <x v="0"/>
    <x v="16"/>
    <n v="1"/>
    <n v="0.2"/>
    <n v="1051.9000000000001"/>
    <n v="462.84"/>
    <n v="210.38"/>
    <n v="841.52"/>
    <x v="4319"/>
    <n v="378.68"/>
  </r>
  <r>
    <x v="6916"/>
    <x v="2"/>
    <x v="4"/>
    <d v="2019-06-12T00:00:00"/>
    <n v="6"/>
    <x v="1"/>
    <x v="0"/>
    <x v="1"/>
    <d v="2019-06-19T00:00:00"/>
    <d v="2019-06-24T00:00:00"/>
    <n v="140"/>
    <n v="12"/>
    <x v="17"/>
    <x v="33"/>
    <x v="245"/>
    <x v="239"/>
    <x v="171"/>
    <x v="9"/>
    <x v="3"/>
    <x v="5"/>
    <n v="5"/>
    <n v="0.2"/>
    <n v="6056.8"/>
    <n v="3694.65"/>
    <n v="1211.3599999999999"/>
    <n v="4845.4399999999996"/>
    <x v="4489"/>
    <n v="5753.95"/>
  </r>
  <r>
    <x v="6917"/>
    <x v="0"/>
    <x v="4"/>
    <d v="2019-06-12T00:00:00"/>
    <n v="6"/>
    <x v="1"/>
    <x v="0"/>
    <x v="1"/>
    <d v="2019-06-21T00:00:00"/>
    <d v="2019-06-24T00:00:00"/>
    <n v="140"/>
    <n v="12"/>
    <x v="11"/>
    <x v="7"/>
    <x v="49"/>
    <x v="49"/>
    <x v="46"/>
    <x v="8"/>
    <x v="3"/>
    <x v="44"/>
    <n v="3"/>
    <n v="0.2"/>
    <n v="1118.9000000000001"/>
    <n v="559.45000000000005"/>
    <n v="223.78"/>
    <n v="895.12"/>
    <x v="4490"/>
    <n v="1007.01"/>
  </r>
  <r>
    <x v="6918"/>
    <x v="2"/>
    <x v="4"/>
    <d v="2019-06-13T00:00:00"/>
    <n v="6"/>
    <x v="1"/>
    <x v="0"/>
    <x v="1"/>
    <d v="2019-07-09T00:00:00"/>
    <d v="2019-07-18T00:00:00"/>
    <n v="164"/>
    <n v="35"/>
    <x v="4"/>
    <x v="33"/>
    <x v="338"/>
    <x v="12"/>
    <x v="14"/>
    <x v="13"/>
    <x v="3"/>
    <x v="40"/>
    <n v="4"/>
    <n v="0.2"/>
    <n v="2224.4"/>
    <n v="1757.28"/>
    <n v="444.88"/>
    <n v="1779.52"/>
    <x v="4491"/>
    <n v="88.96"/>
  </r>
  <r>
    <x v="6919"/>
    <x v="1"/>
    <x v="4"/>
    <d v="2019-06-14T00:00:00"/>
    <n v="6"/>
    <x v="1"/>
    <x v="0"/>
    <x v="1"/>
    <d v="2019-06-20T00:00:00"/>
    <d v="2019-06-24T00:00:00"/>
    <n v="140"/>
    <n v="10"/>
    <x v="26"/>
    <x v="17"/>
    <x v="343"/>
    <x v="330"/>
    <x v="217"/>
    <x v="38"/>
    <x v="1"/>
    <x v="21"/>
    <n v="8"/>
    <n v="0.2"/>
    <n v="1795.6"/>
    <n v="1256.92"/>
    <n v="359.12"/>
    <n v="1436.48"/>
    <x v="4492"/>
    <n v="1436.48"/>
  </r>
  <r>
    <x v="6920"/>
    <x v="1"/>
    <x v="4"/>
    <d v="2019-06-15T00:00:00"/>
    <n v="6"/>
    <x v="1"/>
    <x v="0"/>
    <x v="1"/>
    <d v="2019-06-29T00:00:00"/>
    <d v="2019-07-01T00:00:00"/>
    <n v="147"/>
    <n v="16"/>
    <x v="26"/>
    <x v="24"/>
    <x v="298"/>
    <x v="289"/>
    <x v="197"/>
    <x v="10"/>
    <x v="0"/>
    <x v="21"/>
    <n v="5"/>
    <n v="0.2"/>
    <n v="2217.6999999999998"/>
    <n v="1131.03"/>
    <n v="443.54"/>
    <n v="1774.16"/>
    <x v="4493"/>
    <n v="3215.65"/>
  </r>
  <r>
    <x v="6921"/>
    <x v="2"/>
    <x v="4"/>
    <d v="2019-06-15T00:00:00"/>
    <n v="6"/>
    <x v="1"/>
    <x v="0"/>
    <x v="1"/>
    <d v="2019-07-12T00:00:00"/>
    <d v="2019-07-17T00:00:00"/>
    <n v="163"/>
    <n v="32"/>
    <x v="10"/>
    <x v="37"/>
    <x v="318"/>
    <x v="307"/>
    <x v="210"/>
    <x v="6"/>
    <x v="1"/>
    <x v="30"/>
    <n v="5"/>
    <n v="0.2"/>
    <n v="3953"/>
    <n v="1818.38"/>
    <n v="790.6"/>
    <n v="3162.4"/>
    <x v="4494"/>
    <n v="6720.1"/>
  </r>
  <r>
    <x v="6922"/>
    <x v="2"/>
    <x v="4"/>
    <d v="2019-06-16T00:00:00"/>
    <n v="6"/>
    <x v="1"/>
    <x v="0"/>
    <x v="1"/>
    <d v="2019-07-01T00:00:00"/>
    <d v="2019-07-02T00:00:00"/>
    <n v="148"/>
    <n v="16"/>
    <x v="3"/>
    <x v="13"/>
    <x v="322"/>
    <x v="311"/>
    <x v="21"/>
    <x v="11"/>
    <x v="3"/>
    <x v="9"/>
    <n v="3"/>
    <n v="0.2"/>
    <n v="2318.1999999999998"/>
    <n v="1669.1"/>
    <n v="463.64"/>
    <n v="1854.56"/>
    <x v="4495"/>
    <n v="556.38"/>
  </r>
  <r>
    <x v="6923"/>
    <x v="1"/>
    <x v="4"/>
    <d v="2019-06-18T00:00:00"/>
    <n v="6"/>
    <x v="1"/>
    <x v="0"/>
    <x v="1"/>
    <d v="2019-06-20T00:00:00"/>
    <d v="2019-06-26T00:00:00"/>
    <n v="142"/>
    <n v="8"/>
    <x v="25"/>
    <x v="32"/>
    <x v="220"/>
    <x v="216"/>
    <x v="156"/>
    <x v="5"/>
    <x v="1"/>
    <x v="3"/>
    <n v="3"/>
    <n v="0.2"/>
    <n v="5534.2"/>
    <n v="4095.31"/>
    <n v="1106.8399999999999"/>
    <n v="4427.3599999999997"/>
    <x v="4496"/>
    <n v="996.15"/>
  </r>
  <r>
    <x v="6924"/>
    <x v="2"/>
    <x v="4"/>
    <d v="2019-06-18T00:00:00"/>
    <n v="6"/>
    <x v="1"/>
    <x v="0"/>
    <x v="1"/>
    <d v="2019-07-06T00:00:00"/>
    <d v="2019-07-14T00:00:00"/>
    <n v="160"/>
    <n v="26"/>
    <x v="7"/>
    <x v="32"/>
    <x v="338"/>
    <x v="12"/>
    <x v="14"/>
    <x v="13"/>
    <x v="3"/>
    <x v="26"/>
    <n v="8"/>
    <n v="0.2"/>
    <n v="187.6"/>
    <n v="138.82"/>
    <n v="37.520000000000003"/>
    <n v="150.08000000000001"/>
    <x v="4497"/>
    <n v="90.08"/>
  </r>
  <r>
    <x v="6925"/>
    <x v="2"/>
    <x v="4"/>
    <d v="2019-06-24T00:00:00"/>
    <n v="6"/>
    <x v="1"/>
    <x v="0"/>
    <x v="1"/>
    <d v="2019-06-26T00:00:00"/>
    <d v="2019-07-01T00:00:00"/>
    <n v="147"/>
    <n v="7"/>
    <x v="17"/>
    <x v="45"/>
    <x v="333"/>
    <x v="322"/>
    <x v="39"/>
    <x v="20"/>
    <x v="3"/>
    <x v="39"/>
    <n v="4"/>
    <n v="0.2"/>
    <n v="998.3"/>
    <n v="798.64"/>
    <n v="199.66"/>
    <n v="798.64"/>
    <x v="4498"/>
    <n v="0"/>
  </r>
  <r>
    <x v="6926"/>
    <x v="1"/>
    <x v="4"/>
    <d v="2019-06-26T00:00:00"/>
    <n v="6"/>
    <x v="1"/>
    <x v="0"/>
    <x v="1"/>
    <d v="2019-06-28T00:00:00"/>
    <d v="2019-07-06T00:00:00"/>
    <n v="152"/>
    <n v="10"/>
    <x v="24"/>
    <x v="24"/>
    <x v="213"/>
    <x v="209"/>
    <x v="150"/>
    <x v="39"/>
    <x v="0"/>
    <x v="35"/>
    <n v="4"/>
    <n v="0.2"/>
    <n v="2244.5"/>
    <n v="1279.3599999999999"/>
    <n v="448.9"/>
    <n v="1795.6"/>
    <x v="4499"/>
    <n v="2064.96"/>
  </r>
  <r>
    <x v="6927"/>
    <x v="1"/>
    <x v="4"/>
    <d v="2019-06-27T00:00:00"/>
    <n v="6"/>
    <x v="1"/>
    <x v="0"/>
    <x v="1"/>
    <d v="2019-07-14T00:00:00"/>
    <d v="2019-07-15T00:00:00"/>
    <n v="161"/>
    <n v="18"/>
    <x v="6"/>
    <x v="18"/>
    <x v="65"/>
    <x v="65"/>
    <x v="15"/>
    <x v="11"/>
    <x v="3"/>
    <x v="36"/>
    <n v="4"/>
    <n v="0.2"/>
    <n v="2284.6999999999998"/>
    <n v="1759.22"/>
    <n v="456.94"/>
    <n v="1827.76"/>
    <x v="4500"/>
    <n v="274.16000000000003"/>
  </r>
  <r>
    <x v="6928"/>
    <x v="3"/>
    <x v="5"/>
    <d v="2019-07-01T00:00:00"/>
    <n v="7"/>
    <x v="2"/>
    <x v="1"/>
    <x v="1"/>
    <d v="2019-07-12T00:00:00"/>
    <d v="2019-07-22T00:00:00"/>
    <n v="68"/>
    <n v="21"/>
    <x v="23"/>
    <x v="38"/>
    <x v="8"/>
    <x v="8"/>
    <x v="8"/>
    <x v="8"/>
    <x v="3"/>
    <x v="45"/>
    <n v="8"/>
    <n v="0.2"/>
    <n v="1051.9000000000001"/>
    <n v="462.84"/>
    <n v="210.38"/>
    <n v="841.52"/>
    <x v="4501"/>
    <n v="3029.44"/>
  </r>
  <r>
    <x v="6929"/>
    <x v="2"/>
    <x v="4"/>
    <d v="2019-07-02T00:00:00"/>
    <n v="7"/>
    <x v="2"/>
    <x v="1"/>
    <x v="1"/>
    <d v="2019-07-17T00:00:00"/>
    <d v="2019-07-25T00:00:00"/>
    <n v="171"/>
    <n v="23"/>
    <x v="5"/>
    <x v="11"/>
    <x v="238"/>
    <x v="232"/>
    <x v="69"/>
    <x v="27"/>
    <x v="0"/>
    <x v="40"/>
    <n v="3"/>
    <n v="0.2"/>
    <n v="1011.7"/>
    <n v="718.31"/>
    <n v="202.34"/>
    <n v="809.36"/>
    <x v="4502"/>
    <n v="273.14999999999998"/>
  </r>
  <r>
    <x v="6930"/>
    <x v="0"/>
    <x v="4"/>
    <d v="2019-07-02T00:00:00"/>
    <n v="7"/>
    <x v="2"/>
    <x v="1"/>
    <x v="1"/>
    <d v="2019-07-09T00:00:00"/>
    <d v="2019-07-11T00:00:00"/>
    <n v="157"/>
    <n v="9"/>
    <x v="11"/>
    <x v="29"/>
    <x v="25"/>
    <x v="25"/>
    <x v="25"/>
    <x v="17"/>
    <x v="1"/>
    <x v="44"/>
    <n v="8"/>
    <n v="0.2"/>
    <n v="1708.5"/>
    <n v="1435.14"/>
    <n v="341.7"/>
    <n v="1366.8"/>
    <x v="4503"/>
    <n v="-546.72"/>
  </r>
  <r>
    <x v="6931"/>
    <x v="2"/>
    <x v="4"/>
    <d v="2019-07-03T00:00:00"/>
    <n v="7"/>
    <x v="2"/>
    <x v="1"/>
    <x v="1"/>
    <d v="2019-07-09T00:00:00"/>
    <d v="2019-07-12T00:00:00"/>
    <n v="158"/>
    <n v="9"/>
    <x v="3"/>
    <x v="5"/>
    <x v="358"/>
    <x v="123"/>
    <x v="224"/>
    <x v="36"/>
    <x v="0"/>
    <x v="8"/>
    <n v="2"/>
    <n v="0.2"/>
    <n v="1232.8"/>
    <n v="505.45"/>
    <n v="246.56"/>
    <n v="986.24"/>
    <x v="4504"/>
    <n v="961.58"/>
  </r>
  <r>
    <x v="6932"/>
    <x v="2"/>
    <x v="5"/>
    <d v="2019-07-05T00:00:00"/>
    <n v="7"/>
    <x v="2"/>
    <x v="1"/>
    <x v="1"/>
    <d v="2019-07-21T00:00:00"/>
    <d v="2019-07-22T00:00:00"/>
    <n v="68"/>
    <n v="17"/>
    <x v="2"/>
    <x v="0"/>
    <x v="222"/>
    <x v="217"/>
    <x v="158"/>
    <x v="4"/>
    <x v="1"/>
    <x v="0"/>
    <n v="3"/>
    <n v="0.2"/>
    <n v="1112.2"/>
    <n v="556.1"/>
    <n v="222.44"/>
    <n v="889.76"/>
    <x v="4505"/>
    <n v="1000.98"/>
  </r>
  <r>
    <x v="6933"/>
    <x v="2"/>
    <x v="5"/>
    <d v="2019-07-06T00:00:00"/>
    <n v="7"/>
    <x v="2"/>
    <x v="1"/>
    <x v="1"/>
    <d v="2019-08-03T00:00:00"/>
    <d v="2019-08-04T00:00:00"/>
    <n v="81"/>
    <n v="29"/>
    <x v="5"/>
    <x v="24"/>
    <x v="235"/>
    <x v="230"/>
    <x v="168"/>
    <x v="4"/>
    <x v="1"/>
    <x v="18"/>
    <n v="7"/>
    <n v="0.2"/>
    <n v="1118.9000000000001"/>
    <n v="626.58000000000004"/>
    <n v="223.78"/>
    <n v="895.12"/>
    <x v="4303"/>
    <n v="1879.78"/>
  </r>
  <r>
    <x v="6934"/>
    <x v="1"/>
    <x v="4"/>
    <d v="2019-07-07T00:00:00"/>
    <n v="7"/>
    <x v="2"/>
    <x v="1"/>
    <x v="1"/>
    <d v="2019-07-29T00:00:00"/>
    <d v="2019-08-08T00:00:00"/>
    <n v="185"/>
    <n v="32"/>
    <x v="13"/>
    <x v="48"/>
    <x v="189"/>
    <x v="186"/>
    <x v="56"/>
    <x v="22"/>
    <x v="0"/>
    <x v="43"/>
    <n v="8"/>
    <n v="0.2"/>
    <n v="5989.8"/>
    <n v="4552.25"/>
    <n v="1197.96"/>
    <n v="4791.84"/>
    <x v="4506"/>
    <n v="1916.72"/>
  </r>
  <r>
    <x v="6935"/>
    <x v="2"/>
    <x v="5"/>
    <d v="2019-07-14T00:00:00"/>
    <n v="7"/>
    <x v="2"/>
    <x v="1"/>
    <x v="1"/>
    <d v="2019-07-26T00:00:00"/>
    <d v="2019-08-05T00:00:00"/>
    <n v="82"/>
    <n v="22"/>
    <x v="2"/>
    <x v="3"/>
    <x v="133"/>
    <x v="133"/>
    <x v="104"/>
    <x v="32"/>
    <x v="1"/>
    <x v="41"/>
    <n v="5"/>
    <n v="0.2"/>
    <n v="180.9"/>
    <n v="79.599999999999994"/>
    <n v="36.18"/>
    <n v="144.72"/>
    <x v="3473"/>
    <n v="325.60000000000002"/>
  </r>
  <r>
    <x v="6936"/>
    <x v="1"/>
    <x v="4"/>
    <d v="2019-07-16T00:00:00"/>
    <n v="7"/>
    <x v="2"/>
    <x v="1"/>
    <x v="1"/>
    <d v="2019-07-25T00:00:00"/>
    <d v="2019-08-04T00:00:00"/>
    <n v="181"/>
    <n v="19"/>
    <x v="9"/>
    <x v="26"/>
    <x v="225"/>
    <x v="220"/>
    <x v="160"/>
    <x v="33"/>
    <x v="1"/>
    <x v="22"/>
    <n v="5"/>
    <n v="0.2"/>
    <n v="254.6"/>
    <n v="178.22"/>
    <n v="50.92"/>
    <n v="203.68"/>
    <x v="1339"/>
    <n v="127.3"/>
  </r>
  <r>
    <x v="6937"/>
    <x v="1"/>
    <x v="4"/>
    <d v="2019-07-18T00:00:00"/>
    <n v="7"/>
    <x v="2"/>
    <x v="1"/>
    <x v="1"/>
    <d v="2019-08-07T00:00:00"/>
    <d v="2019-08-15T00:00:00"/>
    <n v="192"/>
    <n v="28"/>
    <x v="13"/>
    <x v="2"/>
    <x v="164"/>
    <x v="163"/>
    <x v="18"/>
    <x v="15"/>
    <x v="2"/>
    <x v="7"/>
    <n v="5"/>
    <n v="0.2"/>
    <n v="884.4"/>
    <n v="742.9"/>
    <n v="176.88"/>
    <n v="707.52"/>
    <x v="4507"/>
    <n v="-176.9"/>
  </r>
  <r>
    <x v="6938"/>
    <x v="3"/>
    <x v="4"/>
    <d v="2019-07-19T00:00:00"/>
    <n v="7"/>
    <x v="2"/>
    <x v="1"/>
    <x v="1"/>
    <d v="2019-08-11T00:00:00"/>
    <d v="2019-08-14T00:00:00"/>
    <n v="191"/>
    <n v="26"/>
    <x v="16"/>
    <x v="17"/>
    <x v="318"/>
    <x v="307"/>
    <x v="210"/>
    <x v="6"/>
    <x v="1"/>
    <x v="35"/>
    <n v="7"/>
    <n v="0.2"/>
    <n v="1963.1"/>
    <n v="1197.49"/>
    <n v="392.62"/>
    <n v="1570.48"/>
    <x v="4508"/>
    <n v="2610.9299999999998"/>
  </r>
  <r>
    <x v="6939"/>
    <x v="0"/>
    <x v="5"/>
    <d v="2019-07-19T00:00:00"/>
    <n v="7"/>
    <x v="2"/>
    <x v="1"/>
    <x v="1"/>
    <d v="2019-07-31T00:00:00"/>
    <d v="2019-08-03T00:00:00"/>
    <n v="80"/>
    <n v="15"/>
    <x v="27"/>
    <x v="3"/>
    <x v="134"/>
    <x v="100"/>
    <x v="105"/>
    <x v="5"/>
    <x v="1"/>
    <x v="0"/>
    <n v="6"/>
    <n v="0.2"/>
    <n v="777.2"/>
    <n v="334.2"/>
    <n v="155.44"/>
    <n v="621.76"/>
    <x v="4408"/>
    <n v="1725.36"/>
  </r>
  <r>
    <x v="6940"/>
    <x v="1"/>
    <x v="5"/>
    <d v="2019-07-21T00:00:00"/>
    <n v="7"/>
    <x v="2"/>
    <x v="1"/>
    <x v="1"/>
    <d v="2019-08-17T00:00:00"/>
    <d v="2019-08-23T00:00:00"/>
    <n v="100"/>
    <n v="33"/>
    <x v="26"/>
    <x v="16"/>
    <x v="294"/>
    <x v="285"/>
    <x v="195"/>
    <x v="18"/>
    <x v="1"/>
    <x v="29"/>
    <n v="6"/>
    <n v="0.2"/>
    <n v="1045.2"/>
    <n v="606.22"/>
    <n v="209.04"/>
    <n v="836.16"/>
    <x v="4427"/>
    <n v="1379.64"/>
  </r>
  <r>
    <x v="6941"/>
    <x v="2"/>
    <x v="5"/>
    <d v="2019-07-24T00:00:00"/>
    <n v="7"/>
    <x v="2"/>
    <x v="1"/>
    <x v="1"/>
    <d v="2019-08-09T00:00:00"/>
    <d v="2019-08-11T00:00:00"/>
    <n v="88"/>
    <n v="18"/>
    <x v="2"/>
    <x v="49"/>
    <x v="294"/>
    <x v="285"/>
    <x v="195"/>
    <x v="18"/>
    <x v="1"/>
    <x v="0"/>
    <n v="1"/>
    <n v="0.2"/>
    <n v="247.9"/>
    <n v="138.82"/>
    <n v="49.58"/>
    <n v="198.32"/>
    <x v="2109"/>
    <n v="59.5"/>
  </r>
  <r>
    <x v="6942"/>
    <x v="2"/>
    <x v="5"/>
    <d v="2019-07-25T00:00:00"/>
    <n v="7"/>
    <x v="2"/>
    <x v="1"/>
    <x v="1"/>
    <d v="2019-08-06T00:00:00"/>
    <d v="2019-08-09T00:00:00"/>
    <n v="86"/>
    <n v="15"/>
    <x v="4"/>
    <x v="18"/>
    <x v="95"/>
    <x v="95"/>
    <x v="77"/>
    <x v="6"/>
    <x v="1"/>
    <x v="12"/>
    <n v="3"/>
    <n v="0.2"/>
    <n v="3343.3"/>
    <n v="1370.75"/>
    <n v="668.66"/>
    <n v="2674.64"/>
    <x v="4509"/>
    <n v="3911.67"/>
  </r>
  <r>
    <x v="6943"/>
    <x v="2"/>
    <x v="5"/>
    <d v="2019-07-25T00:00:00"/>
    <n v="7"/>
    <x v="2"/>
    <x v="1"/>
    <x v="1"/>
    <d v="2019-08-08T00:00:00"/>
    <d v="2019-08-13T00:00:00"/>
    <n v="90"/>
    <n v="19"/>
    <x v="21"/>
    <x v="14"/>
    <x v="211"/>
    <x v="207"/>
    <x v="149"/>
    <x v="18"/>
    <x v="1"/>
    <x v="9"/>
    <n v="2"/>
    <n v="0.2"/>
    <n v="3939.6"/>
    <n v="2836.51"/>
    <n v="787.92"/>
    <n v="3151.68"/>
    <x v="4510"/>
    <n v="630.34"/>
  </r>
  <r>
    <x v="6944"/>
    <x v="2"/>
    <x v="5"/>
    <d v="2019-07-27T00:00:00"/>
    <n v="7"/>
    <x v="2"/>
    <x v="1"/>
    <x v="1"/>
    <d v="2019-08-20T00:00:00"/>
    <d v="2019-08-26T00:00:00"/>
    <n v="103"/>
    <n v="30"/>
    <x v="19"/>
    <x v="3"/>
    <x v="96"/>
    <x v="96"/>
    <x v="78"/>
    <x v="0"/>
    <x v="0"/>
    <x v="33"/>
    <n v="6"/>
    <n v="0.2"/>
    <n v="1996.6"/>
    <n v="1557.35"/>
    <n v="399.32"/>
    <n v="1597.28"/>
    <x v="4511"/>
    <n v="239.58"/>
  </r>
  <r>
    <x v="6945"/>
    <x v="2"/>
    <x v="5"/>
    <d v="2019-07-28T00:00:00"/>
    <n v="7"/>
    <x v="2"/>
    <x v="1"/>
    <x v="1"/>
    <d v="2019-08-12T00:00:00"/>
    <d v="2019-08-13T00:00:00"/>
    <n v="90"/>
    <n v="16"/>
    <x v="10"/>
    <x v="4"/>
    <x v="254"/>
    <x v="248"/>
    <x v="56"/>
    <x v="22"/>
    <x v="0"/>
    <x v="21"/>
    <n v="4"/>
    <n v="0.2"/>
    <n v="1916.2"/>
    <n v="1398.83"/>
    <n v="383.24"/>
    <n v="1532.96"/>
    <x v="4512"/>
    <n v="536.52"/>
  </r>
  <r>
    <x v="6946"/>
    <x v="0"/>
    <x v="5"/>
    <d v="2019-07-29T00:00:00"/>
    <n v="7"/>
    <x v="2"/>
    <x v="1"/>
    <x v="1"/>
    <d v="2019-08-03T00:00:00"/>
    <d v="2019-08-12T00:00:00"/>
    <n v="89"/>
    <n v="14"/>
    <x v="20"/>
    <x v="3"/>
    <x v="148"/>
    <x v="147"/>
    <x v="15"/>
    <x v="6"/>
    <x v="1"/>
    <x v="39"/>
    <n v="5"/>
    <n v="0.2"/>
    <n v="241.2"/>
    <n v="168.84"/>
    <n v="48.24"/>
    <n v="192.96"/>
    <x v="3165"/>
    <n v="120.6"/>
  </r>
  <r>
    <x v="6947"/>
    <x v="0"/>
    <x v="5"/>
    <d v="2019-07-31T00:00:00"/>
    <n v="7"/>
    <x v="2"/>
    <x v="1"/>
    <x v="1"/>
    <d v="2019-08-06T00:00:00"/>
    <d v="2019-08-11T00:00:00"/>
    <n v="88"/>
    <n v="11"/>
    <x v="11"/>
    <x v="35"/>
    <x v="188"/>
    <x v="185"/>
    <x v="137"/>
    <x v="13"/>
    <x v="3"/>
    <x v="38"/>
    <n v="5"/>
    <n v="0.2"/>
    <n v="3999.9"/>
    <n v="2279.94"/>
    <n v="799.98"/>
    <n v="3199.92"/>
    <x v="4513"/>
    <n v="4599.8999999999996"/>
  </r>
  <r>
    <x v="6948"/>
    <x v="0"/>
    <x v="4"/>
    <d v="2019-07-31T00:00:00"/>
    <n v="7"/>
    <x v="2"/>
    <x v="1"/>
    <x v="1"/>
    <d v="2019-08-11T00:00:00"/>
    <d v="2019-08-21T00:00:00"/>
    <n v="198"/>
    <n v="21"/>
    <x v="11"/>
    <x v="7"/>
    <x v="17"/>
    <x v="17"/>
    <x v="17"/>
    <x v="11"/>
    <x v="3"/>
    <x v="43"/>
    <n v="6"/>
    <n v="0.2"/>
    <n v="1192.5999999999999"/>
    <n v="536.66999999999996"/>
    <n v="238.52"/>
    <n v="954.08"/>
    <x v="4480"/>
    <n v="2504.46"/>
  </r>
  <r>
    <x v="6949"/>
    <x v="3"/>
    <x v="5"/>
    <d v="2019-08-05T00:00:00"/>
    <n v="8"/>
    <x v="3"/>
    <x v="1"/>
    <x v="1"/>
    <d v="2019-08-17T00:00:00"/>
    <d v="2019-08-20T00:00:00"/>
    <n v="97"/>
    <n v="15"/>
    <x v="23"/>
    <x v="16"/>
    <x v="202"/>
    <x v="198"/>
    <x v="143"/>
    <x v="18"/>
    <x v="1"/>
    <x v="5"/>
    <n v="2"/>
    <n v="0.2"/>
    <n v="1025.0999999999999"/>
    <n v="584.30999999999995"/>
    <n v="205.02"/>
    <n v="820.08"/>
    <x v="2953"/>
    <n v="471.54"/>
  </r>
  <r>
    <x v="6950"/>
    <x v="2"/>
    <x v="5"/>
    <d v="2019-08-06T00:00:00"/>
    <n v="8"/>
    <x v="3"/>
    <x v="1"/>
    <x v="1"/>
    <d v="2019-08-27T00:00:00"/>
    <d v="2019-09-05T00:00:00"/>
    <n v="113"/>
    <n v="30"/>
    <x v="12"/>
    <x v="38"/>
    <x v="219"/>
    <x v="215"/>
    <x v="155"/>
    <x v="33"/>
    <x v="1"/>
    <x v="5"/>
    <n v="6"/>
    <n v="0.2"/>
    <n v="1005"/>
    <n v="783.9"/>
    <n v="201"/>
    <n v="804"/>
    <x v="3180"/>
    <n v="120.6"/>
  </r>
  <r>
    <x v="6951"/>
    <x v="2"/>
    <x v="5"/>
    <d v="2019-08-08T00:00:00"/>
    <n v="8"/>
    <x v="3"/>
    <x v="1"/>
    <x v="1"/>
    <d v="2019-08-21T00:00:00"/>
    <d v="2019-08-27T00:00:00"/>
    <n v="104"/>
    <n v="19"/>
    <x v="21"/>
    <x v="15"/>
    <x v="93"/>
    <x v="93"/>
    <x v="75"/>
    <x v="6"/>
    <x v="1"/>
    <x v="11"/>
    <n v="4"/>
    <n v="0.2"/>
    <n v="730.3"/>
    <n v="365.15"/>
    <n v="146.06"/>
    <n v="584.24"/>
    <x v="4514"/>
    <n v="876.36"/>
  </r>
  <r>
    <x v="6952"/>
    <x v="1"/>
    <x v="5"/>
    <d v="2019-08-08T00:00:00"/>
    <n v="8"/>
    <x v="3"/>
    <x v="1"/>
    <x v="1"/>
    <d v="2019-08-13T00:00:00"/>
    <d v="2019-08-22T00:00:00"/>
    <n v="99"/>
    <n v="14"/>
    <x v="25"/>
    <x v="34"/>
    <x v="145"/>
    <x v="144"/>
    <x v="113"/>
    <x v="36"/>
    <x v="0"/>
    <x v="14"/>
    <n v="8"/>
    <n v="0.2"/>
    <n v="1299.8"/>
    <n v="961.85"/>
    <n v="259.95999999999998"/>
    <n v="1039.8399999999999"/>
    <x v="4515"/>
    <n v="623.91999999999996"/>
  </r>
  <r>
    <x v="6953"/>
    <x v="0"/>
    <x v="5"/>
    <d v="2019-08-11T00:00:00"/>
    <n v="8"/>
    <x v="3"/>
    <x v="1"/>
    <x v="1"/>
    <d v="2019-08-23T00:00:00"/>
    <d v="2019-08-26T00:00:00"/>
    <n v="103"/>
    <n v="15"/>
    <x v="14"/>
    <x v="1"/>
    <x v="293"/>
    <x v="284"/>
    <x v="194"/>
    <x v="18"/>
    <x v="1"/>
    <x v="16"/>
    <n v="1"/>
    <n v="0.2"/>
    <n v="3912.8"/>
    <n v="1799.89"/>
    <n v="782.56"/>
    <n v="3130.24"/>
    <x v="4516"/>
    <n v="1330.35"/>
  </r>
  <r>
    <x v="6954"/>
    <x v="1"/>
    <x v="5"/>
    <d v="2019-08-12T00:00:00"/>
    <n v="8"/>
    <x v="3"/>
    <x v="1"/>
    <x v="1"/>
    <d v="2019-08-18T00:00:00"/>
    <d v="2019-08-21T00:00:00"/>
    <n v="98"/>
    <n v="9"/>
    <x v="26"/>
    <x v="20"/>
    <x v="311"/>
    <x v="301"/>
    <x v="35"/>
    <x v="22"/>
    <x v="0"/>
    <x v="19"/>
    <n v="3"/>
    <n v="0.2"/>
    <n v="1098.8"/>
    <n v="802.12"/>
    <n v="219.76"/>
    <n v="879.04"/>
    <x v="4517"/>
    <n v="230.76"/>
  </r>
  <r>
    <x v="6955"/>
    <x v="2"/>
    <x v="5"/>
    <d v="2019-08-13T00:00:00"/>
    <n v="8"/>
    <x v="3"/>
    <x v="1"/>
    <x v="1"/>
    <d v="2019-08-23T00:00:00"/>
    <d v="2019-08-27T00:00:00"/>
    <n v="104"/>
    <n v="14"/>
    <x v="10"/>
    <x v="19"/>
    <x v="79"/>
    <x v="79"/>
    <x v="68"/>
    <x v="28"/>
    <x v="1"/>
    <x v="32"/>
    <n v="4"/>
    <n v="0.2"/>
    <n v="2834.1"/>
    <n v="1927.19"/>
    <n v="566.82000000000005"/>
    <n v="2267.2800000000002"/>
    <x v="4518"/>
    <n v="1360.36"/>
  </r>
  <r>
    <x v="6956"/>
    <x v="0"/>
    <x v="5"/>
    <d v="2019-08-14T00:00:00"/>
    <n v="8"/>
    <x v="3"/>
    <x v="1"/>
    <x v="1"/>
    <d v="2019-08-25T00:00:00"/>
    <d v="2019-08-27T00:00:00"/>
    <n v="104"/>
    <n v="13"/>
    <x v="20"/>
    <x v="2"/>
    <x v="108"/>
    <x v="108"/>
    <x v="87"/>
    <x v="17"/>
    <x v="1"/>
    <x v="29"/>
    <n v="5"/>
    <n v="0.2"/>
    <n v="1058.5999999999999"/>
    <n v="497.54"/>
    <n v="211.72"/>
    <n v="846.88"/>
    <x v="4337"/>
    <n v="1746.7"/>
  </r>
  <r>
    <x v="6957"/>
    <x v="1"/>
    <x v="5"/>
    <d v="2019-08-16T00:00:00"/>
    <n v="8"/>
    <x v="3"/>
    <x v="1"/>
    <x v="1"/>
    <d v="2019-09-06T00:00:00"/>
    <d v="2019-09-11T00:00:00"/>
    <n v="119"/>
    <n v="26"/>
    <x v="15"/>
    <x v="24"/>
    <x v="49"/>
    <x v="49"/>
    <x v="46"/>
    <x v="8"/>
    <x v="3"/>
    <x v="42"/>
    <n v="2"/>
    <n v="0.2"/>
    <n v="837.5"/>
    <n v="368.5"/>
    <n v="167.5"/>
    <n v="670"/>
    <x v="4519"/>
    <n v="603"/>
  </r>
  <r>
    <x v="6958"/>
    <x v="1"/>
    <x v="5"/>
    <d v="2019-08-18T00:00:00"/>
    <n v="8"/>
    <x v="3"/>
    <x v="1"/>
    <x v="1"/>
    <d v="2019-09-09T00:00:00"/>
    <d v="2019-09-16T00:00:00"/>
    <n v="124"/>
    <n v="29"/>
    <x v="6"/>
    <x v="36"/>
    <x v="41"/>
    <x v="41"/>
    <x v="39"/>
    <x v="20"/>
    <x v="3"/>
    <x v="34"/>
    <n v="7"/>
    <n v="0.2"/>
    <n v="207.7"/>
    <n v="157.85"/>
    <n v="41.54"/>
    <n v="166.16"/>
    <x v="4432"/>
    <n v="58.17"/>
  </r>
  <r>
    <x v="6959"/>
    <x v="2"/>
    <x v="5"/>
    <d v="2019-08-20T00:00:00"/>
    <n v="8"/>
    <x v="3"/>
    <x v="1"/>
    <x v="1"/>
    <d v="2019-09-02T00:00:00"/>
    <d v="2019-09-12T00:00:00"/>
    <n v="120"/>
    <n v="23"/>
    <x v="5"/>
    <x v="48"/>
    <x v="279"/>
    <x v="270"/>
    <x v="99"/>
    <x v="11"/>
    <x v="3"/>
    <x v="7"/>
    <n v="6"/>
    <n v="0.2"/>
    <n v="3725.2"/>
    <n v="2644.89"/>
    <n v="745.04"/>
    <n v="2980.16"/>
    <x v="4520"/>
    <n v="2011.62"/>
  </r>
  <r>
    <x v="6960"/>
    <x v="1"/>
    <x v="5"/>
    <d v="2019-08-21T00:00:00"/>
    <n v="8"/>
    <x v="3"/>
    <x v="1"/>
    <x v="1"/>
    <d v="2019-09-08T00:00:00"/>
    <d v="2019-09-17T00:00:00"/>
    <n v="125"/>
    <n v="27"/>
    <x v="13"/>
    <x v="33"/>
    <x v="233"/>
    <x v="228"/>
    <x v="167"/>
    <x v="23"/>
    <x v="2"/>
    <x v="42"/>
    <n v="6"/>
    <n v="0.2"/>
    <n v="2666.6"/>
    <n v="1839.95"/>
    <n v="533.32000000000005"/>
    <n v="2133.2800000000002"/>
    <x v="4521"/>
    <n v="1759.98"/>
  </r>
  <r>
    <x v="6961"/>
    <x v="1"/>
    <x v="5"/>
    <d v="2019-08-23T00:00:00"/>
    <n v="8"/>
    <x v="3"/>
    <x v="1"/>
    <x v="1"/>
    <d v="2019-09-01T00:00:00"/>
    <d v="2019-09-09T00:00:00"/>
    <n v="117"/>
    <n v="17"/>
    <x v="25"/>
    <x v="10"/>
    <x v="274"/>
    <x v="265"/>
    <x v="35"/>
    <x v="22"/>
    <x v="0"/>
    <x v="4"/>
    <n v="7"/>
    <n v="0.2"/>
    <n v="2331.6"/>
    <n v="1678.75"/>
    <n v="466.32"/>
    <n v="1865.28"/>
    <x v="4522"/>
    <n v="1305.71"/>
  </r>
  <r>
    <x v="6962"/>
    <x v="2"/>
    <x v="5"/>
    <d v="2019-08-24T00:00:00"/>
    <n v="8"/>
    <x v="3"/>
    <x v="1"/>
    <x v="1"/>
    <d v="2019-08-29T00:00:00"/>
    <d v="2019-08-30T00:00:00"/>
    <n v="107"/>
    <n v="6"/>
    <x v="2"/>
    <x v="42"/>
    <x v="197"/>
    <x v="194"/>
    <x v="75"/>
    <x v="6"/>
    <x v="1"/>
    <x v="42"/>
    <n v="3"/>
    <n v="0.2"/>
    <n v="1118.9000000000001"/>
    <n v="648.96"/>
    <n v="223.78"/>
    <n v="895.12"/>
    <x v="4490"/>
    <n v="738.48"/>
  </r>
  <r>
    <x v="6963"/>
    <x v="1"/>
    <x v="5"/>
    <d v="2019-08-28T00:00:00"/>
    <n v="8"/>
    <x v="3"/>
    <x v="1"/>
    <x v="1"/>
    <d v="2019-09-09T00:00:00"/>
    <d v="2019-09-15T00:00:00"/>
    <n v="123"/>
    <n v="18"/>
    <x v="13"/>
    <x v="18"/>
    <x v="29"/>
    <x v="29"/>
    <x v="29"/>
    <x v="4"/>
    <x v="1"/>
    <x v="36"/>
    <n v="3"/>
    <n v="0.2"/>
    <n v="5581.1"/>
    <n v="3237.04"/>
    <n v="1116.22"/>
    <n v="4464.88"/>
    <x v="4143"/>
    <n v="3683.52"/>
  </r>
  <r>
    <x v="6964"/>
    <x v="1"/>
    <x v="5"/>
    <d v="2019-08-29T00:00:00"/>
    <n v="8"/>
    <x v="3"/>
    <x v="1"/>
    <x v="1"/>
    <d v="2019-09-22T00:00:00"/>
    <d v="2019-09-27T00:00:00"/>
    <n v="135"/>
    <n v="29"/>
    <x v="15"/>
    <x v="42"/>
    <x v="77"/>
    <x v="77"/>
    <x v="47"/>
    <x v="6"/>
    <x v="1"/>
    <x v="23"/>
    <n v="1"/>
    <n v="0.2"/>
    <n v="201"/>
    <n v="166.83"/>
    <n v="40.200000000000003"/>
    <n v="160.80000000000001"/>
    <x v="4523"/>
    <n v="-6.03"/>
  </r>
  <r>
    <x v="6965"/>
    <x v="2"/>
    <x v="5"/>
    <d v="2019-09-03T00:00:00"/>
    <n v="9"/>
    <x v="4"/>
    <x v="1"/>
    <x v="1"/>
    <d v="2019-09-27T00:00:00"/>
    <d v="2019-10-02T00:00:00"/>
    <n v="140"/>
    <n v="29"/>
    <x v="1"/>
    <x v="40"/>
    <x v="295"/>
    <x v="286"/>
    <x v="90"/>
    <x v="28"/>
    <x v="1"/>
    <x v="17"/>
    <n v="1"/>
    <n v="0.2"/>
    <n v="2559.4"/>
    <n v="1714.8"/>
    <n v="511.88"/>
    <n v="2047.52"/>
    <x v="4524"/>
    <n v="332.72"/>
  </r>
  <r>
    <x v="6966"/>
    <x v="0"/>
    <x v="5"/>
    <d v="2019-09-08T00:00:00"/>
    <n v="9"/>
    <x v="4"/>
    <x v="1"/>
    <x v="1"/>
    <d v="2019-10-06T00:00:00"/>
    <d v="2019-10-09T00:00:00"/>
    <n v="147"/>
    <n v="31"/>
    <x v="20"/>
    <x v="15"/>
    <x v="137"/>
    <x v="136"/>
    <x v="108"/>
    <x v="34"/>
    <x v="0"/>
    <x v="22"/>
    <n v="6"/>
    <n v="0.2"/>
    <n v="1105.5"/>
    <n v="851.24"/>
    <n v="221.1"/>
    <n v="884.4"/>
    <x v="2837"/>
    <n v="198.96"/>
  </r>
  <r>
    <x v="6967"/>
    <x v="2"/>
    <x v="5"/>
    <d v="2019-09-09T00:00:00"/>
    <n v="9"/>
    <x v="4"/>
    <x v="1"/>
    <x v="1"/>
    <d v="2019-09-14T00:00:00"/>
    <d v="2019-09-20T00:00:00"/>
    <n v="128"/>
    <n v="11"/>
    <x v="5"/>
    <x v="5"/>
    <x v="87"/>
    <x v="87"/>
    <x v="12"/>
    <x v="11"/>
    <x v="3"/>
    <x v="16"/>
    <n v="7"/>
    <n v="0.2"/>
    <n v="5815.6"/>
    <n v="4129.08"/>
    <n v="1163.1199999999999"/>
    <n v="4652.4799999999996"/>
    <x v="4525"/>
    <n v="3663.8"/>
  </r>
  <r>
    <x v="6968"/>
    <x v="1"/>
    <x v="5"/>
    <d v="2019-09-09T00:00:00"/>
    <n v="9"/>
    <x v="4"/>
    <x v="1"/>
    <x v="1"/>
    <d v="2019-09-17T00:00:00"/>
    <d v="2019-09-23T00:00:00"/>
    <n v="131"/>
    <n v="14"/>
    <x v="25"/>
    <x v="36"/>
    <x v="223"/>
    <x v="218"/>
    <x v="75"/>
    <x v="40"/>
    <x v="2"/>
    <x v="34"/>
    <n v="3"/>
    <n v="0.2"/>
    <n v="2298.1"/>
    <n v="1034.1500000000001"/>
    <n v="459.62"/>
    <n v="1838.48"/>
    <x v="4526"/>
    <n v="2412.9899999999998"/>
  </r>
  <r>
    <x v="6969"/>
    <x v="1"/>
    <x v="5"/>
    <d v="2019-09-09T00:00:00"/>
    <n v="9"/>
    <x v="4"/>
    <x v="1"/>
    <x v="1"/>
    <d v="2019-09-27T00:00:00"/>
    <d v="2019-09-29T00:00:00"/>
    <n v="137"/>
    <n v="20"/>
    <x v="25"/>
    <x v="19"/>
    <x v="138"/>
    <x v="137"/>
    <x v="27"/>
    <x v="3"/>
    <x v="2"/>
    <x v="37"/>
    <n v="2"/>
    <n v="0.2"/>
    <n v="1092.0999999999999"/>
    <n v="469.6"/>
    <n v="218.42"/>
    <n v="873.68"/>
    <x v="4527"/>
    <n v="808.16"/>
  </r>
  <r>
    <x v="6970"/>
    <x v="2"/>
    <x v="5"/>
    <d v="2019-09-13T00:00:00"/>
    <n v="9"/>
    <x v="4"/>
    <x v="1"/>
    <x v="1"/>
    <d v="2019-10-01T00:00:00"/>
    <d v="2019-10-11T00:00:00"/>
    <n v="149"/>
    <n v="28"/>
    <x v="5"/>
    <x v="2"/>
    <x v="209"/>
    <x v="205"/>
    <x v="147"/>
    <x v="8"/>
    <x v="3"/>
    <x v="21"/>
    <n v="6"/>
    <n v="0.2"/>
    <n v="857.6"/>
    <n v="505.98"/>
    <n v="171.52"/>
    <n v="686.08"/>
    <x v="4528"/>
    <n v="1080.5999999999999"/>
  </r>
  <r>
    <x v="6971"/>
    <x v="3"/>
    <x v="5"/>
    <d v="2019-09-15T00:00:00"/>
    <n v="9"/>
    <x v="4"/>
    <x v="1"/>
    <x v="1"/>
    <d v="2019-09-28T00:00:00"/>
    <d v="2019-10-06T00:00:00"/>
    <n v="144"/>
    <n v="21"/>
    <x v="16"/>
    <x v="28"/>
    <x v="12"/>
    <x v="12"/>
    <x v="12"/>
    <x v="11"/>
    <x v="3"/>
    <x v="43"/>
    <n v="6"/>
    <n v="0.2"/>
    <n v="1152.4000000000001"/>
    <n v="645.34"/>
    <n v="230.48"/>
    <n v="921.92"/>
    <x v="4529"/>
    <n v="1659.48"/>
  </r>
  <r>
    <x v="6972"/>
    <x v="2"/>
    <x v="5"/>
    <d v="2019-09-16T00:00:00"/>
    <n v="9"/>
    <x v="4"/>
    <x v="1"/>
    <x v="1"/>
    <d v="2019-09-18T00:00:00"/>
    <d v="2019-09-24T00:00:00"/>
    <n v="132"/>
    <n v="8"/>
    <x v="7"/>
    <x v="16"/>
    <x v="302"/>
    <x v="292"/>
    <x v="200"/>
    <x v="22"/>
    <x v="0"/>
    <x v="9"/>
    <n v="2"/>
    <n v="0.2"/>
    <n v="1018.4"/>
    <n v="478.65"/>
    <n v="203.68"/>
    <n v="814.72"/>
    <x v="606"/>
    <n v="672.14"/>
  </r>
  <r>
    <x v="6973"/>
    <x v="2"/>
    <x v="5"/>
    <d v="2019-09-18T00:00:00"/>
    <n v="9"/>
    <x v="4"/>
    <x v="1"/>
    <x v="1"/>
    <d v="2019-10-01T00:00:00"/>
    <d v="2019-10-03T00:00:00"/>
    <n v="141"/>
    <n v="15"/>
    <x v="4"/>
    <x v="2"/>
    <x v="86"/>
    <x v="86"/>
    <x v="72"/>
    <x v="30"/>
    <x v="2"/>
    <x v="45"/>
    <n v="8"/>
    <n v="0.2"/>
    <n v="3892.7"/>
    <n v="2063.13"/>
    <n v="778.54"/>
    <n v="3114.16"/>
    <x v="4530"/>
    <n v="8408.24"/>
  </r>
  <r>
    <x v="6974"/>
    <x v="0"/>
    <x v="5"/>
    <d v="2019-09-18T00:00:00"/>
    <n v="9"/>
    <x v="4"/>
    <x v="1"/>
    <x v="1"/>
    <d v="2019-09-23T00:00:00"/>
    <d v="2019-09-30T00:00:00"/>
    <n v="138"/>
    <n v="12"/>
    <x v="14"/>
    <x v="40"/>
    <x v="96"/>
    <x v="96"/>
    <x v="78"/>
    <x v="0"/>
    <x v="0"/>
    <x v="22"/>
    <n v="7"/>
    <n v="0.2"/>
    <n v="884.4"/>
    <n v="610.24"/>
    <n v="176.88"/>
    <n v="707.52"/>
    <x v="4531"/>
    <n v="680.96"/>
  </r>
  <r>
    <x v="6975"/>
    <x v="2"/>
    <x v="5"/>
    <d v="2019-09-19T00:00:00"/>
    <n v="9"/>
    <x v="4"/>
    <x v="1"/>
    <x v="1"/>
    <d v="2019-09-24T00:00:00"/>
    <d v="2019-09-28T00:00:00"/>
    <n v="136"/>
    <n v="9"/>
    <x v="21"/>
    <x v="33"/>
    <x v="329"/>
    <x v="318"/>
    <x v="56"/>
    <x v="22"/>
    <x v="0"/>
    <x v="30"/>
    <n v="4"/>
    <n v="0.2"/>
    <n v="891.1"/>
    <n v="516.84"/>
    <n v="178.22"/>
    <n v="712.88"/>
    <x v="810"/>
    <n v="784.16"/>
  </r>
  <r>
    <x v="6976"/>
    <x v="1"/>
    <x v="5"/>
    <d v="2019-09-21T00:00:00"/>
    <n v="9"/>
    <x v="4"/>
    <x v="1"/>
    <x v="1"/>
    <d v="2019-09-25T00:00:00"/>
    <d v="2019-09-26T00:00:00"/>
    <n v="134"/>
    <n v="5"/>
    <x v="13"/>
    <x v="18"/>
    <x v="264"/>
    <x v="255"/>
    <x v="180"/>
    <x v="17"/>
    <x v="1"/>
    <x v="42"/>
    <n v="6"/>
    <n v="0.2"/>
    <n v="214.4"/>
    <n v="154.37"/>
    <n v="42.88"/>
    <n v="171.52"/>
    <x v="4532"/>
    <n v="102.9"/>
  </r>
  <r>
    <x v="6977"/>
    <x v="2"/>
    <x v="5"/>
    <d v="2019-09-21T00:00:00"/>
    <n v="9"/>
    <x v="4"/>
    <x v="1"/>
    <x v="1"/>
    <d v="2019-10-02T00:00:00"/>
    <d v="2019-10-04T00:00:00"/>
    <n v="142"/>
    <n v="13"/>
    <x v="10"/>
    <x v="2"/>
    <x v="129"/>
    <x v="129"/>
    <x v="101"/>
    <x v="22"/>
    <x v="0"/>
    <x v="5"/>
    <n v="7"/>
    <n v="0.2"/>
    <n v="891.1"/>
    <n v="748.52"/>
    <n v="178.22"/>
    <n v="712.88"/>
    <x v="4533"/>
    <n v="-249.48"/>
  </r>
  <r>
    <x v="6978"/>
    <x v="0"/>
    <x v="5"/>
    <d v="2019-09-22T00:00:00"/>
    <n v="9"/>
    <x v="4"/>
    <x v="1"/>
    <x v="1"/>
    <d v="2019-10-09T00:00:00"/>
    <d v="2019-10-12T00:00:00"/>
    <n v="150"/>
    <n v="20"/>
    <x v="14"/>
    <x v="38"/>
    <x v="27"/>
    <x v="27"/>
    <x v="27"/>
    <x v="19"/>
    <x v="2"/>
    <x v="28"/>
    <n v="3"/>
    <n v="0.2"/>
    <n v="3725.2"/>
    <n v="2458.63"/>
    <n v="745.04"/>
    <n v="2980.16"/>
    <x v="4334"/>
    <n v="1564.59"/>
  </r>
  <r>
    <x v="6979"/>
    <x v="2"/>
    <x v="5"/>
    <d v="2019-09-23T00:00:00"/>
    <n v="9"/>
    <x v="4"/>
    <x v="1"/>
    <x v="1"/>
    <d v="2019-10-03T00:00:00"/>
    <d v="2019-10-09T00:00:00"/>
    <n v="147"/>
    <n v="16"/>
    <x v="18"/>
    <x v="42"/>
    <x v="177"/>
    <x v="175"/>
    <x v="130"/>
    <x v="16"/>
    <x v="3"/>
    <x v="31"/>
    <n v="4"/>
    <n v="0.2"/>
    <n v="3986.5"/>
    <n v="2591.23"/>
    <n v="797.3"/>
    <n v="3189.2"/>
    <x v="4534"/>
    <n v="2391.88"/>
  </r>
  <r>
    <x v="6980"/>
    <x v="0"/>
    <x v="5"/>
    <d v="2019-09-28T00:00:00"/>
    <n v="9"/>
    <x v="4"/>
    <x v="1"/>
    <x v="1"/>
    <d v="2019-10-25T00:00:00"/>
    <d v="2019-10-30T00:00:00"/>
    <n v="168"/>
    <n v="32"/>
    <x v="20"/>
    <x v="0"/>
    <x v="143"/>
    <x v="142"/>
    <x v="99"/>
    <x v="11"/>
    <x v="3"/>
    <x v="37"/>
    <n v="4"/>
    <n v="0.2"/>
    <n v="167.5"/>
    <n v="142.38"/>
    <n v="33.5"/>
    <n v="134"/>
    <x v="4364"/>
    <n v="-33.520000000000003"/>
  </r>
  <r>
    <x v="6981"/>
    <x v="0"/>
    <x v="5"/>
    <d v="2019-09-28T00:00:00"/>
    <n v="9"/>
    <x v="4"/>
    <x v="1"/>
    <x v="1"/>
    <d v="2019-10-09T00:00:00"/>
    <d v="2019-10-17T00:00:00"/>
    <n v="155"/>
    <n v="19"/>
    <x v="20"/>
    <x v="17"/>
    <x v="84"/>
    <x v="84"/>
    <x v="64"/>
    <x v="3"/>
    <x v="2"/>
    <x v="1"/>
    <n v="2"/>
    <n v="0.2"/>
    <n v="1005"/>
    <n v="703.5"/>
    <n v="201"/>
    <n v="804"/>
    <x v="4535"/>
    <n v="201"/>
  </r>
  <r>
    <x v="6982"/>
    <x v="1"/>
    <x v="5"/>
    <d v="2019-09-28T00:00:00"/>
    <n v="9"/>
    <x v="4"/>
    <x v="1"/>
    <x v="1"/>
    <d v="2019-10-12T00:00:00"/>
    <d v="2019-10-20T00:00:00"/>
    <n v="158"/>
    <n v="22"/>
    <x v="9"/>
    <x v="41"/>
    <x v="295"/>
    <x v="286"/>
    <x v="90"/>
    <x v="28"/>
    <x v="1"/>
    <x v="23"/>
    <n v="4"/>
    <n v="0.2"/>
    <n v="2659.9"/>
    <n v="1728.94"/>
    <n v="531.98"/>
    <n v="2127.92"/>
    <x v="4536"/>
    <n v="1595.92"/>
  </r>
  <r>
    <x v="6983"/>
    <x v="0"/>
    <x v="6"/>
    <d v="2019-10-03T00:00:00"/>
    <n v="10"/>
    <x v="5"/>
    <x v="2"/>
    <x v="1"/>
    <d v="2019-10-08T00:00:00"/>
    <d v="2019-10-10T00:00:00"/>
    <n v="48"/>
    <n v="7"/>
    <x v="14"/>
    <x v="1"/>
    <x v="298"/>
    <x v="289"/>
    <x v="197"/>
    <x v="10"/>
    <x v="0"/>
    <x v="15"/>
    <n v="2"/>
    <n v="0.2"/>
    <n v="3926.2"/>
    <n v="2630.55"/>
    <n v="785.24"/>
    <n v="3140.96"/>
    <x v="4537"/>
    <n v="1020.82"/>
  </r>
  <r>
    <x v="6984"/>
    <x v="2"/>
    <x v="5"/>
    <d v="2019-10-03T00:00:00"/>
    <n v="10"/>
    <x v="5"/>
    <x v="2"/>
    <x v="1"/>
    <d v="2019-10-31T00:00:00"/>
    <d v="2019-11-01T00:00:00"/>
    <n v="170"/>
    <n v="29"/>
    <x v="1"/>
    <x v="4"/>
    <x v="16"/>
    <x v="16"/>
    <x v="16"/>
    <x v="14"/>
    <x v="2"/>
    <x v="18"/>
    <n v="3"/>
    <n v="0.2"/>
    <n v="1018.4"/>
    <n v="427.73"/>
    <n v="203.68"/>
    <n v="814.72"/>
    <x v="497"/>
    <n v="1160.97"/>
  </r>
  <r>
    <x v="6985"/>
    <x v="1"/>
    <x v="6"/>
    <d v="2019-10-06T00:00:00"/>
    <n v="10"/>
    <x v="5"/>
    <x v="2"/>
    <x v="1"/>
    <d v="2019-10-17T00:00:00"/>
    <d v="2019-10-25T00:00:00"/>
    <n v="63"/>
    <n v="19"/>
    <x v="15"/>
    <x v="6"/>
    <x v="109"/>
    <x v="109"/>
    <x v="88"/>
    <x v="11"/>
    <x v="3"/>
    <x v="29"/>
    <n v="5"/>
    <n v="0.2"/>
    <n v="5587.8"/>
    <n v="2738.02"/>
    <n v="1117.56"/>
    <n v="4470.24"/>
    <x v="4538"/>
    <n v="8661.1"/>
  </r>
  <r>
    <x v="6986"/>
    <x v="1"/>
    <x v="5"/>
    <d v="2019-10-08T00:00:00"/>
    <n v="10"/>
    <x v="5"/>
    <x v="2"/>
    <x v="1"/>
    <d v="2019-10-20T00:00:00"/>
    <d v="2019-10-21T00:00:00"/>
    <n v="159"/>
    <n v="13"/>
    <x v="13"/>
    <x v="17"/>
    <x v="337"/>
    <x v="326"/>
    <x v="21"/>
    <x v="11"/>
    <x v="3"/>
    <x v="32"/>
    <n v="3"/>
    <n v="0.2"/>
    <n v="690.1"/>
    <n v="524.48"/>
    <n v="138.02000000000001"/>
    <n v="552.08000000000004"/>
    <x v="4539"/>
    <n v="82.8"/>
  </r>
  <r>
    <x v="6987"/>
    <x v="1"/>
    <x v="5"/>
    <d v="2019-10-08T00:00:00"/>
    <n v="10"/>
    <x v="5"/>
    <x v="2"/>
    <x v="1"/>
    <d v="2019-10-25T00:00:00"/>
    <d v="2019-10-28T00:00:00"/>
    <n v="166"/>
    <n v="20"/>
    <x v="9"/>
    <x v="19"/>
    <x v="361"/>
    <x v="346"/>
    <x v="225"/>
    <x v="4"/>
    <x v="1"/>
    <x v="9"/>
    <n v="7"/>
    <n v="0.2"/>
    <n v="3932.9"/>
    <n v="1769.81"/>
    <n v="786.58"/>
    <n v="3146.32"/>
    <x v="4335"/>
    <n v="9635.57"/>
  </r>
  <r>
    <x v="6988"/>
    <x v="1"/>
    <x v="5"/>
    <d v="2019-10-09T00:00:00"/>
    <n v="10"/>
    <x v="5"/>
    <x v="2"/>
    <x v="1"/>
    <d v="2019-10-28T00:00:00"/>
    <d v="2019-11-04T00:00:00"/>
    <n v="173"/>
    <n v="26"/>
    <x v="26"/>
    <x v="28"/>
    <x v="164"/>
    <x v="163"/>
    <x v="18"/>
    <x v="15"/>
    <x v="2"/>
    <x v="29"/>
    <n v="6"/>
    <n v="0.2"/>
    <n v="221.1"/>
    <n v="152.56"/>
    <n v="44.22"/>
    <n v="176.88"/>
    <x v="3564"/>
    <n v="145.91999999999999"/>
  </r>
  <r>
    <x v="6989"/>
    <x v="0"/>
    <x v="5"/>
    <d v="2019-10-10T00:00:00"/>
    <n v="10"/>
    <x v="5"/>
    <x v="2"/>
    <x v="1"/>
    <d v="2019-10-17T00:00:00"/>
    <d v="2019-10-22T00:00:00"/>
    <n v="160"/>
    <n v="12"/>
    <x v="0"/>
    <x v="2"/>
    <x v="182"/>
    <x v="180"/>
    <x v="133"/>
    <x v="12"/>
    <x v="0"/>
    <x v="44"/>
    <n v="2"/>
    <n v="0.2"/>
    <n v="3946.3"/>
    <n v="1973.15"/>
    <n v="789.26"/>
    <n v="3157.04"/>
    <x v="4540"/>
    <n v="2367.7800000000002"/>
  </r>
  <r>
    <x v="6990"/>
    <x v="2"/>
    <x v="5"/>
    <d v="2019-10-13T00:00:00"/>
    <n v="10"/>
    <x v="5"/>
    <x v="2"/>
    <x v="1"/>
    <d v="2019-10-26T00:00:00"/>
    <d v="2019-11-02T00:00:00"/>
    <n v="171"/>
    <n v="20"/>
    <x v="5"/>
    <x v="24"/>
    <x v="123"/>
    <x v="123"/>
    <x v="95"/>
    <x v="10"/>
    <x v="0"/>
    <x v="37"/>
    <n v="6"/>
    <n v="0.2"/>
    <n v="5540.9"/>
    <n v="4100.2700000000004"/>
    <n v="1108.18"/>
    <n v="4432.72"/>
    <x v="4541"/>
    <n v="1994.7"/>
  </r>
  <r>
    <x v="6991"/>
    <x v="2"/>
    <x v="5"/>
    <d v="2019-10-15T00:00:00"/>
    <n v="10"/>
    <x v="5"/>
    <x v="2"/>
    <x v="1"/>
    <d v="2019-11-05T00:00:00"/>
    <d v="2019-11-06T00:00:00"/>
    <n v="175"/>
    <n v="22"/>
    <x v="21"/>
    <x v="26"/>
    <x v="129"/>
    <x v="129"/>
    <x v="101"/>
    <x v="22"/>
    <x v="0"/>
    <x v="1"/>
    <n v="8"/>
    <n v="0.2"/>
    <n v="1058.5999999999999"/>
    <n v="698.68"/>
    <n v="211.72"/>
    <n v="846.88"/>
    <x v="4542"/>
    <n v="1185.5999999999999"/>
  </r>
  <r>
    <x v="6992"/>
    <x v="2"/>
    <x v="6"/>
    <d v="2019-10-16T00:00:00"/>
    <n v="10"/>
    <x v="5"/>
    <x v="2"/>
    <x v="1"/>
    <d v="2019-11-08T00:00:00"/>
    <d v="2019-11-11T00:00:00"/>
    <n v="80"/>
    <n v="26"/>
    <x v="4"/>
    <x v="26"/>
    <x v="54"/>
    <x v="54"/>
    <x v="51"/>
    <x v="24"/>
    <x v="3"/>
    <x v="37"/>
    <n v="4"/>
    <n v="0.2"/>
    <n v="268"/>
    <n v="187.6"/>
    <n v="53.6"/>
    <n v="214.4"/>
    <x v="4543"/>
    <n v="107.2"/>
  </r>
  <r>
    <x v="6993"/>
    <x v="1"/>
    <x v="5"/>
    <d v="2019-10-19T00:00:00"/>
    <n v="10"/>
    <x v="5"/>
    <x v="2"/>
    <x v="1"/>
    <d v="2019-11-15T00:00:00"/>
    <d v="2019-11-22T00:00:00"/>
    <n v="191"/>
    <n v="34"/>
    <x v="6"/>
    <x v="27"/>
    <x v="100"/>
    <x v="100"/>
    <x v="81"/>
    <x v="4"/>
    <x v="1"/>
    <x v="36"/>
    <n v="6"/>
    <n v="0.2"/>
    <n v="2592.9"/>
    <n v="1477.95"/>
    <n v="518.58000000000004"/>
    <n v="2074.3200000000002"/>
    <x v="4544"/>
    <n v="3578.22"/>
  </r>
  <r>
    <x v="6994"/>
    <x v="2"/>
    <x v="6"/>
    <d v="2019-10-22T00:00:00"/>
    <n v="10"/>
    <x v="5"/>
    <x v="2"/>
    <x v="1"/>
    <d v="2019-11-18T00:00:00"/>
    <d v="2019-11-25T00:00:00"/>
    <n v="94"/>
    <n v="34"/>
    <x v="18"/>
    <x v="5"/>
    <x v="336"/>
    <x v="325"/>
    <x v="30"/>
    <x v="11"/>
    <x v="3"/>
    <x v="18"/>
    <n v="6"/>
    <n v="0.2"/>
    <n v="3577.8"/>
    <n v="2003.57"/>
    <n v="715.56"/>
    <n v="2862.24"/>
    <x v="4545"/>
    <n v="5152.0200000000004"/>
  </r>
  <r>
    <x v="6995"/>
    <x v="0"/>
    <x v="5"/>
    <d v="2019-10-24T00:00:00"/>
    <n v="10"/>
    <x v="5"/>
    <x v="2"/>
    <x v="1"/>
    <d v="2019-10-30T00:00:00"/>
    <d v="2019-11-08T00:00:00"/>
    <n v="177"/>
    <n v="15"/>
    <x v="0"/>
    <x v="23"/>
    <x v="183"/>
    <x v="181"/>
    <x v="30"/>
    <x v="11"/>
    <x v="3"/>
    <x v="11"/>
    <n v="8"/>
    <n v="0.2"/>
    <n v="6097"/>
    <n v="4816.63"/>
    <n v="1219.4000000000001"/>
    <n v="4877.6000000000004"/>
    <x v="4546"/>
    <n v="487.76"/>
  </r>
  <r>
    <x v="6996"/>
    <x v="2"/>
    <x v="6"/>
    <d v="2019-10-25T00:00:00"/>
    <n v="10"/>
    <x v="5"/>
    <x v="2"/>
    <x v="1"/>
    <d v="2019-11-09T00:00:00"/>
    <d v="2019-11-16T00:00:00"/>
    <n v="85"/>
    <n v="22"/>
    <x v="10"/>
    <x v="29"/>
    <x v="195"/>
    <x v="192"/>
    <x v="141"/>
    <x v="3"/>
    <x v="2"/>
    <x v="16"/>
    <n v="1"/>
    <n v="0.2"/>
    <n v="3892.7"/>
    <n v="1985.28"/>
    <n v="778.54"/>
    <n v="3114.16"/>
    <x v="4547"/>
    <n v="1128.8800000000001"/>
  </r>
  <r>
    <x v="6997"/>
    <x v="2"/>
    <x v="6"/>
    <d v="2019-10-27T00:00:00"/>
    <n v="10"/>
    <x v="5"/>
    <x v="2"/>
    <x v="1"/>
    <d v="2019-11-10T00:00:00"/>
    <d v="2019-11-12T00:00:00"/>
    <n v="81"/>
    <n v="16"/>
    <x v="7"/>
    <x v="27"/>
    <x v="21"/>
    <x v="21"/>
    <x v="21"/>
    <x v="11"/>
    <x v="3"/>
    <x v="33"/>
    <n v="1"/>
    <n v="0.2"/>
    <n v="1192.5999999999999"/>
    <n v="596.29999999999995"/>
    <n v="238.52"/>
    <n v="954.08"/>
    <x v="4548"/>
    <n v="357.78"/>
  </r>
  <r>
    <x v="6998"/>
    <x v="1"/>
    <x v="6"/>
    <d v="2019-10-29T00:00:00"/>
    <n v="10"/>
    <x v="5"/>
    <x v="2"/>
    <x v="1"/>
    <d v="2019-11-17T00:00:00"/>
    <d v="2019-11-18T00:00:00"/>
    <n v="87"/>
    <n v="20"/>
    <x v="15"/>
    <x v="47"/>
    <x v="102"/>
    <x v="102"/>
    <x v="83"/>
    <x v="22"/>
    <x v="0"/>
    <x v="7"/>
    <n v="4"/>
    <n v="0.2"/>
    <n v="1085.4000000000001"/>
    <n v="586.12"/>
    <n v="217.08"/>
    <n v="868.32"/>
    <x v="3012"/>
    <n v="1128.8"/>
  </r>
  <r>
    <x v="6999"/>
    <x v="0"/>
    <x v="6"/>
    <d v="2019-10-31T00:00:00"/>
    <n v="10"/>
    <x v="5"/>
    <x v="2"/>
    <x v="1"/>
    <d v="2019-11-11T00:00:00"/>
    <d v="2019-11-21T00:00:00"/>
    <n v="90"/>
    <n v="21"/>
    <x v="27"/>
    <x v="4"/>
    <x v="345"/>
    <x v="332"/>
    <x v="219"/>
    <x v="25"/>
    <x v="1"/>
    <x v="33"/>
    <n v="4"/>
    <n v="0.2"/>
    <n v="1025.0999999999999"/>
    <n v="666.32"/>
    <n v="205.02"/>
    <n v="820.08"/>
    <x v="3071"/>
    <n v="615.04"/>
  </r>
  <r>
    <x v="7000"/>
    <x v="1"/>
    <x v="6"/>
    <d v="2019-11-04T00:00:00"/>
    <n v="11"/>
    <x v="6"/>
    <x v="2"/>
    <x v="1"/>
    <d v="2019-11-23T00:00:00"/>
    <d v="2019-12-03T00:00:00"/>
    <n v="102"/>
    <n v="29"/>
    <x v="26"/>
    <x v="41"/>
    <x v="243"/>
    <x v="237"/>
    <x v="19"/>
    <x v="15"/>
    <x v="2"/>
    <x v="27"/>
    <n v="6"/>
    <n v="0.2"/>
    <n v="750.4"/>
    <n v="637.84"/>
    <n v="150.08000000000001"/>
    <n v="600.32000000000005"/>
    <x v="4549"/>
    <n v="-225.12"/>
  </r>
  <r>
    <x v="7001"/>
    <x v="2"/>
    <x v="5"/>
    <d v="2019-11-04T00:00:00"/>
    <n v="11"/>
    <x v="6"/>
    <x v="2"/>
    <x v="1"/>
    <d v="2019-11-29T00:00:00"/>
    <d v="2019-12-01T00:00:00"/>
    <n v="200"/>
    <n v="27"/>
    <x v="2"/>
    <x v="44"/>
    <x v="153"/>
    <x v="152"/>
    <x v="116"/>
    <x v="22"/>
    <x v="0"/>
    <x v="30"/>
    <n v="7"/>
    <n v="0.2"/>
    <n v="871"/>
    <n v="409.37"/>
    <n v="174.2"/>
    <n v="696.8"/>
    <x v="4550"/>
    <n v="2012.01"/>
  </r>
  <r>
    <x v="7002"/>
    <x v="1"/>
    <x v="6"/>
    <d v="2019-11-10T00:00:00"/>
    <n v="11"/>
    <x v="6"/>
    <x v="2"/>
    <x v="1"/>
    <d v="2019-12-05T00:00:00"/>
    <d v="2019-12-13T00:00:00"/>
    <n v="112"/>
    <n v="33"/>
    <x v="9"/>
    <x v="18"/>
    <x v="187"/>
    <x v="172"/>
    <x v="136"/>
    <x v="2"/>
    <x v="0"/>
    <x v="28"/>
    <n v="3"/>
    <n v="0.2"/>
    <n v="3872.6"/>
    <n v="2323.56"/>
    <n v="774.52"/>
    <n v="3098.08"/>
    <x v="3855"/>
    <n v="2323.56"/>
  </r>
  <r>
    <x v="7003"/>
    <x v="2"/>
    <x v="6"/>
    <d v="2019-11-11T00:00:00"/>
    <n v="11"/>
    <x v="6"/>
    <x v="2"/>
    <x v="1"/>
    <d v="2019-11-26T00:00:00"/>
    <d v="2019-12-02T00:00:00"/>
    <n v="101"/>
    <n v="21"/>
    <x v="5"/>
    <x v="44"/>
    <x v="116"/>
    <x v="116"/>
    <x v="39"/>
    <x v="9"/>
    <x v="3"/>
    <x v="26"/>
    <n v="3"/>
    <n v="0.2"/>
    <n v="187.6"/>
    <n v="129.44"/>
    <n v="37.520000000000003"/>
    <n v="150.08000000000001"/>
    <x v="4398"/>
    <n v="61.92"/>
  </r>
  <r>
    <x v="7004"/>
    <x v="0"/>
    <x v="6"/>
    <d v="2019-11-13T00:00:00"/>
    <n v="11"/>
    <x v="6"/>
    <x v="2"/>
    <x v="1"/>
    <d v="2019-11-15T00:00:00"/>
    <d v="2019-11-20T00:00:00"/>
    <n v="89"/>
    <n v="7"/>
    <x v="20"/>
    <x v="32"/>
    <x v="146"/>
    <x v="145"/>
    <x v="30"/>
    <x v="11"/>
    <x v="3"/>
    <x v="44"/>
    <n v="7"/>
    <n v="0.2"/>
    <n v="2586.1999999999998"/>
    <n v="1655.17"/>
    <n v="517.24"/>
    <n v="2068.96"/>
    <x v="4551"/>
    <n v="2896.53"/>
  </r>
  <r>
    <x v="7005"/>
    <x v="3"/>
    <x v="6"/>
    <d v="2019-11-15T00:00:00"/>
    <n v="11"/>
    <x v="6"/>
    <x v="2"/>
    <x v="1"/>
    <d v="2019-12-02T00:00:00"/>
    <d v="2019-12-07T00:00:00"/>
    <n v="106"/>
    <n v="22"/>
    <x v="16"/>
    <x v="38"/>
    <x v="144"/>
    <x v="143"/>
    <x v="112"/>
    <x v="35"/>
    <x v="0"/>
    <x v="45"/>
    <n v="1"/>
    <n v="0.2"/>
    <n v="2412"/>
    <n v="1326.6"/>
    <n v="482.4"/>
    <n v="1929.6"/>
    <x v="3280"/>
    <n v="603"/>
  </r>
  <r>
    <x v="7006"/>
    <x v="3"/>
    <x v="6"/>
    <d v="2019-11-16T00:00:00"/>
    <n v="11"/>
    <x v="6"/>
    <x v="2"/>
    <x v="1"/>
    <d v="2019-12-03T00:00:00"/>
    <d v="2019-12-04T00:00:00"/>
    <n v="103"/>
    <n v="18"/>
    <x v="27"/>
    <x v="1"/>
    <x v="292"/>
    <x v="283"/>
    <x v="35"/>
    <x v="22"/>
    <x v="0"/>
    <x v="14"/>
    <n v="7"/>
    <n v="0.2"/>
    <n v="3892.7"/>
    <n v="2296.69"/>
    <n v="778.54"/>
    <n v="3114.16"/>
    <x v="4552"/>
    <n v="5722.29"/>
  </r>
  <r>
    <x v="7007"/>
    <x v="1"/>
    <x v="6"/>
    <d v="2019-11-17T00:00:00"/>
    <n v="11"/>
    <x v="6"/>
    <x v="2"/>
    <x v="1"/>
    <d v="2019-11-21T00:00:00"/>
    <d v="2019-11-22T00:00:00"/>
    <n v="91"/>
    <n v="5"/>
    <x v="13"/>
    <x v="31"/>
    <x v="343"/>
    <x v="330"/>
    <x v="217"/>
    <x v="38"/>
    <x v="1"/>
    <x v="46"/>
    <n v="3"/>
    <n v="0.2"/>
    <n v="1072"/>
    <n v="578.88"/>
    <n v="214.4"/>
    <n v="857.6"/>
    <x v="4553"/>
    <n v="836.16"/>
  </r>
  <r>
    <x v="7008"/>
    <x v="2"/>
    <x v="6"/>
    <d v="2019-11-18T00:00:00"/>
    <n v="11"/>
    <x v="6"/>
    <x v="2"/>
    <x v="1"/>
    <d v="2019-11-30T00:00:00"/>
    <d v="2019-12-02T00:00:00"/>
    <n v="101"/>
    <n v="14"/>
    <x v="4"/>
    <x v="33"/>
    <x v="73"/>
    <x v="73"/>
    <x v="64"/>
    <x v="3"/>
    <x v="2"/>
    <x v="11"/>
    <n v="2"/>
    <n v="0.2"/>
    <n v="2003.3"/>
    <n v="1522.51"/>
    <n v="400.66"/>
    <n v="1602.64"/>
    <x v="4554"/>
    <n v="160.26"/>
  </r>
  <r>
    <x v="7009"/>
    <x v="1"/>
    <x v="6"/>
    <d v="2019-11-19T00:00:00"/>
    <n v="11"/>
    <x v="6"/>
    <x v="2"/>
    <x v="1"/>
    <d v="2019-12-04T00:00:00"/>
    <d v="2019-12-12T00:00:00"/>
    <n v="111"/>
    <n v="23"/>
    <x v="9"/>
    <x v="1"/>
    <x v="150"/>
    <x v="149"/>
    <x v="14"/>
    <x v="13"/>
    <x v="3"/>
    <x v="28"/>
    <n v="8"/>
    <n v="0.2"/>
    <n v="1078.7"/>
    <n v="776.66"/>
    <n v="215.74"/>
    <n v="862.96"/>
    <x v="4555"/>
    <n v="690.4"/>
  </r>
  <r>
    <x v="7010"/>
    <x v="1"/>
    <x v="6"/>
    <d v="2019-11-19T00:00:00"/>
    <n v="11"/>
    <x v="6"/>
    <x v="2"/>
    <x v="1"/>
    <d v="2019-11-21T00:00:00"/>
    <d v="2019-11-25T00:00:00"/>
    <n v="94"/>
    <n v="6"/>
    <x v="24"/>
    <x v="39"/>
    <x v="60"/>
    <x v="60"/>
    <x v="56"/>
    <x v="22"/>
    <x v="0"/>
    <x v="16"/>
    <n v="7"/>
    <n v="0.2"/>
    <n v="3852.5"/>
    <n v="3197.58"/>
    <n v="770.5"/>
    <n v="3082"/>
    <x v="4556"/>
    <n v="-809.06"/>
  </r>
  <r>
    <x v="7011"/>
    <x v="1"/>
    <x v="6"/>
    <d v="2019-11-19T00:00:00"/>
    <n v="11"/>
    <x v="6"/>
    <x v="2"/>
    <x v="1"/>
    <d v="2019-12-14T00:00:00"/>
    <d v="2019-12-20T00:00:00"/>
    <n v="119"/>
    <n v="31"/>
    <x v="13"/>
    <x v="46"/>
    <x v="162"/>
    <x v="161"/>
    <x v="107"/>
    <x v="6"/>
    <x v="1"/>
    <x v="11"/>
    <n v="5"/>
    <n v="0.2"/>
    <n v="3731.9"/>
    <n v="2351.1"/>
    <n v="746.38"/>
    <n v="2985.52"/>
    <x v="4557"/>
    <n v="3172.1"/>
  </r>
  <r>
    <x v="7012"/>
    <x v="2"/>
    <x v="6"/>
    <d v="2019-11-20T00:00:00"/>
    <n v="11"/>
    <x v="6"/>
    <x v="2"/>
    <x v="1"/>
    <d v="2019-12-18T00:00:00"/>
    <d v="2019-12-22T00:00:00"/>
    <n v="121"/>
    <n v="32"/>
    <x v="5"/>
    <x v="29"/>
    <x v="310"/>
    <x v="300"/>
    <x v="205"/>
    <x v="43"/>
    <x v="1"/>
    <x v="21"/>
    <n v="6"/>
    <n v="0.2"/>
    <n v="2318.1999999999998"/>
    <n v="1947.29"/>
    <n v="463.64"/>
    <n v="1854.56"/>
    <x v="4558"/>
    <n v="-556.38"/>
  </r>
  <r>
    <x v="7013"/>
    <x v="3"/>
    <x v="6"/>
    <d v="2019-11-21T00:00:00"/>
    <n v="11"/>
    <x v="6"/>
    <x v="2"/>
    <x v="1"/>
    <d v="2019-12-14T00:00:00"/>
    <d v="2019-12-19T00:00:00"/>
    <n v="118"/>
    <n v="28"/>
    <x v="23"/>
    <x v="5"/>
    <x v="273"/>
    <x v="264"/>
    <x v="180"/>
    <x v="3"/>
    <x v="2"/>
    <x v="29"/>
    <n v="5"/>
    <n v="0.2"/>
    <n v="180.9"/>
    <n v="90.45"/>
    <n v="36.18"/>
    <n v="144.72"/>
    <x v="3473"/>
    <n v="271.35000000000002"/>
  </r>
  <r>
    <x v="7014"/>
    <x v="1"/>
    <x v="6"/>
    <d v="2019-11-22T00:00:00"/>
    <n v="11"/>
    <x v="6"/>
    <x v="2"/>
    <x v="1"/>
    <d v="2019-12-15T00:00:00"/>
    <d v="2019-12-21T00:00:00"/>
    <n v="120"/>
    <n v="29"/>
    <x v="25"/>
    <x v="24"/>
    <x v="58"/>
    <x v="58"/>
    <x v="54"/>
    <x v="26"/>
    <x v="3"/>
    <x v="43"/>
    <n v="6"/>
    <n v="0.2"/>
    <n v="1192.5999999999999"/>
    <n v="918.3"/>
    <n v="238.52"/>
    <n v="954.08"/>
    <x v="4480"/>
    <n v="214.68"/>
  </r>
  <r>
    <x v="7015"/>
    <x v="1"/>
    <x v="6"/>
    <d v="2019-11-22T00:00:00"/>
    <n v="11"/>
    <x v="6"/>
    <x v="2"/>
    <x v="1"/>
    <d v="2019-12-09T00:00:00"/>
    <d v="2019-12-15T00:00:00"/>
    <n v="114"/>
    <n v="23"/>
    <x v="1"/>
    <x v="33"/>
    <x v="55"/>
    <x v="55"/>
    <x v="52"/>
    <x v="11"/>
    <x v="3"/>
    <x v="24"/>
    <n v="1"/>
    <n v="0.2"/>
    <n v="3437.1"/>
    <n v="2887.16"/>
    <n v="687.42"/>
    <n v="2749.68"/>
    <x v="564"/>
    <n v="-137.47999999999999"/>
  </r>
  <r>
    <x v="7016"/>
    <x v="3"/>
    <x v="6"/>
    <d v="2019-11-23T00:00:00"/>
    <n v="11"/>
    <x v="6"/>
    <x v="2"/>
    <x v="1"/>
    <d v="2019-12-11T00:00:00"/>
    <d v="2019-12-13T00:00:00"/>
    <n v="112"/>
    <n v="20"/>
    <x v="22"/>
    <x v="8"/>
    <x v="340"/>
    <x v="327"/>
    <x v="216"/>
    <x v="18"/>
    <x v="1"/>
    <x v="41"/>
    <n v="3"/>
    <n v="0.2"/>
    <n v="1051.9000000000001"/>
    <n v="662.7"/>
    <n v="210.38"/>
    <n v="841.52"/>
    <x v="4559"/>
    <n v="536.46"/>
  </r>
  <r>
    <x v="7017"/>
    <x v="2"/>
    <x v="6"/>
    <d v="2019-11-26T00:00:00"/>
    <n v="11"/>
    <x v="6"/>
    <x v="2"/>
    <x v="1"/>
    <d v="2019-11-28T00:00:00"/>
    <d v="2019-12-03T00:00:00"/>
    <n v="102"/>
    <n v="7"/>
    <x v="19"/>
    <x v="35"/>
    <x v="299"/>
    <x v="290"/>
    <x v="198"/>
    <x v="2"/>
    <x v="0"/>
    <x v="39"/>
    <n v="1"/>
    <n v="0.2"/>
    <n v="777.2"/>
    <n v="536.27"/>
    <n v="155.44"/>
    <n v="621.76"/>
    <x v="4560"/>
    <n v="85.49"/>
  </r>
  <r>
    <x v="7018"/>
    <x v="2"/>
    <x v="6"/>
    <d v="2019-11-26T00:00:00"/>
    <n v="11"/>
    <x v="6"/>
    <x v="2"/>
    <x v="1"/>
    <d v="2019-12-05T00:00:00"/>
    <d v="2019-12-07T00:00:00"/>
    <n v="106"/>
    <n v="11"/>
    <x v="2"/>
    <x v="34"/>
    <x v="302"/>
    <x v="292"/>
    <x v="200"/>
    <x v="22"/>
    <x v="0"/>
    <x v="38"/>
    <n v="7"/>
    <n v="0.2"/>
    <n v="5413.6"/>
    <n v="2869.21"/>
    <n v="1082.72"/>
    <n v="4330.88"/>
    <x v="4561"/>
    <n v="10231.69"/>
  </r>
  <r>
    <x v="7019"/>
    <x v="1"/>
    <x v="6"/>
    <d v="2019-11-27T00:00:00"/>
    <n v="11"/>
    <x v="6"/>
    <x v="2"/>
    <x v="1"/>
    <d v="2019-12-13T00:00:00"/>
    <d v="2019-12-20T00:00:00"/>
    <n v="119"/>
    <n v="23"/>
    <x v="13"/>
    <x v="4"/>
    <x v="266"/>
    <x v="257"/>
    <x v="182"/>
    <x v="11"/>
    <x v="3"/>
    <x v="7"/>
    <n v="3"/>
    <n v="0.2"/>
    <n v="1011.7"/>
    <n v="607.02"/>
    <n v="202.34"/>
    <n v="809.36"/>
    <x v="4502"/>
    <n v="607.02"/>
  </r>
  <r>
    <x v="7020"/>
    <x v="2"/>
    <x v="6"/>
    <d v="2019-11-27T00:00:00"/>
    <n v="11"/>
    <x v="6"/>
    <x v="2"/>
    <x v="1"/>
    <d v="2019-12-09T00:00:00"/>
    <d v="2019-12-16T00:00:00"/>
    <n v="115"/>
    <n v="19"/>
    <x v="4"/>
    <x v="33"/>
    <x v="330"/>
    <x v="319"/>
    <x v="10"/>
    <x v="9"/>
    <x v="3"/>
    <x v="41"/>
    <n v="8"/>
    <n v="0.2"/>
    <n v="187.6"/>
    <n v="99.43"/>
    <n v="37.520000000000003"/>
    <n v="150.08000000000001"/>
    <x v="4497"/>
    <n v="405.2"/>
  </r>
  <r>
    <x v="7021"/>
    <x v="0"/>
    <x v="6"/>
    <d v="2019-11-28T00:00:00"/>
    <n v="11"/>
    <x v="6"/>
    <x v="2"/>
    <x v="1"/>
    <d v="2019-12-19T00:00:00"/>
    <d v="2019-12-27T00:00:00"/>
    <n v="126"/>
    <n v="29"/>
    <x v="11"/>
    <x v="46"/>
    <x v="92"/>
    <x v="92"/>
    <x v="74"/>
    <x v="4"/>
    <x v="1"/>
    <x v="16"/>
    <n v="5"/>
    <n v="0.2"/>
    <n v="1038.5"/>
    <n v="633.49"/>
    <n v="207.7"/>
    <n v="830.8"/>
    <x v="4562"/>
    <n v="986.55"/>
  </r>
  <r>
    <x v="7022"/>
    <x v="1"/>
    <x v="6"/>
    <d v="2019-11-29T00:00:00"/>
    <n v="11"/>
    <x v="6"/>
    <x v="2"/>
    <x v="1"/>
    <d v="2019-12-10T00:00:00"/>
    <d v="2019-12-18T00:00:00"/>
    <n v="117"/>
    <n v="19"/>
    <x v="24"/>
    <x v="37"/>
    <x v="205"/>
    <x v="201"/>
    <x v="12"/>
    <x v="11"/>
    <x v="3"/>
    <x v="43"/>
    <n v="1"/>
    <n v="0.2"/>
    <n v="1239.5"/>
    <n v="706.52"/>
    <n v="247.9"/>
    <n v="991.6"/>
    <x v="1484"/>
    <n v="285.08"/>
  </r>
  <r>
    <x v="7023"/>
    <x v="2"/>
    <x v="6"/>
    <d v="2019-11-30T00:00:00"/>
    <n v="11"/>
    <x v="6"/>
    <x v="2"/>
    <x v="1"/>
    <d v="2019-12-10T00:00:00"/>
    <d v="2019-12-18T00:00:00"/>
    <n v="117"/>
    <n v="18"/>
    <x v="21"/>
    <x v="12"/>
    <x v="46"/>
    <x v="46"/>
    <x v="43"/>
    <x v="4"/>
    <x v="1"/>
    <x v="14"/>
    <n v="7"/>
    <n v="0.2"/>
    <n v="214.4"/>
    <n v="122.21"/>
    <n v="42.88"/>
    <n v="171.52"/>
    <x v="4497"/>
    <n v="345.17"/>
  </r>
  <r>
    <x v="7024"/>
    <x v="2"/>
    <x v="6"/>
    <d v="2019-12-01T00:00:00"/>
    <n v="12"/>
    <x v="7"/>
    <x v="2"/>
    <x v="1"/>
    <d v="2019-12-22T00:00:00"/>
    <d v="2019-12-27T00:00:00"/>
    <n v="126"/>
    <n v="26"/>
    <x v="19"/>
    <x v="39"/>
    <x v="172"/>
    <x v="170"/>
    <x v="69"/>
    <x v="27"/>
    <x v="0"/>
    <x v="10"/>
    <n v="6"/>
    <n v="0.2"/>
    <n v="254.6"/>
    <n v="155.31"/>
    <n v="50.92"/>
    <n v="203.68"/>
    <x v="789"/>
    <n v="290.22000000000003"/>
  </r>
  <r>
    <x v="7025"/>
    <x v="3"/>
    <x v="6"/>
    <d v="2019-12-01T00:00:00"/>
    <n v="12"/>
    <x v="7"/>
    <x v="2"/>
    <x v="1"/>
    <d v="2019-12-22T00:00:00"/>
    <d v="2019-12-26T00:00:00"/>
    <n v="125"/>
    <n v="25"/>
    <x v="16"/>
    <x v="28"/>
    <x v="214"/>
    <x v="210"/>
    <x v="151"/>
    <x v="27"/>
    <x v="0"/>
    <x v="38"/>
    <n v="7"/>
    <n v="0.2"/>
    <n v="1252.9000000000001"/>
    <n v="1052.44"/>
    <n v="250.58"/>
    <n v="1002.32"/>
    <x v="4563"/>
    <n v="-350.84"/>
  </r>
  <r>
    <x v="7026"/>
    <x v="2"/>
    <x v="6"/>
    <d v="2019-12-02T00:00:00"/>
    <n v="12"/>
    <x v="7"/>
    <x v="2"/>
    <x v="1"/>
    <d v="2019-12-20T00:00:00"/>
    <d v="2019-12-28T00:00:00"/>
    <n v="127"/>
    <n v="26"/>
    <x v="3"/>
    <x v="9"/>
    <x v="342"/>
    <x v="329"/>
    <x v="18"/>
    <x v="15"/>
    <x v="2"/>
    <x v="31"/>
    <n v="7"/>
    <n v="0.2"/>
    <n v="1118.9000000000001"/>
    <n v="760.85"/>
    <n v="223.78"/>
    <n v="895.12"/>
    <x v="4303"/>
    <n v="939.89"/>
  </r>
  <r>
    <x v="7027"/>
    <x v="2"/>
    <x v="6"/>
    <d v="2019-12-04T00:00:00"/>
    <n v="12"/>
    <x v="7"/>
    <x v="2"/>
    <x v="1"/>
    <d v="2019-12-07T00:00:00"/>
    <d v="2019-12-14T00:00:00"/>
    <n v="113"/>
    <n v="10"/>
    <x v="1"/>
    <x v="28"/>
    <x v="57"/>
    <x v="57"/>
    <x v="53"/>
    <x v="25"/>
    <x v="1"/>
    <x v="23"/>
    <n v="8"/>
    <n v="0.2"/>
    <n v="3798.9"/>
    <n v="2925.15"/>
    <n v="759.78"/>
    <n v="3039.12"/>
    <x v="4564"/>
    <n v="911.76"/>
  </r>
  <r>
    <x v="7028"/>
    <x v="0"/>
    <x v="6"/>
    <d v="2019-12-06T00:00:00"/>
    <n v="12"/>
    <x v="7"/>
    <x v="2"/>
    <x v="1"/>
    <d v="2019-12-14T00:00:00"/>
    <d v="2019-12-16T00:00:00"/>
    <n v="115"/>
    <n v="10"/>
    <x v="0"/>
    <x v="25"/>
    <x v="252"/>
    <x v="246"/>
    <x v="175"/>
    <x v="27"/>
    <x v="0"/>
    <x v="5"/>
    <n v="6"/>
    <n v="0.2"/>
    <n v="5051.8"/>
    <n v="2020.72"/>
    <n v="1010.36"/>
    <n v="4041.44"/>
    <x v="4565"/>
    <n v="12124.32"/>
  </r>
  <r>
    <x v="7029"/>
    <x v="2"/>
    <x v="6"/>
    <d v="2019-12-09T00:00:00"/>
    <n v="12"/>
    <x v="7"/>
    <x v="2"/>
    <x v="1"/>
    <d v="2019-12-13T00:00:00"/>
    <d v="2019-12-22T00:00:00"/>
    <n v="121"/>
    <n v="13"/>
    <x v="1"/>
    <x v="17"/>
    <x v="355"/>
    <x v="341"/>
    <x v="223"/>
    <x v="33"/>
    <x v="1"/>
    <x v="3"/>
    <n v="3"/>
    <n v="0.2"/>
    <n v="2358.4"/>
    <n v="1768.8"/>
    <n v="471.68"/>
    <n v="1886.72"/>
    <x v="4448"/>
    <n v="353.76"/>
  </r>
  <r>
    <x v="7030"/>
    <x v="0"/>
    <x v="6"/>
    <d v="2019-12-13T00:00:00"/>
    <n v="12"/>
    <x v="7"/>
    <x v="2"/>
    <x v="1"/>
    <d v="2020-01-04T00:00:00"/>
    <d v="2020-01-07T00:00:00"/>
    <n v="137"/>
    <n v="25"/>
    <x v="11"/>
    <x v="6"/>
    <x v="305"/>
    <x v="295"/>
    <x v="203"/>
    <x v="42"/>
    <x v="3"/>
    <x v="22"/>
    <n v="7"/>
    <n v="0.2"/>
    <n v="6036.7"/>
    <n v="2837.25"/>
    <n v="1207.3399999999999"/>
    <n v="4829.3599999999997"/>
    <x v="4566"/>
    <n v="13944.77"/>
  </r>
  <r>
    <x v="7031"/>
    <x v="1"/>
    <x v="6"/>
    <d v="2019-12-16T00:00:00"/>
    <n v="12"/>
    <x v="7"/>
    <x v="2"/>
    <x v="1"/>
    <d v="2020-01-12T00:00:00"/>
    <d v="2020-01-18T00:00:00"/>
    <n v="148"/>
    <n v="33"/>
    <x v="6"/>
    <x v="36"/>
    <x v="252"/>
    <x v="246"/>
    <x v="175"/>
    <x v="27"/>
    <x v="0"/>
    <x v="23"/>
    <n v="6"/>
    <n v="0.2"/>
    <n v="2418.6999999999998"/>
    <n v="1378.66"/>
    <n v="483.74"/>
    <n v="1934.96"/>
    <x v="4567"/>
    <n v="3337.8"/>
  </r>
  <r>
    <x v="7032"/>
    <x v="2"/>
    <x v="6"/>
    <d v="2019-12-18T00:00:00"/>
    <n v="12"/>
    <x v="7"/>
    <x v="2"/>
    <x v="1"/>
    <d v="2019-12-21T00:00:00"/>
    <d v="2019-12-24T00:00:00"/>
    <n v="123"/>
    <n v="6"/>
    <x v="21"/>
    <x v="31"/>
    <x v="121"/>
    <x v="121"/>
    <x v="94"/>
    <x v="25"/>
    <x v="1"/>
    <x v="46"/>
    <n v="1"/>
    <n v="0.2"/>
    <n v="2425.4"/>
    <n v="1697.78"/>
    <n v="485.08"/>
    <n v="1940.32"/>
    <x v="4568"/>
    <n v="242.54"/>
  </r>
  <r>
    <x v="7033"/>
    <x v="2"/>
    <x v="6"/>
    <d v="2019-12-19T00:00:00"/>
    <n v="12"/>
    <x v="7"/>
    <x v="2"/>
    <x v="1"/>
    <d v="2019-12-26T00:00:00"/>
    <d v="2019-12-27T00:00:00"/>
    <n v="126"/>
    <n v="8"/>
    <x v="7"/>
    <x v="18"/>
    <x v="260"/>
    <x v="253"/>
    <x v="178"/>
    <x v="17"/>
    <x v="1"/>
    <x v="40"/>
    <n v="2"/>
    <n v="0.2"/>
    <n v="891.1"/>
    <n v="499.02"/>
    <n v="178.22"/>
    <n v="712.88"/>
    <x v="430"/>
    <n v="427.72"/>
  </r>
  <r>
    <x v="7034"/>
    <x v="3"/>
    <x v="6"/>
    <d v="2019-12-19T00:00:00"/>
    <n v="12"/>
    <x v="7"/>
    <x v="2"/>
    <x v="1"/>
    <d v="2020-01-09T00:00:00"/>
    <d v="2020-01-17T00:00:00"/>
    <n v="147"/>
    <n v="29"/>
    <x v="23"/>
    <x v="31"/>
    <x v="94"/>
    <x v="94"/>
    <x v="76"/>
    <x v="11"/>
    <x v="3"/>
    <x v="38"/>
    <n v="4"/>
    <n v="0.2"/>
    <n v="1011.7"/>
    <n v="414.8"/>
    <n v="202.34"/>
    <n v="809.36"/>
    <x v="4569"/>
    <n v="1578.24"/>
  </r>
  <r>
    <x v="7035"/>
    <x v="1"/>
    <x v="6"/>
    <d v="2019-12-19T00:00:00"/>
    <n v="12"/>
    <x v="7"/>
    <x v="2"/>
    <x v="1"/>
    <d v="2020-01-11T00:00:00"/>
    <d v="2020-01-19T00:00:00"/>
    <n v="149"/>
    <n v="31"/>
    <x v="26"/>
    <x v="21"/>
    <x v="352"/>
    <x v="338"/>
    <x v="32"/>
    <x v="11"/>
    <x v="3"/>
    <x v="16"/>
    <n v="8"/>
    <n v="0.2"/>
    <n v="234.5"/>
    <n v="180.57"/>
    <n v="46.9"/>
    <n v="187.6"/>
    <x v="4570"/>
    <n v="56.24"/>
  </r>
  <r>
    <x v="7036"/>
    <x v="1"/>
    <x v="6"/>
    <d v="2019-12-21T00:00:00"/>
    <n v="12"/>
    <x v="7"/>
    <x v="2"/>
    <x v="1"/>
    <d v="2020-01-09T00:00:00"/>
    <d v="2020-01-10T00:00:00"/>
    <n v="140"/>
    <n v="20"/>
    <x v="26"/>
    <x v="3"/>
    <x v="325"/>
    <x v="314"/>
    <x v="12"/>
    <x v="11"/>
    <x v="3"/>
    <x v="39"/>
    <n v="5"/>
    <n v="0.2"/>
    <n v="2680"/>
    <n v="1125.5999999999999"/>
    <n v="536"/>
    <n v="2144"/>
    <x v="4414"/>
    <n v="5092"/>
  </r>
  <r>
    <x v="7037"/>
    <x v="2"/>
    <x v="6"/>
    <d v="2019-12-22T00:00:00"/>
    <n v="12"/>
    <x v="7"/>
    <x v="2"/>
    <x v="1"/>
    <d v="2020-01-11T00:00:00"/>
    <d v="2020-01-17T00:00:00"/>
    <n v="147"/>
    <n v="26"/>
    <x v="21"/>
    <x v="12"/>
    <x v="234"/>
    <x v="229"/>
    <x v="138"/>
    <x v="4"/>
    <x v="1"/>
    <x v="30"/>
    <n v="8"/>
    <n v="0.2"/>
    <n v="5748.6"/>
    <n v="4598.88"/>
    <n v="1149.72"/>
    <n v="4598.88"/>
    <x v="4571"/>
    <n v="0"/>
  </r>
  <r>
    <x v="7038"/>
    <x v="2"/>
    <x v="6"/>
    <d v="2019-12-28T00:00:00"/>
    <n v="12"/>
    <x v="7"/>
    <x v="2"/>
    <x v="1"/>
    <d v="2020-01-02T00:00:00"/>
    <d v="2020-01-11T00:00:00"/>
    <n v="141"/>
    <n v="14"/>
    <x v="7"/>
    <x v="13"/>
    <x v="256"/>
    <x v="250"/>
    <x v="35"/>
    <x v="22"/>
    <x v="0"/>
    <x v="2"/>
    <n v="7"/>
    <n v="0.2"/>
    <n v="180.9"/>
    <n v="139.29"/>
    <n v="36.18"/>
    <n v="144.72"/>
    <x v="2905"/>
    <n v="38.01"/>
  </r>
  <r>
    <x v="7039"/>
    <x v="0"/>
    <x v="6"/>
    <d v="2019-12-29T00:00:00"/>
    <n v="12"/>
    <x v="7"/>
    <x v="2"/>
    <x v="1"/>
    <d v="2020-01-07T00:00:00"/>
    <d v="2020-01-09T00:00:00"/>
    <n v="139"/>
    <n v="11"/>
    <x v="0"/>
    <x v="18"/>
    <x v="350"/>
    <x v="336"/>
    <x v="222"/>
    <x v="16"/>
    <x v="3"/>
    <x v="41"/>
    <n v="1"/>
    <n v="0.2"/>
    <n v="187.6"/>
    <n v="153.83000000000001"/>
    <n v="37.520000000000003"/>
    <n v="150.08000000000001"/>
    <x v="4572"/>
    <n v="-3.75"/>
  </r>
  <r>
    <x v="7040"/>
    <x v="0"/>
    <x v="6"/>
    <d v="2019-12-31T00:00:00"/>
    <n v="12"/>
    <x v="7"/>
    <x v="2"/>
    <x v="1"/>
    <d v="2020-01-02T00:00:00"/>
    <d v="2020-01-04T00:00:00"/>
    <n v="134"/>
    <n v="4"/>
    <x v="11"/>
    <x v="10"/>
    <x v="262"/>
    <x v="143"/>
    <x v="179"/>
    <x v="3"/>
    <x v="2"/>
    <x v="39"/>
    <n v="4"/>
    <n v="0.2"/>
    <n v="5071.8999999999996"/>
    <n v="3246.02"/>
    <n v="1014.38"/>
    <n v="4057.52"/>
    <x v="4573"/>
    <n v="3246"/>
  </r>
  <r>
    <x v="7041"/>
    <x v="2"/>
    <x v="6"/>
    <d v="2020-01-03T00:00:00"/>
    <n v="1"/>
    <x v="8"/>
    <x v="3"/>
    <x v="2"/>
    <d v="2020-01-15T00:00:00"/>
    <d v="2020-01-18T00:00:00"/>
    <n v="148"/>
    <n v="15"/>
    <x v="19"/>
    <x v="4"/>
    <x v="155"/>
    <x v="154"/>
    <x v="21"/>
    <x v="11"/>
    <x v="3"/>
    <x v="37"/>
    <n v="3"/>
    <n v="0.2"/>
    <n v="1775.5"/>
    <n v="710.2"/>
    <n v="355.1"/>
    <n v="1420.4"/>
    <x v="4363"/>
    <n v="2130.6"/>
  </r>
  <r>
    <x v="7042"/>
    <x v="2"/>
    <x v="6"/>
    <d v="2020-01-05T00:00:00"/>
    <n v="1"/>
    <x v="8"/>
    <x v="3"/>
    <x v="2"/>
    <d v="2020-01-21T00:00:00"/>
    <d v="2020-01-25T00:00:00"/>
    <n v="155"/>
    <n v="20"/>
    <x v="4"/>
    <x v="28"/>
    <x v="221"/>
    <x v="107"/>
    <x v="157"/>
    <x v="22"/>
    <x v="0"/>
    <x v="5"/>
    <n v="1"/>
    <n v="0.2"/>
    <n v="2231.1"/>
    <n v="892.44"/>
    <n v="446.22"/>
    <n v="1784.88"/>
    <x v="2239"/>
    <n v="892.44"/>
  </r>
  <r>
    <x v="7043"/>
    <x v="0"/>
    <x v="7"/>
    <d v="2020-01-05T00:00:00"/>
    <n v="1"/>
    <x v="8"/>
    <x v="3"/>
    <x v="2"/>
    <d v="2020-01-17T00:00:00"/>
    <d v="2020-01-25T00:00:00"/>
    <n v="55"/>
    <n v="20"/>
    <x v="14"/>
    <x v="1"/>
    <x v="23"/>
    <x v="23"/>
    <x v="23"/>
    <x v="4"/>
    <x v="1"/>
    <x v="2"/>
    <n v="3"/>
    <n v="0.2"/>
    <n v="2371.8000000000002"/>
    <n v="996.16"/>
    <n v="474.36"/>
    <n v="1897.44"/>
    <x v="4574"/>
    <n v="2703.84"/>
  </r>
  <r>
    <x v="7044"/>
    <x v="2"/>
    <x v="6"/>
    <d v="2020-01-05T00:00:00"/>
    <n v="1"/>
    <x v="8"/>
    <x v="3"/>
    <x v="2"/>
    <d v="2020-01-16T00:00:00"/>
    <d v="2020-01-20T00:00:00"/>
    <n v="150"/>
    <n v="15"/>
    <x v="2"/>
    <x v="40"/>
    <x v="355"/>
    <x v="341"/>
    <x v="223"/>
    <x v="33"/>
    <x v="1"/>
    <x v="13"/>
    <n v="2"/>
    <n v="0.2"/>
    <n v="1969.8"/>
    <n v="984.9"/>
    <n v="393.96"/>
    <n v="1575.84"/>
    <x v="4575"/>
    <n v="1181.8800000000001"/>
  </r>
  <r>
    <x v="7045"/>
    <x v="2"/>
    <x v="6"/>
    <d v="2020-01-05T00:00:00"/>
    <n v="1"/>
    <x v="8"/>
    <x v="3"/>
    <x v="2"/>
    <d v="2020-01-07T00:00:00"/>
    <d v="2020-01-14T00:00:00"/>
    <n v="144"/>
    <n v="9"/>
    <x v="5"/>
    <x v="40"/>
    <x v="139"/>
    <x v="138"/>
    <x v="15"/>
    <x v="11"/>
    <x v="3"/>
    <x v="6"/>
    <n v="2"/>
    <n v="0.2"/>
    <n v="5996.5"/>
    <n v="2818.36"/>
    <n v="1199.3"/>
    <n v="4797.2"/>
    <x v="4576"/>
    <n v="3957.68"/>
  </r>
  <r>
    <x v="7046"/>
    <x v="0"/>
    <x v="6"/>
    <d v="2020-01-06T00:00:00"/>
    <n v="1"/>
    <x v="8"/>
    <x v="3"/>
    <x v="2"/>
    <d v="2020-01-24T00:00:00"/>
    <d v="2020-02-03T00:00:00"/>
    <n v="164"/>
    <n v="28"/>
    <x v="20"/>
    <x v="28"/>
    <x v="334"/>
    <x v="323"/>
    <x v="14"/>
    <x v="13"/>
    <x v="3"/>
    <x v="2"/>
    <n v="6"/>
    <n v="0.2"/>
    <n v="850.9"/>
    <n v="697.74"/>
    <n v="170.18"/>
    <n v="680.72"/>
    <x v="4577"/>
    <n v="-102.12"/>
  </r>
  <r>
    <x v="7047"/>
    <x v="0"/>
    <x v="7"/>
    <d v="2020-01-11T00:00:00"/>
    <n v="1"/>
    <x v="8"/>
    <x v="3"/>
    <x v="2"/>
    <d v="2020-01-20T00:00:00"/>
    <d v="2020-01-21T00:00:00"/>
    <n v="51"/>
    <n v="10"/>
    <x v="20"/>
    <x v="43"/>
    <x v="161"/>
    <x v="160"/>
    <x v="10"/>
    <x v="9"/>
    <x v="3"/>
    <x v="25"/>
    <n v="2"/>
    <n v="0.2"/>
    <n v="1266.3"/>
    <n v="987.71"/>
    <n v="253.26"/>
    <n v="1013.04"/>
    <x v="4578"/>
    <n v="50.66"/>
  </r>
  <r>
    <x v="7048"/>
    <x v="2"/>
    <x v="6"/>
    <d v="2020-01-11T00:00:00"/>
    <n v="1"/>
    <x v="8"/>
    <x v="3"/>
    <x v="2"/>
    <d v="2020-01-18T00:00:00"/>
    <d v="2020-01-28T00:00:00"/>
    <n v="158"/>
    <n v="17"/>
    <x v="12"/>
    <x v="21"/>
    <x v="302"/>
    <x v="292"/>
    <x v="200"/>
    <x v="22"/>
    <x v="0"/>
    <x v="17"/>
    <n v="1"/>
    <n v="0.2"/>
    <n v="3919.5"/>
    <n v="2822.04"/>
    <n v="783.9"/>
    <n v="3135.6"/>
    <x v="3413"/>
    <n v="313.56"/>
  </r>
  <r>
    <x v="7049"/>
    <x v="2"/>
    <x v="6"/>
    <d v="2020-01-14T00:00:00"/>
    <n v="1"/>
    <x v="8"/>
    <x v="3"/>
    <x v="2"/>
    <d v="2020-01-22T00:00:00"/>
    <d v="2020-01-28T00:00:00"/>
    <n v="158"/>
    <n v="14"/>
    <x v="4"/>
    <x v="39"/>
    <x v="232"/>
    <x v="227"/>
    <x v="166"/>
    <x v="4"/>
    <x v="1"/>
    <x v="39"/>
    <n v="6"/>
    <n v="0.2"/>
    <n v="268"/>
    <n v="131.32"/>
    <n v="53.6"/>
    <n v="214.4"/>
    <x v="4579"/>
    <n v="498.48"/>
  </r>
  <r>
    <x v="7050"/>
    <x v="2"/>
    <x v="6"/>
    <d v="2020-01-15T00:00:00"/>
    <n v="1"/>
    <x v="8"/>
    <x v="3"/>
    <x v="2"/>
    <d v="2020-01-18T00:00:00"/>
    <d v="2020-01-19T00:00:00"/>
    <n v="149"/>
    <n v="4"/>
    <x v="17"/>
    <x v="11"/>
    <x v="322"/>
    <x v="311"/>
    <x v="21"/>
    <x v="11"/>
    <x v="3"/>
    <x v="25"/>
    <n v="2"/>
    <n v="0.2"/>
    <n v="1969.8"/>
    <n v="1536.44"/>
    <n v="393.96"/>
    <n v="1575.84"/>
    <x v="4575"/>
    <n v="78.8"/>
  </r>
  <r>
    <x v="7051"/>
    <x v="3"/>
    <x v="7"/>
    <d v="2020-01-16T00:00:00"/>
    <n v="1"/>
    <x v="8"/>
    <x v="3"/>
    <x v="2"/>
    <d v="2020-01-21T00:00:00"/>
    <d v="2020-01-31T00:00:00"/>
    <n v="61"/>
    <n v="15"/>
    <x v="23"/>
    <x v="4"/>
    <x v="201"/>
    <x v="133"/>
    <x v="142"/>
    <x v="36"/>
    <x v="0"/>
    <x v="0"/>
    <n v="6"/>
    <n v="0.2"/>
    <n v="2639.8"/>
    <n v="1689.47"/>
    <n v="527.96"/>
    <n v="2111.84"/>
    <x v="4580"/>
    <n v="2534.2199999999998"/>
  </r>
  <r>
    <x v="7052"/>
    <x v="1"/>
    <x v="6"/>
    <d v="2020-01-16T00:00:00"/>
    <n v="1"/>
    <x v="8"/>
    <x v="3"/>
    <x v="2"/>
    <d v="2020-01-27T00:00:00"/>
    <d v="2020-01-30T00:00:00"/>
    <n v="160"/>
    <n v="14"/>
    <x v="1"/>
    <x v="14"/>
    <x v="266"/>
    <x v="257"/>
    <x v="182"/>
    <x v="11"/>
    <x v="3"/>
    <x v="31"/>
    <n v="8"/>
    <n v="0.2"/>
    <n v="1105.5"/>
    <n v="696.47"/>
    <n v="221.1"/>
    <n v="884.4"/>
    <x v="4360"/>
    <n v="1503.44"/>
  </r>
  <r>
    <x v="7053"/>
    <x v="0"/>
    <x v="7"/>
    <d v="2020-01-19T00:00:00"/>
    <n v="1"/>
    <x v="8"/>
    <x v="3"/>
    <x v="2"/>
    <d v="2020-02-02T00:00:00"/>
    <d v="2020-02-09T00:00:00"/>
    <n v="70"/>
    <n v="21"/>
    <x v="8"/>
    <x v="36"/>
    <x v="215"/>
    <x v="211"/>
    <x v="152"/>
    <x v="37"/>
    <x v="1"/>
    <x v="46"/>
    <n v="1"/>
    <n v="0.2"/>
    <n v="1065.3"/>
    <n v="777.67"/>
    <n v="213.06"/>
    <n v="852.24"/>
    <x v="4581"/>
    <n v="74.569999999999993"/>
  </r>
  <r>
    <x v="7054"/>
    <x v="1"/>
    <x v="6"/>
    <d v="2020-01-20T00:00:00"/>
    <n v="1"/>
    <x v="8"/>
    <x v="3"/>
    <x v="2"/>
    <d v="2020-02-05T00:00:00"/>
    <d v="2020-02-15T00:00:00"/>
    <n v="176"/>
    <n v="26"/>
    <x v="26"/>
    <x v="28"/>
    <x v="18"/>
    <x v="18"/>
    <x v="18"/>
    <x v="15"/>
    <x v="2"/>
    <x v="11"/>
    <n v="1"/>
    <n v="0.2"/>
    <n v="1782.2"/>
    <n v="1354.47"/>
    <n v="356.44"/>
    <n v="1425.76"/>
    <x v="430"/>
    <n v="71.290000000000006"/>
  </r>
  <r>
    <x v="7055"/>
    <x v="0"/>
    <x v="6"/>
    <d v="2020-01-23T00:00:00"/>
    <n v="1"/>
    <x v="8"/>
    <x v="3"/>
    <x v="2"/>
    <d v="2020-01-27T00:00:00"/>
    <d v="2020-01-29T00:00:00"/>
    <n v="159"/>
    <n v="6"/>
    <x v="20"/>
    <x v="34"/>
    <x v="8"/>
    <x v="8"/>
    <x v="8"/>
    <x v="8"/>
    <x v="3"/>
    <x v="10"/>
    <n v="8"/>
    <n v="0.2"/>
    <n v="1065.3"/>
    <n v="532.65"/>
    <n v="213.06"/>
    <n v="852.24"/>
    <x v="4582"/>
    <n v="2556.7199999999998"/>
  </r>
  <r>
    <x v="7056"/>
    <x v="0"/>
    <x v="6"/>
    <d v="2020-01-24T00:00:00"/>
    <n v="1"/>
    <x v="8"/>
    <x v="3"/>
    <x v="2"/>
    <d v="2020-02-07T00:00:00"/>
    <d v="2020-02-11T00:00:00"/>
    <n v="172"/>
    <n v="18"/>
    <x v="0"/>
    <x v="16"/>
    <x v="131"/>
    <x v="131"/>
    <x v="103"/>
    <x v="22"/>
    <x v="0"/>
    <x v="35"/>
    <n v="2"/>
    <n v="0.2"/>
    <n v="2398.6"/>
    <n v="1703.01"/>
    <n v="479.72"/>
    <n v="1918.88"/>
    <x v="4583"/>
    <n v="431.74"/>
  </r>
  <r>
    <x v="7057"/>
    <x v="2"/>
    <x v="6"/>
    <d v="2020-01-26T00:00:00"/>
    <n v="1"/>
    <x v="8"/>
    <x v="3"/>
    <x v="2"/>
    <d v="2020-02-15T00:00:00"/>
    <d v="2020-02-19T00:00:00"/>
    <n v="180"/>
    <n v="24"/>
    <x v="21"/>
    <x v="38"/>
    <x v="227"/>
    <x v="222"/>
    <x v="162"/>
    <x v="3"/>
    <x v="2"/>
    <x v="5"/>
    <n v="5"/>
    <n v="0.2"/>
    <n v="5681.6"/>
    <n v="2727.17"/>
    <n v="1136.32"/>
    <n v="4545.28"/>
    <x v="4584"/>
    <n v="9090.5499999999993"/>
  </r>
  <r>
    <x v="7058"/>
    <x v="2"/>
    <x v="7"/>
    <d v="2020-01-27T00:00:00"/>
    <n v="1"/>
    <x v="8"/>
    <x v="3"/>
    <x v="2"/>
    <d v="2020-02-08T00:00:00"/>
    <d v="2020-02-10T00:00:00"/>
    <n v="71"/>
    <n v="14"/>
    <x v="5"/>
    <x v="48"/>
    <x v="125"/>
    <x v="125"/>
    <x v="97"/>
    <x v="31"/>
    <x v="0"/>
    <x v="15"/>
    <n v="8"/>
    <n v="0.2"/>
    <n v="1728.6"/>
    <n v="1417.45"/>
    <n v="345.72"/>
    <n v="1382.88"/>
    <x v="4585"/>
    <n v="-276.56"/>
  </r>
  <r>
    <x v="7059"/>
    <x v="0"/>
    <x v="7"/>
    <d v="2020-01-30T00:00:00"/>
    <n v="1"/>
    <x v="8"/>
    <x v="3"/>
    <x v="2"/>
    <d v="2020-02-27T00:00:00"/>
    <d v="2020-03-05T00:00:00"/>
    <n v="95"/>
    <n v="35"/>
    <x v="20"/>
    <x v="35"/>
    <x v="315"/>
    <x v="240"/>
    <x v="103"/>
    <x v="22"/>
    <x v="0"/>
    <x v="28"/>
    <n v="1"/>
    <n v="0.2"/>
    <n v="227.8"/>
    <n v="111.62"/>
    <n v="45.56"/>
    <n v="182.24"/>
    <x v="4586"/>
    <n v="70.62"/>
  </r>
  <r>
    <x v="7060"/>
    <x v="3"/>
    <x v="7"/>
    <d v="2020-01-31T00:00:00"/>
    <n v="1"/>
    <x v="8"/>
    <x v="3"/>
    <x v="2"/>
    <d v="2020-02-19T00:00:00"/>
    <d v="2020-02-23T00:00:00"/>
    <n v="84"/>
    <n v="23"/>
    <x v="22"/>
    <x v="48"/>
    <x v="238"/>
    <x v="232"/>
    <x v="69"/>
    <x v="27"/>
    <x v="0"/>
    <x v="45"/>
    <n v="5"/>
    <n v="0.2"/>
    <n v="4006.6"/>
    <n v="3285.41"/>
    <n v="801.32"/>
    <n v="3205.28"/>
    <x v="4587"/>
    <n v="-400.65"/>
  </r>
  <r>
    <x v="7061"/>
    <x v="1"/>
    <x v="7"/>
    <d v="2020-01-31T00:00:00"/>
    <n v="1"/>
    <x v="8"/>
    <x v="3"/>
    <x v="2"/>
    <d v="2020-02-13T00:00:00"/>
    <d v="2020-02-22T00:00:00"/>
    <n v="83"/>
    <n v="22"/>
    <x v="8"/>
    <x v="11"/>
    <x v="278"/>
    <x v="269"/>
    <x v="190"/>
    <x v="11"/>
    <x v="3"/>
    <x v="1"/>
    <n v="1"/>
    <n v="0.2"/>
    <n v="214.4"/>
    <n v="124.35"/>
    <n v="42.88"/>
    <n v="171.52"/>
    <x v="4588"/>
    <n v="47.17"/>
  </r>
  <r>
    <x v="7062"/>
    <x v="2"/>
    <x v="6"/>
    <d v="2020-02-01T00:00:00"/>
    <n v="2"/>
    <x v="9"/>
    <x v="3"/>
    <x v="2"/>
    <d v="2020-02-13T00:00:00"/>
    <d v="2020-02-18T00:00:00"/>
    <n v="179"/>
    <n v="17"/>
    <x v="21"/>
    <x v="22"/>
    <x v="344"/>
    <x v="331"/>
    <x v="218"/>
    <x v="4"/>
    <x v="1"/>
    <x v="8"/>
    <n v="8"/>
    <n v="0.2"/>
    <n v="234.5"/>
    <n v="93.8"/>
    <n v="46.9"/>
    <n v="187.6"/>
    <x v="4570"/>
    <n v="750.4"/>
  </r>
  <r>
    <x v="7063"/>
    <x v="2"/>
    <x v="6"/>
    <d v="2020-02-02T00:00:00"/>
    <n v="2"/>
    <x v="9"/>
    <x v="3"/>
    <x v="2"/>
    <d v="2020-02-04T00:00:00"/>
    <d v="2020-02-09T00:00:00"/>
    <n v="170"/>
    <n v="7"/>
    <x v="21"/>
    <x v="44"/>
    <x v="334"/>
    <x v="323"/>
    <x v="14"/>
    <x v="13"/>
    <x v="3"/>
    <x v="45"/>
    <n v="8"/>
    <n v="0.2"/>
    <n v="1192.5999999999999"/>
    <n v="632.08000000000004"/>
    <n v="238.52"/>
    <n v="954.08"/>
    <x v="4589"/>
    <n v="2576"/>
  </r>
  <r>
    <x v="7064"/>
    <x v="2"/>
    <x v="7"/>
    <d v="2020-02-04T00:00:00"/>
    <n v="2"/>
    <x v="9"/>
    <x v="3"/>
    <x v="2"/>
    <d v="2020-03-03T00:00:00"/>
    <d v="2020-03-11T00:00:00"/>
    <n v="101"/>
    <n v="36"/>
    <x v="12"/>
    <x v="35"/>
    <x v="251"/>
    <x v="245"/>
    <x v="17"/>
    <x v="11"/>
    <x v="3"/>
    <x v="19"/>
    <n v="5"/>
    <n v="0.2"/>
    <n v="174.2"/>
    <n v="123.68"/>
    <n v="34.840000000000003"/>
    <n v="139.36000000000001"/>
    <x v="4590"/>
    <n v="78.400000000000006"/>
  </r>
  <r>
    <x v="7065"/>
    <x v="1"/>
    <x v="7"/>
    <d v="2020-02-07T00:00:00"/>
    <n v="2"/>
    <x v="9"/>
    <x v="3"/>
    <x v="2"/>
    <d v="2020-02-24T00:00:00"/>
    <d v="2020-02-25T00:00:00"/>
    <n v="86"/>
    <n v="18"/>
    <x v="25"/>
    <x v="28"/>
    <x v="95"/>
    <x v="95"/>
    <x v="77"/>
    <x v="6"/>
    <x v="1"/>
    <x v="18"/>
    <n v="4"/>
    <n v="0.2"/>
    <n v="3832.4"/>
    <n v="2069.5"/>
    <n v="766.48"/>
    <n v="3065.92"/>
    <x v="4591"/>
    <n v="3985.68"/>
  </r>
  <r>
    <x v="7066"/>
    <x v="1"/>
    <x v="7"/>
    <d v="2020-02-08T00:00:00"/>
    <n v="2"/>
    <x v="9"/>
    <x v="3"/>
    <x v="2"/>
    <d v="2020-02-26T00:00:00"/>
    <d v="2020-03-04T00:00:00"/>
    <n v="94"/>
    <n v="25"/>
    <x v="26"/>
    <x v="15"/>
    <x v="243"/>
    <x v="237"/>
    <x v="19"/>
    <x v="15"/>
    <x v="2"/>
    <x v="13"/>
    <n v="2"/>
    <n v="0.2"/>
    <n v="5909.4"/>
    <n v="4432.05"/>
    <n v="1181.8800000000001"/>
    <n v="4727.5200000000004"/>
    <x v="3477"/>
    <n v="590.94000000000005"/>
  </r>
  <r>
    <x v="7067"/>
    <x v="2"/>
    <x v="7"/>
    <d v="2020-02-10T00:00:00"/>
    <n v="2"/>
    <x v="9"/>
    <x v="3"/>
    <x v="2"/>
    <d v="2020-02-23T00:00:00"/>
    <d v="2020-02-29T00:00:00"/>
    <n v="90"/>
    <n v="19"/>
    <x v="7"/>
    <x v="10"/>
    <x v="154"/>
    <x v="153"/>
    <x v="117"/>
    <x v="10"/>
    <x v="0"/>
    <x v="10"/>
    <n v="5"/>
    <n v="0.2"/>
    <n v="2371.8000000000002"/>
    <n v="1304.49"/>
    <n v="474.36"/>
    <n v="1897.44"/>
    <x v="4592"/>
    <n v="2964.75"/>
  </r>
  <r>
    <x v="7068"/>
    <x v="2"/>
    <x v="7"/>
    <d v="2020-02-12T00:00:00"/>
    <n v="2"/>
    <x v="9"/>
    <x v="3"/>
    <x v="2"/>
    <d v="2020-03-09T00:00:00"/>
    <d v="2020-03-16T00:00:00"/>
    <n v="106"/>
    <n v="33"/>
    <x v="17"/>
    <x v="44"/>
    <x v="325"/>
    <x v="314"/>
    <x v="12"/>
    <x v="11"/>
    <x v="3"/>
    <x v="14"/>
    <n v="7"/>
    <n v="0.2"/>
    <n v="2405.3000000000002"/>
    <n v="1154.54"/>
    <n v="481.06"/>
    <n v="1924.24"/>
    <x v="4593"/>
    <n v="5387.9"/>
  </r>
  <r>
    <x v="7069"/>
    <x v="1"/>
    <x v="7"/>
    <d v="2020-02-12T00:00:00"/>
    <n v="2"/>
    <x v="9"/>
    <x v="3"/>
    <x v="2"/>
    <d v="2020-03-09T00:00:00"/>
    <d v="2020-03-11T00:00:00"/>
    <n v="101"/>
    <n v="28"/>
    <x v="9"/>
    <x v="43"/>
    <x v="227"/>
    <x v="222"/>
    <x v="162"/>
    <x v="3"/>
    <x v="2"/>
    <x v="12"/>
    <n v="2"/>
    <n v="0.2"/>
    <n v="1165.8"/>
    <n v="781.09"/>
    <n v="233.16"/>
    <n v="932.64"/>
    <x v="4594"/>
    <n v="303.10000000000002"/>
  </r>
  <r>
    <x v="7070"/>
    <x v="1"/>
    <x v="7"/>
    <d v="2020-02-13T00:00:00"/>
    <n v="2"/>
    <x v="9"/>
    <x v="3"/>
    <x v="2"/>
    <d v="2020-03-08T00:00:00"/>
    <d v="2020-03-09T00:00:00"/>
    <n v="99"/>
    <n v="25"/>
    <x v="26"/>
    <x v="45"/>
    <x v="71"/>
    <x v="71"/>
    <x v="35"/>
    <x v="22"/>
    <x v="0"/>
    <x v="1"/>
    <n v="7"/>
    <n v="0.2"/>
    <n v="1085.4000000000001"/>
    <n v="759.78"/>
    <n v="217.08"/>
    <n v="868.32"/>
    <x v="4471"/>
    <n v="759.78"/>
  </r>
  <r>
    <x v="7071"/>
    <x v="1"/>
    <x v="6"/>
    <d v="2020-02-15T00:00:00"/>
    <n v="2"/>
    <x v="9"/>
    <x v="3"/>
    <x v="2"/>
    <d v="2020-02-26T00:00:00"/>
    <d v="2020-03-03T00:00:00"/>
    <n v="193"/>
    <n v="17"/>
    <x v="1"/>
    <x v="0"/>
    <x v="283"/>
    <x v="274"/>
    <x v="27"/>
    <x v="3"/>
    <x v="2"/>
    <x v="39"/>
    <n v="1"/>
    <n v="0.2"/>
    <n v="871"/>
    <n v="365.82"/>
    <n v="174.2"/>
    <n v="696.8"/>
    <x v="4425"/>
    <n v="330.98"/>
  </r>
  <r>
    <x v="7072"/>
    <x v="0"/>
    <x v="7"/>
    <d v="2020-02-17T00:00:00"/>
    <n v="2"/>
    <x v="9"/>
    <x v="3"/>
    <x v="2"/>
    <d v="2020-03-16T00:00:00"/>
    <d v="2020-03-17T00:00:00"/>
    <n v="107"/>
    <n v="29"/>
    <x v="20"/>
    <x v="16"/>
    <x v="23"/>
    <x v="23"/>
    <x v="23"/>
    <x v="4"/>
    <x v="1"/>
    <x v="5"/>
    <n v="8"/>
    <n v="0.2"/>
    <n v="1340"/>
    <n v="830.8"/>
    <n v="268"/>
    <n v="1072"/>
    <x v="4595"/>
    <n v="1929.6"/>
  </r>
  <r>
    <x v="7073"/>
    <x v="0"/>
    <x v="7"/>
    <d v="2020-02-18T00:00:00"/>
    <n v="2"/>
    <x v="9"/>
    <x v="3"/>
    <x v="2"/>
    <d v="2020-02-24T00:00:00"/>
    <d v="2020-02-28T00:00:00"/>
    <n v="89"/>
    <n v="10"/>
    <x v="20"/>
    <x v="27"/>
    <x v="304"/>
    <x v="294"/>
    <x v="202"/>
    <x v="6"/>
    <x v="1"/>
    <x v="5"/>
    <n v="2"/>
    <n v="0.2"/>
    <n v="1098.8"/>
    <n v="681.26"/>
    <n v="219.76"/>
    <n v="879.04"/>
    <x v="4596"/>
    <n v="395.56"/>
  </r>
  <r>
    <x v="7074"/>
    <x v="3"/>
    <x v="7"/>
    <d v="2020-02-19T00:00:00"/>
    <n v="2"/>
    <x v="9"/>
    <x v="3"/>
    <x v="2"/>
    <d v="2020-03-10T00:00:00"/>
    <d v="2020-03-20T00:00:00"/>
    <n v="110"/>
    <n v="30"/>
    <x v="22"/>
    <x v="5"/>
    <x v="78"/>
    <x v="78"/>
    <x v="67"/>
    <x v="5"/>
    <x v="1"/>
    <x v="15"/>
    <n v="1"/>
    <n v="0.2"/>
    <n v="1232.8"/>
    <n v="715.02"/>
    <n v="246.56"/>
    <n v="986.24"/>
    <x v="4597"/>
    <n v="271.22000000000003"/>
  </r>
  <r>
    <x v="7075"/>
    <x v="2"/>
    <x v="7"/>
    <d v="2020-02-19T00:00:00"/>
    <n v="2"/>
    <x v="9"/>
    <x v="3"/>
    <x v="2"/>
    <d v="2020-02-21T00:00:00"/>
    <d v="2020-02-28T00:00:00"/>
    <n v="89"/>
    <n v="9"/>
    <x v="17"/>
    <x v="17"/>
    <x v="184"/>
    <x v="182"/>
    <x v="134"/>
    <x v="18"/>
    <x v="1"/>
    <x v="14"/>
    <n v="6"/>
    <n v="0.2"/>
    <n v="938"/>
    <n v="675.36"/>
    <n v="187.6"/>
    <n v="750.4"/>
    <x v="4598"/>
    <n v="450.24"/>
  </r>
  <r>
    <x v="7076"/>
    <x v="2"/>
    <x v="6"/>
    <d v="2020-02-19T00:00:00"/>
    <n v="2"/>
    <x v="9"/>
    <x v="3"/>
    <x v="2"/>
    <d v="2020-02-24T00:00:00"/>
    <d v="2020-03-04T00:00:00"/>
    <n v="194"/>
    <n v="14"/>
    <x v="18"/>
    <x v="37"/>
    <x v="184"/>
    <x v="182"/>
    <x v="134"/>
    <x v="18"/>
    <x v="1"/>
    <x v="29"/>
    <n v="3"/>
    <n v="0.2"/>
    <n v="2680"/>
    <n v="2278"/>
    <n v="536"/>
    <n v="2144"/>
    <x v="4599"/>
    <n v="-402"/>
  </r>
  <r>
    <x v="7077"/>
    <x v="1"/>
    <x v="7"/>
    <d v="2020-02-19T00:00:00"/>
    <n v="2"/>
    <x v="9"/>
    <x v="3"/>
    <x v="2"/>
    <d v="2020-03-03T00:00:00"/>
    <d v="2020-03-05T00:00:00"/>
    <n v="95"/>
    <n v="15"/>
    <x v="9"/>
    <x v="34"/>
    <x v="228"/>
    <x v="223"/>
    <x v="52"/>
    <x v="11"/>
    <x v="3"/>
    <x v="8"/>
    <n v="2"/>
    <n v="0.2"/>
    <n v="2914.5"/>
    <n v="2156.73"/>
    <n v="582.9"/>
    <n v="2331.6"/>
    <x v="4600"/>
    <n v="349.74"/>
  </r>
  <r>
    <x v="7078"/>
    <x v="2"/>
    <x v="7"/>
    <d v="2020-02-22T00:00:00"/>
    <n v="2"/>
    <x v="9"/>
    <x v="3"/>
    <x v="2"/>
    <d v="2020-03-06T00:00:00"/>
    <d v="2020-03-13T00:00:00"/>
    <n v="103"/>
    <n v="20"/>
    <x v="18"/>
    <x v="30"/>
    <x v="347"/>
    <x v="334"/>
    <x v="187"/>
    <x v="11"/>
    <x v="3"/>
    <x v="17"/>
    <n v="6"/>
    <n v="0.2"/>
    <n v="1005"/>
    <n v="804"/>
    <n v="201"/>
    <n v="804"/>
    <x v="3180"/>
    <n v="0"/>
  </r>
  <r>
    <x v="7079"/>
    <x v="1"/>
    <x v="7"/>
    <d v="2020-02-22T00:00:00"/>
    <n v="2"/>
    <x v="9"/>
    <x v="3"/>
    <x v="2"/>
    <d v="2020-03-04T00:00:00"/>
    <d v="2020-03-08T00:00:00"/>
    <n v="98"/>
    <n v="15"/>
    <x v="24"/>
    <x v="45"/>
    <x v="169"/>
    <x v="167"/>
    <x v="125"/>
    <x v="4"/>
    <x v="1"/>
    <x v="19"/>
    <n v="3"/>
    <n v="0.2"/>
    <n v="3611.3"/>
    <n v="2058.44"/>
    <n v="722.26"/>
    <n v="2889.04"/>
    <x v="4601"/>
    <n v="2491.8000000000002"/>
  </r>
  <r>
    <x v="7080"/>
    <x v="2"/>
    <x v="6"/>
    <d v="2020-02-22T00:00:00"/>
    <n v="2"/>
    <x v="9"/>
    <x v="3"/>
    <x v="2"/>
    <d v="2020-03-01T00:00:00"/>
    <d v="2020-03-11T00:00:00"/>
    <n v="201"/>
    <n v="18"/>
    <x v="21"/>
    <x v="44"/>
    <x v="182"/>
    <x v="180"/>
    <x v="133"/>
    <x v="12"/>
    <x v="0"/>
    <x v="40"/>
    <n v="5"/>
    <n v="0.2"/>
    <n v="261.3"/>
    <n v="169.85"/>
    <n v="52.26"/>
    <n v="209.04"/>
    <x v="4602"/>
    <n v="195.95"/>
  </r>
  <r>
    <x v="7081"/>
    <x v="2"/>
    <x v="7"/>
    <d v="2020-02-23T00:00:00"/>
    <n v="2"/>
    <x v="9"/>
    <x v="3"/>
    <x v="2"/>
    <d v="2020-03-05T00:00:00"/>
    <d v="2020-03-07T00:00:00"/>
    <n v="97"/>
    <n v="13"/>
    <x v="21"/>
    <x v="7"/>
    <x v="70"/>
    <x v="70"/>
    <x v="62"/>
    <x v="11"/>
    <x v="3"/>
    <x v="0"/>
    <n v="1"/>
    <n v="0.2"/>
    <n v="958.1"/>
    <n v="469.47"/>
    <n v="191.62"/>
    <n v="766.48"/>
    <x v="4603"/>
    <n v="297.01"/>
  </r>
  <r>
    <x v="7082"/>
    <x v="0"/>
    <x v="7"/>
    <d v="2020-02-24T00:00:00"/>
    <n v="2"/>
    <x v="9"/>
    <x v="3"/>
    <x v="2"/>
    <d v="2020-03-14T00:00:00"/>
    <d v="2020-03-19T00:00:00"/>
    <n v="109"/>
    <n v="24"/>
    <x v="0"/>
    <x v="40"/>
    <x v="314"/>
    <x v="304"/>
    <x v="208"/>
    <x v="5"/>
    <x v="1"/>
    <x v="33"/>
    <n v="2"/>
    <n v="0.2"/>
    <n v="227.8"/>
    <n v="186.8"/>
    <n v="45.56"/>
    <n v="182.24"/>
    <x v="3709"/>
    <n v="-9.1199999999999992"/>
  </r>
  <r>
    <x v="7083"/>
    <x v="2"/>
    <x v="7"/>
    <d v="2020-02-24T00:00:00"/>
    <n v="2"/>
    <x v="9"/>
    <x v="3"/>
    <x v="2"/>
    <d v="2020-03-17T00:00:00"/>
    <d v="2020-03-22T00:00:00"/>
    <n v="112"/>
    <n v="27"/>
    <x v="3"/>
    <x v="46"/>
    <x v="285"/>
    <x v="276"/>
    <x v="192"/>
    <x v="35"/>
    <x v="0"/>
    <x v="28"/>
    <n v="8"/>
    <n v="0.2"/>
    <n v="4013.3"/>
    <n v="2327.71"/>
    <n v="802.66"/>
    <n v="3210.64"/>
    <x v="4604"/>
    <n v="7063.44"/>
  </r>
  <r>
    <x v="7084"/>
    <x v="2"/>
    <x v="7"/>
    <d v="2020-02-25T00:00:00"/>
    <n v="2"/>
    <x v="9"/>
    <x v="3"/>
    <x v="2"/>
    <d v="2020-03-14T00:00:00"/>
    <d v="2020-03-15T00:00:00"/>
    <n v="105"/>
    <n v="19"/>
    <x v="19"/>
    <x v="35"/>
    <x v="73"/>
    <x v="73"/>
    <x v="64"/>
    <x v="3"/>
    <x v="2"/>
    <x v="28"/>
    <n v="4"/>
    <n v="0.2"/>
    <n v="1159.0999999999999"/>
    <n v="822.96"/>
    <n v="231.82"/>
    <n v="927.28"/>
    <x v="4605"/>
    <n v="417.28"/>
  </r>
  <r>
    <x v="7085"/>
    <x v="1"/>
    <x v="7"/>
    <d v="2020-02-26T00:00:00"/>
    <n v="2"/>
    <x v="9"/>
    <x v="3"/>
    <x v="2"/>
    <d v="2020-02-29T00:00:00"/>
    <d v="2020-03-08T00:00:00"/>
    <n v="98"/>
    <n v="11"/>
    <x v="8"/>
    <x v="21"/>
    <x v="172"/>
    <x v="170"/>
    <x v="69"/>
    <x v="27"/>
    <x v="0"/>
    <x v="18"/>
    <n v="1"/>
    <n v="0.2"/>
    <n v="6023.3"/>
    <n v="4517.4799999999996"/>
    <n v="1204.6600000000001"/>
    <n v="4818.6400000000003"/>
    <x v="4606"/>
    <n v="301.16000000000003"/>
  </r>
  <r>
    <x v="7086"/>
    <x v="2"/>
    <x v="7"/>
    <d v="2020-02-28T00:00:00"/>
    <n v="2"/>
    <x v="9"/>
    <x v="3"/>
    <x v="2"/>
    <d v="2020-03-17T00:00:00"/>
    <d v="2020-03-19T00:00:00"/>
    <n v="109"/>
    <n v="20"/>
    <x v="5"/>
    <x v="27"/>
    <x v="302"/>
    <x v="292"/>
    <x v="200"/>
    <x v="22"/>
    <x v="0"/>
    <x v="16"/>
    <n v="2"/>
    <n v="0.2"/>
    <n v="1078.7"/>
    <n v="852.17"/>
    <n v="215.74"/>
    <n v="862.96"/>
    <x v="4607"/>
    <n v="21.58"/>
  </r>
  <r>
    <x v="7087"/>
    <x v="2"/>
    <x v="7"/>
    <d v="2020-02-29T00:00:00"/>
    <n v="2"/>
    <x v="9"/>
    <x v="3"/>
    <x v="2"/>
    <d v="2020-03-16T00:00:00"/>
    <d v="2020-03-22T00:00:00"/>
    <n v="112"/>
    <n v="22"/>
    <x v="19"/>
    <x v="27"/>
    <x v="161"/>
    <x v="160"/>
    <x v="10"/>
    <x v="9"/>
    <x v="3"/>
    <x v="26"/>
    <n v="4"/>
    <n v="0.2"/>
    <n v="194.3"/>
    <n v="101.04"/>
    <n v="38.86"/>
    <n v="155.44"/>
    <x v="4560"/>
    <n v="217.6"/>
  </r>
  <r>
    <x v="7088"/>
    <x v="0"/>
    <x v="7"/>
    <d v="2020-03-01T00:00:00"/>
    <n v="3"/>
    <x v="10"/>
    <x v="3"/>
    <x v="2"/>
    <d v="2020-03-15T00:00:00"/>
    <d v="2020-03-23T00:00:00"/>
    <n v="113"/>
    <n v="22"/>
    <x v="0"/>
    <x v="47"/>
    <x v="361"/>
    <x v="346"/>
    <x v="225"/>
    <x v="4"/>
    <x v="1"/>
    <x v="23"/>
    <n v="6"/>
    <n v="0.2"/>
    <n v="3832.4"/>
    <n v="3104.24"/>
    <n v="766.48"/>
    <n v="3065.92"/>
    <x v="4452"/>
    <n v="-229.92"/>
  </r>
  <r>
    <x v="7089"/>
    <x v="1"/>
    <x v="7"/>
    <d v="2020-03-04T00:00:00"/>
    <n v="3"/>
    <x v="10"/>
    <x v="3"/>
    <x v="2"/>
    <d v="2020-03-24T00:00:00"/>
    <d v="2020-03-29T00:00:00"/>
    <n v="119"/>
    <n v="25"/>
    <x v="13"/>
    <x v="16"/>
    <x v="292"/>
    <x v="283"/>
    <x v="35"/>
    <x v="22"/>
    <x v="0"/>
    <x v="10"/>
    <n v="2"/>
    <n v="0.2"/>
    <n v="5460.5"/>
    <n v="4259.1899999999996"/>
    <n v="1092.0999999999999"/>
    <n v="4368.3999999999996"/>
    <x v="4608"/>
    <n v="218.42"/>
  </r>
  <r>
    <x v="7090"/>
    <x v="1"/>
    <x v="7"/>
    <d v="2020-03-07T00:00:00"/>
    <n v="3"/>
    <x v="10"/>
    <x v="3"/>
    <x v="2"/>
    <d v="2020-03-11T00:00:00"/>
    <d v="2020-03-16T00:00:00"/>
    <n v="106"/>
    <n v="9"/>
    <x v="26"/>
    <x v="47"/>
    <x v="337"/>
    <x v="326"/>
    <x v="21"/>
    <x v="11"/>
    <x v="3"/>
    <x v="13"/>
    <n v="3"/>
    <n v="0.2"/>
    <n v="261.3"/>
    <n v="182.91"/>
    <n v="52.26"/>
    <n v="209.04"/>
    <x v="4445"/>
    <n v="78.39"/>
  </r>
  <r>
    <x v="7091"/>
    <x v="2"/>
    <x v="7"/>
    <d v="2020-03-08T00:00:00"/>
    <n v="3"/>
    <x v="10"/>
    <x v="3"/>
    <x v="2"/>
    <d v="2020-03-25T00:00:00"/>
    <d v="2020-04-04T00:00:00"/>
    <n v="125"/>
    <n v="27"/>
    <x v="7"/>
    <x v="19"/>
    <x v="139"/>
    <x v="138"/>
    <x v="15"/>
    <x v="11"/>
    <x v="3"/>
    <x v="16"/>
    <n v="8"/>
    <n v="0.2"/>
    <n v="3671.6"/>
    <n v="1468.64"/>
    <n v="734.32"/>
    <n v="2937.28"/>
    <x v="4609"/>
    <n v="11749.12"/>
  </r>
  <r>
    <x v="7092"/>
    <x v="2"/>
    <x v="7"/>
    <d v="2020-03-09T00:00:00"/>
    <n v="3"/>
    <x v="10"/>
    <x v="3"/>
    <x v="2"/>
    <d v="2020-04-01T00:00:00"/>
    <d v="2020-04-06T00:00:00"/>
    <n v="127"/>
    <n v="28"/>
    <x v="21"/>
    <x v="44"/>
    <x v="250"/>
    <x v="244"/>
    <x v="174"/>
    <x v="3"/>
    <x v="2"/>
    <x v="1"/>
    <n v="1"/>
    <n v="0.2"/>
    <n v="1112.2"/>
    <n v="556.1"/>
    <n v="222.44"/>
    <n v="889.76"/>
    <x v="4610"/>
    <n v="333.66"/>
  </r>
  <r>
    <x v="7093"/>
    <x v="1"/>
    <x v="7"/>
    <d v="2020-03-12T00:00:00"/>
    <n v="3"/>
    <x v="10"/>
    <x v="3"/>
    <x v="2"/>
    <d v="2020-03-23T00:00:00"/>
    <d v="2020-03-31T00:00:00"/>
    <n v="121"/>
    <n v="19"/>
    <x v="24"/>
    <x v="11"/>
    <x v="162"/>
    <x v="161"/>
    <x v="107"/>
    <x v="6"/>
    <x v="1"/>
    <x v="23"/>
    <n v="2"/>
    <n v="0.2"/>
    <n v="5353.3"/>
    <n v="4122.04"/>
    <n v="1070.6600000000001"/>
    <n v="4282.6400000000003"/>
    <x v="4007"/>
    <n v="321.2"/>
  </r>
  <r>
    <x v="7094"/>
    <x v="1"/>
    <x v="7"/>
    <d v="2020-03-17T00:00:00"/>
    <n v="3"/>
    <x v="10"/>
    <x v="3"/>
    <x v="2"/>
    <d v="2020-03-21T00:00:00"/>
    <d v="2020-03-26T00:00:00"/>
    <n v="116"/>
    <n v="9"/>
    <x v="9"/>
    <x v="17"/>
    <x v="179"/>
    <x v="177"/>
    <x v="52"/>
    <x v="11"/>
    <x v="3"/>
    <x v="5"/>
    <n v="1"/>
    <n v="0.2"/>
    <n v="3443.8"/>
    <n v="2307.35"/>
    <n v="688.76"/>
    <n v="2755.04"/>
    <x v="4474"/>
    <n v="447.69"/>
  </r>
  <r>
    <x v="7095"/>
    <x v="3"/>
    <x v="7"/>
    <d v="2020-03-17T00:00:00"/>
    <n v="3"/>
    <x v="10"/>
    <x v="3"/>
    <x v="2"/>
    <d v="2020-04-03T00:00:00"/>
    <d v="2020-04-13T00:00:00"/>
    <n v="134"/>
    <n v="27"/>
    <x v="22"/>
    <x v="42"/>
    <x v="18"/>
    <x v="18"/>
    <x v="18"/>
    <x v="15"/>
    <x v="2"/>
    <x v="32"/>
    <n v="2"/>
    <n v="0.2"/>
    <n v="3872.6"/>
    <n v="1703.94"/>
    <n v="774.52"/>
    <n v="3098.08"/>
    <x v="4383"/>
    <n v="2788.28"/>
  </r>
  <r>
    <x v="7096"/>
    <x v="2"/>
    <x v="7"/>
    <d v="2020-03-19T00:00:00"/>
    <n v="3"/>
    <x v="10"/>
    <x v="3"/>
    <x v="2"/>
    <d v="2020-04-12T00:00:00"/>
    <d v="2020-04-19T00:00:00"/>
    <n v="140"/>
    <n v="31"/>
    <x v="1"/>
    <x v="42"/>
    <x v="41"/>
    <x v="41"/>
    <x v="39"/>
    <x v="20"/>
    <x v="3"/>
    <x v="25"/>
    <n v="7"/>
    <n v="0.2"/>
    <n v="1085.4000000000001"/>
    <n v="445.01"/>
    <n v="217.08"/>
    <n v="868.32"/>
    <x v="4471"/>
    <n v="2963.17"/>
  </r>
  <r>
    <x v="7097"/>
    <x v="1"/>
    <x v="7"/>
    <d v="2020-03-19T00:00:00"/>
    <n v="3"/>
    <x v="10"/>
    <x v="3"/>
    <x v="2"/>
    <d v="2020-04-14T00:00:00"/>
    <d v="2020-04-21T00:00:00"/>
    <n v="142"/>
    <n v="33"/>
    <x v="8"/>
    <x v="48"/>
    <x v="171"/>
    <x v="169"/>
    <x v="108"/>
    <x v="8"/>
    <x v="3"/>
    <x v="15"/>
    <n v="7"/>
    <n v="0.2"/>
    <n v="1051.9000000000001"/>
    <n v="704.77"/>
    <n v="210.38"/>
    <n v="841.52"/>
    <x v="4374"/>
    <n v="957.25"/>
  </r>
  <r>
    <x v="7098"/>
    <x v="0"/>
    <x v="7"/>
    <d v="2020-03-21T00:00:00"/>
    <n v="3"/>
    <x v="10"/>
    <x v="3"/>
    <x v="2"/>
    <d v="2020-04-12T00:00:00"/>
    <d v="2020-04-16T00:00:00"/>
    <n v="137"/>
    <n v="26"/>
    <x v="11"/>
    <x v="47"/>
    <x v="165"/>
    <x v="133"/>
    <x v="123"/>
    <x v="38"/>
    <x v="1"/>
    <x v="11"/>
    <n v="1"/>
    <n v="0.2"/>
    <n v="1869.3"/>
    <n v="1028.1199999999999"/>
    <n v="373.86"/>
    <n v="1495.44"/>
    <x v="2901"/>
    <n v="467.32"/>
  </r>
  <r>
    <x v="7099"/>
    <x v="1"/>
    <x v="7"/>
    <d v="2020-03-21T00:00:00"/>
    <n v="3"/>
    <x v="10"/>
    <x v="3"/>
    <x v="2"/>
    <d v="2020-04-15T00:00:00"/>
    <d v="2020-04-21T00:00:00"/>
    <n v="142"/>
    <n v="31"/>
    <x v="24"/>
    <x v="1"/>
    <x v="46"/>
    <x v="46"/>
    <x v="43"/>
    <x v="4"/>
    <x v="1"/>
    <x v="41"/>
    <n v="6"/>
    <n v="0.2"/>
    <n v="234.5"/>
    <n v="147.74"/>
    <n v="46.9"/>
    <n v="187.6"/>
    <x v="4299"/>
    <n v="239.16"/>
  </r>
  <r>
    <x v="7100"/>
    <x v="3"/>
    <x v="7"/>
    <d v="2020-03-21T00:00:00"/>
    <n v="3"/>
    <x v="10"/>
    <x v="3"/>
    <x v="2"/>
    <d v="2020-04-14T00:00:00"/>
    <d v="2020-04-24T00:00:00"/>
    <n v="145"/>
    <n v="34"/>
    <x v="23"/>
    <x v="4"/>
    <x v="200"/>
    <x v="197"/>
    <x v="15"/>
    <x v="11"/>
    <x v="3"/>
    <x v="2"/>
    <n v="5"/>
    <n v="0.2"/>
    <n v="1829.1"/>
    <n v="969.42"/>
    <n v="365.82"/>
    <n v="1463.28"/>
    <x v="4611"/>
    <n v="2469.3000000000002"/>
  </r>
  <r>
    <x v="7101"/>
    <x v="2"/>
    <x v="7"/>
    <d v="2020-03-22T00:00:00"/>
    <n v="3"/>
    <x v="10"/>
    <x v="3"/>
    <x v="2"/>
    <d v="2020-04-13T00:00:00"/>
    <d v="2020-04-22T00:00:00"/>
    <n v="143"/>
    <n v="31"/>
    <x v="12"/>
    <x v="15"/>
    <x v="305"/>
    <x v="295"/>
    <x v="203"/>
    <x v="42"/>
    <x v="3"/>
    <x v="1"/>
    <n v="2"/>
    <n v="0.2"/>
    <n v="3001.6"/>
    <n v="2251.1999999999998"/>
    <n v="600.32000000000005"/>
    <n v="2401.2800000000002"/>
    <x v="4612"/>
    <n v="300.16000000000003"/>
  </r>
  <r>
    <x v="7102"/>
    <x v="2"/>
    <x v="7"/>
    <d v="2020-03-23T00:00:00"/>
    <n v="3"/>
    <x v="10"/>
    <x v="3"/>
    <x v="2"/>
    <d v="2020-03-25T00:00:00"/>
    <d v="2020-03-26T00:00:00"/>
    <n v="116"/>
    <n v="3"/>
    <x v="10"/>
    <x v="15"/>
    <x v="237"/>
    <x v="232"/>
    <x v="164"/>
    <x v="27"/>
    <x v="0"/>
    <x v="35"/>
    <n v="8"/>
    <n v="0.2"/>
    <n v="1018.4"/>
    <n v="682.33"/>
    <n v="203.68"/>
    <n v="814.72"/>
    <x v="914"/>
    <n v="1059.1199999999999"/>
  </r>
  <r>
    <x v="7103"/>
    <x v="1"/>
    <x v="7"/>
    <d v="2020-03-25T00:00:00"/>
    <n v="3"/>
    <x v="10"/>
    <x v="3"/>
    <x v="2"/>
    <d v="2020-03-28T00:00:00"/>
    <d v="2020-04-04T00:00:00"/>
    <n v="125"/>
    <n v="10"/>
    <x v="9"/>
    <x v="7"/>
    <x v="252"/>
    <x v="246"/>
    <x v="175"/>
    <x v="27"/>
    <x v="0"/>
    <x v="44"/>
    <n v="8"/>
    <n v="0.2"/>
    <n v="3504.1"/>
    <n v="2417.83"/>
    <n v="700.82"/>
    <n v="2803.28"/>
    <x v="4613"/>
    <n v="3083.6"/>
  </r>
  <r>
    <x v="7104"/>
    <x v="2"/>
    <x v="7"/>
    <d v="2020-03-25T00:00:00"/>
    <n v="3"/>
    <x v="10"/>
    <x v="3"/>
    <x v="2"/>
    <d v="2020-04-19T00:00:00"/>
    <d v="2020-04-22T00:00:00"/>
    <n v="143"/>
    <n v="28"/>
    <x v="18"/>
    <x v="7"/>
    <x v="211"/>
    <x v="207"/>
    <x v="149"/>
    <x v="18"/>
    <x v="1"/>
    <x v="16"/>
    <n v="1"/>
    <n v="0.2"/>
    <n v="3082"/>
    <n v="2311.5"/>
    <n v="616.4"/>
    <n v="2465.6"/>
    <x v="4614"/>
    <n v="154.1"/>
  </r>
  <r>
    <x v="7105"/>
    <x v="2"/>
    <x v="7"/>
    <d v="2020-03-25T00:00:00"/>
    <n v="3"/>
    <x v="10"/>
    <x v="3"/>
    <x v="2"/>
    <d v="2020-04-13T00:00:00"/>
    <d v="2020-04-19T00:00:00"/>
    <n v="140"/>
    <n v="25"/>
    <x v="5"/>
    <x v="39"/>
    <x v="150"/>
    <x v="149"/>
    <x v="14"/>
    <x v="13"/>
    <x v="3"/>
    <x v="22"/>
    <n v="7"/>
    <n v="0.2"/>
    <n v="1983.2"/>
    <n v="1189.92"/>
    <n v="396.64"/>
    <n v="1586.56"/>
    <x v="2554"/>
    <n v="2776.48"/>
  </r>
  <r>
    <x v="7106"/>
    <x v="0"/>
    <x v="7"/>
    <d v="2020-03-27T00:00:00"/>
    <n v="3"/>
    <x v="10"/>
    <x v="3"/>
    <x v="2"/>
    <d v="2020-04-03T00:00:00"/>
    <d v="2020-04-13T00:00:00"/>
    <n v="134"/>
    <n v="17"/>
    <x v="27"/>
    <x v="38"/>
    <x v="357"/>
    <x v="343"/>
    <x v="182"/>
    <x v="11"/>
    <x v="3"/>
    <x v="41"/>
    <n v="8"/>
    <n v="0.2"/>
    <n v="1165.8"/>
    <n v="920.98"/>
    <n v="233.16"/>
    <n v="932.64"/>
    <x v="4615"/>
    <n v="93.28"/>
  </r>
  <r>
    <x v="7107"/>
    <x v="1"/>
    <x v="7"/>
    <d v="2020-03-27T00:00:00"/>
    <n v="3"/>
    <x v="10"/>
    <x v="3"/>
    <x v="2"/>
    <d v="2020-04-01T00:00:00"/>
    <d v="2020-04-11T00:00:00"/>
    <n v="132"/>
    <n v="15"/>
    <x v="6"/>
    <x v="41"/>
    <x v="352"/>
    <x v="338"/>
    <x v="32"/>
    <x v="11"/>
    <x v="3"/>
    <x v="30"/>
    <n v="3"/>
    <n v="0.2"/>
    <n v="844.2"/>
    <n v="616.27"/>
    <n v="168.84"/>
    <n v="675.36"/>
    <x v="4578"/>
    <n v="177.27"/>
  </r>
  <r>
    <x v="7108"/>
    <x v="0"/>
    <x v="7"/>
    <d v="2020-03-28T00:00:00"/>
    <n v="3"/>
    <x v="10"/>
    <x v="3"/>
    <x v="2"/>
    <d v="2020-04-20T00:00:00"/>
    <d v="2020-04-27T00:00:00"/>
    <n v="148"/>
    <n v="30"/>
    <x v="0"/>
    <x v="8"/>
    <x v="69"/>
    <x v="69"/>
    <x v="61"/>
    <x v="3"/>
    <x v="2"/>
    <x v="24"/>
    <n v="7"/>
    <n v="0.2"/>
    <n v="2391.9"/>
    <n v="1387.3"/>
    <n v="478.38"/>
    <n v="1913.52"/>
    <x v="4143"/>
    <n v="3683.54"/>
  </r>
  <r>
    <x v="7109"/>
    <x v="3"/>
    <x v="7"/>
    <d v="2020-03-29T00:00:00"/>
    <n v="3"/>
    <x v="10"/>
    <x v="3"/>
    <x v="2"/>
    <d v="2020-04-13T00:00:00"/>
    <d v="2020-04-19T00:00:00"/>
    <n v="140"/>
    <n v="21"/>
    <x v="23"/>
    <x v="10"/>
    <x v="82"/>
    <x v="82"/>
    <x v="19"/>
    <x v="15"/>
    <x v="2"/>
    <x v="12"/>
    <n v="2"/>
    <n v="0.2"/>
    <n v="2680"/>
    <n v="1608"/>
    <n v="536"/>
    <n v="2144"/>
    <x v="4616"/>
    <n v="1072"/>
  </r>
  <r>
    <x v="7110"/>
    <x v="2"/>
    <x v="7"/>
    <d v="2020-03-29T00:00:00"/>
    <n v="3"/>
    <x v="10"/>
    <x v="3"/>
    <x v="2"/>
    <d v="2020-04-13T00:00:00"/>
    <d v="2020-04-19T00:00:00"/>
    <n v="140"/>
    <n v="21"/>
    <x v="10"/>
    <x v="6"/>
    <x v="133"/>
    <x v="133"/>
    <x v="104"/>
    <x v="32"/>
    <x v="1"/>
    <x v="19"/>
    <n v="3"/>
    <n v="0.2"/>
    <n v="857.6"/>
    <n v="360.19"/>
    <n v="171.52"/>
    <n v="686.08"/>
    <x v="4343"/>
    <n v="977.67"/>
  </r>
  <r>
    <x v="7111"/>
    <x v="2"/>
    <x v="7"/>
    <d v="2020-03-31T00:00:00"/>
    <n v="3"/>
    <x v="10"/>
    <x v="3"/>
    <x v="2"/>
    <d v="2020-04-25T00:00:00"/>
    <d v="2020-05-03T00:00:00"/>
    <n v="154"/>
    <n v="33"/>
    <x v="17"/>
    <x v="38"/>
    <x v="13"/>
    <x v="13"/>
    <x v="13"/>
    <x v="12"/>
    <x v="0"/>
    <x v="39"/>
    <n v="1"/>
    <n v="0.2"/>
    <n v="194.3"/>
    <n v="149.61000000000001"/>
    <n v="38.86"/>
    <n v="155.44"/>
    <x v="4617"/>
    <n v="5.83"/>
  </r>
  <r>
    <x v="7112"/>
    <x v="2"/>
    <x v="7"/>
    <d v="2020-04-02T00:00:00"/>
    <n v="4"/>
    <x v="11"/>
    <x v="0"/>
    <x v="2"/>
    <d v="2020-04-22T00:00:00"/>
    <d v="2020-05-01T00:00:00"/>
    <n v="152"/>
    <n v="29"/>
    <x v="1"/>
    <x v="9"/>
    <x v="174"/>
    <x v="172"/>
    <x v="127"/>
    <x v="17"/>
    <x v="1"/>
    <x v="8"/>
    <n v="2"/>
    <n v="0.2"/>
    <n v="2398.6"/>
    <n v="1750.98"/>
    <n v="479.72"/>
    <n v="1918.88"/>
    <x v="4583"/>
    <n v="335.8"/>
  </r>
  <r>
    <x v="7113"/>
    <x v="1"/>
    <x v="7"/>
    <d v="2020-04-02T00:00:00"/>
    <n v="4"/>
    <x v="11"/>
    <x v="0"/>
    <x v="2"/>
    <d v="2020-04-26T00:00:00"/>
    <d v="2020-05-05T00:00:00"/>
    <n v="156"/>
    <n v="33"/>
    <x v="26"/>
    <x v="46"/>
    <x v="71"/>
    <x v="71"/>
    <x v="35"/>
    <x v="22"/>
    <x v="0"/>
    <x v="41"/>
    <n v="3"/>
    <n v="0.2"/>
    <n v="1011.7"/>
    <n v="566.54999999999995"/>
    <n v="202.34"/>
    <n v="809.36"/>
    <x v="4502"/>
    <n v="728.43"/>
  </r>
  <r>
    <x v="7114"/>
    <x v="2"/>
    <x v="7"/>
    <d v="2020-04-03T00:00:00"/>
    <n v="4"/>
    <x v="11"/>
    <x v="0"/>
    <x v="2"/>
    <d v="2020-04-05T00:00:00"/>
    <d v="2020-04-12T00:00:00"/>
    <n v="133"/>
    <n v="9"/>
    <x v="4"/>
    <x v="41"/>
    <x v="232"/>
    <x v="227"/>
    <x v="166"/>
    <x v="4"/>
    <x v="1"/>
    <x v="26"/>
    <n v="3"/>
    <n v="0.2"/>
    <n v="214.4"/>
    <n v="122.21"/>
    <n v="42.88"/>
    <n v="171.52"/>
    <x v="4618"/>
    <n v="147.93"/>
  </r>
  <r>
    <x v="7115"/>
    <x v="0"/>
    <x v="7"/>
    <d v="2020-04-04T00:00:00"/>
    <n v="4"/>
    <x v="11"/>
    <x v="0"/>
    <x v="2"/>
    <d v="2020-04-06T00:00:00"/>
    <d v="2020-04-10T00:00:00"/>
    <n v="131"/>
    <n v="6"/>
    <x v="14"/>
    <x v="9"/>
    <x v="170"/>
    <x v="168"/>
    <x v="126"/>
    <x v="22"/>
    <x v="0"/>
    <x v="23"/>
    <n v="4"/>
    <n v="0.2"/>
    <n v="1078.7"/>
    <n v="787.45"/>
    <n v="215.74"/>
    <n v="862.96"/>
    <x v="4619"/>
    <n v="302.04000000000002"/>
  </r>
  <r>
    <x v="7116"/>
    <x v="0"/>
    <x v="7"/>
    <d v="2020-04-04T00:00:00"/>
    <n v="4"/>
    <x v="11"/>
    <x v="0"/>
    <x v="2"/>
    <d v="2020-04-12T00:00:00"/>
    <d v="2020-04-22T00:00:00"/>
    <n v="143"/>
    <n v="18"/>
    <x v="0"/>
    <x v="45"/>
    <x v="157"/>
    <x v="156"/>
    <x v="119"/>
    <x v="37"/>
    <x v="1"/>
    <x v="33"/>
    <n v="6"/>
    <n v="0.2"/>
    <n v="2291.4"/>
    <n v="1260.27"/>
    <n v="458.28"/>
    <n v="1833.12"/>
    <x v="1252"/>
    <n v="3437.1"/>
  </r>
  <r>
    <x v="7117"/>
    <x v="0"/>
    <x v="7"/>
    <d v="2020-04-07T00:00:00"/>
    <n v="4"/>
    <x v="11"/>
    <x v="0"/>
    <x v="2"/>
    <d v="2020-04-29T00:00:00"/>
    <d v="2020-05-07T00:00:00"/>
    <n v="158"/>
    <n v="30"/>
    <x v="0"/>
    <x v="32"/>
    <x v="176"/>
    <x v="174"/>
    <x v="129"/>
    <x v="37"/>
    <x v="1"/>
    <x v="35"/>
    <n v="1"/>
    <n v="0.2"/>
    <n v="1159.0999999999999"/>
    <n v="788.19"/>
    <n v="231.82"/>
    <n v="927.28"/>
    <x v="4416"/>
    <n v="139.09"/>
  </r>
  <r>
    <x v="7118"/>
    <x v="2"/>
    <x v="7"/>
    <d v="2020-04-07T00:00:00"/>
    <n v="4"/>
    <x v="11"/>
    <x v="0"/>
    <x v="2"/>
    <d v="2020-04-21T00:00:00"/>
    <d v="2020-04-23T00:00:00"/>
    <n v="144"/>
    <n v="16"/>
    <x v="4"/>
    <x v="11"/>
    <x v="288"/>
    <x v="279"/>
    <x v="61"/>
    <x v="3"/>
    <x v="2"/>
    <x v="43"/>
    <n v="4"/>
    <n v="0.2"/>
    <n v="180.9"/>
    <n v="133.87"/>
    <n v="36.18"/>
    <n v="144.72"/>
    <x v="3578"/>
    <n v="43.4"/>
  </r>
  <r>
    <x v="7119"/>
    <x v="1"/>
    <x v="7"/>
    <d v="2020-04-10T00:00:00"/>
    <n v="4"/>
    <x v="11"/>
    <x v="0"/>
    <x v="2"/>
    <d v="2020-04-28T00:00:00"/>
    <d v="2020-05-08T00:00:00"/>
    <n v="159"/>
    <n v="28"/>
    <x v="6"/>
    <x v="31"/>
    <x v="360"/>
    <x v="345"/>
    <x v="12"/>
    <x v="11"/>
    <x v="3"/>
    <x v="40"/>
    <n v="1"/>
    <n v="0.2"/>
    <n v="670"/>
    <n v="569.5"/>
    <n v="134"/>
    <n v="536"/>
    <x v="4364"/>
    <n v="-33.5"/>
  </r>
  <r>
    <x v="7120"/>
    <x v="2"/>
    <x v="7"/>
    <d v="2020-04-12T00:00:00"/>
    <n v="4"/>
    <x v="11"/>
    <x v="0"/>
    <x v="2"/>
    <d v="2020-04-15T00:00:00"/>
    <d v="2020-04-25T00:00:00"/>
    <n v="146"/>
    <n v="13"/>
    <x v="17"/>
    <x v="4"/>
    <x v="249"/>
    <x v="243"/>
    <x v="91"/>
    <x v="37"/>
    <x v="1"/>
    <x v="34"/>
    <n v="5"/>
    <n v="0.2"/>
    <n v="1072"/>
    <n v="600.32000000000005"/>
    <n v="214.4"/>
    <n v="857.6"/>
    <x v="4616"/>
    <n v="1286.4000000000001"/>
  </r>
  <r>
    <x v="7121"/>
    <x v="1"/>
    <x v="7"/>
    <d v="2020-04-13T00:00:00"/>
    <n v="4"/>
    <x v="11"/>
    <x v="0"/>
    <x v="2"/>
    <d v="2020-05-05T00:00:00"/>
    <d v="2020-05-07T00:00:00"/>
    <n v="158"/>
    <n v="24"/>
    <x v="9"/>
    <x v="4"/>
    <x v="283"/>
    <x v="274"/>
    <x v="27"/>
    <x v="3"/>
    <x v="2"/>
    <x v="42"/>
    <n v="7"/>
    <n v="0.2"/>
    <n v="241.2"/>
    <n v="161.6"/>
    <n v="48.24"/>
    <n v="192.96"/>
    <x v="2836"/>
    <n v="219.52"/>
  </r>
  <r>
    <x v="7122"/>
    <x v="3"/>
    <x v="7"/>
    <d v="2020-04-14T00:00:00"/>
    <n v="4"/>
    <x v="11"/>
    <x v="0"/>
    <x v="2"/>
    <d v="2020-05-08T00:00:00"/>
    <d v="2020-05-16T00:00:00"/>
    <n v="167"/>
    <n v="32"/>
    <x v="23"/>
    <x v="24"/>
    <x v="21"/>
    <x v="21"/>
    <x v="21"/>
    <x v="11"/>
    <x v="3"/>
    <x v="40"/>
    <n v="4"/>
    <n v="0.2"/>
    <n v="991.6"/>
    <n v="773.45"/>
    <n v="198.32"/>
    <n v="793.28"/>
    <x v="2170"/>
    <n v="79.319999999999993"/>
  </r>
  <r>
    <x v="7123"/>
    <x v="0"/>
    <x v="7"/>
    <d v="2020-04-14T00:00:00"/>
    <n v="4"/>
    <x v="11"/>
    <x v="0"/>
    <x v="2"/>
    <d v="2020-05-01T00:00:00"/>
    <d v="2020-05-03T00:00:00"/>
    <n v="154"/>
    <n v="19"/>
    <x v="0"/>
    <x v="7"/>
    <x v="71"/>
    <x v="71"/>
    <x v="35"/>
    <x v="22"/>
    <x v="0"/>
    <x v="10"/>
    <n v="3"/>
    <n v="0.2"/>
    <n v="991.6"/>
    <n v="743.7"/>
    <n v="198.32"/>
    <n v="793.28"/>
    <x v="2009"/>
    <n v="148.74"/>
  </r>
  <r>
    <x v="7124"/>
    <x v="0"/>
    <x v="7"/>
    <d v="2020-04-15T00:00:00"/>
    <n v="4"/>
    <x v="11"/>
    <x v="0"/>
    <x v="2"/>
    <d v="2020-05-12T00:00:00"/>
    <d v="2020-05-16T00:00:00"/>
    <n v="167"/>
    <n v="31"/>
    <x v="0"/>
    <x v="11"/>
    <x v="216"/>
    <x v="212"/>
    <x v="52"/>
    <x v="11"/>
    <x v="3"/>
    <x v="35"/>
    <n v="5"/>
    <n v="0.2"/>
    <n v="207.7"/>
    <n v="120.47"/>
    <n v="41.54"/>
    <n v="166.16"/>
    <x v="4329"/>
    <n v="228.45"/>
  </r>
  <r>
    <x v="7125"/>
    <x v="2"/>
    <x v="7"/>
    <d v="2020-04-18T00:00:00"/>
    <n v="4"/>
    <x v="11"/>
    <x v="0"/>
    <x v="2"/>
    <d v="2020-05-11T00:00:00"/>
    <d v="2020-05-14T00:00:00"/>
    <n v="165"/>
    <n v="26"/>
    <x v="12"/>
    <x v="31"/>
    <x v="329"/>
    <x v="318"/>
    <x v="56"/>
    <x v="22"/>
    <x v="0"/>
    <x v="16"/>
    <n v="6"/>
    <n v="0.2"/>
    <n v="1005"/>
    <n v="804"/>
    <n v="201"/>
    <n v="804"/>
    <x v="3180"/>
    <n v="0"/>
  </r>
  <r>
    <x v="7126"/>
    <x v="2"/>
    <x v="7"/>
    <d v="2020-04-19T00:00:00"/>
    <n v="4"/>
    <x v="11"/>
    <x v="0"/>
    <x v="2"/>
    <d v="2020-05-02T00:00:00"/>
    <d v="2020-05-12T00:00:00"/>
    <n v="163"/>
    <n v="23"/>
    <x v="5"/>
    <x v="17"/>
    <x v="136"/>
    <x v="135"/>
    <x v="107"/>
    <x v="6"/>
    <x v="1"/>
    <x v="41"/>
    <n v="3"/>
    <n v="0.2"/>
    <n v="1011.7"/>
    <n v="576.66999999999996"/>
    <n v="202.34"/>
    <n v="809.36"/>
    <x v="4502"/>
    <n v="698.07"/>
  </r>
  <r>
    <x v="7127"/>
    <x v="1"/>
    <x v="8"/>
    <d v="2020-04-20T00:00:00"/>
    <n v="4"/>
    <x v="11"/>
    <x v="0"/>
    <x v="2"/>
    <d v="2020-04-26T00:00:00"/>
    <d v="2020-04-30T00:00:00"/>
    <n v="51"/>
    <n v="10"/>
    <x v="25"/>
    <x v="38"/>
    <x v="328"/>
    <x v="317"/>
    <x v="212"/>
    <x v="4"/>
    <x v="1"/>
    <x v="24"/>
    <n v="1"/>
    <n v="0.2"/>
    <n v="1051.9000000000001"/>
    <n v="673.22"/>
    <n v="210.38"/>
    <n v="841.52"/>
    <x v="4319"/>
    <n v="168.3"/>
  </r>
  <r>
    <x v="7128"/>
    <x v="2"/>
    <x v="8"/>
    <d v="2020-04-20T00:00:00"/>
    <n v="4"/>
    <x v="11"/>
    <x v="0"/>
    <x v="2"/>
    <d v="2020-05-13T00:00:00"/>
    <d v="2020-05-18T00:00:00"/>
    <n v="69"/>
    <n v="28"/>
    <x v="18"/>
    <x v="0"/>
    <x v="236"/>
    <x v="231"/>
    <x v="47"/>
    <x v="6"/>
    <x v="1"/>
    <x v="6"/>
    <n v="6"/>
    <n v="0.2"/>
    <n v="1212.7"/>
    <n v="1006.54"/>
    <n v="242.54"/>
    <n v="970.16"/>
    <x v="4463"/>
    <n v="-218.28"/>
  </r>
  <r>
    <x v="7129"/>
    <x v="2"/>
    <x v="8"/>
    <d v="2020-04-23T00:00:00"/>
    <n v="4"/>
    <x v="11"/>
    <x v="0"/>
    <x v="2"/>
    <d v="2020-04-25T00:00:00"/>
    <d v="2020-05-01T00:00:00"/>
    <n v="52"/>
    <n v="8"/>
    <x v="12"/>
    <x v="20"/>
    <x v="132"/>
    <x v="132"/>
    <x v="30"/>
    <x v="11"/>
    <x v="3"/>
    <x v="18"/>
    <n v="4"/>
    <n v="0.2"/>
    <n v="1139"/>
    <n v="933.98"/>
    <n v="227.8"/>
    <n v="911.2"/>
    <x v="3754"/>
    <n v="-91.12"/>
  </r>
  <r>
    <x v="7130"/>
    <x v="0"/>
    <x v="7"/>
    <d v="2020-04-23T00:00:00"/>
    <n v="4"/>
    <x v="11"/>
    <x v="0"/>
    <x v="2"/>
    <d v="2020-05-16T00:00:00"/>
    <d v="2020-05-18T00:00:00"/>
    <n v="169"/>
    <n v="25"/>
    <x v="27"/>
    <x v="33"/>
    <x v="269"/>
    <x v="260"/>
    <x v="185"/>
    <x v="18"/>
    <x v="1"/>
    <x v="35"/>
    <n v="4"/>
    <n v="0.2"/>
    <n v="6344.9"/>
    <n v="3616.59"/>
    <n v="1268.98"/>
    <n v="5075.92"/>
    <x v="4620"/>
    <n v="5837.32"/>
  </r>
  <r>
    <x v="7131"/>
    <x v="1"/>
    <x v="7"/>
    <d v="2020-04-24T00:00:00"/>
    <n v="4"/>
    <x v="11"/>
    <x v="0"/>
    <x v="2"/>
    <d v="2020-05-16T00:00:00"/>
    <d v="2020-05-25T00:00:00"/>
    <n v="176"/>
    <n v="31"/>
    <x v="15"/>
    <x v="7"/>
    <x v="158"/>
    <x v="157"/>
    <x v="120"/>
    <x v="4"/>
    <x v="1"/>
    <x v="12"/>
    <n v="2"/>
    <n v="0.2"/>
    <n v="2505.8000000000002"/>
    <n v="1904.41"/>
    <n v="501.16"/>
    <n v="2004.64"/>
    <x v="3814"/>
    <n v="200.46"/>
  </r>
  <r>
    <x v="7132"/>
    <x v="1"/>
    <x v="7"/>
    <d v="2020-04-24T00:00:00"/>
    <n v="4"/>
    <x v="11"/>
    <x v="0"/>
    <x v="2"/>
    <d v="2020-05-07T00:00:00"/>
    <d v="2020-05-09T00:00:00"/>
    <n v="160"/>
    <n v="15"/>
    <x v="26"/>
    <x v="45"/>
    <x v="216"/>
    <x v="212"/>
    <x v="52"/>
    <x v="11"/>
    <x v="3"/>
    <x v="39"/>
    <n v="1"/>
    <n v="0.2"/>
    <n v="3691.7"/>
    <n v="2990.28"/>
    <n v="738.34"/>
    <n v="2953.36"/>
    <x v="651"/>
    <n v="-36.92"/>
  </r>
  <r>
    <x v="7133"/>
    <x v="1"/>
    <x v="7"/>
    <d v="2020-04-25T00:00:00"/>
    <n v="4"/>
    <x v="11"/>
    <x v="0"/>
    <x v="2"/>
    <d v="2020-05-01T00:00:00"/>
    <d v="2020-05-10T00:00:00"/>
    <n v="161"/>
    <n v="15"/>
    <x v="1"/>
    <x v="37"/>
    <x v="258"/>
    <x v="252"/>
    <x v="39"/>
    <x v="20"/>
    <x v="3"/>
    <x v="11"/>
    <n v="3"/>
    <n v="0.2"/>
    <n v="1829.1"/>
    <n v="951.13"/>
    <n v="365.82"/>
    <n v="1463.28"/>
    <x v="4621"/>
    <n v="1536.45"/>
  </r>
  <r>
    <x v="7134"/>
    <x v="3"/>
    <x v="8"/>
    <d v="2020-04-26T00:00:00"/>
    <n v="4"/>
    <x v="11"/>
    <x v="0"/>
    <x v="2"/>
    <d v="2020-04-30T00:00:00"/>
    <d v="2020-05-10T00:00:00"/>
    <n v="61"/>
    <n v="14"/>
    <x v="23"/>
    <x v="33"/>
    <x v="361"/>
    <x v="346"/>
    <x v="225"/>
    <x v="4"/>
    <x v="1"/>
    <x v="12"/>
    <n v="5"/>
    <n v="0.2"/>
    <n v="1795.6"/>
    <n v="772.11"/>
    <n v="359.12"/>
    <n v="1436.48"/>
    <x v="4499"/>
    <n v="3321.85"/>
  </r>
  <r>
    <x v="7135"/>
    <x v="1"/>
    <x v="7"/>
    <d v="2020-04-27T00:00:00"/>
    <n v="4"/>
    <x v="11"/>
    <x v="0"/>
    <x v="2"/>
    <d v="2020-05-14T00:00:00"/>
    <d v="2020-05-18T00:00:00"/>
    <n v="169"/>
    <n v="21"/>
    <x v="13"/>
    <x v="43"/>
    <x v="350"/>
    <x v="336"/>
    <x v="222"/>
    <x v="16"/>
    <x v="3"/>
    <x v="43"/>
    <n v="1"/>
    <n v="0.2"/>
    <n v="3035.1"/>
    <n v="1699.66"/>
    <n v="607.02"/>
    <n v="2428.08"/>
    <x v="4502"/>
    <n v="728.42"/>
  </r>
  <r>
    <x v="7136"/>
    <x v="2"/>
    <x v="7"/>
    <d v="2020-04-28T00:00:00"/>
    <n v="4"/>
    <x v="11"/>
    <x v="0"/>
    <x v="2"/>
    <d v="2020-05-10T00:00:00"/>
    <d v="2020-05-20T00:00:00"/>
    <n v="171"/>
    <n v="22"/>
    <x v="21"/>
    <x v="24"/>
    <x v="140"/>
    <x v="139"/>
    <x v="109"/>
    <x v="5"/>
    <x v="1"/>
    <x v="2"/>
    <n v="1"/>
    <n v="0.2"/>
    <n v="1969.8"/>
    <n v="1398.56"/>
    <n v="393.96"/>
    <n v="1575.84"/>
    <x v="4622"/>
    <n v="177.28"/>
  </r>
  <r>
    <x v="7137"/>
    <x v="2"/>
    <x v="7"/>
    <d v="2020-04-29T00:00:00"/>
    <n v="4"/>
    <x v="11"/>
    <x v="0"/>
    <x v="2"/>
    <d v="2020-05-01T00:00:00"/>
    <d v="2020-05-02T00:00:00"/>
    <n v="153"/>
    <n v="3"/>
    <x v="7"/>
    <x v="10"/>
    <x v="30"/>
    <x v="30"/>
    <x v="30"/>
    <x v="11"/>
    <x v="3"/>
    <x v="12"/>
    <n v="7"/>
    <n v="0.2"/>
    <n v="1862.6"/>
    <n v="1564.58"/>
    <n v="372.52"/>
    <n v="1490.08"/>
    <x v="4623"/>
    <n v="-521.5"/>
  </r>
  <r>
    <x v="7138"/>
    <x v="1"/>
    <x v="7"/>
    <d v="2020-05-01T00:00:00"/>
    <n v="5"/>
    <x v="0"/>
    <x v="0"/>
    <x v="2"/>
    <d v="2020-05-20T00:00:00"/>
    <d v="2020-05-24T00:00:00"/>
    <n v="175"/>
    <n v="23"/>
    <x v="26"/>
    <x v="14"/>
    <x v="126"/>
    <x v="126"/>
    <x v="98"/>
    <x v="31"/>
    <x v="0"/>
    <x v="22"/>
    <n v="1"/>
    <n v="0.2"/>
    <n v="3839.1"/>
    <n v="1727.6"/>
    <n v="767.82"/>
    <n v="3071.28"/>
    <x v="4624"/>
    <n v="1343.68"/>
  </r>
  <r>
    <x v="7139"/>
    <x v="3"/>
    <x v="7"/>
    <d v="2020-05-01T00:00:00"/>
    <n v="5"/>
    <x v="0"/>
    <x v="0"/>
    <x v="2"/>
    <d v="2020-05-05T00:00:00"/>
    <d v="2020-05-06T00:00:00"/>
    <n v="157"/>
    <n v="5"/>
    <x v="22"/>
    <x v="42"/>
    <x v="266"/>
    <x v="257"/>
    <x v="182"/>
    <x v="11"/>
    <x v="3"/>
    <x v="4"/>
    <n v="4"/>
    <n v="0.2"/>
    <n v="3879.3"/>
    <n v="1823.27"/>
    <n v="775.86"/>
    <n v="3103.44"/>
    <x v="4625"/>
    <n v="5120.68"/>
  </r>
  <r>
    <x v="7140"/>
    <x v="2"/>
    <x v="8"/>
    <d v="2020-05-03T00:00:00"/>
    <n v="5"/>
    <x v="0"/>
    <x v="0"/>
    <x v="2"/>
    <d v="2020-05-17T00:00:00"/>
    <d v="2020-05-20T00:00:00"/>
    <n v="71"/>
    <n v="17"/>
    <x v="19"/>
    <x v="29"/>
    <x v="207"/>
    <x v="203"/>
    <x v="145"/>
    <x v="23"/>
    <x v="2"/>
    <x v="32"/>
    <n v="5"/>
    <n v="0.2"/>
    <n v="1306.5"/>
    <n v="1084.4000000000001"/>
    <n v="261.3"/>
    <n v="1045.2"/>
    <x v="4626"/>
    <n v="-196"/>
  </r>
  <r>
    <x v="7141"/>
    <x v="2"/>
    <x v="7"/>
    <d v="2020-05-03T00:00:00"/>
    <n v="5"/>
    <x v="0"/>
    <x v="0"/>
    <x v="2"/>
    <d v="2020-05-24T00:00:00"/>
    <d v="2020-05-25T00:00:00"/>
    <n v="176"/>
    <n v="22"/>
    <x v="21"/>
    <x v="17"/>
    <x v="181"/>
    <x v="179"/>
    <x v="132"/>
    <x v="11"/>
    <x v="3"/>
    <x v="26"/>
    <n v="5"/>
    <n v="0.2"/>
    <n v="3926.2"/>
    <n v="1845.31"/>
    <n v="785.24"/>
    <n v="3140.96"/>
    <x v="4627"/>
    <n v="6478.25"/>
  </r>
  <r>
    <x v="7142"/>
    <x v="2"/>
    <x v="7"/>
    <d v="2020-05-04T00:00:00"/>
    <n v="5"/>
    <x v="0"/>
    <x v="0"/>
    <x v="2"/>
    <d v="2020-05-18T00:00:00"/>
    <d v="2020-05-26T00:00:00"/>
    <n v="177"/>
    <n v="22"/>
    <x v="10"/>
    <x v="36"/>
    <x v="315"/>
    <x v="240"/>
    <x v="103"/>
    <x v="22"/>
    <x v="0"/>
    <x v="40"/>
    <n v="8"/>
    <n v="0.2"/>
    <n v="3685"/>
    <n v="2395.25"/>
    <n v="737"/>
    <n v="2948"/>
    <x v="4628"/>
    <n v="4422"/>
  </r>
  <r>
    <x v="7143"/>
    <x v="0"/>
    <x v="7"/>
    <d v="2020-05-04T00:00:00"/>
    <n v="5"/>
    <x v="0"/>
    <x v="0"/>
    <x v="2"/>
    <d v="2020-05-21T00:00:00"/>
    <d v="2020-05-29T00:00:00"/>
    <n v="180"/>
    <n v="25"/>
    <x v="0"/>
    <x v="15"/>
    <x v="144"/>
    <x v="143"/>
    <x v="112"/>
    <x v="35"/>
    <x v="0"/>
    <x v="14"/>
    <n v="6"/>
    <n v="0.2"/>
    <n v="3530.9"/>
    <n v="1482.98"/>
    <n v="706.18"/>
    <n v="2824.72"/>
    <x v="4629"/>
    <n v="8050.44"/>
  </r>
  <r>
    <x v="7144"/>
    <x v="2"/>
    <x v="8"/>
    <d v="2020-05-04T00:00:00"/>
    <n v="5"/>
    <x v="0"/>
    <x v="0"/>
    <x v="2"/>
    <d v="2020-05-18T00:00:00"/>
    <d v="2020-05-28T00:00:00"/>
    <n v="79"/>
    <n v="24"/>
    <x v="2"/>
    <x v="4"/>
    <x v="52"/>
    <x v="52"/>
    <x v="49"/>
    <x v="6"/>
    <x v="1"/>
    <x v="1"/>
    <n v="4"/>
    <n v="0.2"/>
    <n v="871"/>
    <n v="426.79"/>
    <n v="174.2"/>
    <n v="696.8"/>
    <x v="4630"/>
    <n v="1080.04"/>
  </r>
  <r>
    <x v="7145"/>
    <x v="1"/>
    <x v="7"/>
    <d v="2020-05-04T00:00:00"/>
    <n v="5"/>
    <x v="0"/>
    <x v="0"/>
    <x v="2"/>
    <d v="2020-05-29T00:00:00"/>
    <d v="2020-05-30T00:00:00"/>
    <n v="181"/>
    <n v="26"/>
    <x v="26"/>
    <x v="14"/>
    <x v="152"/>
    <x v="151"/>
    <x v="88"/>
    <x v="11"/>
    <x v="3"/>
    <x v="32"/>
    <n v="4"/>
    <n v="0.2"/>
    <n v="1139"/>
    <n v="569.5"/>
    <n v="227.8"/>
    <n v="911.2"/>
    <x v="3754"/>
    <n v="1366.8"/>
  </r>
  <r>
    <x v="7146"/>
    <x v="0"/>
    <x v="8"/>
    <d v="2020-05-08T00:00:00"/>
    <n v="5"/>
    <x v="0"/>
    <x v="0"/>
    <x v="2"/>
    <d v="2020-05-11T00:00:00"/>
    <d v="2020-05-13T00:00:00"/>
    <n v="64"/>
    <n v="5"/>
    <x v="27"/>
    <x v="44"/>
    <x v="120"/>
    <x v="120"/>
    <x v="93"/>
    <x v="6"/>
    <x v="1"/>
    <x v="44"/>
    <n v="3"/>
    <n v="0.2"/>
    <n v="1078.7"/>
    <n v="528.55999999999995"/>
    <n v="215.74"/>
    <n v="862.96"/>
    <x v="4631"/>
    <n v="1003.2"/>
  </r>
  <r>
    <x v="7147"/>
    <x v="2"/>
    <x v="8"/>
    <d v="2020-05-11T00:00:00"/>
    <n v="5"/>
    <x v="0"/>
    <x v="0"/>
    <x v="2"/>
    <d v="2020-05-20T00:00:00"/>
    <d v="2020-05-25T00:00:00"/>
    <n v="76"/>
    <n v="14"/>
    <x v="19"/>
    <x v="17"/>
    <x v="264"/>
    <x v="255"/>
    <x v="180"/>
    <x v="17"/>
    <x v="1"/>
    <x v="18"/>
    <n v="3"/>
    <n v="0.2"/>
    <n v="1742"/>
    <n v="1463.28"/>
    <n v="348.4"/>
    <n v="1393.6"/>
    <x v="4468"/>
    <n v="-209.04"/>
  </r>
  <r>
    <x v="7148"/>
    <x v="1"/>
    <x v="8"/>
    <d v="2020-05-11T00:00:00"/>
    <n v="5"/>
    <x v="0"/>
    <x v="0"/>
    <x v="2"/>
    <d v="2020-06-06T00:00:00"/>
    <d v="2020-06-14T00:00:00"/>
    <n v="96"/>
    <n v="34"/>
    <x v="9"/>
    <x v="44"/>
    <x v="338"/>
    <x v="12"/>
    <x v="14"/>
    <x v="13"/>
    <x v="3"/>
    <x v="25"/>
    <n v="7"/>
    <n v="0.2"/>
    <n v="3966.4"/>
    <n v="1705.55"/>
    <n v="793.28"/>
    <n v="3173.12"/>
    <x v="4632"/>
    <n v="10272.99"/>
  </r>
  <r>
    <x v="7149"/>
    <x v="3"/>
    <x v="8"/>
    <d v="2020-05-12T00:00:00"/>
    <n v="5"/>
    <x v="0"/>
    <x v="0"/>
    <x v="2"/>
    <d v="2020-06-08T00:00:00"/>
    <d v="2020-06-17T00:00:00"/>
    <n v="99"/>
    <n v="36"/>
    <x v="23"/>
    <x v="31"/>
    <x v="328"/>
    <x v="317"/>
    <x v="212"/>
    <x v="4"/>
    <x v="1"/>
    <x v="29"/>
    <n v="2"/>
    <n v="0.2"/>
    <n v="174.2"/>
    <n v="87.1"/>
    <n v="34.840000000000003"/>
    <n v="139.36000000000001"/>
    <x v="4633"/>
    <n v="104.52"/>
  </r>
  <r>
    <x v="7150"/>
    <x v="2"/>
    <x v="8"/>
    <d v="2020-05-14T00:00:00"/>
    <n v="5"/>
    <x v="0"/>
    <x v="0"/>
    <x v="2"/>
    <d v="2020-05-29T00:00:00"/>
    <d v="2020-06-04T00:00:00"/>
    <n v="86"/>
    <n v="21"/>
    <x v="7"/>
    <x v="31"/>
    <x v="313"/>
    <x v="303"/>
    <x v="207"/>
    <x v="4"/>
    <x v="1"/>
    <x v="43"/>
    <n v="5"/>
    <n v="0.2"/>
    <n v="5326.5"/>
    <n v="3036.1"/>
    <n v="1065.3"/>
    <n v="4261.2"/>
    <x v="4634"/>
    <n v="6125.5"/>
  </r>
  <r>
    <x v="7151"/>
    <x v="2"/>
    <x v="7"/>
    <d v="2020-05-16T00:00:00"/>
    <n v="5"/>
    <x v="0"/>
    <x v="0"/>
    <x v="2"/>
    <d v="2020-06-07T00:00:00"/>
    <d v="2020-06-13T00:00:00"/>
    <n v="195"/>
    <n v="28"/>
    <x v="19"/>
    <x v="11"/>
    <x v="193"/>
    <x v="190"/>
    <x v="40"/>
    <x v="33"/>
    <x v="1"/>
    <x v="11"/>
    <n v="4"/>
    <n v="0.2"/>
    <n v="1132.3"/>
    <n v="611.44000000000005"/>
    <n v="226.46"/>
    <n v="905.84"/>
    <x v="4388"/>
    <n v="1177.5999999999999"/>
  </r>
  <r>
    <x v="7152"/>
    <x v="0"/>
    <x v="8"/>
    <d v="2020-05-17T00:00:00"/>
    <n v="5"/>
    <x v="0"/>
    <x v="0"/>
    <x v="2"/>
    <d v="2020-05-25T00:00:00"/>
    <d v="2020-05-27T00:00:00"/>
    <n v="78"/>
    <n v="10"/>
    <x v="27"/>
    <x v="32"/>
    <x v="141"/>
    <x v="140"/>
    <x v="110"/>
    <x v="1"/>
    <x v="1"/>
    <x v="45"/>
    <n v="3"/>
    <n v="0.2"/>
    <n v="5902.7"/>
    <n v="2420.11"/>
    <n v="1180.54"/>
    <n v="4722.16"/>
    <x v="4635"/>
    <n v="6906.15"/>
  </r>
  <r>
    <x v="7153"/>
    <x v="1"/>
    <x v="7"/>
    <d v="2020-05-19T00:00:00"/>
    <n v="5"/>
    <x v="0"/>
    <x v="0"/>
    <x v="2"/>
    <d v="2020-06-05T00:00:00"/>
    <d v="2020-06-13T00:00:00"/>
    <n v="195"/>
    <n v="25"/>
    <x v="13"/>
    <x v="17"/>
    <x v="328"/>
    <x v="317"/>
    <x v="212"/>
    <x v="4"/>
    <x v="1"/>
    <x v="36"/>
    <n v="1"/>
    <n v="0.2"/>
    <n v="904.5"/>
    <n v="524.61"/>
    <n v="180.9"/>
    <n v="723.6"/>
    <x v="3473"/>
    <n v="198.99"/>
  </r>
  <r>
    <x v="7154"/>
    <x v="3"/>
    <x v="8"/>
    <d v="2020-05-20T00:00:00"/>
    <n v="5"/>
    <x v="0"/>
    <x v="0"/>
    <x v="2"/>
    <d v="2020-05-26T00:00:00"/>
    <d v="2020-06-02T00:00:00"/>
    <n v="84"/>
    <n v="13"/>
    <x v="23"/>
    <x v="19"/>
    <x v="11"/>
    <x v="11"/>
    <x v="11"/>
    <x v="10"/>
    <x v="0"/>
    <x v="2"/>
    <n v="3"/>
    <n v="0.2"/>
    <n v="3979.8"/>
    <n v="3303.23"/>
    <n v="795.96"/>
    <n v="3183.84"/>
    <x v="4636"/>
    <n v="-358.17"/>
  </r>
  <r>
    <x v="7155"/>
    <x v="2"/>
    <x v="8"/>
    <d v="2020-05-24T00:00:00"/>
    <n v="5"/>
    <x v="0"/>
    <x v="0"/>
    <x v="2"/>
    <d v="2020-05-28T00:00:00"/>
    <d v="2020-05-30T00:00:00"/>
    <n v="81"/>
    <n v="6"/>
    <x v="17"/>
    <x v="41"/>
    <x v="116"/>
    <x v="116"/>
    <x v="39"/>
    <x v="9"/>
    <x v="3"/>
    <x v="43"/>
    <n v="1"/>
    <n v="0.2"/>
    <n v="187.6"/>
    <n v="142.58000000000001"/>
    <n v="37.520000000000003"/>
    <n v="150.08000000000001"/>
    <x v="4572"/>
    <n v="7.5"/>
  </r>
  <r>
    <x v="7156"/>
    <x v="1"/>
    <x v="7"/>
    <d v="2020-05-26T00:00:00"/>
    <n v="5"/>
    <x v="0"/>
    <x v="0"/>
    <x v="2"/>
    <d v="2020-06-14T00:00:00"/>
    <d v="2020-06-17T00:00:00"/>
    <n v="199"/>
    <n v="22"/>
    <x v="26"/>
    <x v="9"/>
    <x v="298"/>
    <x v="289"/>
    <x v="197"/>
    <x v="10"/>
    <x v="0"/>
    <x v="5"/>
    <n v="8"/>
    <n v="0.2"/>
    <n v="5266.2"/>
    <n v="4160.3"/>
    <n v="1053.24"/>
    <n v="4212.96"/>
    <x v="4637"/>
    <n v="421.28"/>
  </r>
  <r>
    <x v="7157"/>
    <x v="1"/>
    <x v="8"/>
    <d v="2020-05-27T00:00:00"/>
    <n v="5"/>
    <x v="0"/>
    <x v="0"/>
    <x v="2"/>
    <d v="2020-06-01T00:00:00"/>
    <d v="2020-06-10T00:00:00"/>
    <n v="92"/>
    <n v="14"/>
    <x v="15"/>
    <x v="44"/>
    <x v="235"/>
    <x v="230"/>
    <x v="168"/>
    <x v="4"/>
    <x v="1"/>
    <x v="31"/>
    <n v="4"/>
    <n v="0.2"/>
    <n v="1078.7"/>
    <n v="474.63"/>
    <n v="215.74"/>
    <n v="862.96"/>
    <x v="4619"/>
    <n v="1553.32"/>
  </r>
  <r>
    <x v="7158"/>
    <x v="0"/>
    <x v="8"/>
    <d v="2020-05-27T00:00:00"/>
    <n v="5"/>
    <x v="0"/>
    <x v="0"/>
    <x v="2"/>
    <d v="2020-06-20T00:00:00"/>
    <d v="2020-06-23T00:00:00"/>
    <n v="105"/>
    <n v="27"/>
    <x v="20"/>
    <x v="15"/>
    <x v="219"/>
    <x v="215"/>
    <x v="155"/>
    <x v="33"/>
    <x v="1"/>
    <x v="6"/>
    <n v="1"/>
    <n v="0.2"/>
    <n v="2432.1"/>
    <n v="1775.43"/>
    <n v="486.42"/>
    <n v="1945.68"/>
    <x v="4638"/>
    <n v="170.25"/>
  </r>
  <r>
    <x v="7159"/>
    <x v="1"/>
    <x v="7"/>
    <d v="2020-05-27T00:00:00"/>
    <n v="5"/>
    <x v="0"/>
    <x v="0"/>
    <x v="2"/>
    <d v="2020-06-18T00:00:00"/>
    <d v="2020-06-24T00:00:00"/>
    <n v="206"/>
    <n v="28"/>
    <x v="24"/>
    <x v="15"/>
    <x v="226"/>
    <x v="221"/>
    <x v="161"/>
    <x v="41"/>
    <x v="1"/>
    <x v="4"/>
    <n v="7"/>
    <n v="0.2"/>
    <n v="1159.0999999999999"/>
    <n v="602.73"/>
    <n v="231.82"/>
    <n v="927.28"/>
    <x v="4639"/>
    <n v="2271.85"/>
  </r>
  <r>
    <x v="7160"/>
    <x v="0"/>
    <x v="8"/>
    <d v="2020-05-28T00:00:00"/>
    <n v="5"/>
    <x v="0"/>
    <x v="0"/>
    <x v="2"/>
    <d v="2020-06-09T00:00:00"/>
    <d v="2020-06-16T00:00:00"/>
    <n v="98"/>
    <n v="19"/>
    <x v="0"/>
    <x v="7"/>
    <x v="334"/>
    <x v="323"/>
    <x v="14"/>
    <x v="13"/>
    <x v="3"/>
    <x v="45"/>
    <n v="3"/>
    <n v="0.2"/>
    <n v="2278"/>
    <n v="1161.78"/>
    <n v="455.6"/>
    <n v="1822.4"/>
    <x v="3624"/>
    <n v="1981.86"/>
  </r>
  <r>
    <x v="7161"/>
    <x v="2"/>
    <x v="8"/>
    <d v="2020-05-31T00:00:00"/>
    <n v="5"/>
    <x v="0"/>
    <x v="0"/>
    <x v="2"/>
    <d v="2020-06-24T00:00:00"/>
    <d v="2020-06-26T00:00:00"/>
    <n v="108"/>
    <n v="26"/>
    <x v="17"/>
    <x v="49"/>
    <x v="60"/>
    <x v="60"/>
    <x v="56"/>
    <x v="22"/>
    <x v="0"/>
    <x v="33"/>
    <n v="6"/>
    <n v="0.2"/>
    <n v="857.6"/>
    <n v="728.96"/>
    <n v="171.52"/>
    <n v="686.08"/>
    <x v="4528"/>
    <n v="-257.27999999999997"/>
  </r>
  <r>
    <x v="7162"/>
    <x v="1"/>
    <x v="8"/>
    <d v="2020-05-31T00:00:00"/>
    <n v="5"/>
    <x v="0"/>
    <x v="0"/>
    <x v="2"/>
    <d v="2020-06-27T00:00:00"/>
    <d v="2020-07-06T00:00:00"/>
    <n v="118"/>
    <n v="36"/>
    <x v="26"/>
    <x v="42"/>
    <x v="43"/>
    <x v="43"/>
    <x v="40"/>
    <x v="2"/>
    <x v="0"/>
    <x v="40"/>
    <n v="1"/>
    <n v="0.2"/>
    <n v="971.5"/>
    <n v="709.19"/>
    <n v="194.3"/>
    <n v="777.2"/>
    <x v="4640"/>
    <n v="68.010000000000005"/>
  </r>
  <r>
    <x v="7163"/>
    <x v="0"/>
    <x v="8"/>
    <d v="2020-06-01T00:00:00"/>
    <n v="6"/>
    <x v="1"/>
    <x v="0"/>
    <x v="2"/>
    <d v="2020-06-29T00:00:00"/>
    <d v="2020-07-05T00:00:00"/>
    <n v="117"/>
    <n v="34"/>
    <x v="8"/>
    <x v="14"/>
    <x v="259"/>
    <x v="245"/>
    <x v="177"/>
    <x v="5"/>
    <x v="1"/>
    <x v="30"/>
    <n v="7"/>
    <n v="0.2"/>
    <n v="241.2"/>
    <n v="159.19"/>
    <n v="48.24"/>
    <n v="192.96"/>
    <x v="2836"/>
    <n v="236.39"/>
  </r>
  <r>
    <x v="7164"/>
    <x v="1"/>
    <x v="8"/>
    <d v="2020-06-01T00:00:00"/>
    <n v="6"/>
    <x v="1"/>
    <x v="0"/>
    <x v="2"/>
    <d v="2020-06-09T00:00:00"/>
    <d v="2020-06-10T00:00:00"/>
    <n v="92"/>
    <n v="9"/>
    <x v="13"/>
    <x v="5"/>
    <x v="86"/>
    <x v="86"/>
    <x v="72"/>
    <x v="30"/>
    <x v="2"/>
    <x v="37"/>
    <n v="1"/>
    <n v="0.2"/>
    <n v="5286.3"/>
    <n v="3013.19"/>
    <n v="1057.26"/>
    <n v="4229.04"/>
    <x v="4641"/>
    <n v="1215.8499999999999"/>
  </r>
  <r>
    <x v="7165"/>
    <x v="2"/>
    <x v="8"/>
    <d v="2020-06-02T00:00:00"/>
    <n v="6"/>
    <x v="1"/>
    <x v="0"/>
    <x v="2"/>
    <d v="2020-06-24T00:00:00"/>
    <d v="2020-06-29T00:00:00"/>
    <n v="111"/>
    <n v="27"/>
    <x v="18"/>
    <x v="32"/>
    <x v="119"/>
    <x v="119"/>
    <x v="14"/>
    <x v="13"/>
    <x v="3"/>
    <x v="8"/>
    <n v="1"/>
    <n v="0.2"/>
    <n v="1038.5"/>
    <n v="571.17999999999995"/>
    <n v="207.7"/>
    <n v="830.8"/>
    <x v="4329"/>
    <n v="259.62"/>
  </r>
  <r>
    <x v="7166"/>
    <x v="1"/>
    <x v="8"/>
    <d v="2020-06-03T00:00:00"/>
    <n v="6"/>
    <x v="1"/>
    <x v="0"/>
    <x v="2"/>
    <d v="2020-06-15T00:00:00"/>
    <d v="2020-06-18T00:00:00"/>
    <n v="100"/>
    <n v="15"/>
    <x v="6"/>
    <x v="44"/>
    <x v="103"/>
    <x v="103"/>
    <x v="12"/>
    <x v="11"/>
    <x v="3"/>
    <x v="41"/>
    <n v="7"/>
    <n v="0.2"/>
    <n v="3912.8"/>
    <n v="1643.38"/>
    <n v="782.56"/>
    <n v="3130.24"/>
    <x v="4373"/>
    <n v="10408.02"/>
  </r>
  <r>
    <x v="7167"/>
    <x v="1"/>
    <x v="8"/>
    <d v="2020-06-03T00:00:00"/>
    <n v="6"/>
    <x v="1"/>
    <x v="0"/>
    <x v="2"/>
    <d v="2020-06-29T00:00:00"/>
    <d v="2020-07-01T00:00:00"/>
    <n v="113"/>
    <n v="28"/>
    <x v="15"/>
    <x v="16"/>
    <x v="282"/>
    <x v="273"/>
    <x v="19"/>
    <x v="15"/>
    <x v="2"/>
    <x v="24"/>
    <n v="1"/>
    <n v="0.2"/>
    <n v="3705.1"/>
    <n v="2482.42"/>
    <n v="741.02"/>
    <n v="2964.08"/>
    <x v="4642"/>
    <n v="481.66"/>
  </r>
  <r>
    <x v="7168"/>
    <x v="1"/>
    <x v="8"/>
    <d v="2020-06-04T00:00:00"/>
    <n v="6"/>
    <x v="1"/>
    <x v="0"/>
    <x v="2"/>
    <d v="2020-07-01T00:00:00"/>
    <d v="2020-07-10T00:00:00"/>
    <n v="122"/>
    <n v="36"/>
    <x v="25"/>
    <x v="1"/>
    <x v="78"/>
    <x v="78"/>
    <x v="67"/>
    <x v="5"/>
    <x v="1"/>
    <x v="26"/>
    <n v="8"/>
    <n v="0.2"/>
    <n v="207.7"/>
    <n v="89.31"/>
    <n v="41.54"/>
    <n v="166.16"/>
    <x v="4643"/>
    <n v="614.79999999999995"/>
  </r>
  <r>
    <x v="7169"/>
    <x v="1"/>
    <x v="8"/>
    <d v="2020-06-05T00:00:00"/>
    <n v="6"/>
    <x v="1"/>
    <x v="0"/>
    <x v="2"/>
    <d v="2020-06-23T00:00:00"/>
    <d v="2020-06-26T00:00:00"/>
    <n v="108"/>
    <n v="21"/>
    <x v="8"/>
    <x v="43"/>
    <x v="349"/>
    <x v="309"/>
    <x v="221"/>
    <x v="4"/>
    <x v="1"/>
    <x v="16"/>
    <n v="2"/>
    <n v="0.2"/>
    <n v="2010"/>
    <n v="884.4"/>
    <n v="402"/>
    <n v="1608"/>
    <x v="4644"/>
    <n v="1447.2"/>
  </r>
  <r>
    <x v="7170"/>
    <x v="2"/>
    <x v="8"/>
    <d v="2020-06-05T00:00:00"/>
    <n v="6"/>
    <x v="1"/>
    <x v="0"/>
    <x v="2"/>
    <d v="2020-06-30T00:00:00"/>
    <d v="2020-07-02T00:00:00"/>
    <n v="114"/>
    <n v="27"/>
    <x v="10"/>
    <x v="12"/>
    <x v="235"/>
    <x v="230"/>
    <x v="168"/>
    <x v="4"/>
    <x v="1"/>
    <x v="21"/>
    <n v="2"/>
    <n v="0.2"/>
    <n v="3973.1"/>
    <n v="2066.0100000000002"/>
    <n v="794.62"/>
    <n v="3178.48"/>
    <x v="4645"/>
    <n v="2224.94"/>
  </r>
  <r>
    <x v="7171"/>
    <x v="2"/>
    <x v="8"/>
    <d v="2020-06-06T00:00:00"/>
    <n v="6"/>
    <x v="1"/>
    <x v="0"/>
    <x v="2"/>
    <d v="2020-06-30T00:00:00"/>
    <d v="2020-07-09T00:00:00"/>
    <n v="121"/>
    <n v="33"/>
    <x v="4"/>
    <x v="21"/>
    <x v="33"/>
    <x v="33"/>
    <x v="33"/>
    <x v="17"/>
    <x v="1"/>
    <x v="11"/>
    <n v="2"/>
    <n v="0.2"/>
    <n v="1809"/>
    <n v="741.69"/>
    <n v="361.8"/>
    <n v="1447.2"/>
    <x v="4646"/>
    <n v="1411.02"/>
  </r>
  <r>
    <x v="7172"/>
    <x v="1"/>
    <x v="8"/>
    <d v="2020-06-06T00:00:00"/>
    <n v="6"/>
    <x v="1"/>
    <x v="0"/>
    <x v="2"/>
    <d v="2020-06-15T00:00:00"/>
    <d v="2020-06-18T00:00:00"/>
    <n v="100"/>
    <n v="12"/>
    <x v="26"/>
    <x v="9"/>
    <x v="323"/>
    <x v="312"/>
    <x v="12"/>
    <x v="11"/>
    <x v="3"/>
    <x v="10"/>
    <n v="7"/>
    <n v="0.2"/>
    <n v="2800.6"/>
    <n v="1316.28"/>
    <n v="560.12"/>
    <n v="2240.48"/>
    <x v="792"/>
    <n v="6469.4"/>
  </r>
  <r>
    <x v="7173"/>
    <x v="2"/>
    <x v="8"/>
    <d v="2020-06-11T00:00:00"/>
    <n v="6"/>
    <x v="1"/>
    <x v="0"/>
    <x v="2"/>
    <d v="2020-06-14T00:00:00"/>
    <d v="2020-06-23T00:00:00"/>
    <n v="105"/>
    <n v="12"/>
    <x v="12"/>
    <x v="41"/>
    <x v="300"/>
    <x v="291"/>
    <x v="182"/>
    <x v="11"/>
    <x v="3"/>
    <x v="16"/>
    <n v="7"/>
    <n v="0.2"/>
    <n v="1058.5999999999999"/>
    <n v="561.05999999999995"/>
    <n v="211.72"/>
    <n v="846.88"/>
    <x v="4647"/>
    <n v="2000.74"/>
  </r>
  <r>
    <x v="7174"/>
    <x v="1"/>
    <x v="8"/>
    <d v="2020-06-12T00:00:00"/>
    <n v="6"/>
    <x v="1"/>
    <x v="0"/>
    <x v="2"/>
    <d v="2020-07-02T00:00:00"/>
    <d v="2020-07-11T00:00:00"/>
    <n v="123"/>
    <n v="29"/>
    <x v="9"/>
    <x v="35"/>
    <x v="179"/>
    <x v="177"/>
    <x v="52"/>
    <x v="11"/>
    <x v="3"/>
    <x v="11"/>
    <n v="6"/>
    <n v="0.2"/>
    <n v="2385.1999999999998"/>
    <n v="1025.6400000000001"/>
    <n v="477.04"/>
    <n v="1908.16"/>
    <x v="4648"/>
    <n v="5295.12"/>
  </r>
  <r>
    <x v="7175"/>
    <x v="2"/>
    <x v="8"/>
    <d v="2020-06-17T00:00:00"/>
    <n v="6"/>
    <x v="1"/>
    <x v="0"/>
    <x v="2"/>
    <d v="2020-07-15T00:00:00"/>
    <d v="2020-07-19T00:00:00"/>
    <n v="131"/>
    <n v="32"/>
    <x v="12"/>
    <x v="10"/>
    <x v="7"/>
    <x v="7"/>
    <x v="7"/>
    <x v="7"/>
    <x v="0"/>
    <x v="35"/>
    <n v="4"/>
    <n v="0.2"/>
    <n v="1118.9000000000001"/>
    <n v="861.55"/>
    <n v="223.78"/>
    <n v="895.12"/>
    <x v="4649"/>
    <n v="134.28"/>
  </r>
  <r>
    <x v="7176"/>
    <x v="0"/>
    <x v="8"/>
    <d v="2020-06-18T00:00:00"/>
    <n v="6"/>
    <x v="1"/>
    <x v="0"/>
    <x v="2"/>
    <d v="2020-06-24T00:00:00"/>
    <d v="2020-06-27T00:00:00"/>
    <n v="109"/>
    <n v="9"/>
    <x v="0"/>
    <x v="46"/>
    <x v="271"/>
    <x v="262"/>
    <x v="187"/>
    <x v="11"/>
    <x v="3"/>
    <x v="22"/>
    <n v="5"/>
    <n v="0.2"/>
    <n v="4013.3"/>
    <n v="2809.31"/>
    <n v="802.66"/>
    <n v="3210.64"/>
    <x v="4650"/>
    <n v="2006.65"/>
  </r>
  <r>
    <x v="7177"/>
    <x v="0"/>
    <x v="8"/>
    <d v="2020-06-18T00:00:00"/>
    <n v="6"/>
    <x v="1"/>
    <x v="0"/>
    <x v="2"/>
    <d v="2020-07-13T00:00:00"/>
    <d v="2020-07-16T00:00:00"/>
    <n v="128"/>
    <n v="28"/>
    <x v="0"/>
    <x v="24"/>
    <x v="54"/>
    <x v="54"/>
    <x v="51"/>
    <x v="24"/>
    <x v="3"/>
    <x v="16"/>
    <n v="4"/>
    <n v="0.2"/>
    <n v="2646.5"/>
    <n v="1879.01"/>
    <n v="529.29999999999995"/>
    <n v="2117.1999999999998"/>
    <x v="4651"/>
    <n v="952.76"/>
  </r>
  <r>
    <x v="7178"/>
    <x v="2"/>
    <x v="8"/>
    <d v="2020-06-19T00:00:00"/>
    <n v="6"/>
    <x v="1"/>
    <x v="0"/>
    <x v="2"/>
    <d v="2020-07-08T00:00:00"/>
    <d v="2020-07-17T00:00:00"/>
    <n v="129"/>
    <n v="28"/>
    <x v="5"/>
    <x v="48"/>
    <x v="103"/>
    <x v="103"/>
    <x v="12"/>
    <x v="11"/>
    <x v="3"/>
    <x v="6"/>
    <n v="2"/>
    <n v="0.2"/>
    <n v="1011.7"/>
    <n v="819.48"/>
    <n v="202.34"/>
    <n v="809.36"/>
    <x v="4652"/>
    <n v="-20.239999999999998"/>
  </r>
  <r>
    <x v="7179"/>
    <x v="1"/>
    <x v="8"/>
    <d v="2020-06-21T00:00:00"/>
    <n v="6"/>
    <x v="1"/>
    <x v="0"/>
    <x v="2"/>
    <d v="2020-07-19T00:00:00"/>
    <d v="2020-07-20T00:00:00"/>
    <n v="132"/>
    <n v="29"/>
    <x v="26"/>
    <x v="25"/>
    <x v="253"/>
    <x v="247"/>
    <x v="176"/>
    <x v="22"/>
    <x v="0"/>
    <x v="29"/>
    <n v="8"/>
    <n v="0.2"/>
    <n v="864.3"/>
    <n v="432.15"/>
    <n v="172.86"/>
    <n v="691.44"/>
    <x v="4653"/>
    <n v="2074.3200000000002"/>
  </r>
  <r>
    <x v="7180"/>
    <x v="1"/>
    <x v="8"/>
    <d v="2020-06-23T00:00:00"/>
    <n v="6"/>
    <x v="1"/>
    <x v="0"/>
    <x v="2"/>
    <d v="2020-07-17T00:00:00"/>
    <d v="2020-07-24T00:00:00"/>
    <n v="136"/>
    <n v="31"/>
    <x v="26"/>
    <x v="7"/>
    <x v="252"/>
    <x v="246"/>
    <x v="175"/>
    <x v="27"/>
    <x v="0"/>
    <x v="2"/>
    <n v="7"/>
    <n v="0.2"/>
    <n v="1889.4"/>
    <n v="1265.9000000000001"/>
    <n v="377.88"/>
    <n v="1511.52"/>
    <x v="4654"/>
    <n v="1719.34"/>
  </r>
  <r>
    <x v="7181"/>
    <x v="3"/>
    <x v="8"/>
    <d v="2020-06-27T00:00:00"/>
    <n v="6"/>
    <x v="1"/>
    <x v="0"/>
    <x v="2"/>
    <d v="2020-07-11T00:00:00"/>
    <d v="2020-07-16T00:00:00"/>
    <n v="128"/>
    <n v="19"/>
    <x v="22"/>
    <x v="27"/>
    <x v="241"/>
    <x v="235"/>
    <x v="47"/>
    <x v="6"/>
    <x v="1"/>
    <x v="32"/>
    <n v="7"/>
    <n v="0.2"/>
    <n v="2304.8000000000002"/>
    <n v="1682.5"/>
    <n v="460.96"/>
    <n v="1843.84"/>
    <x v="4449"/>
    <n v="1129.3800000000001"/>
  </r>
  <r>
    <x v="7182"/>
    <x v="2"/>
    <x v="8"/>
    <d v="2020-06-30T00:00:00"/>
    <n v="6"/>
    <x v="1"/>
    <x v="0"/>
    <x v="2"/>
    <d v="2020-07-11T00:00:00"/>
    <d v="2020-07-20T00:00:00"/>
    <n v="132"/>
    <n v="20"/>
    <x v="19"/>
    <x v="8"/>
    <x v="304"/>
    <x v="294"/>
    <x v="202"/>
    <x v="6"/>
    <x v="1"/>
    <x v="4"/>
    <n v="1"/>
    <n v="0.2"/>
    <n v="1005"/>
    <n v="603"/>
    <n v="201"/>
    <n v="804"/>
    <x v="4655"/>
    <n v="201"/>
  </r>
  <r>
    <x v="7183"/>
    <x v="2"/>
    <x v="8"/>
    <d v="2020-07-02T00:00:00"/>
    <n v="7"/>
    <x v="2"/>
    <x v="1"/>
    <x v="2"/>
    <d v="2020-07-10T00:00:00"/>
    <d v="2020-07-11T00:00:00"/>
    <n v="123"/>
    <n v="9"/>
    <x v="4"/>
    <x v="7"/>
    <x v="217"/>
    <x v="213"/>
    <x v="153"/>
    <x v="1"/>
    <x v="1"/>
    <x v="4"/>
    <n v="4"/>
    <n v="0.2"/>
    <n v="1782.2"/>
    <n v="1301.01"/>
    <n v="356.44"/>
    <n v="1425.76"/>
    <x v="901"/>
    <n v="499"/>
  </r>
  <r>
    <x v="7184"/>
    <x v="2"/>
    <x v="8"/>
    <d v="2020-07-04T00:00:00"/>
    <n v="7"/>
    <x v="2"/>
    <x v="1"/>
    <x v="2"/>
    <d v="2020-07-25T00:00:00"/>
    <d v="2020-07-27T00:00:00"/>
    <n v="139"/>
    <n v="23"/>
    <x v="10"/>
    <x v="21"/>
    <x v="95"/>
    <x v="95"/>
    <x v="77"/>
    <x v="6"/>
    <x v="1"/>
    <x v="11"/>
    <n v="4"/>
    <n v="0.2"/>
    <n v="6123.8"/>
    <n v="3306.85"/>
    <n v="1224.76"/>
    <n v="4899.04"/>
    <x v="4656"/>
    <n v="6368.76"/>
  </r>
  <r>
    <x v="7185"/>
    <x v="2"/>
    <x v="8"/>
    <d v="2020-07-05T00:00:00"/>
    <n v="7"/>
    <x v="2"/>
    <x v="1"/>
    <x v="2"/>
    <d v="2020-07-19T00:00:00"/>
    <d v="2020-07-20T00:00:00"/>
    <n v="132"/>
    <n v="15"/>
    <x v="1"/>
    <x v="49"/>
    <x v="20"/>
    <x v="20"/>
    <x v="20"/>
    <x v="6"/>
    <x v="1"/>
    <x v="28"/>
    <n v="6"/>
    <n v="0.2"/>
    <n v="911.2"/>
    <n v="637.84"/>
    <n v="182.24"/>
    <n v="728.96"/>
    <x v="4057"/>
    <n v="546.72"/>
  </r>
  <r>
    <x v="7186"/>
    <x v="1"/>
    <x v="8"/>
    <d v="2020-07-06T00:00:00"/>
    <n v="7"/>
    <x v="2"/>
    <x v="1"/>
    <x v="2"/>
    <d v="2020-07-14T00:00:00"/>
    <d v="2020-07-16T00:00:00"/>
    <n v="128"/>
    <n v="10"/>
    <x v="6"/>
    <x v="48"/>
    <x v="179"/>
    <x v="177"/>
    <x v="52"/>
    <x v="11"/>
    <x v="3"/>
    <x v="3"/>
    <n v="7"/>
    <n v="0.2"/>
    <n v="3926.2"/>
    <n v="3140.96"/>
    <n v="785.24"/>
    <n v="3140.96"/>
    <x v="4386"/>
    <n v="0"/>
  </r>
  <r>
    <x v="7187"/>
    <x v="2"/>
    <x v="8"/>
    <d v="2020-07-06T00:00:00"/>
    <n v="7"/>
    <x v="2"/>
    <x v="1"/>
    <x v="2"/>
    <d v="2020-07-19T00:00:00"/>
    <d v="2020-07-27T00:00:00"/>
    <n v="139"/>
    <n v="21"/>
    <x v="5"/>
    <x v="2"/>
    <x v="12"/>
    <x v="12"/>
    <x v="12"/>
    <x v="11"/>
    <x v="3"/>
    <x v="10"/>
    <n v="3"/>
    <n v="0.2"/>
    <n v="194.3"/>
    <n v="102.98"/>
    <n v="38.86"/>
    <n v="155.44"/>
    <x v="4657"/>
    <n v="157.38"/>
  </r>
  <r>
    <x v="7188"/>
    <x v="2"/>
    <x v="8"/>
    <d v="2020-07-08T00:00:00"/>
    <n v="7"/>
    <x v="2"/>
    <x v="1"/>
    <x v="2"/>
    <d v="2020-07-18T00:00:00"/>
    <d v="2020-07-26T00:00:00"/>
    <n v="138"/>
    <n v="18"/>
    <x v="21"/>
    <x v="15"/>
    <x v="321"/>
    <x v="310"/>
    <x v="211"/>
    <x v="4"/>
    <x v="1"/>
    <x v="37"/>
    <n v="1"/>
    <n v="0.2"/>
    <n v="2787.2"/>
    <n v="1839.55"/>
    <n v="557.44000000000005"/>
    <n v="2229.7600000000002"/>
    <x v="4658"/>
    <n v="390.21"/>
  </r>
  <r>
    <x v="7189"/>
    <x v="2"/>
    <x v="8"/>
    <d v="2020-07-09T00:00:00"/>
    <n v="7"/>
    <x v="2"/>
    <x v="1"/>
    <x v="2"/>
    <d v="2020-07-30T00:00:00"/>
    <d v="2020-08-08T00:00:00"/>
    <n v="151"/>
    <n v="30"/>
    <x v="3"/>
    <x v="2"/>
    <x v="14"/>
    <x v="14"/>
    <x v="14"/>
    <x v="13"/>
    <x v="3"/>
    <x v="1"/>
    <n v="1"/>
    <n v="0.2"/>
    <n v="871"/>
    <n v="540.02"/>
    <n v="174.2"/>
    <n v="696.8"/>
    <x v="4425"/>
    <n v="156.78"/>
  </r>
  <r>
    <x v="7190"/>
    <x v="0"/>
    <x v="8"/>
    <d v="2020-07-10T00:00:00"/>
    <n v="7"/>
    <x v="2"/>
    <x v="1"/>
    <x v="2"/>
    <d v="2020-07-27T00:00:00"/>
    <d v="2020-08-02T00:00:00"/>
    <n v="145"/>
    <n v="23"/>
    <x v="0"/>
    <x v="24"/>
    <x v="126"/>
    <x v="126"/>
    <x v="98"/>
    <x v="31"/>
    <x v="0"/>
    <x v="6"/>
    <n v="4"/>
    <n v="0.2"/>
    <n v="3664.9"/>
    <n v="1795.8"/>
    <n v="732.98"/>
    <n v="2931.92"/>
    <x v="4659"/>
    <n v="4544.4799999999996"/>
  </r>
  <r>
    <x v="7191"/>
    <x v="1"/>
    <x v="8"/>
    <d v="2020-07-10T00:00:00"/>
    <n v="7"/>
    <x v="2"/>
    <x v="1"/>
    <x v="2"/>
    <d v="2020-07-30T00:00:00"/>
    <d v="2020-08-08T00:00:00"/>
    <n v="151"/>
    <n v="29"/>
    <x v="6"/>
    <x v="7"/>
    <x v="9"/>
    <x v="9"/>
    <x v="9"/>
    <x v="9"/>
    <x v="3"/>
    <x v="34"/>
    <n v="6"/>
    <n v="0.2"/>
    <n v="1795.6"/>
    <n v="1113.27"/>
    <n v="359.12"/>
    <n v="1436.48"/>
    <x v="4660"/>
    <n v="1939.26"/>
  </r>
  <r>
    <x v="7192"/>
    <x v="1"/>
    <x v="8"/>
    <d v="2020-07-12T00:00:00"/>
    <n v="7"/>
    <x v="2"/>
    <x v="1"/>
    <x v="2"/>
    <d v="2020-08-09T00:00:00"/>
    <d v="2020-08-14T00:00:00"/>
    <n v="157"/>
    <n v="33"/>
    <x v="26"/>
    <x v="49"/>
    <x v="151"/>
    <x v="150"/>
    <x v="115"/>
    <x v="11"/>
    <x v="3"/>
    <x v="21"/>
    <n v="1"/>
    <n v="0.2"/>
    <n v="3859.2"/>
    <n v="1929.6"/>
    <n v="771.84"/>
    <n v="3087.36"/>
    <x v="4661"/>
    <n v="1157.76"/>
  </r>
  <r>
    <x v="7193"/>
    <x v="1"/>
    <x v="8"/>
    <d v="2020-07-18T00:00:00"/>
    <n v="7"/>
    <x v="2"/>
    <x v="1"/>
    <x v="2"/>
    <d v="2020-07-23T00:00:00"/>
    <d v="2020-07-28T00:00:00"/>
    <n v="140"/>
    <n v="10"/>
    <x v="26"/>
    <x v="42"/>
    <x v="126"/>
    <x v="126"/>
    <x v="98"/>
    <x v="31"/>
    <x v="0"/>
    <x v="45"/>
    <n v="5"/>
    <n v="0.2"/>
    <n v="5942.9"/>
    <n v="4754.32"/>
    <n v="1188.58"/>
    <n v="4754.32"/>
    <x v="4662"/>
    <n v="0"/>
  </r>
  <r>
    <x v="7194"/>
    <x v="2"/>
    <x v="8"/>
    <d v="2020-07-22T00:00:00"/>
    <n v="7"/>
    <x v="2"/>
    <x v="1"/>
    <x v="2"/>
    <d v="2020-08-03T00:00:00"/>
    <d v="2020-08-07T00:00:00"/>
    <n v="150"/>
    <n v="16"/>
    <x v="17"/>
    <x v="16"/>
    <x v="312"/>
    <x v="302"/>
    <x v="206"/>
    <x v="4"/>
    <x v="1"/>
    <x v="16"/>
    <n v="7"/>
    <n v="0.2"/>
    <n v="917.9"/>
    <n v="541.55999999999995"/>
    <n v="183.58"/>
    <n v="734.32"/>
    <x v="4663"/>
    <n v="1349.32"/>
  </r>
  <r>
    <x v="7195"/>
    <x v="2"/>
    <x v="8"/>
    <d v="2020-07-22T00:00:00"/>
    <n v="7"/>
    <x v="2"/>
    <x v="1"/>
    <x v="2"/>
    <d v="2020-07-25T00:00:00"/>
    <d v="2020-07-29T00:00:00"/>
    <n v="141"/>
    <n v="7"/>
    <x v="10"/>
    <x v="40"/>
    <x v="108"/>
    <x v="108"/>
    <x v="87"/>
    <x v="17"/>
    <x v="1"/>
    <x v="35"/>
    <n v="4"/>
    <n v="0.2"/>
    <n v="3939.6"/>
    <n v="2718.32"/>
    <n v="787.92"/>
    <n v="3151.68"/>
    <x v="4361"/>
    <n v="1733.44"/>
  </r>
  <r>
    <x v="7196"/>
    <x v="2"/>
    <x v="8"/>
    <d v="2020-07-24T00:00:00"/>
    <n v="7"/>
    <x v="2"/>
    <x v="1"/>
    <x v="2"/>
    <d v="2020-08-16T00:00:00"/>
    <d v="2020-08-18T00:00:00"/>
    <n v="161"/>
    <n v="25"/>
    <x v="17"/>
    <x v="44"/>
    <x v="171"/>
    <x v="169"/>
    <x v="108"/>
    <x v="8"/>
    <x v="3"/>
    <x v="7"/>
    <n v="5"/>
    <n v="0.2"/>
    <n v="1018.4"/>
    <n v="712.88"/>
    <n v="203.68"/>
    <n v="814.72"/>
    <x v="115"/>
    <n v="509.2"/>
  </r>
  <r>
    <x v="7197"/>
    <x v="1"/>
    <x v="9"/>
    <d v="2020-08-01T00:00:00"/>
    <n v="8"/>
    <x v="3"/>
    <x v="1"/>
    <x v="2"/>
    <d v="2020-08-28T00:00:00"/>
    <d v="2020-09-02T00:00:00"/>
    <n v="76"/>
    <n v="32"/>
    <x v="8"/>
    <x v="11"/>
    <x v="285"/>
    <x v="276"/>
    <x v="192"/>
    <x v="35"/>
    <x v="0"/>
    <x v="13"/>
    <n v="3"/>
    <n v="0.2"/>
    <n v="1943"/>
    <n v="835.49"/>
    <n v="388.6"/>
    <n v="1554.4"/>
    <x v="4664"/>
    <n v="2156.73"/>
  </r>
  <r>
    <x v="7198"/>
    <x v="2"/>
    <x v="9"/>
    <d v="2020-08-02T00:00:00"/>
    <n v="8"/>
    <x v="3"/>
    <x v="1"/>
    <x v="2"/>
    <d v="2020-08-18T00:00:00"/>
    <d v="2020-08-26T00:00:00"/>
    <n v="69"/>
    <n v="24"/>
    <x v="21"/>
    <x v="5"/>
    <x v="280"/>
    <x v="271"/>
    <x v="12"/>
    <x v="11"/>
    <x v="3"/>
    <x v="39"/>
    <n v="8"/>
    <n v="0.2"/>
    <n v="5473.9"/>
    <n v="2463.2600000000002"/>
    <n v="1094.78"/>
    <n v="4379.12"/>
    <x v="4665"/>
    <n v="15326.88"/>
  </r>
  <r>
    <x v="7199"/>
    <x v="2"/>
    <x v="8"/>
    <d v="2020-08-03T00:00:00"/>
    <n v="8"/>
    <x v="3"/>
    <x v="1"/>
    <x v="2"/>
    <d v="2020-08-14T00:00:00"/>
    <d v="2020-08-15T00:00:00"/>
    <n v="158"/>
    <n v="12"/>
    <x v="21"/>
    <x v="25"/>
    <x v="107"/>
    <x v="107"/>
    <x v="86"/>
    <x v="8"/>
    <x v="3"/>
    <x v="41"/>
    <n v="6"/>
    <n v="0.2"/>
    <n v="1762.1"/>
    <n v="792.95"/>
    <n v="352.42"/>
    <n v="1409.68"/>
    <x v="4358"/>
    <n v="3700.38"/>
  </r>
  <r>
    <x v="7200"/>
    <x v="0"/>
    <x v="9"/>
    <d v="2020-08-04T00:00:00"/>
    <n v="8"/>
    <x v="3"/>
    <x v="1"/>
    <x v="2"/>
    <d v="2020-08-28T00:00:00"/>
    <d v="2020-09-05T00:00:00"/>
    <n v="79"/>
    <n v="32"/>
    <x v="11"/>
    <x v="28"/>
    <x v="174"/>
    <x v="172"/>
    <x v="127"/>
    <x v="17"/>
    <x v="1"/>
    <x v="27"/>
    <n v="2"/>
    <n v="0.2"/>
    <n v="4020"/>
    <n v="2613"/>
    <n v="804"/>
    <n v="3216"/>
    <x v="4599"/>
    <n v="1206"/>
  </r>
  <r>
    <x v="7201"/>
    <x v="1"/>
    <x v="8"/>
    <d v="2020-08-08T00:00:00"/>
    <n v="8"/>
    <x v="3"/>
    <x v="1"/>
    <x v="2"/>
    <d v="2020-08-11T00:00:00"/>
    <d v="2020-08-13T00:00:00"/>
    <n v="156"/>
    <n v="5"/>
    <x v="15"/>
    <x v="1"/>
    <x v="292"/>
    <x v="283"/>
    <x v="35"/>
    <x v="22"/>
    <x v="0"/>
    <x v="8"/>
    <n v="2"/>
    <n v="0.2"/>
    <n v="991.6"/>
    <n v="644.54"/>
    <n v="198.32"/>
    <n v="793.28"/>
    <x v="2154"/>
    <n v="297.48"/>
  </r>
  <r>
    <x v="7202"/>
    <x v="1"/>
    <x v="8"/>
    <d v="2020-08-12T00:00:00"/>
    <n v="8"/>
    <x v="3"/>
    <x v="1"/>
    <x v="2"/>
    <d v="2020-08-24T00:00:00"/>
    <d v="2020-08-30T00:00:00"/>
    <n v="173"/>
    <n v="18"/>
    <x v="8"/>
    <x v="26"/>
    <x v="145"/>
    <x v="144"/>
    <x v="113"/>
    <x v="36"/>
    <x v="0"/>
    <x v="9"/>
    <n v="2"/>
    <n v="0.2"/>
    <n v="1072"/>
    <n v="493.12"/>
    <n v="214.4"/>
    <n v="857.6"/>
    <x v="4666"/>
    <n v="728.96"/>
  </r>
  <r>
    <x v="7203"/>
    <x v="1"/>
    <x v="9"/>
    <d v="2020-08-13T00:00:00"/>
    <n v="8"/>
    <x v="3"/>
    <x v="1"/>
    <x v="2"/>
    <d v="2020-09-08T00:00:00"/>
    <d v="2020-09-16T00:00:00"/>
    <n v="90"/>
    <n v="34"/>
    <x v="13"/>
    <x v="29"/>
    <x v="37"/>
    <x v="37"/>
    <x v="15"/>
    <x v="11"/>
    <x v="3"/>
    <x v="28"/>
    <n v="2"/>
    <n v="0.2"/>
    <n v="1159.0999999999999"/>
    <n v="498.41"/>
    <n v="231.82"/>
    <n v="927.28"/>
    <x v="4667"/>
    <n v="857.74"/>
  </r>
  <r>
    <x v="7204"/>
    <x v="1"/>
    <x v="9"/>
    <d v="2020-08-14T00:00:00"/>
    <n v="8"/>
    <x v="3"/>
    <x v="1"/>
    <x v="2"/>
    <d v="2020-08-26T00:00:00"/>
    <d v="2020-09-03T00:00:00"/>
    <n v="77"/>
    <n v="20"/>
    <x v="25"/>
    <x v="49"/>
    <x v="4"/>
    <x v="4"/>
    <x v="4"/>
    <x v="4"/>
    <x v="1"/>
    <x v="12"/>
    <n v="4"/>
    <n v="0.2"/>
    <n v="5480.6"/>
    <n v="4110.45"/>
    <n v="1096.1199999999999"/>
    <n v="4384.4799999999996"/>
    <x v="4668"/>
    <n v="1096.1199999999999"/>
  </r>
  <r>
    <x v="7205"/>
    <x v="2"/>
    <x v="8"/>
    <d v="2020-08-15T00:00:00"/>
    <n v="8"/>
    <x v="3"/>
    <x v="1"/>
    <x v="2"/>
    <d v="2020-08-18T00:00:00"/>
    <d v="2020-08-28T00:00:00"/>
    <n v="171"/>
    <n v="13"/>
    <x v="10"/>
    <x v="36"/>
    <x v="58"/>
    <x v="58"/>
    <x v="54"/>
    <x v="26"/>
    <x v="3"/>
    <x v="14"/>
    <n v="1"/>
    <n v="0.2"/>
    <n v="3899.4"/>
    <n v="3119.52"/>
    <n v="779.88"/>
    <n v="3119.52"/>
    <x v="4669"/>
    <n v="0"/>
  </r>
  <r>
    <x v="7206"/>
    <x v="1"/>
    <x v="8"/>
    <d v="2020-08-20T00:00:00"/>
    <n v="8"/>
    <x v="3"/>
    <x v="1"/>
    <x v="2"/>
    <d v="2020-09-08T00:00:00"/>
    <d v="2020-09-16T00:00:00"/>
    <n v="190"/>
    <n v="27"/>
    <x v="13"/>
    <x v="48"/>
    <x v="68"/>
    <x v="68"/>
    <x v="60"/>
    <x v="11"/>
    <x v="3"/>
    <x v="10"/>
    <n v="8"/>
    <n v="0.2"/>
    <n v="978.2"/>
    <n v="616.27"/>
    <n v="195.64"/>
    <n v="782.56"/>
    <x v="4670"/>
    <n v="1330.32"/>
  </r>
  <r>
    <x v="7207"/>
    <x v="2"/>
    <x v="8"/>
    <d v="2020-08-21T00:00:00"/>
    <n v="8"/>
    <x v="3"/>
    <x v="1"/>
    <x v="2"/>
    <d v="2020-09-03T00:00:00"/>
    <d v="2020-09-11T00:00:00"/>
    <n v="185"/>
    <n v="21"/>
    <x v="1"/>
    <x v="0"/>
    <x v="52"/>
    <x v="52"/>
    <x v="49"/>
    <x v="6"/>
    <x v="1"/>
    <x v="16"/>
    <n v="7"/>
    <n v="0.2"/>
    <n v="6398.5"/>
    <n v="4606.92"/>
    <n v="1279.7"/>
    <n v="5118.8"/>
    <x v="4671"/>
    <n v="3583.16"/>
  </r>
  <r>
    <x v="7208"/>
    <x v="2"/>
    <x v="9"/>
    <d v="2020-08-21T00:00:00"/>
    <n v="8"/>
    <x v="3"/>
    <x v="1"/>
    <x v="2"/>
    <d v="2020-08-27T00:00:00"/>
    <d v="2020-08-29T00:00:00"/>
    <n v="72"/>
    <n v="8"/>
    <x v="21"/>
    <x v="40"/>
    <x v="113"/>
    <x v="113"/>
    <x v="57"/>
    <x v="27"/>
    <x v="0"/>
    <x v="5"/>
    <n v="6"/>
    <n v="0.2"/>
    <n v="207.7"/>
    <n v="128.77000000000001"/>
    <n v="41.54"/>
    <n v="166.16"/>
    <x v="4403"/>
    <n v="224.34"/>
  </r>
  <r>
    <x v="7209"/>
    <x v="0"/>
    <x v="9"/>
    <d v="2020-08-21T00:00:00"/>
    <n v="8"/>
    <x v="3"/>
    <x v="1"/>
    <x v="2"/>
    <d v="2020-09-08T00:00:00"/>
    <d v="2020-09-14T00:00:00"/>
    <n v="88"/>
    <n v="24"/>
    <x v="20"/>
    <x v="46"/>
    <x v="303"/>
    <x v="293"/>
    <x v="201"/>
    <x v="4"/>
    <x v="1"/>
    <x v="4"/>
    <n v="4"/>
    <n v="0.2"/>
    <n v="1025.0999999999999"/>
    <n v="420.29"/>
    <n v="205.02"/>
    <n v="820.08"/>
    <x v="3071"/>
    <n v="1599.16"/>
  </r>
  <r>
    <x v="7210"/>
    <x v="2"/>
    <x v="9"/>
    <d v="2020-08-23T00:00:00"/>
    <n v="8"/>
    <x v="3"/>
    <x v="1"/>
    <x v="2"/>
    <d v="2020-08-29T00:00:00"/>
    <d v="2020-09-03T00:00:00"/>
    <n v="77"/>
    <n v="11"/>
    <x v="7"/>
    <x v="46"/>
    <x v="105"/>
    <x v="105"/>
    <x v="84"/>
    <x v="32"/>
    <x v="1"/>
    <x v="3"/>
    <n v="1"/>
    <n v="0.2"/>
    <n v="683.4"/>
    <n v="492.05"/>
    <n v="136.68"/>
    <n v="546.72"/>
    <x v="4359"/>
    <n v="54.67"/>
  </r>
  <r>
    <x v="7211"/>
    <x v="2"/>
    <x v="9"/>
    <d v="2020-08-25T00:00:00"/>
    <n v="8"/>
    <x v="3"/>
    <x v="1"/>
    <x v="2"/>
    <d v="2020-09-02T00:00:00"/>
    <d v="2020-09-10T00:00:00"/>
    <n v="84"/>
    <n v="16"/>
    <x v="3"/>
    <x v="31"/>
    <x v="75"/>
    <x v="75"/>
    <x v="35"/>
    <x v="22"/>
    <x v="0"/>
    <x v="23"/>
    <n v="7"/>
    <n v="0.2"/>
    <n v="3906.1"/>
    <n v="1757.75"/>
    <n v="781.22"/>
    <n v="3124.88"/>
    <x v="4672"/>
    <n v="9569.91"/>
  </r>
  <r>
    <x v="7212"/>
    <x v="1"/>
    <x v="8"/>
    <d v="2020-08-25T00:00:00"/>
    <n v="8"/>
    <x v="3"/>
    <x v="1"/>
    <x v="2"/>
    <d v="2020-08-30T00:00:00"/>
    <d v="2020-09-02T00:00:00"/>
    <n v="176"/>
    <n v="8"/>
    <x v="13"/>
    <x v="0"/>
    <x v="292"/>
    <x v="283"/>
    <x v="35"/>
    <x v="22"/>
    <x v="0"/>
    <x v="3"/>
    <n v="7"/>
    <n v="0.2"/>
    <n v="2619.6999999999998"/>
    <n v="2121.96"/>
    <n v="523.94000000000005"/>
    <n v="2095.7600000000002"/>
    <x v="4673"/>
    <n v="-183.4"/>
  </r>
  <r>
    <x v="7213"/>
    <x v="3"/>
    <x v="9"/>
    <d v="2020-08-27T00:00:00"/>
    <n v="8"/>
    <x v="3"/>
    <x v="1"/>
    <x v="2"/>
    <d v="2020-08-29T00:00:00"/>
    <d v="2020-09-01T00:00:00"/>
    <n v="75"/>
    <n v="5"/>
    <x v="22"/>
    <x v="27"/>
    <x v="262"/>
    <x v="143"/>
    <x v="179"/>
    <x v="3"/>
    <x v="2"/>
    <x v="25"/>
    <n v="8"/>
    <n v="0.2"/>
    <n v="3825.7"/>
    <n v="2486.71"/>
    <n v="765.14"/>
    <n v="3060.56"/>
    <x v="4454"/>
    <n v="4590.8"/>
  </r>
  <r>
    <x v="7214"/>
    <x v="2"/>
    <x v="9"/>
    <d v="2020-08-29T00:00:00"/>
    <n v="8"/>
    <x v="3"/>
    <x v="1"/>
    <x v="2"/>
    <d v="2020-09-11T00:00:00"/>
    <d v="2020-09-14T00:00:00"/>
    <n v="88"/>
    <n v="16"/>
    <x v="2"/>
    <x v="45"/>
    <x v="342"/>
    <x v="329"/>
    <x v="18"/>
    <x v="15"/>
    <x v="2"/>
    <x v="18"/>
    <n v="3"/>
    <n v="0.2"/>
    <n v="3993.2"/>
    <n v="3034.83"/>
    <n v="798.64"/>
    <n v="3194.56"/>
    <x v="4511"/>
    <n v="479.19"/>
  </r>
  <r>
    <x v="7215"/>
    <x v="1"/>
    <x v="9"/>
    <d v="2020-08-30T00:00:00"/>
    <n v="8"/>
    <x v="3"/>
    <x v="1"/>
    <x v="2"/>
    <d v="2020-09-16T00:00:00"/>
    <d v="2020-09-23T00:00:00"/>
    <n v="97"/>
    <n v="24"/>
    <x v="15"/>
    <x v="35"/>
    <x v="213"/>
    <x v="209"/>
    <x v="150"/>
    <x v="39"/>
    <x v="0"/>
    <x v="21"/>
    <n v="1"/>
    <n v="0.2"/>
    <n v="2666.6"/>
    <n v="1786.62"/>
    <n v="533.32000000000005"/>
    <n v="2133.2800000000002"/>
    <x v="4674"/>
    <n v="346.66"/>
  </r>
  <r>
    <x v="7216"/>
    <x v="2"/>
    <x v="8"/>
    <d v="2020-09-01T00:00:00"/>
    <n v="9"/>
    <x v="4"/>
    <x v="1"/>
    <x v="2"/>
    <d v="2020-09-03T00:00:00"/>
    <d v="2020-09-07T00:00:00"/>
    <n v="181"/>
    <n v="6"/>
    <x v="10"/>
    <x v="12"/>
    <x v="33"/>
    <x v="33"/>
    <x v="33"/>
    <x v="17"/>
    <x v="1"/>
    <x v="27"/>
    <n v="4"/>
    <n v="0.2"/>
    <n v="2003.3"/>
    <n v="1422.34"/>
    <n v="400.66"/>
    <n v="1602.64"/>
    <x v="4675"/>
    <n v="721.2"/>
  </r>
  <r>
    <x v="7217"/>
    <x v="0"/>
    <x v="9"/>
    <d v="2020-09-02T00:00:00"/>
    <n v="9"/>
    <x v="4"/>
    <x v="1"/>
    <x v="2"/>
    <d v="2020-09-16T00:00:00"/>
    <d v="2020-09-26T00:00:00"/>
    <n v="100"/>
    <n v="24"/>
    <x v="0"/>
    <x v="14"/>
    <x v="3"/>
    <x v="3"/>
    <x v="3"/>
    <x v="3"/>
    <x v="2"/>
    <x v="33"/>
    <n v="8"/>
    <n v="0.2"/>
    <n v="891.1"/>
    <n v="436.64"/>
    <n v="178.22"/>
    <n v="712.88"/>
    <x v="901"/>
    <n v="2209.92"/>
  </r>
  <r>
    <x v="7218"/>
    <x v="2"/>
    <x v="9"/>
    <d v="2020-09-05T00:00:00"/>
    <n v="9"/>
    <x v="4"/>
    <x v="1"/>
    <x v="2"/>
    <d v="2020-09-18T00:00:00"/>
    <d v="2020-09-27T00:00:00"/>
    <n v="101"/>
    <n v="22"/>
    <x v="10"/>
    <x v="39"/>
    <x v="347"/>
    <x v="334"/>
    <x v="187"/>
    <x v="11"/>
    <x v="3"/>
    <x v="27"/>
    <n v="7"/>
    <n v="0.2"/>
    <n v="5581.1"/>
    <n v="3069.61"/>
    <n v="1116.22"/>
    <n v="4464.88"/>
    <x v="4676"/>
    <n v="9766.89"/>
  </r>
  <r>
    <x v="7219"/>
    <x v="0"/>
    <x v="9"/>
    <d v="2020-09-08T00:00:00"/>
    <n v="9"/>
    <x v="4"/>
    <x v="1"/>
    <x v="2"/>
    <d v="2020-09-18T00:00:00"/>
    <d v="2020-09-25T00:00:00"/>
    <n v="99"/>
    <n v="17"/>
    <x v="0"/>
    <x v="14"/>
    <x v="202"/>
    <x v="198"/>
    <x v="143"/>
    <x v="18"/>
    <x v="1"/>
    <x v="3"/>
    <n v="8"/>
    <n v="0.2"/>
    <n v="1159.0999999999999"/>
    <n v="660.69"/>
    <n v="231.82"/>
    <n v="927.28"/>
    <x v="4677"/>
    <n v="2132.7199999999998"/>
  </r>
  <r>
    <x v="7220"/>
    <x v="1"/>
    <x v="9"/>
    <d v="2020-09-10T00:00:00"/>
    <n v="9"/>
    <x v="4"/>
    <x v="1"/>
    <x v="2"/>
    <d v="2020-09-20T00:00:00"/>
    <d v="2020-09-26T00:00:00"/>
    <n v="100"/>
    <n v="16"/>
    <x v="26"/>
    <x v="48"/>
    <x v="117"/>
    <x v="117"/>
    <x v="91"/>
    <x v="33"/>
    <x v="1"/>
    <x v="12"/>
    <n v="1"/>
    <n v="0.2"/>
    <n v="6224.3"/>
    <n v="3921.31"/>
    <n v="1244.8599999999999"/>
    <n v="4979.4399999999996"/>
    <x v="4678"/>
    <n v="1058.1300000000001"/>
  </r>
  <r>
    <x v="7221"/>
    <x v="1"/>
    <x v="9"/>
    <d v="2020-09-13T00:00:00"/>
    <n v="9"/>
    <x v="4"/>
    <x v="1"/>
    <x v="2"/>
    <d v="2020-10-09T00:00:00"/>
    <d v="2020-10-12T00:00:00"/>
    <n v="116"/>
    <n v="29"/>
    <x v="24"/>
    <x v="39"/>
    <x v="105"/>
    <x v="105"/>
    <x v="84"/>
    <x v="32"/>
    <x v="1"/>
    <x v="8"/>
    <n v="2"/>
    <n v="0.2"/>
    <n v="6391.8"/>
    <n v="4218.59"/>
    <n v="1278.3599999999999"/>
    <n v="5113.4399999999996"/>
    <x v="4679"/>
    <n v="1789.7"/>
  </r>
  <r>
    <x v="7222"/>
    <x v="3"/>
    <x v="9"/>
    <d v="2020-09-13T00:00:00"/>
    <n v="9"/>
    <x v="4"/>
    <x v="1"/>
    <x v="2"/>
    <d v="2020-09-23T00:00:00"/>
    <d v="2020-09-28T00:00:00"/>
    <n v="102"/>
    <n v="15"/>
    <x v="16"/>
    <x v="12"/>
    <x v="142"/>
    <x v="141"/>
    <x v="111"/>
    <x v="4"/>
    <x v="1"/>
    <x v="7"/>
    <n v="8"/>
    <n v="0.2"/>
    <n v="6411.9"/>
    <n v="5001.28"/>
    <n v="1282.3800000000001"/>
    <n v="5129.5200000000004"/>
    <x v="4680"/>
    <n v="1025.92"/>
  </r>
  <r>
    <x v="7223"/>
    <x v="0"/>
    <x v="9"/>
    <d v="2020-09-14T00:00:00"/>
    <n v="9"/>
    <x v="4"/>
    <x v="1"/>
    <x v="2"/>
    <d v="2020-10-07T00:00:00"/>
    <d v="2020-10-08T00:00:00"/>
    <n v="112"/>
    <n v="24"/>
    <x v="27"/>
    <x v="0"/>
    <x v="232"/>
    <x v="227"/>
    <x v="166"/>
    <x v="4"/>
    <x v="1"/>
    <x v="2"/>
    <n v="3"/>
    <n v="0.2"/>
    <n v="2391.9"/>
    <n v="1148.1099999999999"/>
    <n v="478.38"/>
    <n v="1913.52"/>
    <x v="3682"/>
    <n v="2296.23"/>
  </r>
  <r>
    <x v="7224"/>
    <x v="1"/>
    <x v="9"/>
    <d v="2020-09-15T00:00:00"/>
    <n v="9"/>
    <x v="4"/>
    <x v="1"/>
    <x v="2"/>
    <d v="2020-10-05T00:00:00"/>
    <d v="2020-10-10T00:00:00"/>
    <n v="114"/>
    <n v="25"/>
    <x v="8"/>
    <x v="36"/>
    <x v="108"/>
    <x v="108"/>
    <x v="87"/>
    <x v="17"/>
    <x v="1"/>
    <x v="17"/>
    <n v="5"/>
    <n v="0.2"/>
    <n v="3906.1"/>
    <n v="2968.64"/>
    <n v="781.22"/>
    <n v="3124.88"/>
    <x v="4681"/>
    <n v="781.2"/>
  </r>
  <r>
    <x v="7225"/>
    <x v="2"/>
    <x v="9"/>
    <d v="2020-09-15T00:00:00"/>
    <n v="9"/>
    <x v="4"/>
    <x v="1"/>
    <x v="2"/>
    <d v="2020-09-22T00:00:00"/>
    <d v="2020-10-01T00:00:00"/>
    <n v="105"/>
    <n v="16"/>
    <x v="10"/>
    <x v="46"/>
    <x v="232"/>
    <x v="227"/>
    <x v="166"/>
    <x v="4"/>
    <x v="1"/>
    <x v="23"/>
    <n v="1"/>
    <n v="0.2"/>
    <n v="1112.2"/>
    <n v="912"/>
    <n v="222.44"/>
    <n v="889.76"/>
    <x v="4610"/>
    <n v="-22.24"/>
  </r>
  <r>
    <x v="7226"/>
    <x v="0"/>
    <x v="8"/>
    <d v="2020-09-15T00:00:00"/>
    <n v="9"/>
    <x v="4"/>
    <x v="1"/>
    <x v="2"/>
    <d v="2020-10-04T00:00:00"/>
    <d v="2020-10-14T00:00:00"/>
    <n v="218"/>
    <n v="29"/>
    <x v="11"/>
    <x v="46"/>
    <x v="174"/>
    <x v="172"/>
    <x v="127"/>
    <x v="17"/>
    <x v="1"/>
    <x v="30"/>
    <n v="1"/>
    <n v="0.2"/>
    <n v="167.5"/>
    <n v="137.35"/>
    <n v="33.5"/>
    <n v="134"/>
    <x v="4682"/>
    <n v="-3.35"/>
  </r>
  <r>
    <x v="7227"/>
    <x v="2"/>
    <x v="9"/>
    <d v="2020-09-16T00:00:00"/>
    <n v="9"/>
    <x v="4"/>
    <x v="1"/>
    <x v="2"/>
    <d v="2020-09-25T00:00:00"/>
    <d v="2020-09-29T00:00:00"/>
    <n v="103"/>
    <n v="13"/>
    <x v="3"/>
    <x v="25"/>
    <x v="148"/>
    <x v="147"/>
    <x v="15"/>
    <x v="6"/>
    <x v="1"/>
    <x v="21"/>
    <n v="4"/>
    <n v="0.2"/>
    <n v="5621.3"/>
    <n v="3260.35"/>
    <n v="1124.26"/>
    <n v="4497.04"/>
    <x v="4683"/>
    <n v="4946.76"/>
  </r>
  <r>
    <x v="7228"/>
    <x v="2"/>
    <x v="9"/>
    <d v="2020-09-16T00:00:00"/>
    <n v="9"/>
    <x v="4"/>
    <x v="1"/>
    <x v="2"/>
    <d v="2020-10-12T00:00:00"/>
    <d v="2020-10-19T00:00:00"/>
    <n v="123"/>
    <n v="33"/>
    <x v="19"/>
    <x v="42"/>
    <x v="180"/>
    <x v="178"/>
    <x v="131"/>
    <x v="4"/>
    <x v="1"/>
    <x v="26"/>
    <n v="6"/>
    <n v="0.2"/>
    <n v="194.3"/>
    <n v="95.21"/>
    <n v="38.86"/>
    <n v="155.44"/>
    <x v="4684"/>
    <n v="361.38"/>
  </r>
  <r>
    <x v="7229"/>
    <x v="2"/>
    <x v="9"/>
    <d v="2020-09-17T00:00:00"/>
    <n v="9"/>
    <x v="4"/>
    <x v="1"/>
    <x v="2"/>
    <d v="2020-09-30T00:00:00"/>
    <d v="2020-10-08T00:00:00"/>
    <n v="112"/>
    <n v="21"/>
    <x v="2"/>
    <x v="37"/>
    <x v="319"/>
    <x v="308"/>
    <x v="37"/>
    <x v="11"/>
    <x v="3"/>
    <x v="40"/>
    <n v="2"/>
    <n v="0.2"/>
    <n v="241.2"/>
    <n v="205.02"/>
    <n v="48.24"/>
    <n v="192.96"/>
    <x v="4685"/>
    <n v="-24.12"/>
  </r>
  <r>
    <x v="7230"/>
    <x v="1"/>
    <x v="9"/>
    <d v="2020-09-17T00:00:00"/>
    <n v="9"/>
    <x v="4"/>
    <x v="1"/>
    <x v="2"/>
    <d v="2020-09-19T00:00:00"/>
    <d v="2020-09-21T00:00:00"/>
    <n v="95"/>
    <n v="4"/>
    <x v="24"/>
    <x v="24"/>
    <x v="331"/>
    <x v="320"/>
    <x v="213"/>
    <x v="4"/>
    <x v="1"/>
    <x v="36"/>
    <n v="4"/>
    <n v="0.2"/>
    <n v="2331.6"/>
    <n v="1142.48"/>
    <n v="466.32"/>
    <n v="1865.28"/>
    <x v="4615"/>
    <n v="2891.2"/>
  </r>
  <r>
    <x v="7231"/>
    <x v="0"/>
    <x v="9"/>
    <d v="2020-09-17T00:00:00"/>
    <n v="9"/>
    <x v="4"/>
    <x v="1"/>
    <x v="2"/>
    <d v="2020-10-05T00:00:00"/>
    <d v="2020-10-10T00:00:00"/>
    <n v="114"/>
    <n v="23"/>
    <x v="0"/>
    <x v="13"/>
    <x v="182"/>
    <x v="180"/>
    <x v="133"/>
    <x v="12"/>
    <x v="0"/>
    <x v="21"/>
    <n v="3"/>
    <n v="0.2"/>
    <n v="1045.2"/>
    <n v="721.19"/>
    <n v="209.04"/>
    <n v="836.16"/>
    <x v="4686"/>
    <n v="344.91"/>
  </r>
  <r>
    <x v="7232"/>
    <x v="1"/>
    <x v="9"/>
    <d v="2020-09-18T00:00:00"/>
    <n v="9"/>
    <x v="4"/>
    <x v="1"/>
    <x v="2"/>
    <d v="2020-10-14T00:00:00"/>
    <d v="2020-10-19T00:00:00"/>
    <n v="123"/>
    <n v="31"/>
    <x v="13"/>
    <x v="45"/>
    <x v="182"/>
    <x v="180"/>
    <x v="133"/>
    <x v="12"/>
    <x v="0"/>
    <x v="3"/>
    <n v="2"/>
    <n v="0.2"/>
    <n v="3959.7"/>
    <n v="2296.63"/>
    <n v="791.94"/>
    <n v="3167.76"/>
    <x v="4687"/>
    <n v="1742.26"/>
  </r>
  <r>
    <x v="7233"/>
    <x v="2"/>
    <x v="9"/>
    <d v="2020-09-19T00:00:00"/>
    <n v="9"/>
    <x v="4"/>
    <x v="1"/>
    <x v="2"/>
    <d v="2020-10-14T00:00:00"/>
    <d v="2020-10-21T00:00:00"/>
    <n v="125"/>
    <n v="32"/>
    <x v="21"/>
    <x v="21"/>
    <x v="91"/>
    <x v="91"/>
    <x v="31"/>
    <x v="8"/>
    <x v="3"/>
    <x v="31"/>
    <n v="4"/>
    <n v="0.2"/>
    <n v="227.8"/>
    <n v="134.4"/>
    <n v="45.56"/>
    <n v="182.24"/>
    <x v="4040"/>
    <n v="191.36"/>
  </r>
  <r>
    <x v="7234"/>
    <x v="2"/>
    <x v="9"/>
    <d v="2020-09-21T00:00:00"/>
    <n v="9"/>
    <x v="4"/>
    <x v="1"/>
    <x v="2"/>
    <d v="2020-10-19T00:00:00"/>
    <d v="2020-10-21T00:00:00"/>
    <n v="125"/>
    <n v="30"/>
    <x v="2"/>
    <x v="37"/>
    <x v="287"/>
    <x v="278"/>
    <x v="30"/>
    <x v="11"/>
    <x v="3"/>
    <x v="2"/>
    <n v="2"/>
    <n v="0.2"/>
    <n v="2304.8000000000002"/>
    <n v="1129.3499999999999"/>
    <n v="460.96"/>
    <n v="1843.84"/>
    <x v="4688"/>
    <n v="1428.98"/>
  </r>
  <r>
    <x v="7235"/>
    <x v="3"/>
    <x v="9"/>
    <d v="2020-09-21T00:00:00"/>
    <n v="9"/>
    <x v="4"/>
    <x v="1"/>
    <x v="2"/>
    <d v="2020-10-03T00:00:00"/>
    <d v="2020-10-09T00:00:00"/>
    <n v="113"/>
    <n v="18"/>
    <x v="22"/>
    <x v="1"/>
    <x v="36"/>
    <x v="36"/>
    <x v="14"/>
    <x v="13"/>
    <x v="3"/>
    <x v="16"/>
    <n v="2"/>
    <n v="0.2"/>
    <n v="3879.3"/>
    <n v="2094.8200000000002"/>
    <n v="775.86"/>
    <n v="3103.44"/>
    <x v="4689"/>
    <n v="2017.24"/>
  </r>
  <r>
    <x v="7236"/>
    <x v="0"/>
    <x v="9"/>
    <d v="2020-09-21T00:00:00"/>
    <n v="9"/>
    <x v="4"/>
    <x v="1"/>
    <x v="2"/>
    <d v="2020-10-19T00:00:00"/>
    <d v="2020-10-24T00:00:00"/>
    <n v="128"/>
    <n v="33"/>
    <x v="27"/>
    <x v="24"/>
    <x v="274"/>
    <x v="265"/>
    <x v="35"/>
    <x v="22"/>
    <x v="0"/>
    <x v="28"/>
    <n v="8"/>
    <n v="0.2"/>
    <n v="3537.6"/>
    <n v="1627.3"/>
    <n v="707.52"/>
    <n v="2830.08"/>
    <x v="4690"/>
    <n v="9622.24"/>
  </r>
  <r>
    <x v="7237"/>
    <x v="2"/>
    <x v="9"/>
    <d v="2020-09-22T00:00:00"/>
    <n v="9"/>
    <x v="4"/>
    <x v="1"/>
    <x v="2"/>
    <d v="2020-10-08T00:00:00"/>
    <d v="2020-10-11T00:00:00"/>
    <n v="115"/>
    <n v="19"/>
    <x v="4"/>
    <x v="18"/>
    <x v="318"/>
    <x v="307"/>
    <x v="210"/>
    <x v="6"/>
    <x v="1"/>
    <x v="33"/>
    <n v="2"/>
    <n v="0.2"/>
    <n v="3906.1"/>
    <n v="2695.21"/>
    <n v="781.22"/>
    <n v="3124.88"/>
    <x v="4691"/>
    <n v="859.34"/>
  </r>
  <r>
    <x v="7238"/>
    <x v="1"/>
    <x v="9"/>
    <d v="2020-09-24T00:00:00"/>
    <n v="9"/>
    <x v="4"/>
    <x v="1"/>
    <x v="2"/>
    <d v="2020-10-17T00:00:00"/>
    <d v="2020-10-18T00:00:00"/>
    <n v="122"/>
    <n v="24"/>
    <x v="24"/>
    <x v="23"/>
    <x v="295"/>
    <x v="286"/>
    <x v="90"/>
    <x v="28"/>
    <x v="1"/>
    <x v="43"/>
    <n v="5"/>
    <n v="0.2"/>
    <n v="964.8"/>
    <n v="578.88"/>
    <n v="192.96"/>
    <n v="771.84"/>
    <x v="4692"/>
    <n v="964.8"/>
  </r>
  <r>
    <x v="7239"/>
    <x v="2"/>
    <x v="9"/>
    <d v="2020-09-25T00:00:00"/>
    <n v="9"/>
    <x v="4"/>
    <x v="1"/>
    <x v="2"/>
    <d v="2020-10-11T00:00:00"/>
    <d v="2020-10-15T00:00:00"/>
    <n v="119"/>
    <n v="20"/>
    <x v="18"/>
    <x v="23"/>
    <x v="171"/>
    <x v="169"/>
    <x v="108"/>
    <x v="8"/>
    <x v="3"/>
    <x v="11"/>
    <n v="6"/>
    <n v="0.2"/>
    <n v="2512.5"/>
    <n v="1030.1300000000001"/>
    <n v="502.5"/>
    <n v="2010"/>
    <x v="4693"/>
    <n v="5879.22"/>
  </r>
  <r>
    <x v="7240"/>
    <x v="2"/>
    <x v="9"/>
    <d v="2020-09-26T00:00:00"/>
    <n v="9"/>
    <x v="4"/>
    <x v="1"/>
    <x v="2"/>
    <d v="2020-10-19T00:00:00"/>
    <d v="2020-10-24T00:00:00"/>
    <n v="128"/>
    <n v="28"/>
    <x v="5"/>
    <x v="2"/>
    <x v="258"/>
    <x v="252"/>
    <x v="39"/>
    <x v="20"/>
    <x v="3"/>
    <x v="40"/>
    <n v="3"/>
    <n v="0.2"/>
    <n v="1755.4"/>
    <n v="1299"/>
    <n v="351.08"/>
    <n v="1404.32"/>
    <x v="4694"/>
    <n v="315.95999999999998"/>
  </r>
  <r>
    <x v="7241"/>
    <x v="2"/>
    <x v="9"/>
    <d v="2020-10-01T00:00:00"/>
    <n v="10"/>
    <x v="5"/>
    <x v="2"/>
    <x v="2"/>
    <d v="2020-10-23T00:00:00"/>
    <d v="2020-10-31T00:00:00"/>
    <n v="135"/>
    <n v="30"/>
    <x v="5"/>
    <x v="3"/>
    <x v="52"/>
    <x v="52"/>
    <x v="49"/>
    <x v="6"/>
    <x v="1"/>
    <x v="7"/>
    <n v="3"/>
    <n v="0.2"/>
    <n v="3262.9"/>
    <n v="2349.29"/>
    <n v="652.58000000000004"/>
    <n v="2610.3200000000002"/>
    <x v="4695"/>
    <n v="783.09"/>
  </r>
  <r>
    <x v="7242"/>
    <x v="0"/>
    <x v="9"/>
    <d v="2020-10-03T00:00:00"/>
    <n v="10"/>
    <x v="5"/>
    <x v="2"/>
    <x v="2"/>
    <d v="2020-10-24T00:00:00"/>
    <d v="2020-11-03T00:00:00"/>
    <n v="138"/>
    <n v="31"/>
    <x v="0"/>
    <x v="2"/>
    <x v="90"/>
    <x v="90"/>
    <x v="52"/>
    <x v="11"/>
    <x v="3"/>
    <x v="6"/>
    <n v="3"/>
    <n v="0.2"/>
    <n v="2231.1"/>
    <n v="1383.28"/>
    <n v="446.22"/>
    <n v="1784.88"/>
    <x v="2348"/>
    <n v="1204.8"/>
  </r>
  <r>
    <x v="7243"/>
    <x v="1"/>
    <x v="9"/>
    <d v="2020-10-03T00:00:00"/>
    <n v="10"/>
    <x v="5"/>
    <x v="2"/>
    <x v="2"/>
    <d v="2020-10-15T00:00:00"/>
    <d v="2020-10-24T00:00:00"/>
    <n v="128"/>
    <n v="21"/>
    <x v="26"/>
    <x v="37"/>
    <x v="287"/>
    <x v="278"/>
    <x v="30"/>
    <x v="11"/>
    <x v="3"/>
    <x v="3"/>
    <n v="7"/>
    <n v="0.2"/>
    <n v="3128.9"/>
    <n v="2628.28"/>
    <n v="625.78"/>
    <n v="2503.12"/>
    <x v="4696"/>
    <n v="-876.12"/>
  </r>
  <r>
    <x v="7244"/>
    <x v="2"/>
    <x v="9"/>
    <d v="2020-10-03T00:00:00"/>
    <n v="10"/>
    <x v="5"/>
    <x v="2"/>
    <x v="2"/>
    <d v="2020-10-13T00:00:00"/>
    <d v="2020-10-19T00:00:00"/>
    <n v="123"/>
    <n v="16"/>
    <x v="3"/>
    <x v="46"/>
    <x v="145"/>
    <x v="144"/>
    <x v="113"/>
    <x v="36"/>
    <x v="0"/>
    <x v="6"/>
    <n v="2"/>
    <n v="0.2"/>
    <n v="1065.3"/>
    <n v="671.14"/>
    <n v="213.06"/>
    <n v="852.24"/>
    <x v="4697"/>
    <n v="362.2"/>
  </r>
  <r>
    <x v="7245"/>
    <x v="2"/>
    <x v="9"/>
    <d v="2020-10-04T00:00:00"/>
    <n v="10"/>
    <x v="5"/>
    <x v="2"/>
    <x v="2"/>
    <d v="2020-10-10T00:00:00"/>
    <d v="2020-10-16T00:00:00"/>
    <n v="120"/>
    <n v="12"/>
    <x v="21"/>
    <x v="38"/>
    <x v="290"/>
    <x v="281"/>
    <x v="193"/>
    <x v="18"/>
    <x v="1"/>
    <x v="0"/>
    <n v="3"/>
    <n v="0.2"/>
    <n v="2519.1999999999998"/>
    <n v="1007.68"/>
    <n v="503.84"/>
    <n v="2015.36"/>
    <x v="4698"/>
    <n v="3023.04"/>
  </r>
  <r>
    <x v="7246"/>
    <x v="3"/>
    <x v="9"/>
    <d v="2020-10-04T00:00:00"/>
    <n v="10"/>
    <x v="5"/>
    <x v="2"/>
    <x v="2"/>
    <d v="2020-11-01T00:00:00"/>
    <d v="2020-11-08T00:00:00"/>
    <n v="143"/>
    <n v="35"/>
    <x v="16"/>
    <x v="27"/>
    <x v="335"/>
    <x v="324"/>
    <x v="61"/>
    <x v="3"/>
    <x v="2"/>
    <x v="2"/>
    <n v="4"/>
    <n v="0.2"/>
    <n v="931.3"/>
    <n v="428.4"/>
    <n v="186.26"/>
    <n v="745.04"/>
    <x v="4699"/>
    <n v="1266.56"/>
  </r>
  <r>
    <x v="7247"/>
    <x v="2"/>
    <x v="9"/>
    <d v="2020-10-08T00:00:00"/>
    <n v="10"/>
    <x v="5"/>
    <x v="2"/>
    <x v="2"/>
    <d v="2020-10-13T00:00:00"/>
    <d v="2020-10-21T00:00:00"/>
    <n v="125"/>
    <n v="13"/>
    <x v="17"/>
    <x v="16"/>
    <x v="197"/>
    <x v="194"/>
    <x v="75"/>
    <x v="6"/>
    <x v="1"/>
    <x v="46"/>
    <n v="5"/>
    <n v="0.2"/>
    <n v="3859.2"/>
    <n v="2469.89"/>
    <n v="771.84"/>
    <n v="3087.36"/>
    <x v="4700"/>
    <n v="3087.35"/>
  </r>
  <r>
    <x v="7248"/>
    <x v="2"/>
    <x v="9"/>
    <d v="2020-10-08T00:00:00"/>
    <n v="10"/>
    <x v="5"/>
    <x v="2"/>
    <x v="2"/>
    <d v="2020-10-25T00:00:00"/>
    <d v="2020-11-02T00:00:00"/>
    <n v="137"/>
    <n v="25"/>
    <x v="17"/>
    <x v="40"/>
    <x v="322"/>
    <x v="311"/>
    <x v="21"/>
    <x v="11"/>
    <x v="3"/>
    <x v="8"/>
    <n v="4"/>
    <n v="0.2"/>
    <n v="1775.5"/>
    <n v="1473.67"/>
    <n v="355.1"/>
    <n v="1420.4"/>
    <x v="4701"/>
    <n v="-213.08"/>
  </r>
  <r>
    <x v="7249"/>
    <x v="2"/>
    <x v="9"/>
    <d v="2020-10-13T00:00:00"/>
    <n v="10"/>
    <x v="5"/>
    <x v="2"/>
    <x v="2"/>
    <d v="2020-11-06T00:00:00"/>
    <d v="2020-11-11T00:00:00"/>
    <n v="146"/>
    <n v="29"/>
    <x v="10"/>
    <x v="45"/>
    <x v="267"/>
    <x v="258"/>
    <x v="183"/>
    <x v="25"/>
    <x v="1"/>
    <x v="46"/>
    <n v="6"/>
    <n v="0.2"/>
    <n v="207.7"/>
    <n v="153.69999999999999"/>
    <n v="41.54"/>
    <n v="166.16"/>
    <x v="4403"/>
    <n v="74.760000000000005"/>
  </r>
  <r>
    <x v="7250"/>
    <x v="2"/>
    <x v="9"/>
    <d v="2020-10-14T00:00:00"/>
    <n v="10"/>
    <x v="5"/>
    <x v="2"/>
    <x v="2"/>
    <d v="2020-10-23T00:00:00"/>
    <d v="2020-11-02T00:00:00"/>
    <n v="137"/>
    <n v="19"/>
    <x v="5"/>
    <x v="41"/>
    <x v="277"/>
    <x v="268"/>
    <x v="189"/>
    <x v="1"/>
    <x v="1"/>
    <x v="44"/>
    <n v="4"/>
    <n v="0.2"/>
    <n v="2994.9"/>
    <n v="2455.8200000000002"/>
    <n v="598.98"/>
    <n v="2395.92"/>
    <x v="4511"/>
    <n v="-239.6"/>
  </r>
  <r>
    <x v="7251"/>
    <x v="3"/>
    <x v="9"/>
    <d v="2020-10-15T00:00:00"/>
    <n v="10"/>
    <x v="5"/>
    <x v="2"/>
    <x v="2"/>
    <d v="2020-10-25T00:00:00"/>
    <d v="2020-11-01T00:00:00"/>
    <n v="136"/>
    <n v="17"/>
    <x v="16"/>
    <x v="2"/>
    <x v="17"/>
    <x v="17"/>
    <x v="17"/>
    <x v="11"/>
    <x v="3"/>
    <x v="19"/>
    <n v="2"/>
    <n v="0.2"/>
    <n v="3028.4"/>
    <n v="1907.89"/>
    <n v="605.67999999999995"/>
    <n v="2422.7199999999998"/>
    <x v="4702"/>
    <n v="1029.6600000000001"/>
  </r>
  <r>
    <x v="7252"/>
    <x v="1"/>
    <x v="9"/>
    <d v="2020-10-17T00:00:00"/>
    <n v="10"/>
    <x v="5"/>
    <x v="2"/>
    <x v="2"/>
    <d v="2020-10-23T00:00:00"/>
    <d v="2020-10-30T00:00:00"/>
    <n v="134"/>
    <n v="13"/>
    <x v="26"/>
    <x v="3"/>
    <x v="119"/>
    <x v="119"/>
    <x v="14"/>
    <x v="13"/>
    <x v="3"/>
    <x v="36"/>
    <n v="3"/>
    <n v="0.2"/>
    <n v="884.4"/>
    <n v="548.33000000000004"/>
    <n v="176.88"/>
    <n v="707.52"/>
    <x v="2978"/>
    <n v="477.57"/>
  </r>
  <r>
    <x v="7253"/>
    <x v="2"/>
    <x v="9"/>
    <d v="2020-10-18T00:00:00"/>
    <n v="10"/>
    <x v="5"/>
    <x v="2"/>
    <x v="2"/>
    <d v="2020-10-27T00:00:00"/>
    <d v="2020-11-03T00:00:00"/>
    <n v="138"/>
    <n v="16"/>
    <x v="2"/>
    <x v="40"/>
    <x v="218"/>
    <x v="214"/>
    <x v="154"/>
    <x v="4"/>
    <x v="1"/>
    <x v="1"/>
    <n v="1"/>
    <n v="0.2"/>
    <n v="1045.2"/>
    <n v="449.44"/>
    <n v="209.04"/>
    <n v="836.16"/>
    <x v="4703"/>
    <n v="386.72"/>
  </r>
  <r>
    <x v="7254"/>
    <x v="3"/>
    <x v="9"/>
    <d v="2020-10-20T00:00:00"/>
    <n v="10"/>
    <x v="5"/>
    <x v="2"/>
    <x v="2"/>
    <d v="2020-10-30T00:00:00"/>
    <d v="2020-11-06T00:00:00"/>
    <n v="141"/>
    <n v="17"/>
    <x v="22"/>
    <x v="35"/>
    <x v="262"/>
    <x v="143"/>
    <x v="179"/>
    <x v="3"/>
    <x v="2"/>
    <x v="15"/>
    <n v="5"/>
    <n v="0.2"/>
    <n v="2425.4"/>
    <n v="1600.76"/>
    <n v="485.08"/>
    <n v="1940.32"/>
    <x v="4704"/>
    <n v="1697.8"/>
  </r>
  <r>
    <x v="7255"/>
    <x v="3"/>
    <x v="9"/>
    <d v="2020-10-20T00:00:00"/>
    <n v="10"/>
    <x v="5"/>
    <x v="2"/>
    <x v="2"/>
    <d v="2020-11-10T00:00:00"/>
    <d v="2020-11-18T00:00:00"/>
    <n v="153"/>
    <n v="29"/>
    <x v="16"/>
    <x v="39"/>
    <x v="109"/>
    <x v="109"/>
    <x v="88"/>
    <x v="11"/>
    <x v="3"/>
    <x v="42"/>
    <n v="8"/>
    <n v="0.2"/>
    <n v="2646.5"/>
    <n v="1482.04"/>
    <n v="529.29999999999995"/>
    <n v="2117.1999999999998"/>
    <x v="4705"/>
    <n v="5081.28"/>
  </r>
  <r>
    <x v="7256"/>
    <x v="0"/>
    <x v="9"/>
    <d v="2020-10-24T00:00:00"/>
    <n v="10"/>
    <x v="5"/>
    <x v="2"/>
    <x v="2"/>
    <d v="2020-11-05T00:00:00"/>
    <d v="2020-11-08T00:00:00"/>
    <n v="143"/>
    <n v="15"/>
    <x v="27"/>
    <x v="33"/>
    <x v="54"/>
    <x v="54"/>
    <x v="51"/>
    <x v="24"/>
    <x v="3"/>
    <x v="36"/>
    <n v="4"/>
    <n v="0.2"/>
    <n v="964.8"/>
    <n v="588.53"/>
    <n v="192.96"/>
    <n v="771.84"/>
    <x v="4661"/>
    <n v="733.24"/>
  </r>
  <r>
    <x v="7257"/>
    <x v="0"/>
    <x v="9"/>
    <d v="2020-10-24T00:00:00"/>
    <n v="10"/>
    <x v="5"/>
    <x v="2"/>
    <x v="2"/>
    <d v="2020-11-10T00:00:00"/>
    <d v="2020-11-15T00:00:00"/>
    <n v="150"/>
    <n v="22"/>
    <x v="14"/>
    <x v="25"/>
    <x v="326"/>
    <x v="315"/>
    <x v="12"/>
    <x v="11"/>
    <x v="3"/>
    <x v="40"/>
    <n v="1"/>
    <n v="0.2"/>
    <n v="2519.1999999999998"/>
    <n v="1914.59"/>
    <n v="503.84"/>
    <n v="2015.36"/>
    <x v="4706"/>
    <n v="100.77"/>
  </r>
  <r>
    <x v="7258"/>
    <x v="1"/>
    <x v="9"/>
    <d v="2020-10-27T00:00:00"/>
    <n v="10"/>
    <x v="5"/>
    <x v="2"/>
    <x v="2"/>
    <d v="2020-11-08T00:00:00"/>
    <d v="2020-11-09T00:00:00"/>
    <n v="144"/>
    <n v="13"/>
    <x v="15"/>
    <x v="10"/>
    <x v="270"/>
    <x v="261"/>
    <x v="186"/>
    <x v="23"/>
    <x v="2"/>
    <x v="27"/>
    <n v="8"/>
    <n v="0.2"/>
    <n v="201"/>
    <n v="102.51"/>
    <n v="40.200000000000003"/>
    <n v="160.80000000000001"/>
    <x v="4579"/>
    <n v="466.32"/>
  </r>
  <r>
    <x v="7259"/>
    <x v="2"/>
    <x v="9"/>
    <d v="2020-10-27T00:00:00"/>
    <n v="10"/>
    <x v="5"/>
    <x v="2"/>
    <x v="2"/>
    <d v="2020-11-07T00:00:00"/>
    <d v="2020-11-13T00:00:00"/>
    <n v="148"/>
    <n v="17"/>
    <x v="4"/>
    <x v="11"/>
    <x v="302"/>
    <x v="292"/>
    <x v="200"/>
    <x v="22"/>
    <x v="0"/>
    <x v="39"/>
    <n v="3"/>
    <n v="0.2"/>
    <n v="924.6"/>
    <n v="499.28"/>
    <n v="184.92"/>
    <n v="739.68"/>
    <x v="3160"/>
    <n v="721.2"/>
  </r>
  <r>
    <x v="7260"/>
    <x v="1"/>
    <x v="9"/>
    <d v="2020-10-27T00:00:00"/>
    <n v="10"/>
    <x v="5"/>
    <x v="2"/>
    <x v="2"/>
    <d v="2020-11-13T00:00:00"/>
    <d v="2020-11-19T00:00:00"/>
    <n v="154"/>
    <n v="23"/>
    <x v="26"/>
    <x v="47"/>
    <x v="99"/>
    <x v="99"/>
    <x v="80"/>
    <x v="8"/>
    <x v="3"/>
    <x v="41"/>
    <n v="3"/>
    <n v="0.2"/>
    <n v="1118.9000000000001"/>
    <n v="850.36"/>
    <n v="223.78"/>
    <n v="895.12"/>
    <x v="4490"/>
    <n v="134.28"/>
  </r>
  <r>
    <x v="7261"/>
    <x v="1"/>
    <x v="9"/>
    <d v="2020-10-29T00:00:00"/>
    <n v="10"/>
    <x v="5"/>
    <x v="2"/>
    <x v="2"/>
    <d v="2020-11-04T00:00:00"/>
    <d v="2020-11-07T00:00:00"/>
    <n v="142"/>
    <n v="9"/>
    <x v="25"/>
    <x v="4"/>
    <x v="55"/>
    <x v="55"/>
    <x v="52"/>
    <x v="11"/>
    <x v="3"/>
    <x v="8"/>
    <n v="3"/>
    <n v="0.2"/>
    <n v="3289.7"/>
    <n v="2500.17"/>
    <n v="657.94"/>
    <n v="2631.76"/>
    <x v="4707"/>
    <n v="394.77"/>
  </r>
  <r>
    <x v="7262"/>
    <x v="1"/>
    <x v="9"/>
    <d v="2020-10-29T00:00:00"/>
    <n v="10"/>
    <x v="5"/>
    <x v="2"/>
    <x v="2"/>
    <d v="2020-10-31T00:00:00"/>
    <d v="2020-11-09T00:00:00"/>
    <n v="144"/>
    <n v="11"/>
    <x v="15"/>
    <x v="48"/>
    <x v="38"/>
    <x v="38"/>
    <x v="36"/>
    <x v="23"/>
    <x v="2"/>
    <x v="28"/>
    <n v="6"/>
    <n v="0.2"/>
    <n v="1078.7"/>
    <n v="787.45"/>
    <n v="215.74"/>
    <n v="862.96"/>
    <x v="4405"/>
    <n v="453.06"/>
  </r>
  <r>
    <x v="7263"/>
    <x v="2"/>
    <x v="9"/>
    <d v="2020-10-30T00:00:00"/>
    <n v="10"/>
    <x v="5"/>
    <x v="2"/>
    <x v="2"/>
    <d v="2020-11-23T00:00:00"/>
    <d v="2020-11-24T00:00:00"/>
    <n v="159"/>
    <n v="25"/>
    <x v="3"/>
    <x v="9"/>
    <x v="211"/>
    <x v="207"/>
    <x v="149"/>
    <x v="18"/>
    <x v="1"/>
    <x v="13"/>
    <n v="5"/>
    <n v="0.2"/>
    <n v="5152.3"/>
    <n v="2576.15"/>
    <n v="1030.46"/>
    <n v="4121.84"/>
    <x v="4708"/>
    <n v="7728.45"/>
  </r>
  <r>
    <x v="7264"/>
    <x v="2"/>
    <x v="9"/>
    <d v="2020-10-31T00:00:00"/>
    <n v="10"/>
    <x v="5"/>
    <x v="2"/>
    <x v="2"/>
    <d v="2020-11-03T00:00:00"/>
    <d v="2020-11-10T00:00:00"/>
    <n v="145"/>
    <n v="10"/>
    <x v="5"/>
    <x v="36"/>
    <x v="111"/>
    <x v="111"/>
    <x v="90"/>
    <x v="4"/>
    <x v="1"/>
    <x v="0"/>
    <n v="3"/>
    <n v="0.2"/>
    <n v="891.1"/>
    <n v="356.44"/>
    <n v="178.22"/>
    <n v="712.88"/>
    <x v="62"/>
    <n v="1069.32"/>
  </r>
  <r>
    <x v="7265"/>
    <x v="2"/>
    <x v="9"/>
    <d v="2020-10-31T00:00:00"/>
    <n v="10"/>
    <x v="5"/>
    <x v="2"/>
    <x v="2"/>
    <d v="2020-11-08T00:00:00"/>
    <d v="2020-11-11T00:00:00"/>
    <n v="146"/>
    <n v="11"/>
    <x v="3"/>
    <x v="9"/>
    <x v="339"/>
    <x v="148"/>
    <x v="215"/>
    <x v="44"/>
    <x v="1"/>
    <x v="6"/>
    <n v="5"/>
    <n v="0.2"/>
    <n v="1788.9"/>
    <n v="966.01"/>
    <n v="357.78"/>
    <n v="1431.12"/>
    <x v="4709"/>
    <n v="2325.5500000000002"/>
  </r>
  <r>
    <x v="7266"/>
    <x v="2"/>
    <x v="9"/>
    <d v="2020-11-01T00:00:00"/>
    <n v="11"/>
    <x v="6"/>
    <x v="2"/>
    <x v="2"/>
    <d v="2020-11-07T00:00:00"/>
    <d v="2020-11-15T00:00:00"/>
    <n v="150"/>
    <n v="14"/>
    <x v="5"/>
    <x v="9"/>
    <x v="331"/>
    <x v="320"/>
    <x v="213"/>
    <x v="4"/>
    <x v="1"/>
    <x v="1"/>
    <n v="4"/>
    <n v="0.2"/>
    <n v="3973.1"/>
    <n v="2185.21"/>
    <n v="794.62"/>
    <n v="3178.48"/>
    <x v="4710"/>
    <n v="3973.08"/>
  </r>
  <r>
    <x v="7267"/>
    <x v="2"/>
    <x v="9"/>
    <d v="2020-11-01T00:00:00"/>
    <n v="11"/>
    <x v="6"/>
    <x v="2"/>
    <x v="2"/>
    <d v="2020-11-28T00:00:00"/>
    <d v="2020-12-03T00:00:00"/>
    <n v="168"/>
    <n v="32"/>
    <x v="12"/>
    <x v="26"/>
    <x v="346"/>
    <x v="333"/>
    <x v="220"/>
    <x v="2"/>
    <x v="0"/>
    <x v="11"/>
    <n v="2"/>
    <n v="0.2"/>
    <n v="167.5"/>
    <n v="73.7"/>
    <n v="33.5"/>
    <n v="134"/>
    <x v="4376"/>
    <n v="120.6"/>
  </r>
  <r>
    <x v="7268"/>
    <x v="2"/>
    <x v="9"/>
    <d v="2020-11-01T00:00:00"/>
    <n v="11"/>
    <x v="6"/>
    <x v="2"/>
    <x v="2"/>
    <d v="2020-11-07T00:00:00"/>
    <d v="2020-11-09T00:00:00"/>
    <n v="144"/>
    <n v="8"/>
    <x v="17"/>
    <x v="4"/>
    <x v="118"/>
    <x v="118"/>
    <x v="92"/>
    <x v="11"/>
    <x v="3"/>
    <x v="9"/>
    <n v="7"/>
    <n v="0.2"/>
    <n v="1051.9000000000001"/>
    <n v="662.7"/>
    <n v="210.38"/>
    <n v="841.52"/>
    <x v="4374"/>
    <n v="1251.74"/>
  </r>
  <r>
    <x v="7269"/>
    <x v="1"/>
    <x v="10"/>
    <d v="2020-11-02T00:00:00"/>
    <n v="11"/>
    <x v="6"/>
    <x v="2"/>
    <x v="2"/>
    <d v="2020-11-04T00:00:00"/>
    <d v="2020-11-09T00:00:00"/>
    <n v="44"/>
    <n v="7"/>
    <x v="25"/>
    <x v="5"/>
    <x v="330"/>
    <x v="319"/>
    <x v="10"/>
    <x v="9"/>
    <x v="3"/>
    <x v="30"/>
    <n v="1"/>
    <n v="0.2"/>
    <n v="1996.6"/>
    <n v="1098.1300000000001"/>
    <n v="399.32"/>
    <n v="1597.28"/>
    <x v="4711"/>
    <n v="499.15"/>
  </r>
  <r>
    <x v="7270"/>
    <x v="2"/>
    <x v="9"/>
    <d v="2020-11-02T00:00:00"/>
    <n v="11"/>
    <x v="6"/>
    <x v="2"/>
    <x v="2"/>
    <d v="2020-11-08T00:00:00"/>
    <d v="2020-11-12T00:00:00"/>
    <n v="147"/>
    <n v="10"/>
    <x v="19"/>
    <x v="38"/>
    <x v="169"/>
    <x v="167"/>
    <x v="125"/>
    <x v="4"/>
    <x v="1"/>
    <x v="21"/>
    <n v="2"/>
    <n v="0.2"/>
    <n v="3966.4"/>
    <n v="1626.22"/>
    <n v="793.28"/>
    <n v="3173.12"/>
    <x v="1452"/>
    <n v="3093.8"/>
  </r>
  <r>
    <x v="7271"/>
    <x v="3"/>
    <x v="9"/>
    <d v="2020-11-03T00:00:00"/>
    <n v="11"/>
    <x v="6"/>
    <x v="2"/>
    <x v="2"/>
    <d v="2020-11-11T00:00:00"/>
    <d v="2020-11-16T00:00:00"/>
    <n v="151"/>
    <n v="13"/>
    <x v="23"/>
    <x v="7"/>
    <x v="68"/>
    <x v="68"/>
    <x v="60"/>
    <x v="11"/>
    <x v="3"/>
    <x v="17"/>
    <n v="4"/>
    <n v="0.2"/>
    <n v="268"/>
    <n v="152.76"/>
    <n v="53.6"/>
    <n v="214.4"/>
    <x v="4543"/>
    <n v="246.56"/>
  </r>
  <r>
    <x v="7272"/>
    <x v="1"/>
    <x v="9"/>
    <d v="2020-11-09T00:00:00"/>
    <n v="11"/>
    <x v="6"/>
    <x v="2"/>
    <x v="2"/>
    <d v="2020-11-25T00:00:00"/>
    <d v="2020-11-30T00:00:00"/>
    <n v="165"/>
    <n v="21"/>
    <x v="13"/>
    <x v="17"/>
    <x v="70"/>
    <x v="70"/>
    <x v="62"/>
    <x v="11"/>
    <x v="3"/>
    <x v="1"/>
    <n v="7"/>
    <n v="0.2"/>
    <n v="194.3"/>
    <n v="108.81"/>
    <n v="38.86"/>
    <n v="155.44"/>
    <x v="4412"/>
    <n v="326.41000000000003"/>
  </r>
  <r>
    <x v="7273"/>
    <x v="3"/>
    <x v="9"/>
    <d v="2020-11-10T00:00:00"/>
    <n v="11"/>
    <x v="6"/>
    <x v="2"/>
    <x v="2"/>
    <d v="2020-11-28T00:00:00"/>
    <d v="2020-12-08T00:00:00"/>
    <n v="173"/>
    <n v="28"/>
    <x v="16"/>
    <x v="39"/>
    <x v="211"/>
    <x v="207"/>
    <x v="149"/>
    <x v="18"/>
    <x v="1"/>
    <x v="0"/>
    <n v="4"/>
    <n v="0.2"/>
    <n v="991.6"/>
    <n v="515.63"/>
    <n v="198.32"/>
    <n v="793.28"/>
    <x v="2170"/>
    <n v="1110.5999999999999"/>
  </r>
  <r>
    <x v="7274"/>
    <x v="2"/>
    <x v="10"/>
    <d v="2020-11-11T00:00:00"/>
    <n v="11"/>
    <x v="6"/>
    <x v="2"/>
    <x v="2"/>
    <d v="2020-11-20T00:00:00"/>
    <d v="2020-11-23T00:00:00"/>
    <n v="58"/>
    <n v="12"/>
    <x v="7"/>
    <x v="15"/>
    <x v="275"/>
    <x v="266"/>
    <x v="50"/>
    <x v="8"/>
    <x v="3"/>
    <x v="37"/>
    <n v="8"/>
    <n v="0.2"/>
    <n v="6365"/>
    <n v="5219.3"/>
    <n v="1273"/>
    <n v="5092"/>
    <x v="4712"/>
    <n v="-1018.4"/>
  </r>
  <r>
    <x v="7275"/>
    <x v="0"/>
    <x v="9"/>
    <d v="2020-11-12T00:00:00"/>
    <n v="11"/>
    <x v="6"/>
    <x v="2"/>
    <x v="2"/>
    <d v="2020-12-07T00:00:00"/>
    <d v="2020-12-13T00:00:00"/>
    <n v="178"/>
    <n v="31"/>
    <x v="14"/>
    <x v="34"/>
    <x v="48"/>
    <x v="48"/>
    <x v="45"/>
    <x v="8"/>
    <x v="3"/>
    <x v="42"/>
    <n v="8"/>
    <n v="0.2"/>
    <n v="2458.9"/>
    <n v="1278.6300000000001"/>
    <n v="491.78"/>
    <n v="1967.12"/>
    <x v="4713"/>
    <n v="5507.92"/>
  </r>
  <r>
    <x v="7276"/>
    <x v="1"/>
    <x v="10"/>
    <d v="2020-11-12T00:00:00"/>
    <n v="11"/>
    <x v="6"/>
    <x v="2"/>
    <x v="2"/>
    <d v="2020-11-27T00:00:00"/>
    <d v="2020-12-07T00:00:00"/>
    <n v="72"/>
    <n v="25"/>
    <x v="9"/>
    <x v="49"/>
    <x v="147"/>
    <x v="146"/>
    <x v="114"/>
    <x v="35"/>
    <x v="0"/>
    <x v="12"/>
    <n v="3"/>
    <n v="0.2"/>
    <n v="1715.2"/>
    <n v="1063.42"/>
    <n v="343.04"/>
    <n v="1372.16"/>
    <x v="4528"/>
    <n v="926.22"/>
  </r>
  <r>
    <x v="7277"/>
    <x v="2"/>
    <x v="9"/>
    <d v="2020-11-13T00:00:00"/>
    <n v="11"/>
    <x v="6"/>
    <x v="2"/>
    <x v="2"/>
    <d v="2020-12-10T00:00:00"/>
    <d v="2020-12-15T00:00:00"/>
    <n v="180"/>
    <n v="32"/>
    <x v="17"/>
    <x v="31"/>
    <x v="214"/>
    <x v="210"/>
    <x v="151"/>
    <x v="27"/>
    <x v="0"/>
    <x v="45"/>
    <n v="3"/>
    <n v="0.2"/>
    <n v="1112.2"/>
    <n v="478.25"/>
    <n v="222.44"/>
    <n v="889.76"/>
    <x v="4505"/>
    <n v="1234.53"/>
  </r>
  <r>
    <x v="7278"/>
    <x v="2"/>
    <x v="9"/>
    <d v="2020-11-13T00:00:00"/>
    <n v="11"/>
    <x v="6"/>
    <x v="2"/>
    <x v="2"/>
    <d v="2020-11-24T00:00:00"/>
    <d v="2020-12-04T00:00:00"/>
    <n v="169"/>
    <n v="21"/>
    <x v="18"/>
    <x v="37"/>
    <x v="217"/>
    <x v="213"/>
    <x v="153"/>
    <x v="1"/>
    <x v="1"/>
    <x v="26"/>
    <n v="8"/>
    <n v="0.2"/>
    <n v="2633.1"/>
    <n v="1764.18"/>
    <n v="526.62"/>
    <n v="2106.48"/>
    <x v="4714"/>
    <n v="2738.4"/>
  </r>
  <r>
    <x v="7279"/>
    <x v="0"/>
    <x v="10"/>
    <d v="2020-11-13T00:00:00"/>
    <n v="11"/>
    <x v="6"/>
    <x v="2"/>
    <x v="2"/>
    <d v="2020-12-11T00:00:00"/>
    <d v="2020-12-17T00:00:00"/>
    <n v="82"/>
    <n v="34"/>
    <x v="11"/>
    <x v="40"/>
    <x v="270"/>
    <x v="261"/>
    <x v="186"/>
    <x v="23"/>
    <x v="2"/>
    <x v="2"/>
    <n v="4"/>
    <n v="0.2"/>
    <n v="871"/>
    <n v="653.25"/>
    <n v="174.2"/>
    <n v="696.8"/>
    <x v="4630"/>
    <n v="174.2"/>
  </r>
  <r>
    <x v="7280"/>
    <x v="1"/>
    <x v="9"/>
    <d v="2020-11-14T00:00:00"/>
    <n v="11"/>
    <x v="6"/>
    <x v="2"/>
    <x v="2"/>
    <d v="2020-11-30T00:00:00"/>
    <d v="2020-12-02T00:00:00"/>
    <n v="167"/>
    <n v="18"/>
    <x v="15"/>
    <x v="4"/>
    <x v="246"/>
    <x v="240"/>
    <x v="172"/>
    <x v="19"/>
    <x v="2"/>
    <x v="27"/>
    <n v="4"/>
    <n v="0.2"/>
    <n v="3470.6"/>
    <n v="2221.1799999999998"/>
    <n v="694.12"/>
    <n v="2776.48"/>
    <x v="2554"/>
    <n v="2221.1999999999998"/>
  </r>
  <r>
    <x v="7281"/>
    <x v="2"/>
    <x v="9"/>
    <d v="2020-11-15T00:00:00"/>
    <n v="11"/>
    <x v="6"/>
    <x v="2"/>
    <x v="2"/>
    <d v="2020-12-06T00:00:00"/>
    <d v="2020-12-13T00:00:00"/>
    <n v="178"/>
    <n v="28"/>
    <x v="7"/>
    <x v="35"/>
    <x v="73"/>
    <x v="73"/>
    <x v="64"/>
    <x v="3"/>
    <x v="2"/>
    <x v="41"/>
    <n v="3"/>
    <n v="0.2"/>
    <n v="1715.2"/>
    <n v="926.21"/>
    <n v="343.04"/>
    <n v="1372.16"/>
    <x v="4528"/>
    <n v="1337.85"/>
  </r>
  <r>
    <x v="7282"/>
    <x v="2"/>
    <x v="10"/>
    <d v="2020-11-15T00:00:00"/>
    <n v="11"/>
    <x v="6"/>
    <x v="2"/>
    <x v="2"/>
    <d v="2020-11-18T00:00:00"/>
    <d v="2020-11-19T00:00:00"/>
    <n v="54"/>
    <n v="4"/>
    <x v="2"/>
    <x v="2"/>
    <x v="110"/>
    <x v="110"/>
    <x v="89"/>
    <x v="4"/>
    <x v="1"/>
    <x v="6"/>
    <n v="5"/>
    <n v="0.2"/>
    <n v="2304.8000000000002"/>
    <n v="1912.98"/>
    <n v="460.96"/>
    <n v="1843.84"/>
    <x v="4715"/>
    <n v="-345.7"/>
  </r>
  <r>
    <x v="7283"/>
    <x v="0"/>
    <x v="10"/>
    <d v="2020-11-17T00:00:00"/>
    <n v="11"/>
    <x v="6"/>
    <x v="2"/>
    <x v="2"/>
    <d v="2020-11-22T00:00:00"/>
    <d v="2020-11-23T00:00:00"/>
    <n v="58"/>
    <n v="6"/>
    <x v="0"/>
    <x v="22"/>
    <x v="125"/>
    <x v="125"/>
    <x v="97"/>
    <x v="31"/>
    <x v="0"/>
    <x v="22"/>
    <n v="5"/>
    <n v="0.2"/>
    <n v="931.3"/>
    <n v="772.98"/>
    <n v="186.26"/>
    <n v="745.04"/>
    <x v="4716"/>
    <n v="-139.69999999999999"/>
  </r>
  <r>
    <x v="7284"/>
    <x v="2"/>
    <x v="9"/>
    <d v="2020-11-17T00:00:00"/>
    <n v="11"/>
    <x v="6"/>
    <x v="2"/>
    <x v="2"/>
    <d v="2020-11-20T00:00:00"/>
    <d v="2020-11-26T00:00:00"/>
    <n v="161"/>
    <n v="9"/>
    <x v="21"/>
    <x v="26"/>
    <x v="21"/>
    <x v="21"/>
    <x v="21"/>
    <x v="11"/>
    <x v="3"/>
    <x v="17"/>
    <n v="4"/>
    <n v="0.2"/>
    <n v="1118.9000000000001"/>
    <n v="850.36"/>
    <n v="223.78"/>
    <n v="895.12"/>
    <x v="4649"/>
    <n v="179.04"/>
  </r>
  <r>
    <x v="7285"/>
    <x v="1"/>
    <x v="9"/>
    <d v="2020-11-17T00:00:00"/>
    <n v="11"/>
    <x v="6"/>
    <x v="2"/>
    <x v="2"/>
    <d v="2020-12-15T00:00:00"/>
    <d v="2020-12-20T00:00:00"/>
    <n v="185"/>
    <n v="33"/>
    <x v="6"/>
    <x v="6"/>
    <x v="315"/>
    <x v="240"/>
    <x v="103"/>
    <x v="22"/>
    <x v="0"/>
    <x v="28"/>
    <n v="1"/>
    <n v="0.2"/>
    <n v="2820.7"/>
    <n v="1664.21"/>
    <n v="564.14"/>
    <n v="2256.56"/>
    <x v="4717"/>
    <n v="592.35"/>
  </r>
  <r>
    <x v="7286"/>
    <x v="0"/>
    <x v="10"/>
    <d v="2020-11-19T00:00:00"/>
    <n v="11"/>
    <x v="6"/>
    <x v="2"/>
    <x v="2"/>
    <d v="2020-12-02T00:00:00"/>
    <d v="2020-12-07T00:00:00"/>
    <n v="72"/>
    <n v="18"/>
    <x v="20"/>
    <x v="36"/>
    <x v="106"/>
    <x v="106"/>
    <x v="85"/>
    <x v="4"/>
    <x v="1"/>
    <x v="14"/>
    <n v="3"/>
    <n v="0.2"/>
    <n v="221.1"/>
    <n v="106.13"/>
    <n v="44.22"/>
    <n v="176.88"/>
    <x v="4718"/>
    <n v="212.25"/>
  </r>
  <r>
    <x v="7287"/>
    <x v="2"/>
    <x v="9"/>
    <d v="2020-11-20T00:00:00"/>
    <n v="11"/>
    <x v="6"/>
    <x v="2"/>
    <x v="2"/>
    <d v="2020-12-18T00:00:00"/>
    <d v="2020-12-21T00:00:00"/>
    <n v="186"/>
    <n v="31"/>
    <x v="12"/>
    <x v="33"/>
    <x v="66"/>
    <x v="66"/>
    <x v="11"/>
    <x v="10"/>
    <x v="0"/>
    <x v="33"/>
    <n v="5"/>
    <n v="0.2"/>
    <n v="5406.9"/>
    <n v="4325.5200000000004"/>
    <n v="1081.3800000000001"/>
    <n v="4325.5200000000004"/>
    <x v="4719"/>
    <n v="0"/>
  </r>
  <r>
    <x v="7288"/>
    <x v="2"/>
    <x v="9"/>
    <d v="2020-11-21T00:00:00"/>
    <n v="11"/>
    <x v="6"/>
    <x v="2"/>
    <x v="2"/>
    <d v="2020-12-03T00:00:00"/>
    <d v="2020-12-11T00:00:00"/>
    <n v="176"/>
    <n v="20"/>
    <x v="5"/>
    <x v="35"/>
    <x v="218"/>
    <x v="214"/>
    <x v="154"/>
    <x v="4"/>
    <x v="1"/>
    <x v="13"/>
    <n v="2"/>
    <n v="0.2"/>
    <n v="1139"/>
    <n v="558.11"/>
    <n v="227.8"/>
    <n v="911.2"/>
    <x v="3802"/>
    <n v="706.18"/>
  </r>
  <r>
    <x v="7289"/>
    <x v="3"/>
    <x v="10"/>
    <d v="2020-11-21T00:00:00"/>
    <n v="11"/>
    <x v="6"/>
    <x v="2"/>
    <x v="2"/>
    <d v="2020-12-10T00:00:00"/>
    <d v="2020-12-20T00:00:00"/>
    <n v="85"/>
    <n v="29"/>
    <x v="22"/>
    <x v="7"/>
    <x v="178"/>
    <x v="176"/>
    <x v="102"/>
    <x v="21"/>
    <x v="3"/>
    <x v="16"/>
    <n v="2"/>
    <n v="0.2"/>
    <n v="1212.7"/>
    <n v="582.1"/>
    <n v="242.54"/>
    <n v="970.16"/>
    <x v="4568"/>
    <n v="776.12"/>
  </r>
  <r>
    <x v="7290"/>
    <x v="1"/>
    <x v="9"/>
    <d v="2020-11-21T00:00:00"/>
    <n v="11"/>
    <x v="6"/>
    <x v="2"/>
    <x v="2"/>
    <d v="2020-12-15T00:00:00"/>
    <d v="2020-12-22T00:00:00"/>
    <n v="187"/>
    <n v="31"/>
    <x v="1"/>
    <x v="44"/>
    <x v="363"/>
    <x v="348"/>
    <x v="35"/>
    <x v="22"/>
    <x v="0"/>
    <x v="39"/>
    <n v="7"/>
    <n v="0.2"/>
    <n v="6371.7"/>
    <n v="3249.57"/>
    <n v="1274.3399999999999"/>
    <n v="5097.3599999999997"/>
    <x v="4720"/>
    <n v="12934.53"/>
  </r>
  <r>
    <x v="7291"/>
    <x v="3"/>
    <x v="9"/>
    <d v="2020-11-23T00:00:00"/>
    <n v="11"/>
    <x v="6"/>
    <x v="2"/>
    <x v="2"/>
    <d v="2020-12-06T00:00:00"/>
    <d v="2020-12-12T00:00:00"/>
    <n v="177"/>
    <n v="19"/>
    <x v="22"/>
    <x v="44"/>
    <x v="225"/>
    <x v="220"/>
    <x v="160"/>
    <x v="33"/>
    <x v="1"/>
    <x v="32"/>
    <n v="7"/>
    <n v="0.2"/>
    <n v="6244.4"/>
    <n v="4433.5200000000004"/>
    <n v="1248.8800000000001"/>
    <n v="4995.5200000000004"/>
    <x v="4721"/>
    <n v="3934"/>
  </r>
  <r>
    <x v="7292"/>
    <x v="2"/>
    <x v="9"/>
    <d v="2020-11-23T00:00:00"/>
    <n v="11"/>
    <x v="6"/>
    <x v="2"/>
    <x v="2"/>
    <d v="2020-11-27T00:00:00"/>
    <d v="2020-11-30T00:00:00"/>
    <n v="165"/>
    <n v="7"/>
    <x v="5"/>
    <x v="35"/>
    <x v="15"/>
    <x v="15"/>
    <x v="15"/>
    <x v="11"/>
    <x v="3"/>
    <x v="9"/>
    <n v="5"/>
    <n v="0.2"/>
    <n v="1139"/>
    <n v="672.01"/>
    <n v="227.8"/>
    <n v="911.2"/>
    <x v="4307"/>
    <n v="1195.95"/>
  </r>
  <r>
    <x v="7293"/>
    <x v="1"/>
    <x v="10"/>
    <d v="2020-11-23T00:00:00"/>
    <n v="11"/>
    <x v="6"/>
    <x v="2"/>
    <x v="2"/>
    <d v="2020-12-11T00:00:00"/>
    <d v="2020-12-19T00:00:00"/>
    <n v="84"/>
    <n v="26"/>
    <x v="1"/>
    <x v="43"/>
    <x v="153"/>
    <x v="152"/>
    <x v="116"/>
    <x v="22"/>
    <x v="0"/>
    <x v="40"/>
    <n v="8"/>
    <n v="0.2"/>
    <n v="180.9"/>
    <n v="135.68"/>
    <n v="36.18"/>
    <n v="144.72"/>
    <x v="2987"/>
    <n v="72.319999999999993"/>
  </r>
  <r>
    <x v="7294"/>
    <x v="0"/>
    <x v="10"/>
    <d v="2020-11-25T00:00:00"/>
    <n v="11"/>
    <x v="6"/>
    <x v="2"/>
    <x v="2"/>
    <d v="2020-11-27T00:00:00"/>
    <d v="2020-12-01T00:00:00"/>
    <n v="66"/>
    <n v="6"/>
    <x v="27"/>
    <x v="9"/>
    <x v="186"/>
    <x v="184"/>
    <x v="135"/>
    <x v="8"/>
    <x v="3"/>
    <x v="28"/>
    <n v="5"/>
    <n v="0.2"/>
    <n v="5373.4"/>
    <n v="3062.84"/>
    <n v="1074.68"/>
    <n v="4298.72"/>
    <x v="4722"/>
    <n v="6179.4"/>
  </r>
  <r>
    <x v="7295"/>
    <x v="2"/>
    <x v="9"/>
    <d v="2020-11-26T00:00:00"/>
    <n v="11"/>
    <x v="6"/>
    <x v="2"/>
    <x v="2"/>
    <d v="2020-12-07T00:00:00"/>
    <d v="2020-12-12T00:00:00"/>
    <n v="177"/>
    <n v="16"/>
    <x v="12"/>
    <x v="5"/>
    <x v="127"/>
    <x v="127"/>
    <x v="99"/>
    <x v="11"/>
    <x v="3"/>
    <x v="7"/>
    <n v="2"/>
    <n v="0.2"/>
    <n v="180.9"/>
    <n v="126.63"/>
    <n v="36.18"/>
    <n v="144.72"/>
    <x v="4378"/>
    <n v="36.18"/>
  </r>
  <r>
    <x v="7296"/>
    <x v="1"/>
    <x v="10"/>
    <d v="2020-11-28T00:00:00"/>
    <n v="11"/>
    <x v="6"/>
    <x v="2"/>
    <x v="2"/>
    <d v="2020-12-07T00:00:00"/>
    <d v="2020-12-09T00:00:00"/>
    <n v="74"/>
    <n v="11"/>
    <x v="25"/>
    <x v="23"/>
    <x v="154"/>
    <x v="153"/>
    <x v="117"/>
    <x v="10"/>
    <x v="0"/>
    <x v="34"/>
    <n v="2"/>
    <n v="0.2"/>
    <n v="241.2"/>
    <n v="183.31"/>
    <n v="48.24"/>
    <n v="192.96"/>
    <x v="4685"/>
    <n v="19.3"/>
  </r>
  <r>
    <x v="7297"/>
    <x v="0"/>
    <x v="10"/>
    <d v="2020-11-28T00:00:00"/>
    <n v="11"/>
    <x v="6"/>
    <x v="2"/>
    <x v="2"/>
    <d v="2020-12-26T00:00:00"/>
    <d v="2021-01-04T00:00:00"/>
    <n v="100"/>
    <n v="37"/>
    <x v="11"/>
    <x v="36"/>
    <x v="238"/>
    <x v="232"/>
    <x v="69"/>
    <x v="27"/>
    <x v="0"/>
    <x v="3"/>
    <n v="5"/>
    <n v="0.2"/>
    <n v="221.1"/>
    <n v="114.97"/>
    <n v="44.22"/>
    <n v="176.88"/>
    <x v="4481"/>
    <n v="309.55"/>
  </r>
  <r>
    <x v="7298"/>
    <x v="2"/>
    <x v="9"/>
    <d v="2020-11-29T00:00:00"/>
    <n v="11"/>
    <x v="6"/>
    <x v="2"/>
    <x v="2"/>
    <d v="2020-12-26T00:00:00"/>
    <d v="2021-01-01T00:00:00"/>
    <n v="197"/>
    <n v="33"/>
    <x v="12"/>
    <x v="37"/>
    <x v="177"/>
    <x v="175"/>
    <x v="130"/>
    <x v="16"/>
    <x v="3"/>
    <x v="4"/>
    <n v="6"/>
    <n v="0.2"/>
    <n v="6458.8"/>
    <n v="3164.81"/>
    <n v="1291.76"/>
    <n v="5167.04"/>
    <x v="4723"/>
    <n v="12013.38"/>
  </r>
  <r>
    <x v="7299"/>
    <x v="2"/>
    <x v="10"/>
    <d v="2020-11-29T00:00:00"/>
    <n v="11"/>
    <x v="6"/>
    <x v="2"/>
    <x v="2"/>
    <d v="2020-12-18T00:00:00"/>
    <d v="2020-12-28T00:00:00"/>
    <n v="93"/>
    <n v="29"/>
    <x v="12"/>
    <x v="27"/>
    <x v="255"/>
    <x v="249"/>
    <x v="118"/>
    <x v="15"/>
    <x v="2"/>
    <x v="37"/>
    <n v="6"/>
    <n v="0.2"/>
    <n v="1266.3"/>
    <n v="848.42"/>
    <n v="253.26"/>
    <n v="1013.04"/>
    <x v="3352"/>
    <n v="987.72"/>
  </r>
  <r>
    <x v="7300"/>
    <x v="2"/>
    <x v="10"/>
    <d v="2020-11-30T00:00:00"/>
    <n v="11"/>
    <x v="6"/>
    <x v="2"/>
    <x v="2"/>
    <d v="2020-12-08T00:00:00"/>
    <d v="2020-12-11T00:00:00"/>
    <n v="76"/>
    <n v="11"/>
    <x v="7"/>
    <x v="1"/>
    <x v="234"/>
    <x v="229"/>
    <x v="138"/>
    <x v="4"/>
    <x v="1"/>
    <x v="16"/>
    <n v="8"/>
    <n v="0.2"/>
    <n v="2345"/>
    <n v="1876"/>
    <n v="469"/>
    <n v="1876"/>
    <x v="4724"/>
    <n v="0"/>
  </r>
  <r>
    <x v="7301"/>
    <x v="2"/>
    <x v="10"/>
    <d v="2020-11-30T00:00:00"/>
    <n v="11"/>
    <x v="6"/>
    <x v="2"/>
    <x v="2"/>
    <d v="2020-12-09T00:00:00"/>
    <d v="2020-12-18T00:00:00"/>
    <n v="83"/>
    <n v="18"/>
    <x v="7"/>
    <x v="29"/>
    <x v="351"/>
    <x v="337"/>
    <x v="35"/>
    <x v="22"/>
    <x v="0"/>
    <x v="5"/>
    <n v="8"/>
    <n v="0.2"/>
    <n v="3283"/>
    <n v="1936.97"/>
    <n v="656.6"/>
    <n v="2626.4"/>
    <x v="4725"/>
    <n v="5515.44"/>
  </r>
  <r>
    <x v="7302"/>
    <x v="2"/>
    <x v="9"/>
    <d v="2020-11-30T00:00:00"/>
    <n v="11"/>
    <x v="6"/>
    <x v="2"/>
    <x v="2"/>
    <d v="2020-12-23T00:00:00"/>
    <d v="2020-12-26T00:00:00"/>
    <n v="191"/>
    <n v="26"/>
    <x v="4"/>
    <x v="34"/>
    <x v="237"/>
    <x v="232"/>
    <x v="164"/>
    <x v="27"/>
    <x v="0"/>
    <x v="24"/>
    <n v="1"/>
    <n v="0.2"/>
    <n v="187.6"/>
    <n v="76.92"/>
    <n v="37.520000000000003"/>
    <n v="150.08000000000001"/>
    <x v="4572"/>
    <n v="73.16"/>
  </r>
  <r>
    <x v="7303"/>
    <x v="1"/>
    <x v="9"/>
    <d v="2020-12-02T00:00:00"/>
    <n v="12"/>
    <x v="7"/>
    <x v="2"/>
    <x v="2"/>
    <d v="2020-12-09T00:00:00"/>
    <d v="2020-12-18T00:00:00"/>
    <n v="183"/>
    <n v="16"/>
    <x v="25"/>
    <x v="13"/>
    <x v="143"/>
    <x v="142"/>
    <x v="99"/>
    <x v="11"/>
    <x v="3"/>
    <x v="12"/>
    <n v="3"/>
    <n v="0.2"/>
    <n v="1018.4"/>
    <n v="448.1"/>
    <n v="203.68"/>
    <n v="814.72"/>
    <x v="497"/>
    <n v="1099.8599999999999"/>
  </r>
  <r>
    <x v="7304"/>
    <x v="2"/>
    <x v="10"/>
    <d v="2020-12-02T00:00:00"/>
    <n v="12"/>
    <x v="7"/>
    <x v="2"/>
    <x v="2"/>
    <d v="2020-12-07T00:00:00"/>
    <d v="2020-12-13T00:00:00"/>
    <n v="78"/>
    <n v="11"/>
    <x v="4"/>
    <x v="1"/>
    <x v="151"/>
    <x v="150"/>
    <x v="115"/>
    <x v="11"/>
    <x v="3"/>
    <x v="9"/>
    <n v="7"/>
    <n v="0.2"/>
    <n v="904.5"/>
    <n v="660.29"/>
    <n v="180.9"/>
    <n v="723.6"/>
    <x v="3138"/>
    <n v="443.17"/>
  </r>
  <r>
    <x v="7305"/>
    <x v="3"/>
    <x v="10"/>
    <d v="2020-12-04T00:00:00"/>
    <n v="12"/>
    <x v="7"/>
    <x v="2"/>
    <x v="2"/>
    <d v="2020-12-30T00:00:00"/>
    <d v="2020-12-31T00:00:00"/>
    <n v="96"/>
    <n v="27"/>
    <x v="27"/>
    <x v="42"/>
    <x v="197"/>
    <x v="194"/>
    <x v="75"/>
    <x v="6"/>
    <x v="1"/>
    <x v="37"/>
    <n v="6"/>
    <n v="0.2"/>
    <n v="1058.5999999999999"/>
    <n v="846.88"/>
    <n v="211.72"/>
    <n v="846.88"/>
    <x v="4401"/>
    <n v="0"/>
  </r>
  <r>
    <x v="7306"/>
    <x v="2"/>
    <x v="9"/>
    <d v="2020-12-06T00:00:00"/>
    <n v="12"/>
    <x v="7"/>
    <x v="2"/>
    <x v="2"/>
    <d v="2020-12-19T00:00:00"/>
    <d v="2020-12-23T00:00:00"/>
    <n v="188"/>
    <n v="17"/>
    <x v="19"/>
    <x v="26"/>
    <x v="181"/>
    <x v="179"/>
    <x v="132"/>
    <x v="11"/>
    <x v="3"/>
    <x v="25"/>
    <n v="7"/>
    <n v="0.2"/>
    <n v="5051.8"/>
    <n v="3081.6"/>
    <n v="1010.36"/>
    <n v="4041.44"/>
    <x v="4726"/>
    <n v="6718.88"/>
  </r>
  <r>
    <x v="7307"/>
    <x v="2"/>
    <x v="9"/>
    <d v="2020-12-08T00:00:00"/>
    <n v="12"/>
    <x v="7"/>
    <x v="2"/>
    <x v="2"/>
    <d v="2020-12-13T00:00:00"/>
    <d v="2020-12-18T00:00:00"/>
    <n v="183"/>
    <n v="10"/>
    <x v="12"/>
    <x v="33"/>
    <x v="314"/>
    <x v="304"/>
    <x v="208"/>
    <x v="5"/>
    <x v="1"/>
    <x v="11"/>
    <n v="8"/>
    <n v="0.2"/>
    <n v="2680"/>
    <n v="1474"/>
    <n v="536"/>
    <n v="2144"/>
    <x v="4727"/>
    <n v="5360"/>
  </r>
  <r>
    <x v="7308"/>
    <x v="0"/>
    <x v="10"/>
    <d v="2020-12-09T00:00:00"/>
    <n v="12"/>
    <x v="7"/>
    <x v="2"/>
    <x v="2"/>
    <d v="2020-12-27T00:00:00"/>
    <d v="2020-12-28T00:00:00"/>
    <n v="93"/>
    <n v="19"/>
    <x v="14"/>
    <x v="2"/>
    <x v="7"/>
    <x v="7"/>
    <x v="7"/>
    <x v="7"/>
    <x v="0"/>
    <x v="2"/>
    <n v="8"/>
    <n v="0.2"/>
    <n v="6324.8"/>
    <n v="2719.66"/>
    <n v="1264.96"/>
    <n v="5059.84"/>
    <x v="4728"/>
    <n v="18721.439999999999"/>
  </r>
  <r>
    <x v="7309"/>
    <x v="1"/>
    <x v="9"/>
    <d v="2020-12-09T00:00:00"/>
    <n v="12"/>
    <x v="7"/>
    <x v="2"/>
    <x v="2"/>
    <d v="2020-12-27T00:00:00"/>
    <d v="2020-12-28T00:00:00"/>
    <n v="193"/>
    <n v="19"/>
    <x v="25"/>
    <x v="24"/>
    <x v="331"/>
    <x v="320"/>
    <x v="213"/>
    <x v="4"/>
    <x v="1"/>
    <x v="37"/>
    <n v="4"/>
    <n v="0.2"/>
    <n v="1038.5"/>
    <n v="872.34"/>
    <n v="207.7"/>
    <n v="830.8"/>
    <x v="4729"/>
    <n v="-166.16"/>
  </r>
  <r>
    <x v="7310"/>
    <x v="1"/>
    <x v="10"/>
    <d v="2020-12-10T00:00:00"/>
    <n v="12"/>
    <x v="7"/>
    <x v="2"/>
    <x v="2"/>
    <d v="2021-01-07T00:00:00"/>
    <d v="2021-01-11T00:00:00"/>
    <n v="107"/>
    <n v="32"/>
    <x v="8"/>
    <x v="33"/>
    <x v="268"/>
    <x v="259"/>
    <x v="184"/>
    <x v="4"/>
    <x v="1"/>
    <x v="25"/>
    <n v="4"/>
    <n v="0.2"/>
    <n v="2479"/>
    <n v="1760.09"/>
    <n v="495.8"/>
    <n v="1983.2"/>
    <x v="1616"/>
    <n v="892.44"/>
  </r>
  <r>
    <x v="7311"/>
    <x v="1"/>
    <x v="9"/>
    <d v="2020-12-10T00:00:00"/>
    <n v="12"/>
    <x v="7"/>
    <x v="2"/>
    <x v="2"/>
    <d v="2021-01-03T00:00:00"/>
    <d v="2021-01-06T00:00:00"/>
    <n v="202"/>
    <n v="27"/>
    <x v="8"/>
    <x v="46"/>
    <x v="322"/>
    <x v="311"/>
    <x v="21"/>
    <x v="11"/>
    <x v="3"/>
    <x v="16"/>
    <n v="6"/>
    <n v="0.2"/>
    <n v="6385.1"/>
    <n v="5108.08"/>
    <n v="1277.02"/>
    <n v="5108.08"/>
    <x v="4730"/>
    <n v="0"/>
  </r>
  <r>
    <x v="7312"/>
    <x v="1"/>
    <x v="10"/>
    <d v="2020-12-13T00:00:00"/>
    <n v="12"/>
    <x v="7"/>
    <x v="2"/>
    <x v="2"/>
    <d v="2020-12-18T00:00:00"/>
    <d v="2020-12-25T00:00:00"/>
    <n v="90"/>
    <n v="12"/>
    <x v="13"/>
    <x v="8"/>
    <x v="101"/>
    <x v="101"/>
    <x v="82"/>
    <x v="31"/>
    <x v="0"/>
    <x v="38"/>
    <n v="6"/>
    <n v="0.2"/>
    <n v="1005"/>
    <n v="492.45"/>
    <n v="201"/>
    <n v="804"/>
    <x v="3180"/>
    <n v="1869.3"/>
  </r>
  <r>
    <x v="7313"/>
    <x v="0"/>
    <x v="10"/>
    <d v="2020-12-15T00:00:00"/>
    <n v="12"/>
    <x v="7"/>
    <x v="2"/>
    <x v="2"/>
    <d v="2021-01-11T00:00:00"/>
    <d v="2021-01-20T00:00:00"/>
    <n v="116"/>
    <n v="36"/>
    <x v="27"/>
    <x v="49"/>
    <x v="127"/>
    <x v="127"/>
    <x v="99"/>
    <x v="11"/>
    <x v="3"/>
    <x v="34"/>
    <n v="2"/>
    <n v="0.2"/>
    <n v="3886"/>
    <n v="1748.7"/>
    <n v="777.2"/>
    <n v="3108.8"/>
    <x v="4731"/>
    <n v="2720.2"/>
  </r>
  <r>
    <x v="7314"/>
    <x v="0"/>
    <x v="9"/>
    <d v="2020-12-17T00:00:00"/>
    <n v="12"/>
    <x v="7"/>
    <x v="2"/>
    <x v="2"/>
    <d v="2020-12-24T00:00:00"/>
    <d v="2020-12-26T00:00:00"/>
    <n v="191"/>
    <n v="9"/>
    <x v="27"/>
    <x v="7"/>
    <x v="311"/>
    <x v="301"/>
    <x v="35"/>
    <x v="22"/>
    <x v="0"/>
    <x v="34"/>
    <n v="2"/>
    <n v="0.2"/>
    <n v="6472.2"/>
    <n v="4012.76"/>
    <n v="1294.44"/>
    <n v="5177.76"/>
    <x v="4732"/>
    <n v="2330"/>
  </r>
  <r>
    <x v="7315"/>
    <x v="0"/>
    <x v="10"/>
    <d v="2020-12-17T00:00:00"/>
    <n v="12"/>
    <x v="7"/>
    <x v="2"/>
    <x v="2"/>
    <d v="2021-01-12T00:00:00"/>
    <d v="2021-01-19T00:00:00"/>
    <n v="115"/>
    <n v="33"/>
    <x v="0"/>
    <x v="45"/>
    <x v="17"/>
    <x v="17"/>
    <x v="17"/>
    <x v="11"/>
    <x v="3"/>
    <x v="25"/>
    <n v="3"/>
    <n v="0.2"/>
    <n v="6398.5"/>
    <n v="4542.93"/>
    <n v="1279.7"/>
    <n v="5118.8"/>
    <x v="4733"/>
    <n v="1727.61"/>
  </r>
  <r>
    <x v="7316"/>
    <x v="2"/>
    <x v="10"/>
    <d v="2020-12-17T00:00:00"/>
    <n v="12"/>
    <x v="7"/>
    <x v="2"/>
    <x v="2"/>
    <d v="2021-01-11T00:00:00"/>
    <d v="2021-01-20T00:00:00"/>
    <n v="116"/>
    <n v="34"/>
    <x v="19"/>
    <x v="14"/>
    <x v="63"/>
    <x v="63"/>
    <x v="58"/>
    <x v="6"/>
    <x v="1"/>
    <x v="26"/>
    <n v="3"/>
    <n v="0.2"/>
    <n v="4020"/>
    <n v="3135.6"/>
    <n v="804"/>
    <n v="3216"/>
    <x v="4734"/>
    <n v="241.2"/>
  </r>
  <r>
    <x v="7317"/>
    <x v="2"/>
    <x v="10"/>
    <d v="2020-12-19T00:00:00"/>
    <n v="12"/>
    <x v="7"/>
    <x v="2"/>
    <x v="2"/>
    <d v="2020-12-30T00:00:00"/>
    <d v="2021-01-09T00:00:00"/>
    <n v="105"/>
    <n v="21"/>
    <x v="17"/>
    <x v="49"/>
    <x v="131"/>
    <x v="131"/>
    <x v="103"/>
    <x v="22"/>
    <x v="0"/>
    <x v="9"/>
    <n v="8"/>
    <n v="0.2"/>
    <n v="1005"/>
    <n v="472.35"/>
    <n v="201"/>
    <n v="804"/>
    <x v="4599"/>
    <n v="2653.2"/>
  </r>
  <r>
    <x v="7318"/>
    <x v="0"/>
    <x v="10"/>
    <d v="2020-12-21T00:00:00"/>
    <n v="12"/>
    <x v="7"/>
    <x v="2"/>
    <x v="2"/>
    <d v="2021-01-14T00:00:00"/>
    <d v="2021-01-19T00:00:00"/>
    <n v="115"/>
    <n v="29"/>
    <x v="8"/>
    <x v="46"/>
    <x v="136"/>
    <x v="135"/>
    <x v="107"/>
    <x v="6"/>
    <x v="1"/>
    <x v="28"/>
    <n v="3"/>
    <n v="0.2"/>
    <n v="3825.7"/>
    <n v="3251.85"/>
    <n v="765.14"/>
    <n v="3060.56"/>
    <x v="4735"/>
    <n v="-573.87"/>
  </r>
  <r>
    <x v="7319"/>
    <x v="0"/>
    <x v="10"/>
    <d v="2020-12-21T00:00:00"/>
    <n v="12"/>
    <x v="7"/>
    <x v="2"/>
    <x v="2"/>
    <d v="2021-01-04T00:00:00"/>
    <d v="2021-01-14T00:00:00"/>
    <n v="110"/>
    <n v="24"/>
    <x v="0"/>
    <x v="38"/>
    <x v="354"/>
    <x v="340"/>
    <x v="15"/>
    <x v="11"/>
    <x v="3"/>
    <x v="30"/>
    <n v="5"/>
    <n v="0.2"/>
    <n v="6210.9"/>
    <n v="3540.21"/>
    <n v="1242.18"/>
    <n v="4968.72"/>
    <x v="4736"/>
    <n v="7142.55"/>
  </r>
  <r>
    <x v="7320"/>
    <x v="0"/>
    <x v="10"/>
    <d v="2020-12-22T00:00:00"/>
    <n v="12"/>
    <x v="7"/>
    <x v="2"/>
    <x v="2"/>
    <d v="2021-01-11T00:00:00"/>
    <d v="2021-01-20T00:00:00"/>
    <n v="116"/>
    <n v="29"/>
    <x v="11"/>
    <x v="21"/>
    <x v="124"/>
    <x v="124"/>
    <x v="96"/>
    <x v="12"/>
    <x v="0"/>
    <x v="9"/>
    <n v="8"/>
    <n v="0.2"/>
    <n v="201"/>
    <n v="166.83"/>
    <n v="40.200000000000003"/>
    <n v="160.80000000000001"/>
    <x v="4579"/>
    <n v="-48.24"/>
  </r>
  <r>
    <x v="7321"/>
    <x v="1"/>
    <x v="10"/>
    <d v="2020-12-24T00:00:00"/>
    <n v="12"/>
    <x v="7"/>
    <x v="2"/>
    <x v="2"/>
    <d v="2021-01-17T00:00:00"/>
    <d v="2021-01-25T00:00:00"/>
    <n v="121"/>
    <n v="32"/>
    <x v="25"/>
    <x v="16"/>
    <x v="213"/>
    <x v="209"/>
    <x v="150"/>
    <x v="39"/>
    <x v="0"/>
    <x v="42"/>
    <n v="6"/>
    <n v="0.2"/>
    <n v="1005"/>
    <n v="452.25"/>
    <n v="201"/>
    <n v="804"/>
    <x v="3180"/>
    <n v="2110.5"/>
  </r>
  <r>
    <x v="7322"/>
    <x v="3"/>
    <x v="10"/>
    <d v="2020-12-24T00:00:00"/>
    <n v="12"/>
    <x v="7"/>
    <x v="2"/>
    <x v="2"/>
    <d v="2021-01-11T00:00:00"/>
    <d v="2021-01-14T00:00:00"/>
    <n v="110"/>
    <n v="21"/>
    <x v="23"/>
    <x v="3"/>
    <x v="69"/>
    <x v="69"/>
    <x v="61"/>
    <x v="3"/>
    <x v="2"/>
    <x v="8"/>
    <n v="4"/>
    <n v="0.2"/>
    <n v="837.5"/>
    <n v="711.88"/>
    <n v="167.5"/>
    <n v="670"/>
    <x v="4737"/>
    <n v="-167.52"/>
  </r>
  <r>
    <x v="7323"/>
    <x v="1"/>
    <x v="10"/>
    <d v="2020-12-30T00:00:00"/>
    <n v="12"/>
    <x v="7"/>
    <x v="2"/>
    <x v="2"/>
    <d v="2021-01-23T00:00:00"/>
    <d v="2021-01-26T00:00:00"/>
    <n v="122"/>
    <n v="27"/>
    <x v="6"/>
    <x v="7"/>
    <x v="223"/>
    <x v="218"/>
    <x v="75"/>
    <x v="40"/>
    <x v="2"/>
    <x v="13"/>
    <n v="5"/>
    <n v="0.2"/>
    <n v="3825.7"/>
    <n v="2792.76"/>
    <n v="765.14"/>
    <n v="3060.56"/>
    <x v="4738"/>
    <n v="1339"/>
  </r>
  <r>
    <x v="7324"/>
    <x v="2"/>
    <x v="0"/>
    <d v="2018-06-01T00:00:00"/>
    <n v="6"/>
    <x v="1"/>
    <x v="0"/>
    <x v="0"/>
    <d v="2018-06-16T00:00:00"/>
    <d v="2018-06-21T00:00:00"/>
    <n v="172"/>
    <n v="20"/>
    <x v="4"/>
    <x v="2"/>
    <x v="365"/>
    <x v="350"/>
    <x v="226"/>
    <x v="38"/>
    <x v="1"/>
    <x v="22"/>
    <n v="4"/>
    <n v="0.3"/>
    <n v="3879.3"/>
    <n v="2211.1999999999998"/>
    <n v="1163.79"/>
    <n v="2715.51"/>
    <x v="4739"/>
    <n v="2017.24"/>
  </r>
  <r>
    <x v="7325"/>
    <x v="0"/>
    <x v="0"/>
    <d v="2018-06-05T00:00:00"/>
    <n v="6"/>
    <x v="1"/>
    <x v="0"/>
    <x v="0"/>
    <d v="2018-06-14T00:00:00"/>
    <d v="2018-06-17T00:00:00"/>
    <n v="168"/>
    <n v="12"/>
    <x v="11"/>
    <x v="19"/>
    <x v="255"/>
    <x v="249"/>
    <x v="118"/>
    <x v="15"/>
    <x v="2"/>
    <x v="0"/>
    <n v="3"/>
    <n v="0.3"/>
    <n v="2003.3"/>
    <n v="921.52"/>
    <n v="600.99"/>
    <n v="1402.31"/>
    <x v="4740"/>
    <n v="1442.37"/>
  </r>
  <r>
    <x v="7326"/>
    <x v="1"/>
    <x v="1"/>
    <d v="2018-06-05T00:00:00"/>
    <n v="6"/>
    <x v="1"/>
    <x v="0"/>
    <x v="0"/>
    <d v="2018-06-25T00:00:00"/>
    <d v="2018-06-29T00:00:00"/>
    <n v="80"/>
    <n v="24"/>
    <x v="26"/>
    <x v="38"/>
    <x v="264"/>
    <x v="255"/>
    <x v="180"/>
    <x v="17"/>
    <x v="1"/>
    <x v="19"/>
    <n v="6"/>
    <n v="0.3"/>
    <n v="924.6"/>
    <n v="582.5"/>
    <n v="277.38"/>
    <n v="647.22"/>
    <x v="3539"/>
    <n v="388.32"/>
  </r>
  <r>
    <x v="7327"/>
    <x v="2"/>
    <x v="0"/>
    <d v="2018-06-07T00:00:00"/>
    <n v="6"/>
    <x v="1"/>
    <x v="0"/>
    <x v="0"/>
    <d v="2018-06-14T00:00:00"/>
    <d v="2018-06-16T00:00:00"/>
    <n v="167"/>
    <n v="9"/>
    <x v="12"/>
    <x v="3"/>
    <x v="7"/>
    <x v="7"/>
    <x v="7"/>
    <x v="7"/>
    <x v="0"/>
    <x v="41"/>
    <n v="5"/>
    <n v="0.3"/>
    <n v="3892.7"/>
    <n v="2880.6"/>
    <n v="1167.81"/>
    <n v="2724.89"/>
    <x v="4741"/>
    <n v="-778.55"/>
  </r>
  <r>
    <x v="7328"/>
    <x v="1"/>
    <x v="1"/>
    <d v="2018-06-07T00:00:00"/>
    <n v="6"/>
    <x v="1"/>
    <x v="0"/>
    <x v="0"/>
    <d v="2018-06-10T00:00:00"/>
    <d v="2018-06-13T00:00:00"/>
    <n v="64"/>
    <n v="6"/>
    <x v="8"/>
    <x v="29"/>
    <x v="73"/>
    <x v="73"/>
    <x v="64"/>
    <x v="3"/>
    <x v="2"/>
    <x v="15"/>
    <n v="5"/>
    <n v="0.3"/>
    <n v="1072"/>
    <n v="589.6"/>
    <n v="321.60000000000002"/>
    <n v="750.4"/>
    <x v="4742"/>
    <n v="804"/>
  </r>
  <r>
    <x v="7329"/>
    <x v="0"/>
    <x v="0"/>
    <d v="2018-06-08T00:00:00"/>
    <n v="6"/>
    <x v="1"/>
    <x v="0"/>
    <x v="0"/>
    <d v="2018-06-14T00:00:00"/>
    <d v="2018-06-19T00:00:00"/>
    <n v="170"/>
    <n v="11"/>
    <x v="27"/>
    <x v="5"/>
    <x v="35"/>
    <x v="35"/>
    <x v="35"/>
    <x v="22"/>
    <x v="0"/>
    <x v="36"/>
    <n v="5"/>
    <n v="0.3"/>
    <n v="227.8"/>
    <n v="107.07"/>
    <n v="68.34"/>
    <n v="159.46"/>
    <x v="3956"/>
    <n v="261.95"/>
  </r>
  <r>
    <x v="7330"/>
    <x v="1"/>
    <x v="0"/>
    <d v="2018-06-11T00:00:00"/>
    <n v="6"/>
    <x v="1"/>
    <x v="0"/>
    <x v="0"/>
    <d v="2018-06-28T00:00:00"/>
    <d v="2018-07-07T00:00:00"/>
    <n v="188"/>
    <n v="26"/>
    <x v="8"/>
    <x v="28"/>
    <x v="83"/>
    <x v="83"/>
    <x v="71"/>
    <x v="27"/>
    <x v="0"/>
    <x v="25"/>
    <n v="2"/>
    <n v="0.3"/>
    <n v="924.6"/>
    <n v="545.51"/>
    <n v="277.38"/>
    <n v="647.22"/>
    <x v="4743"/>
    <n v="203.42"/>
  </r>
  <r>
    <x v="7331"/>
    <x v="1"/>
    <x v="1"/>
    <d v="2018-06-11T00:00:00"/>
    <n v="6"/>
    <x v="1"/>
    <x v="0"/>
    <x v="0"/>
    <d v="2018-07-07T00:00:00"/>
    <d v="2018-07-08T00:00:00"/>
    <n v="89"/>
    <n v="27"/>
    <x v="8"/>
    <x v="1"/>
    <x v="214"/>
    <x v="210"/>
    <x v="151"/>
    <x v="27"/>
    <x v="0"/>
    <x v="36"/>
    <n v="7"/>
    <n v="0.3"/>
    <n v="3430.4"/>
    <n v="1989.63"/>
    <n v="1029.1199999999999"/>
    <n v="2401.2800000000002"/>
    <x v="4744"/>
    <n v="2881.55"/>
  </r>
  <r>
    <x v="7332"/>
    <x v="1"/>
    <x v="0"/>
    <d v="2018-06-14T00:00:00"/>
    <n v="6"/>
    <x v="1"/>
    <x v="0"/>
    <x v="0"/>
    <d v="2018-06-17T00:00:00"/>
    <d v="2018-06-20T00:00:00"/>
    <n v="171"/>
    <n v="6"/>
    <x v="8"/>
    <x v="33"/>
    <x v="12"/>
    <x v="12"/>
    <x v="12"/>
    <x v="11"/>
    <x v="3"/>
    <x v="12"/>
    <n v="1"/>
    <n v="0.3"/>
    <n v="1715.2"/>
    <n v="857.6"/>
    <n v="514.55999999999995"/>
    <n v="1200.6400000000001"/>
    <x v="4497"/>
    <n v="343.04"/>
  </r>
  <r>
    <x v="7333"/>
    <x v="0"/>
    <x v="0"/>
    <d v="2018-06-19T00:00:00"/>
    <n v="6"/>
    <x v="1"/>
    <x v="0"/>
    <x v="0"/>
    <d v="2018-06-26T00:00:00"/>
    <d v="2018-06-28T00:00:00"/>
    <n v="179"/>
    <n v="9"/>
    <x v="0"/>
    <x v="33"/>
    <x v="45"/>
    <x v="45"/>
    <x v="42"/>
    <x v="0"/>
    <x v="0"/>
    <x v="43"/>
    <n v="7"/>
    <n v="0.3"/>
    <n v="174.2"/>
    <n v="139.36000000000001"/>
    <n v="52.26"/>
    <n v="121.94"/>
    <x v="4745"/>
    <n v="-121.94"/>
  </r>
  <r>
    <x v="7334"/>
    <x v="2"/>
    <x v="1"/>
    <d v="2018-06-25T00:00:00"/>
    <n v="6"/>
    <x v="1"/>
    <x v="0"/>
    <x v="0"/>
    <d v="2018-07-10T00:00:00"/>
    <d v="2018-07-13T00:00:00"/>
    <n v="94"/>
    <n v="18"/>
    <x v="12"/>
    <x v="42"/>
    <x v="114"/>
    <x v="114"/>
    <x v="65"/>
    <x v="22"/>
    <x v="0"/>
    <x v="6"/>
    <n v="4"/>
    <n v="0.3"/>
    <n v="3336.6"/>
    <n v="2035.33"/>
    <n v="1000.98"/>
    <n v="2335.62"/>
    <x v="4746"/>
    <n v="1201.1600000000001"/>
  </r>
  <r>
    <x v="7335"/>
    <x v="1"/>
    <x v="1"/>
    <d v="2018-06-27T00:00:00"/>
    <n v="6"/>
    <x v="1"/>
    <x v="0"/>
    <x v="0"/>
    <d v="2018-07-05T00:00:00"/>
    <d v="2018-07-14T00:00:00"/>
    <n v="95"/>
    <n v="17"/>
    <x v="24"/>
    <x v="19"/>
    <x v="315"/>
    <x v="240"/>
    <x v="103"/>
    <x v="22"/>
    <x v="0"/>
    <x v="35"/>
    <n v="5"/>
    <n v="0.3"/>
    <n v="1078.7"/>
    <n v="722.73"/>
    <n v="323.61"/>
    <n v="755.09"/>
    <x v="4747"/>
    <n v="161.80000000000001"/>
  </r>
  <r>
    <x v="7336"/>
    <x v="1"/>
    <x v="1"/>
    <d v="2018-06-28T00:00:00"/>
    <n v="6"/>
    <x v="1"/>
    <x v="0"/>
    <x v="0"/>
    <d v="2018-07-18T00:00:00"/>
    <d v="2018-07-26T00:00:00"/>
    <n v="107"/>
    <n v="28"/>
    <x v="9"/>
    <x v="34"/>
    <x v="343"/>
    <x v="330"/>
    <x v="217"/>
    <x v="38"/>
    <x v="1"/>
    <x v="45"/>
    <n v="2"/>
    <n v="0.3"/>
    <n v="207.7"/>
    <n v="120.47"/>
    <n v="62.31"/>
    <n v="145.38999999999999"/>
    <x v="4748"/>
    <n v="49.84"/>
  </r>
  <r>
    <x v="7337"/>
    <x v="2"/>
    <x v="1"/>
    <d v="2018-06-28T00:00:00"/>
    <n v="6"/>
    <x v="1"/>
    <x v="0"/>
    <x v="0"/>
    <d v="2018-07-13T00:00:00"/>
    <d v="2018-07-18T00:00:00"/>
    <n v="99"/>
    <n v="20"/>
    <x v="17"/>
    <x v="14"/>
    <x v="300"/>
    <x v="291"/>
    <x v="182"/>
    <x v="11"/>
    <x v="3"/>
    <x v="39"/>
    <n v="7"/>
    <n v="0.3"/>
    <n v="1185.9000000000001"/>
    <n v="948.72"/>
    <n v="355.77"/>
    <n v="830.13"/>
    <x v="4749"/>
    <n v="-830.13"/>
  </r>
  <r>
    <x v="7338"/>
    <x v="2"/>
    <x v="1"/>
    <d v="2018-06-28T00:00:00"/>
    <n v="6"/>
    <x v="1"/>
    <x v="0"/>
    <x v="0"/>
    <d v="2018-07-08T00:00:00"/>
    <d v="2018-07-13T00:00:00"/>
    <n v="94"/>
    <n v="15"/>
    <x v="19"/>
    <x v="10"/>
    <x v="168"/>
    <x v="166"/>
    <x v="99"/>
    <x v="11"/>
    <x v="3"/>
    <x v="40"/>
    <n v="4"/>
    <n v="0.3"/>
    <n v="2579.5"/>
    <n v="1960.42"/>
    <n v="773.85"/>
    <n v="1805.65"/>
    <x v="4750"/>
    <n v="-619.08000000000004"/>
  </r>
  <r>
    <x v="7339"/>
    <x v="1"/>
    <x v="1"/>
    <d v="2018-07-02T00:00:00"/>
    <n v="7"/>
    <x v="2"/>
    <x v="1"/>
    <x v="0"/>
    <d v="2018-07-08T00:00:00"/>
    <d v="2018-07-11T00:00:00"/>
    <n v="92"/>
    <n v="9"/>
    <x v="15"/>
    <x v="29"/>
    <x v="37"/>
    <x v="37"/>
    <x v="15"/>
    <x v="11"/>
    <x v="3"/>
    <x v="43"/>
    <n v="5"/>
    <n v="0.3"/>
    <n v="227.8"/>
    <n v="134.4"/>
    <n v="68.34"/>
    <n v="159.46"/>
    <x v="3956"/>
    <n v="125.3"/>
  </r>
  <r>
    <x v="7340"/>
    <x v="0"/>
    <x v="1"/>
    <d v="2018-07-04T00:00:00"/>
    <n v="7"/>
    <x v="2"/>
    <x v="1"/>
    <x v="0"/>
    <d v="2018-08-01T00:00:00"/>
    <d v="2018-08-08T00:00:00"/>
    <n v="120"/>
    <n v="35"/>
    <x v="14"/>
    <x v="20"/>
    <x v="70"/>
    <x v="70"/>
    <x v="62"/>
    <x v="11"/>
    <x v="3"/>
    <x v="22"/>
    <n v="2"/>
    <n v="0.3"/>
    <n v="944.7"/>
    <n v="538.48"/>
    <n v="283.41000000000003"/>
    <n v="661.29"/>
    <x v="4751"/>
    <n v="245.62"/>
  </r>
  <r>
    <x v="7341"/>
    <x v="3"/>
    <x v="0"/>
    <d v="2018-07-05T00:00:00"/>
    <n v="7"/>
    <x v="2"/>
    <x v="1"/>
    <x v="0"/>
    <d v="2018-07-10T00:00:00"/>
    <d v="2018-07-17T00:00:00"/>
    <n v="198"/>
    <n v="12"/>
    <x v="22"/>
    <x v="24"/>
    <x v="337"/>
    <x v="326"/>
    <x v="21"/>
    <x v="11"/>
    <x v="3"/>
    <x v="11"/>
    <n v="8"/>
    <n v="0.3"/>
    <n v="221.1"/>
    <n v="172.46"/>
    <n v="66.33"/>
    <n v="154.77000000000001"/>
    <x v="4752"/>
    <n v="-141.52000000000001"/>
  </r>
  <r>
    <x v="7342"/>
    <x v="1"/>
    <x v="1"/>
    <d v="2018-07-06T00:00:00"/>
    <n v="7"/>
    <x v="2"/>
    <x v="1"/>
    <x v="0"/>
    <d v="2018-07-26T00:00:00"/>
    <d v="2018-08-03T00:00:00"/>
    <n v="115"/>
    <n v="28"/>
    <x v="13"/>
    <x v="28"/>
    <x v="350"/>
    <x v="336"/>
    <x v="222"/>
    <x v="16"/>
    <x v="3"/>
    <x v="23"/>
    <n v="1"/>
    <n v="0.3"/>
    <n v="1038.5"/>
    <n v="830.8"/>
    <n v="311.55"/>
    <n v="726.95"/>
    <x v="4753"/>
    <n v="-103.85"/>
  </r>
  <r>
    <x v="7343"/>
    <x v="3"/>
    <x v="1"/>
    <d v="2018-07-07T00:00:00"/>
    <n v="7"/>
    <x v="2"/>
    <x v="1"/>
    <x v="0"/>
    <d v="2018-07-13T00:00:00"/>
    <d v="2018-07-16T00:00:00"/>
    <n v="97"/>
    <n v="9"/>
    <x v="23"/>
    <x v="28"/>
    <x v="190"/>
    <x v="187"/>
    <x v="10"/>
    <x v="9"/>
    <x v="3"/>
    <x v="30"/>
    <n v="1"/>
    <n v="0.3"/>
    <n v="1842.5"/>
    <n v="1050.23"/>
    <n v="552.75"/>
    <n v="1289.75"/>
    <x v="4754"/>
    <n v="239.52"/>
  </r>
  <r>
    <x v="7344"/>
    <x v="0"/>
    <x v="1"/>
    <d v="2018-08-01T00:00:00"/>
    <n v="8"/>
    <x v="3"/>
    <x v="1"/>
    <x v="0"/>
    <d v="2018-08-21T00:00:00"/>
    <d v="2018-08-22T00:00:00"/>
    <n v="134"/>
    <n v="21"/>
    <x v="14"/>
    <x v="19"/>
    <x v="175"/>
    <x v="173"/>
    <x v="128"/>
    <x v="25"/>
    <x v="1"/>
    <x v="32"/>
    <n v="1"/>
    <n v="0.3"/>
    <n v="5808.9"/>
    <n v="3369.16"/>
    <n v="1742.67"/>
    <n v="4066.23"/>
    <x v="4755"/>
    <n v="697.07"/>
  </r>
  <r>
    <x v="7345"/>
    <x v="0"/>
    <x v="1"/>
    <d v="2018-08-02T00:00:00"/>
    <n v="8"/>
    <x v="3"/>
    <x v="1"/>
    <x v="0"/>
    <d v="2018-08-21T00:00:00"/>
    <d v="2018-08-28T00:00:00"/>
    <n v="140"/>
    <n v="26"/>
    <x v="8"/>
    <x v="17"/>
    <x v="172"/>
    <x v="170"/>
    <x v="69"/>
    <x v="27"/>
    <x v="0"/>
    <x v="18"/>
    <n v="5"/>
    <n v="0.3"/>
    <n v="3879.3"/>
    <n v="2288.79"/>
    <n v="1163.79"/>
    <n v="2715.51"/>
    <x v="4756"/>
    <n v="2133.6"/>
  </r>
  <r>
    <x v="7346"/>
    <x v="2"/>
    <x v="1"/>
    <d v="2018-08-04T00:00:00"/>
    <n v="8"/>
    <x v="3"/>
    <x v="1"/>
    <x v="0"/>
    <d v="2018-08-27T00:00:00"/>
    <d v="2018-09-02T00:00:00"/>
    <n v="145"/>
    <n v="29"/>
    <x v="12"/>
    <x v="12"/>
    <x v="177"/>
    <x v="175"/>
    <x v="130"/>
    <x v="16"/>
    <x v="3"/>
    <x v="25"/>
    <n v="6"/>
    <n v="0.3"/>
    <n v="1025.0999999999999"/>
    <n v="809.83"/>
    <n v="307.52999999999997"/>
    <n v="717.57"/>
    <x v="3510"/>
    <n v="-553.55999999999995"/>
  </r>
  <r>
    <x v="7347"/>
    <x v="1"/>
    <x v="1"/>
    <d v="2018-08-04T00:00:00"/>
    <n v="8"/>
    <x v="3"/>
    <x v="1"/>
    <x v="0"/>
    <d v="2018-08-07T00:00:00"/>
    <d v="2018-08-08T00:00:00"/>
    <n v="120"/>
    <n v="4"/>
    <x v="15"/>
    <x v="16"/>
    <x v="259"/>
    <x v="245"/>
    <x v="177"/>
    <x v="5"/>
    <x v="1"/>
    <x v="29"/>
    <n v="3"/>
    <n v="0.3"/>
    <n v="3919.5"/>
    <n v="2508.48"/>
    <n v="1175.8499999999999"/>
    <n v="2743.65"/>
    <x v="2784"/>
    <n v="705.51"/>
  </r>
  <r>
    <x v="7348"/>
    <x v="2"/>
    <x v="1"/>
    <d v="2018-08-09T00:00:00"/>
    <n v="8"/>
    <x v="3"/>
    <x v="1"/>
    <x v="0"/>
    <d v="2018-08-28T00:00:00"/>
    <d v="2018-08-30T00:00:00"/>
    <n v="142"/>
    <n v="21"/>
    <x v="1"/>
    <x v="20"/>
    <x v="203"/>
    <x v="199"/>
    <x v="47"/>
    <x v="6"/>
    <x v="1"/>
    <x v="15"/>
    <n v="6"/>
    <n v="0.3"/>
    <n v="3886"/>
    <n v="2797.92"/>
    <n v="1165.8"/>
    <n v="2720.2"/>
    <x v="4757"/>
    <n v="-466.32"/>
  </r>
  <r>
    <x v="7349"/>
    <x v="2"/>
    <x v="1"/>
    <d v="2018-08-16T00:00:00"/>
    <n v="8"/>
    <x v="3"/>
    <x v="1"/>
    <x v="0"/>
    <d v="2018-09-11T00:00:00"/>
    <d v="2018-09-18T00:00:00"/>
    <n v="161"/>
    <n v="33"/>
    <x v="2"/>
    <x v="35"/>
    <x v="241"/>
    <x v="235"/>
    <x v="47"/>
    <x v="6"/>
    <x v="1"/>
    <x v="44"/>
    <n v="2"/>
    <n v="0.3"/>
    <n v="3839.1"/>
    <n v="2725.76"/>
    <n v="1151.73"/>
    <n v="2687.37"/>
    <x v="4758"/>
    <n v="-76.78"/>
  </r>
  <r>
    <x v="7350"/>
    <x v="2"/>
    <x v="1"/>
    <d v="2018-08-17T00:00:00"/>
    <n v="8"/>
    <x v="3"/>
    <x v="1"/>
    <x v="0"/>
    <d v="2018-08-25T00:00:00"/>
    <d v="2018-09-03T00:00:00"/>
    <n v="146"/>
    <n v="17"/>
    <x v="2"/>
    <x v="34"/>
    <x v="196"/>
    <x v="193"/>
    <x v="36"/>
    <x v="19"/>
    <x v="2"/>
    <x v="13"/>
    <n v="8"/>
    <n v="0.3"/>
    <n v="1909.5"/>
    <n v="1069.32"/>
    <n v="572.85"/>
    <n v="1336.65"/>
    <x v="713"/>
    <n v="2138.64"/>
  </r>
  <r>
    <x v="7351"/>
    <x v="1"/>
    <x v="1"/>
    <d v="2018-08-18T00:00:00"/>
    <n v="8"/>
    <x v="3"/>
    <x v="1"/>
    <x v="0"/>
    <d v="2018-09-15T00:00:00"/>
    <d v="2018-09-23T00:00:00"/>
    <n v="166"/>
    <n v="36"/>
    <x v="1"/>
    <x v="44"/>
    <x v="84"/>
    <x v="84"/>
    <x v="64"/>
    <x v="3"/>
    <x v="2"/>
    <x v="31"/>
    <n v="5"/>
    <n v="0.3"/>
    <n v="2552.6999999999998"/>
    <n v="1327.4"/>
    <n v="765.81"/>
    <n v="1786.89"/>
    <x v="4759"/>
    <n v="2297.4499999999998"/>
  </r>
  <r>
    <x v="7352"/>
    <x v="1"/>
    <x v="1"/>
    <d v="2018-08-26T00:00:00"/>
    <n v="8"/>
    <x v="3"/>
    <x v="1"/>
    <x v="0"/>
    <d v="2018-09-13T00:00:00"/>
    <d v="2018-09-18T00:00:00"/>
    <n v="161"/>
    <n v="23"/>
    <x v="15"/>
    <x v="4"/>
    <x v="265"/>
    <x v="256"/>
    <x v="181"/>
    <x v="19"/>
    <x v="2"/>
    <x v="6"/>
    <n v="3"/>
    <n v="0.3"/>
    <n v="3979.8"/>
    <n v="3223.64"/>
    <n v="1193.94"/>
    <n v="2785.86"/>
    <x v="4760"/>
    <n v="-1313.34"/>
  </r>
  <r>
    <x v="7353"/>
    <x v="2"/>
    <x v="2"/>
    <d v="2018-08-30T00:00:00"/>
    <n v="8"/>
    <x v="3"/>
    <x v="1"/>
    <x v="0"/>
    <d v="2018-09-08T00:00:00"/>
    <d v="2018-09-16T00:00:00"/>
    <n v="59"/>
    <n v="17"/>
    <x v="19"/>
    <x v="6"/>
    <x v="244"/>
    <x v="238"/>
    <x v="170"/>
    <x v="34"/>
    <x v="0"/>
    <x v="12"/>
    <n v="6"/>
    <n v="0.3"/>
    <n v="750.4"/>
    <n v="600.32000000000005"/>
    <n v="225.12"/>
    <n v="525.28"/>
    <x v="4575"/>
    <n v="-450.24"/>
  </r>
  <r>
    <x v="7354"/>
    <x v="0"/>
    <x v="1"/>
    <d v="2018-08-31T00:00:00"/>
    <n v="8"/>
    <x v="3"/>
    <x v="1"/>
    <x v="0"/>
    <d v="2018-09-03T00:00:00"/>
    <d v="2018-09-11T00:00:00"/>
    <n v="154"/>
    <n v="11"/>
    <x v="0"/>
    <x v="24"/>
    <x v="161"/>
    <x v="160"/>
    <x v="10"/>
    <x v="9"/>
    <x v="3"/>
    <x v="44"/>
    <n v="3"/>
    <n v="0.3"/>
    <n v="884.4"/>
    <n v="371.45"/>
    <n v="265.32"/>
    <n v="619.08000000000004"/>
    <x v="4761"/>
    <n v="742.89"/>
  </r>
  <r>
    <x v="7355"/>
    <x v="2"/>
    <x v="1"/>
    <d v="2018-09-04T00:00:00"/>
    <n v="9"/>
    <x v="4"/>
    <x v="1"/>
    <x v="0"/>
    <d v="2018-09-23T00:00:00"/>
    <d v="2018-09-25T00:00:00"/>
    <n v="168"/>
    <n v="21"/>
    <x v="17"/>
    <x v="39"/>
    <x v="314"/>
    <x v="304"/>
    <x v="208"/>
    <x v="5"/>
    <x v="1"/>
    <x v="38"/>
    <n v="6"/>
    <n v="0.3"/>
    <n v="3819"/>
    <n v="3207.96"/>
    <n v="1145.7"/>
    <n v="2673.3"/>
    <x v="311"/>
    <n v="-3207.96"/>
  </r>
  <r>
    <x v="7356"/>
    <x v="0"/>
    <x v="1"/>
    <d v="2018-09-12T00:00:00"/>
    <n v="9"/>
    <x v="4"/>
    <x v="1"/>
    <x v="0"/>
    <d v="2018-09-21T00:00:00"/>
    <d v="2018-09-27T00:00:00"/>
    <n v="170"/>
    <n v="15"/>
    <x v="14"/>
    <x v="33"/>
    <x v="288"/>
    <x v="279"/>
    <x v="61"/>
    <x v="3"/>
    <x v="2"/>
    <x v="31"/>
    <n v="2"/>
    <n v="0.3"/>
    <n v="1125.5999999999999"/>
    <n v="754.15"/>
    <n v="337.68"/>
    <n v="787.92"/>
    <x v="4622"/>
    <n v="67.540000000000006"/>
  </r>
  <r>
    <x v="7357"/>
    <x v="2"/>
    <x v="1"/>
    <d v="2018-09-12T00:00:00"/>
    <n v="9"/>
    <x v="4"/>
    <x v="1"/>
    <x v="0"/>
    <d v="2018-09-14T00:00:00"/>
    <d v="2018-09-24T00:00:00"/>
    <n v="167"/>
    <n v="12"/>
    <x v="7"/>
    <x v="7"/>
    <x v="20"/>
    <x v="20"/>
    <x v="20"/>
    <x v="6"/>
    <x v="1"/>
    <x v="12"/>
    <n v="7"/>
    <n v="0.3"/>
    <n v="6197.5"/>
    <n v="4214.3"/>
    <n v="1859.25"/>
    <n v="4338.25"/>
    <x v="4762"/>
    <n v="867.65"/>
  </r>
  <r>
    <x v="7358"/>
    <x v="1"/>
    <x v="2"/>
    <d v="2018-09-14T00:00:00"/>
    <n v="9"/>
    <x v="4"/>
    <x v="1"/>
    <x v="0"/>
    <d v="2018-09-17T00:00:00"/>
    <d v="2018-09-21T00:00:00"/>
    <n v="64"/>
    <n v="7"/>
    <x v="13"/>
    <x v="2"/>
    <x v="179"/>
    <x v="177"/>
    <x v="52"/>
    <x v="11"/>
    <x v="3"/>
    <x v="40"/>
    <n v="2"/>
    <n v="0.3"/>
    <n v="3819"/>
    <n v="2520.54"/>
    <n v="1145.7"/>
    <n v="2673.3"/>
    <x v="563"/>
    <n v="305.52"/>
  </r>
  <r>
    <x v="7359"/>
    <x v="1"/>
    <x v="1"/>
    <d v="2018-09-23T00:00:00"/>
    <n v="9"/>
    <x v="4"/>
    <x v="1"/>
    <x v="0"/>
    <d v="2018-09-25T00:00:00"/>
    <d v="2018-10-04T00:00:00"/>
    <n v="177"/>
    <n v="11"/>
    <x v="24"/>
    <x v="0"/>
    <x v="1"/>
    <x v="1"/>
    <x v="1"/>
    <x v="1"/>
    <x v="1"/>
    <x v="3"/>
    <n v="5"/>
    <n v="0.3"/>
    <n v="944.7"/>
    <n v="377.88"/>
    <n v="283.41000000000003"/>
    <n v="661.29"/>
    <x v="4763"/>
    <n v="1417.05"/>
  </r>
  <r>
    <x v="7360"/>
    <x v="1"/>
    <x v="1"/>
    <d v="2018-09-23T00:00:00"/>
    <n v="9"/>
    <x v="4"/>
    <x v="1"/>
    <x v="0"/>
    <d v="2018-10-01T00:00:00"/>
    <d v="2018-10-03T00:00:00"/>
    <n v="176"/>
    <n v="10"/>
    <x v="24"/>
    <x v="13"/>
    <x v="270"/>
    <x v="261"/>
    <x v="186"/>
    <x v="23"/>
    <x v="2"/>
    <x v="42"/>
    <n v="7"/>
    <n v="0.3"/>
    <n v="1681.7"/>
    <n v="924.94"/>
    <n v="504.51"/>
    <n v="1177.19"/>
    <x v="4764"/>
    <n v="1765.75"/>
  </r>
  <r>
    <x v="7361"/>
    <x v="1"/>
    <x v="1"/>
    <d v="2018-09-27T00:00:00"/>
    <n v="9"/>
    <x v="4"/>
    <x v="1"/>
    <x v="0"/>
    <d v="2018-10-05T00:00:00"/>
    <d v="2018-10-10T00:00:00"/>
    <n v="183"/>
    <n v="13"/>
    <x v="8"/>
    <x v="10"/>
    <x v="325"/>
    <x v="314"/>
    <x v="12"/>
    <x v="11"/>
    <x v="3"/>
    <x v="7"/>
    <n v="7"/>
    <n v="0.3"/>
    <n v="5835.7"/>
    <n v="4726.92"/>
    <n v="1750.71"/>
    <n v="4084.99"/>
    <x v="4765"/>
    <n v="-4493.51"/>
  </r>
  <r>
    <x v="7362"/>
    <x v="1"/>
    <x v="2"/>
    <d v="2018-10-06T00:00:00"/>
    <n v="10"/>
    <x v="5"/>
    <x v="2"/>
    <x v="0"/>
    <d v="2018-10-27T00:00:00"/>
    <d v="2018-11-06T00:00:00"/>
    <n v="110"/>
    <n v="31"/>
    <x v="15"/>
    <x v="20"/>
    <x v="336"/>
    <x v="325"/>
    <x v="30"/>
    <x v="11"/>
    <x v="3"/>
    <x v="41"/>
    <n v="4"/>
    <n v="0.3"/>
    <n v="1025.0999999999999"/>
    <n v="789.33"/>
    <n v="307.52999999999997"/>
    <n v="717.57"/>
    <x v="4055"/>
    <n v="-287.04000000000002"/>
  </r>
  <r>
    <x v="7363"/>
    <x v="1"/>
    <x v="2"/>
    <d v="2018-10-08T00:00:00"/>
    <n v="10"/>
    <x v="5"/>
    <x v="2"/>
    <x v="0"/>
    <d v="2018-10-16T00:00:00"/>
    <d v="2018-10-22T00:00:00"/>
    <n v="95"/>
    <n v="14"/>
    <x v="9"/>
    <x v="0"/>
    <x v="320"/>
    <x v="309"/>
    <x v="12"/>
    <x v="11"/>
    <x v="3"/>
    <x v="31"/>
    <n v="6"/>
    <n v="0.3"/>
    <n v="5145.6000000000004"/>
    <n v="3601.92"/>
    <n v="1543.68"/>
    <n v="3601.92"/>
    <x v="4766"/>
    <n v="0"/>
  </r>
  <r>
    <x v="7364"/>
    <x v="2"/>
    <x v="2"/>
    <d v="2018-10-12T00:00:00"/>
    <n v="10"/>
    <x v="5"/>
    <x v="2"/>
    <x v="0"/>
    <d v="2018-11-01T00:00:00"/>
    <d v="2018-11-06T00:00:00"/>
    <n v="110"/>
    <n v="25"/>
    <x v="12"/>
    <x v="9"/>
    <x v="118"/>
    <x v="118"/>
    <x v="92"/>
    <x v="11"/>
    <x v="3"/>
    <x v="19"/>
    <n v="8"/>
    <n v="0.3"/>
    <n v="1072"/>
    <n v="460.96"/>
    <n v="321.60000000000002"/>
    <n v="750.4"/>
    <x v="4767"/>
    <n v="2315.52"/>
  </r>
  <r>
    <x v="7365"/>
    <x v="0"/>
    <x v="2"/>
    <d v="2018-10-13T00:00:00"/>
    <n v="10"/>
    <x v="5"/>
    <x v="2"/>
    <x v="0"/>
    <d v="2018-10-24T00:00:00"/>
    <d v="2018-10-30T00:00:00"/>
    <n v="103"/>
    <n v="17"/>
    <x v="11"/>
    <x v="43"/>
    <x v="229"/>
    <x v="224"/>
    <x v="163"/>
    <x v="8"/>
    <x v="3"/>
    <x v="28"/>
    <n v="7"/>
    <n v="0.3"/>
    <n v="1018.4"/>
    <n v="600.86"/>
    <n v="305.52"/>
    <n v="712.88"/>
    <x v="4533"/>
    <n v="784.14"/>
  </r>
  <r>
    <x v="7366"/>
    <x v="3"/>
    <x v="2"/>
    <d v="2018-10-17T00:00:00"/>
    <n v="10"/>
    <x v="5"/>
    <x v="2"/>
    <x v="0"/>
    <d v="2018-10-19T00:00:00"/>
    <d v="2018-10-24T00:00:00"/>
    <n v="97"/>
    <n v="7"/>
    <x v="22"/>
    <x v="36"/>
    <x v="60"/>
    <x v="60"/>
    <x v="56"/>
    <x v="22"/>
    <x v="0"/>
    <x v="15"/>
    <n v="7"/>
    <n v="0.3"/>
    <n v="1118.9000000000001"/>
    <n v="525.88"/>
    <n v="335.67"/>
    <n v="783.23"/>
    <x v="4768"/>
    <n v="1801.45"/>
  </r>
  <r>
    <x v="7367"/>
    <x v="0"/>
    <x v="2"/>
    <d v="2018-10-19T00:00:00"/>
    <n v="10"/>
    <x v="5"/>
    <x v="2"/>
    <x v="0"/>
    <d v="2018-11-01T00:00:00"/>
    <d v="2018-11-05T00:00:00"/>
    <n v="109"/>
    <n v="17"/>
    <x v="14"/>
    <x v="28"/>
    <x v="23"/>
    <x v="23"/>
    <x v="23"/>
    <x v="4"/>
    <x v="1"/>
    <x v="32"/>
    <n v="2"/>
    <n v="0.3"/>
    <n v="2224.4"/>
    <n v="1801.76"/>
    <n v="667.32"/>
    <n v="1557.08"/>
    <x v="4547"/>
    <n v="-489.36"/>
  </r>
  <r>
    <x v="7368"/>
    <x v="2"/>
    <x v="2"/>
    <d v="2018-10-20T00:00:00"/>
    <n v="10"/>
    <x v="5"/>
    <x v="2"/>
    <x v="0"/>
    <d v="2018-10-26T00:00:00"/>
    <d v="2018-10-27T00:00:00"/>
    <n v="100"/>
    <n v="7"/>
    <x v="18"/>
    <x v="18"/>
    <x v="342"/>
    <x v="329"/>
    <x v="18"/>
    <x v="15"/>
    <x v="2"/>
    <x v="7"/>
    <n v="4"/>
    <n v="0.3"/>
    <n v="891.1"/>
    <n v="650.5"/>
    <n v="267.33"/>
    <n v="623.77"/>
    <x v="1406"/>
    <n v="-106.92"/>
  </r>
  <r>
    <x v="7369"/>
    <x v="1"/>
    <x v="2"/>
    <d v="2018-10-22T00:00:00"/>
    <n v="10"/>
    <x v="5"/>
    <x v="2"/>
    <x v="0"/>
    <d v="2018-11-07T00:00:00"/>
    <d v="2018-11-13T00:00:00"/>
    <n v="117"/>
    <n v="22"/>
    <x v="24"/>
    <x v="22"/>
    <x v="253"/>
    <x v="247"/>
    <x v="176"/>
    <x v="22"/>
    <x v="0"/>
    <x v="27"/>
    <n v="7"/>
    <n v="0.3"/>
    <n v="5607.9"/>
    <n v="3757.29"/>
    <n v="1682.37"/>
    <n v="3925.53"/>
    <x v="4769"/>
    <n v="1177.68"/>
  </r>
  <r>
    <x v="7370"/>
    <x v="2"/>
    <x v="2"/>
    <d v="2018-10-25T00:00:00"/>
    <n v="10"/>
    <x v="5"/>
    <x v="2"/>
    <x v="0"/>
    <d v="2018-11-16T00:00:00"/>
    <d v="2018-11-20T00:00:00"/>
    <n v="124"/>
    <n v="26"/>
    <x v="19"/>
    <x v="25"/>
    <x v="210"/>
    <x v="206"/>
    <x v="148"/>
    <x v="11"/>
    <x v="3"/>
    <x v="12"/>
    <n v="5"/>
    <n v="0.3"/>
    <n v="2653.2"/>
    <n v="1247"/>
    <n v="795.96"/>
    <n v="1857.24"/>
    <x v="4770"/>
    <n v="3051.2"/>
  </r>
  <r>
    <x v="7371"/>
    <x v="2"/>
    <x v="2"/>
    <d v="2018-10-31T00:00:00"/>
    <n v="10"/>
    <x v="5"/>
    <x v="2"/>
    <x v="0"/>
    <d v="2018-11-17T00:00:00"/>
    <d v="2018-11-21T00:00:00"/>
    <n v="125"/>
    <n v="21"/>
    <x v="2"/>
    <x v="39"/>
    <x v="275"/>
    <x v="266"/>
    <x v="50"/>
    <x v="8"/>
    <x v="3"/>
    <x v="14"/>
    <n v="8"/>
    <n v="0.3"/>
    <n v="2391.9"/>
    <n v="1770.01"/>
    <n v="717.57"/>
    <n v="1674.33"/>
    <x v="4143"/>
    <n v="-765.44"/>
  </r>
  <r>
    <x v="7372"/>
    <x v="2"/>
    <x v="2"/>
    <d v="2018-11-01T00:00:00"/>
    <n v="11"/>
    <x v="6"/>
    <x v="2"/>
    <x v="0"/>
    <d v="2018-11-22T00:00:00"/>
    <d v="2018-11-26T00:00:00"/>
    <n v="130"/>
    <n v="25"/>
    <x v="5"/>
    <x v="44"/>
    <x v="330"/>
    <x v="319"/>
    <x v="10"/>
    <x v="9"/>
    <x v="3"/>
    <x v="16"/>
    <n v="3"/>
    <n v="0.3"/>
    <n v="964.8"/>
    <n v="762.19"/>
    <n v="289.44"/>
    <n v="675.36"/>
    <x v="4578"/>
    <n v="-260.49"/>
  </r>
  <r>
    <x v="7373"/>
    <x v="1"/>
    <x v="2"/>
    <d v="2018-11-03T00:00:00"/>
    <n v="11"/>
    <x v="6"/>
    <x v="2"/>
    <x v="0"/>
    <d v="2018-11-28T00:00:00"/>
    <d v="2018-11-29T00:00:00"/>
    <n v="133"/>
    <n v="26"/>
    <x v="6"/>
    <x v="45"/>
    <x v="310"/>
    <x v="300"/>
    <x v="205"/>
    <x v="43"/>
    <x v="1"/>
    <x v="3"/>
    <n v="1"/>
    <n v="0.3"/>
    <n v="167.5"/>
    <n v="142.38"/>
    <n v="50.25"/>
    <n v="117.25"/>
    <x v="4771"/>
    <n v="-25.13"/>
  </r>
  <r>
    <x v="7374"/>
    <x v="3"/>
    <x v="2"/>
    <d v="2018-11-06T00:00:00"/>
    <n v="11"/>
    <x v="6"/>
    <x v="2"/>
    <x v="0"/>
    <d v="2018-11-08T00:00:00"/>
    <d v="2018-11-18T00:00:00"/>
    <n v="122"/>
    <n v="12"/>
    <x v="16"/>
    <x v="7"/>
    <x v="93"/>
    <x v="93"/>
    <x v="75"/>
    <x v="6"/>
    <x v="1"/>
    <x v="13"/>
    <n v="3"/>
    <n v="0.3"/>
    <n v="2512.5"/>
    <n v="2060.25"/>
    <n v="753.75"/>
    <n v="1758.75"/>
    <x v="3373"/>
    <n v="-904.5"/>
  </r>
  <r>
    <x v="7375"/>
    <x v="3"/>
    <x v="2"/>
    <d v="2018-11-07T00:00:00"/>
    <n v="11"/>
    <x v="6"/>
    <x v="2"/>
    <x v="0"/>
    <d v="2018-11-22T00:00:00"/>
    <d v="2018-11-30T00:00:00"/>
    <n v="134"/>
    <n v="23"/>
    <x v="22"/>
    <x v="20"/>
    <x v="53"/>
    <x v="53"/>
    <x v="50"/>
    <x v="4"/>
    <x v="1"/>
    <x v="0"/>
    <n v="8"/>
    <n v="0.3"/>
    <n v="2244.5"/>
    <n v="1054.92"/>
    <n v="673.35"/>
    <n v="1571.15"/>
    <x v="4772"/>
    <n v="4129.84"/>
  </r>
  <r>
    <x v="7376"/>
    <x v="2"/>
    <x v="2"/>
    <d v="2018-11-09T00:00:00"/>
    <n v="11"/>
    <x v="6"/>
    <x v="2"/>
    <x v="0"/>
    <d v="2018-11-11T00:00:00"/>
    <d v="2018-11-17T00:00:00"/>
    <n v="121"/>
    <n v="8"/>
    <x v="2"/>
    <x v="33"/>
    <x v="275"/>
    <x v="266"/>
    <x v="50"/>
    <x v="8"/>
    <x v="3"/>
    <x v="29"/>
    <n v="8"/>
    <n v="0.3"/>
    <n v="1011.7"/>
    <n v="435.03"/>
    <n v="303.51"/>
    <n v="708.19"/>
    <x v="4773"/>
    <n v="2185.2800000000002"/>
  </r>
  <r>
    <x v="7377"/>
    <x v="3"/>
    <x v="2"/>
    <d v="2018-11-11T00:00:00"/>
    <n v="11"/>
    <x v="6"/>
    <x v="2"/>
    <x v="0"/>
    <d v="2018-11-18T00:00:00"/>
    <d v="2018-11-28T00:00:00"/>
    <n v="132"/>
    <n v="17"/>
    <x v="23"/>
    <x v="34"/>
    <x v="26"/>
    <x v="26"/>
    <x v="26"/>
    <x v="18"/>
    <x v="1"/>
    <x v="36"/>
    <n v="7"/>
    <n v="0.3"/>
    <n v="911.2"/>
    <n v="692.51"/>
    <n v="273.36"/>
    <n v="637.84"/>
    <x v="4058"/>
    <n v="-382.69"/>
  </r>
  <r>
    <x v="7378"/>
    <x v="1"/>
    <x v="2"/>
    <d v="2018-11-13T00:00:00"/>
    <n v="11"/>
    <x v="6"/>
    <x v="2"/>
    <x v="0"/>
    <d v="2018-12-04T00:00:00"/>
    <d v="2018-12-12T00:00:00"/>
    <n v="146"/>
    <n v="29"/>
    <x v="13"/>
    <x v="36"/>
    <x v="363"/>
    <x v="348"/>
    <x v="35"/>
    <x v="22"/>
    <x v="0"/>
    <x v="4"/>
    <n v="8"/>
    <n v="0.3"/>
    <n v="1112.2"/>
    <n v="500.49"/>
    <n v="333.66"/>
    <n v="778.54"/>
    <x v="4300"/>
    <n v="2224.4"/>
  </r>
  <r>
    <x v="7379"/>
    <x v="1"/>
    <x v="2"/>
    <d v="2018-11-21T00:00:00"/>
    <n v="11"/>
    <x v="6"/>
    <x v="2"/>
    <x v="0"/>
    <d v="2018-12-02T00:00:00"/>
    <d v="2018-12-10T00:00:00"/>
    <n v="144"/>
    <n v="19"/>
    <x v="6"/>
    <x v="39"/>
    <x v="144"/>
    <x v="143"/>
    <x v="112"/>
    <x v="35"/>
    <x v="0"/>
    <x v="25"/>
    <n v="8"/>
    <n v="0.3"/>
    <n v="3919.5"/>
    <n v="2038.14"/>
    <n v="1175.8499999999999"/>
    <n v="2743.65"/>
    <x v="4774"/>
    <n v="5644.08"/>
  </r>
  <r>
    <x v="7380"/>
    <x v="2"/>
    <x v="2"/>
    <d v="2018-11-21T00:00:00"/>
    <n v="11"/>
    <x v="6"/>
    <x v="2"/>
    <x v="0"/>
    <d v="2018-12-08T00:00:00"/>
    <d v="2018-12-17T00:00:00"/>
    <n v="151"/>
    <n v="26"/>
    <x v="4"/>
    <x v="44"/>
    <x v="307"/>
    <x v="297"/>
    <x v="14"/>
    <x v="13"/>
    <x v="3"/>
    <x v="16"/>
    <n v="2"/>
    <n v="0.3"/>
    <n v="670"/>
    <n v="475.7"/>
    <n v="201"/>
    <n v="469"/>
    <x v="4775"/>
    <n v="-13.4"/>
  </r>
  <r>
    <x v="7381"/>
    <x v="0"/>
    <x v="2"/>
    <d v="2018-11-21T00:00:00"/>
    <n v="11"/>
    <x v="6"/>
    <x v="2"/>
    <x v="0"/>
    <d v="2018-12-07T00:00:00"/>
    <d v="2018-12-15T00:00:00"/>
    <n v="149"/>
    <n v="24"/>
    <x v="14"/>
    <x v="3"/>
    <x v="300"/>
    <x v="291"/>
    <x v="182"/>
    <x v="11"/>
    <x v="3"/>
    <x v="6"/>
    <n v="7"/>
    <n v="0.3"/>
    <n v="991.6"/>
    <n v="823.03"/>
    <n v="297.48"/>
    <n v="694.12"/>
    <x v="4776"/>
    <n v="-902.37"/>
  </r>
  <r>
    <x v="7382"/>
    <x v="2"/>
    <x v="2"/>
    <d v="2018-11-22T00:00:00"/>
    <n v="11"/>
    <x v="6"/>
    <x v="2"/>
    <x v="0"/>
    <d v="2018-12-10T00:00:00"/>
    <d v="2018-12-20T00:00:00"/>
    <n v="154"/>
    <n v="28"/>
    <x v="12"/>
    <x v="34"/>
    <x v="59"/>
    <x v="59"/>
    <x v="55"/>
    <x v="6"/>
    <x v="1"/>
    <x v="2"/>
    <n v="6"/>
    <n v="0.3"/>
    <n v="1118.9000000000001"/>
    <n v="749.66"/>
    <n v="335.67"/>
    <n v="783.23"/>
    <x v="4777"/>
    <n v="201.42"/>
  </r>
  <r>
    <x v="7383"/>
    <x v="2"/>
    <x v="2"/>
    <d v="2018-11-22T00:00:00"/>
    <n v="11"/>
    <x v="6"/>
    <x v="2"/>
    <x v="0"/>
    <d v="2018-12-05T00:00:00"/>
    <d v="2018-12-13T00:00:00"/>
    <n v="147"/>
    <n v="21"/>
    <x v="5"/>
    <x v="13"/>
    <x v="102"/>
    <x v="102"/>
    <x v="83"/>
    <x v="22"/>
    <x v="0"/>
    <x v="30"/>
    <n v="6"/>
    <n v="0.3"/>
    <n v="1936.3"/>
    <n v="910.06"/>
    <n v="580.89"/>
    <n v="1355.41"/>
    <x v="4778"/>
    <n v="2672.1"/>
  </r>
  <r>
    <x v="7384"/>
    <x v="0"/>
    <x v="2"/>
    <d v="2018-11-27T00:00:00"/>
    <n v="11"/>
    <x v="6"/>
    <x v="2"/>
    <x v="0"/>
    <d v="2018-12-13T00:00:00"/>
    <d v="2018-12-20T00:00:00"/>
    <n v="154"/>
    <n v="23"/>
    <x v="27"/>
    <x v="6"/>
    <x v="82"/>
    <x v="82"/>
    <x v="19"/>
    <x v="15"/>
    <x v="2"/>
    <x v="15"/>
    <n v="2"/>
    <n v="0.3"/>
    <n v="2257.9"/>
    <n v="1264.42"/>
    <n v="677.37"/>
    <n v="1580.53"/>
    <x v="4779"/>
    <n v="632.22"/>
  </r>
  <r>
    <x v="7385"/>
    <x v="2"/>
    <x v="2"/>
    <d v="2018-11-29T00:00:00"/>
    <n v="11"/>
    <x v="6"/>
    <x v="2"/>
    <x v="0"/>
    <d v="2018-12-17T00:00:00"/>
    <d v="2018-12-22T00:00:00"/>
    <n v="156"/>
    <n v="23"/>
    <x v="17"/>
    <x v="44"/>
    <x v="5"/>
    <x v="5"/>
    <x v="5"/>
    <x v="5"/>
    <x v="1"/>
    <x v="39"/>
    <n v="2"/>
    <n v="0.3"/>
    <n v="1139"/>
    <n v="968.15"/>
    <n v="341.7"/>
    <n v="797.3"/>
    <x v="4780"/>
    <n v="-341.7"/>
  </r>
  <r>
    <x v="7386"/>
    <x v="1"/>
    <x v="2"/>
    <d v="2018-11-29T00:00:00"/>
    <n v="11"/>
    <x v="6"/>
    <x v="2"/>
    <x v="0"/>
    <d v="2018-12-18T00:00:00"/>
    <d v="2018-12-24T00:00:00"/>
    <n v="158"/>
    <n v="25"/>
    <x v="15"/>
    <x v="19"/>
    <x v="246"/>
    <x v="240"/>
    <x v="172"/>
    <x v="19"/>
    <x v="2"/>
    <x v="9"/>
    <n v="3"/>
    <n v="0.3"/>
    <n v="3919.5"/>
    <n v="2900.43"/>
    <n v="1175.8499999999999"/>
    <n v="2743.65"/>
    <x v="2784"/>
    <n v="-470.34"/>
  </r>
  <r>
    <x v="7387"/>
    <x v="2"/>
    <x v="2"/>
    <d v="2018-12-05T00:00:00"/>
    <n v="12"/>
    <x v="7"/>
    <x v="2"/>
    <x v="0"/>
    <d v="2018-12-13T00:00:00"/>
    <d v="2018-12-18T00:00:00"/>
    <n v="152"/>
    <n v="13"/>
    <x v="18"/>
    <x v="16"/>
    <x v="236"/>
    <x v="231"/>
    <x v="47"/>
    <x v="6"/>
    <x v="1"/>
    <x v="31"/>
    <n v="3"/>
    <n v="0.3"/>
    <n v="1829.1"/>
    <n v="859.68"/>
    <n v="548.73"/>
    <n v="1280.3699999999999"/>
    <x v="4781"/>
    <n v="1262.07"/>
  </r>
  <r>
    <x v="7388"/>
    <x v="0"/>
    <x v="2"/>
    <d v="2018-12-07T00:00:00"/>
    <n v="12"/>
    <x v="7"/>
    <x v="2"/>
    <x v="0"/>
    <d v="2018-12-15T00:00:00"/>
    <d v="2018-12-22T00:00:00"/>
    <n v="156"/>
    <n v="15"/>
    <x v="14"/>
    <x v="0"/>
    <x v="261"/>
    <x v="170"/>
    <x v="42"/>
    <x v="0"/>
    <x v="0"/>
    <x v="8"/>
    <n v="8"/>
    <n v="0.3"/>
    <n v="817.4"/>
    <n v="653.91999999999996"/>
    <n v="245.22"/>
    <n v="572.17999999999995"/>
    <x v="4782"/>
    <n v="-653.91999999999996"/>
  </r>
  <r>
    <x v="7389"/>
    <x v="0"/>
    <x v="2"/>
    <d v="2018-12-11T00:00:00"/>
    <n v="12"/>
    <x v="7"/>
    <x v="2"/>
    <x v="0"/>
    <d v="2019-01-02T00:00:00"/>
    <d v="2019-01-10T00:00:00"/>
    <n v="175"/>
    <n v="30"/>
    <x v="11"/>
    <x v="18"/>
    <x v="157"/>
    <x v="156"/>
    <x v="119"/>
    <x v="37"/>
    <x v="1"/>
    <x v="24"/>
    <n v="2"/>
    <n v="0.3"/>
    <n v="1038.5"/>
    <n v="633.49"/>
    <n v="311.55"/>
    <n v="726.95"/>
    <x v="4783"/>
    <n v="186.92"/>
  </r>
  <r>
    <x v="7390"/>
    <x v="2"/>
    <x v="3"/>
    <d v="2018-12-12T00:00:00"/>
    <n v="12"/>
    <x v="7"/>
    <x v="2"/>
    <x v="0"/>
    <d v="2019-01-08T00:00:00"/>
    <d v="2019-01-09T00:00:00"/>
    <n v="74"/>
    <n v="28"/>
    <x v="7"/>
    <x v="15"/>
    <x v="243"/>
    <x v="237"/>
    <x v="19"/>
    <x v="15"/>
    <x v="2"/>
    <x v="21"/>
    <n v="8"/>
    <n v="0.3"/>
    <n v="2633.1"/>
    <n v="2238.13"/>
    <n v="789.93"/>
    <n v="1843.17"/>
    <x v="4784"/>
    <n v="-3159.68"/>
  </r>
  <r>
    <x v="7391"/>
    <x v="2"/>
    <x v="2"/>
    <d v="2018-12-15T00:00:00"/>
    <n v="12"/>
    <x v="7"/>
    <x v="2"/>
    <x v="0"/>
    <d v="2019-01-01T00:00:00"/>
    <d v="2019-01-11T00:00:00"/>
    <n v="176"/>
    <n v="27"/>
    <x v="4"/>
    <x v="7"/>
    <x v="206"/>
    <x v="202"/>
    <x v="12"/>
    <x v="11"/>
    <x v="3"/>
    <x v="23"/>
    <n v="1"/>
    <n v="0.3"/>
    <n v="1118.9000000000001"/>
    <n v="503.51"/>
    <n v="335.67"/>
    <n v="783.23"/>
    <x v="4785"/>
    <n v="279.72000000000003"/>
  </r>
  <r>
    <x v="7392"/>
    <x v="3"/>
    <x v="2"/>
    <d v="2018-12-17T00:00:00"/>
    <n v="12"/>
    <x v="7"/>
    <x v="2"/>
    <x v="0"/>
    <d v="2019-01-11T00:00:00"/>
    <d v="2019-01-14T00:00:00"/>
    <n v="179"/>
    <n v="28"/>
    <x v="22"/>
    <x v="12"/>
    <x v="46"/>
    <x v="46"/>
    <x v="43"/>
    <x v="4"/>
    <x v="1"/>
    <x v="10"/>
    <n v="3"/>
    <n v="0.3"/>
    <n v="174.2"/>
    <n v="85.36"/>
    <n v="52.26"/>
    <n v="121.94"/>
    <x v="4786"/>
    <n v="109.74"/>
  </r>
  <r>
    <x v="7393"/>
    <x v="3"/>
    <x v="3"/>
    <d v="2018-12-18T00:00:00"/>
    <n v="12"/>
    <x v="7"/>
    <x v="2"/>
    <x v="0"/>
    <d v="2019-01-01T00:00:00"/>
    <d v="2019-01-06T00:00:00"/>
    <n v="71"/>
    <n v="19"/>
    <x v="22"/>
    <x v="22"/>
    <x v="284"/>
    <x v="275"/>
    <x v="191"/>
    <x v="9"/>
    <x v="3"/>
    <x v="5"/>
    <n v="3"/>
    <n v="0.3"/>
    <n v="3872.6"/>
    <n v="3252.98"/>
    <n v="1161.78"/>
    <n v="2710.82"/>
    <x v="4778"/>
    <n v="-1626.48"/>
  </r>
  <r>
    <x v="7394"/>
    <x v="0"/>
    <x v="3"/>
    <d v="2018-12-27T00:00:00"/>
    <n v="12"/>
    <x v="7"/>
    <x v="2"/>
    <x v="0"/>
    <d v="2019-01-16T00:00:00"/>
    <d v="2019-01-20T00:00:00"/>
    <n v="85"/>
    <n v="24"/>
    <x v="0"/>
    <x v="39"/>
    <x v="39"/>
    <x v="39"/>
    <x v="37"/>
    <x v="11"/>
    <x v="3"/>
    <x v="0"/>
    <n v="2"/>
    <n v="0.3"/>
    <n v="2445.5"/>
    <n v="1222.75"/>
    <n v="733.65"/>
    <n v="1711.85"/>
    <x v="4787"/>
    <n v="978.2"/>
  </r>
  <r>
    <x v="7395"/>
    <x v="2"/>
    <x v="2"/>
    <d v="2019-01-01T00:00:00"/>
    <n v="1"/>
    <x v="8"/>
    <x v="3"/>
    <x v="1"/>
    <d v="2019-01-17T00:00:00"/>
    <d v="2019-01-27T00:00:00"/>
    <n v="192"/>
    <n v="26"/>
    <x v="21"/>
    <x v="9"/>
    <x v="183"/>
    <x v="181"/>
    <x v="30"/>
    <x v="11"/>
    <x v="3"/>
    <x v="22"/>
    <n v="2"/>
    <n v="0.3"/>
    <n v="978.2"/>
    <n v="626.04999999999995"/>
    <n v="293.45999999999998"/>
    <n v="684.74"/>
    <x v="4788"/>
    <n v="117.38"/>
  </r>
  <r>
    <x v="7396"/>
    <x v="2"/>
    <x v="3"/>
    <d v="2019-01-02T00:00:00"/>
    <n v="1"/>
    <x v="8"/>
    <x v="3"/>
    <x v="1"/>
    <d v="2019-01-30T00:00:00"/>
    <d v="2019-02-03T00:00:00"/>
    <n v="99"/>
    <n v="32"/>
    <x v="21"/>
    <x v="33"/>
    <x v="218"/>
    <x v="214"/>
    <x v="154"/>
    <x v="4"/>
    <x v="1"/>
    <x v="16"/>
    <n v="3"/>
    <n v="0.3"/>
    <n v="5869.2"/>
    <n v="3462.83"/>
    <n v="1760.76"/>
    <n v="4108.4399999999996"/>
    <x v="2764"/>
    <n v="1936.83"/>
  </r>
  <r>
    <x v="7397"/>
    <x v="1"/>
    <x v="3"/>
    <d v="2019-01-02T00:00:00"/>
    <n v="1"/>
    <x v="8"/>
    <x v="3"/>
    <x v="1"/>
    <d v="2019-01-23T00:00:00"/>
    <d v="2019-01-24T00:00:00"/>
    <n v="89"/>
    <n v="22"/>
    <x v="25"/>
    <x v="20"/>
    <x v="77"/>
    <x v="77"/>
    <x v="47"/>
    <x v="6"/>
    <x v="1"/>
    <x v="45"/>
    <n v="8"/>
    <n v="0.3"/>
    <n v="1031.8"/>
    <n v="835.76"/>
    <n v="309.54000000000002"/>
    <n v="722.26"/>
    <x v="4789"/>
    <n v="-908"/>
  </r>
  <r>
    <x v="7398"/>
    <x v="2"/>
    <x v="2"/>
    <d v="2019-01-02T00:00:00"/>
    <n v="1"/>
    <x v="8"/>
    <x v="3"/>
    <x v="1"/>
    <d v="2019-01-12T00:00:00"/>
    <d v="2019-01-22T00:00:00"/>
    <n v="187"/>
    <n v="20"/>
    <x v="2"/>
    <x v="44"/>
    <x v="4"/>
    <x v="4"/>
    <x v="4"/>
    <x v="4"/>
    <x v="1"/>
    <x v="5"/>
    <n v="4"/>
    <n v="0.3"/>
    <n v="5172.3999999999996"/>
    <n v="3258.61"/>
    <n v="1551.72"/>
    <n v="3620.68"/>
    <x v="4790"/>
    <n v="1448.28"/>
  </r>
  <r>
    <x v="7399"/>
    <x v="2"/>
    <x v="3"/>
    <d v="2019-01-10T00:00:00"/>
    <n v="1"/>
    <x v="8"/>
    <x v="3"/>
    <x v="1"/>
    <d v="2019-02-05T00:00:00"/>
    <d v="2019-02-09T00:00:00"/>
    <n v="105"/>
    <n v="30"/>
    <x v="21"/>
    <x v="19"/>
    <x v="112"/>
    <x v="112"/>
    <x v="56"/>
    <x v="22"/>
    <x v="0"/>
    <x v="1"/>
    <n v="4"/>
    <n v="0.3"/>
    <n v="1809"/>
    <n v="1519.56"/>
    <n v="542.70000000000005"/>
    <n v="1266.3"/>
    <x v="3138"/>
    <n v="-1013.04"/>
  </r>
  <r>
    <x v="7400"/>
    <x v="2"/>
    <x v="3"/>
    <d v="2019-01-17T00:00:00"/>
    <n v="1"/>
    <x v="8"/>
    <x v="3"/>
    <x v="1"/>
    <d v="2019-01-19T00:00:00"/>
    <d v="2019-01-21T00:00:00"/>
    <n v="86"/>
    <n v="4"/>
    <x v="7"/>
    <x v="1"/>
    <x v="168"/>
    <x v="166"/>
    <x v="99"/>
    <x v="11"/>
    <x v="3"/>
    <x v="37"/>
    <n v="8"/>
    <n v="0.3"/>
    <n v="3932.9"/>
    <n v="1769.81"/>
    <n v="1179.8699999999999"/>
    <n v="2753.03"/>
    <x v="4335"/>
    <n v="7865.76"/>
  </r>
  <r>
    <x v="7401"/>
    <x v="1"/>
    <x v="2"/>
    <d v="2019-01-18T00:00:00"/>
    <n v="1"/>
    <x v="8"/>
    <x v="3"/>
    <x v="1"/>
    <d v="2019-02-11T00:00:00"/>
    <d v="2019-02-19T00:00:00"/>
    <n v="215"/>
    <n v="32"/>
    <x v="26"/>
    <x v="33"/>
    <x v="263"/>
    <x v="254"/>
    <x v="15"/>
    <x v="11"/>
    <x v="3"/>
    <x v="44"/>
    <n v="5"/>
    <n v="0.3"/>
    <n v="3510.8"/>
    <n v="2211.8000000000002"/>
    <n v="1053.24"/>
    <n v="2457.56"/>
    <x v="4791"/>
    <n v="1228.8"/>
  </r>
  <r>
    <x v="7402"/>
    <x v="3"/>
    <x v="3"/>
    <d v="2019-01-26T00:00:00"/>
    <n v="1"/>
    <x v="8"/>
    <x v="3"/>
    <x v="1"/>
    <d v="2019-01-30T00:00:00"/>
    <d v="2019-01-31T00:00:00"/>
    <n v="96"/>
    <n v="5"/>
    <x v="22"/>
    <x v="45"/>
    <x v="23"/>
    <x v="23"/>
    <x v="23"/>
    <x v="4"/>
    <x v="1"/>
    <x v="35"/>
    <n v="6"/>
    <n v="0.3"/>
    <n v="2485.6999999999998"/>
    <n v="1242.8499999999999"/>
    <n v="745.71"/>
    <n v="1739.99"/>
    <x v="4792"/>
    <n v="2982.84"/>
  </r>
  <r>
    <x v="7403"/>
    <x v="2"/>
    <x v="3"/>
    <d v="2019-01-28T00:00:00"/>
    <n v="1"/>
    <x v="8"/>
    <x v="3"/>
    <x v="1"/>
    <d v="2019-02-17T00:00:00"/>
    <d v="2019-02-27T00:00:00"/>
    <n v="123"/>
    <n v="30"/>
    <x v="4"/>
    <x v="35"/>
    <x v="260"/>
    <x v="253"/>
    <x v="178"/>
    <x v="17"/>
    <x v="1"/>
    <x v="15"/>
    <n v="3"/>
    <n v="0.3"/>
    <n v="2680"/>
    <n v="1098.8"/>
    <n v="804"/>
    <n v="1876"/>
    <x v="4305"/>
    <n v="2331.6"/>
  </r>
  <r>
    <x v="7404"/>
    <x v="1"/>
    <x v="3"/>
    <d v="2019-01-29T00:00:00"/>
    <n v="1"/>
    <x v="8"/>
    <x v="3"/>
    <x v="1"/>
    <d v="2019-02-03T00:00:00"/>
    <d v="2019-02-12T00:00:00"/>
    <n v="108"/>
    <n v="14"/>
    <x v="8"/>
    <x v="49"/>
    <x v="217"/>
    <x v="213"/>
    <x v="153"/>
    <x v="1"/>
    <x v="1"/>
    <x v="23"/>
    <n v="7"/>
    <n v="0.3"/>
    <n v="3859.2"/>
    <n v="2354.11"/>
    <n v="1157.76"/>
    <n v="2701.44"/>
    <x v="4793"/>
    <n v="2431.31"/>
  </r>
  <r>
    <x v="7405"/>
    <x v="2"/>
    <x v="3"/>
    <d v="2019-01-31T00:00:00"/>
    <n v="1"/>
    <x v="8"/>
    <x v="3"/>
    <x v="1"/>
    <d v="2019-02-24T00:00:00"/>
    <d v="2019-02-25T00:00:00"/>
    <n v="121"/>
    <n v="25"/>
    <x v="10"/>
    <x v="37"/>
    <x v="159"/>
    <x v="158"/>
    <x v="121"/>
    <x v="17"/>
    <x v="1"/>
    <x v="8"/>
    <n v="5"/>
    <n v="0.3"/>
    <n v="2653.2"/>
    <n v="2069.5"/>
    <n v="795.96"/>
    <n v="1857.24"/>
    <x v="4770"/>
    <n v="-1061.3"/>
  </r>
  <r>
    <x v="7406"/>
    <x v="1"/>
    <x v="3"/>
    <d v="2019-02-01T00:00:00"/>
    <n v="2"/>
    <x v="9"/>
    <x v="3"/>
    <x v="1"/>
    <d v="2019-02-10T00:00:00"/>
    <d v="2019-02-11T00:00:00"/>
    <n v="107"/>
    <n v="10"/>
    <x v="26"/>
    <x v="19"/>
    <x v="325"/>
    <x v="314"/>
    <x v="12"/>
    <x v="11"/>
    <x v="3"/>
    <x v="13"/>
    <n v="1"/>
    <n v="0.3"/>
    <n v="3852.5"/>
    <n v="2581.1799999999998"/>
    <n v="1155.75"/>
    <n v="2696.75"/>
    <x v="4794"/>
    <n v="115.57"/>
  </r>
  <r>
    <x v="7407"/>
    <x v="1"/>
    <x v="3"/>
    <d v="2019-02-06T00:00:00"/>
    <n v="2"/>
    <x v="9"/>
    <x v="3"/>
    <x v="1"/>
    <d v="2019-02-20T00:00:00"/>
    <d v="2019-02-27T00:00:00"/>
    <n v="123"/>
    <n v="21"/>
    <x v="13"/>
    <x v="12"/>
    <x v="220"/>
    <x v="216"/>
    <x v="156"/>
    <x v="5"/>
    <x v="1"/>
    <x v="30"/>
    <n v="2"/>
    <n v="0.3"/>
    <n v="247.9"/>
    <n v="148.74"/>
    <n v="74.37"/>
    <n v="173.53"/>
    <x v="1860"/>
    <n v="49.58"/>
  </r>
  <r>
    <x v="7408"/>
    <x v="1"/>
    <x v="3"/>
    <d v="2019-02-07T00:00:00"/>
    <n v="2"/>
    <x v="9"/>
    <x v="3"/>
    <x v="1"/>
    <d v="2019-02-16T00:00:00"/>
    <d v="2019-02-20T00:00:00"/>
    <n v="116"/>
    <n v="13"/>
    <x v="26"/>
    <x v="48"/>
    <x v="167"/>
    <x v="165"/>
    <x v="17"/>
    <x v="11"/>
    <x v="3"/>
    <x v="14"/>
    <n v="3"/>
    <n v="0.3"/>
    <n v="3959.7"/>
    <n v="1861.06"/>
    <n v="1187.9100000000001"/>
    <n v="2771.79"/>
    <x v="4795"/>
    <n v="2732.19"/>
  </r>
  <r>
    <x v="7409"/>
    <x v="1"/>
    <x v="3"/>
    <d v="2019-02-08T00:00:00"/>
    <n v="2"/>
    <x v="9"/>
    <x v="3"/>
    <x v="1"/>
    <d v="2019-03-08T00:00:00"/>
    <d v="2019-03-10T00:00:00"/>
    <n v="134"/>
    <n v="30"/>
    <x v="13"/>
    <x v="31"/>
    <x v="27"/>
    <x v="27"/>
    <x v="27"/>
    <x v="19"/>
    <x v="2"/>
    <x v="28"/>
    <n v="7"/>
    <n v="0.3"/>
    <n v="2432.1"/>
    <n v="1799.75"/>
    <n v="729.63"/>
    <n v="1702.47"/>
    <x v="4796"/>
    <n v="-680.96"/>
  </r>
  <r>
    <x v="7410"/>
    <x v="0"/>
    <x v="3"/>
    <d v="2019-02-16T00:00:00"/>
    <n v="2"/>
    <x v="9"/>
    <x v="3"/>
    <x v="1"/>
    <d v="2019-03-04T00:00:00"/>
    <d v="2019-03-14T00:00:00"/>
    <n v="138"/>
    <n v="26"/>
    <x v="27"/>
    <x v="41"/>
    <x v="11"/>
    <x v="11"/>
    <x v="11"/>
    <x v="10"/>
    <x v="0"/>
    <x v="45"/>
    <n v="4"/>
    <n v="0.3"/>
    <n v="2726.9"/>
    <n v="1881.56"/>
    <n v="818.07"/>
    <n v="1908.83"/>
    <x v="1827"/>
    <n v="109.08"/>
  </r>
  <r>
    <x v="7411"/>
    <x v="3"/>
    <x v="3"/>
    <d v="2019-02-22T00:00:00"/>
    <n v="2"/>
    <x v="9"/>
    <x v="3"/>
    <x v="1"/>
    <d v="2019-03-14T00:00:00"/>
    <d v="2019-03-20T00:00:00"/>
    <n v="144"/>
    <n v="26"/>
    <x v="16"/>
    <x v="6"/>
    <x v="132"/>
    <x v="132"/>
    <x v="30"/>
    <x v="11"/>
    <x v="3"/>
    <x v="24"/>
    <n v="1"/>
    <n v="0.3"/>
    <n v="964.8"/>
    <n v="694.66"/>
    <n v="289.44"/>
    <n v="675.36"/>
    <x v="3401"/>
    <n v="-19.3"/>
  </r>
  <r>
    <x v="7412"/>
    <x v="1"/>
    <x v="3"/>
    <d v="2019-02-23T00:00:00"/>
    <n v="2"/>
    <x v="9"/>
    <x v="3"/>
    <x v="1"/>
    <d v="2019-03-01T00:00:00"/>
    <d v="2019-03-06T00:00:00"/>
    <n v="130"/>
    <n v="11"/>
    <x v="25"/>
    <x v="7"/>
    <x v="66"/>
    <x v="66"/>
    <x v="11"/>
    <x v="10"/>
    <x v="0"/>
    <x v="3"/>
    <n v="5"/>
    <n v="0.3"/>
    <n v="2814"/>
    <n v="1463.28"/>
    <n v="844.2"/>
    <n v="1969.8"/>
    <x v="4797"/>
    <n v="2532.6"/>
  </r>
  <r>
    <x v="7413"/>
    <x v="2"/>
    <x v="3"/>
    <d v="2019-02-24T00:00:00"/>
    <n v="2"/>
    <x v="9"/>
    <x v="3"/>
    <x v="1"/>
    <d v="2019-03-05T00:00:00"/>
    <d v="2019-03-06T00:00:00"/>
    <n v="130"/>
    <n v="10"/>
    <x v="19"/>
    <x v="1"/>
    <x v="206"/>
    <x v="202"/>
    <x v="12"/>
    <x v="11"/>
    <x v="3"/>
    <x v="13"/>
    <n v="6"/>
    <n v="0.3"/>
    <n v="268"/>
    <n v="227.8"/>
    <n v="80.400000000000006"/>
    <n v="187.6"/>
    <x v="4299"/>
    <n v="-241.2"/>
  </r>
  <r>
    <x v="7414"/>
    <x v="1"/>
    <x v="3"/>
    <d v="2019-02-24T00:00:00"/>
    <n v="2"/>
    <x v="9"/>
    <x v="3"/>
    <x v="1"/>
    <d v="2019-03-20T00:00:00"/>
    <d v="2019-03-27T00:00:00"/>
    <n v="151"/>
    <n v="31"/>
    <x v="1"/>
    <x v="7"/>
    <x v="219"/>
    <x v="215"/>
    <x v="155"/>
    <x v="33"/>
    <x v="1"/>
    <x v="43"/>
    <n v="5"/>
    <n v="0.3"/>
    <n v="938"/>
    <n v="515.9"/>
    <n v="281.39999999999998"/>
    <n v="656.6"/>
    <x v="4798"/>
    <n v="703.5"/>
  </r>
  <r>
    <x v="7415"/>
    <x v="2"/>
    <x v="3"/>
    <d v="2019-02-28T00:00:00"/>
    <n v="2"/>
    <x v="9"/>
    <x v="3"/>
    <x v="1"/>
    <d v="2019-03-24T00:00:00"/>
    <d v="2019-03-27T00:00:00"/>
    <n v="151"/>
    <n v="27"/>
    <x v="2"/>
    <x v="23"/>
    <x v="148"/>
    <x v="147"/>
    <x v="15"/>
    <x v="6"/>
    <x v="1"/>
    <x v="23"/>
    <n v="8"/>
    <n v="0.3"/>
    <n v="6371.7"/>
    <n v="5288.51"/>
    <n v="1911.51"/>
    <n v="4460.1899999999996"/>
    <x v="4720"/>
    <n v="-6626.56"/>
  </r>
  <r>
    <x v="7416"/>
    <x v="1"/>
    <x v="3"/>
    <d v="2019-03-07T00:00:00"/>
    <n v="3"/>
    <x v="10"/>
    <x v="3"/>
    <x v="1"/>
    <d v="2019-03-13T00:00:00"/>
    <d v="2019-03-15T00:00:00"/>
    <n v="139"/>
    <n v="8"/>
    <x v="1"/>
    <x v="7"/>
    <x v="204"/>
    <x v="200"/>
    <x v="144"/>
    <x v="4"/>
    <x v="1"/>
    <x v="1"/>
    <n v="8"/>
    <n v="0.3"/>
    <n v="1976.5"/>
    <n v="849.9"/>
    <n v="592.95000000000005"/>
    <n v="1383.55"/>
    <x v="4799"/>
    <n v="4269.2"/>
  </r>
  <r>
    <x v="7417"/>
    <x v="1"/>
    <x v="3"/>
    <d v="2019-03-08T00:00:00"/>
    <n v="3"/>
    <x v="10"/>
    <x v="3"/>
    <x v="1"/>
    <d v="2019-03-13T00:00:00"/>
    <d v="2019-03-23T00:00:00"/>
    <n v="147"/>
    <n v="15"/>
    <x v="6"/>
    <x v="47"/>
    <x v="266"/>
    <x v="257"/>
    <x v="182"/>
    <x v="11"/>
    <x v="3"/>
    <x v="4"/>
    <n v="7"/>
    <n v="0.3"/>
    <n v="1125.5999999999999"/>
    <n v="765.41"/>
    <n v="337.68"/>
    <n v="787.92"/>
    <x v="4800"/>
    <n v="157.57"/>
  </r>
  <r>
    <x v="7418"/>
    <x v="0"/>
    <x v="3"/>
    <d v="2019-03-10T00:00:00"/>
    <n v="3"/>
    <x v="10"/>
    <x v="3"/>
    <x v="1"/>
    <d v="2019-03-25T00:00:00"/>
    <d v="2019-04-02T00:00:00"/>
    <n v="157"/>
    <n v="23"/>
    <x v="14"/>
    <x v="3"/>
    <x v="141"/>
    <x v="140"/>
    <x v="110"/>
    <x v="1"/>
    <x v="1"/>
    <x v="46"/>
    <n v="7"/>
    <n v="0.3"/>
    <n v="207.7"/>
    <n v="110.08"/>
    <n v="62.31"/>
    <n v="145.38999999999999"/>
    <x v="4801"/>
    <n v="247.17"/>
  </r>
  <r>
    <x v="7419"/>
    <x v="2"/>
    <x v="4"/>
    <d v="2019-03-13T00:00:00"/>
    <n v="3"/>
    <x v="10"/>
    <x v="3"/>
    <x v="1"/>
    <d v="2019-04-05T00:00:00"/>
    <d v="2019-04-12T00:00:00"/>
    <n v="67"/>
    <n v="30"/>
    <x v="2"/>
    <x v="6"/>
    <x v="35"/>
    <x v="35"/>
    <x v="35"/>
    <x v="22"/>
    <x v="0"/>
    <x v="5"/>
    <n v="1"/>
    <n v="0.3"/>
    <n v="3832.4"/>
    <n v="1686.26"/>
    <n v="1149.72"/>
    <n v="2682.68"/>
    <x v="4802"/>
    <n v="996.42"/>
  </r>
  <r>
    <x v="7420"/>
    <x v="2"/>
    <x v="3"/>
    <d v="2019-03-15T00:00:00"/>
    <n v="3"/>
    <x v="10"/>
    <x v="3"/>
    <x v="1"/>
    <d v="2019-03-29T00:00:00"/>
    <d v="2019-04-08T00:00:00"/>
    <n v="163"/>
    <n v="24"/>
    <x v="12"/>
    <x v="24"/>
    <x v="170"/>
    <x v="168"/>
    <x v="126"/>
    <x v="22"/>
    <x v="0"/>
    <x v="2"/>
    <n v="1"/>
    <n v="0.3"/>
    <n v="931.3"/>
    <n v="409.77"/>
    <n v="279.39"/>
    <n v="651.91"/>
    <x v="4803"/>
    <n v="242.14"/>
  </r>
  <r>
    <x v="7421"/>
    <x v="1"/>
    <x v="3"/>
    <d v="2019-03-22T00:00:00"/>
    <n v="3"/>
    <x v="10"/>
    <x v="3"/>
    <x v="1"/>
    <d v="2019-04-05T00:00:00"/>
    <d v="2019-04-15T00:00:00"/>
    <n v="170"/>
    <n v="24"/>
    <x v="24"/>
    <x v="26"/>
    <x v="115"/>
    <x v="115"/>
    <x v="69"/>
    <x v="27"/>
    <x v="0"/>
    <x v="16"/>
    <n v="3"/>
    <n v="0.3"/>
    <n v="247.9"/>
    <n v="153.69999999999999"/>
    <n v="74.37"/>
    <n v="173.53"/>
    <x v="2150"/>
    <n v="59.49"/>
  </r>
  <r>
    <x v="7422"/>
    <x v="2"/>
    <x v="3"/>
    <d v="2019-03-26T00:00:00"/>
    <n v="3"/>
    <x v="10"/>
    <x v="3"/>
    <x v="1"/>
    <d v="2019-04-14T00:00:00"/>
    <d v="2019-04-23T00:00:00"/>
    <n v="178"/>
    <n v="28"/>
    <x v="17"/>
    <x v="28"/>
    <x v="207"/>
    <x v="203"/>
    <x v="145"/>
    <x v="23"/>
    <x v="2"/>
    <x v="6"/>
    <n v="3"/>
    <n v="0.3"/>
    <n v="3953"/>
    <n v="1976.5"/>
    <n v="1185.9000000000001"/>
    <n v="2767.1"/>
    <x v="4804"/>
    <n v="2371.8000000000002"/>
  </r>
  <r>
    <x v="7423"/>
    <x v="1"/>
    <x v="4"/>
    <d v="2019-03-27T00:00:00"/>
    <n v="3"/>
    <x v="10"/>
    <x v="3"/>
    <x v="1"/>
    <d v="2019-04-23T00:00:00"/>
    <d v="2019-04-28T00:00:00"/>
    <n v="83"/>
    <n v="32"/>
    <x v="25"/>
    <x v="5"/>
    <x v="130"/>
    <x v="130"/>
    <x v="102"/>
    <x v="21"/>
    <x v="3"/>
    <x v="20"/>
    <n v="8"/>
    <n v="0.3"/>
    <n v="6411.9"/>
    <n v="4167.74"/>
    <n v="1923.57"/>
    <n v="4488.33"/>
    <x v="4805"/>
    <n v="2564.7199999999998"/>
  </r>
  <r>
    <x v="7424"/>
    <x v="0"/>
    <x v="3"/>
    <d v="2019-04-02T00:00:00"/>
    <n v="4"/>
    <x v="11"/>
    <x v="0"/>
    <x v="1"/>
    <d v="2019-04-23T00:00:00"/>
    <d v="2019-04-27T00:00:00"/>
    <n v="182"/>
    <n v="25"/>
    <x v="0"/>
    <x v="4"/>
    <x v="227"/>
    <x v="222"/>
    <x v="162"/>
    <x v="3"/>
    <x v="2"/>
    <x v="23"/>
    <n v="5"/>
    <n v="0.3"/>
    <n v="924.6"/>
    <n v="591.74"/>
    <n v="277.38"/>
    <n v="647.22"/>
    <x v="4806"/>
    <n v="277.39999999999998"/>
  </r>
  <r>
    <x v="7425"/>
    <x v="1"/>
    <x v="3"/>
    <d v="2019-04-04T00:00:00"/>
    <n v="4"/>
    <x v="11"/>
    <x v="0"/>
    <x v="1"/>
    <d v="2019-04-12T00:00:00"/>
    <d v="2019-04-13T00:00:00"/>
    <n v="168"/>
    <n v="9"/>
    <x v="25"/>
    <x v="45"/>
    <x v="161"/>
    <x v="160"/>
    <x v="10"/>
    <x v="9"/>
    <x v="3"/>
    <x v="22"/>
    <n v="5"/>
    <n v="0.3"/>
    <n v="1983.2"/>
    <n v="1110.5899999999999"/>
    <n v="594.96"/>
    <n v="1388.24"/>
    <x v="1749"/>
    <n v="1388.25"/>
  </r>
  <r>
    <x v="7426"/>
    <x v="2"/>
    <x v="3"/>
    <d v="2019-04-05T00:00:00"/>
    <n v="4"/>
    <x v="11"/>
    <x v="0"/>
    <x v="1"/>
    <d v="2019-04-07T00:00:00"/>
    <d v="2019-04-12T00:00:00"/>
    <n v="167"/>
    <n v="7"/>
    <x v="19"/>
    <x v="25"/>
    <x v="139"/>
    <x v="138"/>
    <x v="15"/>
    <x v="11"/>
    <x v="3"/>
    <x v="38"/>
    <n v="1"/>
    <n v="0.3"/>
    <n v="1058.5999999999999"/>
    <n v="793.95"/>
    <n v="317.58"/>
    <n v="741.02"/>
    <x v="4807"/>
    <n v="-52.93"/>
  </r>
  <r>
    <x v="7427"/>
    <x v="1"/>
    <x v="4"/>
    <d v="2019-04-06T00:00:00"/>
    <n v="4"/>
    <x v="11"/>
    <x v="0"/>
    <x v="1"/>
    <d v="2019-04-16T00:00:00"/>
    <d v="2019-04-22T00:00:00"/>
    <n v="77"/>
    <n v="16"/>
    <x v="8"/>
    <x v="44"/>
    <x v="318"/>
    <x v="307"/>
    <x v="210"/>
    <x v="6"/>
    <x v="1"/>
    <x v="6"/>
    <n v="8"/>
    <n v="0.3"/>
    <n v="1125.5999999999999"/>
    <n v="585.30999999999995"/>
    <n v="337.68"/>
    <n v="787.92"/>
    <x v="4510"/>
    <n v="1620.88"/>
  </r>
  <r>
    <x v="7428"/>
    <x v="0"/>
    <x v="4"/>
    <d v="2019-04-07T00:00:00"/>
    <n v="4"/>
    <x v="11"/>
    <x v="0"/>
    <x v="1"/>
    <d v="2019-04-15T00:00:00"/>
    <d v="2019-04-16T00:00:00"/>
    <n v="71"/>
    <n v="9"/>
    <x v="11"/>
    <x v="5"/>
    <x v="194"/>
    <x v="191"/>
    <x v="140"/>
    <x v="33"/>
    <x v="1"/>
    <x v="26"/>
    <n v="3"/>
    <n v="0.3"/>
    <n v="3356.7"/>
    <n v="2316.12"/>
    <n v="1007.01"/>
    <n v="2349.69"/>
    <x v="3210"/>
    <n v="100.71"/>
  </r>
  <r>
    <x v="7429"/>
    <x v="0"/>
    <x v="4"/>
    <d v="2019-04-11T00:00:00"/>
    <n v="4"/>
    <x v="11"/>
    <x v="0"/>
    <x v="1"/>
    <d v="2019-04-17T00:00:00"/>
    <d v="2019-04-21T00:00:00"/>
    <n v="76"/>
    <n v="10"/>
    <x v="0"/>
    <x v="27"/>
    <x v="325"/>
    <x v="314"/>
    <x v="12"/>
    <x v="11"/>
    <x v="3"/>
    <x v="25"/>
    <n v="3"/>
    <n v="0.3"/>
    <n v="3886"/>
    <n v="1981.86"/>
    <n v="1165.8"/>
    <n v="2720.2"/>
    <x v="4808"/>
    <n v="2215.02"/>
  </r>
  <r>
    <x v="7430"/>
    <x v="0"/>
    <x v="4"/>
    <d v="2019-04-12T00:00:00"/>
    <n v="4"/>
    <x v="11"/>
    <x v="0"/>
    <x v="1"/>
    <d v="2019-05-06T00:00:00"/>
    <d v="2019-05-12T00:00:00"/>
    <n v="97"/>
    <n v="30"/>
    <x v="20"/>
    <x v="22"/>
    <x v="355"/>
    <x v="341"/>
    <x v="223"/>
    <x v="33"/>
    <x v="1"/>
    <x v="44"/>
    <n v="7"/>
    <n v="0.3"/>
    <n v="5078.6000000000004"/>
    <n v="3402.66"/>
    <n v="1523.58"/>
    <n v="3555.02"/>
    <x v="4809"/>
    <n v="1066.52"/>
  </r>
  <r>
    <x v="7431"/>
    <x v="2"/>
    <x v="4"/>
    <d v="2019-04-15T00:00:00"/>
    <n v="4"/>
    <x v="11"/>
    <x v="0"/>
    <x v="1"/>
    <d v="2019-05-06T00:00:00"/>
    <d v="2019-05-14T00:00:00"/>
    <n v="99"/>
    <n v="29"/>
    <x v="4"/>
    <x v="18"/>
    <x v="107"/>
    <x v="107"/>
    <x v="86"/>
    <x v="8"/>
    <x v="3"/>
    <x v="13"/>
    <n v="2"/>
    <n v="0.3"/>
    <n v="1862.6"/>
    <n v="1434.2"/>
    <n v="558.78"/>
    <n v="1303.82"/>
    <x v="4810"/>
    <n v="-260.76"/>
  </r>
  <r>
    <x v="7432"/>
    <x v="1"/>
    <x v="4"/>
    <d v="2019-04-15T00:00:00"/>
    <n v="4"/>
    <x v="11"/>
    <x v="0"/>
    <x v="1"/>
    <d v="2019-05-06T00:00:00"/>
    <d v="2019-05-12T00:00:00"/>
    <n v="97"/>
    <n v="27"/>
    <x v="26"/>
    <x v="2"/>
    <x v="295"/>
    <x v="286"/>
    <x v="90"/>
    <x v="28"/>
    <x v="1"/>
    <x v="9"/>
    <n v="3"/>
    <n v="0.3"/>
    <n v="1882.7"/>
    <n v="1430.85"/>
    <n v="564.80999999999995"/>
    <n v="1317.89"/>
    <x v="4811"/>
    <n v="-338.88"/>
  </r>
  <r>
    <x v="7433"/>
    <x v="1"/>
    <x v="3"/>
    <d v="2019-04-17T00:00:00"/>
    <n v="4"/>
    <x v="11"/>
    <x v="0"/>
    <x v="1"/>
    <d v="2019-05-08T00:00:00"/>
    <d v="2019-05-10T00:00:00"/>
    <n v="195"/>
    <n v="23"/>
    <x v="25"/>
    <x v="5"/>
    <x v="312"/>
    <x v="302"/>
    <x v="206"/>
    <x v="4"/>
    <x v="1"/>
    <x v="16"/>
    <n v="4"/>
    <n v="0.3"/>
    <n v="2398.6"/>
    <n v="1798.95"/>
    <n v="719.58"/>
    <n v="1679.02"/>
    <x v="4812"/>
    <n v="-479.72"/>
  </r>
  <r>
    <x v="7434"/>
    <x v="2"/>
    <x v="4"/>
    <d v="2019-04-17T00:00:00"/>
    <n v="4"/>
    <x v="11"/>
    <x v="0"/>
    <x v="1"/>
    <d v="2019-05-06T00:00:00"/>
    <d v="2019-05-15T00:00:00"/>
    <n v="100"/>
    <n v="28"/>
    <x v="7"/>
    <x v="42"/>
    <x v="271"/>
    <x v="262"/>
    <x v="187"/>
    <x v="11"/>
    <x v="3"/>
    <x v="11"/>
    <n v="5"/>
    <n v="0.3"/>
    <n v="1051.9000000000001"/>
    <n v="662.7"/>
    <n v="315.57"/>
    <n v="736.33"/>
    <x v="4813"/>
    <n v="368.15"/>
  </r>
  <r>
    <x v="7435"/>
    <x v="1"/>
    <x v="3"/>
    <d v="2019-04-19T00:00:00"/>
    <n v="4"/>
    <x v="11"/>
    <x v="0"/>
    <x v="1"/>
    <d v="2019-05-13T00:00:00"/>
    <d v="2019-05-19T00:00:00"/>
    <n v="204"/>
    <n v="30"/>
    <x v="8"/>
    <x v="1"/>
    <x v="257"/>
    <x v="251"/>
    <x v="35"/>
    <x v="22"/>
    <x v="0"/>
    <x v="24"/>
    <n v="7"/>
    <n v="0.3"/>
    <n v="710.2"/>
    <n v="419.02"/>
    <n v="213.06"/>
    <n v="497.14"/>
    <x v="4814"/>
    <n v="546.84"/>
  </r>
  <r>
    <x v="7436"/>
    <x v="2"/>
    <x v="4"/>
    <d v="2019-04-20T00:00:00"/>
    <n v="4"/>
    <x v="11"/>
    <x v="0"/>
    <x v="1"/>
    <d v="2019-05-01T00:00:00"/>
    <d v="2019-05-08T00:00:00"/>
    <n v="93"/>
    <n v="18"/>
    <x v="19"/>
    <x v="47"/>
    <x v="56"/>
    <x v="56"/>
    <x v="12"/>
    <x v="11"/>
    <x v="3"/>
    <x v="44"/>
    <n v="8"/>
    <n v="0.3"/>
    <n v="2485.6999999999998"/>
    <n v="1466.56"/>
    <n v="745.71"/>
    <n v="1739.99"/>
    <x v="4815"/>
    <n v="2187.44"/>
  </r>
  <r>
    <x v="7437"/>
    <x v="3"/>
    <x v="3"/>
    <d v="2019-04-22T00:00:00"/>
    <n v="4"/>
    <x v="11"/>
    <x v="0"/>
    <x v="1"/>
    <d v="2019-05-06T00:00:00"/>
    <d v="2019-05-14T00:00:00"/>
    <n v="199"/>
    <n v="22"/>
    <x v="22"/>
    <x v="41"/>
    <x v="208"/>
    <x v="204"/>
    <x v="146"/>
    <x v="4"/>
    <x v="1"/>
    <x v="36"/>
    <n v="1"/>
    <n v="0.3"/>
    <n v="1695.1"/>
    <n v="1288.28"/>
    <n v="508.53"/>
    <n v="1186.57"/>
    <x v="4816"/>
    <n v="-101.71"/>
  </r>
  <r>
    <x v="7438"/>
    <x v="0"/>
    <x v="4"/>
    <d v="2019-04-24T00:00:00"/>
    <n v="4"/>
    <x v="11"/>
    <x v="0"/>
    <x v="1"/>
    <d v="2019-04-29T00:00:00"/>
    <d v="2019-05-09T00:00:00"/>
    <n v="94"/>
    <n v="15"/>
    <x v="0"/>
    <x v="28"/>
    <x v="272"/>
    <x v="263"/>
    <x v="188"/>
    <x v="4"/>
    <x v="1"/>
    <x v="28"/>
    <n v="3"/>
    <n v="0.3"/>
    <n v="194.3"/>
    <n v="157.38"/>
    <n v="58.29"/>
    <n v="136.01"/>
    <x v="4817"/>
    <n v="-64.11"/>
  </r>
  <r>
    <x v="7439"/>
    <x v="0"/>
    <x v="4"/>
    <d v="2019-04-24T00:00:00"/>
    <n v="4"/>
    <x v="11"/>
    <x v="0"/>
    <x v="1"/>
    <d v="2019-05-09T00:00:00"/>
    <d v="2019-05-11T00:00:00"/>
    <n v="96"/>
    <n v="17"/>
    <x v="11"/>
    <x v="39"/>
    <x v="12"/>
    <x v="12"/>
    <x v="12"/>
    <x v="11"/>
    <x v="3"/>
    <x v="7"/>
    <n v="7"/>
    <n v="0.3"/>
    <n v="2492.4"/>
    <n v="1146.5"/>
    <n v="747.72"/>
    <n v="1744.68"/>
    <x v="4818"/>
    <n v="4187.26"/>
  </r>
  <r>
    <x v="7440"/>
    <x v="1"/>
    <x v="4"/>
    <d v="2019-04-26T00:00:00"/>
    <n v="4"/>
    <x v="11"/>
    <x v="0"/>
    <x v="1"/>
    <d v="2019-05-17T00:00:00"/>
    <d v="2019-05-26T00:00:00"/>
    <n v="111"/>
    <n v="30"/>
    <x v="15"/>
    <x v="39"/>
    <x v="182"/>
    <x v="180"/>
    <x v="133"/>
    <x v="12"/>
    <x v="0"/>
    <x v="4"/>
    <n v="1"/>
    <n v="0.3"/>
    <n v="4020"/>
    <n v="2814"/>
    <n v="1206"/>
    <n v="2814"/>
    <x v="4819"/>
    <n v="0"/>
  </r>
  <r>
    <x v="7441"/>
    <x v="1"/>
    <x v="4"/>
    <d v="2019-04-26T00:00:00"/>
    <n v="4"/>
    <x v="11"/>
    <x v="0"/>
    <x v="1"/>
    <d v="2019-05-23T00:00:00"/>
    <d v="2019-05-27T00:00:00"/>
    <n v="112"/>
    <n v="31"/>
    <x v="15"/>
    <x v="10"/>
    <x v="343"/>
    <x v="330"/>
    <x v="217"/>
    <x v="38"/>
    <x v="1"/>
    <x v="16"/>
    <n v="5"/>
    <n v="0.3"/>
    <n v="3832.4"/>
    <n v="2912.62"/>
    <n v="1149.72"/>
    <n v="2682.68"/>
    <x v="4820"/>
    <n v="-1149.7"/>
  </r>
  <r>
    <x v="7442"/>
    <x v="2"/>
    <x v="3"/>
    <d v="2019-04-27T00:00:00"/>
    <n v="4"/>
    <x v="11"/>
    <x v="0"/>
    <x v="1"/>
    <d v="2019-05-09T00:00:00"/>
    <d v="2019-05-14T00:00:00"/>
    <n v="199"/>
    <n v="17"/>
    <x v="7"/>
    <x v="33"/>
    <x v="250"/>
    <x v="244"/>
    <x v="174"/>
    <x v="3"/>
    <x v="2"/>
    <x v="40"/>
    <n v="2"/>
    <n v="0.3"/>
    <n v="5038.3999999999996"/>
    <n v="2418.4299999999998"/>
    <n v="1511.52"/>
    <n v="3526.88"/>
    <x v="4821"/>
    <n v="2216.9"/>
  </r>
  <r>
    <x v="7443"/>
    <x v="3"/>
    <x v="4"/>
    <d v="2019-04-27T00:00:00"/>
    <n v="4"/>
    <x v="11"/>
    <x v="0"/>
    <x v="1"/>
    <d v="2019-05-01T00:00:00"/>
    <d v="2019-05-05T00:00:00"/>
    <n v="90"/>
    <n v="8"/>
    <x v="16"/>
    <x v="46"/>
    <x v="0"/>
    <x v="0"/>
    <x v="0"/>
    <x v="0"/>
    <x v="0"/>
    <x v="4"/>
    <n v="5"/>
    <n v="0.3"/>
    <n v="3859.2"/>
    <n v="1736.64"/>
    <n v="1157.76"/>
    <n v="2701.44"/>
    <x v="4822"/>
    <n v="4824"/>
  </r>
  <r>
    <x v="7444"/>
    <x v="3"/>
    <x v="4"/>
    <d v="2019-04-27T00:00:00"/>
    <n v="4"/>
    <x v="11"/>
    <x v="0"/>
    <x v="1"/>
    <d v="2019-04-29T00:00:00"/>
    <d v="2019-04-30T00:00:00"/>
    <n v="85"/>
    <n v="3"/>
    <x v="27"/>
    <x v="48"/>
    <x v="109"/>
    <x v="109"/>
    <x v="88"/>
    <x v="11"/>
    <x v="3"/>
    <x v="20"/>
    <n v="1"/>
    <n v="0.3"/>
    <n v="971.5"/>
    <n v="806.34"/>
    <n v="291.45"/>
    <n v="680.05"/>
    <x v="4823"/>
    <n v="-126.29"/>
  </r>
  <r>
    <x v="7445"/>
    <x v="2"/>
    <x v="4"/>
    <d v="2019-05-04T00:00:00"/>
    <n v="5"/>
    <x v="0"/>
    <x v="0"/>
    <x v="1"/>
    <d v="2019-05-12T00:00:00"/>
    <d v="2019-05-22T00:00:00"/>
    <n v="107"/>
    <n v="18"/>
    <x v="7"/>
    <x v="13"/>
    <x v="122"/>
    <x v="122"/>
    <x v="36"/>
    <x v="19"/>
    <x v="2"/>
    <x v="21"/>
    <n v="7"/>
    <n v="0.3"/>
    <n v="1085.4000000000001"/>
    <n v="575.26"/>
    <n v="325.62"/>
    <n v="759.78"/>
    <x v="3392"/>
    <n v="1291.6400000000001"/>
  </r>
  <r>
    <x v="7446"/>
    <x v="1"/>
    <x v="4"/>
    <d v="2019-05-06T00:00:00"/>
    <n v="5"/>
    <x v="0"/>
    <x v="0"/>
    <x v="1"/>
    <d v="2019-06-03T00:00:00"/>
    <d v="2019-06-11T00:00:00"/>
    <n v="127"/>
    <n v="36"/>
    <x v="13"/>
    <x v="15"/>
    <x v="76"/>
    <x v="76"/>
    <x v="66"/>
    <x v="3"/>
    <x v="2"/>
    <x v="10"/>
    <n v="7"/>
    <n v="0.3"/>
    <n v="2740.3"/>
    <n v="1753.79"/>
    <n v="822.09"/>
    <n v="1918.21"/>
    <x v="4824"/>
    <n v="1150.94"/>
  </r>
  <r>
    <x v="7447"/>
    <x v="1"/>
    <x v="4"/>
    <d v="2019-05-07T00:00:00"/>
    <n v="5"/>
    <x v="0"/>
    <x v="0"/>
    <x v="1"/>
    <d v="2019-05-09T00:00:00"/>
    <d v="2019-05-11T00:00:00"/>
    <n v="96"/>
    <n v="4"/>
    <x v="24"/>
    <x v="37"/>
    <x v="264"/>
    <x v="255"/>
    <x v="180"/>
    <x v="17"/>
    <x v="1"/>
    <x v="21"/>
    <n v="6"/>
    <n v="0.3"/>
    <n v="857.6"/>
    <n v="403.07"/>
    <n v="257.27999999999997"/>
    <n v="600.32000000000005"/>
    <x v="4549"/>
    <n v="1183.5"/>
  </r>
  <r>
    <x v="7448"/>
    <x v="2"/>
    <x v="4"/>
    <d v="2019-05-10T00:00:00"/>
    <n v="5"/>
    <x v="0"/>
    <x v="0"/>
    <x v="1"/>
    <d v="2019-05-17T00:00:00"/>
    <d v="2019-05-22T00:00:00"/>
    <n v="107"/>
    <n v="12"/>
    <x v="10"/>
    <x v="38"/>
    <x v="194"/>
    <x v="191"/>
    <x v="140"/>
    <x v="33"/>
    <x v="1"/>
    <x v="21"/>
    <n v="1"/>
    <n v="0.3"/>
    <n v="1018.4"/>
    <n v="407.36"/>
    <n v="305.52"/>
    <n v="712.88"/>
    <x v="40"/>
    <n v="305.52"/>
  </r>
  <r>
    <x v="7449"/>
    <x v="1"/>
    <x v="4"/>
    <d v="2019-05-11T00:00:00"/>
    <n v="5"/>
    <x v="0"/>
    <x v="0"/>
    <x v="1"/>
    <d v="2019-06-01T00:00:00"/>
    <d v="2019-06-02T00:00:00"/>
    <n v="118"/>
    <n v="22"/>
    <x v="25"/>
    <x v="49"/>
    <x v="133"/>
    <x v="133"/>
    <x v="104"/>
    <x v="32"/>
    <x v="1"/>
    <x v="22"/>
    <n v="1"/>
    <n v="0.3"/>
    <n v="227.8"/>
    <n v="123.01"/>
    <n v="68.34"/>
    <n v="159.46"/>
    <x v="4269"/>
    <n v="36.450000000000003"/>
  </r>
  <r>
    <x v="7450"/>
    <x v="3"/>
    <x v="4"/>
    <d v="2019-05-17T00:00:00"/>
    <n v="5"/>
    <x v="0"/>
    <x v="0"/>
    <x v="1"/>
    <d v="2019-06-13T00:00:00"/>
    <d v="2019-06-18T00:00:00"/>
    <n v="134"/>
    <n v="32"/>
    <x v="16"/>
    <x v="21"/>
    <x v="296"/>
    <x v="287"/>
    <x v="196"/>
    <x v="6"/>
    <x v="1"/>
    <x v="22"/>
    <n v="2"/>
    <n v="0.3"/>
    <n v="1976.5"/>
    <n v="1442.85"/>
    <n v="592.95000000000005"/>
    <n v="1383.55"/>
    <x v="4825"/>
    <n v="-118.6"/>
  </r>
  <r>
    <x v="7451"/>
    <x v="1"/>
    <x v="4"/>
    <d v="2019-05-20T00:00:00"/>
    <n v="5"/>
    <x v="0"/>
    <x v="0"/>
    <x v="1"/>
    <d v="2019-06-05T00:00:00"/>
    <d v="2019-06-13T00:00:00"/>
    <n v="129"/>
    <n v="24"/>
    <x v="13"/>
    <x v="28"/>
    <x v="147"/>
    <x v="146"/>
    <x v="114"/>
    <x v="35"/>
    <x v="0"/>
    <x v="0"/>
    <n v="1"/>
    <n v="0.3"/>
    <n v="1065.3"/>
    <n v="873.55"/>
    <n v="319.58999999999997"/>
    <n v="745.71"/>
    <x v="4826"/>
    <n v="-127.84"/>
  </r>
  <r>
    <x v="7452"/>
    <x v="2"/>
    <x v="4"/>
    <d v="2019-05-21T00:00:00"/>
    <n v="5"/>
    <x v="0"/>
    <x v="0"/>
    <x v="1"/>
    <d v="2019-06-04T00:00:00"/>
    <d v="2019-06-07T00:00:00"/>
    <n v="123"/>
    <n v="17"/>
    <x v="18"/>
    <x v="35"/>
    <x v="285"/>
    <x v="276"/>
    <x v="192"/>
    <x v="35"/>
    <x v="0"/>
    <x v="43"/>
    <n v="4"/>
    <n v="0.3"/>
    <n v="4006.6"/>
    <n v="2444.0300000000002"/>
    <n v="1201.98"/>
    <n v="2804.62"/>
    <x v="4827"/>
    <n v="1442.36"/>
  </r>
  <r>
    <x v="7453"/>
    <x v="1"/>
    <x v="4"/>
    <d v="2019-05-25T00:00:00"/>
    <n v="5"/>
    <x v="0"/>
    <x v="0"/>
    <x v="1"/>
    <d v="2019-05-30T00:00:00"/>
    <d v="2019-05-31T00:00:00"/>
    <n v="116"/>
    <n v="6"/>
    <x v="13"/>
    <x v="20"/>
    <x v="347"/>
    <x v="334"/>
    <x v="187"/>
    <x v="11"/>
    <x v="3"/>
    <x v="22"/>
    <n v="4"/>
    <n v="0.3"/>
    <n v="1098.8"/>
    <n v="780.15"/>
    <n v="329.64"/>
    <n v="769.16"/>
    <x v="4828"/>
    <n v="-43.96"/>
  </r>
  <r>
    <x v="7454"/>
    <x v="2"/>
    <x v="4"/>
    <d v="2019-05-26T00:00:00"/>
    <n v="5"/>
    <x v="0"/>
    <x v="0"/>
    <x v="1"/>
    <d v="2019-06-18T00:00:00"/>
    <d v="2019-06-21T00:00:00"/>
    <n v="137"/>
    <n v="26"/>
    <x v="19"/>
    <x v="41"/>
    <x v="350"/>
    <x v="336"/>
    <x v="222"/>
    <x v="16"/>
    <x v="3"/>
    <x v="1"/>
    <n v="1"/>
    <n v="0.3"/>
    <n v="3966.4"/>
    <n v="2816.14"/>
    <n v="1189.92"/>
    <n v="2776.48"/>
    <x v="4829"/>
    <n v="-39.659999999999997"/>
  </r>
  <r>
    <x v="7455"/>
    <x v="2"/>
    <x v="4"/>
    <d v="2019-05-31T00:00:00"/>
    <n v="5"/>
    <x v="0"/>
    <x v="0"/>
    <x v="1"/>
    <d v="2019-06-12T00:00:00"/>
    <d v="2019-06-18T00:00:00"/>
    <n v="134"/>
    <n v="18"/>
    <x v="19"/>
    <x v="13"/>
    <x v="249"/>
    <x v="243"/>
    <x v="91"/>
    <x v="37"/>
    <x v="1"/>
    <x v="18"/>
    <n v="6"/>
    <n v="0.3"/>
    <n v="2237.8000000000002"/>
    <n v="1409.81"/>
    <n v="671.34"/>
    <n v="1566.46"/>
    <x v="4830"/>
    <n v="939.9"/>
  </r>
  <r>
    <x v="7456"/>
    <x v="1"/>
    <x v="4"/>
    <d v="2019-06-05T00:00:00"/>
    <n v="6"/>
    <x v="1"/>
    <x v="0"/>
    <x v="1"/>
    <d v="2019-07-02T00:00:00"/>
    <d v="2019-07-12T00:00:00"/>
    <n v="158"/>
    <n v="37"/>
    <x v="24"/>
    <x v="11"/>
    <x v="346"/>
    <x v="333"/>
    <x v="220"/>
    <x v="2"/>
    <x v="0"/>
    <x v="27"/>
    <n v="6"/>
    <n v="0.3"/>
    <n v="3912.8"/>
    <n v="1799.89"/>
    <n v="1173.8399999999999"/>
    <n v="2738.96"/>
    <x v="4831"/>
    <n v="5634.42"/>
  </r>
  <r>
    <x v="7457"/>
    <x v="2"/>
    <x v="4"/>
    <d v="2019-06-05T00:00:00"/>
    <n v="6"/>
    <x v="1"/>
    <x v="0"/>
    <x v="1"/>
    <d v="2019-06-19T00:00:00"/>
    <d v="2019-06-21T00:00:00"/>
    <n v="137"/>
    <n v="16"/>
    <x v="2"/>
    <x v="30"/>
    <x v="115"/>
    <x v="115"/>
    <x v="69"/>
    <x v="27"/>
    <x v="0"/>
    <x v="39"/>
    <n v="3"/>
    <n v="0.3"/>
    <n v="998.3"/>
    <n v="499.15"/>
    <n v="299.49"/>
    <n v="698.81"/>
    <x v="4832"/>
    <n v="598.98"/>
  </r>
  <r>
    <x v="7458"/>
    <x v="0"/>
    <x v="4"/>
    <d v="2019-06-10T00:00:00"/>
    <n v="6"/>
    <x v="1"/>
    <x v="0"/>
    <x v="1"/>
    <d v="2019-06-24T00:00:00"/>
    <d v="2019-06-25T00:00:00"/>
    <n v="141"/>
    <n v="15"/>
    <x v="14"/>
    <x v="24"/>
    <x v="284"/>
    <x v="275"/>
    <x v="191"/>
    <x v="9"/>
    <x v="3"/>
    <x v="42"/>
    <n v="6"/>
    <n v="0.3"/>
    <n v="1038.5"/>
    <n v="529.64"/>
    <n v="311.55"/>
    <n v="726.95"/>
    <x v="4833"/>
    <n v="1183.8599999999999"/>
  </r>
  <r>
    <x v="7459"/>
    <x v="1"/>
    <x v="4"/>
    <d v="2019-06-14T00:00:00"/>
    <n v="6"/>
    <x v="1"/>
    <x v="0"/>
    <x v="1"/>
    <d v="2019-07-09T00:00:00"/>
    <d v="2019-07-13T00:00:00"/>
    <n v="159"/>
    <n v="29"/>
    <x v="26"/>
    <x v="28"/>
    <x v="296"/>
    <x v="287"/>
    <x v="196"/>
    <x v="6"/>
    <x v="1"/>
    <x v="33"/>
    <n v="1"/>
    <n v="0.3"/>
    <n v="2452.1999999999998"/>
    <n v="1054.45"/>
    <n v="735.66"/>
    <n v="1716.54"/>
    <x v="4834"/>
    <n v="662.09"/>
  </r>
  <r>
    <x v="7460"/>
    <x v="0"/>
    <x v="4"/>
    <d v="2019-06-17T00:00:00"/>
    <n v="6"/>
    <x v="1"/>
    <x v="0"/>
    <x v="1"/>
    <d v="2019-07-09T00:00:00"/>
    <d v="2019-07-12T00:00:00"/>
    <n v="158"/>
    <n v="25"/>
    <x v="27"/>
    <x v="40"/>
    <x v="114"/>
    <x v="114"/>
    <x v="65"/>
    <x v="22"/>
    <x v="0"/>
    <x v="22"/>
    <n v="4"/>
    <n v="0.3"/>
    <n v="2539.3000000000002"/>
    <n v="1929.87"/>
    <n v="761.79"/>
    <n v="1777.51"/>
    <x v="4835"/>
    <n v="-609.44000000000005"/>
  </r>
  <r>
    <x v="7461"/>
    <x v="2"/>
    <x v="4"/>
    <d v="2019-06-18T00:00:00"/>
    <n v="6"/>
    <x v="1"/>
    <x v="0"/>
    <x v="1"/>
    <d v="2019-06-28T00:00:00"/>
    <d v="2019-06-29T00:00:00"/>
    <n v="145"/>
    <n v="11"/>
    <x v="5"/>
    <x v="21"/>
    <x v="157"/>
    <x v="156"/>
    <x v="119"/>
    <x v="37"/>
    <x v="1"/>
    <x v="34"/>
    <n v="2"/>
    <n v="0.3"/>
    <n v="2351.6999999999998"/>
    <n v="1269.92"/>
    <n v="705.51"/>
    <n v="1646.19"/>
    <x v="4836"/>
    <n v="752.54"/>
  </r>
  <r>
    <x v="7462"/>
    <x v="0"/>
    <x v="4"/>
    <d v="2019-06-21T00:00:00"/>
    <n v="6"/>
    <x v="1"/>
    <x v="0"/>
    <x v="1"/>
    <d v="2019-06-25T00:00:00"/>
    <d v="2019-06-29T00:00:00"/>
    <n v="145"/>
    <n v="8"/>
    <x v="8"/>
    <x v="39"/>
    <x v="83"/>
    <x v="83"/>
    <x v="71"/>
    <x v="27"/>
    <x v="0"/>
    <x v="39"/>
    <n v="6"/>
    <n v="0.3"/>
    <n v="864.3"/>
    <n v="622.29999999999995"/>
    <n v="259.29000000000002"/>
    <n v="605.01"/>
    <x v="4837"/>
    <n v="-103.74"/>
  </r>
  <r>
    <x v="7463"/>
    <x v="2"/>
    <x v="4"/>
    <d v="2019-06-23T00:00:00"/>
    <n v="6"/>
    <x v="1"/>
    <x v="0"/>
    <x v="1"/>
    <d v="2019-07-14T00:00:00"/>
    <d v="2019-07-24T00:00:00"/>
    <n v="170"/>
    <n v="31"/>
    <x v="18"/>
    <x v="47"/>
    <x v="351"/>
    <x v="337"/>
    <x v="35"/>
    <x v="22"/>
    <x v="0"/>
    <x v="17"/>
    <n v="7"/>
    <n v="0.3"/>
    <n v="1259.5999999999999"/>
    <n v="919.51"/>
    <n v="377.88"/>
    <n v="881.72"/>
    <x v="4838"/>
    <n v="-264.52999999999997"/>
  </r>
  <r>
    <x v="7464"/>
    <x v="0"/>
    <x v="4"/>
    <d v="2019-06-23T00:00:00"/>
    <n v="6"/>
    <x v="1"/>
    <x v="0"/>
    <x v="1"/>
    <d v="2019-06-28T00:00:00"/>
    <d v="2019-07-01T00:00:00"/>
    <n v="147"/>
    <n v="8"/>
    <x v="20"/>
    <x v="25"/>
    <x v="179"/>
    <x v="177"/>
    <x v="52"/>
    <x v="11"/>
    <x v="3"/>
    <x v="34"/>
    <n v="3"/>
    <n v="0.3"/>
    <n v="5326.5"/>
    <n v="2503.46"/>
    <n v="1597.95"/>
    <n v="3728.55"/>
    <x v="3266"/>
    <n v="3675.27"/>
  </r>
  <r>
    <x v="7465"/>
    <x v="2"/>
    <x v="4"/>
    <d v="2019-06-24T00:00:00"/>
    <n v="6"/>
    <x v="1"/>
    <x v="0"/>
    <x v="1"/>
    <d v="2019-07-05T00:00:00"/>
    <d v="2019-07-12T00:00:00"/>
    <n v="158"/>
    <n v="18"/>
    <x v="7"/>
    <x v="8"/>
    <x v="331"/>
    <x v="320"/>
    <x v="213"/>
    <x v="4"/>
    <x v="1"/>
    <x v="26"/>
    <n v="3"/>
    <n v="0.3"/>
    <n v="3926.2"/>
    <n v="3258.75"/>
    <n v="1177.8599999999999"/>
    <n v="2748.34"/>
    <x v="4839"/>
    <n v="-1531.23"/>
  </r>
  <r>
    <x v="7466"/>
    <x v="1"/>
    <x v="4"/>
    <d v="2019-06-25T00:00:00"/>
    <n v="6"/>
    <x v="1"/>
    <x v="0"/>
    <x v="1"/>
    <d v="2019-07-13T00:00:00"/>
    <d v="2019-07-14T00:00:00"/>
    <n v="160"/>
    <n v="19"/>
    <x v="13"/>
    <x v="17"/>
    <x v="12"/>
    <x v="12"/>
    <x v="12"/>
    <x v="11"/>
    <x v="3"/>
    <x v="46"/>
    <n v="7"/>
    <n v="0.3"/>
    <n v="2244.5"/>
    <n v="1391.59"/>
    <n v="673.35"/>
    <n v="1571.15"/>
    <x v="4840"/>
    <n v="1256.92"/>
  </r>
  <r>
    <x v="7467"/>
    <x v="0"/>
    <x v="4"/>
    <d v="2019-06-30T00:00:00"/>
    <n v="6"/>
    <x v="1"/>
    <x v="0"/>
    <x v="1"/>
    <d v="2019-07-10T00:00:00"/>
    <d v="2019-07-11T00:00:00"/>
    <n v="157"/>
    <n v="11"/>
    <x v="11"/>
    <x v="33"/>
    <x v="131"/>
    <x v="131"/>
    <x v="103"/>
    <x v="22"/>
    <x v="0"/>
    <x v="4"/>
    <n v="5"/>
    <n v="0.3"/>
    <n v="254.6"/>
    <n v="142.58000000000001"/>
    <n v="76.38"/>
    <n v="178.22"/>
    <x v="846"/>
    <n v="178.2"/>
  </r>
  <r>
    <x v="7468"/>
    <x v="3"/>
    <x v="4"/>
    <d v="2019-07-03T00:00:00"/>
    <n v="7"/>
    <x v="2"/>
    <x v="1"/>
    <x v="1"/>
    <d v="2019-07-13T00:00:00"/>
    <d v="2019-07-20T00:00:00"/>
    <n v="166"/>
    <n v="17"/>
    <x v="22"/>
    <x v="39"/>
    <x v="310"/>
    <x v="300"/>
    <x v="205"/>
    <x v="43"/>
    <x v="1"/>
    <x v="17"/>
    <n v="1"/>
    <n v="0.3"/>
    <n v="1815.7"/>
    <n v="1470.72"/>
    <n v="544.71"/>
    <n v="1270.99"/>
    <x v="4841"/>
    <n v="-199.73"/>
  </r>
  <r>
    <x v="7469"/>
    <x v="1"/>
    <x v="4"/>
    <d v="2019-07-08T00:00:00"/>
    <n v="7"/>
    <x v="2"/>
    <x v="1"/>
    <x v="1"/>
    <d v="2019-08-01T00:00:00"/>
    <d v="2019-08-04T00:00:00"/>
    <n v="181"/>
    <n v="27"/>
    <x v="24"/>
    <x v="32"/>
    <x v="360"/>
    <x v="345"/>
    <x v="12"/>
    <x v="11"/>
    <x v="3"/>
    <x v="18"/>
    <n v="6"/>
    <n v="0.3"/>
    <n v="1902.8"/>
    <n v="1046.54"/>
    <n v="570.84"/>
    <n v="1331.96"/>
    <x v="4842"/>
    <n v="1712.52"/>
  </r>
  <r>
    <x v="7470"/>
    <x v="3"/>
    <x v="4"/>
    <d v="2019-07-12T00:00:00"/>
    <n v="7"/>
    <x v="2"/>
    <x v="1"/>
    <x v="1"/>
    <d v="2019-07-25T00:00:00"/>
    <d v="2019-07-26T00:00:00"/>
    <n v="172"/>
    <n v="14"/>
    <x v="22"/>
    <x v="5"/>
    <x v="221"/>
    <x v="107"/>
    <x v="157"/>
    <x v="22"/>
    <x v="0"/>
    <x v="21"/>
    <n v="8"/>
    <n v="0.3"/>
    <n v="2425.4"/>
    <n v="1455.24"/>
    <n v="727.62"/>
    <n v="1697.78"/>
    <x v="4843"/>
    <n v="1940.32"/>
  </r>
  <r>
    <x v="7471"/>
    <x v="1"/>
    <x v="4"/>
    <d v="2019-07-13T00:00:00"/>
    <n v="7"/>
    <x v="2"/>
    <x v="1"/>
    <x v="1"/>
    <d v="2019-07-28T00:00:00"/>
    <d v="2019-08-03T00:00:00"/>
    <n v="180"/>
    <n v="21"/>
    <x v="24"/>
    <x v="3"/>
    <x v="244"/>
    <x v="238"/>
    <x v="170"/>
    <x v="34"/>
    <x v="0"/>
    <x v="10"/>
    <n v="1"/>
    <n v="0.3"/>
    <n v="1165.8"/>
    <n v="827.72"/>
    <n v="349.74"/>
    <n v="816.06"/>
    <x v="4844"/>
    <n v="-11.66"/>
  </r>
  <r>
    <x v="7472"/>
    <x v="0"/>
    <x v="4"/>
    <d v="2019-07-16T00:00:00"/>
    <n v="7"/>
    <x v="2"/>
    <x v="1"/>
    <x v="1"/>
    <d v="2019-08-01T00:00:00"/>
    <d v="2019-08-08T00:00:00"/>
    <n v="185"/>
    <n v="23"/>
    <x v="14"/>
    <x v="8"/>
    <x v="78"/>
    <x v="78"/>
    <x v="67"/>
    <x v="5"/>
    <x v="1"/>
    <x v="3"/>
    <n v="5"/>
    <n v="0.3"/>
    <n v="1092.0999999999999"/>
    <n v="436.84"/>
    <n v="327.63"/>
    <n v="764.47"/>
    <x v="4845"/>
    <n v="1638.15"/>
  </r>
  <r>
    <x v="7473"/>
    <x v="2"/>
    <x v="5"/>
    <d v="2019-07-19T00:00:00"/>
    <n v="7"/>
    <x v="2"/>
    <x v="1"/>
    <x v="1"/>
    <d v="2019-07-21T00:00:00"/>
    <d v="2019-07-24T00:00:00"/>
    <n v="70"/>
    <n v="5"/>
    <x v="19"/>
    <x v="20"/>
    <x v="38"/>
    <x v="38"/>
    <x v="36"/>
    <x v="23"/>
    <x v="2"/>
    <x v="5"/>
    <n v="6"/>
    <n v="0.3"/>
    <n v="5748.6"/>
    <n v="2989.27"/>
    <n v="1724.58"/>
    <n v="4024.02"/>
    <x v="3231"/>
    <n v="6208.5"/>
  </r>
  <r>
    <x v="7474"/>
    <x v="1"/>
    <x v="5"/>
    <d v="2019-07-23T00:00:00"/>
    <n v="7"/>
    <x v="2"/>
    <x v="1"/>
    <x v="1"/>
    <d v="2019-07-26T00:00:00"/>
    <d v="2019-07-29T00:00:00"/>
    <n v="75"/>
    <n v="6"/>
    <x v="24"/>
    <x v="27"/>
    <x v="331"/>
    <x v="320"/>
    <x v="213"/>
    <x v="4"/>
    <x v="1"/>
    <x v="8"/>
    <n v="8"/>
    <n v="0.3"/>
    <n v="2519.1999999999998"/>
    <n v="1964.98"/>
    <n v="755.76"/>
    <n v="1763.44"/>
    <x v="4846"/>
    <n v="-1612.32"/>
  </r>
  <r>
    <x v="7475"/>
    <x v="3"/>
    <x v="5"/>
    <d v="2019-07-26T00:00:00"/>
    <n v="7"/>
    <x v="2"/>
    <x v="1"/>
    <x v="1"/>
    <d v="2019-08-12T00:00:00"/>
    <d v="2019-08-17T00:00:00"/>
    <n v="94"/>
    <n v="22"/>
    <x v="23"/>
    <x v="2"/>
    <x v="237"/>
    <x v="232"/>
    <x v="164"/>
    <x v="27"/>
    <x v="0"/>
    <x v="23"/>
    <n v="5"/>
    <n v="0.3"/>
    <n v="3423.7"/>
    <n v="2191.17"/>
    <n v="1027.1099999999999"/>
    <n v="2396.59"/>
    <x v="4847"/>
    <n v="1027.0999999999999"/>
  </r>
  <r>
    <x v="7476"/>
    <x v="0"/>
    <x v="4"/>
    <d v="2019-07-29T00:00:00"/>
    <n v="7"/>
    <x v="2"/>
    <x v="1"/>
    <x v="1"/>
    <d v="2019-08-24T00:00:00"/>
    <d v="2019-08-25T00:00:00"/>
    <n v="202"/>
    <n v="27"/>
    <x v="20"/>
    <x v="11"/>
    <x v="284"/>
    <x v="275"/>
    <x v="191"/>
    <x v="9"/>
    <x v="3"/>
    <x v="40"/>
    <n v="2"/>
    <n v="0.3"/>
    <n v="5413.6"/>
    <n v="3735.38"/>
    <n v="1624.08"/>
    <n v="3789.52"/>
    <x v="4848"/>
    <n v="108.28"/>
  </r>
  <r>
    <x v="7477"/>
    <x v="1"/>
    <x v="4"/>
    <d v="2019-07-29T00:00:00"/>
    <n v="7"/>
    <x v="2"/>
    <x v="1"/>
    <x v="1"/>
    <d v="2019-08-18T00:00:00"/>
    <d v="2019-08-27T00:00:00"/>
    <n v="204"/>
    <n v="29"/>
    <x v="24"/>
    <x v="2"/>
    <x v="258"/>
    <x v="252"/>
    <x v="39"/>
    <x v="20"/>
    <x v="3"/>
    <x v="36"/>
    <n v="6"/>
    <n v="0.3"/>
    <n v="6559.3"/>
    <n v="3345.24"/>
    <n v="1967.79"/>
    <n v="4591.51"/>
    <x v="4849"/>
    <n v="7477.62"/>
  </r>
  <r>
    <x v="7478"/>
    <x v="1"/>
    <x v="5"/>
    <d v="2019-08-01T00:00:00"/>
    <n v="8"/>
    <x v="3"/>
    <x v="1"/>
    <x v="1"/>
    <d v="2019-08-11T00:00:00"/>
    <d v="2019-08-20T00:00:00"/>
    <n v="97"/>
    <n v="19"/>
    <x v="15"/>
    <x v="31"/>
    <x v="260"/>
    <x v="253"/>
    <x v="178"/>
    <x v="17"/>
    <x v="1"/>
    <x v="10"/>
    <n v="1"/>
    <n v="0.3"/>
    <n v="180.9"/>
    <n v="115.78"/>
    <n v="54.27"/>
    <n v="126.63"/>
    <x v="4850"/>
    <n v="10.85"/>
  </r>
  <r>
    <x v="7479"/>
    <x v="2"/>
    <x v="5"/>
    <d v="2019-08-04T00:00:00"/>
    <n v="8"/>
    <x v="3"/>
    <x v="1"/>
    <x v="1"/>
    <d v="2019-08-29T00:00:00"/>
    <d v="2019-09-05T00:00:00"/>
    <n v="113"/>
    <n v="32"/>
    <x v="2"/>
    <x v="23"/>
    <x v="59"/>
    <x v="59"/>
    <x v="55"/>
    <x v="6"/>
    <x v="1"/>
    <x v="11"/>
    <n v="5"/>
    <n v="0.3"/>
    <n v="221.1"/>
    <n v="128.24"/>
    <n v="66.33"/>
    <n v="154.77000000000001"/>
    <x v="4851"/>
    <n v="132.65"/>
  </r>
  <r>
    <x v="7480"/>
    <x v="0"/>
    <x v="5"/>
    <d v="2019-08-04T00:00:00"/>
    <n v="8"/>
    <x v="3"/>
    <x v="1"/>
    <x v="1"/>
    <d v="2019-08-15T00:00:00"/>
    <d v="2019-08-25T00:00:00"/>
    <n v="102"/>
    <n v="21"/>
    <x v="0"/>
    <x v="9"/>
    <x v="19"/>
    <x v="19"/>
    <x v="19"/>
    <x v="15"/>
    <x v="2"/>
    <x v="40"/>
    <n v="6"/>
    <n v="0.3"/>
    <n v="1118.9000000000001"/>
    <n v="626.58000000000004"/>
    <n v="335.67"/>
    <n v="783.23"/>
    <x v="4777"/>
    <n v="939.9"/>
  </r>
  <r>
    <x v="7481"/>
    <x v="1"/>
    <x v="5"/>
    <d v="2019-08-08T00:00:00"/>
    <n v="8"/>
    <x v="3"/>
    <x v="1"/>
    <x v="1"/>
    <d v="2019-08-13T00:00:00"/>
    <d v="2019-08-18T00:00:00"/>
    <n v="95"/>
    <n v="10"/>
    <x v="9"/>
    <x v="8"/>
    <x v="341"/>
    <x v="328"/>
    <x v="49"/>
    <x v="6"/>
    <x v="1"/>
    <x v="42"/>
    <n v="4"/>
    <n v="0.3"/>
    <n v="3819"/>
    <n v="2329.59"/>
    <n v="1145.7"/>
    <n v="2673.3"/>
    <x v="713"/>
    <n v="1374.84"/>
  </r>
  <r>
    <x v="7482"/>
    <x v="1"/>
    <x v="5"/>
    <d v="2019-08-09T00:00:00"/>
    <n v="8"/>
    <x v="3"/>
    <x v="1"/>
    <x v="1"/>
    <d v="2019-08-24T00:00:00"/>
    <d v="2019-09-01T00:00:00"/>
    <n v="109"/>
    <n v="23"/>
    <x v="25"/>
    <x v="30"/>
    <x v="345"/>
    <x v="332"/>
    <x v="219"/>
    <x v="25"/>
    <x v="1"/>
    <x v="14"/>
    <n v="1"/>
    <n v="0.3"/>
    <n v="1092.0999999999999"/>
    <n v="862.76"/>
    <n v="327.63"/>
    <n v="764.47"/>
    <x v="4852"/>
    <n v="-98.29"/>
  </r>
  <r>
    <x v="7483"/>
    <x v="2"/>
    <x v="5"/>
    <d v="2019-08-14T00:00:00"/>
    <n v="8"/>
    <x v="3"/>
    <x v="1"/>
    <x v="1"/>
    <d v="2019-08-24T00:00:00"/>
    <d v="2019-08-30T00:00:00"/>
    <n v="107"/>
    <n v="16"/>
    <x v="17"/>
    <x v="12"/>
    <x v="51"/>
    <x v="51"/>
    <x v="48"/>
    <x v="16"/>
    <x v="3"/>
    <x v="31"/>
    <n v="4"/>
    <n v="0.3"/>
    <n v="221.1"/>
    <n v="154.77000000000001"/>
    <n v="66.33"/>
    <n v="154.77000000000001"/>
    <x v="4853"/>
    <n v="0"/>
  </r>
  <r>
    <x v="7484"/>
    <x v="3"/>
    <x v="5"/>
    <d v="2019-08-14T00:00:00"/>
    <n v="8"/>
    <x v="3"/>
    <x v="1"/>
    <x v="1"/>
    <d v="2019-08-26T00:00:00"/>
    <d v="2019-08-31T00:00:00"/>
    <n v="108"/>
    <n v="17"/>
    <x v="16"/>
    <x v="15"/>
    <x v="102"/>
    <x v="102"/>
    <x v="83"/>
    <x v="22"/>
    <x v="0"/>
    <x v="20"/>
    <n v="2"/>
    <n v="0.3"/>
    <n v="1976.5"/>
    <n v="1620.73"/>
    <n v="592.95000000000005"/>
    <n v="1383.55"/>
    <x v="4825"/>
    <n v="-474.36"/>
  </r>
  <r>
    <x v="7485"/>
    <x v="2"/>
    <x v="5"/>
    <d v="2019-08-25T00:00:00"/>
    <n v="8"/>
    <x v="3"/>
    <x v="1"/>
    <x v="1"/>
    <d v="2019-09-08T00:00:00"/>
    <d v="2019-09-14T00:00:00"/>
    <n v="122"/>
    <n v="20"/>
    <x v="12"/>
    <x v="33"/>
    <x v="130"/>
    <x v="130"/>
    <x v="102"/>
    <x v="21"/>
    <x v="3"/>
    <x v="34"/>
    <n v="3"/>
    <n v="0.3"/>
    <n v="1983.2"/>
    <n v="1427.9"/>
    <n v="594.96"/>
    <n v="1388.24"/>
    <x v="2224"/>
    <n v="-118.98"/>
  </r>
  <r>
    <x v="7486"/>
    <x v="2"/>
    <x v="5"/>
    <d v="2019-08-31T00:00:00"/>
    <n v="8"/>
    <x v="3"/>
    <x v="1"/>
    <x v="1"/>
    <d v="2019-09-21T00:00:00"/>
    <d v="2019-09-30T00:00:00"/>
    <n v="138"/>
    <n v="30"/>
    <x v="10"/>
    <x v="21"/>
    <x v="225"/>
    <x v="220"/>
    <x v="160"/>
    <x v="33"/>
    <x v="1"/>
    <x v="39"/>
    <n v="5"/>
    <n v="0.3"/>
    <n v="221.1"/>
    <n v="128.24"/>
    <n v="66.33"/>
    <n v="154.77000000000001"/>
    <x v="4851"/>
    <n v="132.65"/>
  </r>
  <r>
    <x v="7487"/>
    <x v="2"/>
    <x v="5"/>
    <d v="2019-08-31T00:00:00"/>
    <n v="8"/>
    <x v="3"/>
    <x v="1"/>
    <x v="1"/>
    <d v="2019-09-25T00:00:00"/>
    <d v="2019-10-05T00:00:00"/>
    <n v="143"/>
    <n v="35"/>
    <x v="12"/>
    <x v="26"/>
    <x v="40"/>
    <x v="40"/>
    <x v="38"/>
    <x v="11"/>
    <x v="3"/>
    <x v="7"/>
    <n v="5"/>
    <n v="0.3"/>
    <n v="268"/>
    <n v="227.8"/>
    <n v="80.400000000000006"/>
    <n v="187.6"/>
    <x v="4775"/>
    <n v="-201"/>
  </r>
  <r>
    <x v="7488"/>
    <x v="3"/>
    <x v="5"/>
    <d v="2019-09-02T00:00:00"/>
    <n v="9"/>
    <x v="4"/>
    <x v="1"/>
    <x v="1"/>
    <d v="2019-09-27T00:00:00"/>
    <d v="2019-10-01T00:00:00"/>
    <n v="139"/>
    <n v="29"/>
    <x v="22"/>
    <x v="47"/>
    <x v="231"/>
    <x v="226"/>
    <x v="165"/>
    <x v="4"/>
    <x v="1"/>
    <x v="4"/>
    <n v="5"/>
    <n v="0.3"/>
    <n v="1139"/>
    <n v="603.66999999999996"/>
    <n v="341.7"/>
    <n v="797.3"/>
    <x v="4854"/>
    <n v="968.15"/>
  </r>
  <r>
    <x v="7489"/>
    <x v="2"/>
    <x v="5"/>
    <d v="2019-09-05T00:00:00"/>
    <n v="9"/>
    <x v="4"/>
    <x v="1"/>
    <x v="1"/>
    <d v="2019-09-17T00:00:00"/>
    <d v="2019-09-26T00:00:00"/>
    <n v="134"/>
    <n v="21"/>
    <x v="4"/>
    <x v="49"/>
    <x v="360"/>
    <x v="345"/>
    <x v="12"/>
    <x v="11"/>
    <x v="3"/>
    <x v="36"/>
    <n v="6"/>
    <n v="0.3"/>
    <n v="1112.2"/>
    <n v="500.49"/>
    <n v="333.66"/>
    <n v="778.54"/>
    <x v="4855"/>
    <n v="1668.3"/>
  </r>
  <r>
    <x v="7490"/>
    <x v="1"/>
    <x v="5"/>
    <d v="2019-09-13T00:00:00"/>
    <n v="9"/>
    <x v="4"/>
    <x v="1"/>
    <x v="1"/>
    <d v="2019-10-01T00:00:00"/>
    <d v="2019-10-10T00:00:00"/>
    <n v="148"/>
    <n v="27"/>
    <x v="9"/>
    <x v="39"/>
    <x v="322"/>
    <x v="311"/>
    <x v="21"/>
    <x v="11"/>
    <x v="3"/>
    <x v="33"/>
    <n v="6"/>
    <n v="0.3"/>
    <n v="5956.3"/>
    <n v="4050.28"/>
    <n v="1786.89"/>
    <n v="4169.41"/>
    <x v="4856"/>
    <n v="714.78"/>
  </r>
  <r>
    <x v="7491"/>
    <x v="1"/>
    <x v="5"/>
    <d v="2019-09-17T00:00:00"/>
    <n v="9"/>
    <x v="4"/>
    <x v="1"/>
    <x v="1"/>
    <d v="2019-09-26T00:00:00"/>
    <d v="2019-10-02T00:00:00"/>
    <n v="140"/>
    <n v="15"/>
    <x v="25"/>
    <x v="32"/>
    <x v="151"/>
    <x v="150"/>
    <x v="115"/>
    <x v="11"/>
    <x v="3"/>
    <x v="45"/>
    <n v="4"/>
    <n v="0.3"/>
    <n v="1112.2"/>
    <n v="934.25"/>
    <n v="333.66"/>
    <n v="778.54"/>
    <x v="4547"/>
    <n v="-622.84"/>
  </r>
  <r>
    <x v="7492"/>
    <x v="3"/>
    <x v="5"/>
    <d v="2019-09-18T00:00:00"/>
    <n v="9"/>
    <x v="4"/>
    <x v="1"/>
    <x v="1"/>
    <d v="2019-10-01T00:00:00"/>
    <d v="2019-10-02T00:00:00"/>
    <n v="140"/>
    <n v="14"/>
    <x v="27"/>
    <x v="28"/>
    <x v="229"/>
    <x v="224"/>
    <x v="163"/>
    <x v="8"/>
    <x v="3"/>
    <x v="6"/>
    <n v="3"/>
    <n v="0.3"/>
    <n v="884.4"/>
    <n v="698.68"/>
    <n v="265.32"/>
    <n v="619.08000000000004"/>
    <x v="4761"/>
    <n v="-238.8"/>
  </r>
  <r>
    <x v="7493"/>
    <x v="3"/>
    <x v="5"/>
    <d v="2019-09-20T00:00:00"/>
    <n v="9"/>
    <x v="4"/>
    <x v="1"/>
    <x v="1"/>
    <d v="2019-10-08T00:00:00"/>
    <d v="2019-10-09T00:00:00"/>
    <n v="147"/>
    <n v="19"/>
    <x v="16"/>
    <x v="46"/>
    <x v="204"/>
    <x v="200"/>
    <x v="144"/>
    <x v="4"/>
    <x v="1"/>
    <x v="4"/>
    <n v="6"/>
    <n v="0.3"/>
    <n v="174.2"/>
    <n v="108"/>
    <n v="52.26"/>
    <n v="121.94"/>
    <x v="4857"/>
    <n v="83.64"/>
  </r>
  <r>
    <x v="7494"/>
    <x v="2"/>
    <x v="5"/>
    <d v="2019-09-20T00:00:00"/>
    <n v="9"/>
    <x v="4"/>
    <x v="1"/>
    <x v="1"/>
    <d v="2019-09-24T00:00:00"/>
    <d v="2019-09-29T00:00:00"/>
    <n v="137"/>
    <n v="9"/>
    <x v="7"/>
    <x v="27"/>
    <x v="320"/>
    <x v="309"/>
    <x v="12"/>
    <x v="11"/>
    <x v="3"/>
    <x v="39"/>
    <n v="7"/>
    <n v="0.3"/>
    <n v="268"/>
    <n v="176.88"/>
    <n v="80.400000000000006"/>
    <n v="187.6"/>
    <x v="4858"/>
    <n v="75.040000000000006"/>
  </r>
  <r>
    <x v="7495"/>
    <x v="2"/>
    <x v="5"/>
    <d v="2019-09-27T00:00:00"/>
    <n v="9"/>
    <x v="4"/>
    <x v="1"/>
    <x v="1"/>
    <d v="2019-10-18T00:00:00"/>
    <d v="2019-10-20T00:00:00"/>
    <n v="158"/>
    <n v="23"/>
    <x v="7"/>
    <x v="0"/>
    <x v="128"/>
    <x v="128"/>
    <x v="100"/>
    <x v="0"/>
    <x v="0"/>
    <x v="39"/>
    <n v="4"/>
    <n v="0.3"/>
    <n v="3932.9"/>
    <n v="1612.49"/>
    <n v="1179.8699999999999"/>
    <n v="2753.03"/>
    <x v="4859"/>
    <n v="4562.16"/>
  </r>
  <r>
    <x v="7496"/>
    <x v="2"/>
    <x v="5"/>
    <d v="2019-10-01T00:00:00"/>
    <n v="10"/>
    <x v="5"/>
    <x v="2"/>
    <x v="1"/>
    <d v="2019-10-21T00:00:00"/>
    <d v="2019-10-27T00:00:00"/>
    <n v="165"/>
    <n v="26"/>
    <x v="1"/>
    <x v="3"/>
    <x v="30"/>
    <x v="30"/>
    <x v="30"/>
    <x v="11"/>
    <x v="3"/>
    <x v="43"/>
    <n v="4"/>
    <n v="0.3"/>
    <n v="2673.3"/>
    <n v="1122.79"/>
    <n v="801.99"/>
    <n v="1871.31"/>
    <x v="385"/>
    <n v="2994.08"/>
  </r>
  <r>
    <x v="7497"/>
    <x v="1"/>
    <x v="5"/>
    <d v="2019-10-03T00:00:00"/>
    <n v="10"/>
    <x v="5"/>
    <x v="2"/>
    <x v="1"/>
    <d v="2019-10-26T00:00:00"/>
    <d v="2019-10-27T00:00:00"/>
    <n v="165"/>
    <n v="24"/>
    <x v="6"/>
    <x v="30"/>
    <x v="133"/>
    <x v="133"/>
    <x v="104"/>
    <x v="32"/>
    <x v="1"/>
    <x v="30"/>
    <n v="7"/>
    <n v="0.3"/>
    <n v="2613"/>
    <n v="1097.46"/>
    <n v="783.9"/>
    <n v="1829.1"/>
    <x v="4860"/>
    <n v="5121.4799999999996"/>
  </r>
  <r>
    <x v="7498"/>
    <x v="2"/>
    <x v="5"/>
    <d v="2019-10-05T00:00:00"/>
    <n v="10"/>
    <x v="5"/>
    <x v="2"/>
    <x v="1"/>
    <d v="2019-10-08T00:00:00"/>
    <d v="2019-10-14T00:00:00"/>
    <n v="152"/>
    <n v="9"/>
    <x v="12"/>
    <x v="49"/>
    <x v="213"/>
    <x v="209"/>
    <x v="150"/>
    <x v="39"/>
    <x v="0"/>
    <x v="36"/>
    <n v="3"/>
    <n v="0.3"/>
    <n v="254.6"/>
    <n v="162.94"/>
    <n v="76.38"/>
    <n v="178.22"/>
    <x v="153"/>
    <n v="45.84"/>
  </r>
  <r>
    <x v="7499"/>
    <x v="0"/>
    <x v="6"/>
    <d v="2019-10-06T00:00:00"/>
    <n v="10"/>
    <x v="5"/>
    <x v="2"/>
    <x v="1"/>
    <d v="2019-11-01T00:00:00"/>
    <d v="2019-11-07T00:00:00"/>
    <n v="76"/>
    <n v="32"/>
    <x v="0"/>
    <x v="10"/>
    <x v="350"/>
    <x v="336"/>
    <x v="222"/>
    <x v="16"/>
    <x v="3"/>
    <x v="19"/>
    <n v="6"/>
    <n v="0.3"/>
    <n v="6411.9"/>
    <n v="2564.7600000000002"/>
    <n v="1923.57"/>
    <n v="4488.33"/>
    <x v="4861"/>
    <n v="11541.42"/>
  </r>
  <r>
    <x v="7500"/>
    <x v="0"/>
    <x v="5"/>
    <d v="2019-10-08T00:00:00"/>
    <n v="10"/>
    <x v="5"/>
    <x v="2"/>
    <x v="1"/>
    <d v="2019-10-31T00:00:00"/>
    <d v="2019-11-08T00:00:00"/>
    <n v="177"/>
    <n v="31"/>
    <x v="14"/>
    <x v="6"/>
    <x v="140"/>
    <x v="139"/>
    <x v="109"/>
    <x v="5"/>
    <x v="1"/>
    <x v="19"/>
    <n v="4"/>
    <n v="0.3"/>
    <n v="904.5"/>
    <n v="723.6"/>
    <n v="271.35000000000002"/>
    <n v="633.15"/>
    <x v="4862"/>
    <n v="-361.8"/>
  </r>
  <r>
    <x v="7501"/>
    <x v="2"/>
    <x v="5"/>
    <d v="2019-10-08T00:00:00"/>
    <n v="10"/>
    <x v="5"/>
    <x v="2"/>
    <x v="1"/>
    <d v="2019-10-11T00:00:00"/>
    <d v="2019-10-15T00:00:00"/>
    <n v="153"/>
    <n v="7"/>
    <x v="3"/>
    <x v="14"/>
    <x v="126"/>
    <x v="126"/>
    <x v="98"/>
    <x v="31"/>
    <x v="0"/>
    <x v="27"/>
    <n v="5"/>
    <n v="0.3"/>
    <n v="3678.3"/>
    <n v="3052.99"/>
    <n v="1103.49"/>
    <n v="2574.81"/>
    <x v="2983"/>
    <n v="-2390.9"/>
  </r>
  <r>
    <x v="7502"/>
    <x v="2"/>
    <x v="5"/>
    <d v="2019-10-15T00:00:00"/>
    <n v="10"/>
    <x v="5"/>
    <x v="2"/>
    <x v="1"/>
    <d v="2019-10-17T00:00:00"/>
    <d v="2019-10-19T00:00:00"/>
    <n v="157"/>
    <n v="4"/>
    <x v="18"/>
    <x v="40"/>
    <x v="95"/>
    <x v="95"/>
    <x v="77"/>
    <x v="6"/>
    <x v="1"/>
    <x v="31"/>
    <n v="2"/>
    <n v="0.3"/>
    <n v="6505.7"/>
    <n v="2927.57"/>
    <n v="1951.71"/>
    <n v="4553.99"/>
    <x v="4863"/>
    <n v="3252.84"/>
  </r>
  <r>
    <x v="7503"/>
    <x v="2"/>
    <x v="5"/>
    <d v="2019-10-18T00:00:00"/>
    <n v="10"/>
    <x v="5"/>
    <x v="2"/>
    <x v="1"/>
    <d v="2019-11-05T00:00:00"/>
    <d v="2019-11-12T00:00:00"/>
    <n v="181"/>
    <n v="25"/>
    <x v="19"/>
    <x v="37"/>
    <x v="252"/>
    <x v="246"/>
    <x v="175"/>
    <x v="27"/>
    <x v="0"/>
    <x v="12"/>
    <n v="8"/>
    <n v="0.3"/>
    <n v="1072"/>
    <n v="439.52"/>
    <n v="321.60000000000002"/>
    <n v="750.4"/>
    <x v="4767"/>
    <n v="2487.04"/>
  </r>
  <r>
    <x v="7504"/>
    <x v="1"/>
    <x v="6"/>
    <d v="2019-10-18T00:00:00"/>
    <n v="10"/>
    <x v="5"/>
    <x v="2"/>
    <x v="1"/>
    <d v="2019-11-14T00:00:00"/>
    <d v="2019-11-23T00:00:00"/>
    <n v="92"/>
    <n v="36"/>
    <x v="24"/>
    <x v="3"/>
    <x v="365"/>
    <x v="350"/>
    <x v="226"/>
    <x v="38"/>
    <x v="1"/>
    <x v="39"/>
    <n v="2"/>
    <n v="0.3"/>
    <n v="2298.1"/>
    <n v="1654.63"/>
    <n v="689.43"/>
    <n v="1608.67"/>
    <x v="4864"/>
    <n v="-91.92"/>
  </r>
  <r>
    <x v="7505"/>
    <x v="2"/>
    <x v="5"/>
    <d v="2019-10-23T00:00:00"/>
    <n v="10"/>
    <x v="5"/>
    <x v="2"/>
    <x v="1"/>
    <d v="2019-11-07T00:00:00"/>
    <d v="2019-11-09T00:00:00"/>
    <n v="178"/>
    <n v="17"/>
    <x v="2"/>
    <x v="23"/>
    <x v="331"/>
    <x v="320"/>
    <x v="213"/>
    <x v="4"/>
    <x v="1"/>
    <x v="9"/>
    <n v="6"/>
    <n v="0.3"/>
    <n v="2633.1"/>
    <n v="1263.8900000000001"/>
    <n v="789.93"/>
    <n v="1843.17"/>
    <x v="4865"/>
    <n v="3475.68"/>
  </r>
  <r>
    <x v="7506"/>
    <x v="1"/>
    <x v="6"/>
    <d v="2019-10-25T00:00:00"/>
    <n v="10"/>
    <x v="5"/>
    <x v="2"/>
    <x v="1"/>
    <d v="2019-11-16T00:00:00"/>
    <d v="2019-11-19T00:00:00"/>
    <n v="88"/>
    <n v="25"/>
    <x v="1"/>
    <x v="31"/>
    <x v="70"/>
    <x v="70"/>
    <x v="62"/>
    <x v="11"/>
    <x v="3"/>
    <x v="22"/>
    <n v="7"/>
    <n v="0.3"/>
    <n v="1038.5"/>
    <n v="820.42"/>
    <n v="311.55"/>
    <n v="726.95"/>
    <x v="4866"/>
    <n v="-654.29"/>
  </r>
  <r>
    <x v="7507"/>
    <x v="0"/>
    <x v="5"/>
    <d v="2019-10-27T00:00:00"/>
    <n v="10"/>
    <x v="5"/>
    <x v="2"/>
    <x v="1"/>
    <d v="2019-11-10T00:00:00"/>
    <d v="2019-11-18T00:00:00"/>
    <n v="187"/>
    <n v="22"/>
    <x v="11"/>
    <x v="45"/>
    <x v="112"/>
    <x v="112"/>
    <x v="56"/>
    <x v="22"/>
    <x v="0"/>
    <x v="15"/>
    <n v="7"/>
    <n v="0.3"/>
    <n v="3966.4"/>
    <n v="1824.54"/>
    <n v="1189.92"/>
    <n v="2776.48"/>
    <x v="4867"/>
    <n v="6663.58"/>
  </r>
  <r>
    <x v="7508"/>
    <x v="2"/>
    <x v="5"/>
    <d v="2019-10-27T00:00:00"/>
    <n v="10"/>
    <x v="5"/>
    <x v="2"/>
    <x v="1"/>
    <d v="2019-11-01T00:00:00"/>
    <d v="2019-11-09T00:00:00"/>
    <n v="178"/>
    <n v="13"/>
    <x v="18"/>
    <x v="15"/>
    <x v="141"/>
    <x v="140"/>
    <x v="110"/>
    <x v="1"/>
    <x v="1"/>
    <x v="2"/>
    <n v="8"/>
    <n v="0.3"/>
    <n v="5822.3"/>
    <n v="2736.48"/>
    <n v="1746.69"/>
    <n v="4075.61"/>
    <x v="4868"/>
    <n v="10713.04"/>
  </r>
  <r>
    <x v="7509"/>
    <x v="2"/>
    <x v="5"/>
    <d v="2019-10-28T00:00:00"/>
    <n v="10"/>
    <x v="5"/>
    <x v="2"/>
    <x v="1"/>
    <d v="2019-11-21T00:00:00"/>
    <d v="2019-11-25T00:00:00"/>
    <n v="194"/>
    <n v="28"/>
    <x v="10"/>
    <x v="39"/>
    <x v="81"/>
    <x v="81"/>
    <x v="70"/>
    <x v="29"/>
    <x v="3"/>
    <x v="2"/>
    <n v="4"/>
    <n v="0.3"/>
    <n v="167.5"/>
    <n v="77.05"/>
    <n v="50.25"/>
    <n v="117.25"/>
    <x v="4869"/>
    <n v="160.80000000000001"/>
  </r>
  <r>
    <x v="7510"/>
    <x v="3"/>
    <x v="6"/>
    <d v="2019-10-31T00:00:00"/>
    <n v="10"/>
    <x v="5"/>
    <x v="2"/>
    <x v="1"/>
    <d v="2019-11-10T00:00:00"/>
    <d v="2019-11-17T00:00:00"/>
    <n v="86"/>
    <n v="17"/>
    <x v="23"/>
    <x v="22"/>
    <x v="315"/>
    <x v="240"/>
    <x v="103"/>
    <x v="22"/>
    <x v="0"/>
    <x v="36"/>
    <n v="1"/>
    <n v="0.3"/>
    <n v="6559.3"/>
    <n v="5444.22"/>
    <n v="1967.79"/>
    <n v="4591.51"/>
    <x v="4870"/>
    <n v="-852.71"/>
  </r>
  <r>
    <x v="7511"/>
    <x v="1"/>
    <x v="5"/>
    <d v="2019-11-01T00:00:00"/>
    <n v="11"/>
    <x v="6"/>
    <x v="2"/>
    <x v="1"/>
    <d v="2019-11-10T00:00:00"/>
    <d v="2019-11-15T00:00:00"/>
    <n v="184"/>
    <n v="14"/>
    <x v="25"/>
    <x v="22"/>
    <x v="131"/>
    <x v="131"/>
    <x v="103"/>
    <x v="22"/>
    <x v="0"/>
    <x v="15"/>
    <n v="4"/>
    <n v="0.3"/>
    <n v="1762.1"/>
    <n v="1356.82"/>
    <n v="528.63"/>
    <n v="1233.47"/>
    <x v="4871"/>
    <n v="-493.4"/>
  </r>
  <r>
    <x v="7512"/>
    <x v="2"/>
    <x v="6"/>
    <d v="2019-11-03T00:00:00"/>
    <n v="11"/>
    <x v="6"/>
    <x v="2"/>
    <x v="1"/>
    <d v="2019-11-24T00:00:00"/>
    <d v="2019-11-28T00:00:00"/>
    <n v="97"/>
    <n v="25"/>
    <x v="17"/>
    <x v="32"/>
    <x v="332"/>
    <x v="321"/>
    <x v="214"/>
    <x v="42"/>
    <x v="3"/>
    <x v="7"/>
    <n v="5"/>
    <n v="0.3"/>
    <n v="1105.5"/>
    <n v="696.47"/>
    <n v="331.65"/>
    <n v="773.85"/>
    <x v="4872"/>
    <n v="386.9"/>
  </r>
  <r>
    <x v="7513"/>
    <x v="1"/>
    <x v="6"/>
    <d v="2019-11-07T00:00:00"/>
    <n v="11"/>
    <x v="6"/>
    <x v="2"/>
    <x v="1"/>
    <d v="2019-11-29T00:00:00"/>
    <d v="2019-12-06T00:00:00"/>
    <n v="105"/>
    <n v="29"/>
    <x v="8"/>
    <x v="4"/>
    <x v="19"/>
    <x v="19"/>
    <x v="19"/>
    <x v="15"/>
    <x v="2"/>
    <x v="30"/>
    <n v="1"/>
    <n v="0.3"/>
    <n v="2512.5"/>
    <n v="1331.63"/>
    <n v="753.75"/>
    <n v="1758.75"/>
    <x v="4873"/>
    <n v="427.12"/>
  </r>
  <r>
    <x v="7514"/>
    <x v="3"/>
    <x v="6"/>
    <d v="2019-11-15T00:00:00"/>
    <n v="11"/>
    <x v="6"/>
    <x v="2"/>
    <x v="1"/>
    <d v="2019-11-30T00:00:00"/>
    <d v="2019-12-09T00:00:00"/>
    <n v="108"/>
    <n v="24"/>
    <x v="16"/>
    <x v="17"/>
    <x v="366"/>
    <x v="152"/>
    <x v="227"/>
    <x v="13"/>
    <x v="3"/>
    <x v="1"/>
    <n v="6"/>
    <n v="0.3"/>
    <n v="3839.1"/>
    <n v="2149.9"/>
    <n v="1151.73"/>
    <n v="2687.37"/>
    <x v="4874"/>
    <n v="3224.82"/>
  </r>
  <r>
    <x v="7515"/>
    <x v="1"/>
    <x v="6"/>
    <d v="2019-11-16T00:00:00"/>
    <n v="11"/>
    <x v="6"/>
    <x v="2"/>
    <x v="1"/>
    <d v="2019-12-05T00:00:00"/>
    <d v="2019-12-15T00:00:00"/>
    <n v="114"/>
    <n v="29"/>
    <x v="24"/>
    <x v="15"/>
    <x v="287"/>
    <x v="278"/>
    <x v="30"/>
    <x v="11"/>
    <x v="3"/>
    <x v="34"/>
    <n v="3"/>
    <n v="0.3"/>
    <n v="3966.4"/>
    <n v="2141.86"/>
    <n v="1189.92"/>
    <n v="2776.48"/>
    <x v="1719"/>
    <n v="1903.86"/>
  </r>
  <r>
    <x v="7516"/>
    <x v="2"/>
    <x v="6"/>
    <d v="2019-11-19T00:00:00"/>
    <n v="11"/>
    <x v="6"/>
    <x v="2"/>
    <x v="1"/>
    <d v="2019-11-26T00:00:00"/>
    <d v="2019-12-05T00:00:00"/>
    <n v="104"/>
    <n v="16"/>
    <x v="21"/>
    <x v="13"/>
    <x v="262"/>
    <x v="143"/>
    <x v="179"/>
    <x v="3"/>
    <x v="2"/>
    <x v="12"/>
    <n v="8"/>
    <n v="0.3"/>
    <n v="5252.8"/>
    <n v="3887.07"/>
    <n v="1575.84"/>
    <n v="3676.96"/>
    <x v="4875"/>
    <n v="-1680.88"/>
  </r>
  <r>
    <x v="7517"/>
    <x v="2"/>
    <x v="6"/>
    <d v="2019-11-24T00:00:00"/>
    <n v="11"/>
    <x v="6"/>
    <x v="2"/>
    <x v="1"/>
    <d v="2019-12-14T00:00:00"/>
    <d v="2019-12-19T00:00:00"/>
    <n v="118"/>
    <n v="25"/>
    <x v="7"/>
    <x v="25"/>
    <x v="235"/>
    <x v="230"/>
    <x v="168"/>
    <x v="4"/>
    <x v="1"/>
    <x v="9"/>
    <n v="4"/>
    <n v="0.3"/>
    <n v="207.7"/>
    <n v="95.54"/>
    <n v="62.31"/>
    <n v="145.38999999999999"/>
    <x v="4876"/>
    <n v="199.4"/>
  </r>
  <r>
    <x v="7518"/>
    <x v="2"/>
    <x v="6"/>
    <d v="2019-11-29T00:00:00"/>
    <n v="11"/>
    <x v="6"/>
    <x v="2"/>
    <x v="1"/>
    <d v="2019-12-26T00:00:00"/>
    <d v="2019-12-31T00:00:00"/>
    <n v="130"/>
    <n v="32"/>
    <x v="17"/>
    <x v="11"/>
    <x v="42"/>
    <x v="42"/>
    <x v="30"/>
    <x v="11"/>
    <x v="3"/>
    <x v="0"/>
    <n v="4"/>
    <n v="0.3"/>
    <n v="958.1"/>
    <n v="594.02"/>
    <n v="287.43"/>
    <n v="670.67"/>
    <x v="4802"/>
    <n v="306.60000000000002"/>
  </r>
  <r>
    <x v="7519"/>
    <x v="0"/>
    <x v="6"/>
    <d v="2019-12-03T00:00:00"/>
    <n v="12"/>
    <x v="7"/>
    <x v="2"/>
    <x v="1"/>
    <d v="2019-12-31T00:00:00"/>
    <d v="2020-01-09T00:00:00"/>
    <n v="139"/>
    <n v="37"/>
    <x v="0"/>
    <x v="41"/>
    <x v="165"/>
    <x v="133"/>
    <x v="123"/>
    <x v="38"/>
    <x v="1"/>
    <x v="25"/>
    <n v="7"/>
    <n v="0.3"/>
    <n v="4006.6"/>
    <n v="3004.95"/>
    <n v="1201.98"/>
    <n v="2804.62"/>
    <x v="4877"/>
    <n v="-1402.31"/>
  </r>
  <r>
    <x v="7520"/>
    <x v="1"/>
    <x v="6"/>
    <d v="2019-12-06T00:00:00"/>
    <n v="12"/>
    <x v="7"/>
    <x v="2"/>
    <x v="1"/>
    <d v="2019-12-18T00:00:00"/>
    <d v="2019-12-26T00:00:00"/>
    <n v="125"/>
    <n v="20"/>
    <x v="24"/>
    <x v="48"/>
    <x v="192"/>
    <x v="189"/>
    <x v="139"/>
    <x v="4"/>
    <x v="1"/>
    <x v="35"/>
    <n v="1"/>
    <n v="0.3"/>
    <n v="2331.6"/>
    <n v="1002.59"/>
    <n v="699.48"/>
    <n v="1632.12"/>
    <x v="4878"/>
    <n v="629.53"/>
  </r>
  <r>
    <x v="7521"/>
    <x v="1"/>
    <x v="6"/>
    <d v="2019-12-08T00:00:00"/>
    <n v="12"/>
    <x v="7"/>
    <x v="2"/>
    <x v="1"/>
    <d v="2019-12-18T00:00:00"/>
    <d v="2019-12-26T00:00:00"/>
    <n v="125"/>
    <n v="18"/>
    <x v="6"/>
    <x v="35"/>
    <x v="214"/>
    <x v="210"/>
    <x v="151"/>
    <x v="27"/>
    <x v="0"/>
    <x v="5"/>
    <n v="8"/>
    <n v="0.3"/>
    <n v="911.2"/>
    <n v="774.52"/>
    <n v="273.36"/>
    <n v="637.84"/>
    <x v="4879"/>
    <n v="-1093.44"/>
  </r>
  <r>
    <x v="7522"/>
    <x v="2"/>
    <x v="6"/>
    <d v="2019-12-10T00:00:00"/>
    <n v="12"/>
    <x v="7"/>
    <x v="2"/>
    <x v="1"/>
    <d v="2019-12-12T00:00:00"/>
    <d v="2019-12-21T00:00:00"/>
    <n v="120"/>
    <n v="11"/>
    <x v="2"/>
    <x v="37"/>
    <x v="347"/>
    <x v="334"/>
    <x v="187"/>
    <x v="11"/>
    <x v="3"/>
    <x v="37"/>
    <n v="2"/>
    <n v="0.3"/>
    <n v="2773.8"/>
    <n v="1692.02"/>
    <n v="832.14"/>
    <n v="1941.66"/>
    <x v="3539"/>
    <n v="499.28"/>
  </r>
  <r>
    <x v="7523"/>
    <x v="2"/>
    <x v="6"/>
    <d v="2019-12-12T00:00:00"/>
    <n v="12"/>
    <x v="7"/>
    <x v="2"/>
    <x v="1"/>
    <d v="2019-12-26T00:00:00"/>
    <d v="2019-12-27T00:00:00"/>
    <n v="126"/>
    <n v="15"/>
    <x v="7"/>
    <x v="9"/>
    <x v="175"/>
    <x v="173"/>
    <x v="128"/>
    <x v="25"/>
    <x v="1"/>
    <x v="26"/>
    <n v="7"/>
    <n v="0.3"/>
    <n v="201"/>
    <n v="132.66"/>
    <n v="60.3"/>
    <n v="140.69999999999999"/>
    <x v="4880"/>
    <n v="56.28"/>
  </r>
  <r>
    <x v="7524"/>
    <x v="1"/>
    <x v="6"/>
    <d v="2019-12-15T00:00:00"/>
    <n v="12"/>
    <x v="7"/>
    <x v="2"/>
    <x v="1"/>
    <d v="2019-12-19T00:00:00"/>
    <d v="2019-12-25T00:00:00"/>
    <n v="124"/>
    <n v="10"/>
    <x v="26"/>
    <x v="47"/>
    <x v="162"/>
    <x v="161"/>
    <x v="107"/>
    <x v="6"/>
    <x v="1"/>
    <x v="15"/>
    <n v="6"/>
    <n v="0.3"/>
    <n v="2680"/>
    <n v="1581.2"/>
    <n v="804"/>
    <n v="1876"/>
    <x v="4881"/>
    <n v="1768.8"/>
  </r>
  <r>
    <x v="7525"/>
    <x v="1"/>
    <x v="6"/>
    <d v="2019-12-20T00:00:00"/>
    <n v="12"/>
    <x v="7"/>
    <x v="2"/>
    <x v="1"/>
    <d v="2019-12-22T00:00:00"/>
    <d v="2019-12-23T00:00:00"/>
    <n v="122"/>
    <n v="3"/>
    <x v="24"/>
    <x v="38"/>
    <x v="67"/>
    <x v="67"/>
    <x v="59"/>
    <x v="3"/>
    <x v="2"/>
    <x v="0"/>
    <n v="1"/>
    <n v="0.3"/>
    <n v="1078.7"/>
    <n v="550.14"/>
    <n v="323.61"/>
    <n v="755.09"/>
    <x v="4882"/>
    <n v="204.95"/>
  </r>
  <r>
    <x v="7526"/>
    <x v="2"/>
    <x v="6"/>
    <d v="2019-12-23T00:00:00"/>
    <n v="12"/>
    <x v="7"/>
    <x v="2"/>
    <x v="1"/>
    <d v="2020-01-18T00:00:00"/>
    <d v="2020-01-19T00:00:00"/>
    <n v="149"/>
    <n v="27"/>
    <x v="3"/>
    <x v="20"/>
    <x v="287"/>
    <x v="278"/>
    <x v="30"/>
    <x v="11"/>
    <x v="3"/>
    <x v="7"/>
    <n v="6"/>
    <n v="0.3"/>
    <n v="3932.9"/>
    <n v="1691.15"/>
    <n v="1179.8699999999999"/>
    <n v="2753.03"/>
    <x v="4883"/>
    <n v="6371.28"/>
  </r>
  <r>
    <x v="7527"/>
    <x v="1"/>
    <x v="6"/>
    <d v="2019-12-30T00:00:00"/>
    <n v="12"/>
    <x v="7"/>
    <x v="2"/>
    <x v="1"/>
    <d v="2020-01-06T00:00:00"/>
    <d v="2020-01-15T00:00:00"/>
    <n v="145"/>
    <n v="16"/>
    <x v="13"/>
    <x v="12"/>
    <x v="87"/>
    <x v="87"/>
    <x v="12"/>
    <x v="11"/>
    <x v="3"/>
    <x v="21"/>
    <n v="3"/>
    <n v="0.3"/>
    <n v="3953"/>
    <n v="2648.51"/>
    <n v="1185.9000000000001"/>
    <n v="2767.1"/>
    <x v="4804"/>
    <n v="355.77"/>
  </r>
  <r>
    <x v="7528"/>
    <x v="2"/>
    <x v="6"/>
    <d v="2020-01-07T00:00:00"/>
    <n v="1"/>
    <x v="8"/>
    <x v="3"/>
    <x v="2"/>
    <d v="2020-01-13T00:00:00"/>
    <d v="2020-01-23T00:00:00"/>
    <n v="153"/>
    <n v="16"/>
    <x v="18"/>
    <x v="30"/>
    <x v="14"/>
    <x v="14"/>
    <x v="14"/>
    <x v="13"/>
    <x v="3"/>
    <x v="44"/>
    <n v="8"/>
    <n v="0.3"/>
    <n v="2619.6999999999998"/>
    <n v="1938.58"/>
    <n v="785.91"/>
    <n v="1833.79"/>
    <x v="4884"/>
    <n v="-838.32"/>
  </r>
  <r>
    <x v="7529"/>
    <x v="2"/>
    <x v="6"/>
    <d v="2020-01-09T00:00:00"/>
    <n v="1"/>
    <x v="8"/>
    <x v="3"/>
    <x v="2"/>
    <d v="2020-01-16T00:00:00"/>
    <d v="2020-01-21T00:00:00"/>
    <n v="151"/>
    <n v="12"/>
    <x v="21"/>
    <x v="0"/>
    <x v="24"/>
    <x v="24"/>
    <x v="24"/>
    <x v="16"/>
    <x v="3"/>
    <x v="23"/>
    <n v="1"/>
    <n v="0.3"/>
    <n v="1139"/>
    <n v="717.57"/>
    <n v="341.7"/>
    <n v="797.3"/>
    <x v="4885"/>
    <n v="79.73"/>
  </r>
  <r>
    <x v="7530"/>
    <x v="0"/>
    <x v="6"/>
    <d v="2020-01-09T00:00:00"/>
    <n v="1"/>
    <x v="8"/>
    <x v="3"/>
    <x v="2"/>
    <d v="2020-02-02T00:00:00"/>
    <d v="2020-02-11T00:00:00"/>
    <n v="172"/>
    <n v="33"/>
    <x v="11"/>
    <x v="41"/>
    <x v="227"/>
    <x v="222"/>
    <x v="162"/>
    <x v="3"/>
    <x v="2"/>
    <x v="27"/>
    <n v="6"/>
    <n v="0.3"/>
    <n v="5996.5"/>
    <n v="4557.34"/>
    <n v="1798.95"/>
    <n v="4197.55"/>
    <x v="4886"/>
    <n v="-2158.7399999999998"/>
  </r>
  <r>
    <x v="7531"/>
    <x v="2"/>
    <x v="6"/>
    <d v="2020-01-11T00:00:00"/>
    <n v="1"/>
    <x v="8"/>
    <x v="3"/>
    <x v="2"/>
    <d v="2020-01-20T00:00:00"/>
    <d v="2020-01-25T00:00:00"/>
    <n v="155"/>
    <n v="14"/>
    <x v="2"/>
    <x v="43"/>
    <x v="215"/>
    <x v="211"/>
    <x v="152"/>
    <x v="37"/>
    <x v="1"/>
    <x v="44"/>
    <n v="4"/>
    <n v="0.3"/>
    <n v="2626.4"/>
    <n v="1365.73"/>
    <n v="787.92"/>
    <n v="1838.48"/>
    <x v="4887"/>
    <n v="1891"/>
  </r>
  <r>
    <x v="7532"/>
    <x v="1"/>
    <x v="6"/>
    <d v="2020-01-12T00:00:00"/>
    <n v="1"/>
    <x v="8"/>
    <x v="3"/>
    <x v="2"/>
    <d v="2020-01-23T00:00:00"/>
    <d v="2020-01-29T00:00:00"/>
    <n v="159"/>
    <n v="17"/>
    <x v="8"/>
    <x v="24"/>
    <x v="166"/>
    <x v="164"/>
    <x v="124"/>
    <x v="22"/>
    <x v="0"/>
    <x v="20"/>
    <n v="8"/>
    <n v="0.3"/>
    <n v="214.4"/>
    <n v="109.34"/>
    <n v="64.319999999999993"/>
    <n v="150.08000000000001"/>
    <x v="4497"/>
    <n v="325.92"/>
  </r>
  <r>
    <x v="7533"/>
    <x v="1"/>
    <x v="6"/>
    <d v="2020-01-12T00:00:00"/>
    <n v="1"/>
    <x v="8"/>
    <x v="3"/>
    <x v="2"/>
    <d v="2020-01-19T00:00:00"/>
    <d v="2020-01-24T00:00:00"/>
    <n v="154"/>
    <n v="12"/>
    <x v="15"/>
    <x v="28"/>
    <x v="235"/>
    <x v="230"/>
    <x v="168"/>
    <x v="4"/>
    <x v="1"/>
    <x v="7"/>
    <n v="1"/>
    <n v="0.3"/>
    <n v="5293"/>
    <n v="3122.87"/>
    <n v="1587.9"/>
    <n v="3705.1"/>
    <x v="4888"/>
    <n v="582.23"/>
  </r>
  <r>
    <x v="7534"/>
    <x v="1"/>
    <x v="6"/>
    <d v="2020-01-22T00:00:00"/>
    <n v="1"/>
    <x v="8"/>
    <x v="3"/>
    <x v="2"/>
    <d v="2020-01-31T00:00:00"/>
    <d v="2020-02-09T00:00:00"/>
    <n v="170"/>
    <n v="18"/>
    <x v="1"/>
    <x v="18"/>
    <x v="264"/>
    <x v="255"/>
    <x v="180"/>
    <x v="17"/>
    <x v="1"/>
    <x v="39"/>
    <n v="4"/>
    <n v="0.3"/>
    <n v="1762.1"/>
    <n v="1180.6099999999999"/>
    <n v="528.63"/>
    <n v="1233.47"/>
    <x v="4871"/>
    <n v="211.44"/>
  </r>
  <r>
    <x v="7535"/>
    <x v="1"/>
    <x v="7"/>
    <d v="2020-01-24T00:00:00"/>
    <n v="1"/>
    <x v="8"/>
    <x v="3"/>
    <x v="2"/>
    <d v="2020-02-07T00:00:00"/>
    <d v="2020-02-17T00:00:00"/>
    <n v="78"/>
    <n v="24"/>
    <x v="24"/>
    <x v="10"/>
    <x v="203"/>
    <x v="199"/>
    <x v="47"/>
    <x v="6"/>
    <x v="1"/>
    <x v="7"/>
    <n v="3"/>
    <n v="0.3"/>
    <n v="3845.8"/>
    <n v="2499.77"/>
    <n v="1153.74"/>
    <n v="2692.06"/>
    <x v="4889"/>
    <n v="576.87"/>
  </r>
  <r>
    <x v="7536"/>
    <x v="2"/>
    <x v="6"/>
    <d v="2020-01-26T00:00:00"/>
    <n v="1"/>
    <x v="8"/>
    <x v="3"/>
    <x v="2"/>
    <d v="2020-02-12T00:00:00"/>
    <d v="2020-02-16T00:00:00"/>
    <n v="177"/>
    <n v="21"/>
    <x v="18"/>
    <x v="27"/>
    <x v="35"/>
    <x v="35"/>
    <x v="35"/>
    <x v="22"/>
    <x v="0"/>
    <x v="9"/>
    <n v="3"/>
    <n v="0.3"/>
    <n v="1876"/>
    <n v="1106.8399999999999"/>
    <n v="562.79999999999995"/>
    <n v="1313.2"/>
    <x v="4890"/>
    <n v="619.08000000000004"/>
  </r>
  <r>
    <x v="7537"/>
    <x v="1"/>
    <x v="6"/>
    <d v="2020-01-29T00:00:00"/>
    <n v="1"/>
    <x v="8"/>
    <x v="3"/>
    <x v="2"/>
    <d v="2020-02-17T00:00:00"/>
    <d v="2020-02-19T00:00:00"/>
    <n v="180"/>
    <n v="21"/>
    <x v="6"/>
    <x v="33"/>
    <x v="76"/>
    <x v="76"/>
    <x v="66"/>
    <x v="3"/>
    <x v="2"/>
    <x v="5"/>
    <n v="5"/>
    <n v="0.3"/>
    <n v="2244.5"/>
    <n v="1773.16"/>
    <n v="673.35"/>
    <n v="1571.15"/>
    <x v="4891"/>
    <n v="-1010.05"/>
  </r>
  <r>
    <x v="7538"/>
    <x v="0"/>
    <x v="6"/>
    <d v="2020-02-03T00:00:00"/>
    <n v="2"/>
    <x v="9"/>
    <x v="3"/>
    <x v="2"/>
    <d v="2020-02-08T00:00:00"/>
    <d v="2020-02-10T00:00:00"/>
    <n v="171"/>
    <n v="7"/>
    <x v="0"/>
    <x v="6"/>
    <x v="288"/>
    <x v="279"/>
    <x v="61"/>
    <x v="3"/>
    <x v="2"/>
    <x v="36"/>
    <n v="3"/>
    <n v="0.3"/>
    <n v="1072"/>
    <n v="600.32000000000005"/>
    <n v="321.60000000000002"/>
    <n v="750.4"/>
    <x v="4892"/>
    <n v="450.24"/>
  </r>
  <r>
    <x v="7539"/>
    <x v="1"/>
    <x v="7"/>
    <d v="2020-02-11T00:00:00"/>
    <n v="2"/>
    <x v="9"/>
    <x v="3"/>
    <x v="2"/>
    <d v="2020-02-24T00:00:00"/>
    <d v="2020-02-29T00:00:00"/>
    <n v="90"/>
    <n v="18"/>
    <x v="6"/>
    <x v="30"/>
    <x v="354"/>
    <x v="340"/>
    <x v="15"/>
    <x v="11"/>
    <x v="3"/>
    <x v="35"/>
    <n v="6"/>
    <n v="0.3"/>
    <n v="971.5"/>
    <n v="641.19000000000005"/>
    <n v="291.45"/>
    <n v="680.05"/>
    <x v="4893"/>
    <n v="233.16"/>
  </r>
  <r>
    <x v="7540"/>
    <x v="2"/>
    <x v="7"/>
    <d v="2020-02-11T00:00:00"/>
    <n v="2"/>
    <x v="9"/>
    <x v="3"/>
    <x v="2"/>
    <d v="2020-02-13T00:00:00"/>
    <d v="2020-02-20T00:00:00"/>
    <n v="81"/>
    <n v="9"/>
    <x v="3"/>
    <x v="45"/>
    <x v="63"/>
    <x v="63"/>
    <x v="58"/>
    <x v="6"/>
    <x v="1"/>
    <x v="33"/>
    <n v="6"/>
    <n v="0.3"/>
    <n v="1112.2"/>
    <n v="633.95000000000005"/>
    <n v="333.66"/>
    <n v="778.54"/>
    <x v="4855"/>
    <n v="867.54"/>
  </r>
  <r>
    <x v="7541"/>
    <x v="2"/>
    <x v="7"/>
    <d v="2020-02-11T00:00:00"/>
    <n v="2"/>
    <x v="9"/>
    <x v="3"/>
    <x v="2"/>
    <d v="2020-02-15T00:00:00"/>
    <d v="2020-02-19T00:00:00"/>
    <n v="80"/>
    <n v="8"/>
    <x v="18"/>
    <x v="2"/>
    <x v="90"/>
    <x v="90"/>
    <x v="52"/>
    <x v="11"/>
    <x v="3"/>
    <x v="44"/>
    <n v="8"/>
    <n v="0.3"/>
    <n v="864.3"/>
    <n v="596.37"/>
    <n v="259.29000000000002"/>
    <n v="605.01"/>
    <x v="4894"/>
    <n v="69.12"/>
  </r>
  <r>
    <x v="7542"/>
    <x v="0"/>
    <x v="6"/>
    <d v="2020-02-12T00:00:00"/>
    <n v="2"/>
    <x v="9"/>
    <x v="3"/>
    <x v="2"/>
    <d v="2020-03-06T00:00:00"/>
    <d v="2020-03-08T00:00:00"/>
    <n v="198"/>
    <n v="25"/>
    <x v="11"/>
    <x v="14"/>
    <x v="9"/>
    <x v="9"/>
    <x v="9"/>
    <x v="9"/>
    <x v="3"/>
    <x v="21"/>
    <n v="1"/>
    <n v="0.3"/>
    <n v="5621.3"/>
    <n v="3541.42"/>
    <n v="1686.39"/>
    <n v="3934.91"/>
    <x v="4895"/>
    <n v="393.49"/>
  </r>
  <r>
    <x v="7543"/>
    <x v="0"/>
    <x v="7"/>
    <d v="2020-02-16T00:00:00"/>
    <n v="2"/>
    <x v="9"/>
    <x v="3"/>
    <x v="2"/>
    <d v="2020-02-26T00:00:00"/>
    <d v="2020-02-28T00:00:00"/>
    <n v="89"/>
    <n v="12"/>
    <x v="27"/>
    <x v="0"/>
    <x v="342"/>
    <x v="329"/>
    <x v="18"/>
    <x v="15"/>
    <x v="2"/>
    <x v="31"/>
    <n v="3"/>
    <n v="0.3"/>
    <n v="6559.3"/>
    <n v="3279.65"/>
    <n v="1967.79"/>
    <n v="4591.51"/>
    <x v="4896"/>
    <n v="3935.58"/>
  </r>
  <r>
    <x v="7544"/>
    <x v="2"/>
    <x v="7"/>
    <d v="2020-02-20T00:00:00"/>
    <n v="2"/>
    <x v="9"/>
    <x v="3"/>
    <x v="2"/>
    <d v="2020-03-13T00:00:00"/>
    <d v="2020-03-19T00:00:00"/>
    <n v="109"/>
    <n v="28"/>
    <x v="2"/>
    <x v="22"/>
    <x v="343"/>
    <x v="330"/>
    <x v="217"/>
    <x v="38"/>
    <x v="1"/>
    <x v="18"/>
    <n v="8"/>
    <n v="0.3"/>
    <n v="3939.6"/>
    <n v="2206.1799999999998"/>
    <n v="1181.8800000000001"/>
    <n v="2757.72"/>
    <x v="4897"/>
    <n v="4412.32"/>
  </r>
  <r>
    <x v="7545"/>
    <x v="2"/>
    <x v="7"/>
    <d v="2020-02-20T00:00:00"/>
    <n v="2"/>
    <x v="9"/>
    <x v="3"/>
    <x v="2"/>
    <d v="2020-03-01T00:00:00"/>
    <d v="2020-03-04T00:00:00"/>
    <n v="94"/>
    <n v="13"/>
    <x v="21"/>
    <x v="18"/>
    <x v="9"/>
    <x v="9"/>
    <x v="9"/>
    <x v="9"/>
    <x v="3"/>
    <x v="23"/>
    <n v="5"/>
    <n v="0.3"/>
    <n v="1018.4"/>
    <n v="723.06"/>
    <n v="305.52"/>
    <n v="712.88"/>
    <x v="4898"/>
    <n v="-50.9"/>
  </r>
  <r>
    <x v="7546"/>
    <x v="2"/>
    <x v="7"/>
    <d v="2020-02-22T00:00:00"/>
    <n v="2"/>
    <x v="9"/>
    <x v="3"/>
    <x v="2"/>
    <d v="2020-02-28T00:00:00"/>
    <d v="2020-02-29T00:00:00"/>
    <n v="90"/>
    <n v="7"/>
    <x v="2"/>
    <x v="10"/>
    <x v="43"/>
    <x v="43"/>
    <x v="40"/>
    <x v="2"/>
    <x v="0"/>
    <x v="25"/>
    <n v="1"/>
    <n v="0.3"/>
    <n v="5380.1"/>
    <n v="2205.84"/>
    <n v="1614.03"/>
    <n v="3766.07"/>
    <x v="4899"/>
    <n v="1560.23"/>
  </r>
  <r>
    <x v="7547"/>
    <x v="3"/>
    <x v="7"/>
    <d v="2020-02-29T00:00:00"/>
    <n v="2"/>
    <x v="9"/>
    <x v="3"/>
    <x v="2"/>
    <d v="2020-03-02T00:00:00"/>
    <d v="2020-03-04T00:00:00"/>
    <n v="94"/>
    <n v="4"/>
    <x v="27"/>
    <x v="42"/>
    <x v="116"/>
    <x v="116"/>
    <x v="39"/>
    <x v="9"/>
    <x v="3"/>
    <x v="21"/>
    <n v="4"/>
    <n v="0.3"/>
    <n v="1165.8"/>
    <n v="792.74"/>
    <n v="349.74"/>
    <n v="816.06"/>
    <x v="4900"/>
    <n v="93.28"/>
  </r>
  <r>
    <x v="7548"/>
    <x v="2"/>
    <x v="7"/>
    <d v="2020-03-02T00:00:00"/>
    <n v="3"/>
    <x v="10"/>
    <x v="3"/>
    <x v="2"/>
    <d v="2020-03-05T00:00:00"/>
    <d v="2020-03-12T00:00:00"/>
    <n v="102"/>
    <n v="10"/>
    <x v="19"/>
    <x v="14"/>
    <x v="235"/>
    <x v="230"/>
    <x v="168"/>
    <x v="4"/>
    <x v="1"/>
    <x v="44"/>
    <n v="2"/>
    <n v="0.3"/>
    <n v="2740.3"/>
    <n v="2137.4299999999998"/>
    <n v="822.09"/>
    <n v="1918.21"/>
    <x v="4901"/>
    <n v="-438.44"/>
  </r>
  <r>
    <x v="7549"/>
    <x v="0"/>
    <x v="7"/>
    <d v="2020-03-05T00:00:00"/>
    <n v="3"/>
    <x v="10"/>
    <x v="3"/>
    <x v="2"/>
    <d v="2020-04-01T00:00:00"/>
    <d v="2020-04-03T00:00:00"/>
    <n v="124"/>
    <n v="29"/>
    <x v="27"/>
    <x v="26"/>
    <x v="79"/>
    <x v="79"/>
    <x v="68"/>
    <x v="28"/>
    <x v="1"/>
    <x v="45"/>
    <n v="6"/>
    <n v="0.3"/>
    <n v="1038.5"/>
    <n v="778.88"/>
    <n v="311.55"/>
    <n v="726.95"/>
    <x v="4833"/>
    <n v="-311.58"/>
  </r>
  <r>
    <x v="7550"/>
    <x v="1"/>
    <x v="7"/>
    <d v="2020-03-08T00:00:00"/>
    <n v="3"/>
    <x v="10"/>
    <x v="3"/>
    <x v="2"/>
    <d v="2020-03-16T00:00:00"/>
    <d v="2020-03-21T00:00:00"/>
    <n v="111"/>
    <n v="13"/>
    <x v="25"/>
    <x v="46"/>
    <x v="359"/>
    <x v="344"/>
    <x v="12"/>
    <x v="11"/>
    <x v="3"/>
    <x v="27"/>
    <n v="7"/>
    <n v="0.3"/>
    <n v="1011.7"/>
    <n v="708.19"/>
    <n v="303.51"/>
    <n v="708.19"/>
    <x v="4902"/>
    <n v="0"/>
  </r>
  <r>
    <x v="7551"/>
    <x v="2"/>
    <x v="7"/>
    <d v="2020-03-16T00:00:00"/>
    <n v="3"/>
    <x v="10"/>
    <x v="3"/>
    <x v="2"/>
    <d v="2020-03-29T00:00:00"/>
    <d v="2020-04-05T00:00:00"/>
    <n v="126"/>
    <n v="20"/>
    <x v="4"/>
    <x v="0"/>
    <x v="64"/>
    <x v="64"/>
    <x v="18"/>
    <x v="15"/>
    <x v="2"/>
    <x v="45"/>
    <n v="4"/>
    <n v="0.3"/>
    <n v="6023.3"/>
    <n v="3915.15"/>
    <n v="1806.99"/>
    <n v="4216.3100000000004"/>
    <x v="4903"/>
    <n v="1204.6400000000001"/>
  </r>
  <r>
    <x v="7552"/>
    <x v="2"/>
    <x v="7"/>
    <d v="2020-03-17T00:00:00"/>
    <n v="3"/>
    <x v="10"/>
    <x v="3"/>
    <x v="2"/>
    <d v="2020-03-28T00:00:00"/>
    <d v="2020-04-07T00:00:00"/>
    <n v="128"/>
    <n v="21"/>
    <x v="21"/>
    <x v="35"/>
    <x v="255"/>
    <x v="249"/>
    <x v="118"/>
    <x v="15"/>
    <x v="2"/>
    <x v="45"/>
    <n v="1"/>
    <n v="0.3"/>
    <n v="187.6"/>
    <n v="93.8"/>
    <n v="56.28"/>
    <n v="131.32"/>
    <x v="4904"/>
    <n v="37.520000000000003"/>
  </r>
  <r>
    <x v="7553"/>
    <x v="0"/>
    <x v="7"/>
    <d v="2020-03-21T00:00:00"/>
    <n v="3"/>
    <x v="10"/>
    <x v="3"/>
    <x v="2"/>
    <d v="2020-04-09T00:00:00"/>
    <d v="2020-04-14T00:00:00"/>
    <n v="135"/>
    <n v="24"/>
    <x v="14"/>
    <x v="41"/>
    <x v="228"/>
    <x v="223"/>
    <x v="52"/>
    <x v="11"/>
    <x v="3"/>
    <x v="15"/>
    <n v="4"/>
    <n v="0.3"/>
    <n v="167.5"/>
    <n v="78.73"/>
    <n v="50.25"/>
    <n v="117.25"/>
    <x v="4869"/>
    <n v="154.08000000000001"/>
  </r>
  <r>
    <x v="7554"/>
    <x v="1"/>
    <x v="7"/>
    <d v="2020-03-24T00:00:00"/>
    <n v="3"/>
    <x v="10"/>
    <x v="3"/>
    <x v="2"/>
    <d v="2020-04-18T00:00:00"/>
    <d v="2020-04-23T00:00:00"/>
    <n v="144"/>
    <n v="30"/>
    <x v="25"/>
    <x v="26"/>
    <x v="361"/>
    <x v="346"/>
    <x v="225"/>
    <x v="4"/>
    <x v="1"/>
    <x v="10"/>
    <n v="4"/>
    <n v="0.3"/>
    <n v="1768.8"/>
    <n v="1096.6600000000001"/>
    <n v="530.64"/>
    <n v="1238.1600000000001"/>
    <x v="4905"/>
    <n v="566"/>
  </r>
  <r>
    <x v="7555"/>
    <x v="2"/>
    <x v="7"/>
    <d v="2020-03-30T00:00:00"/>
    <n v="3"/>
    <x v="10"/>
    <x v="3"/>
    <x v="2"/>
    <d v="2020-04-13T00:00:00"/>
    <d v="2020-04-23T00:00:00"/>
    <n v="144"/>
    <n v="24"/>
    <x v="1"/>
    <x v="39"/>
    <x v="191"/>
    <x v="188"/>
    <x v="138"/>
    <x v="4"/>
    <x v="1"/>
    <x v="44"/>
    <n v="2"/>
    <n v="0.3"/>
    <n v="4013.3"/>
    <n v="2207.3200000000002"/>
    <n v="1203.99"/>
    <n v="2809.31"/>
    <x v="4906"/>
    <n v="1203.98"/>
  </r>
  <r>
    <x v="7556"/>
    <x v="2"/>
    <x v="7"/>
    <d v="2020-04-03T00:00:00"/>
    <n v="4"/>
    <x v="11"/>
    <x v="0"/>
    <x v="2"/>
    <d v="2020-04-20T00:00:00"/>
    <d v="2020-04-30T00:00:00"/>
    <n v="151"/>
    <n v="27"/>
    <x v="19"/>
    <x v="32"/>
    <x v="274"/>
    <x v="265"/>
    <x v="35"/>
    <x v="22"/>
    <x v="0"/>
    <x v="44"/>
    <n v="7"/>
    <n v="0.3"/>
    <n v="1956.4"/>
    <n v="1584.68"/>
    <n v="586.91999999999996"/>
    <n v="1369.48"/>
    <x v="4907"/>
    <n v="-1506.4"/>
  </r>
  <r>
    <x v="7557"/>
    <x v="0"/>
    <x v="7"/>
    <d v="2020-04-06T00:00:00"/>
    <n v="4"/>
    <x v="11"/>
    <x v="0"/>
    <x v="2"/>
    <d v="2020-04-10T00:00:00"/>
    <d v="2020-04-20T00:00:00"/>
    <n v="141"/>
    <n v="14"/>
    <x v="20"/>
    <x v="33"/>
    <x v="122"/>
    <x v="122"/>
    <x v="36"/>
    <x v="19"/>
    <x v="2"/>
    <x v="18"/>
    <n v="3"/>
    <n v="0.3"/>
    <n v="3966.4"/>
    <n v="2498.83"/>
    <n v="1189.92"/>
    <n v="2776.48"/>
    <x v="1719"/>
    <n v="832.95"/>
  </r>
  <r>
    <x v="7558"/>
    <x v="2"/>
    <x v="7"/>
    <d v="2020-04-07T00:00:00"/>
    <n v="4"/>
    <x v="11"/>
    <x v="0"/>
    <x v="2"/>
    <d v="2020-04-27T00:00:00"/>
    <d v="2020-05-01T00:00:00"/>
    <n v="152"/>
    <n v="24"/>
    <x v="12"/>
    <x v="4"/>
    <x v="225"/>
    <x v="220"/>
    <x v="160"/>
    <x v="33"/>
    <x v="1"/>
    <x v="35"/>
    <n v="2"/>
    <n v="0.3"/>
    <n v="1902.8"/>
    <n v="1217.79"/>
    <n v="570.84"/>
    <n v="1331.96"/>
    <x v="4908"/>
    <n v="228.34"/>
  </r>
  <r>
    <x v="7559"/>
    <x v="2"/>
    <x v="7"/>
    <d v="2020-04-07T00:00:00"/>
    <n v="4"/>
    <x v="11"/>
    <x v="0"/>
    <x v="2"/>
    <d v="2020-05-03T00:00:00"/>
    <d v="2020-05-05T00:00:00"/>
    <n v="156"/>
    <n v="28"/>
    <x v="21"/>
    <x v="48"/>
    <x v="133"/>
    <x v="133"/>
    <x v="104"/>
    <x v="32"/>
    <x v="1"/>
    <x v="20"/>
    <n v="7"/>
    <n v="0.3"/>
    <n v="5226"/>
    <n v="4442.1000000000004"/>
    <n v="1567.8"/>
    <n v="3658.2"/>
    <x v="4909"/>
    <n v="-5487.3"/>
  </r>
  <r>
    <x v="7560"/>
    <x v="2"/>
    <x v="7"/>
    <d v="2020-04-10T00:00:00"/>
    <n v="4"/>
    <x v="11"/>
    <x v="0"/>
    <x v="2"/>
    <d v="2020-04-16T00:00:00"/>
    <d v="2020-04-25T00:00:00"/>
    <n v="146"/>
    <n v="15"/>
    <x v="7"/>
    <x v="7"/>
    <x v="74"/>
    <x v="74"/>
    <x v="65"/>
    <x v="22"/>
    <x v="0"/>
    <x v="3"/>
    <n v="2"/>
    <n v="0.3"/>
    <n v="1092.0999999999999"/>
    <n v="709.87"/>
    <n v="327.63"/>
    <n v="764.47"/>
    <x v="4910"/>
    <n v="109.2"/>
  </r>
  <r>
    <x v="7561"/>
    <x v="3"/>
    <x v="7"/>
    <d v="2020-04-11T00:00:00"/>
    <n v="4"/>
    <x v="11"/>
    <x v="0"/>
    <x v="2"/>
    <d v="2020-04-23T00:00:00"/>
    <d v="2020-04-26T00:00:00"/>
    <n v="147"/>
    <n v="15"/>
    <x v="16"/>
    <x v="22"/>
    <x v="183"/>
    <x v="181"/>
    <x v="30"/>
    <x v="11"/>
    <x v="3"/>
    <x v="35"/>
    <n v="1"/>
    <n v="0.3"/>
    <n v="268"/>
    <n v="163.47999999999999"/>
    <n v="80.400000000000006"/>
    <n v="187.6"/>
    <x v="4911"/>
    <n v="24.12"/>
  </r>
  <r>
    <x v="7562"/>
    <x v="1"/>
    <x v="7"/>
    <d v="2020-04-15T00:00:00"/>
    <n v="4"/>
    <x v="11"/>
    <x v="0"/>
    <x v="2"/>
    <d v="2020-04-27T00:00:00"/>
    <d v="2020-05-05T00:00:00"/>
    <n v="156"/>
    <n v="20"/>
    <x v="15"/>
    <x v="7"/>
    <x v="195"/>
    <x v="192"/>
    <x v="141"/>
    <x v="3"/>
    <x v="2"/>
    <x v="29"/>
    <n v="8"/>
    <n v="0.3"/>
    <n v="1072"/>
    <n v="793.28"/>
    <n v="321.60000000000002"/>
    <n v="750.4"/>
    <x v="4767"/>
    <n v="-343.04"/>
  </r>
  <r>
    <x v="7563"/>
    <x v="3"/>
    <x v="7"/>
    <d v="2020-04-18T00:00:00"/>
    <n v="4"/>
    <x v="11"/>
    <x v="0"/>
    <x v="2"/>
    <d v="2020-05-12T00:00:00"/>
    <d v="2020-05-13T00:00:00"/>
    <n v="164"/>
    <n v="25"/>
    <x v="16"/>
    <x v="23"/>
    <x v="228"/>
    <x v="223"/>
    <x v="52"/>
    <x v="11"/>
    <x v="3"/>
    <x v="4"/>
    <n v="5"/>
    <n v="0.3"/>
    <n v="5721.8"/>
    <n v="4863.53"/>
    <n v="1716.54"/>
    <n v="4005.26"/>
    <x v="4912"/>
    <n v="-4291.3500000000004"/>
  </r>
  <r>
    <x v="7564"/>
    <x v="2"/>
    <x v="7"/>
    <d v="2020-04-19T00:00:00"/>
    <n v="4"/>
    <x v="11"/>
    <x v="0"/>
    <x v="2"/>
    <d v="2020-05-13T00:00:00"/>
    <d v="2020-05-22T00:00:00"/>
    <n v="173"/>
    <n v="33"/>
    <x v="19"/>
    <x v="49"/>
    <x v="331"/>
    <x v="320"/>
    <x v="213"/>
    <x v="4"/>
    <x v="1"/>
    <x v="26"/>
    <n v="4"/>
    <n v="0.3"/>
    <n v="2217.6999999999998"/>
    <n v="1618.92"/>
    <n v="665.31"/>
    <n v="1552.39"/>
    <x v="4913"/>
    <n v="-266.12"/>
  </r>
  <r>
    <x v="7565"/>
    <x v="2"/>
    <x v="7"/>
    <d v="2020-04-24T00:00:00"/>
    <n v="4"/>
    <x v="11"/>
    <x v="0"/>
    <x v="2"/>
    <d v="2020-05-06T00:00:00"/>
    <d v="2020-05-13T00:00:00"/>
    <n v="164"/>
    <n v="19"/>
    <x v="21"/>
    <x v="17"/>
    <x v="233"/>
    <x v="228"/>
    <x v="167"/>
    <x v="23"/>
    <x v="2"/>
    <x v="41"/>
    <n v="8"/>
    <n v="0.3"/>
    <n v="5956.3"/>
    <n v="3216.4"/>
    <n v="1786.89"/>
    <n v="4169.41"/>
    <x v="4914"/>
    <n v="7624.08"/>
  </r>
  <r>
    <x v="7566"/>
    <x v="1"/>
    <x v="7"/>
    <d v="2020-04-25T00:00:00"/>
    <n v="4"/>
    <x v="11"/>
    <x v="0"/>
    <x v="2"/>
    <d v="2020-05-05T00:00:00"/>
    <d v="2020-05-11T00:00:00"/>
    <n v="162"/>
    <n v="16"/>
    <x v="9"/>
    <x v="1"/>
    <x v="132"/>
    <x v="132"/>
    <x v="30"/>
    <x v="11"/>
    <x v="3"/>
    <x v="28"/>
    <n v="6"/>
    <n v="0.3"/>
    <n v="3892.7"/>
    <n v="2452.4"/>
    <n v="1167.81"/>
    <n v="2724.89"/>
    <x v="4915"/>
    <n v="1634.94"/>
  </r>
  <r>
    <x v="7567"/>
    <x v="2"/>
    <x v="7"/>
    <d v="2020-04-28T00:00:00"/>
    <n v="4"/>
    <x v="11"/>
    <x v="0"/>
    <x v="2"/>
    <d v="2020-05-07T00:00:00"/>
    <d v="2020-05-11T00:00:00"/>
    <n v="162"/>
    <n v="13"/>
    <x v="19"/>
    <x v="2"/>
    <x v="183"/>
    <x v="181"/>
    <x v="30"/>
    <x v="11"/>
    <x v="3"/>
    <x v="34"/>
    <n v="5"/>
    <n v="0.3"/>
    <n v="5554.3"/>
    <n v="2777.15"/>
    <n v="1666.29"/>
    <n v="3888.01"/>
    <x v="4916"/>
    <n v="5554.3"/>
  </r>
  <r>
    <x v="7568"/>
    <x v="2"/>
    <x v="7"/>
    <d v="2020-05-01T00:00:00"/>
    <n v="5"/>
    <x v="0"/>
    <x v="0"/>
    <x v="2"/>
    <d v="2020-05-26T00:00:00"/>
    <d v="2020-06-04T00:00:00"/>
    <n v="186"/>
    <n v="34"/>
    <x v="17"/>
    <x v="19"/>
    <x v="76"/>
    <x v="76"/>
    <x v="66"/>
    <x v="3"/>
    <x v="2"/>
    <x v="7"/>
    <n v="5"/>
    <n v="0.3"/>
    <n v="221.1"/>
    <n v="148.13999999999999"/>
    <n v="66.33"/>
    <n v="154.77000000000001"/>
    <x v="4851"/>
    <n v="33.15"/>
  </r>
  <r>
    <x v="7569"/>
    <x v="2"/>
    <x v="7"/>
    <d v="2020-05-01T00:00:00"/>
    <n v="5"/>
    <x v="0"/>
    <x v="0"/>
    <x v="2"/>
    <d v="2020-05-27T00:00:00"/>
    <d v="2020-06-04T00:00:00"/>
    <n v="186"/>
    <n v="34"/>
    <x v="19"/>
    <x v="18"/>
    <x v="250"/>
    <x v="244"/>
    <x v="174"/>
    <x v="3"/>
    <x v="2"/>
    <x v="11"/>
    <n v="1"/>
    <n v="0.3"/>
    <n v="1775.5"/>
    <n v="1296.1199999999999"/>
    <n v="532.65"/>
    <n v="1242.8499999999999"/>
    <x v="4917"/>
    <n v="-53.27"/>
  </r>
  <r>
    <x v="7570"/>
    <x v="2"/>
    <x v="8"/>
    <d v="2020-05-06T00:00:00"/>
    <n v="5"/>
    <x v="0"/>
    <x v="0"/>
    <x v="2"/>
    <d v="2020-05-25T00:00:00"/>
    <d v="2020-06-01T00:00:00"/>
    <n v="83"/>
    <n v="26"/>
    <x v="18"/>
    <x v="1"/>
    <x v="149"/>
    <x v="148"/>
    <x v="69"/>
    <x v="27"/>
    <x v="0"/>
    <x v="21"/>
    <n v="8"/>
    <n v="0.3"/>
    <n v="2298.1"/>
    <n v="1493.77"/>
    <n v="689.43"/>
    <n v="1608.67"/>
    <x v="4918"/>
    <n v="919.2"/>
  </r>
  <r>
    <x v="7571"/>
    <x v="2"/>
    <x v="8"/>
    <d v="2020-05-15T00:00:00"/>
    <n v="5"/>
    <x v="0"/>
    <x v="0"/>
    <x v="2"/>
    <d v="2020-05-26T00:00:00"/>
    <d v="2020-05-29T00:00:00"/>
    <n v="80"/>
    <n v="14"/>
    <x v="3"/>
    <x v="44"/>
    <x v="144"/>
    <x v="143"/>
    <x v="112"/>
    <x v="35"/>
    <x v="0"/>
    <x v="31"/>
    <n v="3"/>
    <n v="0.3"/>
    <n v="2633.1"/>
    <n v="1606.19"/>
    <n v="789.93"/>
    <n v="1843.17"/>
    <x v="4919"/>
    <n v="710.94"/>
  </r>
  <r>
    <x v="7572"/>
    <x v="2"/>
    <x v="8"/>
    <d v="2020-05-15T00:00:00"/>
    <n v="5"/>
    <x v="0"/>
    <x v="0"/>
    <x v="2"/>
    <d v="2020-06-07T00:00:00"/>
    <d v="2020-06-17T00:00:00"/>
    <n v="99"/>
    <n v="33"/>
    <x v="10"/>
    <x v="42"/>
    <x v="253"/>
    <x v="247"/>
    <x v="176"/>
    <x v="22"/>
    <x v="0"/>
    <x v="45"/>
    <n v="8"/>
    <n v="0.3"/>
    <n v="2244.5"/>
    <n v="1391.59"/>
    <n v="673.35"/>
    <n v="1571.15"/>
    <x v="4772"/>
    <n v="1436.48"/>
  </r>
  <r>
    <x v="7573"/>
    <x v="0"/>
    <x v="8"/>
    <d v="2020-05-16T00:00:00"/>
    <n v="5"/>
    <x v="0"/>
    <x v="0"/>
    <x v="2"/>
    <d v="2020-06-13T00:00:00"/>
    <d v="2020-06-14T00:00:00"/>
    <n v="96"/>
    <n v="29"/>
    <x v="14"/>
    <x v="29"/>
    <x v="305"/>
    <x v="295"/>
    <x v="203"/>
    <x v="42"/>
    <x v="3"/>
    <x v="18"/>
    <n v="3"/>
    <n v="0.3"/>
    <n v="3745.3"/>
    <n v="2808.98"/>
    <n v="1123.5899999999999"/>
    <n v="2621.71"/>
    <x v="4920"/>
    <n v="-561.80999999999995"/>
  </r>
  <r>
    <x v="7574"/>
    <x v="2"/>
    <x v="8"/>
    <d v="2020-05-18T00:00:00"/>
    <n v="5"/>
    <x v="0"/>
    <x v="0"/>
    <x v="2"/>
    <d v="2020-06-10T00:00:00"/>
    <d v="2020-06-13T00:00:00"/>
    <n v="95"/>
    <n v="26"/>
    <x v="12"/>
    <x v="45"/>
    <x v="351"/>
    <x v="337"/>
    <x v="35"/>
    <x v="22"/>
    <x v="0"/>
    <x v="34"/>
    <n v="8"/>
    <n v="0.3"/>
    <n v="1051.9000000000001"/>
    <n v="546.99"/>
    <n v="315.57"/>
    <n v="736.33"/>
    <x v="4921"/>
    <n v="1514.72"/>
  </r>
  <r>
    <x v="7575"/>
    <x v="2"/>
    <x v="8"/>
    <d v="2020-05-20T00:00:00"/>
    <n v="5"/>
    <x v="0"/>
    <x v="0"/>
    <x v="2"/>
    <d v="2020-06-17T00:00:00"/>
    <d v="2020-06-25T00:00:00"/>
    <n v="107"/>
    <n v="36"/>
    <x v="19"/>
    <x v="42"/>
    <x v="171"/>
    <x v="169"/>
    <x v="108"/>
    <x v="8"/>
    <x v="3"/>
    <x v="28"/>
    <n v="6"/>
    <n v="0.3"/>
    <n v="241.2"/>
    <n v="103.72"/>
    <n v="72.36"/>
    <n v="168.84"/>
    <x v="2905"/>
    <n v="390.72"/>
  </r>
  <r>
    <x v="7576"/>
    <x v="1"/>
    <x v="7"/>
    <d v="2020-05-24T00:00:00"/>
    <n v="5"/>
    <x v="0"/>
    <x v="0"/>
    <x v="2"/>
    <d v="2020-06-02T00:00:00"/>
    <d v="2020-06-11T00:00:00"/>
    <n v="193"/>
    <n v="18"/>
    <x v="9"/>
    <x v="25"/>
    <x v="153"/>
    <x v="152"/>
    <x v="116"/>
    <x v="22"/>
    <x v="0"/>
    <x v="44"/>
    <n v="4"/>
    <n v="0.3"/>
    <n v="174.2"/>
    <n v="69.680000000000007"/>
    <n v="52.26"/>
    <n v="121.94"/>
    <x v="4922"/>
    <n v="209.04"/>
  </r>
  <r>
    <x v="7577"/>
    <x v="3"/>
    <x v="8"/>
    <d v="2020-06-01T00:00:00"/>
    <n v="6"/>
    <x v="1"/>
    <x v="0"/>
    <x v="2"/>
    <d v="2020-06-28T00:00:00"/>
    <d v="2020-07-06T00:00:00"/>
    <n v="118"/>
    <n v="35"/>
    <x v="16"/>
    <x v="15"/>
    <x v="327"/>
    <x v="316"/>
    <x v="88"/>
    <x v="11"/>
    <x v="3"/>
    <x v="31"/>
    <n v="2"/>
    <n v="0.3"/>
    <n v="1118.9000000000001"/>
    <n v="749.66"/>
    <n v="335.67"/>
    <n v="783.23"/>
    <x v="4923"/>
    <n v="67.14"/>
  </r>
  <r>
    <x v="7578"/>
    <x v="0"/>
    <x v="8"/>
    <d v="2020-06-03T00:00:00"/>
    <n v="6"/>
    <x v="1"/>
    <x v="0"/>
    <x v="2"/>
    <d v="2020-06-18T00:00:00"/>
    <d v="2020-06-23T00:00:00"/>
    <n v="105"/>
    <n v="20"/>
    <x v="20"/>
    <x v="29"/>
    <x v="96"/>
    <x v="96"/>
    <x v="78"/>
    <x v="0"/>
    <x v="0"/>
    <x v="9"/>
    <n v="3"/>
    <n v="0.3"/>
    <n v="3859.2"/>
    <n v="1698.05"/>
    <n v="1157.76"/>
    <n v="2701.44"/>
    <x v="3220"/>
    <n v="3010.17"/>
  </r>
  <r>
    <x v="7579"/>
    <x v="2"/>
    <x v="8"/>
    <d v="2020-06-07T00:00:00"/>
    <n v="6"/>
    <x v="1"/>
    <x v="0"/>
    <x v="2"/>
    <d v="2020-06-26T00:00:00"/>
    <d v="2020-07-04T00:00:00"/>
    <n v="116"/>
    <n v="27"/>
    <x v="1"/>
    <x v="47"/>
    <x v="316"/>
    <x v="305"/>
    <x v="209"/>
    <x v="3"/>
    <x v="2"/>
    <x v="29"/>
    <n v="6"/>
    <n v="0.3"/>
    <n v="1125.5999999999999"/>
    <n v="472.75"/>
    <n v="337.68"/>
    <n v="787.92"/>
    <x v="4924"/>
    <n v="1891.02"/>
  </r>
  <r>
    <x v="7580"/>
    <x v="1"/>
    <x v="8"/>
    <d v="2020-06-08T00:00:00"/>
    <n v="6"/>
    <x v="1"/>
    <x v="0"/>
    <x v="2"/>
    <d v="2020-06-23T00:00:00"/>
    <d v="2020-07-01T00:00:00"/>
    <n v="113"/>
    <n v="23"/>
    <x v="15"/>
    <x v="39"/>
    <x v="56"/>
    <x v="56"/>
    <x v="12"/>
    <x v="11"/>
    <x v="3"/>
    <x v="26"/>
    <n v="1"/>
    <n v="0.3"/>
    <n v="1869.3"/>
    <n v="1271.1199999999999"/>
    <n v="560.79"/>
    <n v="1308.51"/>
    <x v="3059"/>
    <n v="37.39"/>
  </r>
  <r>
    <x v="7581"/>
    <x v="2"/>
    <x v="8"/>
    <d v="2020-06-11T00:00:00"/>
    <n v="6"/>
    <x v="1"/>
    <x v="0"/>
    <x v="2"/>
    <d v="2020-06-30T00:00:00"/>
    <d v="2020-07-02T00:00:00"/>
    <n v="114"/>
    <n v="21"/>
    <x v="18"/>
    <x v="29"/>
    <x v="358"/>
    <x v="123"/>
    <x v="224"/>
    <x v="36"/>
    <x v="0"/>
    <x v="31"/>
    <n v="5"/>
    <n v="0.3"/>
    <n v="5185.8"/>
    <n v="2644.76"/>
    <n v="1555.74"/>
    <n v="3630.06"/>
    <x v="3184"/>
    <n v="4926.5"/>
  </r>
  <r>
    <x v="7582"/>
    <x v="2"/>
    <x v="8"/>
    <d v="2020-06-15T00:00:00"/>
    <n v="6"/>
    <x v="1"/>
    <x v="0"/>
    <x v="2"/>
    <d v="2020-07-11T00:00:00"/>
    <d v="2020-07-18T00:00:00"/>
    <n v="130"/>
    <n v="33"/>
    <x v="12"/>
    <x v="41"/>
    <x v="148"/>
    <x v="147"/>
    <x v="15"/>
    <x v="6"/>
    <x v="1"/>
    <x v="11"/>
    <n v="3"/>
    <n v="0.3"/>
    <n v="2324.9"/>
    <n v="1534.43"/>
    <n v="697.47"/>
    <n v="1627.43"/>
    <x v="4925"/>
    <n v="279"/>
  </r>
  <r>
    <x v="7583"/>
    <x v="2"/>
    <x v="8"/>
    <d v="2020-06-16T00:00:00"/>
    <n v="6"/>
    <x v="1"/>
    <x v="0"/>
    <x v="2"/>
    <d v="2020-06-26T00:00:00"/>
    <d v="2020-06-30T00:00:00"/>
    <n v="112"/>
    <n v="14"/>
    <x v="17"/>
    <x v="31"/>
    <x v="115"/>
    <x v="115"/>
    <x v="69"/>
    <x v="27"/>
    <x v="0"/>
    <x v="37"/>
    <n v="1"/>
    <n v="0.3"/>
    <n v="1078.7"/>
    <n v="776.66"/>
    <n v="323.61"/>
    <n v="755.09"/>
    <x v="4882"/>
    <n v="-21.57"/>
  </r>
  <r>
    <x v="7584"/>
    <x v="1"/>
    <x v="8"/>
    <d v="2020-06-20T00:00:00"/>
    <n v="6"/>
    <x v="1"/>
    <x v="0"/>
    <x v="2"/>
    <d v="2020-07-18T00:00:00"/>
    <d v="2020-07-27T00:00:00"/>
    <n v="139"/>
    <n v="37"/>
    <x v="6"/>
    <x v="0"/>
    <x v="309"/>
    <x v="299"/>
    <x v="36"/>
    <x v="23"/>
    <x v="2"/>
    <x v="12"/>
    <n v="3"/>
    <n v="0.3"/>
    <n v="924.6"/>
    <n v="453.05"/>
    <n v="277.38"/>
    <n v="647.22"/>
    <x v="3007"/>
    <n v="582.51"/>
  </r>
  <r>
    <x v="7585"/>
    <x v="2"/>
    <x v="8"/>
    <d v="2020-06-23T00:00:00"/>
    <n v="6"/>
    <x v="1"/>
    <x v="0"/>
    <x v="2"/>
    <d v="2020-06-27T00:00:00"/>
    <d v="2020-07-06T00:00:00"/>
    <n v="118"/>
    <n v="13"/>
    <x v="5"/>
    <x v="10"/>
    <x v="165"/>
    <x v="133"/>
    <x v="123"/>
    <x v="38"/>
    <x v="1"/>
    <x v="46"/>
    <n v="4"/>
    <n v="0.3"/>
    <n v="2003.3"/>
    <n v="1242.05"/>
    <n v="600.99"/>
    <n v="1402.31"/>
    <x v="4926"/>
    <n v="641.04"/>
  </r>
  <r>
    <x v="7586"/>
    <x v="2"/>
    <x v="8"/>
    <d v="2020-06-28T00:00:00"/>
    <n v="6"/>
    <x v="1"/>
    <x v="0"/>
    <x v="2"/>
    <d v="2020-07-04T00:00:00"/>
    <d v="2020-07-09T00:00:00"/>
    <n v="121"/>
    <n v="11"/>
    <x v="3"/>
    <x v="45"/>
    <x v="92"/>
    <x v="92"/>
    <x v="74"/>
    <x v="4"/>
    <x v="1"/>
    <x v="15"/>
    <n v="2"/>
    <n v="0.3"/>
    <n v="3450.5"/>
    <n v="1725.25"/>
    <n v="1035.1500000000001"/>
    <n v="2415.35"/>
    <x v="4927"/>
    <n v="1380.2"/>
  </r>
  <r>
    <x v="7587"/>
    <x v="0"/>
    <x v="8"/>
    <d v="2020-06-28T00:00:00"/>
    <n v="6"/>
    <x v="1"/>
    <x v="0"/>
    <x v="2"/>
    <d v="2020-07-10T00:00:00"/>
    <d v="2020-07-14T00:00:00"/>
    <n v="126"/>
    <n v="16"/>
    <x v="0"/>
    <x v="13"/>
    <x v="135"/>
    <x v="134"/>
    <x v="106"/>
    <x v="16"/>
    <x v="3"/>
    <x v="8"/>
    <n v="5"/>
    <n v="0.3"/>
    <n v="3591.2"/>
    <n v="2082.9"/>
    <n v="1077.3599999999999"/>
    <n v="2513.84"/>
    <x v="4772"/>
    <n v="2154.6999999999998"/>
  </r>
  <r>
    <x v="7588"/>
    <x v="2"/>
    <x v="8"/>
    <d v="2020-07-04T00:00:00"/>
    <n v="7"/>
    <x v="2"/>
    <x v="1"/>
    <x v="2"/>
    <d v="2020-07-28T00:00:00"/>
    <d v="2020-07-29T00:00:00"/>
    <n v="141"/>
    <n v="25"/>
    <x v="21"/>
    <x v="30"/>
    <x v="196"/>
    <x v="193"/>
    <x v="36"/>
    <x v="19"/>
    <x v="2"/>
    <x v="31"/>
    <n v="4"/>
    <n v="0.3"/>
    <n v="3939.6"/>
    <n v="3269.87"/>
    <n v="1181.8800000000001"/>
    <n v="2757.72"/>
    <x v="4928"/>
    <n v="-2048.6"/>
  </r>
  <r>
    <x v="7589"/>
    <x v="1"/>
    <x v="8"/>
    <d v="2020-07-07T00:00:00"/>
    <n v="7"/>
    <x v="2"/>
    <x v="1"/>
    <x v="2"/>
    <d v="2020-07-13T00:00:00"/>
    <d v="2020-07-19T00:00:00"/>
    <n v="131"/>
    <n v="12"/>
    <x v="1"/>
    <x v="18"/>
    <x v="86"/>
    <x v="86"/>
    <x v="72"/>
    <x v="30"/>
    <x v="2"/>
    <x v="35"/>
    <n v="5"/>
    <n v="0.3"/>
    <n v="2278"/>
    <n v="1047.8800000000001"/>
    <n v="683.4"/>
    <n v="1594.6"/>
    <x v="4929"/>
    <n v="2733.6"/>
  </r>
  <r>
    <x v="7590"/>
    <x v="0"/>
    <x v="8"/>
    <d v="2020-07-07T00:00:00"/>
    <n v="7"/>
    <x v="2"/>
    <x v="1"/>
    <x v="2"/>
    <d v="2020-07-25T00:00:00"/>
    <d v="2020-08-01T00:00:00"/>
    <n v="144"/>
    <n v="25"/>
    <x v="11"/>
    <x v="10"/>
    <x v="17"/>
    <x v="17"/>
    <x v="17"/>
    <x v="11"/>
    <x v="3"/>
    <x v="44"/>
    <n v="4"/>
    <n v="0.3"/>
    <n v="2881"/>
    <n v="2189.56"/>
    <n v="864.3"/>
    <n v="2016.7"/>
    <x v="4930"/>
    <n v="-691.44"/>
  </r>
  <r>
    <x v="7591"/>
    <x v="1"/>
    <x v="8"/>
    <d v="2020-07-11T00:00:00"/>
    <n v="7"/>
    <x v="2"/>
    <x v="1"/>
    <x v="2"/>
    <d v="2020-07-18T00:00:00"/>
    <d v="2020-07-21T00:00:00"/>
    <n v="133"/>
    <n v="10"/>
    <x v="13"/>
    <x v="16"/>
    <x v="318"/>
    <x v="307"/>
    <x v="210"/>
    <x v="6"/>
    <x v="1"/>
    <x v="26"/>
    <n v="3"/>
    <n v="0.3"/>
    <n v="4013.3"/>
    <n v="2568.5100000000002"/>
    <n v="1203.99"/>
    <n v="2809.31"/>
    <x v="4931"/>
    <n v="722.4"/>
  </r>
  <r>
    <x v="7592"/>
    <x v="3"/>
    <x v="8"/>
    <d v="2020-07-16T00:00:00"/>
    <n v="7"/>
    <x v="2"/>
    <x v="1"/>
    <x v="2"/>
    <d v="2020-07-18T00:00:00"/>
    <d v="2020-07-22T00:00:00"/>
    <n v="134"/>
    <n v="6"/>
    <x v="22"/>
    <x v="2"/>
    <x v="233"/>
    <x v="228"/>
    <x v="167"/>
    <x v="23"/>
    <x v="2"/>
    <x v="18"/>
    <n v="2"/>
    <n v="0.3"/>
    <n v="3839.1"/>
    <n v="2648.98"/>
    <n v="1151.73"/>
    <n v="2687.37"/>
    <x v="4758"/>
    <n v="76.78"/>
  </r>
  <r>
    <x v="7593"/>
    <x v="3"/>
    <x v="8"/>
    <d v="2020-07-19T00:00:00"/>
    <n v="7"/>
    <x v="2"/>
    <x v="1"/>
    <x v="2"/>
    <d v="2020-07-30T00:00:00"/>
    <d v="2020-08-08T00:00:00"/>
    <n v="151"/>
    <n v="20"/>
    <x v="22"/>
    <x v="47"/>
    <x v="35"/>
    <x v="35"/>
    <x v="35"/>
    <x v="22"/>
    <x v="0"/>
    <x v="42"/>
    <n v="8"/>
    <n v="0.3"/>
    <n v="3986.5"/>
    <n v="3229.07"/>
    <n v="1195.95"/>
    <n v="2790.55"/>
    <x v="4932"/>
    <n v="-3508.16"/>
  </r>
  <r>
    <x v="7594"/>
    <x v="1"/>
    <x v="8"/>
    <d v="2020-07-25T00:00:00"/>
    <n v="7"/>
    <x v="2"/>
    <x v="1"/>
    <x v="2"/>
    <d v="2020-07-30T00:00:00"/>
    <d v="2020-08-04T00:00:00"/>
    <n v="147"/>
    <n v="10"/>
    <x v="15"/>
    <x v="47"/>
    <x v="69"/>
    <x v="69"/>
    <x v="61"/>
    <x v="3"/>
    <x v="2"/>
    <x v="10"/>
    <n v="5"/>
    <n v="0.3"/>
    <n v="1775.5"/>
    <n v="1083.06"/>
    <n v="532.65"/>
    <n v="1242.8499999999999"/>
    <x v="4933"/>
    <n v="798.95"/>
  </r>
  <r>
    <x v="7595"/>
    <x v="2"/>
    <x v="8"/>
    <d v="2020-07-27T00:00:00"/>
    <n v="7"/>
    <x v="2"/>
    <x v="1"/>
    <x v="2"/>
    <d v="2020-08-08T00:00:00"/>
    <d v="2020-08-16T00:00:00"/>
    <n v="159"/>
    <n v="20"/>
    <x v="5"/>
    <x v="11"/>
    <x v="244"/>
    <x v="238"/>
    <x v="170"/>
    <x v="34"/>
    <x v="0"/>
    <x v="41"/>
    <n v="8"/>
    <n v="0.3"/>
    <n v="2613"/>
    <n v="1829.1"/>
    <n v="783.9"/>
    <n v="1829.1"/>
    <x v="4934"/>
    <n v="0"/>
  </r>
  <r>
    <x v="7596"/>
    <x v="3"/>
    <x v="8"/>
    <d v="2020-07-29T00:00:00"/>
    <n v="7"/>
    <x v="2"/>
    <x v="1"/>
    <x v="2"/>
    <d v="2020-08-13T00:00:00"/>
    <d v="2020-08-17T00:00:00"/>
    <n v="160"/>
    <n v="19"/>
    <x v="23"/>
    <x v="47"/>
    <x v="278"/>
    <x v="269"/>
    <x v="190"/>
    <x v="11"/>
    <x v="3"/>
    <x v="16"/>
    <n v="8"/>
    <n v="0.3"/>
    <n v="1172.5"/>
    <n v="879.38"/>
    <n v="351.75"/>
    <n v="820.75"/>
    <x v="4935"/>
    <n v="-469.04"/>
  </r>
  <r>
    <x v="7597"/>
    <x v="0"/>
    <x v="8"/>
    <d v="2020-08-01T00:00:00"/>
    <n v="8"/>
    <x v="3"/>
    <x v="1"/>
    <x v="2"/>
    <d v="2020-08-29T00:00:00"/>
    <d v="2020-08-30T00:00:00"/>
    <n v="173"/>
    <n v="29"/>
    <x v="20"/>
    <x v="34"/>
    <x v="265"/>
    <x v="256"/>
    <x v="181"/>
    <x v="19"/>
    <x v="2"/>
    <x v="15"/>
    <n v="4"/>
    <n v="0.3"/>
    <n v="1226.0999999999999"/>
    <n v="895.05"/>
    <n v="367.83"/>
    <n v="858.27"/>
    <x v="4936"/>
    <n v="-147.12"/>
  </r>
  <r>
    <x v="7598"/>
    <x v="2"/>
    <x v="9"/>
    <d v="2020-08-06T00:00:00"/>
    <n v="8"/>
    <x v="3"/>
    <x v="1"/>
    <x v="2"/>
    <d v="2020-08-15T00:00:00"/>
    <d v="2020-08-17T00:00:00"/>
    <n v="60"/>
    <n v="11"/>
    <x v="10"/>
    <x v="19"/>
    <x v="19"/>
    <x v="19"/>
    <x v="19"/>
    <x v="15"/>
    <x v="2"/>
    <x v="13"/>
    <n v="8"/>
    <n v="0.3"/>
    <n v="3879.3"/>
    <n v="2521.5500000000002"/>
    <n v="1163.79"/>
    <n v="2715.51"/>
    <x v="4937"/>
    <n v="1551.68"/>
  </r>
  <r>
    <x v="7599"/>
    <x v="2"/>
    <x v="9"/>
    <d v="2020-08-11T00:00:00"/>
    <n v="8"/>
    <x v="3"/>
    <x v="1"/>
    <x v="2"/>
    <d v="2020-09-02T00:00:00"/>
    <d v="2020-09-08T00:00:00"/>
    <n v="82"/>
    <n v="28"/>
    <x v="7"/>
    <x v="3"/>
    <x v="265"/>
    <x v="256"/>
    <x v="181"/>
    <x v="19"/>
    <x v="2"/>
    <x v="5"/>
    <n v="6"/>
    <n v="0.3"/>
    <n v="797.3"/>
    <n v="422.57"/>
    <n v="239.19"/>
    <n v="558.11"/>
    <x v="4938"/>
    <n v="813.24"/>
  </r>
  <r>
    <x v="7600"/>
    <x v="2"/>
    <x v="8"/>
    <d v="2020-08-14T00:00:00"/>
    <n v="8"/>
    <x v="3"/>
    <x v="1"/>
    <x v="2"/>
    <d v="2020-08-22T00:00:00"/>
    <d v="2020-08-25T00:00:00"/>
    <n v="168"/>
    <n v="11"/>
    <x v="10"/>
    <x v="9"/>
    <x v="126"/>
    <x v="126"/>
    <x v="98"/>
    <x v="31"/>
    <x v="0"/>
    <x v="27"/>
    <n v="1"/>
    <n v="0.3"/>
    <n v="5152.3"/>
    <n v="2524.63"/>
    <n v="1545.69"/>
    <n v="3606.61"/>
    <x v="4939"/>
    <n v="1081.98"/>
  </r>
  <r>
    <x v="7601"/>
    <x v="0"/>
    <x v="8"/>
    <d v="2020-08-17T00:00:00"/>
    <n v="8"/>
    <x v="3"/>
    <x v="1"/>
    <x v="2"/>
    <d v="2020-08-26T00:00:00"/>
    <d v="2020-08-31T00:00:00"/>
    <n v="174"/>
    <n v="14"/>
    <x v="27"/>
    <x v="44"/>
    <x v="335"/>
    <x v="324"/>
    <x v="61"/>
    <x v="3"/>
    <x v="2"/>
    <x v="11"/>
    <n v="1"/>
    <n v="0.3"/>
    <n v="2680"/>
    <n v="1179.2"/>
    <n v="804"/>
    <n v="1876"/>
    <x v="4940"/>
    <n v="696.8"/>
  </r>
  <r>
    <x v="7602"/>
    <x v="1"/>
    <x v="9"/>
    <d v="2020-08-18T00:00:00"/>
    <n v="8"/>
    <x v="3"/>
    <x v="1"/>
    <x v="2"/>
    <d v="2020-09-05T00:00:00"/>
    <d v="2020-09-13T00:00:00"/>
    <n v="87"/>
    <n v="26"/>
    <x v="26"/>
    <x v="47"/>
    <x v="134"/>
    <x v="100"/>
    <x v="105"/>
    <x v="5"/>
    <x v="1"/>
    <x v="30"/>
    <n v="1"/>
    <n v="0.3"/>
    <n v="964.8"/>
    <n v="549.94000000000005"/>
    <n v="289.44"/>
    <n v="675.36"/>
    <x v="3401"/>
    <n v="125.42"/>
  </r>
  <r>
    <x v="7603"/>
    <x v="0"/>
    <x v="8"/>
    <d v="2020-08-24T00:00:00"/>
    <n v="8"/>
    <x v="3"/>
    <x v="1"/>
    <x v="2"/>
    <d v="2020-09-06T00:00:00"/>
    <d v="2020-09-11T00:00:00"/>
    <n v="185"/>
    <n v="18"/>
    <x v="14"/>
    <x v="32"/>
    <x v="333"/>
    <x v="322"/>
    <x v="39"/>
    <x v="20"/>
    <x v="3"/>
    <x v="36"/>
    <n v="2"/>
    <n v="0.3"/>
    <n v="1862.6"/>
    <n v="745.04"/>
    <n v="558.78"/>
    <n v="1303.82"/>
    <x v="4810"/>
    <n v="1117.56"/>
  </r>
  <r>
    <x v="7604"/>
    <x v="2"/>
    <x v="8"/>
    <d v="2020-08-27T00:00:00"/>
    <n v="8"/>
    <x v="3"/>
    <x v="1"/>
    <x v="2"/>
    <d v="2020-09-12T00:00:00"/>
    <d v="2020-09-16T00:00:00"/>
    <n v="190"/>
    <n v="20"/>
    <x v="21"/>
    <x v="19"/>
    <x v="314"/>
    <x v="304"/>
    <x v="208"/>
    <x v="5"/>
    <x v="1"/>
    <x v="46"/>
    <n v="8"/>
    <n v="0.3"/>
    <n v="1058.5999999999999"/>
    <n v="455.2"/>
    <n v="317.58"/>
    <n v="741.02"/>
    <x v="4647"/>
    <n v="2286.56"/>
  </r>
  <r>
    <x v="7605"/>
    <x v="0"/>
    <x v="9"/>
    <d v="2020-08-28T00:00:00"/>
    <n v="8"/>
    <x v="3"/>
    <x v="1"/>
    <x v="2"/>
    <d v="2020-09-20T00:00:00"/>
    <d v="2020-09-26T00:00:00"/>
    <n v="100"/>
    <n v="29"/>
    <x v="0"/>
    <x v="33"/>
    <x v="105"/>
    <x v="105"/>
    <x v="84"/>
    <x v="32"/>
    <x v="1"/>
    <x v="37"/>
    <n v="6"/>
    <n v="0.3"/>
    <n v="180.9"/>
    <n v="74.17"/>
    <n v="54.27"/>
    <n v="126.63"/>
    <x v="4941"/>
    <n v="314.76"/>
  </r>
  <r>
    <x v="7606"/>
    <x v="0"/>
    <x v="8"/>
    <d v="2020-08-29T00:00:00"/>
    <n v="8"/>
    <x v="3"/>
    <x v="1"/>
    <x v="2"/>
    <d v="2020-09-20T00:00:00"/>
    <d v="2020-09-26T00:00:00"/>
    <n v="200"/>
    <n v="28"/>
    <x v="11"/>
    <x v="36"/>
    <x v="100"/>
    <x v="100"/>
    <x v="81"/>
    <x v="4"/>
    <x v="1"/>
    <x v="27"/>
    <n v="6"/>
    <n v="0.3"/>
    <n v="2284.6999999999998"/>
    <n v="1919.15"/>
    <n v="685.41"/>
    <n v="1599.29"/>
    <x v="4942"/>
    <n v="-1919.16"/>
  </r>
  <r>
    <x v="7607"/>
    <x v="1"/>
    <x v="9"/>
    <d v="2020-08-30T00:00:00"/>
    <n v="8"/>
    <x v="3"/>
    <x v="1"/>
    <x v="2"/>
    <d v="2020-09-10T00:00:00"/>
    <d v="2020-09-13T00:00:00"/>
    <n v="87"/>
    <n v="14"/>
    <x v="25"/>
    <x v="19"/>
    <x v="331"/>
    <x v="320"/>
    <x v="213"/>
    <x v="4"/>
    <x v="1"/>
    <x v="9"/>
    <n v="3"/>
    <n v="0.3"/>
    <n v="1078.7"/>
    <n v="431.48"/>
    <n v="323.61"/>
    <n v="755.09"/>
    <x v="4943"/>
    <n v="970.83"/>
  </r>
  <r>
    <x v="7608"/>
    <x v="0"/>
    <x v="9"/>
    <d v="2020-08-30T00:00:00"/>
    <n v="8"/>
    <x v="3"/>
    <x v="1"/>
    <x v="2"/>
    <d v="2020-09-09T00:00:00"/>
    <d v="2020-09-19T00:00:00"/>
    <n v="93"/>
    <n v="20"/>
    <x v="0"/>
    <x v="41"/>
    <x v="156"/>
    <x v="155"/>
    <x v="118"/>
    <x v="15"/>
    <x v="2"/>
    <x v="5"/>
    <n v="1"/>
    <n v="0.3"/>
    <n v="1889.4"/>
    <n v="831.34"/>
    <n v="566.82000000000005"/>
    <n v="1322.58"/>
    <x v="4751"/>
    <n v="491.24"/>
  </r>
  <r>
    <x v="7609"/>
    <x v="1"/>
    <x v="9"/>
    <d v="2020-09-05T00:00:00"/>
    <n v="9"/>
    <x v="4"/>
    <x v="1"/>
    <x v="2"/>
    <d v="2020-09-20T00:00:00"/>
    <d v="2020-09-24T00:00:00"/>
    <n v="98"/>
    <n v="19"/>
    <x v="9"/>
    <x v="24"/>
    <x v="226"/>
    <x v="221"/>
    <x v="161"/>
    <x v="41"/>
    <x v="1"/>
    <x v="22"/>
    <n v="8"/>
    <n v="0.3"/>
    <n v="2345"/>
    <n v="1219.4000000000001"/>
    <n v="703.5"/>
    <n v="1641.5"/>
    <x v="4944"/>
    <n v="3376.8"/>
  </r>
  <r>
    <x v="7610"/>
    <x v="2"/>
    <x v="9"/>
    <d v="2020-09-11T00:00:00"/>
    <n v="9"/>
    <x v="4"/>
    <x v="1"/>
    <x v="2"/>
    <d v="2020-10-02T00:00:00"/>
    <d v="2020-10-04T00:00:00"/>
    <n v="108"/>
    <n v="23"/>
    <x v="18"/>
    <x v="41"/>
    <x v="307"/>
    <x v="297"/>
    <x v="14"/>
    <x v="13"/>
    <x v="3"/>
    <x v="17"/>
    <n v="8"/>
    <n v="0.3"/>
    <n v="1226.0999999999999"/>
    <n v="956.36"/>
    <n v="367.83"/>
    <n v="858.27"/>
    <x v="4945"/>
    <n v="-784.72"/>
  </r>
  <r>
    <x v="7611"/>
    <x v="1"/>
    <x v="9"/>
    <d v="2020-09-12T00:00:00"/>
    <n v="9"/>
    <x v="4"/>
    <x v="1"/>
    <x v="2"/>
    <d v="2020-09-29T00:00:00"/>
    <d v="2020-10-04T00:00:00"/>
    <n v="108"/>
    <n v="22"/>
    <x v="24"/>
    <x v="41"/>
    <x v="109"/>
    <x v="109"/>
    <x v="88"/>
    <x v="11"/>
    <x v="3"/>
    <x v="27"/>
    <n v="8"/>
    <n v="0.3"/>
    <n v="1782.2"/>
    <n v="1497.05"/>
    <n v="534.66"/>
    <n v="1247.54"/>
    <x v="457"/>
    <n v="-1996.08"/>
  </r>
  <r>
    <x v="7612"/>
    <x v="1"/>
    <x v="9"/>
    <d v="2020-09-14T00:00:00"/>
    <n v="9"/>
    <x v="4"/>
    <x v="1"/>
    <x v="2"/>
    <d v="2020-09-29T00:00:00"/>
    <d v="2020-10-04T00:00:00"/>
    <n v="108"/>
    <n v="20"/>
    <x v="6"/>
    <x v="19"/>
    <x v="178"/>
    <x v="176"/>
    <x v="102"/>
    <x v="21"/>
    <x v="3"/>
    <x v="27"/>
    <n v="6"/>
    <n v="0.3"/>
    <n v="2686.7"/>
    <n v="1155.28"/>
    <n v="806.01"/>
    <n v="1880.69"/>
    <x v="4946"/>
    <n v="4352.46"/>
  </r>
  <r>
    <x v="7613"/>
    <x v="1"/>
    <x v="9"/>
    <d v="2020-09-15T00:00:00"/>
    <n v="9"/>
    <x v="4"/>
    <x v="1"/>
    <x v="2"/>
    <d v="2020-09-21T00:00:00"/>
    <d v="2020-09-29T00:00:00"/>
    <n v="103"/>
    <n v="14"/>
    <x v="9"/>
    <x v="36"/>
    <x v="82"/>
    <x v="82"/>
    <x v="19"/>
    <x v="15"/>
    <x v="2"/>
    <x v="38"/>
    <n v="3"/>
    <n v="0.3"/>
    <n v="1065.3"/>
    <n v="681.79"/>
    <n v="319.58999999999997"/>
    <n v="745.71"/>
    <x v="2758"/>
    <n v="191.76"/>
  </r>
  <r>
    <x v="7614"/>
    <x v="3"/>
    <x v="9"/>
    <d v="2020-09-16T00:00:00"/>
    <n v="9"/>
    <x v="4"/>
    <x v="1"/>
    <x v="2"/>
    <d v="2020-10-10T00:00:00"/>
    <d v="2020-10-14T00:00:00"/>
    <n v="118"/>
    <n v="28"/>
    <x v="16"/>
    <x v="7"/>
    <x v="340"/>
    <x v="327"/>
    <x v="216"/>
    <x v="18"/>
    <x v="1"/>
    <x v="0"/>
    <n v="4"/>
    <n v="0.3"/>
    <n v="1058.5999999999999"/>
    <n v="508.13"/>
    <n v="317.58"/>
    <n v="741.02"/>
    <x v="4642"/>
    <n v="931.56"/>
  </r>
  <r>
    <x v="7615"/>
    <x v="1"/>
    <x v="9"/>
    <d v="2020-09-24T00:00:00"/>
    <n v="9"/>
    <x v="4"/>
    <x v="1"/>
    <x v="2"/>
    <d v="2020-09-28T00:00:00"/>
    <d v="2020-09-29T00:00:00"/>
    <n v="103"/>
    <n v="5"/>
    <x v="15"/>
    <x v="47"/>
    <x v="301"/>
    <x v="240"/>
    <x v="199"/>
    <x v="36"/>
    <x v="0"/>
    <x v="30"/>
    <n v="3"/>
    <n v="0.3"/>
    <n v="1326.6"/>
    <n v="1101.08"/>
    <n v="397.98"/>
    <n v="928.62"/>
    <x v="3065"/>
    <n v="-517.38"/>
  </r>
  <r>
    <x v="7616"/>
    <x v="0"/>
    <x v="9"/>
    <d v="2020-09-26T00:00:00"/>
    <n v="9"/>
    <x v="4"/>
    <x v="1"/>
    <x v="2"/>
    <d v="2020-10-15T00:00:00"/>
    <d v="2020-10-19T00:00:00"/>
    <n v="123"/>
    <n v="23"/>
    <x v="14"/>
    <x v="20"/>
    <x v="160"/>
    <x v="159"/>
    <x v="90"/>
    <x v="8"/>
    <x v="3"/>
    <x v="28"/>
    <n v="4"/>
    <n v="0.3"/>
    <n v="2318.1999999999998"/>
    <n v="1089.55"/>
    <n v="695.46"/>
    <n v="1622.74"/>
    <x v="4639"/>
    <n v="2132.7600000000002"/>
  </r>
  <r>
    <x v="7617"/>
    <x v="2"/>
    <x v="9"/>
    <d v="2020-09-27T00:00:00"/>
    <n v="9"/>
    <x v="4"/>
    <x v="1"/>
    <x v="2"/>
    <d v="2020-10-15T00:00:00"/>
    <d v="2020-10-16T00:00:00"/>
    <n v="120"/>
    <n v="19"/>
    <x v="12"/>
    <x v="43"/>
    <x v="323"/>
    <x v="312"/>
    <x v="12"/>
    <x v="11"/>
    <x v="3"/>
    <x v="12"/>
    <n v="2"/>
    <n v="0.3"/>
    <n v="3979.8"/>
    <n v="3144.04"/>
    <n v="1193.94"/>
    <n v="2785.86"/>
    <x v="3040"/>
    <n v="-716.36"/>
  </r>
  <r>
    <x v="7618"/>
    <x v="0"/>
    <x v="9"/>
    <d v="2020-10-01T00:00:00"/>
    <n v="10"/>
    <x v="5"/>
    <x v="2"/>
    <x v="2"/>
    <d v="2020-10-21T00:00:00"/>
    <d v="2020-10-23T00:00:00"/>
    <n v="127"/>
    <n v="22"/>
    <x v="20"/>
    <x v="35"/>
    <x v="55"/>
    <x v="55"/>
    <x v="52"/>
    <x v="11"/>
    <x v="3"/>
    <x v="2"/>
    <n v="8"/>
    <n v="0.3"/>
    <n v="5473.9"/>
    <n v="2408.52"/>
    <n v="1642.17"/>
    <n v="3831.73"/>
    <x v="4947"/>
    <n v="11385.68"/>
  </r>
  <r>
    <x v="7619"/>
    <x v="0"/>
    <x v="9"/>
    <d v="2020-10-04T00:00:00"/>
    <n v="10"/>
    <x v="5"/>
    <x v="2"/>
    <x v="2"/>
    <d v="2020-10-17T00:00:00"/>
    <d v="2020-10-22T00:00:00"/>
    <n v="126"/>
    <n v="18"/>
    <x v="11"/>
    <x v="28"/>
    <x v="335"/>
    <x v="324"/>
    <x v="61"/>
    <x v="3"/>
    <x v="2"/>
    <x v="21"/>
    <n v="4"/>
    <n v="0.3"/>
    <n v="1882.7"/>
    <n v="1016.66"/>
    <n v="564.80999999999995"/>
    <n v="1317.89"/>
    <x v="4948"/>
    <n v="1204.92"/>
  </r>
  <r>
    <x v="7620"/>
    <x v="1"/>
    <x v="9"/>
    <d v="2020-10-04T00:00:00"/>
    <n v="10"/>
    <x v="5"/>
    <x v="2"/>
    <x v="2"/>
    <d v="2020-10-12T00:00:00"/>
    <d v="2020-10-18T00:00:00"/>
    <n v="122"/>
    <n v="14"/>
    <x v="25"/>
    <x v="39"/>
    <x v="116"/>
    <x v="116"/>
    <x v="39"/>
    <x v="9"/>
    <x v="3"/>
    <x v="27"/>
    <n v="7"/>
    <n v="0.3"/>
    <n v="3618"/>
    <n v="2026.08"/>
    <n v="1085.4000000000001"/>
    <n v="2532.6"/>
    <x v="3450"/>
    <n v="3545.64"/>
  </r>
  <r>
    <x v="7621"/>
    <x v="1"/>
    <x v="9"/>
    <d v="2020-10-05T00:00:00"/>
    <n v="10"/>
    <x v="5"/>
    <x v="2"/>
    <x v="2"/>
    <d v="2020-10-26T00:00:00"/>
    <d v="2020-11-02T00:00:00"/>
    <n v="137"/>
    <n v="28"/>
    <x v="9"/>
    <x v="48"/>
    <x v="96"/>
    <x v="96"/>
    <x v="78"/>
    <x v="0"/>
    <x v="0"/>
    <x v="30"/>
    <n v="7"/>
    <n v="0.3"/>
    <n v="2284.6999999999998"/>
    <n v="1347.97"/>
    <n v="685.41"/>
    <n v="1599.29"/>
    <x v="4949"/>
    <n v="1759.24"/>
  </r>
  <r>
    <x v="7622"/>
    <x v="1"/>
    <x v="9"/>
    <d v="2020-10-08T00:00:00"/>
    <n v="10"/>
    <x v="5"/>
    <x v="2"/>
    <x v="2"/>
    <d v="2020-10-21T00:00:00"/>
    <d v="2020-10-31T00:00:00"/>
    <n v="135"/>
    <n v="23"/>
    <x v="6"/>
    <x v="27"/>
    <x v="171"/>
    <x v="169"/>
    <x v="108"/>
    <x v="8"/>
    <x v="3"/>
    <x v="30"/>
    <n v="6"/>
    <n v="0.3"/>
    <n v="1728.6"/>
    <n v="933.44"/>
    <n v="518.58000000000004"/>
    <n v="1210.02"/>
    <x v="4950"/>
    <n v="1659.48"/>
  </r>
  <r>
    <x v="7623"/>
    <x v="0"/>
    <x v="9"/>
    <d v="2020-10-15T00:00:00"/>
    <n v="10"/>
    <x v="5"/>
    <x v="2"/>
    <x v="2"/>
    <d v="2020-11-06T00:00:00"/>
    <d v="2020-11-08T00:00:00"/>
    <n v="143"/>
    <n v="24"/>
    <x v="27"/>
    <x v="36"/>
    <x v="281"/>
    <x v="272"/>
    <x v="115"/>
    <x v="11"/>
    <x v="3"/>
    <x v="15"/>
    <n v="1"/>
    <n v="0.3"/>
    <n v="227.8"/>
    <n v="157.18"/>
    <n v="68.34"/>
    <n v="159.46"/>
    <x v="4269"/>
    <n v="2.2799999999999998"/>
  </r>
  <r>
    <x v="7624"/>
    <x v="2"/>
    <x v="9"/>
    <d v="2020-10-18T00:00:00"/>
    <n v="10"/>
    <x v="5"/>
    <x v="2"/>
    <x v="2"/>
    <d v="2020-11-04T00:00:00"/>
    <d v="2020-11-10T00:00:00"/>
    <n v="145"/>
    <n v="23"/>
    <x v="4"/>
    <x v="43"/>
    <x v="234"/>
    <x v="229"/>
    <x v="138"/>
    <x v="4"/>
    <x v="1"/>
    <x v="12"/>
    <n v="7"/>
    <n v="0.3"/>
    <n v="1112.2"/>
    <n v="633.95000000000005"/>
    <n v="333.66"/>
    <n v="778.54"/>
    <x v="4951"/>
    <n v="1012.13"/>
  </r>
  <r>
    <x v="7625"/>
    <x v="1"/>
    <x v="9"/>
    <d v="2020-10-24T00:00:00"/>
    <n v="10"/>
    <x v="5"/>
    <x v="2"/>
    <x v="2"/>
    <d v="2020-11-06T00:00:00"/>
    <d v="2020-11-10T00:00:00"/>
    <n v="145"/>
    <n v="17"/>
    <x v="8"/>
    <x v="3"/>
    <x v="68"/>
    <x v="68"/>
    <x v="60"/>
    <x v="11"/>
    <x v="3"/>
    <x v="7"/>
    <n v="3"/>
    <n v="0.3"/>
    <n v="3035.1"/>
    <n v="1335.44"/>
    <n v="910.53"/>
    <n v="2124.5700000000002"/>
    <x v="4952"/>
    <n v="2367.39"/>
  </r>
  <r>
    <x v="7626"/>
    <x v="1"/>
    <x v="9"/>
    <d v="2020-10-26T00:00:00"/>
    <n v="10"/>
    <x v="5"/>
    <x v="2"/>
    <x v="2"/>
    <d v="2020-10-29T00:00:00"/>
    <d v="2020-10-30T00:00:00"/>
    <n v="134"/>
    <n v="4"/>
    <x v="26"/>
    <x v="46"/>
    <x v="267"/>
    <x v="258"/>
    <x v="183"/>
    <x v="25"/>
    <x v="1"/>
    <x v="41"/>
    <n v="8"/>
    <n v="0.3"/>
    <n v="6291.3"/>
    <n v="5158.87"/>
    <n v="1887.39"/>
    <n v="4403.91"/>
    <x v="4953"/>
    <n v="-6039.68"/>
  </r>
  <r>
    <x v="7627"/>
    <x v="1"/>
    <x v="9"/>
    <d v="2020-10-30T00:00:00"/>
    <n v="10"/>
    <x v="5"/>
    <x v="2"/>
    <x v="2"/>
    <d v="2020-11-27T00:00:00"/>
    <d v="2020-12-05T00:00:00"/>
    <n v="170"/>
    <n v="36"/>
    <x v="13"/>
    <x v="16"/>
    <x v="184"/>
    <x v="182"/>
    <x v="134"/>
    <x v="18"/>
    <x v="1"/>
    <x v="20"/>
    <n v="6"/>
    <n v="0.3"/>
    <n v="1755.4"/>
    <n v="877.7"/>
    <n v="526.62"/>
    <n v="1228.78"/>
    <x v="4954"/>
    <n v="2106.48"/>
  </r>
  <r>
    <x v="7628"/>
    <x v="0"/>
    <x v="9"/>
    <d v="2020-11-01T00:00:00"/>
    <n v="11"/>
    <x v="6"/>
    <x v="2"/>
    <x v="2"/>
    <d v="2020-11-10T00:00:00"/>
    <d v="2020-11-11T00:00:00"/>
    <n v="146"/>
    <n v="10"/>
    <x v="14"/>
    <x v="41"/>
    <x v="240"/>
    <x v="234"/>
    <x v="116"/>
    <x v="22"/>
    <x v="0"/>
    <x v="43"/>
    <n v="4"/>
    <n v="0.3"/>
    <n v="5246.1"/>
    <n v="3619.81"/>
    <n v="1573.83"/>
    <n v="3672.27"/>
    <x v="4955"/>
    <n v="209.84"/>
  </r>
  <r>
    <x v="7629"/>
    <x v="1"/>
    <x v="9"/>
    <d v="2020-11-01T00:00:00"/>
    <n v="11"/>
    <x v="6"/>
    <x v="2"/>
    <x v="2"/>
    <d v="2020-11-14T00:00:00"/>
    <d v="2020-11-19T00:00:00"/>
    <n v="154"/>
    <n v="18"/>
    <x v="26"/>
    <x v="11"/>
    <x v="53"/>
    <x v="53"/>
    <x v="50"/>
    <x v="4"/>
    <x v="1"/>
    <x v="32"/>
    <n v="3"/>
    <n v="0.3"/>
    <n v="958.1"/>
    <n v="603.6"/>
    <n v="287.43"/>
    <n v="670.67"/>
    <x v="4956"/>
    <n v="201.21"/>
  </r>
  <r>
    <x v="7630"/>
    <x v="1"/>
    <x v="9"/>
    <d v="2020-11-07T00:00:00"/>
    <n v="11"/>
    <x v="6"/>
    <x v="2"/>
    <x v="2"/>
    <d v="2020-12-02T00:00:00"/>
    <d v="2020-12-05T00:00:00"/>
    <n v="170"/>
    <n v="28"/>
    <x v="13"/>
    <x v="23"/>
    <x v="355"/>
    <x v="341"/>
    <x v="223"/>
    <x v="33"/>
    <x v="1"/>
    <x v="16"/>
    <n v="4"/>
    <n v="0.3"/>
    <n v="1051.9000000000001"/>
    <n v="704.77"/>
    <n v="315.57"/>
    <n v="736.33"/>
    <x v="4957"/>
    <n v="126.24"/>
  </r>
  <r>
    <x v="7631"/>
    <x v="2"/>
    <x v="9"/>
    <d v="2020-11-09T00:00:00"/>
    <n v="11"/>
    <x v="6"/>
    <x v="2"/>
    <x v="2"/>
    <d v="2020-11-13T00:00:00"/>
    <d v="2020-11-23T00:00:00"/>
    <n v="158"/>
    <n v="14"/>
    <x v="7"/>
    <x v="25"/>
    <x v="119"/>
    <x v="119"/>
    <x v="14"/>
    <x v="13"/>
    <x v="3"/>
    <x v="23"/>
    <n v="2"/>
    <n v="0.3"/>
    <n v="2606.3000000000002"/>
    <n v="1668.03"/>
    <n v="781.89"/>
    <n v="1824.41"/>
    <x v="4958"/>
    <n v="312.76"/>
  </r>
  <r>
    <x v="7632"/>
    <x v="1"/>
    <x v="9"/>
    <d v="2020-11-16T00:00:00"/>
    <n v="11"/>
    <x v="6"/>
    <x v="2"/>
    <x v="2"/>
    <d v="2020-12-02T00:00:00"/>
    <d v="2020-12-06T00:00:00"/>
    <n v="171"/>
    <n v="20"/>
    <x v="13"/>
    <x v="16"/>
    <x v="126"/>
    <x v="126"/>
    <x v="98"/>
    <x v="31"/>
    <x v="0"/>
    <x v="20"/>
    <n v="7"/>
    <n v="0.3"/>
    <n v="1132.3"/>
    <n v="781.29"/>
    <n v="339.69"/>
    <n v="792.61"/>
    <x v="4959"/>
    <n v="79.239999999999995"/>
  </r>
  <r>
    <x v="7633"/>
    <x v="2"/>
    <x v="10"/>
    <d v="2020-11-16T00:00:00"/>
    <n v="11"/>
    <x v="6"/>
    <x v="2"/>
    <x v="2"/>
    <d v="2020-12-07T00:00:00"/>
    <d v="2020-12-13T00:00:00"/>
    <n v="78"/>
    <n v="27"/>
    <x v="2"/>
    <x v="41"/>
    <x v="137"/>
    <x v="136"/>
    <x v="108"/>
    <x v="34"/>
    <x v="0"/>
    <x v="28"/>
    <n v="4"/>
    <n v="0.3"/>
    <n v="1005"/>
    <n v="633.15"/>
    <n v="301.5"/>
    <n v="703.5"/>
    <x v="4819"/>
    <n v="281.39999999999998"/>
  </r>
  <r>
    <x v="7634"/>
    <x v="1"/>
    <x v="9"/>
    <d v="2020-11-18T00:00:00"/>
    <n v="11"/>
    <x v="6"/>
    <x v="2"/>
    <x v="2"/>
    <d v="2020-11-27T00:00:00"/>
    <d v="2020-12-01T00:00:00"/>
    <n v="166"/>
    <n v="13"/>
    <x v="15"/>
    <x v="21"/>
    <x v="24"/>
    <x v="24"/>
    <x v="24"/>
    <x v="16"/>
    <x v="3"/>
    <x v="16"/>
    <n v="7"/>
    <n v="0.3"/>
    <n v="2398.6"/>
    <n v="1151.33"/>
    <n v="719.58"/>
    <n v="1679.02"/>
    <x v="4960"/>
    <n v="3693.83"/>
  </r>
  <r>
    <x v="7635"/>
    <x v="2"/>
    <x v="10"/>
    <d v="2020-11-19T00:00:00"/>
    <n v="11"/>
    <x v="6"/>
    <x v="2"/>
    <x v="2"/>
    <d v="2020-11-30T00:00:00"/>
    <d v="2020-12-06T00:00:00"/>
    <n v="71"/>
    <n v="17"/>
    <x v="19"/>
    <x v="23"/>
    <x v="152"/>
    <x v="151"/>
    <x v="88"/>
    <x v="11"/>
    <x v="3"/>
    <x v="26"/>
    <n v="4"/>
    <n v="0.3"/>
    <n v="6271.2"/>
    <n v="3762.72"/>
    <n v="1881.36"/>
    <n v="4389.84"/>
    <x v="4961"/>
    <n v="2508.48"/>
  </r>
  <r>
    <x v="7636"/>
    <x v="2"/>
    <x v="10"/>
    <d v="2020-11-30T00:00:00"/>
    <n v="11"/>
    <x v="6"/>
    <x v="2"/>
    <x v="2"/>
    <d v="2020-12-20T00:00:00"/>
    <d v="2020-12-25T00:00:00"/>
    <n v="90"/>
    <n v="25"/>
    <x v="12"/>
    <x v="6"/>
    <x v="56"/>
    <x v="56"/>
    <x v="12"/>
    <x v="11"/>
    <x v="3"/>
    <x v="35"/>
    <n v="5"/>
    <n v="0.3"/>
    <n v="1072"/>
    <n v="825.44"/>
    <n v="321.60000000000002"/>
    <n v="750.4"/>
    <x v="4742"/>
    <n v="-375.2"/>
  </r>
  <r>
    <x v="7637"/>
    <x v="1"/>
    <x v="10"/>
    <d v="2020-12-05T00:00:00"/>
    <n v="12"/>
    <x v="7"/>
    <x v="2"/>
    <x v="2"/>
    <d v="2020-12-21T00:00:00"/>
    <d v="2020-12-23T00:00:00"/>
    <n v="88"/>
    <n v="18"/>
    <x v="9"/>
    <x v="36"/>
    <x v="224"/>
    <x v="219"/>
    <x v="159"/>
    <x v="5"/>
    <x v="1"/>
    <x v="35"/>
    <n v="8"/>
    <n v="0.3"/>
    <n v="3906.1"/>
    <n v="1718.68"/>
    <n v="1171.83"/>
    <n v="2734.27"/>
    <x v="4672"/>
    <n v="8124.72"/>
  </r>
  <r>
    <x v="7638"/>
    <x v="2"/>
    <x v="9"/>
    <d v="2020-12-06T00:00:00"/>
    <n v="12"/>
    <x v="7"/>
    <x v="2"/>
    <x v="2"/>
    <d v="2020-12-28T00:00:00"/>
    <d v="2021-01-01T00:00:00"/>
    <n v="197"/>
    <n v="26"/>
    <x v="21"/>
    <x v="11"/>
    <x v="139"/>
    <x v="138"/>
    <x v="15"/>
    <x v="11"/>
    <x v="3"/>
    <x v="21"/>
    <n v="5"/>
    <n v="0.3"/>
    <n v="3966.4"/>
    <n v="2062.5300000000002"/>
    <n v="1189.92"/>
    <n v="2776.48"/>
    <x v="1824"/>
    <n v="3569.75"/>
  </r>
  <r>
    <x v="7639"/>
    <x v="2"/>
    <x v="10"/>
    <d v="2020-12-13T00:00:00"/>
    <n v="12"/>
    <x v="7"/>
    <x v="2"/>
    <x v="2"/>
    <d v="2020-12-31T00:00:00"/>
    <d v="2021-01-09T00:00:00"/>
    <n v="105"/>
    <n v="27"/>
    <x v="5"/>
    <x v="29"/>
    <x v="277"/>
    <x v="268"/>
    <x v="189"/>
    <x v="1"/>
    <x v="1"/>
    <x v="45"/>
    <n v="2"/>
    <n v="0.3"/>
    <n v="2539.3000000000002"/>
    <n v="1371.22"/>
    <n v="761.79"/>
    <n v="1777.51"/>
    <x v="4962"/>
    <n v="812.58"/>
  </r>
  <r>
    <x v="7640"/>
    <x v="2"/>
    <x v="10"/>
    <d v="2020-12-17T00:00:00"/>
    <n v="12"/>
    <x v="7"/>
    <x v="2"/>
    <x v="2"/>
    <d v="2021-01-11T00:00:00"/>
    <d v="2021-01-16T00:00:00"/>
    <n v="112"/>
    <n v="30"/>
    <x v="21"/>
    <x v="38"/>
    <x v="266"/>
    <x v="257"/>
    <x v="182"/>
    <x v="11"/>
    <x v="3"/>
    <x v="29"/>
    <n v="4"/>
    <n v="0.3"/>
    <n v="3912.8"/>
    <n v="1839.02"/>
    <n v="1173.8399999999999"/>
    <n v="2738.96"/>
    <x v="4963"/>
    <n v="3599.76"/>
  </r>
  <r>
    <x v="7641"/>
    <x v="2"/>
    <x v="10"/>
    <d v="2020-12-18T00:00:00"/>
    <n v="12"/>
    <x v="7"/>
    <x v="2"/>
    <x v="2"/>
    <d v="2021-01-10T00:00:00"/>
    <d v="2021-01-14T00:00:00"/>
    <n v="110"/>
    <n v="27"/>
    <x v="10"/>
    <x v="12"/>
    <x v="25"/>
    <x v="25"/>
    <x v="25"/>
    <x v="17"/>
    <x v="1"/>
    <x v="1"/>
    <n v="3"/>
    <n v="0.3"/>
    <n v="3899.4"/>
    <n v="1949.7"/>
    <n v="1169.82"/>
    <n v="2729.58"/>
    <x v="4964"/>
    <n v="2339.64"/>
  </r>
  <r>
    <x v="7642"/>
    <x v="1"/>
    <x v="10"/>
    <d v="2020-12-21T00:00:00"/>
    <n v="12"/>
    <x v="7"/>
    <x v="2"/>
    <x v="2"/>
    <d v="2020-12-27T00:00:00"/>
    <d v="2021-01-06T00:00:00"/>
    <n v="102"/>
    <n v="16"/>
    <x v="15"/>
    <x v="4"/>
    <x v="348"/>
    <x v="335"/>
    <x v="99"/>
    <x v="11"/>
    <x v="3"/>
    <x v="37"/>
    <n v="6"/>
    <n v="0.3"/>
    <n v="3912.8"/>
    <n v="2856.34"/>
    <n v="1173.8399999999999"/>
    <n v="2738.96"/>
    <x v="4831"/>
    <n v="-704.28"/>
  </r>
  <r>
    <x v="7643"/>
    <x v="2"/>
    <x v="10"/>
    <d v="2020-12-27T00:00:00"/>
    <n v="12"/>
    <x v="7"/>
    <x v="2"/>
    <x v="2"/>
    <d v="2021-01-10T00:00:00"/>
    <d v="2021-01-18T00:00:00"/>
    <n v="114"/>
    <n v="22"/>
    <x v="2"/>
    <x v="15"/>
    <x v="299"/>
    <x v="290"/>
    <x v="198"/>
    <x v="2"/>
    <x v="0"/>
    <x v="3"/>
    <n v="4"/>
    <n v="0.3"/>
    <n v="201"/>
    <n v="92.46"/>
    <n v="60.3"/>
    <n v="140.69999999999999"/>
    <x v="4965"/>
    <n v="192.96"/>
  </r>
  <r>
    <x v="7644"/>
    <x v="2"/>
    <x v="10"/>
    <d v="2020-12-29T00:00:00"/>
    <n v="12"/>
    <x v="7"/>
    <x v="2"/>
    <x v="2"/>
    <d v="2021-01-20T00:00:00"/>
    <d v="2021-01-27T00:00:00"/>
    <n v="123"/>
    <n v="29"/>
    <x v="18"/>
    <x v="21"/>
    <x v="70"/>
    <x v="70"/>
    <x v="62"/>
    <x v="11"/>
    <x v="3"/>
    <x v="42"/>
    <n v="7"/>
    <n v="0.3"/>
    <n v="964.8"/>
    <n v="492.05"/>
    <n v="289.44"/>
    <n v="675.36"/>
    <x v="4966"/>
    <n v="1283.17"/>
  </r>
  <r>
    <x v="7645"/>
    <x v="3"/>
    <x v="1"/>
    <d v="2018-06-01T00:00:00"/>
    <n v="6"/>
    <x v="1"/>
    <x v="0"/>
    <x v="0"/>
    <d v="2018-06-18T00:00:00"/>
    <d v="2018-06-20T00:00:00"/>
    <n v="71"/>
    <n v="19"/>
    <x v="27"/>
    <x v="42"/>
    <x v="238"/>
    <x v="232"/>
    <x v="69"/>
    <x v="27"/>
    <x v="0"/>
    <x v="14"/>
    <n v="4"/>
    <n v="0.4"/>
    <n v="2278"/>
    <n v="1754.06"/>
    <n v="911.2"/>
    <n v="1366.8"/>
    <x v="4012"/>
    <n v="-1549.04"/>
  </r>
  <r>
    <x v="7646"/>
    <x v="0"/>
    <x v="0"/>
    <d v="2018-06-02T00:00:00"/>
    <n v="6"/>
    <x v="1"/>
    <x v="0"/>
    <x v="0"/>
    <d v="2018-06-22T00:00:00"/>
    <d v="2018-07-02T00:00:00"/>
    <n v="183"/>
    <n v="30"/>
    <x v="11"/>
    <x v="34"/>
    <x v="261"/>
    <x v="170"/>
    <x v="42"/>
    <x v="0"/>
    <x v="0"/>
    <x v="20"/>
    <n v="3"/>
    <n v="0.4"/>
    <n v="1969.8"/>
    <n v="866.71"/>
    <n v="787.92"/>
    <n v="1181.8800000000001"/>
    <x v="4967"/>
    <n v="945.51"/>
  </r>
  <r>
    <x v="7647"/>
    <x v="1"/>
    <x v="0"/>
    <d v="2018-06-04T00:00:00"/>
    <n v="6"/>
    <x v="1"/>
    <x v="0"/>
    <x v="0"/>
    <d v="2018-06-12T00:00:00"/>
    <d v="2018-06-14T00:00:00"/>
    <n v="165"/>
    <n v="10"/>
    <x v="24"/>
    <x v="37"/>
    <x v="133"/>
    <x v="133"/>
    <x v="104"/>
    <x v="32"/>
    <x v="1"/>
    <x v="15"/>
    <n v="4"/>
    <n v="0.4"/>
    <n v="3865.9"/>
    <n v="2164.9"/>
    <n v="1546.36"/>
    <n v="2319.54"/>
    <x v="4968"/>
    <n v="618.55999999999995"/>
  </r>
  <r>
    <x v="7648"/>
    <x v="1"/>
    <x v="0"/>
    <d v="2018-06-06T00:00:00"/>
    <n v="6"/>
    <x v="1"/>
    <x v="0"/>
    <x v="0"/>
    <d v="2018-06-09T00:00:00"/>
    <d v="2018-06-12T00:00:00"/>
    <n v="163"/>
    <n v="6"/>
    <x v="25"/>
    <x v="15"/>
    <x v="320"/>
    <x v="309"/>
    <x v="12"/>
    <x v="11"/>
    <x v="3"/>
    <x v="17"/>
    <n v="3"/>
    <n v="0.4"/>
    <n v="2371.8000000000002"/>
    <n v="1233.3399999999999"/>
    <n v="948.72"/>
    <n v="1423.08"/>
    <x v="4969"/>
    <n v="569.22"/>
  </r>
  <r>
    <x v="7649"/>
    <x v="1"/>
    <x v="0"/>
    <d v="2018-06-06T00:00:00"/>
    <n v="6"/>
    <x v="1"/>
    <x v="0"/>
    <x v="0"/>
    <d v="2018-07-01T00:00:00"/>
    <d v="2018-07-04T00:00:00"/>
    <n v="185"/>
    <n v="28"/>
    <x v="6"/>
    <x v="26"/>
    <x v="185"/>
    <x v="183"/>
    <x v="12"/>
    <x v="11"/>
    <x v="3"/>
    <x v="1"/>
    <n v="1"/>
    <n v="0.4"/>
    <n v="857.6"/>
    <n v="686.08"/>
    <n v="343.04"/>
    <n v="514.55999999999995"/>
    <x v="4970"/>
    <n v="-171.52"/>
  </r>
  <r>
    <x v="7650"/>
    <x v="1"/>
    <x v="0"/>
    <d v="2018-06-11T00:00:00"/>
    <n v="6"/>
    <x v="1"/>
    <x v="0"/>
    <x v="0"/>
    <d v="2018-06-13T00:00:00"/>
    <d v="2018-06-16T00:00:00"/>
    <n v="167"/>
    <n v="5"/>
    <x v="25"/>
    <x v="25"/>
    <x v="305"/>
    <x v="295"/>
    <x v="203"/>
    <x v="42"/>
    <x v="3"/>
    <x v="15"/>
    <n v="2"/>
    <n v="0.4"/>
    <n v="3953"/>
    <n v="3360.05"/>
    <n v="1581.2"/>
    <n v="2371.8000000000002"/>
    <x v="4971"/>
    <n v="-1976.5"/>
  </r>
  <r>
    <x v="7651"/>
    <x v="1"/>
    <x v="1"/>
    <d v="2018-06-16T00:00:00"/>
    <n v="6"/>
    <x v="1"/>
    <x v="0"/>
    <x v="0"/>
    <d v="2018-06-27T00:00:00"/>
    <d v="2018-07-01T00:00:00"/>
    <n v="82"/>
    <n v="15"/>
    <x v="8"/>
    <x v="30"/>
    <x v="46"/>
    <x v="46"/>
    <x v="43"/>
    <x v="4"/>
    <x v="1"/>
    <x v="5"/>
    <n v="5"/>
    <n v="0.4"/>
    <n v="1721.9"/>
    <n v="1084.8"/>
    <n v="688.76"/>
    <n v="1033.1400000000001"/>
    <x v="4972"/>
    <n v="-258.3"/>
  </r>
  <r>
    <x v="7652"/>
    <x v="2"/>
    <x v="1"/>
    <d v="2018-06-16T00:00:00"/>
    <n v="6"/>
    <x v="1"/>
    <x v="0"/>
    <x v="0"/>
    <d v="2018-07-05T00:00:00"/>
    <d v="2018-07-06T00:00:00"/>
    <n v="87"/>
    <n v="20"/>
    <x v="17"/>
    <x v="35"/>
    <x v="113"/>
    <x v="113"/>
    <x v="57"/>
    <x v="27"/>
    <x v="0"/>
    <x v="37"/>
    <n v="2"/>
    <n v="0.4"/>
    <n v="1299.8"/>
    <n v="922.86"/>
    <n v="519.91999999999996"/>
    <n v="779.88"/>
    <x v="4973"/>
    <n v="-285.95999999999998"/>
  </r>
  <r>
    <x v="7653"/>
    <x v="2"/>
    <x v="1"/>
    <d v="2018-06-19T00:00:00"/>
    <n v="6"/>
    <x v="1"/>
    <x v="0"/>
    <x v="0"/>
    <d v="2018-07-16T00:00:00"/>
    <d v="2018-07-26T00:00:00"/>
    <n v="107"/>
    <n v="37"/>
    <x v="21"/>
    <x v="15"/>
    <x v="359"/>
    <x v="344"/>
    <x v="12"/>
    <x v="11"/>
    <x v="3"/>
    <x v="7"/>
    <n v="6"/>
    <n v="0.4"/>
    <n v="844.2"/>
    <n v="540.29"/>
    <n v="337.68"/>
    <n v="506.52"/>
    <x v="2849"/>
    <n v="-202.62"/>
  </r>
  <r>
    <x v="7654"/>
    <x v="2"/>
    <x v="1"/>
    <d v="2018-06-22T00:00:00"/>
    <n v="6"/>
    <x v="1"/>
    <x v="0"/>
    <x v="0"/>
    <d v="2018-07-13T00:00:00"/>
    <d v="2018-07-17T00:00:00"/>
    <n v="98"/>
    <n v="25"/>
    <x v="21"/>
    <x v="17"/>
    <x v="124"/>
    <x v="124"/>
    <x v="96"/>
    <x v="12"/>
    <x v="0"/>
    <x v="28"/>
    <n v="4"/>
    <n v="0.4"/>
    <n v="2345"/>
    <n v="1922.9"/>
    <n v="938"/>
    <n v="1407"/>
    <x v="4305"/>
    <n v="-2063.6"/>
  </r>
  <r>
    <x v="7655"/>
    <x v="0"/>
    <x v="1"/>
    <d v="2018-06-30T00:00:00"/>
    <n v="6"/>
    <x v="1"/>
    <x v="0"/>
    <x v="0"/>
    <d v="2018-07-17T00:00:00"/>
    <d v="2018-07-26T00:00:00"/>
    <n v="107"/>
    <n v="26"/>
    <x v="8"/>
    <x v="49"/>
    <x v="272"/>
    <x v="263"/>
    <x v="188"/>
    <x v="4"/>
    <x v="1"/>
    <x v="9"/>
    <n v="2"/>
    <n v="0.4"/>
    <n v="2633.1"/>
    <n v="1816.84"/>
    <n v="1053.24"/>
    <n v="1579.86"/>
    <x v="3452"/>
    <n v="-473.96"/>
  </r>
  <r>
    <x v="7656"/>
    <x v="1"/>
    <x v="1"/>
    <d v="2018-07-01T00:00:00"/>
    <n v="7"/>
    <x v="2"/>
    <x v="1"/>
    <x v="0"/>
    <d v="2018-07-07T00:00:00"/>
    <d v="2018-07-12T00:00:00"/>
    <n v="93"/>
    <n v="11"/>
    <x v="25"/>
    <x v="31"/>
    <x v="91"/>
    <x v="91"/>
    <x v="31"/>
    <x v="8"/>
    <x v="3"/>
    <x v="23"/>
    <n v="7"/>
    <n v="0.4"/>
    <n v="3946.3"/>
    <n v="1815.3"/>
    <n v="1578.52"/>
    <n v="2367.7800000000002"/>
    <x v="4974"/>
    <n v="3867.36"/>
  </r>
  <r>
    <x v="7657"/>
    <x v="0"/>
    <x v="1"/>
    <d v="2018-07-02T00:00:00"/>
    <n v="7"/>
    <x v="2"/>
    <x v="1"/>
    <x v="0"/>
    <d v="2018-07-04T00:00:00"/>
    <d v="2018-07-06T00:00:00"/>
    <n v="87"/>
    <n v="4"/>
    <x v="0"/>
    <x v="10"/>
    <x v="7"/>
    <x v="7"/>
    <x v="7"/>
    <x v="7"/>
    <x v="0"/>
    <x v="19"/>
    <n v="3"/>
    <n v="0.4"/>
    <n v="904.5"/>
    <n v="379.89"/>
    <n v="361.8"/>
    <n v="542.70000000000005"/>
    <x v="4975"/>
    <n v="488.43"/>
  </r>
  <r>
    <x v="7658"/>
    <x v="1"/>
    <x v="1"/>
    <d v="2018-07-08T00:00:00"/>
    <n v="7"/>
    <x v="2"/>
    <x v="1"/>
    <x v="0"/>
    <d v="2018-08-02T00:00:00"/>
    <d v="2018-08-05T00:00:00"/>
    <n v="117"/>
    <n v="28"/>
    <x v="25"/>
    <x v="12"/>
    <x v="14"/>
    <x v="14"/>
    <x v="14"/>
    <x v="13"/>
    <x v="3"/>
    <x v="37"/>
    <n v="5"/>
    <n v="0.4"/>
    <n v="703.5"/>
    <n v="316.58"/>
    <n v="281.39999999999998"/>
    <n v="422.1"/>
    <x v="3277"/>
    <n v="527.6"/>
  </r>
  <r>
    <x v="7659"/>
    <x v="1"/>
    <x v="1"/>
    <d v="2018-07-15T00:00:00"/>
    <n v="7"/>
    <x v="2"/>
    <x v="1"/>
    <x v="0"/>
    <d v="2018-08-10T00:00:00"/>
    <d v="2018-08-13T00:00:00"/>
    <n v="125"/>
    <n v="29"/>
    <x v="13"/>
    <x v="12"/>
    <x v="43"/>
    <x v="43"/>
    <x v="40"/>
    <x v="2"/>
    <x v="0"/>
    <x v="33"/>
    <n v="1"/>
    <n v="0.4"/>
    <n v="2432.1"/>
    <n v="1264.69"/>
    <n v="972.84"/>
    <n v="1459.26"/>
    <x v="4976"/>
    <n v="194.57"/>
  </r>
  <r>
    <x v="7660"/>
    <x v="1"/>
    <x v="1"/>
    <d v="2018-07-17T00:00:00"/>
    <n v="7"/>
    <x v="2"/>
    <x v="1"/>
    <x v="0"/>
    <d v="2018-07-20T00:00:00"/>
    <d v="2018-07-22T00:00:00"/>
    <n v="103"/>
    <n v="5"/>
    <x v="15"/>
    <x v="5"/>
    <x v="137"/>
    <x v="136"/>
    <x v="108"/>
    <x v="34"/>
    <x v="0"/>
    <x v="21"/>
    <n v="5"/>
    <n v="0.4"/>
    <n v="2452.1999999999998"/>
    <n v="1912.72"/>
    <n v="980.88"/>
    <n v="1471.32"/>
    <x v="4977"/>
    <n v="-2207"/>
  </r>
  <r>
    <x v="7661"/>
    <x v="1"/>
    <x v="1"/>
    <d v="2018-07-21T00:00:00"/>
    <n v="7"/>
    <x v="2"/>
    <x v="1"/>
    <x v="0"/>
    <d v="2018-08-04T00:00:00"/>
    <d v="2018-08-08T00:00:00"/>
    <n v="120"/>
    <n v="18"/>
    <x v="8"/>
    <x v="3"/>
    <x v="288"/>
    <x v="279"/>
    <x v="61"/>
    <x v="3"/>
    <x v="2"/>
    <x v="3"/>
    <n v="6"/>
    <n v="0.4"/>
    <n v="1031.8"/>
    <n v="464.31"/>
    <n v="412.72"/>
    <n v="619.08000000000004"/>
    <x v="4978"/>
    <n v="928.62"/>
  </r>
  <r>
    <x v="7662"/>
    <x v="1"/>
    <x v="1"/>
    <d v="2018-07-25T00:00:00"/>
    <n v="7"/>
    <x v="2"/>
    <x v="1"/>
    <x v="0"/>
    <d v="2018-08-12T00:00:00"/>
    <d v="2018-08-18T00:00:00"/>
    <n v="130"/>
    <n v="24"/>
    <x v="13"/>
    <x v="16"/>
    <x v="197"/>
    <x v="194"/>
    <x v="75"/>
    <x v="6"/>
    <x v="1"/>
    <x v="16"/>
    <n v="8"/>
    <n v="0.4"/>
    <n v="2546"/>
    <n v="1018.4"/>
    <n v="1018.4"/>
    <n v="1527.6"/>
    <x v="1114"/>
    <n v="4073.6"/>
  </r>
  <r>
    <x v="7663"/>
    <x v="3"/>
    <x v="1"/>
    <d v="2018-07-25T00:00:00"/>
    <n v="7"/>
    <x v="2"/>
    <x v="1"/>
    <x v="0"/>
    <d v="2018-08-17T00:00:00"/>
    <d v="2018-08-20T00:00:00"/>
    <n v="132"/>
    <n v="26"/>
    <x v="27"/>
    <x v="49"/>
    <x v="316"/>
    <x v="305"/>
    <x v="209"/>
    <x v="3"/>
    <x v="2"/>
    <x v="19"/>
    <n v="4"/>
    <n v="0.4"/>
    <n v="1011.7"/>
    <n v="667.72"/>
    <n v="404.68"/>
    <n v="607.02"/>
    <x v="4502"/>
    <n v="-242.8"/>
  </r>
  <r>
    <x v="7664"/>
    <x v="1"/>
    <x v="1"/>
    <d v="2018-07-26T00:00:00"/>
    <n v="7"/>
    <x v="2"/>
    <x v="1"/>
    <x v="0"/>
    <d v="2018-08-15T00:00:00"/>
    <d v="2018-08-16T00:00:00"/>
    <n v="128"/>
    <n v="21"/>
    <x v="1"/>
    <x v="8"/>
    <x v="274"/>
    <x v="265"/>
    <x v="35"/>
    <x v="22"/>
    <x v="0"/>
    <x v="33"/>
    <n v="7"/>
    <n v="0.4"/>
    <n v="1031.8"/>
    <n v="825.44"/>
    <n v="412.72"/>
    <n v="619.08000000000004"/>
    <x v="4979"/>
    <n v="-1444.52"/>
  </r>
  <r>
    <x v="7665"/>
    <x v="2"/>
    <x v="1"/>
    <d v="2018-07-29T00:00:00"/>
    <n v="7"/>
    <x v="2"/>
    <x v="1"/>
    <x v="0"/>
    <d v="2018-08-16T00:00:00"/>
    <d v="2018-08-18T00:00:00"/>
    <n v="130"/>
    <n v="20"/>
    <x v="1"/>
    <x v="5"/>
    <x v="160"/>
    <x v="159"/>
    <x v="90"/>
    <x v="8"/>
    <x v="3"/>
    <x v="2"/>
    <n v="7"/>
    <n v="0.4"/>
    <n v="2405.3000000000002"/>
    <n v="1731.82"/>
    <n v="962.12"/>
    <n v="1443.18"/>
    <x v="4980"/>
    <n v="-2020.48"/>
  </r>
  <r>
    <x v="7666"/>
    <x v="0"/>
    <x v="1"/>
    <d v="2018-07-29T00:00:00"/>
    <n v="7"/>
    <x v="2"/>
    <x v="1"/>
    <x v="0"/>
    <d v="2018-08-26T00:00:00"/>
    <d v="2018-09-01T00:00:00"/>
    <n v="144"/>
    <n v="34"/>
    <x v="8"/>
    <x v="3"/>
    <x v="216"/>
    <x v="212"/>
    <x v="52"/>
    <x v="11"/>
    <x v="3"/>
    <x v="32"/>
    <n v="8"/>
    <n v="0.4"/>
    <n v="1768.8"/>
    <n v="778.27"/>
    <n v="707.52"/>
    <n v="1061.28"/>
    <x v="2850"/>
    <n v="2264.08"/>
  </r>
  <r>
    <x v="7667"/>
    <x v="1"/>
    <x v="1"/>
    <d v="2018-08-05T00:00:00"/>
    <n v="8"/>
    <x v="3"/>
    <x v="1"/>
    <x v="0"/>
    <d v="2018-08-23T00:00:00"/>
    <d v="2018-08-27T00:00:00"/>
    <n v="139"/>
    <n v="22"/>
    <x v="13"/>
    <x v="3"/>
    <x v="196"/>
    <x v="193"/>
    <x v="36"/>
    <x v="19"/>
    <x v="2"/>
    <x v="10"/>
    <n v="6"/>
    <n v="0.4"/>
    <n v="864.3"/>
    <n v="501.29"/>
    <n v="345.72"/>
    <n v="518.58000000000004"/>
    <x v="4981"/>
    <n v="103.74"/>
  </r>
  <r>
    <x v="7668"/>
    <x v="3"/>
    <x v="1"/>
    <d v="2018-08-08T00:00:00"/>
    <n v="8"/>
    <x v="3"/>
    <x v="1"/>
    <x v="0"/>
    <d v="2018-08-11T00:00:00"/>
    <d v="2018-08-21T00:00:00"/>
    <n v="133"/>
    <n v="13"/>
    <x v="23"/>
    <x v="44"/>
    <x v="94"/>
    <x v="94"/>
    <x v="76"/>
    <x v="11"/>
    <x v="3"/>
    <x v="26"/>
    <n v="7"/>
    <n v="0.4"/>
    <n v="3731.9"/>
    <n v="2276.46"/>
    <n v="1492.76"/>
    <n v="2239.14"/>
    <x v="4982"/>
    <n v="-261.24"/>
  </r>
  <r>
    <x v="7669"/>
    <x v="0"/>
    <x v="1"/>
    <d v="2018-08-09T00:00:00"/>
    <n v="8"/>
    <x v="3"/>
    <x v="1"/>
    <x v="0"/>
    <d v="2018-08-25T00:00:00"/>
    <d v="2018-08-27T00:00:00"/>
    <n v="139"/>
    <n v="18"/>
    <x v="14"/>
    <x v="48"/>
    <x v="300"/>
    <x v="291"/>
    <x v="182"/>
    <x v="11"/>
    <x v="3"/>
    <x v="15"/>
    <n v="3"/>
    <n v="0.4"/>
    <n v="234.5"/>
    <n v="96.15"/>
    <n v="93.8"/>
    <n v="140.69999999999999"/>
    <x v="4983"/>
    <n v="133.65"/>
  </r>
  <r>
    <x v="7670"/>
    <x v="2"/>
    <x v="1"/>
    <d v="2018-08-10T00:00:00"/>
    <n v="8"/>
    <x v="3"/>
    <x v="1"/>
    <x v="0"/>
    <d v="2018-08-17T00:00:00"/>
    <d v="2018-08-25T00:00:00"/>
    <n v="137"/>
    <n v="15"/>
    <x v="12"/>
    <x v="18"/>
    <x v="80"/>
    <x v="80"/>
    <x v="69"/>
    <x v="27"/>
    <x v="0"/>
    <x v="8"/>
    <n v="5"/>
    <n v="0.4"/>
    <n v="3678.3"/>
    <n v="2059.85"/>
    <n v="1471.32"/>
    <n v="2206.98"/>
    <x v="4984"/>
    <n v="735.65"/>
  </r>
  <r>
    <x v="7671"/>
    <x v="0"/>
    <x v="1"/>
    <d v="2018-08-14T00:00:00"/>
    <n v="8"/>
    <x v="3"/>
    <x v="1"/>
    <x v="0"/>
    <d v="2018-08-28T00:00:00"/>
    <d v="2018-09-07T00:00:00"/>
    <n v="150"/>
    <n v="24"/>
    <x v="20"/>
    <x v="20"/>
    <x v="236"/>
    <x v="231"/>
    <x v="47"/>
    <x v="6"/>
    <x v="1"/>
    <x v="6"/>
    <n v="1"/>
    <n v="0.4"/>
    <n v="3819"/>
    <n v="2673.3"/>
    <n v="1527.6"/>
    <n v="2291.4"/>
    <x v="3293"/>
    <n v="-381.9"/>
  </r>
  <r>
    <x v="7672"/>
    <x v="0"/>
    <x v="1"/>
    <d v="2018-08-15T00:00:00"/>
    <n v="8"/>
    <x v="3"/>
    <x v="1"/>
    <x v="0"/>
    <d v="2018-09-10T00:00:00"/>
    <d v="2018-09-16T00:00:00"/>
    <n v="159"/>
    <n v="32"/>
    <x v="27"/>
    <x v="5"/>
    <x v="364"/>
    <x v="349"/>
    <x v="99"/>
    <x v="11"/>
    <x v="3"/>
    <x v="43"/>
    <n v="1"/>
    <n v="0.4"/>
    <n v="3108.8"/>
    <n v="1896.37"/>
    <n v="1243.52"/>
    <n v="1865.28"/>
    <x v="4594"/>
    <n v="-31.09"/>
  </r>
  <r>
    <x v="7673"/>
    <x v="3"/>
    <x v="1"/>
    <d v="2018-08-19T00:00:00"/>
    <n v="8"/>
    <x v="3"/>
    <x v="1"/>
    <x v="0"/>
    <d v="2018-08-26T00:00:00"/>
    <d v="2018-08-31T00:00:00"/>
    <n v="143"/>
    <n v="12"/>
    <x v="27"/>
    <x v="35"/>
    <x v="304"/>
    <x v="294"/>
    <x v="202"/>
    <x v="6"/>
    <x v="1"/>
    <x v="2"/>
    <n v="7"/>
    <n v="0.4"/>
    <n v="6338.2"/>
    <n v="3802.92"/>
    <n v="2535.2800000000002"/>
    <n v="3802.92"/>
    <x v="4985"/>
    <n v="0"/>
  </r>
  <r>
    <x v="7674"/>
    <x v="0"/>
    <x v="1"/>
    <d v="2018-08-23T00:00:00"/>
    <n v="8"/>
    <x v="3"/>
    <x v="1"/>
    <x v="0"/>
    <d v="2018-09-20T00:00:00"/>
    <d v="2018-09-28T00:00:00"/>
    <n v="171"/>
    <n v="36"/>
    <x v="14"/>
    <x v="6"/>
    <x v="210"/>
    <x v="206"/>
    <x v="148"/>
    <x v="11"/>
    <x v="3"/>
    <x v="2"/>
    <n v="3"/>
    <n v="0.4"/>
    <n v="2251.1999999999998"/>
    <n v="1710.91"/>
    <n v="900.48"/>
    <n v="1350.72"/>
    <x v="3276"/>
    <n v="-1080.57"/>
  </r>
  <r>
    <x v="7675"/>
    <x v="2"/>
    <x v="1"/>
    <d v="2018-08-23T00:00:00"/>
    <n v="8"/>
    <x v="3"/>
    <x v="1"/>
    <x v="0"/>
    <d v="2018-08-25T00:00:00"/>
    <d v="2018-08-30T00:00:00"/>
    <n v="142"/>
    <n v="7"/>
    <x v="19"/>
    <x v="43"/>
    <x v="205"/>
    <x v="201"/>
    <x v="12"/>
    <x v="11"/>
    <x v="3"/>
    <x v="3"/>
    <n v="6"/>
    <n v="0.4"/>
    <n v="1145.7"/>
    <n v="687.42"/>
    <n v="458.28"/>
    <n v="687.42"/>
    <x v="894"/>
    <n v="0"/>
  </r>
  <r>
    <x v="7676"/>
    <x v="1"/>
    <x v="1"/>
    <d v="2018-08-29T00:00:00"/>
    <n v="8"/>
    <x v="3"/>
    <x v="1"/>
    <x v="0"/>
    <d v="2018-09-12T00:00:00"/>
    <d v="2018-09-14T00:00:00"/>
    <n v="157"/>
    <n v="16"/>
    <x v="25"/>
    <x v="17"/>
    <x v="237"/>
    <x v="232"/>
    <x v="164"/>
    <x v="27"/>
    <x v="0"/>
    <x v="27"/>
    <n v="8"/>
    <n v="0.4"/>
    <n v="3906.1"/>
    <n v="2148.36"/>
    <n v="1562.44"/>
    <n v="2343.66"/>
    <x v="4986"/>
    <n v="1562.4"/>
  </r>
  <r>
    <x v="7677"/>
    <x v="3"/>
    <x v="1"/>
    <d v="2018-09-04T00:00:00"/>
    <n v="9"/>
    <x v="4"/>
    <x v="1"/>
    <x v="0"/>
    <d v="2018-09-17T00:00:00"/>
    <d v="2018-09-24T00:00:00"/>
    <n v="167"/>
    <n v="20"/>
    <x v="23"/>
    <x v="7"/>
    <x v="195"/>
    <x v="192"/>
    <x v="141"/>
    <x v="3"/>
    <x v="2"/>
    <x v="3"/>
    <n v="4"/>
    <n v="0.4"/>
    <n v="1762.1"/>
    <n v="1215.8499999999999"/>
    <n v="704.84"/>
    <n v="1057.26"/>
    <x v="4641"/>
    <n v="-634.36"/>
  </r>
  <r>
    <x v="7678"/>
    <x v="2"/>
    <x v="2"/>
    <d v="2018-09-07T00:00:00"/>
    <n v="9"/>
    <x v="4"/>
    <x v="1"/>
    <x v="0"/>
    <d v="2018-09-19T00:00:00"/>
    <d v="2018-09-20T00:00:00"/>
    <n v="63"/>
    <n v="13"/>
    <x v="2"/>
    <x v="36"/>
    <x v="48"/>
    <x v="48"/>
    <x v="45"/>
    <x v="8"/>
    <x v="3"/>
    <x v="24"/>
    <n v="7"/>
    <n v="0.4"/>
    <n v="2298.1"/>
    <n v="988.18"/>
    <n v="919.24"/>
    <n v="1378.86"/>
    <x v="4987"/>
    <n v="2734.76"/>
  </r>
  <r>
    <x v="7679"/>
    <x v="1"/>
    <x v="1"/>
    <d v="2018-09-08T00:00:00"/>
    <n v="9"/>
    <x v="4"/>
    <x v="1"/>
    <x v="0"/>
    <d v="2018-09-21T00:00:00"/>
    <d v="2018-09-25T00:00:00"/>
    <n v="168"/>
    <n v="17"/>
    <x v="13"/>
    <x v="21"/>
    <x v="340"/>
    <x v="327"/>
    <x v="216"/>
    <x v="18"/>
    <x v="1"/>
    <x v="32"/>
    <n v="8"/>
    <n v="0.4"/>
    <n v="1005"/>
    <n v="763.8"/>
    <n v="402"/>
    <n v="603"/>
    <x v="3180"/>
    <n v="-1286.4000000000001"/>
  </r>
  <r>
    <x v="7680"/>
    <x v="0"/>
    <x v="1"/>
    <d v="2018-09-13T00:00:00"/>
    <n v="9"/>
    <x v="4"/>
    <x v="1"/>
    <x v="0"/>
    <d v="2018-10-02T00:00:00"/>
    <d v="2018-10-08T00:00:00"/>
    <n v="181"/>
    <n v="25"/>
    <x v="20"/>
    <x v="36"/>
    <x v="0"/>
    <x v="0"/>
    <x v="0"/>
    <x v="0"/>
    <x v="0"/>
    <x v="35"/>
    <n v="1"/>
    <n v="0.4"/>
    <n v="6512.4"/>
    <n v="5144.8"/>
    <n v="2604.96"/>
    <n v="3907.44"/>
    <x v="2744"/>
    <n v="-1237.3599999999999"/>
  </r>
  <r>
    <x v="7681"/>
    <x v="2"/>
    <x v="1"/>
    <d v="2018-09-15T00:00:00"/>
    <n v="9"/>
    <x v="4"/>
    <x v="1"/>
    <x v="0"/>
    <d v="2018-09-21T00:00:00"/>
    <d v="2018-09-28T00:00:00"/>
    <n v="171"/>
    <n v="13"/>
    <x v="5"/>
    <x v="45"/>
    <x v="57"/>
    <x v="57"/>
    <x v="53"/>
    <x v="25"/>
    <x v="1"/>
    <x v="36"/>
    <n v="6"/>
    <n v="0.4"/>
    <n v="1038.5"/>
    <n v="810.03"/>
    <n v="415.4"/>
    <n v="623.1"/>
    <x v="3296"/>
    <n v="-1121.58"/>
  </r>
  <r>
    <x v="7682"/>
    <x v="2"/>
    <x v="1"/>
    <d v="2018-09-15T00:00:00"/>
    <n v="9"/>
    <x v="4"/>
    <x v="1"/>
    <x v="0"/>
    <d v="2018-10-02T00:00:00"/>
    <d v="2018-10-07T00:00:00"/>
    <n v="180"/>
    <n v="22"/>
    <x v="4"/>
    <x v="42"/>
    <x v="208"/>
    <x v="204"/>
    <x v="146"/>
    <x v="4"/>
    <x v="1"/>
    <x v="30"/>
    <n v="4"/>
    <n v="0.4"/>
    <n v="3892.7"/>
    <n v="2257.77"/>
    <n v="1557.08"/>
    <n v="2335.62"/>
    <x v="4746"/>
    <n v="311.39999999999998"/>
  </r>
  <r>
    <x v="7683"/>
    <x v="1"/>
    <x v="2"/>
    <d v="2018-09-21T00:00:00"/>
    <n v="9"/>
    <x v="4"/>
    <x v="1"/>
    <x v="0"/>
    <d v="2018-09-25T00:00:00"/>
    <d v="2018-10-03T00:00:00"/>
    <n v="76"/>
    <n v="12"/>
    <x v="13"/>
    <x v="49"/>
    <x v="85"/>
    <x v="85"/>
    <x v="12"/>
    <x v="11"/>
    <x v="3"/>
    <x v="12"/>
    <n v="7"/>
    <n v="0.4"/>
    <n v="2458.9"/>
    <n v="1819.59"/>
    <n v="983.56"/>
    <n v="1475.34"/>
    <x v="4988"/>
    <n v="-2409.75"/>
  </r>
  <r>
    <x v="7684"/>
    <x v="1"/>
    <x v="2"/>
    <d v="2018-09-21T00:00:00"/>
    <n v="9"/>
    <x v="4"/>
    <x v="1"/>
    <x v="0"/>
    <d v="2018-10-09T00:00:00"/>
    <d v="2018-10-12T00:00:00"/>
    <n v="85"/>
    <n v="21"/>
    <x v="13"/>
    <x v="37"/>
    <x v="132"/>
    <x v="132"/>
    <x v="30"/>
    <x v="11"/>
    <x v="3"/>
    <x v="38"/>
    <n v="2"/>
    <n v="0.4"/>
    <n v="3932.9"/>
    <n v="2910.35"/>
    <n v="1573.16"/>
    <n v="2359.7399999999998"/>
    <x v="4989"/>
    <n v="-1101.22"/>
  </r>
  <r>
    <x v="7685"/>
    <x v="2"/>
    <x v="1"/>
    <d v="2018-09-23T00:00:00"/>
    <n v="9"/>
    <x v="4"/>
    <x v="1"/>
    <x v="0"/>
    <d v="2018-09-29T00:00:00"/>
    <d v="2018-10-04T00:00:00"/>
    <n v="177"/>
    <n v="11"/>
    <x v="17"/>
    <x v="11"/>
    <x v="250"/>
    <x v="244"/>
    <x v="174"/>
    <x v="3"/>
    <x v="2"/>
    <x v="36"/>
    <n v="1"/>
    <n v="0.4"/>
    <n v="5996.5"/>
    <n v="3777.8"/>
    <n v="2398.6"/>
    <n v="3597.9"/>
    <x v="4990"/>
    <n v="-179.9"/>
  </r>
  <r>
    <x v="7686"/>
    <x v="2"/>
    <x v="1"/>
    <d v="2018-09-26T00:00:00"/>
    <n v="9"/>
    <x v="4"/>
    <x v="1"/>
    <x v="0"/>
    <d v="2018-10-12T00:00:00"/>
    <d v="2018-10-19T00:00:00"/>
    <n v="192"/>
    <n v="23"/>
    <x v="3"/>
    <x v="49"/>
    <x v="103"/>
    <x v="103"/>
    <x v="12"/>
    <x v="11"/>
    <x v="3"/>
    <x v="10"/>
    <n v="4"/>
    <n v="0.4"/>
    <n v="917.9"/>
    <n v="559.91999999999996"/>
    <n v="367.16"/>
    <n v="550.74"/>
    <x v="4991"/>
    <n v="-36.72"/>
  </r>
  <r>
    <x v="7687"/>
    <x v="2"/>
    <x v="2"/>
    <d v="2018-09-26T00:00:00"/>
    <n v="9"/>
    <x v="4"/>
    <x v="1"/>
    <x v="0"/>
    <d v="2018-10-01T00:00:00"/>
    <d v="2018-10-06T00:00:00"/>
    <n v="79"/>
    <n v="10"/>
    <x v="7"/>
    <x v="39"/>
    <x v="242"/>
    <x v="236"/>
    <x v="169"/>
    <x v="4"/>
    <x v="1"/>
    <x v="6"/>
    <n v="8"/>
    <n v="0.4"/>
    <n v="2519.1999999999998"/>
    <n v="1612.29"/>
    <n v="1007.68"/>
    <n v="1511.52"/>
    <x v="4992"/>
    <n v="-806.16"/>
  </r>
  <r>
    <x v="7688"/>
    <x v="1"/>
    <x v="2"/>
    <d v="2018-09-28T00:00:00"/>
    <n v="9"/>
    <x v="4"/>
    <x v="1"/>
    <x v="0"/>
    <d v="2018-10-23T00:00:00"/>
    <d v="2018-11-02T00:00:00"/>
    <n v="106"/>
    <n v="35"/>
    <x v="13"/>
    <x v="1"/>
    <x v="56"/>
    <x v="56"/>
    <x v="12"/>
    <x v="11"/>
    <x v="3"/>
    <x v="9"/>
    <n v="8"/>
    <n v="0.4"/>
    <n v="5112.1000000000004"/>
    <n v="3271.74"/>
    <n v="2044.84"/>
    <n v="3067.26"/>
    <x v="4993"/>
    <n v="-1635.84"/>
  </r>
  <r>
    <x v="7689"/>
    <x v="0"/>
    <x v="2"/>
    <d v="2018-10-12T00:00:00"/>
    <n v="10"/>
    <x v="5"/>
    <x v="2"/>
    <x v="0"/>
    <d v="2018-10-21T00:00:00"/>
    <d v="2018-10-27T00:00:00"/>
    <n v="100"/>
    <n v="15"/>
    <x v="8"/>
    <x v="1"/>
    <x v="13"/>
    <x v="13"/>
    <x v="13"/>
    <x v="12"/>
    <x v="0"/>
    <x v="14"/>
    <n v="7"/>
    <n v="0.4"/>
    <n v="2505.8000000000002"/>
    <n v="2079.81"/>
    <n v="1002.32"/>
    <n v="1503.48"/>
    <x v="4994"/>
    <n v="-4034.31"/>
  </r>
  <r>
    <x v="7690"/>
    <x v="1"/>
    <x v="2"/>
    <d v="2018-10-18T00:00:00"/>
    <n v="10"/>
    <x v="5"/>
    <x v="2"/>
    <x v="0"/>
    <d v="2018-10-24T00:00:00"/>
    <d v="2018-10-30T00:00:00"/>
    <n v="103"/>
    <n v="12"/>
    <x v="25"/>
    <x v="2"/>
    <x v="283"/>
    <x v="274"/>
    <x v="27"/>
    <x v="3"/>
    <x v="2"/>
    <x v="23"/>
    <n v="8"/>
    <n v="0.4"/>
    <n v="1005"/>
    <n v="854.25"/>
    <n v="402"/>
    <n v="603"/>
    <x v="3180"/>
    <n v="-2010"/>
  </r>
  <r>
    <x v="7691"/>
    <x v="1"/>
    <x v="2"/>
    <d v="2018-10-22T00:00:00"/>
    <n v="10"/>
    <x v="5"/>
    <x v="2"/>
    <x v="0"/>
    <d v="2018-11-18T00:00:00"/>
    <d v="2018-11-25T00:00:00"/>
    <n v="129"/>
    <n v="34"/>
    <x v="26"/>
    <x v="37"/>
    <x v="9"/>
    <x v="9"/>
    <x v="9"/>
    <x v="9"/>
    <x v="3"/>
    <x v="45"/>
    <n v="2"/>
    <n v="0.4"/>
    <n v="837.5"/>
    <n v="586.25"/>
    <n v="335"/>
    <n v="502.5"/>
    <x v="4995"/>
    <n v="-167.5"/>
  </r>
  <r>
    <x v="7692"/>
    <x v="1"/>
    <x v="2"/>
    <d v="2018-10-26T00:00:00"/>
    <n v="10"/>
    <x v="5"/>
    <x v="2"/>
    <x v="0"/>
    <d v="2018-10-28T00:00:00"/>
    <d v="2018-11-02T00:00:00"/>
    <n v="106"/>
    <n v="7"/>
    <x v="15"/>
    <x v="9"/>
    <x v="106"/>
    <x v="106"/>
    <x v="85"/>
    <x v="4"/>
    <x v="1"/>
    <x v="2"/>
    <n v="5"/>
    <n v="0.4"/>
    <n v="1098.8"/>
    <n v="912"/>
    <n v="439.52"/>
    <n v="659.28"/>
    <x v="4996"/>
    <n v="-1263.5999999999999"/>
  </r>
  <r>
    <x v="7693"/>
    <x v="2"/>
    <x v="2"/>
    <d v="2018-11-01T00:00:00"/>
    <n v="11"/>
    <x v="6"/>
    <x v="2"/>
    <x v="0"/>
    <d v="2018-11-14T00:00:00"/>
    <d v="2018-11-18T00:00:00"/>
    <n v="122"/>
    <n v="17"/>
    <x v="21"/>
    <x v="23"/>
    <x v="327"/>
    <x v="316"/>
    <x v="88"/>
    <x v="11"/>
    <x v="3"/>
    <x v="15"/>
    <n v="7"/>
    <n v="0.4"/>
    <n v="5695"/>
    <n v="2334.9499999999998"/>
    <n v="2278"/>
    <n v="3417"/>
    <x v="4997"/>
    <n v="7574.35"/>
  </r>
  <r>
    <x v="7694"/>
    <x v="3"/>
    <x v="2"/>
    <d v="2018-11-03T00:00:00"/>
    <n v="11"/>
    <x v="6"/>
    <x v="2"/>
    <x v="0"/>
    <d v="2018-12-01T00:00:00"/>
    <d v="2018-12-05T00:00:00"/>
    <n v="139"/>
    <n v="32"/>
    <x v="23"/>
    <x v="11"/>
    <x v="332"/>
    <x v="321"/>
    <x v="214"/>
    <x v="42"/>
    <x v="3"/>
    <x v="27"/>
    <n v="2"/>
    <n v="0.4"/>
    <n v="1815.7"/>
    <n v="835.22"/>
    <n v="726.28"/>
    <n v="1089.42"/>
    <x v="4998"/>
    <n v="508.4"/>
  </r>
  <r>
    <x v="7695"/>
    <x v="2"/>
    <x v="2"/>
    <d v="2018-11-07T00:00:00"/>
    <n v="11"/>
    <x v="6"/>
    <x v="2"/>
    <x v="0"/>
    <d v="2018-11-27T00:00:00"/>
    <d v="2018-12-01T00:00:00"/>
    <n v="135"/>
    <n v="24"/>
    <x v="21"/>
    <x v="2"/>
    <x v="20"/>
    <x v="20"/>
    <x v="20"/>
    <x v="6"/>
    <x v="1"/>
    <x v="23"/>
    <n v="4"/>
    <n v="0.4"/>
    <n v="2458.9"/>
    <n v="1819.59"/>
    <n v="983.56"/>
    <n v="1475.34"/>
    <x v="4999"/>
    <n v="-1377"/>
  </r>
  <r>
    <x v="7696"/>
    <x v="1"/>
    <x v="2"/>
    <d v="2018-11-07T00:00:00"/>
    <n v="11"/>
    <x v="6"/>
    <x v="2"/>
    <x v="0"/>
    <d v="2018-11-10T00:00:00"/>
    <d v="2018-11-15T00:00:00"/>
    <n v="119"/>
    <n v="8"/>
    <x v="25"/>
    <x v="45"/>
    <x v="118"/>
    <x v="118"/>
    <x v="92"/>
    <x v="11"/>
    <x v="3"/>
    <x v="41"/>
    <n v="2"/>
    <n v="0.4"/>
    <n v="1882.7"/>
    <n v="960.18"/>
    <n v="753.08"/>
    <n v="1129.6199999999999"/>
    <x v="5000"/>
    <n v="338.88"/>
  </r>
  <r>
    <x v="7697"/>
    <x v="1"/>
    <x v="2"/>
    <d v="2018-11-08T00:00:00"/>
    <n v="11"/>
    <x v="6"/>
    <x v="2"/>
    <x v="0"/>
    <d v="2018-12-03T00:00:00"/>
    <d v="2018-12-04T00:00:00"/>
    <n v="138"/>
    <n v="26"/>
    <x v="8"/>
    <x v="30"/>
    <x v="309"/>
    <x v="299"/>
    <x v="36"/>
    <x v="23"/>
    <x v="2"/>
    <x v="26"/>
    <n v="4"/>
    <n v="0.4"/>
    <n v="2264.6"/>
    <n v="973.78"/>
    <n v="905.84"/>
    <n v="1358.76"/>
    <x v="4390"/>
    <n v="1539.92"/>
  </r>
  <r>
    <x v="7698"/>
    <x v="1"/>
    <x v="2"/>
    <d v="2018-11-10T00:00:00"/>
    <n v="11"/>
    <x v="6"/>
    <x v="2"/>
    <x v="0"/>
    <d v="2018-11-21T00:00:00"/>
    <d v="2018-11-26T00:00:00"/>
    <n v="130"/>
    <n v="16"/>
    <x v="6"/>
    <x v="11"/>
    <x v="14"/>
    <x v="14"/>
    <x v="14"/>
    <x v="13"/>
    <x v="3"/>
    <x v="42"/>
    <n v="5"/>
    <n v="0.4"/>
    <n v="1172.5"/>
    <n v="715.23"/>
    <n v="469"/>
    <n v="703.5"/>
    <x v="5001"/>
    <n v="-58.65"/>
  </r>
  <r>
    <x v="7699"/>
    <x v="2"/>
    <x v="2"/>
    <d v="2018-11-11T00:00:00"/>
    <n v="11"/>
    <x v="6"/>
    <x v="2"/>
    <x v="0"/>
    <d v="2018-12-06T00:00:00"/>
    <d v="2018-12-07T00:00:00"/>
    <n v="141"/>
    <n v="26"/>
    <x v="19"/>
    <x v="43"/>
    <x v="315"/>
    <x v="240"/>
    <x v="103"/>
    <x v="22"/>
    <x v="0"/>
    <x v="8"/>
    <n v="7"/>
    <n v="0.4"/>
    <n v="2747"/>
    <n v="1785.55"/>
    <n v="1098.8"/>
    <n v="1648.2"/>
    <x v="5002"/>
    <n v="-961.45"/>
  </r>
  <r>
    <x v="7700"/>
    <x v="2"/>
    <x v="2"/>
    <d v="2018-11-11T00:00:00"/>
    <n v="11"/>
    <x v="6"/>
    <x v="2"/>
    <x v="0"/>
    <d v="2018-11-25T00:00:00"/>
    <d v="2018-12-03T00:00:00"/>
    <n v="137"/>
    <n v="22"/>
    <x v="10"/>
    <x v="7"/>
    <x v="277"/>
    <x v="268"/>
    <x v="189"/>
    <x v="1"/>
    <x v="1"/>
    <x v="17"/>
    <n v="7"/>
    <n v="0.4"/>
    <n v="1916.2"/>
    <n v="1417.99"/>
    <n v="766.48"/>
    <n v="1149.72"/>
    <x v="5003"/>
    <n v="-1877.89"/>
  </r>
  <r>
    <x v="7701"/>
    <x v="2"/>
    <x v="2"/>
    <d v="2018-11-13T00:00:00"/>
    <n v="11"/>
    <x v="6"/>
    <x v="2"/>
    <x v="0"/>
    <d v="2018-11-23T00:00:00"/>
    <d v="2018-11-27T00:00:00"/>
    <n v="131"/>
    <n v="14"/>
    <x v="7"/>
    <x v="12"/>
    <x v="158"/>
    <x v="157"/>
    <x v="120"/>
    <x v="4"/>
    <x v="1"/>
    <x v="26"/>
    <n v="3"/>
    <n v="0.4"/>
    <n v="241.2"/>
    <n v="190.55"/>
    <n v="96.48"/>
    <n v="144.72"/>
    <x v="5004"/>
    <n v="-137.49"/>
  </r>
  <r>
    <x v="7702"/>
    <x v="2"/>
    <x v="2"/>
    <d v="2018-11-25T00:00:00"/>
    <n v="11"/>
    <x v="6"/>
    <x v="2"/>
    <x v="0"/>
    <d v="2018-11-28T00:00:00"/>
    <d v="2018-12-02T00:00:00"/>
    <n v="136"/>
    <n v="7"/>
    <x v="17"/>
    <x v="34"/>
    <x v="80"/>
    <x v="80"/>
    <x v="69"/>
    <x v="27"/>
    <x v="0"/>
    <x v="28"/>
    <n v="2"/>
    <n v="0.4"/>
    <n v="5641.4"/>
    <n v="4343.88"/>
    <n v="2256.56"/>
    <n v="3384.84"/>
    <x v="5005"/>
    <n v="-1918.08"/>
  </r>
  <r>
    <x v="7703"/>
    <x v="0"/>
    <x v="2"/>
    <d v="2018-12-01T00:00:00"/>
    <n v="12"/>
    <x v="7"/>
    <x v="2"/>
    <x v="0"/>
    <d v="2018-12-18T00:00:00"/>
    <d v="2018-12-27T00:00:00"/>
    <n v="161"/>
    <n v="26"/>
    <x v="14"/>
    <x v="38"/>
    <x v="184"/>
    <x v="182"/>
    <x v="134"/>
    <x v="18"/>
    <x v="1"/>
    <x v="23"/>
    <n v="1"/>
    <n v="0.4"/>
    <n v="2613"/>
    <n v="2168.79"/>
    <n v="1045.2"/>
    <n v="1567.8"/>
    <x v="5006"/>
    <n v="-600.99"/>
  </r>
  <r>
    <x v="7704"/>
    <x v="2"/>
    <x v="2"/>
    <d v="2018-12-01T00:00:00"/>
    <n v="12"/>
    <x v="7"/>
    <x v="2"/>
    <x v="0"/>
    <d v="2018-12-11T00:00:00"/>
    <d v="2018-12-19T00:00:00"/>
    <n v="153"/>
    <n v="18"/>
    <x v="21"/>
    <x v="13"/>
    <x v="279"/>
    <x v="270"/>
    <x v="99"/>
    <x v="11"/>
    <x v="3"/>
    <x v="39"/>
    <n v="5"/>
    <n v="0.4"/>
    <n v="1038.5"/>
    <n v="685.41"/>
    <n v="415.4"/>
    <n v="623.1"/>
    <x v="5007"/>
    <n v="-311.55"/>
  </r>
  <r>
    <x v="7705"/>
    <x v="1"/>
    <x v="2"/>
    <d v="2018-12-03T00:00:00"/>
    <n v="12"/>
    <x v="7"/>
    <x v="2"/>
    <x v="0"/>
    <d v="2018-12-15T00:00:00"/>
    <d v="2018-12-19T00:00:00"/>
    <n v="153"/>
    <n v="16"/>
    <x v="6"/>
    <x v="6"/>
    <x v="140"/>
    <x v="139"/>
    <x v="109"/>
    <x v="5"/>
    <x v="1"/>
    <x v="7"/>
    <n v="2"/>
    <n v="0.4"/>
    <n v="2706.8"/>
    <n v="1651.15"/>
    <n v="1082.72"/>
    <n v="1624.08"/>
    <x v="5008"/>
    <n v="-54.14"/>
  </r>
  <r>
    <x v="7706"/>
    <x v="2"/>
    <x v="2"/>
    <d v="2018-12-03T00:00:00"/>
    <n v="12"/>
    <x v="7"/>
    <x v="2"/>
    <x v="0"/>
    <d v="2018-12-28T00:00:00"/>
    <d v="2019-01-04T00:00:00"/>
    <n v="169"/>
    <n v="32"/>
    <x v="7"/>
    <x v="36"/>
    <x v="97"/>
    <x v="97"/>
    <x v="47"/>
    <x v="6"/>
    <x v="1"/>
    <x v="12"/>
    <n v="5"/>
    <n v="0.4"/>
    <n v="241.2"/>
    <n v="115.78"/>
    <n v="96.48"/>
    <n v="144.72"/>
    <x v="3473"/>
    <n v="144.69999999999999"/>
  </r>
  <r>
    <x v="7707"/>
    <x v="1"/>
    <x v="2"/>
    <d v="2018-12-05T00:00:00"/>
    <n v="12"/>
    <x v="7"/>
    <x v="2"/>
    <x v="0"/>
    <d v="2019-01-02T00:00:00"/>
    <d v="2019-01-03T00:00:00"/>
    <n v="168"/>
    <n v="29"/>
    <x v="24"/>
    <x v="5"/>
    <x v="167"/>
    <x v="165"/>
    <x v="17"/>
    <x v="11"/>
    <x v="3"/>
    <x v="29"/>
    <n v="6"/>
    <n v="0.4"/>
    <n v="1118.9000000000001"/>
    <n v="458.75"/>
    <n v="447.56"/>
    <n v="671.34"/>
    <x v="5009"/>
    <n v="1275.54"/>
  </r>
  <r>
    <x v="7708"/>
    <x v="3"/>
    <x v="2"/>
    <d v="2018-12-07T00:00:00"/>
    <n v="12"/>
    <x v="7"/>
    <x v="2"/>
    <x v="0"/>
    <d v="2018-12-22T00:00:00"/>
    <d v="2018-12-25T00:00:00"/>
    <n v="159"/>
    <n v="18"/>
    <x v="23"/>
    <x v="35"/>
    <x v="194"/>
    <x v="191"/>
    <x v="140"/>
    <x v="33"/>
    <x v="1"/>
    <x v="32"/>
    <n v="8"/>
    <n v="0.4"/>
    <n v="5983.1"/>
    <n v="2393.2399999999998"/>
    <n v="2393.2399999999998"/>
    <n v="3589.86"/>
    <x v="5010"/>
    <n v="9572.9599999999991"/>
  </r>
  <r>
    <x v="7709"/>
    <x v="2"/>
    <x v="2"/>
    <d v="2018-12-11T00:00:00"/>
    <n v="12"/>
    <x v="7"/>
    <x v="2"/>
    <x v="0"/>
    <d v="2019-01-07T00:00:00"/>
    <d v="2019-01-13T00:00:00"/>
    <n v="178"/>
    <n v="33"/>
    <x v="19"/>
    <x v="17"/>
    <x v="45"/>
    <x v="45"/>
    <x v="42"/>
    <x v="0"/>
    <x v="0"/>
    <x v="32"/>
    <n v="5"/>
    <n v="0.4"/>
    <n v="1092.0999999999999"/>
    <n v="808.15"/>
    <n v="436.84"/>
    <n v="655.26"/>
    <x v="5011"/>
    <n v="-764.45"/>
  </r>
  <r>
    <x v="7710"/>
    <x v="2"/>
    <x v="3"/>
    <d v="2018-12-12T00:00:00"/>
    <n v="12"/>
    <x v="7"/>
    <x v="2"/>
    <x v="0"/>
    <d v="2019-01-06T00:00:00"/>
    <d v="2019-01-08T00:00:00"/>
    <n v="73"/>
    <n v="27"/>
    <x v="7"/>
    <x v="13"/>
    <x v="284"/>
    <x v="275"/>
    <x v="191"/>
    <x v="9"/>
    <x v="3"/>
    <x v="7"/>
    <n v="7"/>
    <n v="0.4"/>
    <n v="1916.2"/>
    <n v="1341.34"/>
    <n v="766.48"/>
    <n v="1149.72"/>
    <x v="5003"/>
    <n v="-1341.34"/>
  </r>
  <r>
    <x v="7711"/>
    <x v="2"/>
    <x v="3"/>
    <d v="2018-12-13T00:00:00"/>
    <n v="12"/>
    <x v="7"/>
    <x v="2"/>
    <x v="0"/>
    <d v="2018-12-26T00:00:00"/>
    <d v="2018-12-31T00:00:00"/>
    <n v="65"/>
    <n v="18"/>
    <x v="19"/>
    <x v="31"/>
    <x v="129"/>
    <x v="129"/>
    <x v="101"/>
    <x v="22"/>
    <x v="0"/>
    <x v="43"/>
    <n v="6"/>
    <n v="0.4"/>
    <n v="1118.9000000000001"/>
    <n v="682.53"/>
    <n v="447.56"/>
    <n v="671.34"/>
    <x v="5009"/>
    <n v="-67.14"/>
  </r>
  <r>
    <x v="7712"/>
    <x v="1"/>
    <x v="3"/>
    <d v="2018-12-13T00:00:00"/>
    <n v="12"/>
    <x v="7"/>
    <x v="2"/>
    <x v="0"/>
    <d v="2018-12-21T00:00:00"/>
    <d v="2018-12-27T00:00:00"/>
    <n v="61"/>
    <n v="14"/>
    <x v="1"/>
    <x v="35"/>
    <x v="71"/>
    <x v="71"/>
    <x v="35"/>
    <x v="22"/>
    <x v="0"/>
    <x v="27"/>
    <n v="6"/>
    <n v="0.4"/>
    <n v="5969.7"/>
    <n v="3223.64"/>
    <n v="2387.88"/>
    <n v="3581.82"/>
    <x v="3295"/>
    <n v="2149.08"/>
  </r>
  <r>
    <x v="7713"/>
    <x v="1"/>
    <x v="3"/>
    <d v="2018-12-18T00:00:00"/>
    <n v="12"/>
    <x v="7"/>
    <x v="2"/>
    <x v="0"/>
    <d v="2019-01-13T00:00:00"/>
    <d v="2019-01-20T00:00:00"/>
    <n v="85"/>
    <n v="33"/>
    <x v="13"/>
    <x v="26"/>
    <x v="55"/>
    <x v="55"/>
    <x v="52"/>
    <x v="11"/>
    <x v="3"/>
    <x v="13"/>
    <n v="5"/>
    <n v="0.4"/>
    <n v="1762.1"/>
    <n v="1409.68"/>
    <n v="704.84"/>
    <n v="1057.26"/>
    <x v="5012"/>
    <n v="-1762.1"/>
  </r>
  <r>
    <x v="7714"/>
    <x v="0"/>
    <x v="3"/>
    <d v="2018-12-23T00:00:00"/>
    <n v="12"/>
    <x v="7"/>
    <x v="2"/>
    <x v="0"/>
    <d v="2019-01-05T00:00:00"/>
    <d v="2019-01-12T00:00:00"/>
    <n v="77"/>
    <n v="20"/>
    <x v="20"/>
    <x v="33"/>
    <x v="342"/>
    <x v="329"/>
    <x v="18"/>
    <x v="15"/>
    <x v="2"/>
    <x v="33"/>
    <n v="3"/>
    <n v="0.4"/>
    <n v="857.6"/>
    <n v="626.04999999999995"/>
    <n v="343.04"/>
    <n v="514.55999999999995"/>
    <x v="5013"/>
    <n v="-334.47"/>
  </r>
  <r>
    <x v="7715"/>
    <x v="0"/>
    <x v="2"/>
    <d v="2018-12-26T00:00:00"/>
    <n v="12"/>
    <x v="7"/>
    <x v="2"/>
    <x v="0"/>
    <d v="2019-01-02T00:00:00"/>
    <d v="2019-01-07T00:00:00"/>
    <n v="172"/>
    <n v="12"/>
    <x v="27"/>
    <x v="37"/>
    <x v="239"/>
    <x v="233"/>
    <x v="27"/>
    <x v="3"/>
    <x v="2"/>
    <x v="41"/>
    <n v="8"/>
    <n v="0.4"/>
    <n v="904.5"/>
    <n v="732.65"/>
    <n v="361.8"/>
    <n v="542.70000000000005"/>
    <x v="3198"/>
    <n v="-1519.6"/>
  </r>
  <r>
    <x v="7716"/>
    <x v="2"/>
    <x v="3"/>
    <d v="2018-12-30T00:00:00"/>
    <n v="12"/>
    <x v="7"/>
    <x v="2"/>
    <x v="0"/>
    <d v="2019-01-04T00:00:00"/>
    <d v="2019-01-08T00:00:00"/>
    <n v="73"/>
    <n v="9"/>
    <x v="3"/>
    <x v="19"/>
    <x v="195"/>
    <x v="192"/>
    <x v="141"/>
    <x v="3"/>
    <x v="2"/>
    <x v="9"/>
    <n v="8"/>
    <n v="0.4"/>
    <n v="1078.7"/>
    <n v="517.78"/>
    <n v="431.48"/>
    <n v="647.22"/>
    <x v="4405"/>
    <n v="1035.52"/>
  </r>
  <r>
    <x v="7717"/>
    <x v="1"/>
    <x v="3"/>
    <d v="2019-01-04T00:00:00"/>
    <n v="1"/>
    <x v="8"/>
    <x v="3"/>
    <x v="1"/>
    <d v="2019-01-23T00:00:00"/>
    <d v="2019-01-25T00:00:00"/>
    <n v="90"/>
    <n v="21"/>
    <x v="15"/>
    <x v="45"/>
    <x v="138"/>
    <x v="137"/>
    <x v="27"/>
    <x v="3"/>
    <x v="2"/>
    <x v="17"/>
    <n v="2"/>
    <n v="0.4"/>
    <n v="1005"/>
    <n v="723.6"/>
    <n v="402"/>
    <n v="603"/>
    <x v="2991"/>
    <n v="-241.2"/>
  </r>
  <r>
    <x v="7718"/>
    <x v="0"/>
    <x v="3"/>
    <d v="2019-01-04T00:00:00"/>
    <n v="1"/>
    <x v="8"/>
    <x v="3"/>
    <x v="1"/>
    <d v="2019-01-08T00:00:00"/>
    <d v="2019-01-16T00:00:00"/>
    <n v="81"/>
    <n v="12"/>
    <x v="14"/>
    <x v="4"/>
    <x v="1"/>
    <x v="1"/>
    <x v="1"/>
    <x v="1"/>
    <x v="1"/>
    <x v="29"/>
    <n v="2"/>
    <n v="0.4"/>
    <n v="3986.5"/>
    <n v="2670.96"/>
    <n v="1594.6"/>
    <n v="2391.9"/>
    <x v="3785"/>
    <n v="-558.12"/>
  </r>
  <r>
    <x v="7719"/>
    <x v="1"/>
    <x v="3"/>
    <d v="2019-01-05T00:00:00"/>
    <n v="1"/>
    <x v="8"/>
    <x v="3"/>
    <x v="1"/>
    <d v="2019-01-10T00:00:00"/>
    <d v="2019-01-16T00:00:00"/>
    <n v="81"/>
    <n v="11"/>
    <x v="8"/>
    <x v="7"/>
    <x v="288"/>
    <x v="279"/>
    <x v="61"/>
    <x v="3"/>
    <x v="2"/>
    <x v="30"/>
    <n v="4"/>
    <n v="0.4"/>
    <n v="897.8"/>
    <n v="493.79"/>
    <n v="359.12"/>
    <n v="538.67999999999995"/>
    <x v="5014"/>
    <n v="179.56"/>
  </r>
  <r>
    <x v="7720"/>
    <x v="2"/>
    <x v="3"/>
    <d v="2019-01-08T00:00:00"/>
    <n v="1"/>
    <x v="8"/>
    <x v="3"/>
    <x v="1"/>
    <d v="2019-01-26T00:00:00"/>
    <d v="2019-01-30T00:00:00"/>
    <n v="95"/>
    <n v="22"/>
    <x v="1"/>
    <x v="6"/>
    <x v="353"/>
    <x v="339"/>
    <x v="35"/>
    <x v="22"/>
    <x v="0"/>
    <x v="17"/>
    <n v="5"/>
    <n v="0.4"/>
    <n v="2365.1"/>
    <n v="1087.95"/>
    <n v="946.04"/>
    <n v="1419.06"/>
    <x v="5015"/>
    <n v="1655.55"/>
  </r>
  <r>
    <x v="7721"/>
    <x v="3"/>
    <x v="3"/>
    <d v="2019-01-09T00:00:00"/>
    <n v="1"/>
    <x v="8"/>
    <x v="3"/>
    <x v="1"/>
    <d v="2019-01-24T00:00:00"/>
    <d v="2019-02-03T00:00:00"/>
    <n v="99"/>
    <n v="25"/>
    <x v="16"/>
    <x v="39"/>
    <x v="314"/>
    <x v="304"/>
    <x v="208"/>
    <x v="5"/>
    <x v="1"/>
    <x v="23"/>
    <n v="2"/>
    <n v="0.4"/>
    <n v="1929.6"/>
    <n v="1466.5"/>
    <n v="771.84"/>
    <n v="1157.76"/>
    <x v="5016"/>
    <n v="-617.48"/>
  </r>
  <r>
    <x v="7722"/>
    <x v="2"/>
    <x v="2"/>
    <d v="2019-01-14T00:00:00"/>
    <n v="1"/>
    <x v="8"/>
    <x v="3"/>
    <x v="1"/>
    <d v="2019-01-20T00:00:00"/>
    <d v="2019-01-30T00:00:00"/>
    <n v="195"/>
    <n v="16"/>
    <x v="21"/>
    <x v="32"/>
    <x v="172"/>
    <x v="170"/>
    <x v="69"/>
    <x v="27"/>
    <x v="0"/>
    <x v="15"/>
    <n v="2"/>
    <n v="0.4"/>
    <n v="174.2"/>
    <n v="142.84"/>
    <n v="69.680000000000007"/>
    <n v="104.52"/>
    <x v="5017"/>
    <n v="-76.64"/>
  </r>
  <r>
    <x v="7723"/>
    <x v="2"/>
    <x v="2"/>
    <d v="2019-01-14T00:00:00"/>
    <n v="1"/>
    <x v="8"/>
    <x v="3"/>
    <x v="1"/>
    <d v="2019-01-24T00:00:00"/>
    <d v="2019-02-01T00:00:00"/>
    <n v="197"/>
    <n v="18"/>
    <x v="12"/>
    <x v="36"/>
    <x v="305"/>
    <x v="295"/>
    <x v="203"/>
    <x v="42"/>
    <x v="3"/>
    <x v="2"/>
    <n v="4"/>
    <n v="0.4"/>
    <n v="3242.8"/>
    <n v="2594.2399999999998"/>
    <n v="1297.1199999999999"/>
    <n v="1945.68"/>
    <x v="5018"/>
    <n v="-2594.2399999999998"/>
  </r>
  <r>
    <x v="7724"/>
    <x v="1"/>
    <x v="2"/>
    <d v="2019-01-17T00:00:00"/>
    <n v="1"/>
    <x v="8"/>
    <x v="3"/>
    <x v="1"/>
    <d v="2019-01-24T00:00:00"/>
    <d v="2019-01-25T00:00:00"/>
    <n v="190"/>
    <n v="8"/>
    <x v="15"/>
    <x v="5"/>
    <x v="230"/>
    <x v="225"/>
    <x v="164"/>
    <x v="27"/>
    <x v="0"/>
    <x v="37"/>
    <n v="8"/>
    <n v="0.4"/>
    <n v="2653.2"/>
    <n v="1804.18"/>
    <n v="1061.28"/>
    <n v="1591.92"/>
    <x v="2937"/>
    <n v="-1698.08"/>
  </r>
  <r>
    <x v="7725"/>
    <x v="2"/>
    <x v="3"/>
    <d v="2019-01-18T00:00:00"/>
    <n v="1"/>
    <x v="8"/>
    <x v="3"/>
    <x v="1"/>
    <d v="2019-01-27T00:00:00"/>
    <d v="2019-02-02T00:00:00"/>
    <n v="98"/>
    <n v="15"/>
    <x v="1"/>
    <x v="21"/>
    <x v="0"/>
    <x v="0"/>
    <x v="0"/>
    <x v="0"/>
    <x v="0"/>
    <x v="2"/>
    <n v="7"/>
    <n v="0.4"/>
    <n v="254.6"/>
    <n v="104.39"/>
    <n v="101.84"/>
    <n v="152.76"/>
    <x v="355"/>
    <n v="338.59"/>
  </r>
  <r>
    <x v="7726"/>
    <x v="1"/>
    <x v="3"/>
    <d v="2019-01-20T00:00:00"/>
    <n v="1"/>
    <x v="8"/>
    <x v="3"/>
    <x v="1"/>
    <d v="2019-02-03T00:00:00"/>
    <d v="2019-02-06T00:00:00"/>
    <n v="102"/>
    <n v="17"/>
    <x v="24"/>
    <x v="43"/>
    <x v="91"/>
    <x v="91"/>
    <x v="31"/>
    <x v="8"/>
    <x v="3"/>
    <x v="41"/>
    <n v="3"/>
    <n v="0.4"/>
    <n v="837.5"/>
    <n v="661.63"/>
    <n v="335"/>
    <n v="502.5"/>
    <x v="2834"/>
    <n v="-477.39"/>
  </r>
  <r>
    <x v="7727"/>
    <x v="1"/>
    <x v="3"/>
    <d v="2019-01-20T00:00:00"/>
    <n v="1"/>
    <x v="8"/>
    <x v="3"/>
    <x v="1"/>
    <d v="2019-02-03T00:00:00"/>
    <d v="2019-02-08T00:00:00"/>
    <n v="104"/>
    <n v="19"/>
    <x v="8"/>
    <x v="21"/>
    <x v="16"/>
    <x v="16"/>
    <x v="16"/>
    <x v="14"/>
    <x v="2"/>
    <x v="41"/>
    <n v="2"/>
    <n v="0.4"/>
    <n v="174.2"/>
    <n v="78.39"/>
    <n v="69.680000000000007"/>
    <n v="104.52"/>
    <x v="5017"/>
    <n v="52.26"/>
  </r>
  <r>
    <x v="7728"/>
    <x v="3"/>
    <x v="3"/>
    <d v="2019-01-20T00:00:00"/>
    <n v="1"/>
    <x v="8"/>
    <x v="3"/>
    <x v="1"/>
    <d v="2019-02-04T00:00:00"/>
    <d v="2019-02-08T00:00:00"/>
    <n v="104"/>
    <n v="19"/>
    <x v="22"/>
    <x v="32"/>
    <x v="134"/>
    <x v="100"/>
    <x v="105"/>
    <x v="5"/>
    <x v="1"/>
    <x v="5"/>
    <n v="8"/>
    <n v="0.4"/>
    <n v="3390.2"/>
    <n v="2000.22"/>
    <n v="1356.08"/>
    <n v="2034.12"/>
    <x v="4406"/>
    <n v="271.2"/>
  </r>
  <r>
    <x v="7729"/>
    <x v="1"/>
    <x v="3"/>
    <d v="2019-01-20T00:00:00"/>
    <n v="1"/>
    <x v="8"/>
    <x v="3"/>
    <x v="1"/>
    <d v="2019-01-26T00:00:00"/>
    <d v="2019-01-28T00:00:00"/>
    <n v="93"/>
    <n v="8"/>
    <x v="1"/>
    <x v="23"/>
    <x v="86"/>
    <x v="86"/>
    <x v="72"/>
    <x v="30"/>
    <x v="2"/>
    <x v="18"/>
    <n v="2"/>
    <n v="0.4"/>
    <n v="6177.4"/>
    <n v="2779.83"/>
    <n v="2470.96"/>
    <n v="3706.44"/>
    <x v="5019"/>
    <n v="1853.22"/>
  </r>
  <r>
    <x v="7730"/>
    <x v="1"/>
    <x v="3"/>
    <d v="2019-01-21T00:00:00"/>
    <n v="1"/>
    <x v="8"/>
    <x v="3"/>
    <x v="1"/>
    <d v="2019-02-08T00:00:00"/>
    <d v="2019-02-11T00:00:00"/>
    <n v="107"/>
    <n v="21"/>
    <x v="25"/>
    <x v="31"/>
    <x v="166"/>
    <x v="164"/>
    <x v="124"/>
    <x v="22"/>
    <x v="0"/>
    <x v="3"/>
    <n v="3"/>
    <n v="0.4"/>
    <n v="3959.7"/>
    <n v="3207.36"/>
    <n v="1583.88"/>
    <n v="2375.8200000000002"/>
    <x v="5020"/>
    <n v="-2494.62"/>
  </r>
  <r>
    <x v="7731"/>
    <x v="2"/>
    <x v="3"/>
    <d v="2019-02-01T00:00:00"/>
    <n v="2"/>
    <x v="9"/>
    <x v="3"/>
    <x v="1"/>
    <d v="2019-03-01T00:00:00"/>
    <d v="2019-03-10T00:00:00"/>
    <n v="134"/>
    <n v="37"/>
    <x v="18"/>
    <x v="19"/>
    <x v="117"/>
    <x v="117"/>
    <x v="91"/>
    <x v="33"/>
    <x v="1"/>
    <x v="35"/>
    <n v="1"/>
    <n v="0.4"/>
    <n v="1715.2"/>
    <n v="1149.18"/>
    <n v="686.08"/>
    <n v="1029.1199999999999"/>
    <x v="4461"/>
    <n v="-120.06"/>
  </r>
  <r>
    <x v="7732"/>
    <x v="1"/>
    <x v="3"/>
    <d v="2019-02-02T00:00:00"/>
    <n v="2"/>
    <x v="9"/>
    <x v="3"/>
    <x v="1"/>
    <d v="2019-02-11T00:00:00"/>
    <d v="2019-02-21T00:00:00"/>
    <n v="117"/>
    <n v="19"/>
    <x v="1"/>
    <x v="19"/>
    <x v="294"/>
    <x v="285"/>
    <x v="195"/>
    <x v="18"/>
    <x v="1"/>
    <x v="5"/>
    <n v="2"/>
    <n v="0.4"/>
    <n v="1038.5"/>
    <n v="446.56"/>
    <n v="415.4"/>
    <n v="623.1"/>
    <x v="5021"/>
    <n v="353.08"/>
  </r>
  <r>
    <x v="7733"/>
    <x v="3"/>
    <x v="3"/>
    <d v="2019-02-05T00:00:00"/>
    <n v="2"/>
    <x v="9"/>
    <x v="3"/>
    <x v="1"/>
    <d v="2019-02-08T00:00:00"/>
    <d v="2019-02-12T00:00:00"/>
    <n v="108"/>
    <n v="7"/>
    <x v="22"/>
    <x v="4"/>
    <x v="359"/>
    <x v="344"/>
    <x v="12"/>
    <x v="11"/>
    <x v="3"/>
    <x v="28"/>
    <n v="7"/>
    <n v="0.4"/>
    <n v="234.5"/>
    <n v="143.05000000000001"/>
    <n v="93.8"/>
    <n v="140.69999999999999"/>
    <x v="4880"/>
    <n v="-16.45"/>
  </r>
  <r>
    <x v="7734"/>
    <x v="1"/>
    <x v="3"/>
    <d v="2019-02-06T00:00:00"/>
    <n v="2"/>
    <x v="9"/>
    <x v="3"/>
    <x v="1"/>
    <d v="2019-02-28T00:00:00"/>
    <d v="2019-03-06T00:00:00"/>
    <n v="130"/>
    <n v="28"/>
    <x v="24"/>
    <x v="37"/>
    <x v="172"/>
    <x v="170"/>
    <x v="69"/>
    <x v="27"/>
    <x v="0"/>
    <x v="7"/>
    <n v="5"/>
    <n v="0.4"/>
    <n v="3926.2"/>
    <n v="1806.05"/>
    <n v="1570.48"/>
    <n v="2355.7199999999998"/>
    <x v="5022"/>
    <n v="2748.35"/>
  </r>
  <r>
    <x v="7735"/>
    <x v="2"/>
    <x v="3"/>
    <d v="2019-02-08T00:00:00"/>
    <n v="2"/>
    <x v="9"/>
    <x v="3"/>
    <x v="1"/>
    <d v="2019-02-20T00:00:00"/>
    <d v="2019-02-23T00:00:00"/>
    <n v="119"/>
    <n v="15"/>
    <x v="12"/>
    <x v="4"/>
    <x v="28"/>
    <x v="28"/>
    <x v="28"/>
    <x v="20"/>
    <x v="3"/>
    <x v="26"/>
    <n v="4"/>
    <n v="0.4"/>
    <n v="241.2"/>
    <n v="166.43"/>
    <n v="96.48"/>
    <n v="144.72"/>
    <x v="3578"/>
    <n v="-86.84"/>
  </r>
  <r>
    <x v="7736"/>
    <x v="2"/>
    <x v="3"/>
    <d v="2019-02-10T00:00:00"/>
    <n v="2"/>
    <x v="9"/>
    <x v="3"/>
    <x v="1"/>
    <d v="2019-03-10T00:00:00"/>
    <d v="2019-03-15T00:00:00"/>
    <n v="139"/>
    <n v="33"/>
    <x v="18"/>
    <x v="44"/>
    <x v="28"/>
    <x v="28"/>
    <x v="28"/>
    <x v="20"/>
    <x v="3"/>
    <x v="35"/>
    <n v="1"/>
    <n v="0.4"/>
    <n v="6224.3"/>
    <n v="3859.07"/>
    <n v="2489.7199999999998"/>
    <n v="3734.58"/>
    <x v="5023"/>
    <n v="-124.49"/>
  </r>
  <r>
    <x v="7737"/>
    <x v="3"/>
    <x v="3"/>
    <d v="2019-02-12T00:00:00"/>
    <n v="2"/>
    <x v="9"/>
    <x v="3"/>
    <x v="1"/>
    <d v="2019-03-11T00:00:00"/>
    <d v="2019-03-12T00:00:00"/>
    <n v="136"/>
    <n v="28"/>
    <x v="23"/>
    <x v="29"/>
    <x v="141"/>
    <x v="140"/>
    <x v="110"/>
    <x v="1"/>
    <x v="1"/>
    <x v="45"/>
    <n v="2"/>
    <n v="0.4"/>
    <n v="5983.1"/>
    <n v="2632.56"/>
    <n v="2393.2399999999998"/>
    <n v="3589.86"/>
    <x v="1166"/>
    <n v="1914.6"/>
  </r>
  <r>
    <x v="7738"/>
    <x v="1"/>
    <x v="3"/>
    <d v="2019-02-28T00:00:00"/>
    <n v="2"/>
    <x v="9"/>
    <x v="3"/>
    <x v="1"/>
    <d v="2019-03-03T00:00:00"/>
    <d v="2019-03-10T00:00:00"/>
    <n v="134"/>
    <n v="10"/>
    <x v="15"/>
    <x v="4"/>
    <x v="234"/>
    <x v="229"/>
    <x v="138"/>
    <x v="4"/>
    <x v="1"/>
    <x v="29"/>
    <n v="4"/>
    <n v="0.4"/>
    <n v="2452.1999999999998"/>
    <n v="1422.28"/>
    <n v="980.88"/>
    <n v="1471.32"/>
    <x v="5024"/>
    <n v="196.16"/>
  </r>
  <r>
    <x v="7739"/>
    <x v="2"/>
    <x v="3"/>
    <d v="2019-03-05T00:00:00"/>
    <n v="3"/>
    <x v="10"/>
    <x v="3"/>
    <x v="1"/>
    <d v="2019-03-22T00:00:00"/>
    <d v="2019-03-23T00:00:00"/>
    <n v="147"/>
    <n v="18"/>
    <x v="18"/>
    <x v="6"/>
    <x v="158"/>
    <x v="157"/>
    <x v="120"/>
    <x v="4"/>
    <x v="1"/>
    <x v="46"/>
    <n v="7"/>
    <n v="0.4"/>
    <n v="6070.2"/>
    <n v="4552.6499999999996"/>
    <n v="2428.08"/>
    <n v="3642.12"/>
    <x v="5025"/>
    <n v="-6373.71"/>
  </r>
  <r>
    <x v="7740"/>
    <x v="1"/>
    <x v="3"/>
    <d v="2019-03-15T00:00:00"/>
    <n v="3"/>
    <x v="10"/>
    <x v="3"/>
    <x v="1"/>
    <d v="2019-03-23T00:00:00"/>
    <d v="2019-03-28T00:00:00"/>
    <n v="152"/>
    <n v="13"/>
    <x v="15"/>
    <x v="29"/>
    <x v="167"/>
    <x v="165"/>
    <x v="17"/>
    <x v="11"/>
    <x v="3"/>
    <x v="27"/>
    <n v="8"/>
    <n v="0.4"/>
    <n v="3859.2"/>
    <n v="1929.6"/>
    <n v="1543.68"/>
    <n v="2315.52"/>
    <x v="3005"/>
    <n v="3087.36"/>
  </r>
  <r>
    <x v="7741"/>
    <x v="1"/>
    <x v="3"/>
    <d v="2019-03-15T00:00:00"/>
    <n v="3"/>
    <x v="10"/>
    <x v="3"/>
    <x v="1"/>
    <d v="2019-03-20T00:00:00"/>
    <d v="2019-03-21T00:00:00"/>
    <n v="145"/>
    <n v="6"/>
    <x v="13"/>
    <x v="20"/>
    <x v="4"/>
    <x v="4"/>
    <x v="4"/>
    <x v="4"/>
    <x v="1"/>
    <x v="33"/>
    <n v="1"/>
    <n v="0.4"/>
    <n v="2405.3000000000002"/>
    <n v="986.17"/>
    <n v="962.12"/>
    <n v="1443.18"/>
    <x v="5026"/>
    <n v="457.01"/>
  </r>
  <r>
    <x v="7742"/>
    <x v="2"/>
    <x v="3"/>
    <d v="2019-03-15T00:00:00"/>
    <n v="3"/>
    <x v="10"/>
    <x v="3"/>
    <x v="1"/>
    <d v="2019-03-17T00:00:00"/>
    <d v="2019-03-25T00:00:00"/>
    <n v="149"/>
    <n v="10"/>
    <x v="2"/>
    <x v="20"/>
    <x v="306"/>
    <x v="296"/>
    <x v="204"/>
    <x v="14"/>
    <x v="2"/>
    <x v="32"/>
    <n v="2"/>
    <n v="0.4"/>
    <n v="227.8"/>
    <n v="170.85"/>
    <n v="91.12"/>
    <n v="136.68"/>
    <x v="5027"/>
    <n v="-68.34"/>
  </r>
  <r>
    <x v="7743"/>
    <x v="2"/>
    <x v="3"/>
    <d v="2019-03-18T00:00:00"/>
    <n v="3"/>
    <x v="10"/>
    <x v="3"/>
    <x v="1"/>
    <d v="2019-04-06T00:00:00"/>
    <d v="2019-04-07T00:00:00"/>
    <n v="162"/>
    <n v="20"/>
    <x v="2"/>
    <x v="24"/>
    <x v="9"/>
    <x v="9"/>
    <x v="9"/>
    <x v="9"/>
    <x v="3"/>
    <x v="35"/>
    <n v="3"/>
    <n v="0.4"/>
    <n v="6217.6"/>
    <n v="4911.8999999999996"/>
    <n v="2487.04"/>
    <n v="3730.56"/>
    <x v="5028"/>
    <n v="-3544.02"/>
  </r>
  <r>
    <x v="7744"/>
    <x v="0"/>
    <x v="3"/>
    <d v="2019-03-24T00:00:00"/>
    <n v="3"/>
    <x v="10"/>
    <x v="3"/>
    <x v="1"/>
    <d v="2019-04-19T00:00:00"/>
    <d v="2019-04-20T00:00:00"/>
    <n v="175"/>
    <n v="27"/>
    <x v="11"/>
    <x v="33"/>
    <x v="238"/>
    <x v="232"/>
    <x v="69"/>
    <x v="27"/>
    <x v="0"/>
    <x v="1"/>
    <n v="3"/>
    <n v="0.4"/>
    <n v="978.2"/>
    <n v="665.18"/>
    <n v="391.28"/>
    <n v="586.91999999999996"/>
    <x v="5029"/>
    <n v="-234.78"/>
  </r>
  <r>
    <x v="7745"/>
    <x v="3"/>
    <x v="4"/>
    <d v="2019-03-24T00:00:00"/>
    <n v="3"/>
    <x v="10"/>
    <x v="3"/>
    <x v="1"/>
    <d v="2019-04-01T00:00:00"/>
    <d v="2019-04-05T00:00:00"/>
    <n v="60"/>
    <n v="12"/>
    <x v="23"/>
    <x v="0"/>
    <x v="74"/>
    <x v="74"/>
    <x v="65"/>
    <x v="22"/>
    <x v="0"/>
    <x v="25"/>
    <n v="3"/>
    <n v="0.4"/>
    <n v="2412"/>
    <n v="1061.28"/>
    <n v="964.8"/>
    <n v="1447.2"/>
    <x v="3198"/>
    <n v="1157.76"/>
  </r>
  <r>
    <x v="7746"/>
    <x v="2"/>
    <x v="4"/>
    <d v="2019-03-30T00:00:00"/>
    <n v="3"/>
    <x v="10"/>
    <x v="3"/>
    <x v="1"/>
    <d v="2019-04-02T00:00:00"/>
    <d v="2019-04-08T00:00:00"/>
    <n v="63"/>
    <n v="9"/>
    <x v="19"/>
    <x v="12"/>
    <x v="264"/>
    <x v="255"/>
    <x v="180"/>
    <x v="17"/>
    <x v="1"/>
    <x v="26"/>
    <n v="2"/>
    <n v="0.4"/>
    <n v="1031.8"/>
    <n v="701.62"/>
    <n v="412.72"/>
    <n v="619.08000000000004"/>
    <x v="4752"/>
    <n v="-165.08"/>
  </r>
  <r>
    <x v="7747"/>
    <x v="2"/>
    <x v="3"/>
    <d v="2019-04-01T00:00:00"/>
    <n v="4"/>
    <x v="11"/>
    <x v="0"/>
    <x v="1"/>
    <d v="2019-04-26T00:00:00"/>
    <d v="2019-05-01T00:00:00"/>
    <n v="186"/>
    <n v="30"/>
    <x v="5"/>
    <x v="48"/>
    <x v="62"/>
    <x v="62"/>
    <x v="56"/>
    <x v="22"/>
    <x v="0"/>
    <x v="4"/>
    <n v="3"/>
    <n v="0.4"/>
    <n v="830.8"/>
    <n v="581.55999999999995"/>
    <n v="332.32"/>
    <n v="498.48"/>
    <x v="2901"/>
    <n v="-249.24"/>
  </r>
  <r>
    <x v="7748"/>
    <x v="3"/>
    <x v="4"/>
    <d v="2019-04-02T00:00:00"/>
    <n v="4"/>
    <x v="11"/>
    <x v="0"/>
    <x v="1"/>
    <d v="2019-04-07T00:00:00"/>
    <d v="2019-04-14T00:00:00"/>
    <n v="69"/>
    <n v="12"/>
    <x v="16"/>
    <x v="9"/>
    <x v="6"/>
    <x v="6"/>
    <x v="6"/>
    <x v="6"/>
    <x v="1"/>
    <x v="4"/>
    <n v="8"/>
    <n v="0.4"/>
    <n v="1031.8"/>
    <n v="650.03"/>
    <n v="412.72"/>
    <n v="619.08000000000004"/>
    <x v="4905"/>
    <n v="-247.6"/>
  </r>
  <r>
    <x v="7749"/>
    <x v="2"/>
    <x v="4"/>
    <d v="2019-04-05T00:00:00"/>
    <n v="4"/>
    <x v="11"/>
    <x v="0"/>
    <x v="1"/>
    <d v="2019-04-17T00:00:00"/>
    <d v="2019-04-19T00:00:00"/>
    <n v="74"/>
    <n v="14"/>
    <x v="18"/>
    <x v="24"/>
    <x v="195"/>
    <x v="192"/>
    <x v="141"/>
    <x v="3"/>
    <x v="2"/>
    <x v="39"/>
    <n v="8"/>
    <n v="0.4"/>
    <n v="6083.6"/>
    <n v="5171.0600000000004"/>
    <n v="2433.44"/>
    <n v="3650.16"/>
    <x v="5030"/>
    <n v="-12167.2"/>
  </r>
  <r>
    <x v="7750"/>
    <x v="2"/>
    <x v="4"/>
    <d v="2019-04-06T00:00:00"/>
    <n v="4"/>
    <x v="11"/>
    <x v="0"/>
    <x v="1"/>
    <d v="2019-04-20T00:00:00"/>
    <d v="2019-04-30T00:00:00"/>
    <n v="85"/>
    <n v="24"/>
    <x v="7"/>
    <x v="6"/>
    <x v="354"/>
    <x v="340"/>
    <x v="15"/>
    <x v="11"/>
    <x v="3"/>
    <x v="40"/>
    <n v="5"/>
    <n v="0.4"/>
    <n v="2546"/>
    <n v="2062.2600000000002"/>
    <n v="1018.4"/>
    <n v="1527.6"/>
    <x v="61"/>
    <n v="-2673.3"/>
  </r>
  <r>
    <x v="7751"/>
    <x v="2"/>
    <x v="4"/>
    <d v="2019-04-09T00:00:00"/>
    <n v="4"/>
    <x v="11"/>
    <x v="0"/>
    <x v="1"/>
    <d v="2019-05-03T00:00:00"/>
    <d v="2019-05-13T00:00:00"/>
    <n v="98"/>
    <n v="34"/>
    <x v="4"/>
    <x v="13"/>
    <x v="229"/>
    <x v="224"/>
    <x v="163"/>
    <x v="8"/>
    <x v="3"/>
    <x v="20"/>
    <n v="1"/>
    <n v="0.4"/>
    <n v="6371.7"/>
    <n v="5033.6400000000003"/>
    <n v="2548.6799999999998"/>
    <n v="3823.02"/>
    <x v="5031"/>
    <n v="-1210.6199999999999"/>
  </r>
  <r>
    <x v="7752"/>
    <x v="2"/>
    <x v="3"/>
    <d v="2019-04-09T00:00:00"/>
    <n v="4"/>
    <x v="11"/>
    <x v="0"/>
    <x v="1"/>
    <d v="2019-05-01T00:00:00"/>
    <d v="2019-05-11T00:00:00"/>
    <n v="196"/>
    <n v="32"/>
    <x v="18"/>
    <x v="10"/>
    <x v="98"/>
    <x v="98"/>
    <x v="79"/>
    <x v="4"/>
    <x v="1"/>
    <x v="45"/>
    <n v="5"/>
    <n v="0.4"/>
    <n v="3738.6"/>
    <n v="2766.56"/>
    <n v="1495.44"/>
    <n v="2243.16"/>
    <x v="5032"/>
    <n v="-2617"/>
  </r>
  <r>
    <x v="7753"/>
    <x v="1"/>
    <x v="3"/>
    <d v="2019-04-10T00:00:00"/>
    <n v="4"/>
    <x v="11"/>
    <x v="0"/>
    <x v="1"/>
    <d v="2019-04-24T00:00:00"/>
    <d v="2019-05-04T00:00:00"/>
    <n v="189"/>
    <n v="24"/>
    <x v="25"/>
    <x v="40"/>
    <x v="304"/>
    <x v="294"/>
    <x v="202"/>
    <x v="6"/>
    <x v="1"/>
    <x v="13"/>
    <n v="5"/>
    <n v="0.4"/>
    <n v="971.5"/>
    <n v="806.34"/>
    <n v="388.6"/>
    <n v="582.9"/>
    <x v="5033"/>
    <n v="-1117.2"/>
  </r>
  <r>
    <x v="7754"/>
    <x v="0"/>
    <x v="4"/>
    <d v="2019-04-10T00:00:00"/>
    <n v="4"/>
    <x v="11"/>
    <x v="0"/>
    <x v="1"/>
    <d v="2019-04-24T00:00:00"/>
    <d v="2019-04-27T00:00:00"/>
    <n v="82"/>
    <n v="17"/>
    <x v="8"/>
    <x v="30"/>
    <x v="317"/>
    <x v="306"/>
    <x v="47"/>
    <x v="6"/>
    <x v="1"/>
    <x v="33"/>
    <n v="3"/>
    <n v="0.4"/>
    <n v="1098.8"/>
    <n v="813.11"/>
    <n v="439.52"/>
    <n v="659.28"/>
    <x v="2962"/>
    <n v="-461.49"/>
  </r>
  <r>
    <x v="7755"/>
    <x v="1"/>
    <x v="3"/>
    <d v="2019-04-16T00:00:00"/>
    <n v="4"/>
    <x v="11"/>
    <x v="0"/>
    <x v="1"/>
    <d v="2019-05-09T00:00:00"/>
    <d v="2019-05-15T00:00:00"/>
    <n v="200"/>
    <n v="29"/>
    <x v="26"/>
    <x v="14"/>
    <x v="189"/>
    <x v="186"/>
    <x v="56"/>
    <x v="22"/>
    <x v="0"/>
    <x v="39"/>
    <n v="5"/>
    <n v="0.4"/>
    <n v="871"/>
    <n v="383.24"/>
    <n v="348.4"/>
    <n v="522.6"/>
    <x v="5034"/>
    <n v="696.8"/>
  </r>
  <r>
    <x v="7756"/>
    <x v="2"/>
    <x v="4"/>
    <d v="2019-04-20T00:00:00"/>
    <n v="4"/>
    <x v="11"/>
    <x v="0"/>
    <x v="1"/>
    <d v="2019-04-23T00:00:00"/>
    <d v="2019-05-01T00:00:00"/>
    <n v="86"/>
    <n v="11"/>
    <x v="4"/>
    <x v="26"/>
    <x v="44"/>
    <x v="44"/>
    <x v="41"/>
    <x v="11"/>
    <x v="3"/>
    <x v="27"/>
    <n v="2"/>
    <n v="0.4"/>
    <n v="1098.8"/>
    <n v="824.1"/>
    <n v="439.52"/>
    <n v="659.28"/>
    <x v="5035"/>
    <n v="-329.64"/>
  </r>
  <r>
    <x v="7757"/>
    <x v="2"/>
    <x v="4"/>
    <d v="2019-04-20T00:00:00"/>
    <n v="4"/>
    <x v="11"/>
    <x v="0"/>
    <x v="1"/>
    <d v="2019-05-12T00:00:00"/>
    <d v="2019-05-14T00:00:00"/>
    <n v="99"/>
    <n v="24"/>
    <x v="21"/>
    <x v="16"/>
    <x v="307"/>
    <x v="297"/>
    <x v="14"/>
    <x v="13"/>
    <x v="3"/>
    <x v="1"/>
    <n v="8"/>
    <n v="0.4"/>
    <n v="3899.4"/>
    <n v="2261.65"/>
    <n v="1559.76"/>
    <n v="2339.64"/>
    <x v="5036"/>
    <n v="623.91999999999996"/>
  </r>
  <r>
    <x v="7758"/>
    <x v="1"/>
    <x v="4"/>
    <d v="2019-04-21T00:00:00"/>
    <n v="4"/>
    <x v="11"/>
    <x v="0"/>
    <x v="1"/>
    <d v="2019-04-27T00:00:00"/>
    <d v="2019-05-05T00:00:00"/>
    <n v="90"/>
    <n v="14"/>
    <x v="26"/>
    <x v="9"/>
    <x v="22"/>
    <x v="22"/>
    <x v="22"/>
    <x v="0"/>
    <x v="0"/>
    <x v="22"/>
    <n v="4"/>
    <n v="0.4"/>
    <n v="2653.2"/>
    <n v="1830.71"/>
    <n v="1061.28"/>
    <n v="1591.92"/>
    <x v="4295"/>
    <n v="-955.16"/>
  </r>
  <r>
    <x v="7759"/>
    <x v="2"/>
    <x v="4"/>
    <d v="2019-04-24T00:00:00"/>
    <n v="4"/>
    <x v="11"/>
    <x v="0"/>
    <x v="1"/>
    <d v="2019-05-09T00:00:00"/>
    <d v="2019-05-11T00:00:00"/>
    <n v="96"/>
    <n v="17"/>
    <x v="12"/>
    <x v="7"/>
    <x v="326"/>
    <x v="315"/>
    <x v="12"/>
    <x v="11"/>
    <x v="3"/>
    <x v="15"/>
    <n v="8"/>
    <n v="0.4"/>
    <n v="3102.1"/>
    <n v="2078.41"/>
    <n v="1240.8399999999999"/>
    <n v="1861.26"/>
    <x v="5037"/>
    <n v="-1737.2"/>
  </r>
  <r>
    <x v="7760"/>
    <x v="2"/>
    <x v="4"/>
    <d v="2019-04-27T00:00:00"/>
    <n v="4"/>
    <x v="11"/>
    <x v="0"/>
    <x v="1"/>
    <d v="2019-05-21T00:00:00"/>
    <d v="2019-05-24T00:00:00"/>
    <n v="109"/>
    <n v="27"/>
    <x v="2"/>
    <x v="44"/>
    <x v="353"/>
    <x v="339"/>
    <x v="35"/>
    <x v="22"/>
    <x v="0"/>
    <x v="32"/>
    <n v="2"/>
    <n v="0.4"/>
    <n v="3865.9"/>
    <n v="1662.34"/>
    <n v="1546.36"/>
    <n v="2319.54"/>
    <x v="5038"/>
    <n v="1314.4"/>
  </r>
  <r>
    <x v="7761"/>
    <x v="2"/>
    <x v="4"/>
    <d v="2019-04-28T00:00:00"/>
    <n v="4"/>
    <x v="11"/>
    <x v="0"/>
    <x v="1"/>
    <d v="2019-05-10T00:00:00"/>
    <d v="2019-05-17T00:00:00"/>
    <n v="102"/>
    <n v="19"/>
    <x v="21"/>
    <x v="40"/>
    <x v="37"/>
    <x v="37"/>
    <x v="15"/>
    <x v="11"/>
    <x v="3"/>
    <x v="5"/>
    <n v="7"/>
    <n v="0.4"/>
    <n v="234.5"/>
    <n v="182.91"/>
    <n v="93.8"/>
    <n v="140.69999999999999"/>
    <x v="4880"/>
    <n v="-295.47000000000003"/>
  </r>
  <r>
    <x v="7762"/>
    <x v="2"/>
    <x v="4"/>
    <d v="2019-04-30T00:00:00"/>
    <n v="4"/>
    <x v="11"/>
    <x v="0"/>
    <x v="1"/>
    <d v="2019-05-26T00:00:00"/>
    <d v="2019-06-02T00:00:00"/>
    <n v="118"/>
    <n v="33"/>
    <x v="10"/>
    <x v="19"/>
    <x v="270"/>
    <x v="261"/>
    <x v="186"/>
    <x v="23"/>
    <x v="2"/>
    <x v="36"/>
    <n v="1"/>
    <n v="0.4"/>
    <n v="2968.1"/>
    <n v="2344.8000000000002"/>
    <n v="1187.24"/>
    <n v="1780.86"/>
    <x v="5039"/>
    <n v="-563.94000000000005"/>
  </r>
  <r>
    <x v="7763"/>
    <x v="1"/>
    <x v="4"/>
    <d v="2019-05-01T00:00:00"/>
    <n v="5"/>
    <x v="0"/>
    <x v="0"/>
    <x v="1"/>
    <d v="2019-05-16T00:00:00"/>
    <d v="2019-05-21T00:00:00"/>
    <n v="106"/>
    <n v="20"/>
    <x v="13"/>
    <x v="11"/>
    <x v="155"/>
    <x v="154"/>
    <x v="21"/>
    <x v="11"/>
    <x v="3"/>
    <x v="10"/>
    <n v="7"/>
    <n v="0.4"/>
    <n v="2211"/>
    <n v="1348.71"/>
    <n v="884.4"/>
    <n v="1326.6"/>
    <x v="5040"/>
    <n v="-154.77000000000001"/>
  </r>
  <r>
    <x v="7764"/>
    <x v="0"/>
    <x v="4"/>
    <d v="2019-05-04T00:00:00"/>
    <n v="5"/>
    <x v="0"/>
    <x v="0"/>
    <x v="1"/>
    <d v="2019-05-10T00:00:00"/>
    <d v="2019-05-13T00:00:00"/>
    <n v="98"/>
    <n v="9"/>
    <x v="20"/>
    <x v="40"/>
    <x v="324"/>
    <x v="313"/>
    <x v="39"/>
    <x v="20"/>
    <x v="3"/>
    <x v="42"/>
    <n v="2"/>
    <n v="0.4"/>
    <n v="187.6"/>
    <n v="88.17"/>
    <n v="75.040000000000006"/>
    <n v="112.56"/>
    <x v="5041"/>
    <n v="48.78"/>
  </r>
  <r>
    <x v="7765"/>
    <x v="2"/>
    <x v="4"/>
    <d v="2019-05-05T00:00:00"/>
    <n v="5"/>
    <x v="0"/>
    <x v="0"/>
    <x v="1"/>
    <d v="2019-05-28T00:00:00"/>
    <d v="2019-05-30T00:00:00"/>
    <n v="115"/>
    <n v="25"/>
    <x v="2"/>
    <x v="45"/>
    <x v="73"/>
    <x v="73"/>
    <x v="64"/>
    <x v="3"/>
    <x v="2"/>
    <x v="0"/>
    <n v="4"/>
    <n v="0.4"/>
    <n v="1956.4"/>
    <n v="1604.25"/>
    <n v="782.56"/>
    <n v="1173.8399999999999"/>
    <x v="4399"/>
    <n v="-1721.64"/>
  </r>
  <r>
    <x v="7766"/>
    <x v="1"/>
    <x v="4"/>
    <d v="2019-05-11T00:00:00"/>
    <n v="5"/>
    <x v="0"/>
    <x v="0"/>
    <x v="1"/>
    <d v="2019-06-01T00:00:00"/>
    <d v="2019-06-08T00:00:00"/>
    <n v="124"/>
    <n v="28"/>
    <x v="25"/>
    <x v="40"/>
    <x v="11"/>
    <x v="11"/>
    <x v="11"/>
    <x v="10"/>
    <x v="0"/>
    <x v="18"/>
    <n v="8"/>
    <n v="0.4"/>
    <n v="3939.6"/>
    <n v="1891.01"/>
    <n v="1575.84"/>
    <n v="2363.7600000000002"/>
    <x v="4793"/>
    <n v="3782"/>
  </r>
  <r>
    <x v="7767"/>
    <x v="2"/>
    <x v="4"/>
    <d v="2019-05-11T00:00:00"/>
    <n v="5"/>
    <x v="0"/>
    <x v="0"/>
    <x v="1"/>
    <d v="2019-05-23T00:00:00"/>
    <d v="2019-05-28T00:00:00"/>
    <n v="113"/>
    <n v="17"/>
    <x v="21"/>
    <x v="48"/>
    <x v="55"/>
    <x v="55"/>
    <x v="52"/>
    <x v="11"/>
    <x v="3"/>
    <x v="8"/>
    <n v="8"/>
    <n v="0.4"/>
    <n v="6023.3"/>
    <n v="2770.72"/>
    <n v="2409.3200000000002"/>
    <n v="3613.98"/>
    <x v="5042"/>
    <n v="6746.08"/>
  </r>
  <r>
    <x v="7768"/>
    <x v="0"/>
    <x v="4"/>
    <d v="2019-05-13T00:00:00"/>
    <n v="5"/>
    <x v="0"/>
    <x v="0"/>
    <x v="1"/>
    <d v="2019-05-26T00:00:00"/>
    <d v="2019-06-05T00:00:00"/>
    <n v="121"/>
    <n v="23"/>
    <x v="11"/>
    <x v="28"/>
    <x v="307"/>
    <x v="297"/>
    <x v="14"/>
    <x v="13"/>
    <x v="3"/>
    <x v="21"/>
    <n v="4"/>
    <n v="0.4"/>
    <n v="180.9"/>
    <n v="117.59"/>
    <n v="72.36"/>
    <n v="108.54"/>
    <x v="3123"/>
    <n v="-36.200000000000003"/>
  </r>
  <r>
    <x v="7769"/>
    <x v="2"/>
    <x v="4"/>
    <d v="2019-05-19T00:00:00"/>
    <n v="5"/>
    <x v="0"/>
    <x v="0"/>
    <x v="1"/>
    <d v="2019-06-06T00:00:00"/>
    <d v="2019-06-10T00:00:00"/>
    <n v="126"/>
    <n v="22"/>
    <x v="2"/>
    <x v="25"/>
    <x v="203"/>
    <x v="199"/>
    <x v="47"/>
    <x v="6"/>
    <x v="1"/>
    <x v="16"/>
    <n v="8"/>
    <n v="0.4"/>
    <n v="1695.1"/>
    <n v="966.21"/>
    <n v="678.04"/>
    <n v="1017.06"/>
    <x v="5043"/>
    <n v="406.8"/>
  </r>
  <r>
    <x v="7770"/>
    <x v="2"/>
    <x v="4"/>
    <d v="2019-05-21T00:00:00"/>
    <n v="5"/>
    <x v="0"/>
    <x v="0"/>
    <x v="1"/>
    <d v="2019-06-11T00:00:00"/>
    <d v="2019-06-14T00:00:00"/>
    <n v="130"/>
    <n v="24"/>
    <x v="5"/>
    <x v="36"/>
    <x v="359"/>
    <x v="344"/>
    <x v="12"/>
    <x v="11"/>
    <x v="3"/>
    <x v="44"/>
    <n v="5"/>
    <n v="0.4"/>
    <n v="5313.1"/>
    <n v="4091.09"/>
    <n v="2125.2399999999998"/>
    <n v="3187.86"/>
    <x v="5044"/>
    <n v="-4516.1499999999996"/>
  </r>
  <r>
    <x v="7771"/>
    <x v="2"/>
    <x v="4"/>
    <d v="2019-05-22T00:00:00"/>
    <n v="5"/>
    <x v="0"/>
    <x v="0"/>
    <x v="1"/>
    <d v="2019-06-17T00:00:00"/>
    <d v="2019-06-20T00:00:00"/>
    <n v="136"/>
    <n v="29"/>
    <x v="21"/>
    <x v="40"/>
    <x v="195"/>
    <x v="192"/>
    <x v="141"/>
    <x v="3"/>
    <x v="2"/>
    <x v="3"/>
    <n v="6"/>
    <n v="0.4"/>
    <n v="6405.2"/>
    <n v="4803.8999999999996"/>
    <n v="2562.08"/>
    <n v="3843.12"/>
    <x v="5045"/>
    <n v="-5764.68"/>
  </r>
  <r>
    <x v="7772"/>
    <x v="3"/>
    <x v="4"/>
    <d v="2019-05-26T00:00:00"/>
    <n v="5"/>
    <x v="0"/>
    <x v="0"/>
    <x v="1"/>
    <d v="2019-05-28T00:00:00"/>
    <d v="2019-05-31T00:00:00"/>
    <n v="116"/>
    <n v="5"/>
    <x v="23"/>
    <x v="6"/>
    <x v="226"/>
    <x v="221"/>
    <x v="161"/>
    <x v="41"/>
    <x v="1"/>
    <x v="38"/>
    <n v="6"/>
    <n v="0.4"/>
    <n v="1969.8"/>
    <n v="827.32"/>
    <n v="787.92"/>
    <n v="1181.8800000000001"/>
    <x v="5046"/>
    <n v="2127.36"/>
  </r>
  <r>
    <x v="7773"/>
    <x v="1"/>
    <x v="4"/>
    <d v="2019-05-27T00:00:00"/>
    <n v="5"/>
    <x v="0"/>
    <x v="0"/>
    <x v="1"/>
    <d v="2019-05-29T00:00:00"/>
    <d v="2019-05-30T00:00:00"/>
    <n v="115"/>
    <n v="3"/>
    <x v="6"/>
    <x v="46"/>
    <x v="342"/>
    <x v="329"/>
    <x v="18"/>
    <x v="15"/>
    <x v="2"/>
    <x v="21"/>
    <n v="6"/>
    <n v="0.4"/>
    <n v="1943"/>
    <n v="1398.96"/>
    <n v="777.2"/>
    <n v="1165.8"/>
    <x v="5047"/>
    <n v="-1398.96"/>
  </r>
  <r>
    <x v="7774"/>
    <x v="2"/>
    <x v="4"/>
    <d v="2019-05-31T00:00:00"/>
    <n v="5"/>
    <x v="0"/>
    <x v="0"/>
    <x v="1"/>
    <d v="2019-06-02T00:00:00"/>
    <d v="2019-06-07T00:00:00"/>
    <n v="123"/>
    <n v="7"/>
    <x v="5"/>
    <x v="7"/>
    <x v="221"/>
    <x v="107"/>
    <x v="157"/>
    <x v="22"/>
    <x v="0"/>
    <x v="1"/>
    <n v="7"/>
    <n v="0.4"/>
    <n v="1909.5"/>
    <n v="1355.75"/>
    <n v="763.8"/>
    <n v="1145.7"/>
    <x v="1138"/>
    <n v="-1470.35"/>
  </r>
  <r>
    <x v="7775"/>
    <x v="2"/>
    <x v="4"/>
    <d v="2019-06-01T00:00:00"/>
    <n v="6"/>
    <x v="1"/>
    <x v="0"/>
    <x v="1"/>
    <d v="2019-06-11T00:00:00"/>
    <d v="2019-06-14T00:00:00"/>
    <n v="130"/>
    <n v="13"/>
    <x v="17"/>
    <x v="10"/>
    <x v="193"/>
    <x v="190"/>
    <x v="40"/>
    <x v="33"/>
    <x v="1"/>
    <x v="46"/>
    <n v="3"/>
    <n v="0.4"/>
    <n v="1031.8"/>
    <n v="567.49"/>
    <n v="412.72"/>
    <n v="619.08000000000004"/>
    <x v="4761"/>
    <n v="154.77000000000001"/>
  </r>
  <r>
    <x v="7776"/>
    <x v="2"/>
    <x v="4"/>
    <d v="2019-06-01T00:00:00"/>
    <n v="6"/>
    <x v="1"/>
    <x v="0"/>
    <x v="1"/>
    <d v="2019-06-25T00:00:00"/>
    <d v="2019-07-04T00:00:00"/>
    <n v="150"/>
    <n v="33"/>
    <x v="17"/>
    <x v="46"/>
    <x v="286"/>
    <x v="277"/>
    <x v="102"/>
    <x v="21"/>
    <x v="3"/>
    <x v="43"/>
    <n v="5"/>
    <n v="0.4"/>
    <n v="3973.1"/>
    <n v="1708.43"/>
    <n v="1589.24"/>
    <n v="2383.86"/>
    <x v="5048"/>
    <n v="3377.15"/>
  </r>
  <r>
    <x v="7777"/>
    <x v="2"/>
    <x v="4"/>
    <d v="2019-06-05T00:00:00"/>
    <n v="6"/>
    <x v="1"/>
    <x v="0"/>
    <x v="1"/>
    <d v="2019-06-11T00:00:00"/>
    <d v="2019-06-21T00:00:00"/>
    <n v="137"/>
    <n v="16"/>
    <x v="1"/>
    <x v="27"/>
    <x v="15"/>
    <x v="15"/>
    <x v="15"/>
    <x v="11"/>
    <x v="3"/>
    <x v="10"/>
    <n v="8"/>
    <n v="0.4"/>
    <n v="6438.7"/>
    <n v="2575.48"/>
    <n v="2575.48"/>
    <n v="3863.22"/>
    <x v="5049"/>
    <n v="10301.92"/>
  </r>
  <r>
    <x v="7778"/>
    <x v="2"/>
    <x v="4"/>
    <d v="2019-06-05T00:00:00"/>
    <n v="6"/>
    <x v="1"/>
    <x v="0"/>
    <x v="1"/>
    <d v="2019-07-03T00:00:00"/>
    <d v="2019-07-08T00:00:00"/>
    <n v="154"/>
    <n v="33"/>
    <x v="19"/>
    <x v="39"/>
    <x v="321"/>
    <x v="310"/>
    <x v="211"/>
    <x v="4"/>
    <x v="1"/>
    <x v="4"/>
    <n v="3"/>
    <n v="0.4"/>
    <n v="871"/>
    <n v="679.38"/>
    <n v="348.4"/>
    <n v="522.6"/>
    <x v="5050"/>
    <n v="-470.34"/>
  </r>
  <r>
    <x v="7779"/>
    <x v="3"/>
    <x v="4"/>
    <d v="2019-06-08T00:00:00"/>
    <n v="6"/>
    <x v="1"/>
    <x v="0"/>
    <x v="1"/>
    <d v="2019-06-14T00:00:00"/>
    <d v="2019-06-16T00:00:00"/>
    <n v="132"/>
    <n v="8"/>
    <x v="22"/>
    <x v="29"/>
    <x v="336"/>
    <x v="325"/>
    <x v="30"/>
    <x v="11"/>
    <x v="3"/>
    <x v="18"/>
    <n v="1"/>
    <n v="0.4"/>
    <n v="1098.8"/>
    <n v="736.2"/>
    <n v="439.52"/>
    <n v="659.28"/>
    <x v="5051"/>
    <n v="-76.92"/>
  </r>
  <r>
    <x v="7780"/>
    <x v="1"/>
    <x v="4"/>
    <d v="2019-06-13T00:00:00"/>
    <n v="6"/>
    <x v="1"/>
    <x v="0"/>
    <x v="1"/>
    <d v="2019-06-18T00:00:00"/>
    <d v="2019-06-22T00:00:00"/>
    <n v="138"/>
    <n v="9"/>
    <x v="25"/>
    <x v="4"/>
    <x v="136"/>
    <x v="135"/>
    <x v="107"/>
    <x v="6"/>
    <x v="1"/>
    <x v="45"/>
    <n v="6"/>
    <n v="0.4"/>
    <n v="2237.8000000000002"/>
    <n v="1297.92"/>
    <n v="895.12"/>
    <n v="1342.68"/>
    <x v="3080"/>
    <n v="268.56"/>
  </r>
  <r>
    <x v="7781"/>
    <x v="1"/>
    <x v="4"/>
    <d v="2019-06-21T00:00:00"/>
    <n v="6"/>
    <x v="1"/>
    <x v="0"/>
    <x v="1"/>
    <d v="2019-07-17T00:00:00"/>
    <d v="2019-07-24T00:00:00"/>
    <n v="170"/>
    <n v="33"/>
    <x v="24"/>
    <x v="43"/>
    <x v="320"/>
    <x v="309"/>
    <x v="12"/>
    <x v="11"/>
    <x v="3"/>
    <x v="26"/>
    <n v="4"/>
    <n v="0.4"/>
    <n v="1748.7"/>
    <n v="1294.04"/>
    <n v="699.48"/>
    <n v="1049.22"/>
    <x v="5052"/>
    <n v="-979.28"/>
  </r>
  <r>
    <x v="7782"/>
    <x v="2"/>
    <x v="4"/>
    <d v="2019-06-24T00:00:00"/>
    <n v="6"/>
    <x v="1"/>
    <x v="0"/>
    <x v="1"/>
    <d v="2019-07-08T00:00:00"/>
    <d v="2019-07-12T00:00:00"/>
    <n v="158"/>
    <n v="18"/>
    <x v="21"/>
    <x v="40"/>
    <x v="71"/>
    <x v="71"/>
    <x v="35"/>
    <x v="22"/>
    <x v="0"/>
    <x v="5"/>
    <n v="2"/>
    <n v="0.4"/>
    <n v="3879.3"/>
    <n v="1823.27"/>
    <n v="1551.72"/>
    <n v="2327.58"/>
    <x v="5053"/>
    <n v="1008.62"/>
  </r>
  <r>
    <x v="7783"/>
    <x v="2"/>
    <x v="4"/>
    <d v="2019-06-25T00:00:00"/>
    <n v="6"/>
    <x v="1"/>
    <x v="0"/>
    <x v="1"/>
    <d v="2019-07-06T00:00:00"/>
    <d v="2019-07-10T00:00:00"/>
    <n v="156"/>
    <n v="15"/>
    <x v="1"/>
    <x v="45"/>
    <x v="356"/>
    <x v="342"/>
    <x v="69"/>
    <x v="27"/>
    <x v="0"/>
    <x v="43"/>
    <n v="2"/>
    <n v="0.4"/>
    <n v="3993.2"/>
    <n v="2515.7199999999998"/>
    <n v="1597.28"/>
    <n v="2395.92"/>
    <x v="5054"/>
    <n v="-239.6"/>
  </r>
  <r>
    <x v="7784"/>
    <x v="1"/>
    <x v="5"/>
    <d v="2019-06-26T00:00:00"/>
    <n v="6"/>
    <x v="1"/>
    <x v="0"/>
    <x v="1"/>
    <d v="2019-06-29T00:00:00"/>
    <d v="2019-07-03T00:00:00"/>
    <n v="49"/>
    <n v="7"/>
    <x v="25"/>
    <x v="35"/>
    <x v="56"/>
    <x v="56"/>
    <x v="12"/>
    <x v="11"/>
    <x v="3"/>
    <x v="4"/>
    <n v="7"/>
    <n v="0.4"/>
    <n v="4020"/>
    <n v="2251.1999999999998"/>
    <n v="1608"/>
    <n v="2412"/>
    <x v="3273"/>
    <n v="1125.5999999999999"/>
  </r>
  <r>
    <x v="7785"/>
    <x v="2"/>
    <x v="4"/>
    <d v="2019-06-27T00:00:00"/>
    <n v="6"/>
    <x v="1"/>
    <x v="0"/>
    <x v="1"/>
    <d v="2019-07-02T00:00:00"/>
    <d v="2019-07-06T00:00:00"/>
    <n v="152"/>
    <n v="9"/>
    <x v="2"/>
    <x v="43"/>
    <x v="99"/>
    <x v="99"/>
    <x v="80"/>
    <x v="8"/>
    <x v="3"/>
    <x v="40"/>
    <n v="6"/>
    <n v="0.4"/>
    <n v="3651.5"/>
    <n v="2117.87"/>
    <n v="1460.6"/>
    <n v="2190.9"/>
    <x v="5055"/>
    <n v="438.18"/>
  </r>
  <r>
    <x v="7786"/>
    <x v="1"/>
    <x v="4"/>
    <d v="2019-07-05T00:00:00"/>
    <n v="7"/>
    <x v="2"/>
    <x v="1"/>
    <x v="1"/>
    <d v="2019-07-23T00:00:00"/>
    <d v="2019-08-01T00:00:00"/>
    <n v="178"/>
    <n v="27"/>
    <x v="15"/>
    <x v="12"/>
    <x v="302"/>
    <x v="292"/>
    <x v="200"/>
    <x v="22"/>
    <x v="0"/>
    <x v="9"/>
    <n v="4"/>
    <n v="0.4"/>
    <n v="1132.3"/>
    <n v="962.45"/>
    <n v="452.92"/>
    <n v="679.38"/>
    <x v="5056"/>
    <n v="-1132.28"/>
  </r>
  <r>
    <x v="7787"/>
    <x v="1"/>
    <x v="5"/>
    <d v="2019-07-06T00:00:00"/>
    <n v="7"/>
    <x v="2"/>
    <x v="1"/>
    <x v="1"/>
    <d v="2019-08-02T00:00:00"/>
    <d v="2019-08-12T00:00:00"/>
    <n v="89"/>
    <n v="37"/>
    <x v="9"/>
    <x v="9"/>
    <x v="337"/>
    <x v="326"/>
    <x v="21"/>
    <x v="11"/>
    <x v="3"/>
    <x v="32"/>
    <n v="8"/>
    <n v="0.4"/>
    <n v="1085.4000000000001"/>
    <n v="434.16"/>
    <n v="434.16"/>
    <n v="651.24"/>
    <x v="3490"/>
    <n v="1736.64"/>
  </r>
  <r>
    <x v="7788"/>
    <x v="2"/>
    <x v="5"/>
    <d v="2019-07-07T00:00:00"/>
    <n v="7"/>
    <x v="2"/>
    <x v="1"/>
    <x v="1"/>
    <d v="2019-08-04T00:00:00"/>
    <d v="2019-08-05T00:00:00"/>
    <n v="82"/>
    <n v="29"/>
    <x v="3"/>
    <x v="32"/>
    <x v="296"/>
    <x v="287"/>
    <x v="196"/>
    <x v="6"/>
    <x v="1"/>
    <x v="29"/>
    <n v="1"/>
    <n v="0.4"/>
    <n v="1038.5"/>
    <n v="633.49"/>
    <n v="415.4"/>
    <n v="623.1"/>
    <x v="5057"/>
    <n v="-10.39"/>
  </r>
  <r>
    <x v="7789"/>
    <x v="2"/>
    <x v="5"/>
    <d v="2019-07-15T00:00:00"/>
    <n v="7"/>
    <x v="2"/>
    <x v="1"/>
    <x v="1"/>
    <d v="2019-08-02T00:00:00"/>
    <d v="2019-08-12T00:00:00"/>
    <n v="89"/>
    <n v="28"/>
    <x v="12"/>
    <x v="22"/>
    <x v="40"/>
    <x v="40"/>
    <x v="38"/>
    <x v="11"/>
    <x v="3"/>
    <x v="27"/>
    <n v="1"/>
    <n v="0.4"/>
    <n v="3865.9"/>
    <n v="3131.38"/>
    <n v="1546.36"/>
    <n v="2319.54"/>
    <x v="5058"/>
    <n v="-811.84"/>
  </r>
  <r>
    <x v="7790"/>
    <x v="1"/>
    <x v="4"/>
    <d v="2019-07-17T00:00:00"/>
    <n v="7"/>
    <x v="2"/>
    <x v="1"/>
    <x v="1"/>
    <d v="2019-07-25T00:00:00"/>
    <d v="2019-08-01T00:00:00"/>
    <n v="178"/>
    <n v="15"/>
    <x v="15"/>
    <x v="9"/>
    <x v="243"/>
    <x v="237"/>
    <x v="19"/>
    <x v="15"/>
    <x v="2"/>
    <x v="15"/>
    <n v="8"/>
    <n v="0.4"/>
    <n v="3926.2"/>
    <n v="2866.13"/>
    <n v="1570.48"/>
    <n v="2355.7199999999998"/>
    <x v="5059"/>
    <n v="-4083.28"/>
  </r>
  <r>
    <x v="7791"/>
    <x v="2"/>
    <x v="4"/>
    <d v="2019-07-18T00:00:00"/>
    <n v="7"/>
    <x v="2"/>
    <x v="1"/>
    <x v="1"/>
    <d v="2019-08-13T00:00:00"/>
    <d v="2019-08-16T00:00:00"/>
    <n v="193"/>
    <n v="29"/>
    <x v="7"/>
    <x v="26"/>
    <x v="316"/>
    <x v="305"/>
    <x v="209"/>
    <x v="3"/>
    <x v="2"/>
    <x v="11"/>
    <n v="1"/>
    <n v="0.4"/>
    <n v="6023.3"/>
    <n v="4758.41"/>
    <n v="2409.3200000000002"/>
    <n v="3613.98"/>
    <x v="5060"/>
    <n v="-1144.43"/>
  </r>
  <r>
    <x v="7792"/>
    <x v="0"/>
    <x v="5"/>
    <d v="2019-07-18T00:00:00"/>
    <n v="7"/>
    <x v="2"/>
    <x v="1"/>
    <x v="1"/>
    <d v="2019-08-02T00:00:00"/>
    <d v="2019-08-05T00:00:00"/>
    <n v="82"/>
    <n v="18"/>
    <x v="27"/>
    <x v="37"/>
    <x v="313"/>
    <x v="303"/>
    <x v="207"/>
    <x v="4"/>
    <x v="1"/>
    <x v="41"/>
    <n v="7"/>
    <n v="0.4"/>
    <n v="2371.8000000000002"/>
    <n v="1351.93"/>
    <n v="948.72"/>
    <n v="1423.08"/>
    <x v="5061"/>
    <n v="498.05"/>
  </r>
  <r>
    <x v="7793"/>
    <x v="2"/>
    <x v="5"/>
    <d v="2019-07-25T00:00:00"/>
    <n v="7"/>
    <x v="2"/>
    <x v="1"/>
    <x v="1"/>
    <d v="2019-08-02T00:00:00"/>
    <d v="2019-08-04T00:00:00"/>
    <n v="81"/>
    <n v="10"/>
    <x v="12"/>
    <x v="42"/>
    <x v="218"/>
    <x v="214"/>
    <x v="154"/>
    <x v="4"/>
    <x v="1"/>
    <x v="38"/>
    <n v="1"/>
    <n v="0.4"/>
    <n v="797.3"/>
    <n v="597.98"/>
    <n v="318.92"/>
    <n v="478.38"/>
    <x v="5062"/>
    <n v="-119.6"/>
  </r>
  <r>
    <x v="7794"/>
    <x v="2"/>
    <x v="5"/>
    <d v="2019-07-31T00:00:00"/>
    <n v="7"/>
    <x v="2"/>
    <x v="1"/>
    <x v="1"/>
    <d v="2019-08-09T00:00:00"/>
    <d v="2019-08-18T00:00:00"/>
    <n v="95"/>
    <n v="18"/>
    <x v="12"/>
    <x v="37"/>
    <x v="80"/>
    <x v="80"/>
    <x v="69"/>
    <x v="27"/>
    <x v="0"/>
    <x v="16"/>
    <n v="8"/>
    <n v="0.4"/>
    <n v="3350"/>
    <n v="1641.5"/>
    <n v="1340"/>
    <n v="2010"/>
    <x v="5063"/>
    <n v="2948"/>
  </r>
  <r>
    <x v="7795"/>
    <x v="2"/>
    <x v="5"/>
    <d v="2019-08-02T00:00:00"/>
    <n v="8"/>
    <x v="3"/>
    <x v="1"/>
    <x v="1"/>
    <d v="2019-08-06T00:00:00"/>
    <d v="2019-08-13T00:00:00"/>
    <n v="90"/>
    <n v="11"/>
    <x v="2"/>
    <x v="26"/>
    <x v="285"/>
    <x v="276"/>
    <x v="192"/>
    <x v="35"/>
    <x v="0"/>
    <x v="40"/>
    <n v="2"/>
    <n v="0.4"/>
    <n v="6009.9"/>
    <n v="4507.43"/>
    <n v="2403.96"/>
    <n v="3605.94"/>
    <x v="5064"/>
    <n v="-1802.98"/>
  </r>
  <r>
    <x v="7796"/>
    <x v="1"/>
    <x v="4"/>
    <d v="2019-08-02T00:00:00"/>
    <n v="8"/>
    <x v="3"/>
    <x v="1"/>
    <x v="1"/>
    <d v="2019-08-27T00:00:00"/>
    <d v="2019-08-29T00:00:00"/>
    <n v="206"/>
    <n v="27"/>
    <x v="26"/>
    <x v="26"/>
    <x v="158"/>
    <x v="157"/>
    <x v="120"/>
    <x v="4"/>
    <x v="1"/>
    <x v="43"/>
    <n v="1"/>
    <n v="0.4"/>
    <n v="1118.9000000000001"/>
    <n v="783.23"/>
    <n v="447.56"/>
    <n v="671.34"/>
    <x v="5065"/>
    <n v="-111.89"/>
  </r>
  <r>
    <x v="7797"/>
    <x v="0"/>
    <x v="5"/>
    <d v="2019-08-03T00:00:00"/>
    <n v="8"/>
    <x v="3"/>
    <x v="1"/>
    <x v="1"/>
    <d v="2019-08-07T00:00:00"/>
    <d v="2019-08-12T00:00:00"/>
    <n v="89"/>
    <n v="9"/>
    <x v="11"/>
    <x v="16"/>
    <x v="163"/>
    <x v="162"/>
    <x v="122"/>
    <x v="36"/>
    <x v="0"/>
    <x v="46"/>
    <n v="1"/>
    <n v="0.4"/>
    <n v="3959.7"/>
    <n v="2217.4299999999998"/>
    <n v="1583.88"/>
    <n v="2375.8200000000002"/>
    <x v="3410"/>
    <n v="158.38999999999999"/>
  </r>
  <r>
    <x v="7798"/>
    <x v="0"/>
    <x v="5"/>
    <d v="2019-08-14T00:00:00"/>
    <n v="8"/>
    <x v="3"/>
    <x v="1"/>
    <x v="1"/>
    <d v="2019-09-06T00:00:00"/>
    <d v="2019-09-16T00:00:00"/>
    <n v="124"/>
    <n v="33"/>
    <x v="20"/>
    <x v="42"/>
    <x v="327"/>
    <x v="316"/>
    <x v="88"/>
    <x v="11"/>
    <x v="3"/>
    <x v="20"/>
    <n v="4"/>
    <n v="0.4"/>
    <n v="904.5"/>
    <n v="479.39"/>
    <n v="361.8"/>
    <n v="542.70000000000005"/>
    <x v="3594"/>
    <n v="253.24"/>
  </r>
  <r>
    <x v="7799"/>
    <x v="2"/>
    <x v="5"/>
    <d v="2019-08-17T00:00:00"/>
    <n v="8"/>
    <x v="3"/>
    <x v="1"/>
    <x v="1"/>
    <d v="2019-08-26T00:00:00"/>
    <d v="2019-09-03T00:00:00"/>
    <n v="111"/>
    <n v="17"/>
    <x v="21"/>
    <x v="5"/>
    <x v="183"/>
    <x v="181"/>
    <x v="30"/>
    <x v="11"/>
    <x v="3"/>
    <x v="23"/>
    <n v="2"/>
    <n v="0.4"/>
    <n v="194.3"/>
    <n v="122.41"/>
    <n v="77.72"/>
    <n v="116.58"/>
    <x v="5066"/>
    <n v="-11.66"/>
  </r>
  <r>
    <x v="7800"/>
    <x v="2"/>
    <x v="5"/>
    <d v="2019-08-19T00:00:00"/>
    <n v="8"/>
    <x v="3"/>
    <x v="1"/>
    <x v="1"/>
    <d v="2019-09-10T00:00:00"/>
    <d v="2019-09-16T00:00:00"/>
    <n v="124"/>
    <n v="28"/>
    <x v="4"/>
    <x v="43"/>
    <x v="201"/>
    <x v="133"/>
    <x v="142"/>
    <x v="36"/>
    <x v="0"/>
    <x v="7"/>
    <n v="4"/>
    <n v="0.4"/>
    <n v="1246.2"/>
    <n v="610.64"/>
    <n v="498.48"/>
    <n v="747.72"/>
    <x v="3506"/>
    <n v="548.32000000000005"/>
  </r>
  <r>
    <x v="7801"/>
    <x v="0"/>
    <x v="5"/>
    <d v="2019-08-20T00:00:00"/>
    <n v="8"/>
    <x v="3"/>
    <x v="1"/>
    <x v="1"/>
    <d v="2019-09-06T00:00:00"/>
    <d v="2019-09-10T00:00:00"/>
    <n v="118"/>
    <n v="21"/>
    <x v="0"/>
    <x v="48"/>
    <x v="185"/>
    <x v="183"/>
    <x v="12"/>
    <x v="11"/>
    <x v="3"/>
    <x v="24"/>
    <n v="7"/>
    <n v="0.4"/>
    <n v="1882.7"/>
    <n v="903.7"/>
    <n v="753.08"/>
    <n v="1129.6199999999999"/>
    <x v="5067"/>
    <n v="1581.44"/>
  </r>
  <r>
    <x v="7802"/>
    <x v="2"/>
    <x v="5"/>
    <d v="2019-08-21T00:00:00"/>
    <n v="8"/>
    <x v="3"/>
    <x v="1"/>
    <x v="1"/>
    <d v="2019-09-03T00:00:00"/>
    <d v="2019-09-10T00:00:00"/>
    <n v="118"/>
    <n v="20"/>
    <x v="17"/>
    <x v="33"/>
    <x v="157"/>
    <x v="156"/>
    <x v="119"/>
    <x v="37"/>
    <x v="1"/>
    <x v="33"/>
    <n v="1"/>
    <n v="0.4"/>
    <n v="1728.6"/>
    <n v="1019.87"/>
    <n v="691.44"/>
    <n v="1037.1600000000001"/>
    <x v="3268"/>
    <n v="17.29"/>
  </r>
  <r>
    <x v="7803"/>
    <x v="1"/>
    <x v="5"/>
    <d v="2019-08-30T00:00:00"/>
    <n v="8"/>
    <x v="3"/>
    <x v="1"/>
    <x v="1"/>
    <d v="2019-09-25T00:00:00"/>
    <d v="2019-10-01T00:00:00"/>
    <n v="139"/>
    <n v="32"/>
    <x v="13"/>
    <x v="33"/>
    <x v="294"/>
    <x v="285"/>
    <x v="195"/>
    <x v="18"/>
    <x v="1"/>
    <x v="5"/>
    <n v="5"/>
    <n v="0.4"/>
    <n v="1005"/>
    <n v="743.7"/>
    <n v="402"/>
    <n v="603"/>
    <x v="3486"/>
    <n v="-703.5"/>
  </r>
  <r>
    <x v="7804"/>
    <x v="3"/>
    <x v="5"/>
    <d v="2019-08-31T00:00:00"/>
    <n v="8"/>
    <x v="3"/>
    <x v="1"/>
    <x v="1"/>
    <d v="2019-09-10T00:00:00"/>
    <d v="2019-09-17T00:00:00"/>
    <n v="125"/>
    <n v="17"/>
    <x v="23"/>
    <x v="22"/>
    <x v="86"/>
    <x v="86"/>
    <x v="72"/>
    <x v="30"/>
    <x v="2"/>
    <x v="27"/>
    <n v="6"/>
    <n v="0.4"/>
    <n v="1031.8"/>
    <n v="784.17"/>
    <n v="412.72"/>
    <n v="619.08000000000004"/>
    <x v="4978"/>
    <n v="-990.54"/>
  </r>
  <r>
    <x v="7805"/>
    <x v="2"/>
    <x v="5"/>
    <d v="2019-09-03T00:00:00"/>
    <n v="9"/>
    <x v="4"/>
    <x v="1"/>
    <x v="1"/>
    <d v="2019-09-13T00:00:00"/>
    <d v="2019-09-17T00:00:00"/>
    <n v="125"/>
    <n v="14"/>
    <x v="2"/>
    <x v="48"/>
    <x v="357"/>
    <x v="343"/>
    <x v="182"/>
    <x v="11"/>
    <x v="3"/>
    <x v="20"/>
    <n v="1"/>
    <n v="0.4"/>
    <n v="1159.0999999999999"/>
    <n v="822.96"/>
    <n v="463.64"/>
    <n v="695.46"/>
    <x v="5068"/>
    <n v="-127.5"/>
  </r>
  <r>
    <x v="7806"/>
    <x v="1"/>
    <x v="5"/>
    <d v="2019-09-06T00:00:00"/>
    <n v="9"/>
    <x v="4"/>
    <x v="1"/>
    <x v="1"/>
    <d v="2019-09-27T00:00:00"/>
    <d v="2019-10-04T00:00:00"/>
    <n v="142"/>
    <n v="28"/>
    <x v="9"/>
    <x v="11"/>
    <x v="40"/>
    <x v="40"/>
    <x v="38"/>
    <x v="11"/>
    <x v="3"/>
    <x v="13"/>
    <n v="8"/>
    <n v="0.4"/>
    <n v="1078.7"/>
    <n v="614.86"/>
    <n v="431.48"/>
    <n v="647.22"/>
    <x v="4405"/>
    <n v="258.88"/>
  </r>
  <r>
    <x v="7807"/>
    <x v="1"/>
    <x v="5"/>
    <d v="2019-09-09T00:00:00"/>
    <n v="9"/>
    <x v="4"/>
    <x v="1"/>
    <x v="1"/>
    <d v="2019-09-28T00:00:00"/>
    <d v="2019-10-07T00:00:00"/>
    <n v="145"/>
    <n v="28"/>
    <x v="25"/>
    <x v="35"/>
    <x v="254"/>
    <x v="248"/>
    <x v="56"/>
    <x v="22"/>
    <x v="0"/>
    <x v="19"/>
    <n v="6"/>
    <n v="0.4"/>
    <n v="3953"/>
    <n v="2925.22"/>
    <n v="1581.2"/>
    <n v="2371.8000000000002"/>
    <x v="5069"/>
    <n v="-3320.52"/>
  </r>
  <r>
    <x v="7808"/>
    <x v="2"/>
    <x v="5"/>
    <d v="2019-09-09T00:00:00"/>
    <n v="9"/>
    <x v="4"/>
    <x v="1"/>
    <x v="1"/>
    <d v="2019-09-13T00:00:00"/>
    <d v="2019-09-22T00:00:00"/>
    <n v="130"/>
    <n v="13"/>
    <x v="12"/>
    <x v="45"/>
    <x v="90"/>
    <x v="90"/>
    <x v="52"/>
    <x v="11"/>
    <x v="3"/>
    <x v="16"/>
    <n v="7"/>
    <n v="0.4"/>
    <n v="3946.3"/>
    <n v="1736.37"/>
    <n v="1578.52"/>
    <n v="2367.7800000000002"/>
    <x v="4974"/>
    <n v="4419.87"/>
  </r>
  <r>
    <x v="7809"/>
    <x v="0"/>
    <x v="5"/>
    <d v="2019-09-10T00:00:00"/>
    <n v="9"/>
    <x v="4"/>
    <x v="1"/>
    <x v="1"/>
    <d v="2019-09-18T00:00:00"/>
    <d v="2019-09-24T00:00:00"/>
    <n v="132"/>
    <n v="14"/>
    <x v="11"/>
    <x v="5"/>
    <x v="107"/>
    <x v="107"/>
    <x v="86"/>
    <x v="8"/>
    <x v="3"/>
    <x v="13"/>
    <n v="1"/>
    <n v="0.4"/>
    <n v="5969.7"/>
    <n v="2626.67"/>
    <n v="2387.88"/>
    <n v="3581.82"/>
    <x v="3393"/>
    <n v="955.15"/>
  </r>
  <r>
    <x v="7810"/>
    <x v="2"/>
    <x v="5"/>
    <d v="2019-09-11T00:00:00"/>
    <n v="9"/>
    <x v="4"/>
    <x v="1"/>
    <x v="1"/>
    <d v="2019-10-07T00:00:00"/>
    <d v="2019-10-08T00:00:00"/>
    <n v="146"/>
    <n v="27"/>
    <x v="1"/>
    <x v="9"/>
    <x v="351"/>
    <x v="337"/>
    <x v="35"/>
    <x v="22"/>
    <x v="0"/>
    <x v="39"/>
    <n v="7"/>
    <n v="0.4"/>
    <n v="5447.1"/>
    <n v="2614.61"/>
    <n v="2178.84"/>
    <n v="3268.26"/>
    <x v="5070"/>
    <n v="4575.55"/>
  </r>
  <r>
    <x v="7811"/>
    <x v="1"/>
    <x v="5"/>
    <d v="2019-09-17T00:00:00"/>
    <n v="9"/>
    <x v="4"/>
    <x v="1"/>
    <x v="1"/>
    <d v="2019-09-19T00:00:00"/>
    <d v="2019-09-24T00:00:00"/>
    <n v="132"/>
    <n v="7"/>
    <x v="13"/>
    <x v="13"/>
    <x v="335"/>
    <x v="324"/>
    <x v="61"/>
    <x v="3"/>
    <x v="2"/>
    <x v="20"/>
    <n v="3"/>
    <n v="0.4"/>
    <n v="2438.8000000000002"/>
    <n v="1999.82"/>
    <n v="975.52"/>
    <n v="1463.28"/>
    <x v="4621"/>
    <n v="-1609.62"/>
  </r>
  <r>
    <x v="7812"/>
    <x v="0"/>
    <x v="5"/>
    <d v="2019-09-19T00:00:00"/>
    <n v="9"/>
    <x v="4"/>
    <x v="1"/>
    <x v="1"/>
    <d v="2019-09-23T00:00:00"/>
    <d v="2019-09-24T00:00:00"/>
    <n v="132"/>
    <n v="5"/>
    <x v="20"/>
    <x v="11"/>
    <x v="276"/>
    <x v="267"/>
    <x v="15"/>
    <x v="11"/>
    <x v="3"/>
    <x v="34"/>
    <n v="7"/>
    <n v="0.4"/>
    <n v="757.1"/>
    <n v="325.55"/>
    <n v="302.83999999999997"/>
    <n v="454.26"/>
    <x v="5071"/>
    <n v="900.97"/>
  </r>
  <r>
    <x v="7813"/>
    <x v="3"/>
    <x v="5"/>
    <d v="2019-09-20T00:00:00"/>
    <n v="9"/>
    <x v="4"/>
    <x v="1"/>
    <x v="1"/>
    <d v="2019-10-03T00:00:00"/>
    <d v="2019-10-12T00:00:00"/>
    <n v="150"/>
    <n v="22"/>
    <x v="23"/>
    <x v="32"/>
    <x v="24"/>
    <x v="24"/>
    <x v="24"/>
    <x v="16"/>
    <x v="3"/>
    <x v="44"/>
    <n v="7"/>
    <n v="0.4"/>
    <n v="2224.4"/>
    <n v="1846.25"/>
    <n v="889.76"/>
    <n v="1334.64"/>
    <x v="5072"/>
    <n v="-3581.27"/>
  </r>
  <r>
    <x v="7814"/>
    <x v="2"/>
    <x v="5"/>
    <d v="2019-10-02T00:00:00"/>
    <n v="10"/>
    <x v="5"/>
    <x v="2"/>
    <x v="1"/>
    <d v="2019-10-25T00:00:00"/>
    <d v="2019-10-26T00:00:00"/>
    <n v="164"/>
    <n v="24"/>
    <x v="19"/>
    <x v="7"/>
    <x v="181"/>
    <x v="179"/>
    <x v="132"/>
    <x v="11"/>
    <x v="3"/>
    <x v="14"/>
    <n v="5"/>
    <n v="0.4"/>
    <n v="1889.4"/>
    <n v="888.02"/>
    <n v="755.76"/>
    <n v="1133.6400000000001"/>
    <x v="5073"/>
    <n v="1228.0999999999999"/>
  </r>
  <r>
    <x v="7815"/>
    <x v="1"/>
    <x v="6"/>
    <d v="2019-10-03T00:00:00"/>
    <n v="10"/>
    <x v="5"/>
    <x v="2"/>
    <x v="1"/>
    <d v="2019-10-25T00:00:00"/>
    <d v="2019-11-03T00:00:00"/>
    <n v="72"/>
    <n v="31"/>
    <x v="6"/>
    <x v="24"/>
    <x v="317"/>
    <x v="306"/>
    <x v="47"/>
    <x v="6"/>
    <x v="1"/>
    <x v="3"/>
    <n v="4"/>
    <n v="0.4"/>
    <n v="1125.5999999999999"/>
    <n v="484.01"/>
    <n v="450.24"/>
    <n v="675.36"/>
    <x v="3158"/>
    <n v="765.4"/>
  </r>
  <r>
    <x v="7816"/>
    <x v="0"/>
    <x v="5"/>
    <d v="2019-10-04T00:00:00"/>
    <n v="10"/>
    <x v="5"/>
    <x v="2"/>
    <x v="1"/>
    <d v="2019-10-07T00:00:00"/>
    <d v="2019-10-17T00:00:00"/>
    <n v="155"/>
    <n v="13"/>
    <x v="20"/>
    <x v="10"/>
    <x v="331"/>
    <x v="320"/>
    <x v="213"/>
    <x v="4"/>
    <x v="1"/>
    <x v="10"/>
    <n v="7"/>
    <n v="0.4"/>
    <n v="1943"/>
    <n v="1029.79"/>
    <n v="777.2"/>
    <n v="1165.8"/>
    <x v="4808"/>
    <n v="952.07"/>
  </r>
  <r>
    <x v="7817"/>
    <x v="0"/>
    <x v="6"/>
    <d v="2019-10-07T00:00:00"/>
    <n v="10"/>
    <x v="5"/>
    <x v="2"/>
    <x v="1"/>
    <d v="2019-10-25T00:00:00"/>
    <d v="2019-10-29T00:00:00"/>
    <n v="67"/>
    <n v="22"/>
    <x v="14"/>
    <x v="43"/>
    <x v="223"/>
    <x v="218"/>
    <x v="75"/>
    <x v="40"/>
    <x v="2"/>
    <x v="34"/>
    <n v="2"/>
    <n v="0.4"/>
    <n v="1105.5"/>
    <n v="707.52"/>
    <n v="442.2"/>
    <n v="663.3"/>
    <x v="3164"/>
    <n v="-88.44"/>
  </r>
  <r>
    <x v="7818"/>
    <x v="2"/>
    <x v="5"/>
    <d v="2019-10-09T00:00:00"/>
    <n v="10"/>
    <x v="5"/>
    <x v="2"/>
    <x v="1"/>
    <d v="2019-11-06T00:00:00"/>
    <d v="2019-11-16T00:00:00"/>
    <n v="185"/>
    <n v="38"/>
    <x v="12"/>
    <x v="19"/>
    <x v="147"/>
    <x v="146"/>
    <x v="114"/>
    <x v="35"/>
    <x v="0"/>
    <x v="35"/>
    <n v="2"/>
    <n v="0.4"/>
    <n v="1118.9000000000001"/>
    <n v="514.69000000000005"/>
    <n v="447.56"/>
    <n v="671.34"/>
    <x v="5074"/>
    <n v="313.3"/>
  </r>
  <r>
    <x v="7819"/>
    <x v="2"/>
    <x v="5"/>
    <d v="2019-10-10T00:00:00"/>
    <n v="10"/>
    <x v="5"/>
    <x v="2"/>
    <x v="1"/>
    <d v="2019-11-06T00:00:00"/>
    <d v="2019-11-15T00:00:00"/>
    <n v="184"/>
    <n v="36"/>
    <x v="2"/>
    <x v="39"/>
    <x v="51"/>
    <x v="51"/>
    <x v="48"/>
    <x v="16"/>
    <x v="3"/>
    <x v="42"/>
    <n v="4"/>
    <n v="0.4"/>
    <n v="1078.7"/>
    <n v="733.52"/>
    <n v="431.48"/>
    <n v="647.22"/>
    <x v="4631"/>
    <n v="-345.2"/>
  </r>
  <r>
    <x v="7820"/>
    <x v="2"/>
    <x v="6"/>
    <d v="2019-10-15T00:00:00"/>
    <n v="10"/>
    <x v="5"/>
    <x v="2"/>
    <x v="1"/>
    <d v="2019-10-26T00:00:00"/>
    <d v="2019-11-04T00:00:00"/>
    <n v="73"/>
    <n v="20"/>
    <x v="21"/>
    <x v="40"/>
    <x v="294"/>
    <x v="285"/>
    <x v="195"/>
    <x v="18"/>
    <x v="1"/>
    <x v="40"/>
    <n v="8"/>
    <n v="0.4"/>
    <n v="1105.5"/>
    <n v="442.2"/>
    <n v="442.2"/>
    <n v="663.3"/>
    <x v="2837"/>
    <n v="1768.8"/>
  </r>
  <r>
    <x v="7821"/>
    <x v="1"/>
    <x v="6"/>
    <d v="2019-10-24T00:00:00"/>
    <n v="10"/>
    <x v="5"/>
    <x v="2"/>
    <x v="1"/>
    <d v="2019-11-16T00:00:00"/>
    <d v="2019-11-22T00:00:00"/>
    <n v="91"/>
    <n v="29"/>
    <x v="13"/>
    <x v="23"/>
    <x v="361"/>
    <x v="346"/>
    <x v="225"/>
    <x v="4"/>
    <x v="1"/>
    <x v="36"/>
    <n v="1"/>
    <n v="0.4"/>
    <n v="1855.9"/>
    <n v="1484.72"/>
    <n v="742.36"/>
    <n v="1113.54"/>
    <x v="5075"/>
    <n v="-371.18"/>
  </r>
  <r>
    <x v="7822"/>
    <x v="0"/>
    <x v="5"/>
    <d v="2019-10-26T00:00:00"/>
    <n v="10"/>
    <x v="5"/>
    <x v="2"/>
    <x v="1"/>
    <d v="2019-11-14T00:00:00"/>
    <d v="2019-11-21T00:00:00"/>
    <n v="190"/>
    <n v="26"/>
    <x v="14"/>
    <x v="21"/>
    <x v="263"/>
    <x v="254"/>
    <x v="15"/>
    <x v="11"/>
    <x v="3"/>
    <x v="13"/>
    <n v="7"/>
    <n v="0.4"/>
    <n v="3772.1"/>
    <n v="2112.38"/>
    <n v="1508.84"/>
    <n v="2263.2600000000002"/>
    <x v="5076"/>
    <n v="1056.1600000000001"/>
  </r>
  <r>
    <x v="7823"/>
    <x v="2"/>
    <x v="5"/>
    <d v="2019-10-28T00:00:00"/>
    <n v="10"/>
    <x v="5"/>
    <x v="2"/>
    <x v="1"/>
    <d v="2019-11-01T00:00:00"/>
    <d v="2019-11-11T00:00:00"/>
    <n v="180"/>
    <n v="14"/>
    <x v="5"/>
    <x v="2"/>
    <x v="270"/>
    <x v="261"/>
    <x v="186"/>
    <x v="23"/>
    <x v="2"/>
    <x v="35"/>
    <n v="6"/>
    <n v="0.4"/>
    <n v="1098.8"/>
    <n v="571.38"/>
    <n v="439.52"/>
    <n v="659.28"/>
    <x v="4465"/>
    <n v="527.4"/>
  </r>
  <r>
    <x v="7824"/>
    <x v="1"/>
    <x v="5"/>
    <d v="2019-10-29T00:00:00"/>
    <n v="10"/>
    <x v="5"/>
    <x v="2"/>
    <x v="1"/>
    <d v="2019-11-01T00:00:00"/>
    <d v="2019-11-11T00:00:00"/>
    <n v="180"/>
    <n v="13"/>
    <x v="9"/>
    <x v="49"/>
    <x v="350"/>
    <x v="336"/>
    <x v="222"/>
    <x v="16"/>
    <x v="3"/>
    <x v="20"/>
    <n v="8"/>
    <n v="0.4"/>
    <n v="1708.5"/>
    <n v="1161.78"/>
    <n v="683.4"/>
    <n v="1025.0999999999999"/>
    <x v="2815"/>
    <n v="-1093.44"/>
  </r>
  <r>
    <x v="7825"/>
    <x v="1"/>
    <x v="6"/>
    <d v="2019-11-02T00:00:00"/>
    <n v="11"/>
    <x v="6"/>
    <x v="2"/>
    <x v="1"/>
    <d v="2019-11-29T00:00:00"/>
    <d v="2019-12-09T00:00:00"/>
    <n v="108"/>
    <n v="37"/>
    <x v="8"/>
    <x v="22"/>
    <x v="17"/>
    <x v="17"/>
    <x v="17"/>
    <x v="11"/>
    <x v="3"/>
    <x v="46"/>
    <n v="4"/>
    <n v="0.4"/>
    <n v="174.2"/>
    <n v="85.36"/>
    <n v="69.680000000000007"/>
    <n v="104.52"/>
    <x v="4357"/>
    <n v="76.64"/>
  </r>
  <r>
    <x v="7826"/>
    <x v="2"/>
    <x v="6"/>
    <d v="2019-11-11T00:00:00"/>
    <n v="11"/>
    <x v="6"/>
    <x v="2"/>
    <x v="1"/>
    <d v="2019-11-17T00:00:00"/>
    <d v="2019-11-26T00:00:00"/>
    <n v="95"/>
    <n v="15"/>
    <x v="19"/>
    <x v="45"/>
    <x v="278"/>
    <x v="269"/>
    <x v="190"/>
    <x v="11"/>
    <x v="3"/>
    <x v="10"/>
    <n v="2"/>
    <n v="0.4"/>
    <n v="4006.6"/>
    <n v="1762.9"/>
    <n v="1602.64"/>
    <n v="2403.96"/>
    <x v="5077"/>
    <n v="1282.1199999999999"/>
  </r>
  <r>
    <x v="7827"/>
    <x v="1"/>
    <x v="6"/>
    <d v="2019-11-13T00:00:00"/>
    <n v="11"/>
    <x v="6"/>
    <x v="2"/>
    <x v="1"/>
    <d v="2019-11-24T00:00:00"/>
    <d v="2019-12-03T00:00:00"/>
    <n v="102"/>
    <n v="20"/>
    <x v="9"/>
    <x v="3"/>
    <x v="150"/>
    <x v="149"/>
    <x v="14"/>
    <x v="13"/>
    <x v="3"/>
    <x v="11"/>
    <n v="5"/>
    <n v="0.4"/>
    <n v="6277.9"/>
    <n v="4143.41"/>
    <n v="2511.16"/>
    <n v="3766.74"/>
    <x v="5078"/>
    <n v="-1883.35"/>
  </r>
  <r>
    <x v="7828"/>
    <x v="2"/>
    <x v="6"/>
    <d v="2019-11-14T00:00:00"/>
    <n v="11"/>
    <x v="6"/>
    <x v="2"/>
    <x v="1"/>
    <d v="2019-12-01T00:00:00"/>
    <d v="2019-12-10T00:00:00"/>
    <n v="109"/>
    <n v="26"/>
    <x v="3"/>
    <x v="28"/>
    <x v="78"/>
    <x v="78"/>
    <x v="67"/>
    <x v="5"/>
    <x v="1"/>
    <x v="8"/>
    <n v="4"/>
    <n v="0.4"/>
    <n v="167.5"/>
    <n v="68.680000000000007"/>
    <n v="67"/>
    <n v="100.5"/>
    <x v="5079"/>
    <n v="127.28"/>
  </r>
  <r>
    <x v="7829"/>
    <x v="1"/>
    <x v="6"/>
    <d v="2019-11-14T00:00:00"/>
    <n v="11"/>
    <x v="6"/>
    <x v="2"/>
    <x v="1"/>
    <d v="2019-12-10T00:00:00"/>
    <d v="2019-12-15T00:00:00"/>
    <n v="114"/>
    <n v="31"/>
    <x v="9"/>
    <x v="25"/>
    <x v="2"/>
    <x v="2"/>
    <x v="2"/>
    <x v="2"/>
    <x v="0"/>
    <x v="29"/>
    <n v="3"/>
    <n v="0.4"/>
    <n v="850.9"/>
    <n v="365.89"/>
    <n v="340.36"/>
    <n v="510.54"/>
    <x v="5080"/>
    <n v="433.95"/>
  </r>
  <r>
    <x v="7830"/>
    <x v="2"/>
    <x v="6"/>
    <d v="2019-11-14T00:00:00"/>
    <n v="11"/>
    <x v="6"/>
    <x v="2"/>
    <x v="1"/>
    <d v="2019-12-02T00:00:00"/>
    <d v="2019-12-05T00:00:00"/>
    <n v="104"/>
    <n v="21"/>
    <x v="5"/>
    <x v="12"/>
    <x v="179"/>
    <x v="177"/>
    <x v="52"/>
    <x v="11"/>
    <x v="3"/>
    <x v="17"/>
    <n v="4"/>
    <n v="0.4"/>
    <n v="2606.3000000000002"/>
    <n v="1277.0899999999999"/>
    <n v="1042.52"/>
    <n v="1563.78"/>
    <x v="5081"/>
    <n v="1146.76"/>
  </r>
  <r>
    <x v="7831"/>
    <x v="2"/>
    <x v="6"/>
    <d v="2019-11-15T00:00:00"/>
    <n v="11"/>
    <x v="6"/>
    <x v="2"/>
    <x v="1"/>
    <d v="2019-11-30T00:00:00"/>
    <d v="2019-12-03T00:00:00"/>
    <n v="102"/>
    <n v="18"/>
    <x v="1"/>
    <x v="7"/>
    <x v="255"/>
    <x v="249"/>
    <x v="118"/>
    <x v="15"/>
    <x v="2"/>
    <x v="14"/>
    <n v="2"/>
    <n v="0.4"/>
    <n v="5339.9"/>
    <n v="2189.36"/>
    <n v="2135.96"/>
    <n v="3203.94"/>
    <x v="5082"/>
    <n v="2029.16"/>
  </r>
  <r>
    <x v="7832"/>
    <x v="2"/>
    <x v="6"/>
    <d v="2019-11-22T00:00:00"/>
    <n v="11"/>
    <x v="6"/>
    <x v="2"/>
    <x v="1"/>
    <d v="2019-12-15T00:00:00"/>
    <d v="2019-12-25T00:00:00"/>
    <n v="124"/>
    <n v="33"/>
    <x v="5"/>
    <x v="46"/>
    <x v="214"/>
    <x v="210"/>
    <x v="151"/>
    <x v="27"/>
    <x v="0"/>
    <x v="44"/>
    <n v="8"/>
    <n v="0.4"/>
    <n v="5386.8"/>
    <n v="3878.5"/>
    <n v="2154.7199999999998"/>
    <n v="3232.08"/>
    <x v="5083"/>
    <n v="-5171.3599999999997"/>
  </r>
  <r>
    <x v="7833"/>
    <x v="3"/>
    <x v="6"/>
    <d v="2019-11-22T00:00:00"/>
    <n v="11"/>
    <x v="6"/>
    <x v="2"/>
    <x v="1"/>
    <d v="2019-12-12T00:00:00"/>
    <d v="2019-12-21T00:00:00"/>
    <n v="120"/>
    <n v="29"/>
    <x v="22"/>
    <x v="42"/>
    <x v="24"/>
    <x v="24"/>
    <x v="24"/>
    <x v="16"/>
    <x v="3"/>
    <x v="16"/>
    <n v="4"/>
    <n v="0.4"/>
    <n v="1092.0999999999999"/>
    <n v="611.58000000000004"/>
    <n v="436.84"/>
    <n v="655.26"/>
    <x v="4380"/>
    <n v="174.72"/>
  </r>
  <r>
    <x v="7834"/>
    <x v="3"/>
    <x v="6"/>
    <d v="2019-11-23T00:00:00"/>
    <n v="11"/>
    <x v="6"/>
    <x v="2"/>
    <x v="1"/>
    <d v="2019-11-30T00:00:00"/>
    <d v="2019-12-09T00:00:00"/>
    <n v="108"/>
    <n v="16"/>
    <x v="22"/>
    <x v="15"/>
    <x v="3"/>
    <x v="3"/>
    <x v="3"/>
    <x v="3"/>
    <x v="2"/>
    <x v="16"/>
    <n v="7"/>
    <n v="0.4"/>
    <n v="2586.1999999999998"/>
    <n v="1370.69"/>
    <n v="1034.48"/>
    <n v="1551.72"/>
    <x v="4739"/>
    <n v="1267.21"/>
  </r>
  <r>
    <x v="7835"/>
    <x v="1"/>
    <x v="6"/>
    <d v="2019-11-25T00:00:00"/>
    <n v="11"/>
    <x v="6"/>
    <x v="2"/>
    <x v="1"/>
    <d v="2019-12-02T00:00:00"/>
    <d v="2019-12-08T00:00:00"/>
    <n v="107"/>
    <n v="13"/>
    <x v="15"/>
    <x v="43"/>
    <x v="127"/>
    <x v="127"/>
    <x v="99"/>
    <x v="11"/>
    <x v="3"/>
    <x v="39"/>
    <n v="7"/>
    <n v="0.4"/>
    <n v="1105.5"/>
    <n v="519.58000000000004"/>
    <n v="442.2"/>
    <n v="663.3"/>
    <x v="5084"/>
    <n v="1006.04"/>
  </r>
  <r>
    <x v="7836"/>
    <x v="0"/>
    <x v="6"/>
    <d v="2019-11-27T00:00:00"/>
    <n v="11"/>
    <x v="6"/>
    <x v="2"/>
    <x v="1"/>
    <d v="2019-12-23T00:00:00"/>
    <d v="2019-12-25T00:00:00"/>
    <n v="124"/>
    <n v="28"/>
    <x v="27"/>
    <x v="49"/>
    <x v="105"/>
    <x v="105"/>
    <x v="84"/>
    <x v="32"/>
    <x v="1"/>
    <x v="14"/>
    <n v="5"/>
    <n v="0.4"/>
    <n v="1125.5999999999999"/>
    <n v="607.82000000000005"/>
    <n v="450.24"/>
    <n v="675.36"/>
    <x v="2800"/>
    <n v="337.7"/>
  </r>
  <r>
    <x v="7837"/>
    <x v="2"/>
    <x v="6"/>
    <d v="2019-11-29T00:00:00"/>
    <n v="11"/>
    <x v="6"/>
    <x v="2"/>
    <x v="1"/>
    <d v="2019-12-01T00:00:00"/>
    <d v="2019-12-10T00:00:00"/>
    <n v="109"/>
    <n v="11"/>
    <x v="2"/>
    <x v="38"/>
    <x v="337"/>
    <x v="326"/>
    <x v="21"/>
    <x v="11"/>
    <x v="3"/>
    <x v="18"/>
    <n v="8"/>
    <n v="0.4"/>
    <n v="3953"/>
    <n v="1818.38"/>
    <n v="1581.2"/>
    <n v="2371.8000000000002"/>
    <x v="5085"/>
    <n v="4427.3599999999997"/>
  </r>
  <r>
    <x v="7838"/>
    <x v="2"/>
    <x v="6"/>
    <d v="2019-11-30T00:00:00"/>
    <n v="11"/>
    <x v="6"/>
    <x v="2"/>
    <x v="1"/>
    <d v="2019-12-08T00:00:00"/>
    <d v="2019-12-12T00:00:00"/>
    <n v="111"/>
    <n v="12"/>
    <x v="12"/>
    <x v="7"/>
    <x v="201"/>
    <x v="133"/>
    <x v="142"/>
    <x v="36"/>
    <x v="0"/>
    <x v="11"/>
    <n v="8"/>
    <n v="0.4"/>
    <n v="5393.5"/>
    <n v="3128.23"/>
    <n v="2157.4"/>
    <n v="3236.1"/>
    <x v="5086"/>
    <n v="862.96"/>
  </r>
  <r>
    <x v="7839"/>
    <x v="1"/>
    <x v="6"/>
    <d v="2019-12-02T00:00:00"/>
    <n v="12"/>
    <x v="7"/>
    <x v="2"/>
    <x v="1"/>
    <d v="2019-12-25T00:00:00"/>
    <d v="2020-01-01T00:00:00"/>
    <n v="131"/>
    <n v="30"/>
    <x v="24"/>
    <x v="18"/>
    <x v="94"/>
    <x v="94"/>
    <x v="76"/>
    <x v="11"/>
    <x v="3"/>
    <x v="38"/>
    <n v="4"/>
    <n v="0.4"/>
    <n v="1098.8"/>
    <n v="472.48"/>
    <n v="439.52"/>
    <n v="659.28"/>
    <x v="4517"/>
    <n v="747.2"/>
  </r>
  <r>
    <x v="7840"/>
    <x v="1"/>
    <x v="6"/>
    <d v="2019-12-03T00:00:00"/>
    <n v="12"/>
    <x v="7"/>
    <x v="2"/>
    <x v="1"/>
    <d v="2019-12-25T00:00:00"/>
    <d v="2019-12-26T00:00:00"/>
    <n v="125"/>
    <n v="23"/>
    <x v="9"/>
    <x v="5"/>
    <x v="49"/>
    <x v="49"/>
    <x v="46"/>
    <x v="8"/>
    <x v="3"/>
    <x v="12"/>
    <n v="1"/>
    <n v="0.4"/>
    <n v="5118.8"/>
    <n v="3020.09"/>
    <n v="2047.52"/>
    <n v="3071.28"/>
    <x v="4624"/>
    <n v="51.19"/>
  </r>
  <r>
    <x v="7841"/>
    <x v="3"/>
    <x v="6"/>
    <d v="2019-12-03T00:00:00"/>
    <n v="12"/>
    <x v="7"/>
    <x v="2"/>
    <x v="1"/>
    <d v="2019-12-07T00:00:00"/>
    <d v="2019-12-12T00:00:00"/>
    <n v="111"/>
    <n v="9"/>
    <x v="23"/>
    <x v="38"/>
    <x v="259"/>
    <x v="245"/>
    <x v="177"/>
    <x v="5"/>
    <x v="1"/>
    <x v="18"/>
    <n v="4"/>
    <n v="0.4"/>
    <n v="2318.1999999999998"/>
    <n v="1460.47"/>
    <n v="927.28"/>
    <n v="1390.92"/>
    <x v="4495"/>
    <n v="-278.2"/>
  </r>
  <r>
    <x v="7842"/>
    <x v="1"/>
    <x v="6"/>
    <d v="2019-12-03T00:00:00"/>
    <n v="12"/>
    <x v="7"/>
    <x v="2"/>
    <x v="1"/>
    <d v="2019-12-17T00:00:00"/>
    <d v="2019-12-22T00:00:00"/>
    <n v="121"/>
    <n v="19"/>
    <x v="25"/>
    <x v="25"/>
    <x v="138"/>
    <x v="137"/>
    <x v="27"/>
    <x v="3"/>
    <x v="2"/>
    <x v="31"/>
    <n v="8"/>
    <n v="0.4"/>
    <n v="1996.6"/>
    <n v="1337.72"/>
    <n v="798.64"/>
    <n v="1197.96"/>
    <x v="4511"/>
    <n v="-1118.08"/>
  </r>
  <r>
    <x v="7843"/>
    <x v="1"/>
    <x v="6"/>
    <d v="2019-12-04T00:00:00"/>
    <n v="12"/>
    <x v="7"/>
    <x v="2"/>
    <x v="1"/>
    <d v="2019-12-10T00:00:00"/>
    <d v="2019-12-11T00:00:00"/>
    <n v="110"/>
    <n v="7"/>
    <x v="25"/>
    <x v="49"/>
    <x v="109"/>
    <x v="109"/>
    <x v="88"/>
    <x v="11"/>
    <x v="3"/>
    <x v="2"/>
    <n v="5"/>
    <n v="0.4"/>
    <n v="984.9"/>
    <n v="472.75"/>
    <n v="393.96"/>
    <n v="590.94000000000005"/>
    <x v="5087"/>
    <n v="590.95000000000005"/>
  </r>
  <r>
    <x v="7844"/>
    <x v="2"/>
    <x v="6"/>
    <d v="2019-12-11T00:00:00"/>
    <n v="12"/>
    <x v="7"/>
    <x v="2"/>
    <x v="1"/>
    <d v="2020-01-08T00:00:00"/>
    <d v="2020-01-09T00:00:00"/>
    <n v="139"/>
    <n v="29"/>
    <x v="4"/>
    <x v="46"/>
    <x v="226"/>
    <x v="221"/>
    <x v="161"/>
    <x v="41"/>
    <x v="1"/>
    <x v="5"/>
    <n v="1"/>
    <n v="0.4"/>
    <n v="1085.4000000000001"/>
    <n v="607.82000000000005"/>
    <n v="434.16"/>
    <n v="651.24"/>
    <x v="2807"/>
    <n v="43.42"/>
  </r>
  <r>
    <x v="7845"/>
    <x v="2"/>
    <x v="6"/>
    <d v="2019-12-12T00:00:00"/>
    <n v="12"/>
    <x v="7"/>
    <x v="2"/>
    <x v="1"/>
    <d v="2019-12-14T00:00:00"/>
    <d v="2019-12-23T00:00:00"/>
    <n v="122"/>
    <n v="11"/>
    <x v="2"/>
    <x v="46"/>
    <x v="42"/>
    <x v="42"/>
    <x v="30"/>
    <x v="11"/>
    <x v="3"/>
    <x v="32"/>
    <n v="7"/>
    <n v="0.4"/>
    <n v="3986.5"/>
    <n v="1674.33"/>
    <n v="1594.6"/>
    <n v="2391.9"/>
    <x v="3751"/>
    <n v="5022.99"/>
  </r>
  <r>
    <x v="7846"/>
    <x v="2"/>
    <x v="6"/>
    <d v="2019-12-13T00:00:00"/>
    <n v="12"/>
    <x v="7"/>
    <x v="2"/>
    <x v="1"/>
    <d v="2019-12-22T00:00:00"/>
    <d v="2019-12-23T00:00:00"/>
    <n v="122"/>
    <n v="10"/>
    <x v="19"/>
    <x v="11"/>
    <x v="231"/>
    <x v="226"/>
    <x v="165"/>
    <x v="4"/>
    <x v="1"/>
    <x v="6"/>
    <n v="6"/>
    <n v="0.4"/>
    <n v="1286.4000000000001"/>
    <n v="668.93"/>
    <n v="514.55999999999995"/>
    <n v="771.84"/>
    <x v="2964"/>
    <n v="617.46"/>
  </r>
  <r>
    <x v="7847"/>
    <x v="3"/>
    <x v="6"/>
    <d v="2019-12-17T00:00:00"/>
    <n v="12"/>
    <x v="7"/>
    <x v="2"/>
    <x v="1"/>
    <d v="2019-12-22T00:00:00"/>
    <d v="2020-01-01T00:00:00"/>
    <n v="131"/>
    <n v="15"/>
    <x v="16"/>
    <x v="10"/>
    <x v="189"/>
    <x v="186"/>
    <x v="56"/>
    <x v="22"/>
    <x v="0"/>
    <x v="22"/>
    <n v="4"/>
    <n v="0.4"/>
    <n v="3859.2"/>
    <n v="1929.6"/>
    <n v="1543.68"/>
    <n v="2315.52"/>
    <x v="3082"/>
    <n v="1543.68"/>
  </r>
  <r>
    <x v="7848"/>
    <x v="1"/>
    <x v="6"/>
    <d v="2019-12-19T00:00:00"/>
    <n v="12"/>
    <x v="7"/>
    <x v="2"/>
    <x v="1"/>
    <d v="2019-12-24T00:00:00"/>
    <d v="2019-12-26T00:00:00"/>
    <n v="125"/>
    <n v="7"/>
    <x v="15"/>
    <x v="10"/>
    <x v="166"/>
    <x v="164"/>
    <x v="124"/>
    <x v="22"/>
    <x v="0"/>
    <x v="4"/>
    <n v="7"/>
    <n v="0.4"/>
    <n v="2324.9"/>
    <n v="1441.44"/>
    <n v="929.96"/>
    <n v="1394.94"/>
    <x v="5088"/>
    <n v="-325.5"/>
  </r>
  <r>
    <x v="7849"/>
    <x v="1"/>
    <x v="6"/>
    <d v="2019-12-21T00:00:00"/>
    <n v="12"/>
    <x v="7"/>
    <x v="2"/>
    <x v="1"/>
    <d v="2020-01-16T00:00:00"/>
    <d v="2020-01-19T00:00:00"/>
    <n v="149"/>
    <n v="29"/>
    <x v="6"/>
    <x v="28"/>
    <x v="230"/>
    <x v="225"/>
    <x v="164"/>
    <x v="27"/>
    <x v="0"/>
    <x v="12"/>
    <n v="8"/>
    <n v="0.4"/>
    <n v="2318.1999999999998"/>
    <n v="1460.47"/>
    <n v="927.28"/>
    <n v="1390.92"/>
    <x v="4558"/>
    <n v="-556.4"/>
  </r>
  <r>
    <x v="7850"/>
    <x v="3"/>
    <x v="6"/>
    <d v="2019-12-22T00:00:00"/>
    <n v="12"/>
    <x v="7"/>
    <x v="2"/>
    <x v="1"/>
    <d v="2020-01-07T00:00:00"/>
    <d v="2020-01-13T00:00:00"/>
    <n v="143"/>
    <n v="22"/>
    <x v="16"/>
    <x v="16"/>
    <x v="228"/>
    <x v="223"/>
    <x v="52"/>
    <x v="11"/>
    <x v="3"/>
    <x v="28"/>
    <n v="1"/>
    <n v="0.4"/>
    <n v="1809"/>
    <n v="1193.94"/>
    <n v="723.6"/>
    <n v="1085.4000000000001"/>
    <x v="2731"/>
    <n v="-108.54"/>
  </r>
  <r>
    <x v="7851"/>
    <x v="1"/>
    <x v="6"/>
    <d v="2020-01-05T00:00:00"/>
    <n v="1"/>
    <x v="8"/>
    <x v="3"/>
    <x v="2"/>
    <d v="2020-01-26T00:00:00"/>
    <d v="2020-01-27T00:00:00"/>
    <n v="157"/>
    <n v="22"/>
    <x v="9"/>
    <x v="32"/>
    <x v="256"/>
    <x v="250"/>
    <x v="35"/>
    <x v="22"/>
    <x v="0"/>
    <x v="44"/>
    <n v="7"/>
    <n v="0.4"/>
    <n v="1105.5"/>
    <n v="718.58"/>
    <n v="442.2"/>
    <n v="663.3"/>
    <x v="5084"/>
    <n v="-386.96"/>
  </r>
  <r>
    <x v="7852"/>
    <x v="1"/>
    <x v="6"/>
    <d v="2020-01-12T00:00:00"/>
    <n v="1"/>
    <x v="8"/>
    <x v="3"/>
    <x v="2"/>
    <d v="2020-01-26T00:00:00"/>
    <d v="2020-02-04T00:00:00"/>
    <n v="165"/>
    <n v="23"/>
    <x v="25"/>
    <x v="42"/>
    <x v="117"/>
    <x v="117"/>
    <x v="91"/>
    <x v="33"/>
    <x v="1"/>
    <x v="37"/>
    <n v="5"/>
    <n v="0.4"/>
    <n v="3979.8"/>
    <n v="2467.48"/>
    <n v="1591.92"/>
    <n v="2387.88"/>
    <x v="5089"/>
    <n v="-398"/>
  </r>
  <r>
    <x v="7853"/>
    <x v="3"/>
    <x v="6"/>
    <d v="2020-01-19T00:00:00"/>
    <n v="1"/>
    <x v="8"/>
    <x v="3"/>
    <x v="2"/>
    <d v="2020-02-06T00:00:00"/>
    <d v="2020-02-09T00:00:00"/>
    <n v="170"/>
    <n v="21"/>
    <x v="23"/>
    <x v="22"/>
    <x v="22"/>
    <x v="22"/>
    <x v="22"/>
    <x v="0"/>
    <x v="0"/>
    <x v="42"/>
    <n v="6"/>
    <n v="0.4"/>
    <n v="971.5"/>
    <n v="806.34"/>
    <n v="388.6"/>
    <n v="582.9"/>
    <x v="5090"/>
    <n v="-1340.64"/>
  </r>
  <r>
    <x v="7854"/>
    <x v="1"/>
    <x v="6"/>
    <d v="2020-01-21T00:00:00"/>
    <n v="1"/>
    <x v="8"/>
    <x v="3"/>
    <x v="2"/>
    <d v="2020-02-12T00:00:00"/>
    <d v="2020-02-16T00:00:00"/>
    <n v="177"/>
    <n v="26"/>
    <x v="6"/>
    <x v="31"/>
    <x v="343"/>
    <x v="330"/>
    <x v="217"/>
    <x v="38"/>
    <x v="1"/>
    <x v="16"/>
    <n v="8"/>
    <n v="0.4"/>
    <n v="1165.8"/>
    <n v="909.32"/>
    <n v="466.32"/>
    <n v="699.48"/>
    <x v="5091"/>
    <n v="-1678.72"/>
  </r>
  <r>
    <x v="7855"/>
    <x v="3"/>
    <x v="7"/>
    <d v="2020-01-22T00:00:00"/>
    <n v="1"/>
    <x v="8"/>
    <x v="3"/>
    <x v="2"/>
    <d v="2020-02-17T00:00:00"/>
    <d v="2020-02-21T00:00:00"/>
    <n v="82"/>
    <n v="30"/>
    <x v="22"/>
    <x v="24"/>
    <x v="347"/>
    <x v="334"/>
    <x v="187"/>
    <x v="11"/>
    <x v="3"/>
    <x v="13"/>
    <n v="2"/>
    <n v="0.4"/>
    <n v="3852.5"/>
    <n v="3236.1"/>
    <n v="1541"/>
    <n v="2311.5"/>
    <x v="5092"/>
    <n v="-1849.2"/>
  </r>
  <r>
    <x v="7856"/>
    <x v="0"/>
    <x v="6"/>
    <d v="2020-01-23T00:00:00"/>
    <n v="1"/>
    <x v="8"/>
    <x v="3"/>
    <x v="2"/>
    <d v="2020-02-13T00:00:00"/>
    <d v="2020-02-20T00:00:00"/>
    <n v="181"/>
    <n v="28"/>
    <x v="20"/>
    <x v="38"/>
    <x v="310"/>
    <x v="300"/>
    <x v="205"/>
    <x v="43"/>
    <x v="1"/>
    <x v="10"/>
    <n v="7"/>
    <n v="0.4"/>
    <n v="4020"/>
    <n v="2613"/>
    <n v="1608"/>
    <n v="2412"/>
    <x v="3273"/>
    <n v="-1407"/>
  </r>
  <r>
    <x v="7857"/>
    <x v="3"/>
    <x v="7"/>
    <d v="2020-02-02T00:00:00"/>
    <n v="2"/>
    <x v="9"/>
    <x v="3"/>
    <x v="2"/>
    <d v="2020-02-11T00:00:00"/>
    <d v="2020-02-14T00:00:00"/>
    <n v="75"/>
    <n v="12"/>
    <x v="16"/>
    <x v="37"/>
    <x v="187"/>
    <x v="172"/>
    <x v="136"/>
    <x v="2"/>
    <x v="0"/>
    <x v="46"/>
    <n v="3"/>
    <n v="0.4"/>
    <n v="3879.3"/>
    <n v="3025.85"/>
    <n v="1551.72"/>
    <n v="2327.58"/>
    <x v="2766"/>
    <n v="-2094.81"/>
  </r>
  <r>
    <x v="7858"/>
    <x v="3"/>
    <x v="7"/>
    <d v="2020-02-03T00:00:00"/>
    <n v="2"/>
    <x v="9"/>
    <x v="3"/>
    <x v="2"/>
    <d v="2020-02-05T00:00:00"/>
    <d v="2020-02-12T00:00:00"/>
    <n v="73"/>
    <n v="9"/>
    <x v="23"/>
    <x v="49"/>
    <x v="86"/>
    <x v="86"/>
    <x v="72"/>
    <x v="30"/>
    <x v="2"/>
    <x v="15"/>
    <n v="7"/>
    <n v="0.4"/>
    <n v="1025.0999999999999"/>
    <n v="563.80999999999995"/>
    <n v="410.04"/>
    <n v="615.05999999999995"/>
    <x v="3510"/>
    <n v="358.75"/>
  </r>
  <r>
    <x v="7859"/>
    <x v="2"/>
    <x v="7"/>
    <d v="2020-02-06T00:00:00"/>
    <n v="2"/>
    <x v="9"/>
    <x v="3"/>
    <x v="2"/>
    <d v="2020-02-19T00:00:00"/>
    <d v="2020-02-20T00:00:00"/>
    <n v="81"/>
    <n v="14"/>
    <x v="21"/>
    <x v="7"/>
    <x v="343"/>
    <x v="330"/>
    <x v="217"/>
    <x v="38"/>
    <x v="1"/>
    <x v="35"/>
    <n v="6"/>
    <n v="0.4"/>
    <n v="2244.5"/>
    <n v="1167.1400000000001"/>
    <n v="897.8"/>
    <n v="1346.7"/>
    <x v="5093"/>
    <n v="1077.3599999999999"/>
  </r>
  <r>
    <x v="7860"/>
    <x v="2"/>
    <x v="6"/>
    <d v="2020-02-09T00:00:00"/>
    <n v="2"/>
    <x v="9"/>
    <x v="3"/>
    <x v="2"/>
    <d v="2020-02-15T00:00:00"/>
    <d v="2020-02-23T00:00:00"/>
    <n v="184"/>
    <n v="14"/>
    <x v="5"/>
    <x v="48"/>
    <x v="325"/>
    <x v="314"/>
    <x v="12"/>
    <x v="11"/>
    <x v="3"/>
    <x v="33"/>
    <n v="3"/>
    <n v="0.4"/>
    <n v="1165.8"/>
    <n v="722.8"/>
    <n v="466.32"/>
    <n v="699.48"/>
    <x v="5094"/>
    <n v="-69.959999999999994"/>
  </r>
  <r>
    <x v="7861"/>
    <x v="0"/>
    <x v="7"/>
    <d v="2020-02-12T00:00:00"/>
    <n v="2"/>
    <x v="9"/>
    <x v="3"/>
    <x v="2"/>
    <d v="2020-02-16T00:00:00"/>
    <d v="2020-02-19T00:00:00"/>
    <n v="80"/>
    <n v="7"/>
    <x v="14"/>
    <x v="14"/>
    <x v="156"/>
    <x v="155"/>
    <x v="118"/>
    <x v="15"/>
    <x v="2"/>
    <x v="45"/>
    <n v="1"/>
    <n v="0.4"/>
    <n v="3323.2"/>
    <n v="1860.99"/>
    <n v="1329.28"/>
    <n v="1993.92"/>
    <x v="5095"/>
    <n v="132.93"/>
  </r>
  <r>
    <x v="7862"/>
    <x v="0"/>
    <x v="7"/>
    <d v="2020-02-13T00:00:00"/>
    <n v="2"/>
    <x v="9"/>
    <x v="3"/>
    <x v="2"/>
    <d v="2020-02-27T00:00:00"/>
    <d v="2020-03-05T00:00:00"/>
    <n v="95"/>
    <n v="21"/>
    <x v="11"/>
    <x v="33"/>
    <x v="28"/>
    <x v="28"/>
    <x v="28"/>
    <x v="20"/>
    <x v="3"/>
    <x v="21"/>
    <n v="2"/>
    <n v="0.4"/>
    <n v="2619.6999999999998"/>
    <n v="1152.67"/>
    <n v="1047.8800000000001"/>
    <n v="1571.82"/>
    <x v="3727"/>
    <n v="838.3"/>
  </r>
  <r>
    <x v="7863"/>
    <x v="1"/>
    <x v="6"/>
    <d v="2020-02-14T00:00:00"/>
    <n v="2"/>
    <x v="9"/>
    <x v="3"/>
    <x v="2"/>
    <d v="2020-02-28T00:00:00"/>
    <d v="2020-03-08T00:00:00"/>
    <n v="198"/>
    <n v="23"/>
    <x v="1"/>
    <x v="19"/>
    <x v="154"/>
    <x v="153"/>
    <x v="117"/>
    <x v="10"/>
    <x v="0"/>
    <x v="33"/>
    <n v="5"/>
    <n v="0.4"/>
    <n v="891.1"/>
    <n v="588.13"/>
    <n v="356.44"/>
    <n v="534.66"/>
    <x v="5096"/>
    <n v="-267.35000000000002"/>
  </r>
  <r>
    <x v="7864"/>
    <x v="1"/>
    <x v="7"/>
    <d v="2020-02-15T00:00:00"/>
    <n v="2"/>
    <x v="9"/>
    <x v="3"/>
    <x v="2"/>
    <d v="2020-03-13T00:00:00"/>
    <d v="2020-03-21T00:00:00"/>
    <n v="111"/>
    <n v="35"/>
    <x v="8"/>
    <x v="28"/>
    <x v="149"/>
    <x v="148"/>
    <x v="69"/>
    <x v="27"/>
    <x v="0"/>
    <x v="45"/>
    <n v="5"/>
    <n v="0.4"/>
    <n v="1902.8"/>
    <n v="1046.54"/>
    <n v="761.12"/>
    <n v="1141.68"/>
    <x v="5097"/>
    <n v="475.7"/>
  </r>
  <r>
    <x v="7865"/>
    <x v="2"/>
    <x v="6"/>
    <d v="2020-02-19T00:00:00"/>
    <n v="2"/>
    <x v="9"/>
    <x v="3"/>
    <x v="2"/>
    <d v="2020-02-28T00:00:00"/>
    <d v="2020-03-07T00:00:00"/>
    <n v="197"/>
    <n v="17"/>
    <x v="7"/>
    <x v="5"/>
    <x v="287"/>
    <x v="278"/>
    <x v="30"/>
    <x v="11"/>
    <x v="3"/>
    <x v="29"/>
    <n v="3"/>
    <n v="0.4"/>
    <n v="4006.6"/>
    <n v="1682.77"/>
    <n v="1602.64"/>
    <n v="2403.96"/>
    <x v="5064"/>
    <n v="2163.5700000000002"/>
  </r>
  <r>
    <x v="7866"/>
    <x v="3"/>
    <x v="7"/>
    <d v="2020-02-22T00:00:00"/>
    <n v="2"/>
    <x v="9"/>
    <x v="3"/>
    <x v="2"/>
    <d v="2020-03-07T00:00:00"/>
    <d v="2020-03-10T00:00:00"/>
    <n v="100"/>
    <n v="17"/>
    <x v="16"/>
    <x v="49"/>
    <x v="1"/>
    <x v="1"/>
    <x v="1"/>
    <x v="1"/>
    <x v="1"/>
    <x v="11"/>
    <n v="6"/>
    <n v="0.4"/>
    <n v="234.5"/>
    <n v="189.95"/>
    <n v="93.8"/>
    <n v="140.69999999999999"/>
    <x v="5098"/>
    <n v="-295.5"/>
  </r>
  <r>
    <x v="7867"/>
    <x v="2"/>
    <x v="7"/>
    <d v="2020-02-24T00:00:00"/>
    <n v="2"/>
    <x v="9"/>
    <x v="3"/>
    <x v="2"/>
    <d v="2020-03-02T00:00:00"/>
    <d v="2020-03-08T00:00:00"/>
    <n v="98"/>
    <n v="13"/>
    <x v="5"/>
    <x v="45"/>
    <x v="70"/>
    <x v="70"/>
    <x v="62"/>
    <x v="11"/>
    <x v="3"/>
    <x v="0"/>
    <n v="4"/>
    <n v="0.4"/>
    <n v="1051.9000000000001"/>
    <n v="736.33"/>
    <n v="420.76"/>
    <n v="631.14"/>
    <x v="4559"/>
    <n v="-420.76"/>
  </r>
  <r>
    <x v="7868"/>
    <x v="2"/>
    <x v="7"/>
    <d v="2020-02-24T00:00:00"/>
    <n v="2"/>
    <x v="9"/>
    <x v="3"/>
    <x v="2"/>
    <d v="2020-03-18T00:00:00"/>
    <d v="2020-03-21T00:00:00"/>
    <n v="111"/>
    <n v="26"/>
    <x v="10"/>
    <x v="4"/>
    <x v="261"/>
    <x v="170"/>
    <x v="42"/>
    <x v="0"/>
    <x v="0"/>
    <x v="15"/>
    <n v="3"/>
    <n v="0.4"/>
    <n v="3859.2"/>
    <n v="2585.66"/>
    <n v="1543.68"/>
    <n v="2315.52"/>
    <x v="5099"/>
    <n v="-810.42"/>
  </r>
  <r>
    <x v="7869"/>
    <x v="1"/>
    <x v="7"/>
    <d v="2020-02-27T00:00:00"/>
    <n v="2"/>
    <x v="9"/>
    <x v="3"/>
    <x v="2"/>
    <d v="2020-03-06T00:00:00"/>
    <d v="2020-03-11T00:00:00"/>
    <n v="101"/>
    <n v="13"/>
    <x v="25"/>
    <x v="18"/>
    <x v="282"/>
    <x v="273"/>
    <x v="19"/>
    <x v="15"/>
    <x v="2"/>
    <x v="40"/>
    <n v="2"/>
    <n v="0.4"/>
    <n v="2606.3000000000002"/>
    <n v="1485.59"/>
    <n v="1042.52"/>
    <n v="1563.78"/>
    <x v="5100"/>
    <n v="156.38"/>
  </r>
  <r>
    <x v="7870"/>
    <x v="2"/>
    <x v="7"/>
    <d v="2020-02-28T00:00:00"/>
    <n v="2"/>
    <x v="9"/>
    <x v="3"/>
    <x v="2"/>
    <d v="2020-03-20T00:00:00"/>
    <d v="2020-03-23T00:00:00"/>
    <n v="113"/>
    <n v="24"/>
    <x v="7"/>
    <x v="45"/>
    <x v="46"/>
    <x v="46"/>
    <x v="43"/>
    <x v="4"/>
    <x v="1"/>
    <x v="33"/>
    <n v="6"/>
    <n v="0.4"/>
    <n v="2291.4"/>
    <n v="1283.18"/>
    <n v="916.56"/>
    <n v="1374.84"/>
    <x v="5101"/>
    <n v="549.96"/>
  </r>
  <r>
    <x v="7871"/>
    <x v="0"/>
    <x v="7"/>
    <d v="2020-02-28T00:00:00"/>
    <n v="2"/>
    <x v="9"/>
    <x v="3"/>
    <x v="2"/>
    <d v="2020-03-05T00:00:00"/>
    <d v="2020-03-15T00:00:00"/>
    <n v="105"/>
    <n v="16"/>
    <x v="11"/>
    <x v="21"/>
    <x v="151"/>
    <x v="150"/>
    <x v="115"/>
    <x v="11"/>
    <x v="3"/>
    <x v="33"/>
    <n v="4"/>
    <n v="0.4"/>
    <n v="3229.4"/>
    <n v="2389.7600000000002"/>
    <n v="1291.76"/>
    <n v="1937.64"/>
    <x v="5102"/>
    <n v="-1808.48"/>
  </r>
  <r>
    <x v="7872"/>
    <x v="0"/>
    <x v="7"/>
    <d v="2020-03-03T00:00:00"/>
    <n v="3"/>
    <x v="10"/>
    <x v="3"/>
    <x v="2"/>
    <d v="2020-03-20T00:00:00"/>
    <d v="2020-03-30T00:00:00"/>
    <n v="120"/>
    <n v="27"/>
    <x v="0"/>
    <x v="0"/>
    <x v="23"/>
    <x v="23"/>
    <x v="23"/>
    <x v="4"/>
    <x v="1"/>
    <x v="9"/>
    <n v="3"/>
    <n v="0.4"/>
    <n v="221.1"/>
    <n v="174.67"/>
    <n v="88.44"/>
    <n v="132.66"/>
    <x v="2903"/>
    <n v="-126.03"/>
  </r>
  <r>
    <x v="7873"/>
    <x v="1"/>
    <x v="7"/>
    <d v="2020-03-09T00:00:00"/>
    <n v="3"/>
    <x v="10"/>
    <x v="3"/>
    <x v="2"/>
    <d v="2020-04-04T00:00:00"/>
    <d v="2020-04-06T00:00:00"/>
    <n v="127"/>
    <n v="28"/>
    <x v="9"/>
    <x v="28"/>
    <x v="136"/>
    <x v="135"/>
    <x v="107"/>
    <x v="6"/>
    <x v="1"/>
    <x v="41"/>
    <n v="6"/>
    <n v="0.4"/>
    <n v="1842.5"/>
    <n v="1068.6500000000001"/>
    <n v="737"/>
    <n v="1105.5"/>
    <x v="5103"/>
    <n v="221.1"/>
  </r>
  <r>
    <x v="7874"/>
    <x v="3"/>
    <x v="7"/>
    <d v="2020-03-16T00:00:00"/>
    <n v="3"/>
    <x v="10"/>
    <x v="3"/>
    <x v="2"/>
    <d v="2020-04-11T00:00:00"/>
    <d v="2020-04-18T00:00:00"/>
    <n v="139"/>
    <n v="33"/>
    <x v="22"/>
    <x v="45"/>
    <x v="156"/>
    <x v="155"/>
    <x v="118"/>
    <x v="15"/>
    <x v="2"/>
    <x v="12"/>
    <n v="2"/>
    <n v="0.4"/>
    <n v="1286.4000000000001"/>
    <n v="630.34"/>
    <n v="514.55999999999995"/>
    <n v="771.84"/>
    <x v="2915"/>
    <n v="283"/>
  </r>
  <r>
    <x v="7875"/>
    <x v="2"/>
    <x v="7"/>
    <d v="2020-03-18T00:00:00"/>
    <n v="3"/>
    <x v="10"/>
    <x v="3"/>
    <x v="2"/>
    <d v="2020-04-04T00:00:00"/>
    <d v="2020-04-14T00:00:00"/>
    <n v="135"/>
    <n v="27"/>
    <x v="18"/>
    <x v="28"/>
    <x v="128"/>
    <x v="128"/>
    <x v="100"/>
    <x v="0"/>
    <x v="0"/>
    <x v="3"/>
    <n v="4"/>
    <n v="0.4"/>
    <n v="1125.5999999999999"/>
    <n v="630.34"/>
    <n v="450.24"/>
    <n v="675.36"/>
    <x v="3158"/>
    <n v="180.08"/>
  </r>
  <r>
    <x v="7876"/>
    <x v="2"/>
    <x v="7"/>
    <d v="2020-03-18T00:00:00"/>
    <n v="3"/>
    <x v="10"/>
    <x v="3"/>
    <x v="2"/>
    <d v="2020-04-12T00:00:00"/>
    <d v="2020-04-16T00:00:00"/>
    <n v="137"/>
    <n v="29"/>
    <x v="21"/>
    <x v="38"/>
    <x v="66"/>
    <x v="66"/>
    <x v="11"/>
    <x v="10"/>
    <x v="0"/>
    <x v="12"/>
    <n v="1"/>
    <n v="0.4"/>
    <n v="1085.4000000000001"/>
    <n v="651.24"/>
    <n v="434.16"/>
    <n v="651.24"/>
    <x v="2807"/>
    <n v="0"/>
  </r>
  <r>
    <x v="7877"/>
    <x v="1"/>
    <x v="7"/>
    <d v="2020-03-21T00:00:00"/>
    <n v="3"/>
    <x v="10"/>
    <x v="3"/>
    <x v="2"/>
    <d v="2020-04-17T00:00:00"/>
    <d v="2020-04-20T00:00:00"/>
    <n v="141"/>
    <n v="30"/>
    <x v="9"/>
    <x v="22"/>
    <x v="139"/>
    <x v="138"/>
    <x v="15"/>
    <x v="11"/>
    <x v="3"/>
    <x v="0"/>
    <n v="2"/>
    <n v="0.4"/>
    <n v="743.7"/>
    <n v="632.15"/>
    <n v="297.48"/>
    <n v="446.22"/>
    <x v="2041"/>
    <n v="-371.86"/>
  </r>
  <r>
    <x v="7878"/>
    <x v="0"/>
    <x v="7"/>
    <d v="2020-03-21T00:00:00"/>
    <n v="3"/>
    <x v="10"/>
    <x v="3"/>
    <x v="2"/>
    <d v="2020-04-06T00:00:00"/>
    <d v="2020-04-08T00:00:00"/>
    <n v="129"/>
    <n v="18"/>
    <x v="14"/>
    <x v="28"/>
    <x v="131"/>
    <x v="131"/>
    <x v="103"/>
    <x v="22"/>
    <x v="0"/>
    <x v="40"/>
    <n v="5"/>
    <n v="0.4"/>
    <n v="3142.3"/>
    <n v="2419.5700000000002"/>
    <n v="1256.92"/>
    <n v="1885.38"/>
    <x v="5104"/>
    <n v="-2670.95"/>
  </r>
  <r>
    <x v="7879"/>
    <x v="0"/>
    <x v="7"/>
    <d v="2020-03-24T00:00:00"/>
    <n v="3"/>
    <x v="10"/>
    <x v="3"/>
    <x v="2"/>
    <d v="2020-04-09T00:00:00"/>
    <d v="2020-04-11T00:00:00"/>
    <n v="132"/>
    <n v="18"/>
    <x v="11"/>
    <x v="49"/>
    <x v="8"/>
    <x v="8"/>
    <x v="8"/>
    <x v="8"/>
    <x v="3"/>
    <x v="15"/>
    <n v="6"/>
    <n v="0.4"/>
    <n v="3926.2"/>
    <n v="2473.5100000000002"/>
    <n v="1570.48"/>
    <n v="2355.7199999999998"/>
    <x v="2961"/>
    <n v="-706.74"/>
  </r>
  <r>
    <x v="7880"/>
    <x v="2"/>
    <x v="7"/>
    <d v="2020-03-25T00:00:00"/>
    <n v="3"/>
    <x v="10"/>
    <x v="3"/>
    <x v="2"/>
    <d v="2020-04-13T00:00:00"/>
    <d v="2020-04-16T00:00:00"/>
    <n v="137"/>
    <n v="22"/>
    <x v="21"/>
    <x v="12"/>
    <x v="361"/>
    <x v="346"/>
    <x v="225"/>
    <x v="4"/>
    <x v="1"/>
    <x v="17"/>
    <n v="1"/>
    <n v="0.4"/>
    <n v="1815.7"/>
    <n v="1434.4"/>
    <n v="726.28"/>
    <n v="1089.42"/>
    <x v="5105"/>
    <n v="-344.98"/>
  </r>
  <r>
    <x v="7881"/>
    <x v="2"/>
    <x v="7"/>
    <d v="2020-03-26T00:00:00"/>
    <n v="3"/>
    <x v="10"/>
    <x v="3"/>
    <x v="2"/>
    <d v="2020-04-08T00:00:00"/>
    <d v="2020-04-15T00:00:00"/>
    <n v="136"/>
    <n v="20"/>
    <x v="2"/>
    <x v="2"/>
    <x v="324"/>
    <x v="313"/>
    <x v="39"/>
    <x v="20"/>
    <x v="3"/>
    <x v="12"/>
    <n v="7"/>
    <n v="0.4"/>
    <n v="3912.8"/>
    <n v="1839.02"/>
    <n v="1565.12"/>
    <n v="2347.6799999999998"/>
    <x v="5106"/>
    <n v="3560.62"/>
  </r>
  <r>
    <x v="7882"/>
    <x v="3"/>
    <x v="7"/>
    <d v="2020-03-29T00:00:00"/>
    <n v="3"/>
    <x v="10"/>
    <x v="3"/>
    <x v="2"/>
    <d v="2020-04-08T00:00:00"/>
    <d v="2020-04-18T00:00:00"/>
    <n v="139"/>
    <n v="20"/>
    <x v="22"/>
    <x v="4"/>
    <x v="111"/>
    <x v="111"/>
    <x v="90"/>
    <x v="4"/>
    <x v="1"/>
    <x v="24"/>
    <n v="2"/>
    <n v="0.4"/>
    <n v="3825.7"/>
    <n v="1836.34"/>
    <n v="1530.28"/>
    <n v="2295.42"/>
    <x v="5107"/>
    <n v="918.16"/>
  </r>
  <r>
    <x v="7883"/>
    <x v="1"/>
    <x v="7"/>
    <d v="2020-03-29T00:00:00"/>
    <n v="3"/>
    <x v="10"/>
    <x v="3"/>
    <x v="2"/>
    <d v="2020-04-26T00:00:00"/>
    <d v="2020-05-01T00:00:00"/>
    <n v="152"/>
    <n v="33"/>
    <x v="15"/>
    <x v="8"/>
    <x v="328"/>
    <x v="317"/>
    <x v="212"/>
    <x v="4"/>
    <x v="1"/>
    <x v="16"/>
    <n v="6"/>
    <n v="0.4"/>
    <n v="6184.1"/>
    <n v="3339.41"/>
    <n v="2473.64"/>
    <n v="3710.46"/>
    <x v="5108"/>
    <n v="2226.3000000000002"/>
  </r>
  <r>
    <x v="7884"/>
    <x v="1"/>
    <x v="7"/>
    <d v="2020-04-01T00:00:00"/>
    <n v="4"/>
    <x v="11"/>
    <x v="0"/>
    <x v="2"/>
    <d v="2020-04-06T00:00:00"/>
    <d v="2020-04-11T00:00:00"/>
    <n v="132"/>
    <n v="10"/>
    <x v="25"/>
    <x v="25"/>
    <x v="195"/>
    <x v="192"/>
    <x v="141"/>
    <x v="3"/>
    <x v="2"/>
    <x v="26"/>
    <n v="8"/>
    <n v="0.4"/>
    <n v="1239.5"/>
    <n v="607.36"/>
    <n v="495.8"/>
    <n v="743.7"/>
    <x v="1647"/>
    <n v="1090.72"/>
  </r>
  <r>
    <x v="7885"/>
    <x v="2"/>
    <x v="7"/>
    <d v="2020-04-08T00:00:00"/>
    <n v="4"/>
    <x v="11"/>
    <x v="0"/>
    <x v="2"/>
    <d v="2020-04-30T00:00:00"/>
    <d v="2020-05-10T00:00:00"/>
    <n v="161"/>
    <n v="32"/>
    <x v="10"/>
    <x v="30"/>
    <x v="223"/>
    <x v="218"/>
    <x v="75"/>
    <x v="40"/>
    <x v="2"/>
    <x v="26"/>
    <n v="2"/>
    <n v="0.4"/>
    <n v="958.1"/>
    <n v="440.73"/>
    <n v="383.24"/>
    <n v="574.86"/>
    <x v="5109"/>
    <n v="268.26"/>
  </r>
  <r>
    <x v="7886"/>
    <x v="1"/>
    <x v="7"/>
    <d v="2020-04-09T00:00:00"/>
    <n v="4"/>
    <x v="11"/>
    <x v="0"/>
    <x v="2"/>
    <d v="2020-04-17T00:00:00"/>
    <d v="2020-04-24T00:00:00"/>
    <n v="145"/>
    <n v="15"/>
    <x v="26"/>
    <x v="25"/>
    <x v="158"/>
    <x v="157"/>
    <x v="120"/>
    <x v="4"/>
    <x v="1"/>
    <x v="37"/>
    <n v="1"/>
    <n v="0.4"/>
    <n v="3437.1"/>
    <n v="2199.7399999999998"/>
    <n v="1374.84"/>
    <n v="2062.2600000000002"/>
    <x v="888"/>
    <n v="-137.47999999999999"/>
  </r>
  <r>
    <x v="7887"/>
    <x v="2"/>
    <x v="7"/>
    <d v="2020-04-15T00:00:00"/>
    <n v="4"/>
    <x v="11"/>
    <x v="0"/>
    <x v="2"/>
    <d v="2020-05-11T00:00:00"/>
    <d v="2020-05-13T00:00:00"/>
    <n v="164"/>
    <n v="28"/>
    <x v="12"/>
    <x v="30"/>
    <x v="42"/>
    <x v="42"/>
    <x v="30"/>
    <x v="11"/>
    <x v="3"/>
    <x v="22"/>
    <n v="5"/>
    <n v="0.4"/>
    <n v="2365.1"/>
    <n v="1348.11"/>
    <n v="946.04"/>
    <n v="1419.06"/>
    <x v="5015"/>
    <n v="354.75"/>
  </r>
  <r>
    <x v="7888"/>
    <x v="2"/>
    <x v="7"/>
    <d v="2020-04-20T00:00:00"/>
    <n v="4"/>
    <x v="11"/>
    <x v="0"/>
    <x v="2"/>
    <d v="2020-04-27T00:00:00"/>
    <d v="2020-05-07T00:00:00"/>
    <n v="158"/>
    <n v="17"/>
    <x v="7"/>
    <x v="37"/>
    <x v="168"/>
    <x v="166"/>
    <x v="99"/>
    <x v="11"/>
    <x v="3"/>
    <x v="21"/>
    <n v="3"/>
    <n v="0.4"/>
    <n v="1313.2"/>
    <n v="945.5"/>
    <n v="525.28"/>
    <n v="787.92"/>
    <x v="5110"/>
    <n v="-472.74"/>
  </r>
  <r>
    <x v="7889"/>
    <x v="1"/>
    <x v="8"/>
    <d v="2020-04-22T00:00:00"/>
    <n v="4"/>
    <x v="11"/>
    <x v="0"/>
    <x v="2"/>
    <d v="2020-05-04T00:00:00"/>
    <d v="2020-05-12T00:00:00"/>
    <n v="63"/>
    <n v="20"/>
    <x v="25"/>
    <x v="28"/>
    <x v="302"/>
    <x v="292"/>
    <x v="200"/>
    <x v="22"/>
    <x v="0"/>
    <x v="6"/>
    <n v="3"/>
    <n v="0.4"/>
    <n v="3906.1"/>
    <n v="2421.7800000000002"/>
    <n v="1562.44"/>
    <n v="2343.66"/>
    <x v="3377"/>
    <n v="-234.36"/>
  </r>
  <r>
    <x v="7890"/>
    <x v="2"/>
    <x v="8"/>
    <d v="2020-04-26T00:00:00"/>
    <n v="4"/>
    <x v="11"/>
    <x v="0"/>
    <x v="2"/>
    <d v="2020-05-15T00:00:00"/>
    <d v="2020-05-20T00:00:00"/>
    <n v="71"/>
    <n v="24"/>
    <x v="2"/>
    <x v="22"/>
    <x v="147"/>
    <x v="146"/>
    <x v="114"/>
    <x v="35"/>
    <x v="0"/>
    <x v="39"/>
    <n v="1"/>
    <n v="0.4"/>
    <n v="194.3"/>
    <n v="106.87"/>
    <n v="77.72"/>
    <n v="116.58"/>
    <x v="5111"/>
    <n v="9.7100000000000009"/>
  </r>
  <r>
    <x v="7891"/>
    <x v="2"/>
    <x v="8"/>
    <d v="2020-04-29T00:00:00"/>
    <n v="4"/>
    <x v="11"/>
    <x v="0"/>
    <x v="2"/>
    <d v="2020-05-03T00:00:00"/>
    <d v="2020-05-13T00:00:00"/>
    <n v="64"/>
    <n v="14"/>
    <x v="18"/>
    <x v="28"/>
    <x v="3"/>
    <x v="3"/>
    <x v="3"/>
    <x v="3"/>
    <x v="2"/>
    <x v="19"/>
    <n v="4"/>
    <n v="0.4"/>
    <n v="1889.4"/>
    <n v="1549.31"/>
    <n v="755.76"/>
    <n v="1133.6400000000001"/>
    <x v="3015"/>
    <n v="-1662.68"/>
  </r>
  <r>
    <x v="7892"/>
    <x v="2"/>
    <x v="8"/>
    <d v="2020-04-30T00:00:00"/>
    <n v="4"/>
    <x v="11"/>
    <x v="0"/>
    <x v="2"/>
    <d v="2020-05-09T00:00:00"/>
    <d v="2020-05-10T00:00:00"/>
    <n v="61"/>
    <n v="10"/>
    <x v="1"/>
    <x v="27"/>
    <x v="75"/>
    <x v="75"/>
    <x v="35"/>
    <x v="22"/>
    <x v="0"/>
    <x v="31"/>
    <n v="8"/>
    <n v="0.4"/>
    <n v="984.9"/>
    <n v="679.58"/>
    <n v="393.96"/>
    <n v="590.94000000000005"/>
    <x v="4966"/>
    <n v="-709.12"/>
  </r>
  <r>
    <x v="7893"/>
    <x v="1"/>
    <x v="8"/>
    <d v="2020-05-03T00:00:00"/>
    <n v="5"/>
    <x v="0"/>
    <x v="0"/>
    <x v="2"/>
    <d v="2020-05-27T00:00:00"/>
    <d v="2020-05-31T00:00:00"/>
    <n v="82"/>
    <n v="28"/>
    <x v="9"/>
    <x v="36"/>
    <x v="358"/>
    <x v="123"/>
    <x v="224"/>
    <x v="36"/>
    <x v="0"/>
    <x v="4"/>
    <n v="7"/>
    <n v="0.4"/>
    <n v="1742"/>
    <n v="992.94"/>
    <n v="696.8"/>
    <n v="1045.2"/>
    <x v="5112"/>
    <n v="365.82"/>
  </r>
  <r>
    <x v="7894"/>
    <x v="0"/>
    <x v="8"/>
    <d v="2020-05-05T00:00:00"/>
    <n v="5"/>
    <x v="0"/>
    <x v="0"/>
    <x v="2"/>
    <d v="2020-05-31T00:00:00"/>
    <d v="2020-06-03T00:00:00"/>
    <n v="85"/>
    <n v="29"/>
    <x v="11"/>
    <x v="17"/>
    <x v="296"/>
    <x v="287"/>
    <x v="196"/>
    <x v="6"/>
    <x v="1"/>
    <x v="0"/>
    <n v="1"/>
    <n v="0.4"/>
    <n v="5607.9"/>
    <n v="4149.8500000000004"/>
    <n v="2243.16"/>
    <n v="3364.74"/>
    <x v="3327"/>
    <n v="-785.11"/>
  </r>
  <r>
    <x v="7895"/>
    <x v="1"/>
    <x v="8"/>
    <d v="2020-05-07T00:00:00"/>
    <n v="5"/>
    <x v="0"/>
    <x v="0"/>
    <x v="2"/>
    <d v="2020-05-10T00:00:00"/>
    <d v="2020-05-18T00:00:00"/>
    <n v="69"/>
    <n v="11"/>
    <x v="9"/>
    <x v="37"/>
    <x v="363"/>
    <x v="348"/>
    <x v="35"/>
    <x v="22"/>
    <x v="0"/>
    <x v="46"/>
    <n v="7"/>
    <n v="0.4"/>
    <n v="2572.8000000000002"/>
    <n v="1312.13"/>
    <n v="1029.1199999999999"/>
    <n v="1543.68"/>
    <x v="5113"/>
    <n v="1620.85"/>
  </r>
  <r>
    <x v="7896"/>
    <x v="1"/>
    <x v="8"/>
    <d v="2020-05-08T00:00:00"/>
    <n v="5"/>
    <x v="0"/>
    <x v="0"/>
    <x v="2"/>
    <d v="2020-05-15T00:00:00"/>
    <d v="2020-05-21T00:00:00"/>
    <n v="72"/>
    <n v="13"/>
    <x v="9"/>
    <x v="19"/>
    <x v="150"/>
    <x v="149"/>
    <x v="14"/>
    <x v="13"/>
    <x v="3"/>
    <x v="28"/>
    <n v="5"/>
    <n v="0.4"/>
    <n v="3075.3"/>
    <n v="1722.17"/>
    <n v="1230.1199999999999"/>
    <n v="1845.18"/>
    <x v="5114"/>
    <n v="615.04999999999995"/>
  </r>
  <r>
    <x v="7897"/>
    <x v="2"/>
    <x v="7"/>
    <d v="2020-05-10T00:00:00"/>
    <n v="5"/>
    <x v="0"/>
    <x v="0"/>
    <x v="2"/>
    <d v="2020-05-28T00:00:00"/>
    <d v="2020-05-29T00:00:00"/>
    <n v="180"/>
    <n v="19"/>
    <x v="7"/>
    <x v="36"/>
    <x v="85"/>
    <x v="85"/>
    <x v="12"/>
    <x v="11"/>
    <x v="3"/>
    <x v="2"/>
    <n v="7"/>
    <n v="0.4"/>
    <n v="2211"/>
    <n v="1857.24"/>
    <n v="884.4"/>
    <n v="1326.6"/>
    <x v="5040"/>
    <n v="-3714.48"/>
  </r>
  <r>
    <x v="7898"/>
    <x v="1"/>
    <x v="8"/>
    <d v="2020-05-20T00:00:00"/>
    <n v="5"/>
    <x v="0"/>
    <x v="0"/>
    <x v="2"/>
    <d v="2020-05-25T00:00:00"/>
    <d v="2020-06-03T00:00:00"/>
    <n v="85"/>
    <n v="14"/>
    <x v="13"/>
    <x v="35"/>
    <x v="82"/>
    <x v="82"/>
    <x v="19"/>
    <x v="15"/>
    <x v="2"/>
    <x v="6"/>
    <n v="3"/>
    <n v="0.4"/>
    <n v="1058.5999999999999"/>
    <n v="529.29999999999995"/>
    <n v="423.44"/>
    <n v="635.16"/>
    <x v="3488"/>
    <n v="317.58"/>
  </r>
  <r>
    <x v="7899"/>
    <x v="3"/>
    <x v="7"/>
    <d v="2020-05-21T00:00:00"/>
    <n v="5"/>
    <x v="0"/>
    <x v="0"/>
    <x v="2"/>
    <d v="2020-05-28T00:00:00"/>
    <d v="2020-06-01T00:00:00"/>
    <n v="183"/>
    <n v="11"/>
    <x v="22"/>
    <x v="11"/>
    <x v="196"/>
    <x v="193"/>
    <x v="36"/>
    <x v="19"/>
    <x v="2"/>
    <x v="5"/>
    <n v="1"/>
    <n v="0.4"/>
    <n v="6458.8"/>
    <n v="5489.98"/>
    <n v="2583.52"/>
    <n v="3875.28"/>
    <x v="5115"/>
    <n v="-1614.7"/>
  </r>
  <r>
    <x v="7900"/>
    <x v="2"/>
    <x v="7"/>
    <d v="2020-05-23T00:00:00"/>
    <n v="5"/>
    <x v="0"/>
    <x v="0"/>
    <x v="2"/>
    <d v="2020-06-15T00:00:00"/>
    <d v="2020-06-21T00:00:00"/>
    <n v="203"/>
    <n v="29"/>
    <x v="19"/>
    <x v="24"/>
    <x v="188"/>
    <x v="185"/>
    <x v="137"/>
    <x v="13"/>
    <x v="3"/>
    <x v="23"/>
    <n v="2"/>
    <n v="0.4"/>
    <n v="3999.9"/>
    <n v="2679.93"/>
    <n v="1599.96"/>
    <n v="2399.94"/>
    <x v="5116"/>
    <n v="-559.98"/>
  </r>
  <r>
    <x v="7901"/>
    <x v="0"/>
    <x v="8"/>
    <d v="2020-05-24T00:00:00"/>
    <n v="5"/>
    <x v="0"/>
    <x v="0"/>
    <x v="2"/>
    <d v="2020-05-29T00:00:00"/>
    <d v="2020-06-01T00:00:00"/>
    <n v="83"/>
    <n v="8"/>
    <x v="11"/>
    <x v="15"/>
    <x v="272"/>
    <x v="263"/>
    <x v="188"/>
    <x v="4"/>
    <x v="1"/>
    <x v="17"/>
    <n v="3"/>
    <n v="0.4"/>
    <n v="1996.6"/>
    <n v="1277.82"/>
    <n v="798.64"/>
    <n v="1197.96"/>
    <x v="3150"/>
    <n v="-239.58"/>
  </r>
  <r>
    <x v="7902"/>
    <x v="2"/>
    <x v="7"/>
    <d v="2020-05-28T00:00:00"/>
    <n v="5"/>
    <x v="0"/>
    <x v="0"/>
    <x v="2"/>
    <d v="2020-06-01T00:00:00"/>
    <d v="2020-06-02T00:00:00"/>
    <n v="184"/>
    <n v="5"/>
    <x v="21"/>
    <x v="7"/>
    <x v="142"/>
    <x v="141"/>
    <x v="111"/>
    <x v="4"/>
    <x v="1"/>
    <x v="20"/>
    <n v="8"/>
    <n v="0.4"/>
    <n v="2646.5"/>
    <n v="1905.48"/>
    <n v="1058.5999999999999"/>
    <n v="1587.9"/>
    <x v="5117"/>
    <n v="-2540.64"/>
  </r>
  <r>
    <x v="7903"/>
    <x v="2"/>
    <x v="8"/>
    <d v="2020-06-07T00:00:00"/>
    <n v="6"/>
    <x v="1"/>
    <x v="0"/>
    <x v="2"/>
    <d v="2020-06-15T00:00:00"/>
    <d v="2020-06-21T00:00:00"/>
    <n v="103"/>
    <n v="14"/>
    <x v="3"/>
    <x v="49"/>
    <x v="122"/>
    <x v="122"/>
    <x v="36"/>
    <x v="19"/>
    <x v="2"/>
    <x v="29"/>
    <n v="3"/>
    <n v="0.4"/>
    <n v="207.7"/>
    <n v="103.85"/>
    <n v="83.08"/>
    <n v="124.62"/>
    <x v="2791"/>
    <n v="62.31"/>
  </r>
  <r>
    <x v="7904"/>
    <x v="0"/>
    <x v="8"/>
    <d v="2020-06-09T00:00:00"/>
    <n v="6"/>
    <x v="1"/>
    <x v="0"/>
    <x v="2"/>
    <d v="2020-06-12T00:00:00"/>
    <d v="2020-06-21T00:00:00"/>
    <n v="103"/>
    <n v="12"/>
    <x v="14"/>
    <x v="10"/>
    <x v="100"/>
    <x v="100"/>
    <x v="81"/>
    <x v="4"/>
    <x v="1"/>
    <x v="18"/>
    <n v="6"/>
    <n v="0.4"/>
    <n v="2680"/>
    <n v="1259.5999999999999"/>
    <n v="1072"/>
    <n v="1608"/>
    <x v="4734"/>
    <n v="2090.4"/>
  </r>
  <r>
    <x v="7905"/>
    <x v="2"/>
    <x v="8"/>
    <d v="2020-06-12T00:00:00"/>
    <n v="6"/>
    <x v="1"/>
    <x v="0"/>
    <x v="2"/>
    <d v="2020-07-03T00:00:00"/>
    <d v="2020-07-04T00:00:00"/>
    <n v="116"/>
    <n v="22"/>
    <x v="3"/>
    <x v="14"/>
    <x v="74"/>
    <x v="74"/>
    <x v="65"/>
    <x v="22"/>
    <x v="0"/>
    <x v="6"/>
    <n v="2"/>
    <n v="0.4"/>
    <n v="904.5"/>
    <n v="407.03"/>
    <n v="361.8"/>
    <n v="542.70000000000005"/>
    <x v="2731"/>
    <n v="271.33999999999997"/>
  </r>
  <r>
    <x v="7906"/>
    <x v="1"/>
    <x v="8"/>
    <d v="2020-06-17T00:00:00"/>
    <n v="6"/>
    <x v="1"/>
    <x v="0"/>
    <x v="2"/>
    <d v="2020-07-15T00:00:00"/>
    <d v="2020-07-23T00:00:00"/>
    <n v="135"/>
    <n v="36"/>
    <x v="6"/>
    <x v="16"/>
    <x v="39"/>
    <x v="39"/>
    <x v="37"/>
    <x v="11"/>
    <x v="3"/>
    <x v="13"/>
    <n v="4"/>
    <n v="0.4"/>
    <n v="167.5"/>
    <n v="98.82"/>
    <n v="67"/>
    <n v="100.5"/>
    <x v="5079"/>
    <n v="6.72"/>
  </r>
  <r>
    <x v="7907"/>
    <x v="2"/>
    <x v="8"/>
    <d v="2020-06-17T00:00:00"/>
    <n v="6"/>
    <x v="1"/>
    <x v="0"/>
    <x v="2"/>
    <d v="2020-06-26T00:00:00"/>
    <d v="2020-07-01T00:00:00"/>
    <n v="113"/>
    <n v="14"/>
    <x v="5"/>
    <x v="5"/>
    <x v="109"/>
    <x v="109"/>
    <x v="88"/>
    <x v="11"/>
    <x v="3"/>
    <x v="19"/>
    <n v="8"/>
    <n v="0.4"/>
    <n v="924.6"/>
    <n v="591.74"/>
    <n v="369.84"/>
    <n v="554.76"/>
    <x v="4377"/>
    <n v="-295.83999999999997"/>
  </r>
  <r>
    <x v="7908"/>
    <x v="2"/>
    <x v="8"/>
    <d v="2020-06-20T00:00:00"/>
    <n v="6"/>
    <x v="1"/>
    <x v="0"/>
    <x v="2"/>
    <d v="2020-07-07T00:00:00"/>
    <d v="2020-07-10T00:00:00"/>
    <n v="122"/>
    <n v="20"/>
    <x v="10"/>
    <x v="1"/>
    <x v="225"/>
    <x v="220"/>
    <x v="160"/>
    <x v="33"/>
    <x v="1"/>
    <x v="17"/>
    <n v="2"/>
    <n v="0.4"/>
    <n v="1896.1"/>
    <n v="1573.76"/>
    <n v="758.44"/>
    <n v="1137.6600000000001"/>
    <x v="5118"/>
    <n v="-872.2"/>
  </r>
  <r>
    <x v="7909"/>
    <x v="2"/>
    <x v="8"/>
    <d v="2020-06-21T00:00:00"/>
    <n v="6"/>
    <x v="1"/>
    <x v="0"/>
    <x v="2"/>
    <d v="2020-06-23T00:00:00"/>
    <d v="2020-06-27T00:00:00"/>
    <n v="109"/>
    <n v="6"/>
    <x v="4"/>
    <x v="46"/>
    <x v="198"/>
    <x v="195"/>
    <x v="91"/>
    <x v="2"/>
    <x v="0"/>
    <x v="9"/>
    <n v="3"/>
    <n v="0.4"/>
    <n v="2331.6"/>
    <n v="1025.9000000000001"/>
    <n v="932.64"/>
    <n v="1398.96"/>
    <x v="5052"/>
    <n v="1119.18"/>
  </r>
  <r>
    <x v="7910"/>
    <x v="1"/>
    <x v="8"/>
    <d v="2020-06-21T00:00:00"/>
    <n v="6"/>
    <x v="1"/>
    <x v="0"/>
    <x v="2"/>
    <d v="2020-07-16T00:00:00"/>
    <d v="2020-07-26T00:00:00"/>
    <n v="138"/>
    <n v="35"/>
    <x v="13"/>
    <x v="21"/>
    <x v="249"/>
    <x v="243"/>
    <x v="91"/>
    <x v="37"/>
    <x v="1"/>
    <x v="37"/>
    <n v="1"/>
    <n v="0.4"/>
    <n v="2680"/>
    <n v="2117.1999999999998"/>
    <n v="1072"/>
    <n v="1608"/>
    <x v="4535"/>
    <n v="-509.2"/>
  </r>
  <r>
    <x v="7911"/>
    <x v="2"/>
    <x v="8"/>
    <d v="2020-06-25T00:00:00"/>
    <n v="6"/>
    <x v="1"/>
    <x v="0"/>
    <x v="2"/>
    <d v="2020-07-18T00:00:00"/>
    <d v="2020-07-23T00:00:00"/>
    <n v="135"/>
    <n v="28"/>
    <x v="10"/>
    <x v="40"/>
    <x v="88"/>
    <x v="88"/>
    <x v="73"/>
    <x v="14"/>
    <x v="2"/>
    <x v="19"/>
    <n v="1"/>
    <n v="0.4"/>
    <n v="1259.5999999999999"/>
    <n v="617.20000000000005"/>
    <n v="503.84"/>
    <n v="755.76"/>
    <x v="5119"/>
    <n v="138.56"/>
  </r>
  <r>
    <x v="7912"/>
    <x v="0"/>
    <x v="8"/>
    <d v="2020-06-26T00:00:00"/>
    <n v="6"/>
    <x v="1"/>
    <x v="0"/>
    <x v="2"/>
    <d v="2020-07-01T00:00:00"/>
    <d v="2020-07-11T00:00:00"/>
    <n v="123"/>
    <n v="15"/>
    <x v="27"/>
    <x v="26"/>
    <x v="131"/>
    <x v="131"/>
    <x v="103"/>
    <x v="22"/>
    <x v="0"/>
    <x v="42"/>
    <n v="4"/>
    <n v="0.4"/>
    <n v="1092.0999999999999"/>
    <n v="458.68"/>
    <n v="436.84"/>
    <n v="655.26"/>
    <x v="4380"/>
    <n v="786.32"/>
  </r>
  <r>
    <x v="7913"/>
    <x v="1"/>
    <x v="8"/>
    <d v="2020-06-27T00:00:00"/>
    <n v="6"/>
    <x v="1"/>
    <x v="0"/>
    <x v="2"/>
    <d v="2020-07-01T00:00:00"/>
    <d v="2020-07-09T00:00:00"/>
    <n v="121"/>
    <n v="12"/>
    <x v="26"/>
    <x v="20"/>
    <x v="279"/>
    <x v="270"/>
    <x v="99"/>
    <x v="11"/>
    <x v="3"/>
    <x v="16"/>
    <n v="2"/>
    <n v="0.4"/>
    <n v="247.9"/>
    <n v="188.4"/>
    <n v="99.16"/>
    <n v="148.74"/>
    <x v="5120"/>
    <n v="-79.319999999999993"/>
  </r>
  <r>
    <x v="7914"/>
    <x v="0"/>
    <x v="8"/>
    <d v="2020-06-27T00:00:00"/>
    <n v="6"/>
    <x v="1"/>
    <x v="0"/>
    <x v="2"/>
    <d v="2020-07-10T00:00:00"/>
    <d v="2020-07-13T00:00:00"/>
    <n v="125"/>
    <n v="16"/>
    <x v="20"/>
    <x v="16"/>
    <x v="360"/>
    <x v="345"/>
    <x v="12"/>
    <x v="11"/>
    <x v="3"/>
    <x v="15"/>
    <n v="1"/>
    <n v="0.4"/>
    <n v="1031.8"/>
    <n v="753.21"/>
    <n v="412.72"/>
    <n v="619.08000000000004"/>
    <x v="4853"/>
    <n v="-134.13"/>
  </r>
  <r>
    <x v="7915"/>
    <x v="1"/>
    <x v="8"/>
    <d v="2020-06-29T00:00:00"/>
    <n v="6"/>
    <x v="1"/>
    <x v="0"/>
    <x v="2"/>
    <d v="2020-07-22T00:00:00"/>
    <d v="2020-07-23T00:00:00"/>
    <n v="135"/>
    <n v="24"/>
    <x v="26"/>
    <x v="5"/>
    <x v="83"/>
    <x v="83"/>
    <x v="71"/>
    <x v="27"/>
    <x v="0"/>
    <x v="24"/>
    <n v="8"/>
    <n v="0.4"/>
    <n v="783.9"/>
    <n v="572.25"/>
    <n v="313.56"/>
    <n v="470.34"/>
    <x v="3395"/>
    <n v="-815.28"/>
  </r>
  <r>
    <x v="7916"/>
    <x v="2"/>
    <x v="8"/>
    <d v="2020-07-04T00:00:00"/>
    <n v="7"/>
    <x v="2"/>
    <x v="1"/>
    <x v="2"/>
    <d v="2020-07-30T00:00:00"/>
    <d v="2020-08-04T00:00:00"/>
    <n v="147"/>
    <n v="31"/>
    <x v="12"/>
    <x v="41"/>
    <x v="146"/>
    <x v="145"/>
    <x v="30"/>
    <x v="11"/>
    <x v="3"/>
    <x v="13"/>
    <n v="1"/>
    <n v="0.4"/>
    <n v="180.9"/>
    <n v="148.34"/>
    <n v="72.36"/>
    <n v="108.54"/>
    <x v="5121"/>
    <n v="-39.799999999999997"/>
  </r>
  <r>
    <x v="7917"/>
    <x v="0"/>
    <x v="8"/>
    <d v="2020-07-07T00:00:00"/>
    <n v="7"/>
    <x v="2"/>
    <x v="1"/>
    <x v="2"/>
    <d v="2020-08-02T00:00:00"/>
    <d v="2020-08-09T00:00:00"/>
    <n v="152"/>
    <n v="33"/>
    <x v="11"/>
    <x v="9"/>
    <x v="20"/>
    <x v="20"/>
    <x v="20"/>
    <x v="6"/>
    <x v="1"/>
    <x v="44"/>
    <n v="1"/>
    <n v="0.4"/>
    <n v="2680"/>
    <n v="2251.1999999999998"/>
    <n v="1072"/>
    <n v="1608"/>
    <x v="4535"/>
    <n v="-643.20000000000005"/>
  </r>
  <r>
    <x v="7918"/>
    <x v="1"/>
    <x v="8"/>
    <d v="2020-07-17T00:00:00"/>
    <n v="7"/>
    <x v="2"/>
    <x v="1"/>
    <x v="2"/>
    <d v="2020-07-31T00:00:00"/>
    <d v="2020-08-07T00:00:00"/>
    <n v="150"/>
    <n v="21"/>
    <x v="6"/>
    <x v="16"/>
    <x v="318"/>
    <x v="307"/>
    <x v="210"/>
    <x v="6"/>
    <x v="1"/>
    <x v="36"/>
    <n v="8"/>
    <n v="0.4"/>
    <n v="5741.9"/>
    <n v="3272.88"/>
    <n v="2296.7600000000002"/>
    <n v="3445.14"/>
    <x v="5122"/>
    <n v="1378.08"/>
  </r>
  <r>
    <x v="7919"/>
    <x v="1"/>
    <x v="8"/>
    <d v="2020-07-17T00:00:00"/>
    <n v="7"/>
    <x v="2"/>
    <x v="1"/>
    <x v="2"/>
    <d v="2020-08-04T00:00:00"/>
    <d v="2020-08-13T00:00:00"/>
    <n v="156"/>
    <n v="27"/>
    <x v="1"/>
    <x v="30"/>
    <x v="184"/>
    <x v="182"/>
    <x v="134"/>
    <x v="18"/>
    <x v="1"/>
    <x v="6"/>
    <n v="4"/>
    <n v="0.4"/>
    <n v="723.6"/>
    <n v="586.12"/>
    <n v="289.44"/>
    <n v="434.16"/>
    <x v="5123"/>
    <n v="-607.84"/>
  </r>
  <r>
    <x v="7920"/>
    <x v="1"/>
    <x v="8"/>
    <d v="2020-07-17T00:00:00"/>
    <n v="7"/>
    <x v="2"/>
    <x v="1"/>
    <x v="2"/>
    <d v="2020-07-21T00:00:00"/>
    <d v="2020-07-23T00:00:00"/>
    <n v="135"/>
    <n v="6"/>
    <x v="25"/>
    <x v="34"/>
    <x v="121"/>
    <x v="121"/>
    <x v="94"/>
    <x v="25"/>
    <x v="1"/>
    <x v="31"/>
    <n v="2"/>
    <n v="0.4"/>
    <n v="3939.6"/>
    <n v="2403.16"/>
    <n v="1575.84"/>
    <n v="2363.7600000000002"/>
    <x v="4966"/>
    <n v="-78.8"/>
  </r>
  <r>
    <x v="7921"/>
    <x v="0"/>
    <x v="8"/>
    <d v="2020-07-17T00:00:00"/>
    <n v="7"/>
    <x v="2"/>
    <x v="1"/>
    <x v="2"/>
    <d v="2020-08-03T00:00:00"/>
    <d v="2020-08-08T00:00:00"/>
    <n v="151"/>
    <n v="22"/>
    <x v="11"/>
    <x v="7"/>
    <x v="354"/>
    <x v="340"/>
    <x v="15"/>
    <x v="11"/>
    <x v="3"/>
    <x v="7"/>
    <n v="2"/>
    <n v="0.4"/>
    <n v="2599.6"/>
    <n v="1637.75"/>
    <n v="1039.8399999999999"/>
    <n v="1559.76"/>
    <x v="4669"/>
    <n v="-155.97999999999999"/>
  </r>
  <r>
    <x v="7922"/>
    <x v="2"/>
    <x v="8"/>
    <d v="2020-07-18T00:00:00"/>
    <n v="7"/>
    <x v="2"/>
    <x v="1"/>
    <x v="2"/>
    <d v="2020-08-13T00:00:00"/>
    <d v="2020-08-18T00:00:00"/>
    <n v="161"/>
    <n v="31"/>
    <x v="5"/>
    <x v="33"/>
    <x v="130"/>
    <x v="130"/>
    <x v="102"/>
    <x v="21"/>
    <x v="3"/>
    <x v="18"/>
    <n v="8"/>
    <n v="0.4"/>
    <n v="1125.5999999999999"/>
    <n v="720.38"/>
    <n v="450.24"/>
    <n v="675.36"/>
    <x v="2854"/>
    <n v="-360.16"/>
  </r>
  <r>
    <x v="7923"/>
    <x v="2"/>
    <x v="8"/>
    <d v="2020-07-27T00:00:00"/>
    <n v="7"/>
    <x v="2"/>
    <x v="1"/>
    <x v="2"/>
    <d v="2020-08-18T00:00:00"/>
    <d v="2020-08-24T00:00:00"/>
    <n v="167"/>
    <n v="28"/>
    <x v="18"/>
    <x v="45"/>
    <x v="27"/>
    <x v="27"/>
    <x v="27"/>
    <x v="19"/>
    <x v="2"/>
    <x v="20"/>
    <n v="2"/>
    <n v="0.4"/>
    <n v="5500.7"/>
    <n v="2420.31"/>
    <n v="2200.2800000000002"/>
    <n v="3300.42"/>
    <x v="5124"/>
    <n v="1760.22"/>
  </r>
  <r>
    <x v="7924"/>
    <x v="3"/>
    <x v="8"/>
    <d v="2020-07-30T00:00:00"/>
    <n v="7"/>
    <x v="2"/>
    <x v="1"/>
    <x v="2"/>
    <d v="2020-08-25T00:00:00"/>
    <d v="2020-08-28T00:00:00"/>
    <n v="171"/>
    <n v="29"/>
    <x v="23"/>
    <x v="21"/>
    <x v="265"/>
    <x v="256"/>
    <x v="181"/>
    <x v="19"/>
    <x v="2"/>
    <x v="7"/>
    <n v="8"/>
    <n v="0.4"/>
    <n v="1273"/>
    <n v="801.99"/>
    <n v="509.2"/>
    <n v="763.8"/>
    <x v="1076"/>
    <n v="-305.52"/>
  </r>
  <r>
    <x v="7925"/>
    <x v="2"/>
    <x v="8"/>
    <d v="2020-07-30T00:00:00"/>
    <n v="7"/>
    <x v="2"/>
    <x v="1"/>
    <x v="2"/>
    <d v="2020-08-12T00:00:00"/>
    <d v="2020-08-17T00:00:00"/>
    <n v="160"/>
    <n v="18"/>
    <x v="18"/>
    <x v="37"/>
    <x v="260"/>
    <x v="253"/>
    <x v="178"/>
    <x v="17"/>
    <x v="1"/>
    <x v="15"/>
    <n v="3"/>
    <n v="0.4"/>
    <n v="214.4"/>
    <n v="177.95"/>
    <n v="85.76"/>
    <n v="128.63999999999999"/>
    <x v="5125"/>
    <n v="-147.93"/>
  </r>
  <r>
    <x v="7926"/>
    <x v="1"/>
    <x v="8"/>
    <d v="2020-07-30T00:00:00"/>
    <n v="7"/>
    <x v="2"/>
    <x v="1"/>
    <x v="2"/>
    <d v="2020-08-19T00:00:00"/>
    <d v="2020-08-23T00:00:00"/>
    <n v="166"/>
    <n v="24"/>
    <x v="1"/>
    <x v="33"/>
    <x v="216"/>
    <x v="212"/>
    <x v="52"/>
    <x v="11"/>
    <x v="3"/>
    <x v="24"/>
    <n v="3"/>
    <n v="0.4"/>
    <n v="5775.4"/>
    <n v="4678.07"/>
    <n v="2310.16"/>
    <n v="3465.24"/>
    <x v="5126"/>
    <n v="-3638.49"/>
  </r>
  <r>
    <x v="7927"/>
    <x v="1"/>
    <x v="8"/>
    <d v="2020-07-30T00:00:00"/>
    <n v="7"/>
    <x v="2"/>
    <x v="1"/>
    <x v="2"/>
    <d v="2020-08-02T00:00:00"/>
    <d v="2020-08-10T00:00:00"/>
    <n v="153"/>
    <n v="11"/>
    <x v="25"/>
    <x v="42"/>
    <x v="34"/>
    <x v="34"/>
    <x v="34"/>
    <x v="21"/>
    <x v="3"/>
    <x v="7"/>
    <n v="1"/>
    <n v="0.4"/>
    <n v="167.5"/>
    <n v="77.05"/>
    <n v="67"/>
    <n v="100.5"/>
    <x v="5127"/>
    <n v="23.45"/>
  </r>
  <r>
    <x v="7928"/>
    <x v="2"/>
    <x v="8"/>
    <d v="2020-08-04T00:00:00"/>
    <n v="8"/>
    <x v="3"/>
    <x v="1"/>
    <x v="2"/>
    <d v="2020-08-19T00:00:00"/>
    <d v="2020-08-29T00:00:00"/>
    <n v="172"/>
    <n v="25"/>
    <x v="21"/>
    <x v="22"/>
    <x v="195"/>
    <x v="192"/>
    <x v="141"/>
    <x v="3"/>
    <x v="2"/>
    <x v="13"/>
    <n v="4"/>
    <n v="0.4"/>
    <n v="1045.2"/>
    <n v="804.8"/>
    <n v="418.08"/>
    <n v="627.12"/>
    <x v="4686"/>
    <n v="-710.72"/>
  </r>
  <r>
    <x v="7929"/>
    <x v="0"/>
    <x v="8"/>
    <d v="2020-08-13T00:00:00"/>
    <n v="8"/>
    <x v="3"/>
    <x v="1"/>
    <x v="2"/>
    <d v="2020-09-10T00:00:00"/>
    <d v="2020-09-13T00:00:00"/>
    <n v="187"/>
    <n v="31"/>
    <x v="27"/>
    <x v="29"/>
    <x v="337"/>
    <x v="326"/>
    <x v="21"/>
    <x v="11"/>
    <x v="3"/>
    <x v="21"/>
    <n v="7"/>
    <n v="0.4"/>
    <n v="5212.6000000000004"/>
    <n v="3283.94"/>
    <n v="2085.04"/>
    <n v="3127.56"/>
    <x v="5128"/>
    <n v="-1094.6600000000001"/>
  </r>
  <r>
    <x v="7930"/>
    <x v="3"/>
    <x v="8"/>
    <d v="2020-08-16T00:00:00"/>
    <n v="8"/>
    <x v="3"/>
    <x v="1"/>
    <x v="2"/>
    <d v="2020-08-20T00:00:00"/>
    <d v="2020-08-22T00:00:00"/>
    <n v="165"/>
    <n v="6"/>
    <x v="23"/>
    <x v="26"/>
    <x v="220"/>
    <x v="216"/>
    <x v="156"/>
    <x v="5"/>
    <x v="1"/>
    <x v="46"/>
    <n v="2"/>
    <n v="0.4"/>
    <n v="1018.4"/>
    <n v="488.83"/>
    <n v="407.36"/>
    <n v="611.04"/>
    <x v="789"/>
    <n v="244.42"/>
  </r>
  <r>
    <x v="7931"/>
    <x v="0"/>
    <x v="9"/>
    <d v="2020-08-17T00:00:00"/>
    <n v="8"/>
    <x v="3"/>
    <x v="1"/>
    <x v="2"/>
    <d v="2020-08-23T00:00:00"/>
    <d v="2020-08-28T00:00:00"/>
    <n v="71"/>
    <n v="11"/>
    <x v="14"/>
    <x v="46"/>
    <x v="336"/>
    <x v="325"/>
    <x v="30"/>
    <x v="11"/>
    <x v="3"/>
    <x v="3"/>
    <n v="5"/>
    <n v="0.4"/>
    <n v="1279.7"/>
    <n v="627.04999999999995"/>
    <n v="511.88"/>
    <n v="767.82"/>
    <x v="5129"/>
    <n v="703.85"/>
  </r>
  <r>
    <x v="7932"/>
    <x v="2"/>
    <x v="9"/>
    <d v="2020-08-17T00:00:00"/>
    <n v="8"/>
    <x v="3"/>
    <x v="1"/>
    <x v="2"/>
    <d v="2020-09-09T00:00:00"/>
    <d v="2020-09-18T00:00:00"/>
    <n v="92"/>
    <n v="32"/>
    <x v="10"/>
    <x v="31"/>
    <x v="40"/>
    <x v="40"/>
    <x v="38"/>
    <x v="11"/>
    <x v="3"/>
    <x v="16"/>
    <n v="7"/>
    <n v="0.4"/>
    <n v="2592.9"/>
    <n v="1089.02"/>
    <n v="1037.1600000000001"/>
    <n v="1555.74"/>
    <x v="5130"/>
    <n v="3267.04"/>
  </r>
  <r>
    <x v="7933"/>
    <x v="2"/>
    <x v="9"/>
    <d v="2020-08-18T00:00:00"/>
    <n v="8"/>
    <x v="3"/>
    <x v="1"/>
    <x v="2"/>
    <d v="2020-08-26T00:00:00"/>
    <d v="2020-09-01T00:00:00"/>
    <n v="75"/>
    <n v="14"/>
    <x v="3"/>
    <x v="31"/>
    <x v="261"/>
    <x v="170"/>
    <x v="42"/>
    <x v="0"/>
    <x v="0"/>
    <x v="29"/>
    <n v="7"/>
    <n v="0.4"/>
    <n v="6492.3"/>
    <n v="4869.2299999999996"/>
    <n v="2596.92"/>
    <n v="3895.38"/>
    <x v="5131"/>
    <n v="-6816.95"/>
  </r>
  <r>
    <x v="7934"/>
    <x v="2"/>
    <x v="9"/>
    <d v="2020-08-23T00:00:00"/>
    <n v="8"/>
    <x v="3"/>
    <x v="1"/>
    <x v="2"/>
    <d v="2020-08-27T00:00:00"/>
    <d v="2020-09-01T00:00:00"/>
    <n v="75"/>
    <n v="9"/>
    <x v="10"/>
    <x v="25"/>
    <x v="120"/>
    <x v="120"/>
    <x v="93"/>
    <x v="6"/>
    <x v="1"/>
    <x v="20"/>
    <n v="1"/>
    <n v="0.4"/>
    <n v="167.5"/>
    <n v="73.7"/>
    <n v="67"/>
    <n v="100.5"/>
    <x v="5127"/>
    <n v="26.8"/>
  </r>
  <r>
    <x v="7935"/>
    <x v="0"/>
    <x v="9"/>
    <d v="2020-08-23T00:00:00"/>
    <n v="8"/>
    <x v="3"/>
    <x v="1"/>
    <x v="2"/>
    <d v="2020-09-03T00:00:00"/>
    <d v="2020-09-08T00:00:00"/>
    <n v="82"/>
    <n v="16"/>
    <x v="0"/>
    <x v="14"/>
    <x v="228"/>
    <x v="223"/>
    <x v="52"/>
    <x v="11"/>
    <x v="3"/>
    <x v="19"/>
    <n v="7"/>
    <n v="0.4"/>
    <n v="3819"/>
    <n v="2482.35"/>
    <n v="1527.6"/>
    <n v="2291.4"/>
    <x v="311"/>
    <n v="-1336.65"/>
  </r>
  <r>
    <x v="7936"/>
    <x v="1"/>
    <x v="9"/>
    <d v="2020-08-23T00:00:00"/>
    <n v="8"/>
    <x v="3"/>
    <x v="1"/>
    <x v="2"/>
    <d v="2020-09-07T00:00:00"/>
    <d v="2020-09-09T00:00:00"/>
    <n v="83"/>
    <n v="17"/>
    <x v="9"/>
    <x v="39"/>
    <x v="247"/>
    <x v="241"/>
    <x v="39"/>
    <x v="20"/>
    <x v="3"/>
    <x v="2"/>
    <n v="4"/>
    <n v="0.4"/>
    <n v="6016.6"/>
    <n v="3429.46"/>
    <n v="2406.64"/>
    <n v="3609.96"/>
    <x v="5132"/>
    <n v="722"/>
  </r>
  <r>
    <x v="7937"/>
    <x v="0"/>
    <x v="9"/>
    <d v="2020-08-24T00:00:00"/>
    <n v="8"/>
    <x v="3"/>
    <x v="1"/>
    <x v="2"/>
    <d v="2020-09-19T00:00:00"/>
    <d v="2020-09-20T00:00:00"/>
    <n v="94"/>
    <n v="27"/>
    <x v="14"/>
    <x v="10"/>
    <x v="185"/>
    <x v="183"/>
    <x v="12"/>
    <x v="11"/>
    <x v="3"/>
    <x v="36"/>
    <n v="4"/>
    <n v="0.4"/>
    <n v="1025.0999999999999"/>
    <n v="543.29999999999995"/>
    <n v="410.04"/>
    <n v="615.05999999999995"/>
    <x v="5133"/>
    <n v="287.04000000000002"/>
  </r>
  <r>
    <x v="7938"/>
    <x v="3"/>
    <x v="9"/>
    <d v="2020-08-25T00:00:00"/>
    <n v="8"/>
    <x v="3"/>
    <x v="1"/>
    <x v="2"/>
    <d v="2020-09-14T00:00:00"/>
    <d v="2020-09-23T00:00:00"/>
    <n v="97"/>
    <n v="29"/>
    <x v="22"/>
    <x v="13"/>
    <x v="247"/>
    <x v="241"/>
    <x v="39"/>
    <x v="20"/>
    <x v="3"/>
    <x v="38"/>
    <n v="4"/>
    <n v="0.4"/>
    <n v="1105.5"/>
    <n v="895.46"/>
    <n v="442.2"/>
    <n v="663.3"/>
    <x v="3143"/>
    <n v="-928.64"/>
  </r>
  <r>
    <x v="7939"/>
    <x v="1"/>
    <x v="8"/>
    <d v="2020-09-02T00:00:00"/>
    <n v="9"/>
    <x v="4"/>
    <x v="1"/>
    <x v="2"/>
    <d v="2020-09-28T00:00:00"/>
    <d v="2020-10-05T00:00:00"/>
    <n v="209"/>
    <n v="33"/>
    <x v="6"/>
    <x v="1"/>
    <x v="270"/>
    <x v="261"/>
    <x v="186"/>
    <x v="23"/>
    <x v="2"/>
    <x v="36"/>
    <n v="2"/>
    <n v="0.4"/>
    <n v="1011.7"/>
    <n v="495.73"/>
    <n v="404.68"/>
    <n v="607.02"/>
    <x v="5134"/>
    <n v="222.58"/>
  </r>
  <r>
    <x v="7940"/>
    <x v="1"/>
    <x v="9"/>
    <d v="2020-09-03T00:00:00"/>
    <n v="9"/>
    <x v="4"/>
    <x v="1"/>
    <x v="2"/>
    <d v="2020-09-26T00:00:00"/>
    <d v="2020-09-30T00:00:00"/>
    <n v="104"/>
    <n v="27"/>
    <x v="13"/>
    <x v="35"/>
    <x v="324"/>
    <x v="313"/>
    <x v="39"/>
    <x v="20"/>
    <x v="3"/>
    <x v="35"/>
    <n v="5"/>
    <n v="0.4"/>
    <n v="757.1"/>
    <n v="423.98"/>
    <n v="302.83999999999997"/>
    <n v="454.26"/>
    <x v="5135"/>
    <n v="151.4"/>
  </r>
  <r>
    <x v="7941"/>
    <x v="2"/>
    <x v="9"/>
    <d v="2020-09-03T00:00:00"/>
    <n v="9"/>
    <x v="4"/>
    <x v="1"/>
    <x v="2"/>
    <d v="2020-09-05T00:00:00"/>
    <d v="2020-09-12T00:00:00"/>
    <n v="86"/>
    <n v="9"/>
    <x v="18"/>
    <x v="7"/>
    <x v="94"/>
    <x v="94"/>
    <x v="76"/>
    <x v="11"/>
    <x v="3"/>
    <x v="17"/>
    <n v="4"/>
    <n v="0.4"/>
    <n v="2331.6"/>
    <n v="1865.28"/>
    <n v="932.64"/>
    <n v="1398.96"/>
    <x v="5091"/>
    <n v="-1865.28"/>
  </r>
  <r>
    <x v="7942"/>
    <x v="1"/>
    <x v="9"/>
    <d v="2020-09-04T00:00:00"/>
    <n v="9"/>
    <x v="4"/>
    <x v="1"/>
    <x v="2"/>
    <d v="2020-09-08T00:00:00"/>
    <d v="2020-09-12T00:00:00"/>
    <n v="86"/>
    <n v="8"/>
    <x v="9"/>
    <x v="16"/>
    <x v="320"/>
    <x v="309"/>
    <x v="12"/>
    <x v="11"/>
    <x v="3"/>
    <x v="30"/>
    <n v="8"/>
    <n v="0.4"/>
    <n v="1896.1"/>
    <n v="1156.6199999999999"/>
    <n v="758.44"/>
    <n v="1137.6600000000001"/>
    <x v="5136"/>
    <n v="-151.68"/>
  </r>
  <r>
    <x v="7943"/>
    <x v="2"/>
    <x v="9"/>
    <d v="2020-09-04T00:00:00"/>
    <n v="9"/>
    <x v="4"/>
    <x v="1"/>
    <x v="2"/>
    <d v="2020-09-15T00:00:00"/>
    <d v="2020-09-23T00:00:00"/>
    <n v="97"/>
    <n v="19"/>
    <x v="18"/>
    <x v="46"/>
    <x v="167"/>
    <x v="165"/>
    <x v="17"/>
    <x v="11"/>
    <x v="3"/>
    <x v="22"/>
    <n v="3"/>
    <n v="0.4"/>
    <n v="3711.8"/>
    <n v="2375.5500000000002"/>
    <n v="1484.72"/>
    <n v="2227.08"/>
    <x v="5137"/>
    <n v="-445.41"/>
  </r>
  <r>
    <x v="7944"/>
    <x v="2"/>
    <x v="9"/>
    <d v="2020-09-07T00:00:00"/>
    <n v="9"/>
    <x v="4"/>
    <x v="1"/>
    <x v="2"/>
    <d v="2020-09-15T00:00:00"/>
    <d v="2020-09-20T00:00:00"/>
    <n v="94"/>
    <n v="13"/>
    <x v="1"/>
    <x v="39"/>
    <x v="42"/>
    <x v="42"/>
    <x v="30"/>
    <x v="11"/>
    <x v="3"/>
    <x v="10"/>
    <n v="7"/>
    <n v="0.4"/>
    <n v="194.3"/>
    <n v="159.33000000000001"/>
    <n v="77.72"/>
    <n v="116.58"/>
    <x v="4844"/>
    <n v="-299.25"/>
  </r>
  <r>
    <x v="7945"/>
    <x v="2"/>
    <x v="9"/>
    <d v="2020-09-13T00:00:00"/>
    <n v="9"/>
    <x v="4"/>
    <x v="1"/>
    <x v="2"/>
    <d v="2020-10-02T00:00:00"/>
    <d v="2020-10-06T00:00:00"/>
    <n v="110"/>
    <n v="23"/>
    <x v="5"/>
    <x v="19"/>
    <x v="38"/>
    <x v="38"/>
    <x v="36"/>
    <x v="23"/>
    <x v="2"/>
    <x v="29"/>
    <n v="5"/>
    <n v="0.4"/>
    <n v="864.3"/>
    <n v="406.22"/>
    <n v="345.72"/>
    <n v="518.58000000000004"/>
    <x v="5138"/>
    <n v="561.79999999999995"/>
  </r>
  <r>
    <x v="7946"/>
    <x v="1"/>
    <x v="9"/>
    <d v="2020-09-14T00:00:00"/>
    <n v="9"/>
    <x v="4"/>
    <x v="1"/>
    <x v="2"/>
    <d v="2020-10-07T00:00:00"/>
    <d v="2020-10-12T00:00:00"/>
    <n v="116"/>
    <n v="28"/>
    <x v="26"/>
    <x v="27"/>
    <x v="37"/>
    <x v="37"/>
    <x v="15"/>
    <x v="11"/>
    <x v="3"/>
    <x v="42"/>
    <n v="4"/>
    <n v="0.4"/>
    <n v="837.5"/>
    <n v="695.13"/>
    <n v="335"/>
    <n v="502.5"/>
    <x v="5139"/>
    <n v="-770.52"/>
  </r>
  <r>
    <x v="7947"/>
    <x v="0"/>
    <x v="9"/>
    <d v="2020-09-19T00:00:00"/>
    <n v="9"/>
    <x v="4"/>
    <x v="1"/>
    <x v="2"/>
    <d v="2020-10-06T00:00:00"/>
    <d v="2020-10-12T00:00:00"/>
    <n v="116"/>
    <n v="23"/>
    <x v="20"/>
    <x v="42"/>
    <x v="261"/>
    <x v="170"/>
    <x v="42"/>
    <x v="0"/>
    <x v="0"/>
    <x v="32"/>
    <n v="3"/>
    <n v="0.4"/>
    <n v="2579.5"/>
    <n v="1315.55"/>
    <n v="1031.8"/>
    <n v="1547.7"/>
    <x v="3550"/>
    <n v="696.45"/>
  </r>
  <r>
    <x v="7948"/>
    <x v="2"/>
    <x v="9"/>
    <d v="2020-09-20T00:00:00"/>
    <n v="9"/>
    <x v="4"/>
    <x v="1"/>
    <x v="2"/>
    <d v="2020-10-18T00:00:00"/>
    <d v="2020-10-27T00:00:00"/>
    <n v="131"/>
    <n v="37"/>
    <x v="12"/>
    <x v="6"/>
    <x v="142"/>
    <x v="141"/>
    <x v="111"/>
    <x v="4"/>
    <x v="1"/>
    <x v="27"/>
    <n v="4"/>
    <n v="0.4"/>
    <n v="2639.8"/>
    <n v="1768.67"/>
    <n v="1055.92"/>
    <n v="1583.88"/>
    <x v="4687"/>
    <n v="-739.16"/>
  </r>
  <r>
    <x v="7949"/>
    <x v="0"/>
    <x v="9"/>
    <d v="2020-09-21T00:00:00"/>
    <n v="9"/>
    <x v="4"/>
    <x v="1"/>
    <x v="2"/>
    <d v="2020-10-11T00:00:00"/>
    <d v="2020-10-21T00:00:00"/>
    <n v="125"/>
    <n v="30"/>
    <x v="20"/>
    <x v="32"/>
    <x v="169"/>
    <x v="167"/>
    <x v="125"/>
    <x v="4"/>
    <x v="1"/>
    <x v="29"/>
    <n v="8"/>
    <n v="0.4"/>
    <n v="6492.3"/>
    <n v="3895.38"/>
    <n v="2596.92"/>
    <n v="3895.38"/>
    <x v="5140"/>
    <n v="0"/>
  </r>
  <r>
    <x v="7950"/>
    <x v="2"/>
    <x v="9"/>
    <d v="2020-09-25T00:00:00"/>
    <n v="9"/>
    <x v="4"/>
    <x v="1"/>
    <x v="2"/>
    <d v="2020-10-15T00:00:00"/>
    <d v="2020-10-23T00:00:00"/>
    <n v="127"/>
    <n v="28"/>
    <x v="17"/>
    <x v="24"/>
    <x v="170"/>
    <x v="168"/>
    <x v="126"/>
    <x v="22"/>
    <x v="0"/>
    <x v="5"/>
    <n v="6"/>
    <n v="0.4"/>
    <n v="1078.7"/>
    <n v="755.09"/>
    <n v="431.48"/>
    <n v="647.22"/>
    <x v="3539"/>
    <n v="-647.22"/>
  </r>
  <r>
    <x v="7951"/>
    <x v="0"/>
    <x v="9"/>
    <d v="2020-10-01T00:00:00"/>
    <n v="10"/>
    <x v="5"/>
    <x v="2"/>
    <x v="2"/>
    <d v="2020-10-10T00:00:00"/>
    <d v="2020-10-16T00:00:00"/>
    <n v="120"/>
    <n v="15"/>
    <x v="20"/>
    <x v="11"/>
    <x v="335"/>
    <x v="324"/>
    <x v="61"/>
    <x v="3"/>
    <x v="2"/>
    <x v="13"/>
    <n v="5"/>
    <n v="0.4"/>
    <n v="1085.4000000000001"/>
    <n v="510.14"/>
    <n v="434.16"/>
    <n v="651.24"/>
    <x v="5141"/>
    <n v="705.5"/>
  </r>
  <r>
    <x v="7952"/>
    <x v="0"/>
    <x v="9"/>
    <d v="2020-10-09T00:00:00"/>
    <n v="10"/>
    <x v="5"/>
    <x v="2"/>
    <x v="2"/>
    <d v="2020-10-17T00:00:00"/>
    <d v="2020-10-27T00:00:00"/>
    <n v="131"/>
    <n v="18"/>
    <x v="11"/>
    <x v="29"/>
    <x v="365"/>
    <x v="350"/>
    <x v="226"/>
    <x v="38"/>
    <x v="1"/>
    <x v="18"/>
    <n v="8"/>
    <n v="0.4"/>
    <n v="3926.2"/>
    <n v="2316.46"/>
    <n v="1570.48"/>
    <n v="2355.7199999999998"/>
    <x v="5059"/>
    <n v="314.08"/>
  </r>
  <r>
    <x v="7953"/>
    <x v="2"/>
    <x v="9"/>
    <d v="2020-10-09T00:00:00"/>
    <n v="10"/>
    <x v="5"/>
    <x v="2"/>
    <x v="2"/>
    <d v="2020-10-23T00:00:00"/>
    <d v="2020-11-01T00:00:00"/>
    <n v="136"/>
    <n v="23"/>
    <x v="21"/>
    <x v="20"/>
    <x v="101"/>
    <x v="101"/>
    <x v="82"/>
    <x v="31"/>
    <x v="0"/>
    <x v="17"/>
    <n v="8"/>
    <n v="0.4"/>
    <n v="837.5"/>
    <n v="619.75"/>
    <n v="335"/>
    <n v="502.5"/>
    <x v="5142"/>
    <n v="-938"/>
  </r>
  <r>
    <x v="7954"/>
    <x v="2"/>
    <x v="9"/>
    <d v="2020-10-10T00:00:00"/>
    <n v="10"/>
    <x v="5"/>
    <x v="2"/>
    <x v="2"/>
    <d v="2020-10-29T00:00:00"/>
    <d v="2020-11-08T00:00:00"/>
    <n v="143"/>
    <n v="29"/>
    <x v="19"/>
    <x v="46"/>
    <x v="180"/>
    <x v="178"/>
    <x v="131"/>
    <x v="4"/>
    <x v="1"/>
    <x v="20"/>
    <n v="5"/>
    <n v="0.4"/>
    <n v="964.8"/>
    <n v="742.9"/>
    <n v="385.92"/>
    <n v="578.88"/>
    <x v="4646"/>
    <n v="-820.1"/>
  </r>
  <r>
    <x v="7955"/>
    <x v="2"/>
    <x v="9"/>
    <d v="2020-10-13T00:00:00"/>
    <n v="10"/>
    <x v="5"/>
    <x v="2"/>
    <x v="2"/>
    <d v="2020-10-23T00:00:00"/>
    <d v="2020-10-30T00:00:00"/>
    <n v="134"/>
    <n v="17"/>
    <x v="7"/>
    <x v="47"/>
    <x v="191"/>
    <x v="188"/>
    <x v="138"/>
    <x v="4"/>
    <x v="1"/>
    <x v="33"/>
    <n v="8"/>
    <n v="0.4"/>
    <n v="716.9"/>
    <n v="509"/>
    <n v="286.76"/>
    <n v="430.14"/>
    <x v="5143"/>
    <n v="-630.88"/>
  </r>
  <r>
    <x v="7956"/>
    <x v="2"/>
    <x v="9"/>
    <d v="2020-10-14T00:00:00"/>
    <n v="10"/>
    <x v="5"/>
    <x v="2"/>
    <x v="2"/>
    <d v="2020-10-16T00:00:00"/>
    <d v="2020-10-24T00:00:00"/>
    <n v="128"/>
    <n v="10"/>
    <x v="3"/>
    <x v="2"/>
    <x v="208"/>
    <x v="204"/>
    <x v="146"/>
    <x v="4"/>
    <x v="1"/>
    <x v="5"/>
    <n v="2"/>
    <n v="0.4"/>
    <n v="770.5"/>
    <n v="562.47"/>
    <n v="308.2"/>
    <n v="462.3"/>
    <x v="5144"/>
    <n v="-200.34"/>
  </r>
  <r>
    <x v="7957"/>
    <x v="0"/>
    <x v="9"/>
    <d v="2020-10-16T00:00:00"/>
    <n v="10"/>
    <x v="5"/>
    <x v="2"/>
    <x v="2"/>
    <d v="2020-10-29T00:00:00"/>
    <d v="2020-11-07T00:00:00"/>
    <n v="142"/>
    <n v="22"/>
    <x v="14"/>
    <x v="38"/>
    <x v="122"/>
    <x v="122"/>
    <x v="36"/>
    <x v="19"/>
    <x v="2"/>
    <x v="15"/>
    <n v="6"/>
    <n v="0.4"/>
    <n v="864.3"/>
    <n v="363.01"/>
    <n v="345.72"/>
    <n v="518.58000000000004"/>
    <x v="4981"/>
    <n v="933.42"/>
  </r>
  <r>
    <x v="7958"/>
    <x v="2"/>
    <x v="9"/>
    <d v="2020-10-17T00:00:00"/>
    <n v="10"/>
    <x v="5"/>
    <x v="2"/>
    <x v="2"/>
    <d v="2020-10-23T00:00:00"/>
    <d v="2020-11-01T00:00:00"/>
    <n v="136"/>
    <n v="15"/>
    <x v="5"/>
    <x v="7"/>
    <x v="27"/>
    <x v="27"/>
    <x v="27"/>
    <x v="19"/>
    <x v="2"/>
    <x v="42"/>
    <n v="7"/>
    <n v="0.4"/>
    <n v="944.7"/>
    <n v="472.35"/>
    <n v="377.88"/>
    <n v="566.82000000000005"/>
    <x v="5145"/>
    <n v="661.29"/>
  </r>
  <r>
    <x v="7959"/>
    <x v="0"/>
    <x v="9"/>
    <d v="2020-10-19T00:00:00"/>
    <n v="10"/>
    <x v="5"/>
    <x v="2"/>
    <x v="2"/>
    <d v="2020-11-01T00:00:00"/>
    <d v="2020-11-02T00:00:00"/>
    <n v="137"/>
    <n v="14"/>
    <x v="0"/>
    <x v="47"/>
    <x v="76"/>
    <x v="76"/>
    <x v="66"/>
    <x v="3"/>
    <x v="2"/>
    <x v="0"/>
    <n v="6"/>
    <n v="0.4"/>
    <n v="227.8"/>
    <n v="102.51"/>
    <n v="91.12"/>
    <n v="136.68"/>
    <x v="3175"/>
    <n v="205.02"/>
  </r>
  <r>
    <x v="7960"/>
    <x v="3"/>
    <x v="9"/>
    <d v="2020-10-19T00:00:00"/>
    <n v="10"/>
    <x v="5"/>
    <x v="2"/>
    <x v="2"/>
    <d v="2020-10-21T00:00:00"/>
    <d v="2020-10-22T00:00:00"/>
    <n v="126"/>
    <n v="3"/>
    <x v="22"/>
    <x v="19"/>
    <x v="243"/>
    <x v="237"/>
    <x v="19"/>
    <x v="15"/>
    <x v="2"/>
    <x v="36"/>
    <n v="5"/>
    <n v="0.4"/>
    <n v="3296.4"/>
    <n v="2340.44"/>
    <n v="1318.56"/>
    <n v="1977.84"/>
    <x v="5146"/>
    <n v="-1813"/>
  </r>
  <r>
    <x v="7961"/>
    <x v="1"/>
    <x v="9"/>
    <d v="2020-10-21T00:00:00"/>
    <n v="10"/>
    <x v="5"/>
    <x v="2"/>
    <x v="2"/>
    <d v="2020-11-03T00:00:00"/>
    <d v="2020-11-11T00:00:00"/>
    <n v="146"/>
    <n v="21"/>
    <x v="25"/>
    <x v="27"/>
    <x v="312"/>
    <x v="302"/>
    <x v="206"/>
    <x v="4"/>
    <x v="1"/>
    <x v="28"/>
    <n v="7"/>
    <n v="0.4"/>
    <n v="5916.1"/>
    <n v="4673.72"/>
    <n v="2366.44"/>
    <n v="3549.66"/>
    <x v="5147"/>
    <n v="-7868.42"/>
  </r>
  <r>
    <x v="7962"/>
    <x v="2"/>
    <x v="9"/>
    <d v="2020-10-22T00:00:00"/>
    <n v="10"/>
    <x v="5"/>
    <x v="2"/>
    <x v="2"/>
    <d v="2020-10-30T00:00:00"/>
    <d v="2020-11-02T00:00:00"/>
    <n v="137"/>
    <n v="11"/>
    <x v="7"/>
    <x v="11"/>
    <x v="138"/>
    <x v="137"/>
    <x v="27"/>
    <x v="3"/>
    <x v="2"/>
    <x v="23"/>
    <n v="8"/>
    <n v="0.4"/>
    <n v="2412"/>
    <n v="1664.28"/>
    <n v="964.8"/>
    <n v="1447.2"/>
    <x v="5148"/>
    <n v="-1736.64"/>
  </r>
  <r>
    <x v="7963"/>
    <x v="1"/>
    <x v="9"/>
    <d v="2020-10-23T00:00:00"/>
    <n v="10"/>
    <x v="5"/>
    <x v="2"/>
    <x v="2"/>
    <d v="2020-11-07T00:00:00"/>
    <d v="2020-11-14T00:00:00"/>
    <n v="149"/>
    <n v="22"/>
    <x v="26"/>
    <x v="7"/>
    <x v="184"/>
    <x v="182"/>
    <x v="134"/>
    <x v="18"/>
    <x v="1"/>
    <x v="1"/>
    <n v="3"/>
    <n v="0.4"/>
    <n v="3959.7"/>
    <n v="2098.64"/>
    <n v="1583.88"/>
    <n v="2375.8200000000002"/>
    <x v="5020"/>
    <n v="831.54"/>
  </r>
  <r>
    <x v="7964"/>
    <x v="1"/>
    <x v="9"/>
    <d v="2020-10-24T00:00:00"/>
    <n v="10"/>
    <x v="5"/>
    <x v="2"/>
    <x v="2"/>
    <d v="2020-10-26T00:00:00"/>
    <d v="2020-11-02T00:00:00"/>
    <n v="137"/>
    <n v="9"/>
    <x v="1"/>
    <x v="22"/>
    <x v="76"/>
    <x v="76"/>
    <x v="66"/>
    <x v="3"/>
    <x v="2"/>
    <x v="3"/>
    <n v="4"/>
    <n v="0.4"/>
    <n v="5648.1"/>
    <n v="3501.82"/>
    <n v="2259.2399999999998"/>
    <n v="3388.86"/>
    <x v="3267"/>
    <n v="-451.84"/>
  </r>
  <r>
    <x v="7965"/>
    <x v="2"/>
    <x v="9"/>
    <d v="2020-10-25T00:00:00"/>
    <n v="10"/>
    <x v="5"/>
    <x v="2"/>
    <x v="2"/>
    <d v="2020-11-06T00:00:00"/>
    <d v="2020-11-07T00:00:00"/>
    <n v="142"/>
    <n v="13"/>
    <x v="3"/>
    <x v="30"/>
    <x v="238"/>
    <x v="232"/>
    <x v="69"/>
    <x v="27"/>
    <x v="0"/>
    <x v="34"/>
    <n v="1"/>
    <n v="0.4"/>
    <n v="1929.6"/>
    <n v="1138.46"/>
    <n v="771.84"/>
    <n v="1157.76"/>
    <x v="2987"/>
    <n v="19.3"/>
  </r>
  <r>
    <x v="7966"/>
    <x v="3"/>
    <x v="9"/>
    <d v="2020-10-26T00:00:00"/>
    <n v="10"/>
    <x v="5"/>
    <x v="2"/>
    <x v="2"/>
    <d v="2020-11-21T00:00:00"/>
    <d v="2020-11-23T00:00:00"/>
    <n v="158"/>
    <n v="28"/>
    <x v="27"/>
    <x v="15"/>
    <x v="59"/>
    <x v="59"/>
    <x v="55"/>
    <x v="6"/>
    <x v="1"/>
    <x v="41"/>
    <n v="8"/>
    <n v="0.4"/>
    <n v="2371.8000000000002"/>
    <n v="1209.6199999999999"/>
    <n v="948.72"/>
    <n v="1423.08"/>
    <x v="5149"/>
    <n v="1707.68"/>
  </r>
  <r>
    <x v="7967"/>
    <x v="1"/>
    <x v="9"/>
    <d v="2020-11-03T00:00:00"/>
    <n v="11"/>
    <x v="6"/>
    <x v="2"/>
    <x v="2"/>
    <d v="2020-11-28T00:00:00"/>
    <d v="2020-11-30T00:00:00"/>
    <n v="165"/>
    <n v="27"/>
    <x v="26"/>
    <x v="32"/>
    <x v="84"/>
    <x v="84"/>
    <x v="64"/>
    <x v="3"/>
    <x v="2"/>
    <x v="14"/>
    <n v="1"/>
    <n v="0.4"/>
    <n v="1132.3"/>
    <n v="622.77"/>
    <n v="452.92"/>
    <n v="679.38"/>
    <x v="5150"/>
    <n v="56.61"/>
  </r>
  <r>
    <x v="7968"/>
    <x v="3"/>
    <x v="9"/>
    <d v="2020-11-03T00:00:00"/>
    <n v="11"/>
    <x v="6"/>
    <x v="2"/>
    <x v="2"/>
    <d v="2020-11-30T00:00:00"/>
    <d v="2020-12-10T00:00:00"/>
    <n v="175"/>
    <n v="37"/>
    <x v="16"/>
    <x v="2"/>
    <x v="186"/>
    <x v="184"/>
    <x v="135"/>
    <x v="8"/>
    <x v="3"/>
    <x v="2"/>
    <n v="5"/>
    <n v="0.4"/>
    <n v="1165.8"/>
    <n v="617.87"/>
    <n v="466.32"/>
    <n v="699.48"/>
    <x v="2972"/>
    <n v="408.05"/>
  </r>
  <r>
    <x v="7969"/>
    <x v="0"/>
    <x v="9"/>
    <d v="2020-11-08T00:00:00"/>
    <n v="11"/>
    <x v="6"/>
    <x v="2"/>
    <x v="2"/>
    <d v="2020-12-04T00:00:00"/>
    <d v="2020-12-09T00:00:00"/>
    <n v="174"/>
    <n v="31"/>
    <x v="0"/>
    <x v="33"/>
    <x v="333"/>
    <x v="322"/>
    <x v="39"/>
    <x v="20"/>
    <x v="3"/>
    <x v="6"/>
    <n v="5"/>
    <n v="0.4"/>
    <n v="3886"/>
    <n v="2914.5"/>
    <n v="1554.4"/>
    <n v="2331.6"/>
    <x v="5151"/>
    <n v="-2914.5"/>
  </r>
  <r>
    <x v="7970"/>
    <x v="1"/>
    <x v="10"/>
    <d v="2020-11-10T00:00:00"/>
    <n v="11"/>
    <x v="6"/>
    <x v="2"/>
    <x v="2"/>
    <d v="2020-12-03T00:00:00"/>
    <d v="2020-12-11T00:00:00"/>
    <n v="76"/>
    <n v="31"/>
    <x v="26"/>
    <x v="20"/>
    <x v="318"/>
    <x v="307"/>
    <x v="210"/>
    <x v="6"/>
    <x v="1"/>
    <x v="41"/>
    <n v="6"/>
    <n v="0.4"/>
    <n v="1165.8"/>
    <n v="606.22"/>
    <n v="466.32"/>
    <n v="699.48"/>
    <x v="5052"/>
    <n v="559.55999999999995"/>
  </r>
  <r>
    <x v="7971"/>
    <x v="2"/>
    <x v="10"/>
    <d v="2020-11-16T00:00:00"/>
    <n v="11"/>
    <x v="6"/>
    <x v="2"/>
    <x v="2"/>
    <d v="2020-11-29T00:00:00"/>
    <d v="2020-12-02T00:00:00"/>
    <n v="67"/>
    <n v="16"/>
    <x v="18"/>
    <x v="36"/>
    <x v="103"/>
    <x v="103"/>
    <x v="12"/>
    <x v="11"/>
    <x v="3"/>
    <x v="36"/>
    <n v="5"/>
    <n v="0.4"/>
    <n v="3953"/>
    <n v="2648.51"/>
    <n v="1581.2"/>
    <n v="2371.8000000000002"/>
    <x v="5152"/>
    <n v="-1383.55"/>
  </r>
  <r>
    <x v="7972"/>
    <x v="2"/>
    <x v="10"/>
    <d v="2020-11-17T00:00:00"/>
    <n v="11"/>
    <x v="6"/>
    <x v="2"/>
    <x v="2"/>
    <d v="2020-11-23T00:00:00"/>
    <d v="2020-11-25T00:00:00"/>
    <n v="60"/>
    <n v="8"/>
    <x v="18"/>
    <x v="15"/>
    <x v="7"/>
    <x v="7"/>
    <x v="7"/>
    <x v="7"/>
    <x v="0"/>
    <x v="34"/>
    <n v="8"/>
    <n v="0.4"/>
    <n v="3685"/>
    <n v="3095.4"/>
    <n v="1474"/>
    <n v="2211"/>
    <x v="5153"/>
    <n v="-7075.2"/>
  </r>
  <r>
    <x v="7973"/>
    <x v="2"/>
    <x v="10"/>
    <d v="2020-11-19T00:00:00"/>
    <n v="11"/>
    <x v="6"/>
    <x v="2"/>
    <x v="2"/>
    <d v="2020-12-11T00:00:00"/>
    <d v="2020-12-17T00:00:00"/>
    <n v="82"/>
    <n v="28"/>
    <x v="19"/>
    <x v="1"/>
    <x v="84"/>
    <x v="84"/>
    <x v="64"/>
    <x v="3"/>
    <x v="2"/>
    <x v="3"/>
    <n v="6"/>
    <n v="0.4"/>
    <n v="2432.1"/>
    <n v="1167.4100000000001"/>
    <n v="972.84"/>
    <n v="1459.26"/>
    <x v="3484"/>
    <n v="1751.1"/>
  </r>
  <r>
    <x v="7974"/>
    <x v="1"/>
    <x v="9"/>
    <d v="2020-11-22T00:00:00"/>
    <n v="11"/>
    <x v="6"/>
    <x v="2"/>
    <x v="2"/>
    <d v="2020-12-11T00:00:00"/>
    <d v="2020-12-12T00:00:00"/>
    <n v="177"/>
    <n v="20"/>
    <x v="24"/>
    <x v="0"/>
    <x v="335"/>
    <x v="324"/>
    <x v="61"/>
    <x v="3"/>
    <x v="2"/>
    <x v="45"/>
    <n v="1"/>
    <n v="0.4"/>
    <n v="3912.8"/>
    <n v="3012.86"/>
    <n v="1565.12"/>
    <n v="2347.6799999999998"/>
    <x v="5154"/>
    <n v="-665.18"/>
  </r>
  <r>
    <x v="7975"/>
    <x v="1"/>
    <x v="10"/>
    <d v="2020-11-24T00:00:00"/>
    <n v="11"/>
    <x v="6"/>
    <x v="2"/>
    <x v="2"/>
    <d v="2020-12-18T00:00:00"/>
    <d v="2020-12-22T00:00:00"/>
    <n v="87"/>
    <n v="28"/>
    <x v="24"/>
    <x v="11"/>
    <x v="239"/>
    <x v="233"/>
    <x v="27"/>
    <x v="3"/>
    <x v="2"/>
    <x v="34"/>
    <n v="6"/>
    <n v="0.4"/>
    <n v="1105.5"/>
    <n v="840.18"/>
    <n v="442.2"/>
    <n v="663.3"/>
    <x v="5155"/>
    <n v="-1061.28"/>
  </r>
  <r>
    <x v="7976"/>
    <x v="1"/>
    <x v="9"/>
    <d v="2020-11-24T00:00:00"/>
    <n v="11"/>
    <x v="6"/>
    <x v="2"/>
    <x v="2"/>
    <d v="2020-11-30T00:00:00"/>
    <d v="2020-12-06T00:00:00"/>
    <n v="171"/>
    <n v="12"/>
    <x v="15"/>
    <x v="43"/>
    <x v="164"/>
    <x v="163"/>
    <x v="18"/>
    <x v="15"/>
    <x v="2"/>
    <x v="26"/>
    <n v="1"/>
    <n v="0.4"/>
    <n v="1085.4000000000001"/>
    <n v="510.14"/>
    <n v="434.16"/>
    <n v="651.24"/>
    <x v="2807"/>
    <n v="141.1"/>
  </r>
  <r>
    <x v="7977"/>
    <x v="2"/>
    <x v="9"/>
    <d v="2020-11-24T00:00:00"/>
    <n v="11"/>
    <x v="6"/>
    <x v="2"/>
    <x v="2"/>
    <d v="2020-12-20T00:00:00"/>
    <d v="2020-12-28T00:00:00"/>
    <n v="193"/>
    <n v="34"/>
    <x v="3"/>
    <x v="24"/>
    <x v="232"/>
    <x v="227"/>
    <x v="166"/>
    <x v="4"/>
    <x v="1"/>
    <x v="40"/>
    <n v="1"/>
    <n v="0.4"/>
    <n v="2673.3"/>
    <n v="1256.45"/>
    <n v="1069.32"/>
    <n v="1603.98"/>
    <x v="315"/>
    <n v="347.53"/>
  </r>
  <r>
    <x v="7978"/>
    <x v="3"/>
    <x v="9"/>
    <d v="2020-11-24T00:00:00"/>
    <n v="11"/>
    <x v="6"/>
    <x v="2"/>
    <x v="2"/>
    <d v="2020-12-07T00:00:00"/>
    <d v="2020-12-10T00:00:00"/>
    <n v="175"/>
    <n v="16"/>
    <x v="23"/>
    <x v="27"/>
    <x v="87"/>
    <x v="87"/>
    <x v="12"/>
    <x v="11"/>
    <x v="3"/>
    <x v="42"/>
    <n v="6"/>
    <n v="0.4"/>
    <n v="1963.1"/>
    <n v="1668.64"/>
    <n v="785.24"/>
    <n v="1177.8599999999999"/>
    <x v="2823"/>
    <n v="-2944.68"/>
  </r>
  <r>
    <x v="7979"/>
    <x v="1"/>
    <x v="10"/>
    <d v="2020-12-05T00:00:00"/>
    <n v="12"/>
    <x v="7"/>
    <x v="2"/>
    <x v="2"/>
    <d v="2020-12-23T00:00:00"/>
    <d v="2020-12-27T00:00:00"/>
    <n v="92"/>
    <n v="22"/>
    <x v="24"/>
    <x v="40"/>
    <x v="30"/>
    <x v="30"/>
    <x v="30"/>
    <x v="11"/>
    <x v="3"/>
    <x v="22"/>
    <n v="5"/>
    <n v="0.4"/>
    <n v="5353.3"/>
    <n v="3211.98"/>
    <n v="2141.3200000000002"/>
    <n v="3211.98"/>
    <x v="5156"/>
    <n v="0"/>
  </r>
  <r>
    <x v="7980"/>
    <x v="1"/>
    <x v="9"/>
    <d v="2020-12-07T00:00:00"/>
    <n v="12"/>
    <x v="7"/>
    <x v="2"/>
    <x v="2"/>
    <d v="2021-01-01T00:00:00"/>
    <d v="2021-01-07T00:00:00"/>
    <n v="203"/>
    <n v="31"/>
    <x v="6"/>
    <x v="1"/>
    <x v="26"/>
    <x v="26"/>
    <x v="26"/>
    <x v="18"/>
    <x v="1"/>
    <x v="31"/>
    <n v="8"/>
    <n v="0.4"/>
    <n v="1989.9"/>
    <n v="1373.03"/>
    <n v="795.96"/>
    <n v="1193.94"/>
    <x v="4636"/>
    <n v="-1432.72"/>
  </r>
  <r>
    <x v="7981"/>
    <x v="0"/>
    <x v="10"/>
    <d v="2020-12-11T00:00:00"/>
    <n v="12"/>
    <x v="7"/>
    <x v="2"/>
    <x v="2"/>
    <d v="2020-12-13T00:00:00"/>
    <d v="2020-12-21T00:00:00"/>
    <n v="86"/>
    <n v="10"/>
    <x v="20"/>
    <x v="34"/>
    <x v="208"/>
    <x v="204"/>
    <x v="146"/>
    <x v="4"/>
    <x v="1"/>
    <x v="14"/>
    <n v="4"/>
    <n v="0.4"/>
    <n v="3865.9"/>
    <n v="2280.88"/>
    <n v="1546.36"/>
    <n v="2319.54"/>
    <x v="4968"/>
    <n v="154.63999999999999"/>
  </r>
  <r>
    <x v="7982"/>
    <x v="1"/>
    <x v="9"/>
    <d v="2020-12-13T00:00:00"/>
    <n v="12"/>
    <x v="7"/>
    <x v="2"/>
    <x v="2"/>
    <d v="2020-12-29T00:00:00"/>
    <d v="2020-12-31T00:00:00"/>
    <n v="196"/>
    <n v="18"/>
    <x v="15"/>
    <x v="22"/>
    <x v="127"/>
    <x v="127"/>
    <x v="99"/>
    <x v="11"/>
    <x v="3"/>
    <x v="44"/>
    <n v="6"/>
    <n v="0.4"/>
    <n v="2559.4"/>
    <n v="1970.74"/>
    <n v="1023.76"/>
    <n v="1535.64"/>
    <x v="3161"/>
    <n v="-2610.6"/>
  </r>
  <r>
    <x v="7983"/>
    <x v="1"/>
    <x v="10"/>
    <d v="2020-12-15T00:00:00"/>
    <n v="12"/>
    <x v="7"/>
    <x v="2"/>
    <x v="2"/>
    <d v="2021-01-03T00:00:00"/>
    <d v="2021-01-06T00:00:00"/>
    <n v="102"/>
    <n v="22"/>
    <x v="13"/>
    <x v="36"/>
    <x v="199"/>
    <x v="196"/>
    <x v="88"/>
    <x v="11"/>
    <x v="3"/>
    <x v="4"/>
    <n v="8"/>
    <n v="0.4"/>
    <n v="2378.5"/>
    <n v="1522.24"/>
    <n v="951.4"/>
    <n v="1427.1"/>
    <x v="5157"/>
    <n v="-761.12"/>
  </r>
  <r>
    <x v="7984"/>
    <x v="0"/>
    <x v="9"/>
    <d v="2020-12-18T00:00:00"/>
    <n v="12"/>
    <x v="7"/>
    <x v="2"/>
    <x v="2"/>
    <d v="2020-12-27T00:00:00"/>
    <d v="2021-01-03T00:00:00"/>
    <n v="199"/>
    <n v="16"/>
    <x v="0"/>
    <x v="24"/>
    <x v="119"/>
    <x v="119"/>
    <x v="14"/>
    <x v="13"/>
    <x v="3"/>
    <x v="41"/>
    <n v="7"/>
    <n v="0.4"/>
    <n v="1132.3"/>
    <n v="532.17999999999995"/>
    <n v="452.92"/>
    <n v="679.38"/>
    <x v="5158"/>
    <n v="1030.4000000000001"/>
  </r>
  <r>
    <x v="7985"/>
    <x v="1"/>
    <x v="9"/>
    <d v="2020-12-20T00:00:00"/>
    <n v="12"/>
    <x v="7"/>
    <x v="2"/>
    <x v="2"/>
    <d v="2020-12-27T00:00:00"/>
    <d v="2021-01-03T00:00:00"/>
    <n v="199"/>
    <n v="14"/>
    <x v="15"/>
    <x v="43"/>
    <x v="225"/>
    <x v="220"/>
    <x v="160"/>
    <x v="33"/>
    <x v="1"/>
    <x v="32"/>
    <n v="4"/>
    <n v="0.4"/>
    <n v="5152.3"/>
    <n v="2112.44"/>
    <n v="2060.92"/>
    <n v="3091.38"/>
    <x v="4451"/>
    <n v="3915.76"/>
  </r>
  <r>
    <x v="7986"/>
    <x v="1"/>
    <x v="10"/>
    <d v="2020-12-22T00:00:00"/>
    <n v="12"/>
    <x v="7"/>
    <x v="2"/>
    <x v="2"/>
    <d v="2020-12-24T00:00:00"/>
    <d v="2020-12-26T00:00:00"/>
    <n v="91"/>
    <n v="4"/>
    <x v="6"/>
    <x v="35"/>
    <x v="127"/>
    <x v="127"/>
    <x v="99"/>
    <x v="11"/>
    <x v="3"/>
    <x v="13"/>
    <n v="7"/>
    <n v="0.4"/>
    <n v="1829.1"/>
    <n v="749.93"/>
    <n v="731.64"/>
    <n v="1097.46"/>
    <x v="5159"/>
    <n v="2432.71"/>
  </r>
  <r>
    <x v="7987"/>
    <x v="2"/>
    <x v="10"/>
    <d v="2020-12-24T00:00:00"/>
    <n v="12"/>
    <x v="7"/>
    <x v="2"/>
    <x v="2"/>
    <d v="2021-01-12T00:00:00"/>
    <d v="2021-01-20T00:00:00"/>
    <n v="116"/>
    <n v="27"/>
    <x v="17"/>
    <x v="26"/>
    <x v="29"/>
    <x v="29"/>
    <x v="29"/>
    <x v="4"/>
    <x v="1"/>
    <x v="43"/>
    <n v="4"/>
    <n v="0.4"/>
    <n v="1715.2"/>
    <n v="1166.3399999999999"/>
    <n v="686.08"/>
    <n v="1029.1199999999999"/>
    <x v="5160"/>
    <n v="-548.88"/>
  </r>
  <r>
    <x v="7988"/>
    <x v="1"/>
    <x v="10"/>
    <d v="2020-12-27T00:00:00"/>
    <n v="12"/>
    <x v="7"/>
    <x v="2"/>
    <x v="2"/>
    <d v="2021-01-08T00:00:00"/>
    <d v="2021-01-12T00:00:00"/>
    <n v="108"/>
    <n v="16"/>
    <x v="1"/>
    <x v="15"/>
    <x v="69"/>
    <x v="69"/>
    <x v="61"/>
    <x v="3"/>
    <x v="2"/>
    <x v="25"/>
    <n v="3"/>
    <n v="0.4"/>
    <n v="1065.3"/>
    <n v="617.87"/>
    <n v="426.12"/>
    <n v="639.17999999999995"/>
    <x v="3024"/>
    <n v="63.93"/>
  </r>
  <r>
    <x v="7989"/>
    <x v="3"/>
    <x v="10"/>
    <d v="2020-12-28T00:00:00"/>
    <n v="12"/>
    <x v="7"/>
    <x v="2"/>
    <x v="2"/>
    <d v="2021-01-05T00:00:00"/>
    <d v="2021-01-07T00:00:00"/>
    <n v="103"/>
    <n v="10"/>
    <x v="23"/>
    <x v="0"/>
    <x v="87"/>
    <x v="87"/>
    <x v="12"/>
    <x v="11"/>
    <x v="3"/>
    <x v="23"/>
    <n v="8"/>
    <n v="0.4"/>
    <n v="6505.7"/>
    <n v="5139.5"/>
    <n v="2602.2800000000002"/>
    <n v="3903.42"/>
    <x v="5161"/>
    <n v="-9888.64"/>
  </r>
  <r>
    <x v="7990"/>
    <x v="3"/>
    <x v="10"/>
    <d v="2020-12-29T00:00:00"/>
    <n v="12"/>
    <x v="7"/>
    <x v="2"/>
    <x v="2"/>
    <d v="2021-01-08T00:00:00"/>
    <d v="2021-01-13T00:00:00"/>
    <n v="109"/>
    <n v="15"/>
    <x v="23"/>
    <x v="1"/>
    <x v="177"/>
    <x v="175"/>
    <x v="130"/>
    <x v="16"/>
    <x v="3"/>
    <x v="17"/>
    <n v="5"/>
    <n v="0.4"/>
    <n v="3852.5"/>
    <n v="1618.05"/>
    <n v="1541"/>
    <n v="2311.5"/>
    <x v="5162"/>
    <n v="3467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Quarters">
  <location ref="L2:T9" firstHeaderRow="1" firstDataRow="3" firstDataCol="1"/>
  <pivotFields count="28">
    <pivotField showAll="0">
      <items count="7992">
        <item x="5808"/>
        <item x="6749"/>
        <item x="5809"/>
        <item x="7680"/>
        <item x="2565"/>
        <item x="4508"/>
        <item x="5810"/>
        <item x="5811"/>
        <item x="258"/>
        <item x="2566"/>
        <item x="2348"/>
        <item x="259"/>
        <item x="260"/>
        <item x="261"/>
        <item x="2567"/>
        <item x="6750"/>
        <item x="7358"/>
        <item x="2568"/>
        <item x="5812"/>
        <item x="4509"/>
        <item x="2569"/>
        <item x="2349"/>
        <item x="4510"/>
        <item x="262"/>
        <item x="4511"/>
        <item x="5813"/>
        <item x="2570"/>
        <item x="7681"/>
        <item x="2571"/>
        <item x="5814"/>
        <item x="263"/>
        <item x="7682"/>
        <item x="0"/>
        <item x="2572"/>
        <item x="264"/>
        <item x="265"/>
        <item x="2573"/>
        <item x="266"/>
        <item x="267"/>
        <item x="6751"/>
        <item x="2574"/>
        <item x="268"/>
        <item x="269"/>
        <item x="2350"/>
        <item x="6752"/>
        <item x="270"/>
        <item x="2575"/>
        <item x="4512"/>
        <item x="2576"/>
        <item x="6753"/>
        <item x="271"/>
        <item x="272"/>
        <item x="4513"/>
        <item x="273"/>
        <item x="4353"/>
        <item x="4514"/>
        <item x="4515"/>
        <item x="2577"/>
        <item x="274"/>
        <item x="275"/>
        <item x="276"/>
        <item x="2578"/>
        <item x="277"/>
        <item x="2579"/>
        <item x="6754"/>
        <item x="1"/>
        <item x="278"/>
        <item x="279"/>
        <item x="280"/>
        <item x="281"/>
        <item x="282"/>
        <item x="6755"/>
        <item x="4516"/>
        <item x="7683"/>
        <item x="283"/>
        <item x="284"/>
        <item x="5699"/>
        <item x="7684"/>
        <item x="2580"/>
        <item x="5815"/>
        <item x="2581"/>
        <item x="5816"/>
        <item x="2582"/>
        <item x="4517"/>
        <item x="2583"/>
        <item x="5817"/>
        <item x="285"/>
        <item x="2"/>
        <item x="286"/>
        <item x="5818"/>
        <item x="4518"/>
        <item x="287"/>
        <item x="288"/>
        <item x="289"/>
        <item x="7685"/>
        <item x="2584"/>
        <item x="290"/>
        <item x="7359"/>
        <item x="7324"/>
        <item x="7360"/>
        <item x="6756"/>
        <item x="291"/>
        <item x="2585"/>
        <item x="4519"/>
        <item x="4520"/>
        <item x="292"/>
        <item x="293"/>
        <item x="6757"/>
        <item x="294"/>
        <item x="3"/>
        <item x="295"/>
        <item x="5819"/>
        <item x="2586"/>
        <item x="2587"/>
        <item x="4521"/>
        <item x="296"/>
        <item x="2588"/>
        <item x="2589"/>
        <item x="2590"/>
        <item x="297"/>
        <item x="4354"/>
        <item x="7686"/>
        <item x="2591"/>
        <item x="2592"/>
        <item x="4522"/>
        <item x="2593"/>
        <item x="298"/>
        <item x="7687"/>
        <item x="299"/>
        <item x="6758"/>
        <item x="7361"/>
        <item x="5700"/>
        <item x="300"/>
        <item x="5820"/>
        <item x="2594"/>
        <item x="2595"/>
        <item x="301"/>
        <item x="6759"/>
        <item x="5821"/>
        <item x="5822"/>
        <item x="302"/>
        <item x="7688"/>
        <item x="4"/>
        <item x="303"/>
        <item x="5823"/>
        <item x="2596"/>
        <item x="6760"/>
        <item x="304"/>
        <item x="305"/>
        <item x="2597"/>
        <item x="5824"/>
        <item x="4523"/>
        <item x="5825"/>
        <item x="5701"/>
        <item x="4524"/>
        <item x="306"/>
        <item x="2598"/>
        <item x="5826"/>
        <item x="5827"/>
        <item x="307"/>
        <item x="2599"/>
        <item x="4525"/>
        <item x="308"/>
        <item x="2600"/>
        <item x="5702"/>
        <item x="309"/>
        <item x="310"/>
        <item x="2601"/>
        <item x="2602"/>
        <item x="4526"/>
        <item x="6761"/>
        <item x="311"/>
        <item x="5828"/>
        <item x="5829"/>
        <item x="312"/>
        <item x="5"/>
        <item x="313"/>
        <item x="5830"/>
        <item x="2603"/>
        <item x="4527"/>
        <item x="314"/>
        <item x="5831"/>
        <item x="4528"/>
        <item x="6762"/>
        <item x="2604"/>
        <item x="315"/>
        <item x="2351"/>
        <item x="316"/>
        <item x="317"/>
        <item x="5832"/>
        <item x="4529"/>
        <item x="5833"/>
        <item x="318"/>
        <item x="4530"/>
        <item x="319"/>
        <item x="320"/>
        <item x="321"/>
        <item x="4355"/>
        <item x="5834"/>
        <item x="322"/>
        <item x="4531"/>
        <item x="2605"/>
        <item x="4532"/>
        <item x="2606"/>
        <item x="6763"/>
        <item x="5835"/>
        <item x="7362"/>
        <item x="323"/>
        <item x="4356"/>
        <item x="2607"/>
        <item x="324"/>
        <item x="325"/>
        <item x="2608"/>
        <item x="4533"/>
        <item x="4534"/>
        <item x="4535"/>
        <item x="5836"/>
        <item x="2609"/>
        <item x="5837"/>
        <item x="6"/>
        <item x="326"/>
        <item x="4536"/>
        <item x="327"/>
        <item x="2610"/>
        <item x="328"/>
        <item x="6764"/>
        <item x="2611"/>
        <item x="7363"/>
        <item x="6765"/>
        <item x="2612"/>
        <item x="7645"/>
        <item x="329"/>
        <item x="5838"/>
        <item x="2613"/>
        <item x="2614"/>
        <item x="4537"/>
        <item x="2615"/>
        <item x="2616"/>
        <item x="5839"/>
        <item x="330"/>
        <item x="331"/>
        <item x="2352"/>
        <item x="2617"/>
        <item x="2618"/>
        <item x="332"/>
        <item x="333"/>
        <item x="5840"/>
        <item x="2619"/>
        <item x="7689"/>
        <item x="4538"/>
        <item x="334"/>
        <item x="6766"/>
        <item x="6658"/>
        <item x="7364"/>
        <item x="2620"/>
        <item x="4539"/>
        <item x="335"/>
        <item x="2621"/>
        <item x="5841"/>
        <item x="7365"/>
        <item x="6767"/>
        <item x="6768"/>
        <item x="2622"/>
        <item x="7646"/>
        <item x="2623"/>
        <item x="336"/>
        <item x="337"/>
        <item x="2624"/>
        <item x="338"/>
        <item x="2625"/>
        <item x="5842"/>
        <item x="339"/>
        <item x="5843"/>
        <item x="4540"/>
        <item x="5703"/>
        <item x="340"/>
        <item x="6769"/>
        <item x="341"/>
        <item x="2626"/>
        <item x="4541"/>
        <item x="4542"/>
        <item x="2627"/>
        <item x="2628"/>
        <item x="2629"/>
        <item x="5844"/>
        <item x="4357"/>
        <item x="342"/>
        <item x="343"/>
        <item x="7366"/>
        <item x="344"/>
        <item x="345"/>
        <item x="346"/>
        <item x="347"/>
        <item x="7690"/>
        <item x="4543"/>
        <item x="5845"/>
        <item x="2353"/>
        <item x="5846"/>
        <item x="5847"/>
        <item x="5848"/>
        <item x="2630"/>
        <item x="2631"/>
        <item x="348"/>
        <item x="2632"/>
        <item x="349"/>
        <item x="2633"/>
        <item x="350"/>
        <item x="7"/>
        <item x="2634"/>
        <item x="351"/>
        <item x="352"/>
        <item x="7367"/>
        <item x="2635"/>
        <item x="4544"/>
        <item x="353"/>
        <item x="5849"/>
        <item x="5850"/>
        <item x="354"/>
        <item x="8"/>
        <item x="7368"/>
        <item x="4545"/>
        <item x="4546"/>
        <item x="355"/>
        <item x="5851"/>
        <item x="2636"/>
        <item x="2637"/>
        <item x="4547"/>
        <item x="4548"/>
        <item x="6770"/>
        <item x="4358"/>
        <item x="356"/>
        <item x="5852"/>
        <item x="2638"/>
        <item x="5853"/>
        <item x="7369"/>
        <item x="4549"/>
        <item x="4550"/>
        <item x="4551"/>
        <item x="2639"/>
        <item x="7691"/>
        <item x="2354"/>
        <item x="2640"/>
        <item x="357"/>
        <item x="358"/>
        <item x="2641"/>
        <item x="2642"/>
        <item x="359"/>
        <item x="360"/>
        <item x="5854"/>
        <item x="361"/>
        <item x="362"/>
        <item x="6659"/>
        <item x="6771"/>
        <item x="2643"/>
        <item x="4552"/>
        <item x="2644"/>
        <item x="6772"/>
        <item x="2645"/>
        <item x="363"/>
        <item x="4553"/>
        <item x="7370"/>
        <item x="6773"/>
        <item x="4359"/>
        <item x="2646"/>
        <item x="2647"/>
        <item x="364"/>
        <item x="365"/>
        <item x="5855"/>
        <item x="4554"/>
        <item x="4555"/>
        <item x="2648"/>
        <item x="7692"/>
        <item x="5856"/>
        <item x="9"/>
        <item x="2649"/>
        <item x="366"/>
        <item x="367"/>
        <item x="368"/>
        <item x="4556"/>
        <item x="5857"/>
        <item x="2650"/>
        <item x="2651"/>
        <item x="6774"/>
        <item x="2652"/>
        <item x="2355"/>
        <item x="4557"/>
        <item x="369"/>
        <item x="2653"/>
        <item x="2654"/>
        <item x="4558"/>
        <item x="5858"/>
        <item x="2655"/>
        <item x="4559"/>
        <item x="2656"/>
        <item x="370"/>
        <item x="2356"/>
        <item x="5859"/>
        <item x="4560"/>
        <item x="6775"/>
        <item x="2657"/>
        <item x="5860"/>
        <item x="6776"/>
        <item x="6777"/>
        <item x="6778"/>
        <item x="4561"/>
        <item x="5861"/>
        <item x="2357"/>
        <item x="4562"/>
        <item x="4563"/>
        <item x="6779"/>
        <item x="2658"/>
        <item x="7371"/>
        <item x="4564"/>
        <item x="5862"/>
        <item x="2659"/>
        <item x="4565"/>
        <item x="5863"/>
        <item x="10"/>
        <item x="6780"/>
        <item x="4566"/>
        <item x="5864"/>
        <item x="371"/>
        <item x="372"/>
        <item x="373"/>
        <item x="4567"/>
        <item x="5865"/>
        <item x="2660"/>
        <item x="4568"/>
        <item x="6660"/>
        <item x="374"/>
        <item x="4569"/>
        <item x="4570"/>
        <item x="4571"/>
        <item x="7372"/>
        <item x="7693"/>
        <item x="2661"/>
        <item x="375"/>
        <item x="4572"/>
        <item x="5866"/>
        <item x="11"/>
        <item x="4573"/>
        <item x="376"/>
        <item x="2662"/>
        <item x="377"/>
        <item x="5867"/>
        <item x="378"/>
        <item x="4574"/>
        <item x="379"/>
        <item x="380"/>
        <item x="7373"/>
        <item x="12"/>
        <item x="381"/>
        <item x="7694"/>
        <item x="2663"/>
        <item x="2664"/>
        <item x="382"/>
        <item x="4575"/>
        <item x="4576"/>
        <item x="2665"/>
        <item x="383"/>
        <item x="2666"/>
        <item x="13"/>
        <item x="384"/>
        <item x="6781"/>
        <item x="385"/>
        <item x="386"/>
        <item x="2667"/>
        <item x="4577"/>
        <item x="4578"/>
        <item x="6782"/>
        <item x="7374"/>
        <item x="387"/>
        <item x="6661"/>
        <item x="2668"/>
        <item x="6783"/>
        <item x="4579"/>
        <item x="7695"/>
        <item x="4580"/>
        <item x="7375"/>
        <item x="2669"/>
        <item x="5868"/>
        <item x="2670"/>
        <item x="5869"/>
        <item x="14"/>
        <item x="7696"/>
        <item x="388"/>
        <item x="2671"/>
        <item x="389"/>
        <item x="5870"/>
        <item x="7697"/>
        <item x="2672"/>
        <item x="6784"/>
        <item x="390"/>
        <item x="4581"/>
        <item x="7647"/>
        <item x="4582"/>
        <item x="2673"/>
        <item x="5871"/>
        <item x="391"/>
        <item x="2674"/>
        <item x="392"/>
        <item x="4583"/>
        <item x="393"/>
        <item x="7376"/>
        <item x="394"/>
        <item x="4360"/>
        <item x="395"/>
        <item x="396"/>
        <item x="4584"/>
        <item x="2675"/>
        <item x="397"/>
        <item x="398"/>
        <item x="7698"/>
        <item x="399"/>
        <item x="2676"/>
        <item x="400"/>
        <item x="15"/>
        <item x="401"/>
        <item x="2677"/>
        <item x="4585"/>
        <item x="7699"/>
        <item x="402"/>
        <item x="5872"/>
        <item x="403"/>
        <item x="4586"/>
        <item x="7377"/>
        <item x="2678"/>
        <item x="16"/>
        <item x="7700"/>
        <item x="2679"/>
        <item x="4587"/>
        <item x="4588"/>
        <item x="5873"/>
        <item x="404"/>
        <item x="405"/>
        <item x="406"/>
        <item x="407"/>
        <item x="4589"/>
        <item x="7325"/>
        <item x="7701"/>
        <item x="2680"/>
        <item x="7378"/>
        <item x="408"/>
        <item x="409"/>
        <item x="410"/>
        <item x="411"/>
        <item x="2681"/>
        <item x="4590"/>
        <item x="4591"/>
        <item x="17"/>
        <item x="5874"/>
        <item x="2682"/>
        <item x="2683"/>
        <item x="412"/>
        <item x="413"/>
        <item x="4592"/>
        <item x="414"/>
        <item x="415"/>
        <item x="416"/>
        <item x="417"/>
        <item x="2358"/>
        <item x="2684"/>
        <item x="4593"/>
        <item x="418"/>
        <item x="2685"/>
        <item x="6785"/>
        <item x="419"/>
        <item x="420"/>
        <item x="2686"/>
        <item x="421"/>
        <item x="2687"/>
        <item x="7326"/>
        <item x="6786"/>
        <item x="422"/>
        <item x="4594"/>
        <item x="5875"/>
        <item x="5876"/>
        <item x="2688"/>
        <item x="423"/>
        <item x="6787"/>
        <item x="2689"/>
        <item x="2690"/>
        <item x="18"/>
        <item x="5877"/>
        <item x="2691"/>
        <item x="6788"/>
        <item x="5878"/>
        <item x="2692"/>
        <item x="2693"/>
        <item x="424"/>
        <item x="425"/>
        <item x="426"/>
        <item x="427"/>
        <item x="2359"/>
        <item x="2694"/>
        <item x="428"/>
        <item x="429"/>
        <item x="5879"/>
        <item x="4595"/>
        <item x="2695"/>
        <item x="2696"/>
        <item x="4596"/>
        <item x="4597"/>
        <item x="2697"/>
        <item x="19"/>
        <item x="2698"/>
        <item x="2699"/>
        <item x="2700"/>
        <item x="430"/>
        <item x="431"/>
        <item x="432"/>
        <item x="7379"/>
        <item x="7380"/>
        <item x="2701"/>
        <item x="2702"/>
        <item x="2360"/>
        <item x="2703"/>
        <item x="2704"/>
        <item x="433"/>
        <item x="434"/>
        <item x="7381"/>
        <item x="2705"/>
        <item x="6789"/>
        <item x="5880"/>
        <item x="2706"/>
        <item x="5881"/>
        <item x="20"/>
        <item x="4598"/>
        <item x="2707"/>
        <item x="7382"/>
        <item x="4599"/>
        <item x="7383"/>
        <item x="2708"/>
        <item x="5882"/>
        <item x="435"/>
        <item x="4600"/>
        <item x="2709"/>
        <item x="7648"/>
        <item x="436"/>
        <item x="437"/>
        <item x="2710"/>
        <item x="5883"/>
        <item x="6790"/>
        <item x="438"/>
        <item x="2711"/>
        <item x="2712"/>
        <item x="4601"/>
        <item x="7702"/>
        <item x="7649"/>
        <item x="439"/>
        <item x="2713"/>
        <item x="2714"/>
        <item x="4602"/>
        <item x="440"/>
        <item x="6791"/>
        <item x="441"/>
        <item x="2715"/>
        <item x="442"/>
        <item x="2716"/>
        <item x="7327"/>
        <item x="4603"/>
        <item x="2717"/>
        <item x="443"/>
        <item x="444"/>
        <item x="4604"/>
        <item x="4605"/>
        <item x="445"/>
        <item x="446"/>
        <item x="4606"/>
        <item x="447"/>
        <item x="2361"/>
        <item x="448"/>
        <item x="7384"/>
        <item x="449"/>
        <item x="450"/>
        <item x="4607"/>
        <item x="5884"/>
        <item x="4608"/>
        <item x="451"/>
        <item x="4609"/>
        <item x="2718"/>
        <item x="4361"/>
        <item x="452"/>
        <item x="5885"/>
        <item x="2719"/>
        <item x="4610"/>
        <item x="7385"/>
        <item x="2720"/>
        <item x="2721"/>
        <item x="4611"/>
        <item x="453"/>
        <item x="454"/>
        <item x="7328"/>
        <item x="455"/>
        <item x="7386"/>
        <item x="6792"/>
        <item x="5886"/>
        <item x="2722"/>
        <item x="456"/>
        <item x="4612"/>
        <item x="2723"/>
        <item x="2724"/>
        <item x="5887"/>
        <item x="21"/>
        <item x="7703"/>
        <item x="7704"/>
        <item x="457"/>
        <item x="2725"/>
        <item x="5888"/>
        <item x="458"/>
        <item x="4613"/>
        <item x="4614"/>
        <item x="5889"/>
        <item x="2726"/>
        <item x="4362"/>
        <item x="4615"/>
        <item x="459"/>
        <item x="7705"/>
        <item x="2727"/>
        <item x="2728"/>
        <item x="460"/>
        <item x="5890"/>
        <item x="461"/>
        <item x="2729"/>
        <item x="462"/>
        <item x="4363"/>
        <item x="6793"/>
        <item x="4616"/>
        <item x="7706"/>
        <item x="4617"/>
        <item x="5891"/>
        <item x="2730"/>
        <item x="4618"/>
        <item x="463"/>
        <item x="4619"/>
        <item x="464"/>
        <item x="22"/>
        <item x="465"/>
        <item x="2731"/>
        <item x="2732"/>
        <item x="2733"/>
        <item x="2734"/>
        <item x="4620"/>
        <item x="2735"/>
        <item x="4621"/>
        <item x="5892"/>
        <item x="7387"/>
        <item x="23"/>
        <item x="6794"/>
        <item x="7707"/>
        <item x="2736"/>
        <item x="4622"/>
        <item x="466"/>
        <item x="6795"/>
        <item x="2737"/>
        <item x="5893"/>
        <item x="4623"/>
        <item x="467"/>
        <item x="5704"/>
        <item x="4624"/>
        <item x="468"/>
        <item x="5894"/>
        <item x="7708"/>
        <item x="2738"/>
        <item x="6796"/>
        <item x="469"/>
        <item x="7388"/>
        <item x="2739"/>
        <item x="470"/>
        <item x="7329"/>
        <item x="4625"/>
        <item x="6797"/>
        <item x="6798"/>
        <item x="6799"/>
        <item x="471"/>
        <item x="472"/>
        <item x="2740"/>
        <item x="2741"/>
        <item x="473"/>
        <item x="2742"/>
        <item x="24"/>
        <item x="5895"/>
        <item x="474"/>
        <item x="5896"/>
        <item x="475"/>
        <item x="476"/>
        <item x="4626"/>
        <item x="477"/>
        <item x="4627"/>
        <item x="2743"/>
        <item x="478"/>
        <item x="5705"/>
        <item x="2744"/>
        <item x="2745"/>
        <item x="4628"/>
        <item x="479"/>
        <item x="7389"/>
        <item x="2746"/>
        <item x="7709"/>
        <item x="480"/>
        <item x="4629"/>
        <item x="481"/>
        <item x="25"/>
        <item x="4630"/>
        <item x="2747"/>
        <item x="6800"/>
        <item x="6801"/>
        <item x="482"/>
        <item x="6802"/>
        <item x="2748"/>
        <item x="4631"/>
        <item x="7710"/>
        <item x="7390"/>
        <item x="26"/>
        <item x="4632"/>
        <item x="6803"/>
        <item x="483"/>
        <item x="2749"/>
        <item x="2750"/>
        <item x="7711"/>
        <item x="5897"/>
        <item x="6804"/>
        <item x="6805"/>
        <item x="4633"/>
        <item x="2362"/>
        <item x="6806"/>
        <item x="7712"/>
        <item x="484"/>
        <item x="485"/>
        <item x="486"/>
        <item x="2751"/>
        <item x="6807"/>
        <item x="487"/>
        <item x="488"/>
        <item x="6808"/>
        <item x="6662"/>
        <item x="489"/>
        <item x="4634"/>
        <item x="2752"/>
        <item x="2753"/>
        <item x="5898"/>
        <item x="490"/>
        <item x="5899"/>
        <item x="6809"/>
        <item x="491"/>
        <item x="6810"/>
        <item x="27"/>
        <item x="492"/>
        <item x="6811"/>
        <item x="7391"/>
        <item x="493"/>
        <item x="2754"/>
        <item x="2755"/>
        <item x="2756"/>
        <item x="5900"/>
        <item x="2757"/>
        <item x="4635"/>
        <item x="6663"/>
        <item x="7392"/>
        <item x="494"/>
        <item x="495"/>
        <item x="496"/>
        <item x="497"/>
        <item x="5901"/>
        <item x="498"/>
        <item x="499"/>
        <item x="5902"/>
        <item x="7713"/>
        <item x="2363"/>
        <item x="2758"/>
        <item x="2759"/>
        <item x="2760"/>
        <item x="7393"/>
        <item x="2761"/>
        <item x="500"/>
        <item x="4636"/>
        <item x="501"/>
        <item x="6812"/>
        <item x="502"/>
        <item x="4364"/>
        <item x="2762"/>
        <item x="503"/>
        <item x="6813"/>
        <item x="504"/>
        <item x="505"/>
        <item x="2763"/>
        <item x="506"/>
        <item x="2764"/>
        <item x="2765"/>
        <item x="2766"/>
        <item x="28"/>
        <item x="507"/>
        <item x="2767"/>
        <item x="4637"/>
        <item x="508"/>
        <item x="5903"/>
        <item x="4638"/>
        <item x="509"/>
        <item x="5904"/>
        <item x="5905"/>
        <item x="510"/>
        <item x="29"/>
        <item x="6814"/>
        <item x="2768"/>
        <item x="2769"/>
        <item x="511"/>
        <item x="2770"/>
        <item x="6815"/>
        <item x="512"/>
        <item x="4639"/>
        <item x="4640"/>
        <item x="4641"/>
        <item x="2364"/>
        <item x="513"/>
        <item x="514"/>
        <item x="6816"/>
        <item x="2771"/>
        <item x="2772"/>
        <item x="5906"/>
        <item x="7714"/>
        <item x="4642"/>
        <item x="5907"/>
        <item x="5908"/>
        <item x="30"/>
        <item x="2773"/>
        <item x="2774"/>
        <item x="6817"/>
        <item x="2775"/>
        <item x="515"/>
        <item x="516"/>
        <item x="2776"/>
        <item x="517"/>
        <item x="2777"/>
        <item x="518"/>
        <item x="4365"/>
        <item x="519"/>
        <item x="2778"/>
        <item x="2779"/>
        <item x="4643"/>
        <item x="2780"/>
        <item x="4644"/>
        <item x="2781"/>
        <item x="520"/>
        <item x="2782"/>
        <item x="5909"/>
        <item x="2365"/>
        <item x="521"/>
        <item x="522"/>
        <item x="523"/>
        <item x="524"/>
        <item x="525"/>
        <item x="526"/>
        <item x="2783"/>
        <item x="4645"/>
        <item x="2784"/>
        <item x="2785"/>
        <item x="4366"/>
        <item x="5910"/>
        <item x="7715"/>
        <item x="527"/>
        <item x="2786"/>
        <item x="4646"/>
        <item x="4647"/>
        <item x="4648"/>
        <item x="5911"/>
        <item x="2787"/>
        <item x="5912"/>
        <item x="6664"/>
        <item x="2788"/>
        <item x="528"/>
        <item x="529"/>
        <item x="530"/>
        <item x="7394"/>
        <item x="4649"/>
        <item x="2789"/>
        <item x="531"/>
        <item x="5913"/>
        <item x="532"/>
        <item x="7650"/>
        <item x="533"/>
        <item x="2790"/>
        <item x="2791"/>
        <item x="2792"/>
        <item x="2793"/>
        <item x="5914"/>
        <item x="534"/>
        <item x="535"/>
        <item x="536"/>
        <item x="2794"/>
        <item x="7330"/>
        <item x="4650"/>
        <item x="2795"/>
        <item x="6818"/>
        <item x="2796"/>
        <item x="2797"/>
        <item x="537"/>
        <item x="2798"/>
        <item x="4651"/>
        <item x="4652"/>
        <item x="4653"/>
        <item x="7331"/>
        <item x="4654"/>
        <item x="4655"/>
        <item x="538"/>
        <item x="5915"/>
        <item x="539"/>
        <item x="4656"/>
        <item x="2799"/>
        <item x="5916"/>
        <item x="2800"/>
        <item x="7716"/>
        <item x="2366"/>
        <item x="540"/>
        <item x="4657"/>
        <item x="4658"/>
        <item x="541"/>
        <item x="5917"/>
        <item x="542"/>
        <item x="4659"/>
        <item x="543"/>
        <item x="4660"/>
        <item x="5918"/>
        <item x="4367"/>
        <item x="5919"/>
        <item x="2801"/>
        <item x="544"/>
        <item x="6819"/>
        <item x="2802"/>
        <item x="4661"/>
        <item x="545"/>
        <item x="546"/>
        <item x="2803"/>
        <item x="2804"/>
        <item x="4368"/>
        <item x="2805"/>
        <item x="5920"/>
        <item x="547"/>
        <item x="7395"/>
        <item x="548"/>
        <item x="4662"/>
        <item x="4663"/>
        <item x="549"/>
        <item x="2806"/>
        <item x="6820"/>
        <item x="5706"/>
        <item x="2807"/>
        <item x="5921"/>
        <item x="7396"/>
        <item x="2808"/>
        <item x="5922"/>
        <item x="4664"/>
        <item x="2809"/>
        <item x="7397"/>
        <item x="7398"/>
        <item x="550"/>
        <item x="31"/>
        <item x="551"/>
        <item x="552"/>
        <item x="553"/>
        <item x="554"/>
        <item x="555"/>
        <item x="556"/>
        <item x="557"/>
        <item x="6821"/>
        <item x="5923"/>
        <item x="2810"/>
        <item x="32"/>
        <item x="4665"/>
        <item x="558"/>
        <item x="6822"/>
        <item x="559"/>
        <item x="7717"/>
        <item x="2811"/>
        <item x="560"/>
        <item x="561"/>
        <item x="7718"/>
        <item x="2812"/>
        <item x="33"/>
        <item x="6823"/>
        <item x="2813"/>
        <item x="5924"/>
        <item x="5925"/>
        <item x="562"/>
        <item x="563"/>
        <item x="2814"/>
        <item x="564"/>
        <item x="2815"/>
        <item x="2816"/>
        <item x="34"/>
        <item x="565"/>
        <item x="4666"/>
        <item x="7719"/>
        <item x="2817"/>
        <item x="566"/>
        <item x="5926"/>
        <item x="567"/>
        <item x="2818"/>
        <item x="2819"/>
        <item x="2820"/>
        <item x="35"/>
        <item x="568"/>
        <item x="569"/>
        <item x="570"/>
        <item x="2821"/>
        <item x="5927"/>
        <item x="571"/>
        <item x="572"/>
        <item x="573"/>
        <item x="574"/>
        <item x="2822"/>
        <item x="2367"/>
        <item x="575"/>
        <item x="4667"/>
        <item x="2823"/>
        <item x="2824"/>
        <item x="6824"/>
        <item x="2825"/>
        <item x="6825"/>
        <item x="2826"/>
        <item x="7720"/>
        <item x="4668"/>
        <item x="6665"/>
        <item x="4669"/>
        <item x="576"/>
        <item x="4670"/>
        <item x="2827"/>
        <item x="2828"/>
        <item x="4671"/>
        <item x="577"/>
        <item x="578"/>
        <item x="579"/>
        <item x="4672"/>
        <item x="2368"/>
        <item x="6826"/>
        <item x="580"/>
        <item x="2829"/>
        <item x="2830"/>
        <item x="4673"/>
        <item x="2831"/>
        <item x="581"/>
        <item x="7721"/>
        <item x="5928"/>
        <item x="6827"/>
        <item x="4369"/>
        <item x="7399"/>
        <item x="2832"/>
        <item x="582"/>
        <item x="2833"/>
        <item x="583"/>
        <item x="6828"/>
        <item x="2834"/>
        <item x="584"/>
        <item x="2835"/>
        <item x="4674"/>
        <item x="2369"/>
        <item x="585"/>
        <item x="2836"/>
        <item x="5929"/>
        <item x="586"/>
        <item x="587"/>
        <item x="4675"/>
        <item x="4676"/>
        <item x="588"/>
        <item x="589"/>
        <item x="590"/>
        <item x="2370"/>
        <item x="2837"/>
        <item x="591"/>
        <item x="6829"/>
        <item x="6830"/>
        <item x="592"/>
        <item x="4677"/>
        <item x="2838"/>
        <item x="5930"/>
        <item x="593"/>
        <item x="4678"/>
        <item x="4370"/>
        <item x="6831"/>
        <item x="6832"/>
        <item x="594"/>
        <item x="2839"/>
        <item x="595"/>
        <item x="5931"/>
        <item x="596"/>
        <item x="597"/>
        <item x="6833"/>
        <item x="2840"/>
        <item x="4371"/>
        <item x="7722"/>
        <item x="6834"/>
        <item x="598"/>
        <item x="7723"/>
        <item x="2841"/>
        <item x="5932"/>
        <item x="599"/>
        <item x="6835"/>
        <item x="600"/>
        <item x="601"/>
        <item x="36"/>
        <item x="6836"/>
        <item x="4679"/>
        <item x="602"/>
        <item x="5933"/>
        <item x="603"/>
        <item x="2842"/>
        <item x="5934"/>
        <item x="2843"/>
        <item x="4680"/>
        <item x="4681"/>
        <item x="4372"/>
        <item x="2844"/>
        <item x="604"/>
        <item x="605"/>
        <item x="2845"/>
        <item x="4682"/>
        <item x="7400"/>
        <item x="7724"/>
        <item x="4683"/>
        <item x="606"/>
        <item x="2846"/>
        <item x="6666"/>
        <item x="5935"/>
        <item x="4684"/>
        <item x="7725"/>
        <item x="2847"/>
        <item x="7401"/>
        <item x="2848"/>
        <item x="5936"/>
        <item x="4685"/>
        <item x="6837"/>
        <item x="2849"/>
        <item x="4373"/>
        <item x="6838"/>
        <item x="4686"/>
        <item x="4687"/>
        <item x="4688"/>
        <item x="607"/>
        <item x="608"/>
        <item x="609"/>
        <item x="7726"/>
        <item x="2850"/>
        <item x="4689"/>
        <item x="7332"/>
        <item x="7727"/>
        <item x="4690"/>
        <item x="610"/>
        <item x="7728"/>
        <item x="611"/>
        <item x="612"/>
        <item x="613"/>
        <item x="2851"/>
        <item x="5937"/>
        <item x="7729"/>
        <item x="5707"/>
        <item x="614"/>
        <item x="5938"/>
        <item x="4691"/>
        <item x="7730"/>
        <item x="2852"/>
        <item x="2853"/>
        <item x="4692"/>
        <item x="4693"/>
        <item x="615"/>
        <item x="4694"/>
        <item x="37"/>
        <item x="616"/>
        <item x="6839"/>
        <item x="2854"/>
        <item x="4695"/>
        <item x="617"/>
        <item x="618"/>
        <item x="619"/>
        <item x="620"/>
        <item x="2855"/>
        <item x="621"/>
        <item x="2371"/>
        <item x="622"/>
        <item x="4696"/>
        <item x="5939"/>
        <item x="6840"/>
        <item x="623"/>
        <item x="624"/>
        <item x="2856"/>
        <item x="2857"/>
        <item x="4697"/>
        <item x="5940"/>
        <item x="5708"/>
        <item x="4698"/>
        <item x="4699"/>
        <item x="2858"/>
        <item x="2859"/>
        <item x="625"/>
        <item x="626"/>
        <item x="7402"/>
        <item x="6841"/>
        <item x="627"/>
        <item x="2860"/>
        <item x="2372"/>
        <item x="5941"/>
        <item x="628"/>
        <item x="4700"/>
        <item x="2861"/>
        <item x="5942"/>
        <item x="4701"/>
        <item x="6842"/>
        <item x="4702"/>
        <item x="2862"/>
        <item x="6843"/>
        <item x="38"/>
        <item x="2863"/>
        <item x="629"/>
        <item x="630"/>
        <item x="2864"/>
        <item x="7403"/>
        <item x="2865"/>
        <item x="2866"/>
        <item x="4703"/>
        <item x="4704"/>
        <item x="2867"/>
        <item x="2373"/>
        <item x="4705"/>
        <item x="2868"/>
        <item x="2869"/>
        <item x="2870"/>
        <item x="2871"/>
        <item x="2872"/>
        <item x="4706"/>
        <item x="2873"/>
        <item x="2874"/>
        <item x="7404"/>
        <item x="4374"/>
        <item x="2875"/>
        <item x="6844"/>
        <item x="631"/>
        <item x="632"/>
        <item x="4707"/>
        <item x="4708"/>
        <item x="4709"/>
        <item x="2876"/>
        <item x="4710"/>
        <item x="2877"/>
        <item x="39"/>
        <item x="5943"/>
        <item x="4711"/>
        <item x="4712"/>
        <item x="2878"/>
        <item x="2879"/>
        <item x="2880"/>
        <item x="2881"/>
        <item x="5944"/>
        <item x="5945"/>
        <item x="7405"/>
        <item x="5709"/>
        <item x="7731"/>
        <item x="4713"/>
        <item x="7406"/>
        <item x="633"/>
        <item x="634"/>
        <item x="2882"/>
        <item x="635"/>
        <item x="7732"/>
        <item x="4714"/>
        <item x="636"/>
        <item x="2374"/>
        <item x="4715"/>
        <item x="637"/>
        <item x="4716"/>
        <item x="5946"/>
        <item x="638"/>
        <item x="6845"/>
        <item x="4717"/>
        <item x="4718"/>
        <item x="5947"/>
        <item x="4719"/>
        <item x="4375"/>
        <item x="2883"/>
        <item x="639"/>
        <item x="640"/>
        <item x="2884"/>
        <item x="5948"/>
        <item x="2885"/>
        <item x="6846"/>
        <item x="2886"/>
        <item x="2887"/>
        <item x="641"/>
        <item x="4376"/>
        <item x="4720"/>
        <item x="7733"/>
        <item x="642"/>
        <item x="4721"/>
        <item x="2888"/>
        <item x="5949"/>
        <item x="643"/>
        <item x="644"/>
        <item x="645"/>
        <item x="646"/>
        <item x="40"/>
        <item x="5950"/>
        <item x="5951"/>
        <item x="2889"/>
        <item x="647"/>
        <item x="7407"/>
        <item x="7734"/>
        <item x="648"/>
        <item x="2890"/>
        <item x="649"/>
        <item x="650"/>
        <item x="2375"/>
        <item x="7408"/>
        <item x="5952"/>
        <item x="651"/>
        <item x="652"/>
        <item x="4722"/>
        <item x="4723"/>
        <item x="2891"/>
        <item x="4724"/>
        <item x="653"/>
        <item x="7409"/>
        <item x="4377"/>
        <item x="654"/>
        <item x="655"/>
        <item x="656"/>
        <item x="7735"/>
        <item x="6847"/>
        <item x="5953"/>
        <item x="657"/>
        <item x="4725"/>
        <item x="658"/>
        <item x="659"/>
        <item x="41"/>
        <item x="5954"/>
        <item x="2892"/>
        <item x="2893"/>
        <item x="5955"/>
        <item x="2894"/>
        <item x="2895"/>
        <item x="660"/>
        <item x="2896"/>
        <item x="5956"/>
        <item x="661"/>
        <item x="42"/>
        <item x="662"/>
        <item x="2897"/>
        <item x="7736"/>
        <item x="5957"/>
        <item x="663"/>
        <item x="4726"/>
        <item x="5958"/>
        <item x="2898"/>
        <item x="5959"/>
        <item x="664"/>
        <item x="43"/>
        <item x="2899"/>
        <item x="5960"/>
        <item x="665"/>
        <item x="666"/>
        <item x="5961"/>
        <item x="667"/>
        <item x="2900"/>
        <item x="2901"/>
        <item x="2902"/>
        <item x="4727"/>
        <item x="2376"/>
        <item x="2903"/>
        <item x="6848"/>
        <item x="7737"/>
        <item x="4728"/>
        <item x="2904"/>
        <item x="2905"/>
        <item x="2906"/>
        <item x="5962"/>
        <item x="2907"/>
        <item x="668"/>
        <item x="6667"/>
        <item x="669"/>
        <item x="670"/>
        <item x="2908"/>
        <item x="671"/>
        <item x="4729"/>
        <item x="672"/>
        <item x="673"/>
        <item x="674"/>
        <item x="6849"/>
        <item x="4730"/>
        <item x="5710"/>
        <item x="4731"/>
        <item x="6850"/>
        <item x="5963"/>
        <item x="2909"/>
        <item x="4732"/>
        <item x="4733"/>
        <item x="5964"/>
        <item x="2910"/>
        <item x="2911"/>
        <item x="7410"/>
        <item x="5711"/>
        <item x="675"/>
        <item x="676"/>
        <item x="4734"/>
        <item x="2912"/>
        <item x="677"/>
        <item x="6851"/>
        <item x="678"/>
        <item x="679"/>
        <item x="680"/>
        <item x="6852"/>
        <item x="7651"/>
        <item x="5965"/>
        <item x="681"/>
        <item x="2913"/>
        <item x="682"/>
        <item x="683"/>
        <item x="684"/>
        <item x="5966"/>
        <item x="2914"/>
        <item x="4735"/>
        <item x="2915"/>
        <item x="5712"/>
        <item x="685"/>
        <item x="4736"/>
        <item x="2916"/>
        <item x="5967"/>
        <item x="2917"/>
        <item x="4737"/>
        <item x="4738"/>
        <item x="5968"/>
        <item x="2918"/>
        <item x="686"/>
        <item x="44"/>
        <item x="2919"/>
        <item x="5969"/>
        <item x="687"/>
        <item x="688"/>
        <item x="689"/>
        <item x="2920"/>
        <item x="5970"/>
        <item x="4739"/>
        <item x="690"/>
        <item x="4740"/>
        <item x="45"/>
        <item x="4741"/>
        <item x="2921"/>
        <item x="691"/>
        <item x="6853"/>
        <item x="5971"/>
        <item x="7411"/>
        <item x="4742"/>
        <item x="2922"/>
        <item x="692"/>
        <item x="2923"/>
        <item x="5713"/>
        <item x="693"/>
        <item x="694"/>
        <item x="5972"/>
        <item x="2924"/>
        <item x="5973"/>
        <item x="2925"/>
        <item x="695"/>
        <item x="696"/>
        <item x="2926"/>
        <item x="697"/>
        <item x="5714"/>
        <item x="5974"/>
        <item x="4743"/>
        <item x="7412"/>
        <item x="2927"/>
        <item x="2928"/>
        <item x="698"/>
        <item x="7413"/>
        <item x="699"/>
        <item x="7414"/>
        <item x="5975"/>
        <item x="7652"/>
        <item x="5976"/>
        <item x="700"/>
        <item x="4744"/>
        <item x="701"/>
        <item x="4745"/>
        <item x="4746"/>
        <item x="5977"/>
        <item x="702"/>
        <item x="703"/>
        <item x="6854"/>
        <item x="46"/>
        <item x="704"/>
        <item x="5978"/>
        <item x="6855"/>
        <item x="2929"/>
        <item x="705"/>
        <item x="2930"/>
        <item x="706"/>
        <item x="2931"/>
        <item x="5979"/>
        <item x="2932"/>
        <item x="5715"/>
        <item x="4747"/>
        <item x="707"/>
        <item x="2933"/>
        <item x="5980"/>
        <item x="2934"/>
        <item x="708"/>
        <item x="2935"/>
        <item x="5981"/>
        <item x="7738"/>
        <item x="709"/>
        <item x="5716"/>
        <item x="7415"/>
        <item x="4748"/>
        <item x="5982"/>
        <item x="4749"/>
        <item x="4750"/>
        <item x="710"/>
        <item x="2936"/>
        <item x="711"/>
        <item x="4751"/>
        <item x="2937"/>
        <item x="47"/>
        <item x="5983"/>
        <item x="712"/>
        <item x="713"/>
        <item x="714"/>
        <item x="6856"/>
        <item x="715"/>
        <item x="4752"/>
        <item x="4753"/>
        <item x="716"/>
        <item x="5984"/>
        <item x="5717"/>
        <item x="5985"/>
        <item x="2938"/>
        <item x="4754"/>
        <item x="2939"/>
        <item x="4755"/>
        <item x="5986"/>
        <item x="4756"/>
        <item x="717"/>
        <item x="7739"/>
        <item x="5987"/>
        <item x="48"/>
        <item x="2940"/>
        <item x="5988"/>
        <item x="718"/>
        <item x="719"/>
        <item x="2941"/>
        <item x="720"/>
        <item x="4757"/>
        <item x="7416"/>
        <item x="721"/>
        <item x="2942"/>
        <item x="5718"/>
        <item x="4758"/>
        <item x="4759"/>
        <item x="4760"/>
        <item x="7417"/>
        <item x="5989"/>
        <item x="722"/>
        <item x="723"/>
        <item x="724"/>
        <item x="2943"/>
        <item x="725"/>
        <item x="2377"/>
        <item x="726"/>
        <item x="727"/>
        <item x="728"/>
        <item x="2944"/>
        <item x="2945"/>
        <item x="4761"/>
        <item x="2946"/>
        <item x="6857"/>
        <item x="5990"/>
        <item x="2947"/>
        <item x="2378"/>
        <item x="729"/>
        <item x="4762"/>
        <item x="7418"/>
        <item x="2948"/>
        <item x="4763"/>
        <item x="6858"/>
        <item x="4764"/>
        <item x="5991"/>
        <item x="2949"/>
        <item x="4765"/>
        <item x="49"/>
        <item x="730"/>
        <item x="2950"/>
        <item x="6859"/>
        <item x="6860"/>
        <item x="2951"/>
        <item x="731"/>
        <item x="4766"/>
        <item x="2952"/>
        <item x="7419"/>
        <item x="2953"/>
        <item x="5719"/>
        <item x="4767"/>
        <item x="2954"/>
        <item x="6861"/>
        <item x="5992"/>
        <item x="5993"/>
        <item x="2955"/>
        <item x="5994"/>
        <item x="732"/>
        <item x="733"/>
        <item x="734"/>
        <item x="50"/>
        <item x="4768"/>
        <item x="7740"/>
        <item x="2956"/>
        <item x="735"/>
        <item x="7420"/>
        <item x="2957"/>
        <item x="7741"/>
        <item x="4769"/>
        <item x="5995"/>
        <item x="7742"/>
        <item x="4378"/>
        <item x="5996"/>
        <item x="6862"/>
        <item x="2958"/>
        <item x="5997"/>
        <item x="5998"/>
        <item x="2959"/>
        <item x="2960"/>
        <item x="4770"/>
        <item x="4771"/>
        <item x="4772"/>
        <item x="51"/>
        <item x="736"/>
        <item x="5999"/>
        <item x="6000"/>
        <item x="737"/>
        <item x="4773"/>
        <item x="2961"/>
        <item x="2962"/>
        <item x="6001"/>
        <item x="7743"/>
        <item x="2963"/>
        <item x="2379"/>
        <item x="2964"/>
        <item x="6002"/>
        <item x="4774"/>
        <item x="738"/>
        <item x="4775"/>
        <item x="739"/>
        <item x="2965"/>
        <item x="2966"/>
        <item x="740"/>
        <item x="4776"/>
        <item x="4379"/>
        <item x="741"/>
        <item x="742"/>
        <item x="2967"/>
        <item x="2968"/>
        <item x="743"/>
        <item x="4777"/>
        <item x="4778"/>
        <item x="2969"/>
        <item x="2970"/>
        <item x="2971"/>
        <item x="52"/>
        <item x="2972"/>
        <item x="2973"/>
        <item x="2974"/>
        <item x="744"/>
        <item x="745"/>
        <item x="7421"/>
        <item x="746"/>
        <item x="747"/>
        <item x="2975"/>
        <item x="748"/>
        <item x="53"/>
        <item x="6863"/>
        <item x="6003"/>
        <item x="749"/>
        <item x="6864"/>
        <item x="2976"/>
        <item x="4779"/>
        <item x="4780"/>
        <item x="6865"/>
        <item x="750"/>
        <item x="2977"/>
        <item x="2380"/>
        <item x="6004"/>
        <item x="7744"/>
        <item x="4781"/>
        <item x="6005"/>
        <item x="751"/>
        <item x="752"/>
        <item x="6866"/>
        <item x="6006"/>
        <item x="6007"/>
        <item x="753"/>
        <item x="2381"/>
        <item x="7745"/>
        <item x="754"/>
        <item x="6867"/>
        <item x="4782"/>
        <item x="2978"/>
        <item x="2979"/>
        <item x="4783"/>
        <item x="4784"/>
        <item x="7422"/>
        <item x="2980"/>
        <item x="6668"/>
        <item x="755"/>
        <item x="4785"/>
        <item x="4786"/>
        <item x="6008"/>
        <item x="4787"/>
        <item x="6009"/>
        <item x="756"/>
        <item x="4788"/>
        <item x="757"/>
        <item x="758"/>
        <item x="6669"/>
        <item x="2981"/>
        <item x="2982"/>
        <item x="7423"/>
        <item x="759"/>
        <item x="4789"/>
        <item x="760"/>
        <item x="4790"/>
        <item x="2983"/>
        <item x="761"/>
        <item x="762"/>
        <item x="54"/>
        <item x="2984"/>
        <item x="2985"/>
        <item x="2986"/>
        <item x="7746"/>
        <item x="6010"/>
        <item x="4791"/>
        <item x="6011"/>
        <item x="6012"/>
        <item x="763"/>
        <item x="2987"/>
        <item x="6670"/>
        <item x="2988"/>
        <item x="4792"/>
        <item x="764"/>
        <item x="2989"/>
        <item x="2990"/>
        <item x="4793"/>
        <item x="2991"/>
        <item x="2992"/>
        <item x="7747"/>
        <item x="4794"/>
        <item x="2382"/>
        <item x="765"/>
        <item x="6868"/>
        <item x="766"/>
        <item x="767"/>
        <item x="6869"/>
        <item x="6013"/>
        <item x="2993"/>
        <item x="4795"/>
        <item x="7424"/>
        <item x="7748"/>
        <item x="7653"/>
        <item x="4796"/>
        <item x="6014"/>
        <item x="6015"/>
        <item x="4797"/>
        <item x="2994"/>
        <item x="4798"/>
        <item x="6870"/>
        <item x="2995"/>
        <item x="4799"/>
        <item x="4800"/>
        <item x="55"/>
        <item x="2996"/>
        <item x="4801"/>
        <item x="768"/>
        <item x="2997"/>
        <item x="769"/>
        <item x="2998"/>
        <item x="6016"/>
        <item x="770"/>
        <item x="2999"/>
        <item x="771"/>
        <item x="7333"/>
        <item x="7425"/>
        <item x="772"/>
        <item x="773"/>
        <item x="3000"/>
        <item x="3001"/>
        <item x="4802"/>
        <item x="7426"/>
        <item x="3002"/>
        <item x="7749"/>
        <item x="6871"/>
        <item x="4380"/>
        <item x="4803"/>
        <item x="3003"/>
        <item x="4804"/>
        <item x="3004"/>
        <item x="774"/>
        <item x="7427"/>
        <item x="4805"/>
        <item x="3005"/>
        <item x="775"/>
        <item x="776"/>
        <item x="5720"/>
        <item x="777"/>
        <item x="3006"/>
        <item x="7750"/>
        <item x="3007"/>
        <item x="6017"/>
        <item x="6018"/>
        <item x="6872"/>
        <item x="778"/>
        <item x="779"/>
        <item x="7428"/>
        <item x="2383"/>
        <item x="3008"/>
        <item x="6019"/>
        <item x="6020"/>
        <item x="780"/>
        <item x="781"/>
        <item x="4806"/>
        <item x="782"/>
        <item x="4807"/>
        <item x="3009"/>
        <item x="783"/>
        <item x="6671"/>
        <item x="3010"/>
        <item x="784"/>
        <item x="3011"/>
        <item x="4808"/>
        <item x="7751"/>
        <item x="785"/>
        <item x="786"/>
        <item x="3012"/>
        <item x="787"/>
        <item x="3013"/>
        <item x="6672"/>
        <item x="7752"/>
        <item x="7753"/>
        <item x="7754"/>
        <item x="4809"/>
        <item x="788"/>
        <item x="4810"/>
        <item x="4811"/>
        <item x="3014"/>
        <item x="789"/>
        <item x="3015"/>
        <item x="5721"/>
        <item x="4812"/>
        <item x="790"/>
        <item x="791"/>
        <item x="6873"/>
        <item x="7429"/>
        <item x="3016"/>
        <item x="6021"/>
        <item x="7430"/>
        <item x="4813"/>
        <item x="792"/>
        <item x="5722"/>
        <item x="3017"/>
        <item x="793"/>
        <item x="6022"/>
        <item x="4814"/>
        <item x="3018"/>
        <item x="794"/>
        <item x="6023"/>
        <item x="4815"/>
        <item x="3019"/>
        <item x="3020"/>
        <item x="2384"/>
        <item x="795"/>
        <item x="4816"/>
        <item x="3021"/>
        <item x="3022"/>
        <item x="3023"/>
        <item x="796"/>
        <item x="797"/>
        <item x="6024"/>
        <item x="3024"/>
        <item x="6874"/>
        <item x="6673"/>
        <item x="798"/>
        <item x="4817"/>
        <item x="6875"/>
        <item x="7431"/>
        <item x="799"/>
        <item x="3025"/>
        <item x="7432"/>
        <item x="3026"/>
        <item x="6876"/>
        <item x="800"/>
        <item x="5723"/>
        <item x="4818"/>
        <item x="801"/>
        <item x="4819"/>
        <item x="3027"/>
        <item x="802"/>
        <item x="803"/>
        <item x="7755"/>
        <item x="3028"/>
        <item x="804"/>
        <item x="7433"/>
        <item x="56"/>
        <item x="6025"/>
        <item x="6026"/>
        <item x="3029"/>
        <item x="7434"/>
        <item x="3030"/>
        <item x="6877"/>
        <item x="4820"/>
        <item x="3031"/>
        <item x="805"/>
        <item x="6027"/>
        <item x="4381"/>
        <item x="4821"/>
        <item x="806"/>
        <item x="807"/>
        <item x="4822"/>
        <item x="808"/>
        <item x="6028"/>
        <item x="6029"/>
        <item x="4823"/>
        <item x="3032"/>
        <item x="3033"/>
        <item x="57"/>
        <item x="809"/>
        <item x="7435"/>
        <item x="810"/>
        <item x="4824"/>
        <item x="7756"/>
        <item x="811"/>
        <item x="812"/>
        <item x="4825"/>
        <item x="813"/>
        <item x="814"/>
        <item x="4382"/>
        <item x="7757"/>
        <item x="7436"/>
        <item x="815"/>
        <item x="7758"/>
        <item x="816"/>
        <item x="817"/>
        <item x="818"/>
        <item x="819"/>
        <item x="3034"/>
        <item x="4826"/>
        <item x="4383"/>
        <item x="4827"/>
        <item x="7437"/>
        <item x="6030"/>
        <item x="820"/>
        <item x="6878"/>
        <item x="821"/>
        <item x="4828"/>
        <item x="6879"/>
        <item x="822"/>
        <item x="3035"/>
        <item x="7654"/>
        <item x="6031"/>
        <item x="4829"/>
        <item x="3036"/>
        <item x="7438"/>
        <item x="3037"/>
        <item x="823"/>
        <item x="6032"/>
        <item x="4830"/>
        <item x="824"/>
        <item x="7759"/>
        <item x="58"/>
        <item x="6033"/>
        <item x="3038"/>
        <item x="3039"/>
        <item x="3040"/>
        <item x="825"/>
        <item x="7439"/>
        <item x="3041"/>
        <item x="826"/>
        <item x="827"/>
        <item x="828"/>
        <item x="4384"/>
        <item x="829"/>
        <item x="830"/>
        <item x="4831"/>
        <item x="3042"/>
        <item x="3043"/>
        <item x="4832"/>
        <item x="4833"/>
        <item x="3044"/>
        <item x="831"/>
        <item x="7440"/>
        <item x="2385"/>
        <item x="6880"/>
        <item x="3045"/>
        <item x="4834"/>
        <item x="6881"/>
        <item x="4835"/>
        <item x="6034"/>
        <item x="3046"/>
        <item x="7441"/>
        <item x="3047"/>
        <item x="832"/>
        <item x="59"/>
        <item x="833"/>
        <item x="3048"/>
        <item x="3049"/>
        <item x="3050"/>
        <item x="3051"/>
        <item x="4836"/>
        <item x="7760"/>
        <item x="7442"/>
        <item x="7443"/>
        <item x="7444"/>
        <item x="2386"/>
        <item x="6035"/>
        <item x="3052"/>
        <item x="834"/>
        <item x="6882"/>
        <item x="6036"/>
        <item x="835"/>
        <item x="836"/>
        <item x="3053"/>
        <item x="4837"/>
        <item x="6037"/>
        <item x="6674"/>
        <item x="4838"/>
        <item x="7761"/>
        <item x="6038"/>
        <item x="837"/>
        <item x="4839"/>
        <item x="838"/>
        <item x="3054"/>
        <item x="839"/>
        <item x="840"/>
        <item x="6039"/>
        <item x="60"/>
        <item x="841"/>
        <item x="3055"/>
        <item x="3056"/>
        <item x="842"/>
        <item x="7762"/>
        <item x="6883"/>
        <item x="7763"/>
        <item x="843"/>
        <item x="6040"/>
        <item x="844"/>
        <item x="4385"/>
        <item x="845"/>
        <item x="4840"/>
        <item x="6041"/>
        <item x="846"/>
        <item x="847"/>
        <item x="3057"/>
        <item x="848"/>
        <item x="4841"/>
        <item x="849"/>
        <item x="850"/>
        <item x="2387"/>
        <item x="851"/>
        <item x="852"/>
        <item x="853"/>
        <item x="6884"/>
        <item x="3058"/>
        <item x="3059"/>
        <item x="854"/>
        <item x="855"/>
        <item x="3060"/>
        <item x="3061"/>
        <item x="6675"/>
        <item x="4842"/>
        <item x="3062"/>
        <item x="3063"/>
        <item x="6885"/>
        <item x="3064"/>
        <item x="6042"/>
        <item x="856"/>
        <item x="4843"/>
        <item x="857"/>
        <item x="6886"/>
        <item x="2388"/>
        <item x="6043"/>
        <item x="3065"/>
        <item x="7445"/>
        <item x="4844"/>
        <item x="858"/>
        <item x="4845"/>
        <item x="7764"/>
        <item x="859"/>
        <item x="6044"/>
        <item x="4846"/>
        <item x="6676"/>
        <item x="3066"/>
        <item x="4847"/>
        <item x="4848"/>
        <item x="6887"/>
        <item x="860"/>
        <item x="4849"/>
        <item x="861"/>
        <item x="7765"/>
        <item x="3067"/>
        <item x="862"/>
        <item x="61"/>
        <item x="4850"/>
        <item x="6888"/>
        <item x="7446"/>
        <item x="863"/>
        <item x="864"/>
        <item x="4851"/>
        <item x="4852"/>
        <item x="4853"/>
        <item x="7447"/>
        <item x="865"/>
        <item x="4386"/>
        <item x="866"/>
        <item x="6889"/>
        <item x="3068"/>
        <item x="3069"/>
        <item x="3070"/>
        <item x="867"/>
        <item x="3071"/>
        <item x="868"/>
        <item x="3072"/>
        <item x="3073"/>
        <item x="7334"/>
        <item x="3074"/>
        <item x="4854"/>
        <item x="869"/>
        <item x="6045"/>
        <item x="870"/>
        <item x="871"/>
        <item x="872"/>
        <item x="6890"/>
        <item x="6046"/>
        <item x="873"/>
        <item x="5724"/>
        <item x="4855"/>
        <item x="6047"/>
        <item x="6048"/>
        <item x="4856"/>
        <item x="874"/>
        <item x="3075"/>
        <item x="6049"/>
        <item x="7448"/>
        <item x="6050"/>
        <item x="875"/>
        <item x="2389"/>
        <item x="6891"/>
        <item x="3076"/>
        <item x="6051"/>
        <item x="7766"/>
        <item x="7767"/>
        <item x="876"/>
        <item x="877"/>
        <item x="878"/>
        <item x="3077"/>
        <item x="4857"/>
        <item x="2390"/>
        <item x="7449"/>
        <item x="4858"/>
        <item x="879"/>
        <item x="6052"/>
        <item x="880"/>
        <item x="4859"/>
        <item x="881"/>
        <item x="6053"/>
        <item x="3078"/>
        <item x="6054"/>
        <item x="4387"/>
        <item x="882"/>
        <item x="6892"/>
        <item x="6893"/>
        <item x="883"/>
        <item x="4860"/>
        <item x="3079"/>
        <item x="7768"/>
        <item x="4861"/>
        <item x="6055"/>
        <item x="6056"/>
        <item x="2391"/>
        <item x="3080"/>
        <item x="6894"/>
        <item x="6895"/>
        <item x="4862"/>
        <item x="884"/>
        <item x="885"/>
        <item x="4863"/>
        <item x="3081"/>
        <item x="886"/>
        <item x="4864"/>
        <item x="6677"/>
        <item x="887"/>
        <item x="3082"/>
        <item x="888"/>
        <item x="3083"/>
        <item x="889"/>
        <item x="890"/>
        <item x="6057"/>
        <item x="6896"/>
        <item x="3084"/>
        <item x="3085"/>
        <item x="62"/>
        <item x="6058"/>
        <item x="891"/>
        <item x="892"/>
        <item x="3086"/>
        <item x="6059"/>
        <item x="4865"/>
        <item x="7450"/>
        <item x="893"/>
        <item x="6897"/>
        <item x="894"/>
        <item x="63"/>
        <item x="895"/>
        <item x="3087"/>
        <item x="6898"/>
        <item x="7769"/>
        <item x="4866"/>
        <item x="6060"/>
        <item x="896"/>
        <item x="897"/>
        <item x="6061"/>
        <item x="4867"/>
        <item x="4388"/>
        <item x="898"/>
        <item x="7451"/>
        <item x="3088"/>
        <item x="3089"/>
        <item x="3090"/>
        <item x="4868"/>
        <item x="4869"/>
        <item x="4870"/>
        <item x="4871"/>
        <item x="6062"/>
        <item x="2392"/>
        <item x="899"/>
        <item x="4872"/>
        <item x="4873"/>
        <item x="7770"/>
        <item x="3091"/>
        <item x="900"/>
        <item x="6899"/>
        <item x="7452"/>
        <item x="3092"/>
        <item x="3093"/>
        <item x="64"/>
        <item x="4874"/>
        <item x="3094"/>
        <item x="3095"/>
        <item x="901"/>
        <item x="6063"/>
        <item x="7771"/>
        <item x="902"/>
        <item x="3096"/>
        <item x="903"/>
        <item x="904"/>
        <item x="4389"/>
        <item x="4875"/>
        <item x="905"/>
        <item x="3097"/>
        <item x="4876"/>
        <item x="4877"/>
        <item x="906"/>
        <item x="3098"/>
        <item x="3099"/>
        <item x="907"/>
        <item x="6064"/>
        <item x="2393"/>
        <item x="908"/>
        <item x="6065"/>
        <item x="4878"/>
        <item x="909"/>
        <item x="4879"/>
        <item x="910"/>
        <item x="911"/>
        <item x="912"/>
        <item x="4880"/>
        <item x="913"/>
        <item x="65"/>
        <item x="914"/>
        <item x="4881"/>
        <item x="3100"/>
        <item x="7453"/>
        <item x="3101"/>
        <item x="6066"/>
        <item x="6067"/>
        <item x="915"/>
        <item x="6068"/>
        <item x="916"/>
        <item x="2394"/>
        <item x="7772"/>
        <item x="7454"/>
        <item x="3102"/>
        <item x="4882"/>
        <item x="917"/>
        <item x="918"/>
        <item x="6900"/>
        <item x="3103"/>
        <item x="4883"/>
        <item x="3104"/>
        <item x="66"/>
        <item x="6901"/>
        <item x="3105"/>
        <item x="6069"/>
        <item x="919"/>
        <item x="7773"/>
        <item x="6902"/>
        <item x="920"/>
        <item x="3106"/>
        <item x="921"/>
        <item x="922"/>
        <item x="67"/>
        <item x="6070"/>
        <item x="923"/>
        <item x="4884"/>
        <item x="4885"/>
        <item x="924"/>
        <item x="6071"/>
        <item x="925"/>
        <item x="4886"/>
        <item x="926"/>
        <item x="927"/>
        <item x="68"/>
        <item x="6072"/>
        <item x="4887"/>
        <item x="4888"/>
        <item x="928"/>
        <item x="4889"/>
        <item x="4890"/>
        <item x="4891"/>
        <item x="6903"/>
        <item x="6073"/>
        <item x="4892"/>
        <item x="5725"/>
        <item x="4893"/>
        <item x="6904"/>
        <item x="929"/>
        <item x="930"/>
        <item x="3107"/>
        <item x="4894"/>
        <item x="6905"/>
        <item x="931"/>
        <item x="7774"/>
        <item x="6074"/>
        <item x="2395"/>
        <item x="3108"/>
        <item x="7455"/>
        <item x="4895"/>
        <item x="6075"/>
        <item x="6076"/>
        <item x="7775"/>
        <item x="6077"/>
        <item x="6906"/>
        <item x="932"/>
        <item x="7776"/>
        <item x="69"/>
        <item x="6078"/>
        <item x="3109"/>
        <item x="4896"/>
        <item x="4897"/>
        <item x="933"/>
        <item x="934"/>
        <item x="3110"/>
        <item x="935"/>
        <item x="6907"/>
        <item x="936"/>
        <item x="4390"/>
        <item x="937"/>
        <item x="4898"/>
        <item x="6079"/>
        <item x="3111"/>
        <item x="938"/>
        <item x="4899"/>
        <item x="939"/>
        <item x="940"/>
        <item x="941"/>
        <item x="3112"/>
        <item x="7335"/>
        <item x="942"/>
        <item x="943"/>
        <item x="4900"/>
        <item x="944"/>
        <item x="6908"/>
        <item x="4901"/>
        <item x="945"/>
        <item x="3113"/>
        <item x="3114"/>
        <item x="946"/>
        <item x="2396"/>
        <item x="3115"/>
        <item x="6909"/>
        <item x="6080"/>
        <item x="947"/>
        <item x="948"/>
        <item x="6081"/>
        <item x="4902"/>
        <item x="4903"/>
        <item x="6082"/>
        <item x="4904"/>
        <item x="2397"/>
        <item x="949"/>
        <item x="3116"/>
        <item x="7777"/>
        <item x="7778"/>
        <item x="7456"/>
        <item x="7457"/>
        <item x="950"/>
        <item x="3117"/>
        <item x="6910"/>
        <item x="4905"/>
        <item x="70"/>
        <item x="3118"/>
        <item x="6911"/>
        <item x="6912"/>
        <item x="3119"/>
        <item x="3120"/>
        <item x="3121"/>
        <item x="6913"/>
        <item x="3122"/>
        <item x="6914"/>
        <item x="4906"/>
        <item x="5726"/>
        <item x="3123"/>
        <item x="951"/>
        <item x="4907"/>
        <item x="3124"/>
        <item x="7779"/>
        <item x="4908"/>
        <item x="952"/>
        <item x="4909"/>
        <item x="953"/>
        <item x="3125"/>
        <item x="5727"/>
        <item x="3126"/>
        <item x="6083"/>
        <item x="954"/>
        <item x="955"/>
        <item x="6084"/>
        <item x="3127"/>
        <item x="956"/>
        <item x="3128"/>
        <item x="3129"/>
        <item x="3130"/>
        <item x="2398"/>
        <item x="7458"/>
        <item x="957"/>
        <item x="4910"/>
        <item x="6915"/>
        <item x="958"/>
        <item x="4911"/>
        <item x="959"/>
        <item x="3131"/>
        <item x="3132"/>
        <item x="960"/>
        <item x="7336"/>
        <item x="3133"/>
        <item x="961"/>
        <item x="962"/>
        <item x="3134"/>
        <item x="963"/>
        <item x="6916"/>
        <item x="6085"/>
        <item x="3135"/>
        <item x="3136"/>
        <item x="6917"/>
        <item x="7337"/>
        <item x="3137"/>
        <item x="3138"/>
        <item x="4912"/>
        <item x="964"/>
        <item x="965"/>
        <item x="3139"/>
        <item x="3140"/>
        <item x="4913"/>
        <item x="4914"/>
        <item x="7780"/>
        <item x="5728"/>
        <item x="3141"/>
        <item x="6918"/>
        <item x="7459"/>
        <item x="966"/>
        <item x="3142"/>
        <item x="967"/>
        <item x="6086"/>
        <item x="4915"/>
        <item x="4916"/>
        <item x="4917"/>
        <item x="7338"/>
        <item x="4918"/>
        <item x="3143"/>
        <item x="6919"/>
        <item x="6920"/>
        <item x="3144"/>
        <item x="3145"/>
        <item x="6087"/>
        <item x="3146"/>
        <item x="6088"/>
        <item x="968"/>
        <item x="2399"/>
        <item x="6921"/>
        <item x="969"/>
        <item x="6922"/>
        <item x="4919"/>
        <item x="970"/>
        <item x="3147"/>
        <item x="7460"/>
        <item x="971"/>
        <item x="4920"/>
        <item x="972"/>
        <item x="6678"/>
        <item x="973"/>
        <item x="974"/>
        <item x="975"/>
        <item x="6923"/>
        <item x="3148"/>
        <item x="976"/>
        <item x="6924"/>
        <item x="977"/>
        <item x="7461"/>
        <item x="978"/>
        <item x="2400"/>
        <item x="4921"/>
        <item x="979"/>
        <item x="3149"/>
        <item x="3150"/>
        <item x="6089"/>
        <item x="980"/>
        <item x="4922"/>
        <item x="981"/>
        <item x="982"/>
        <item x="983"/>
        <item x="2401"/>
        <item x="3151"/>
        <item x="6090"/>
        <item x="984"/>
        <item x="3152"/>
        <item x="3153"/>
        <item x="7781"/>
        <item x="985"/>
        <item x="986"/>
        <item x="7462"/>
        <item x="3154"/>
        <item x="2402"/>
        <item x="3155"/>
        <item x="4923"/>
        <item x="6091"/>
        <item x="987"/>
        <item x="988"/>
        <item x="6092"/>
        <item x="6093"/>
        <item x="4924"/>
        <item x="3156"/>
        <item x="7463"/>
        <item x="4391"/>
        <item x="4925"/>
        <item x="989"/>
        <item x="990"/>
        <item x="7464"/>
        <item x="991"/>
        <item x="7782"/>
        <item x="7465"/>
        <item x="6925"/>
        <item x="992"/>
        <item x="3157"/>
        <item x="4392"/>
        <item x="7783"/>
        <item x="993"/>
        <item x="3158"/>
        <item x="994"/>
        <item x="7466"/>
        <item x="6094"/>
        <item x="6926"/>
        <item x="995"/>
        <item x="7784"/>
        <item x="3159"/>
        <item x="71"/>
        <item x="4926"/>
        <item x="4927"/>
        <item x="996"/>
        <item x="6095"/>
        <item x="6096"/>
        <item x="4928"/>
        <item x="3160"/>
        <item x="3161"/>
        <item x="4929"/>
        <item x="4930"/>
        <item x="72"/>
        <item x="7785"/>
        <item x="6927"/>
        <item x="997"/>
        <item x="6097"/>
        <item x="4931"/>
        <item x="3162"/>
        <item x="3163"/>
        <item x="998"/>
        <item x="999"/>
        <item x="3164"/>
        <item x="4393"/>
        <item x="6098"/>
        <item x="3165"/>
        <item x="3166"/>
        <item x="4932"/>
        <item x="1000"/>
        <item x="1001"/>
        <item x="1002"/>
        <item x="3167"/>
        <item x="4933"/>
        <item x="3168"/>
        <item x="73"/>
        <item x="3169"/>
        <item x="3170"/>
        <item x="4934"/>
        <item x="3171"/>
        <item x="1003"/>
        <item x="3172"/>
        <item x="7467"/>
        <item x="4935"/>
        <item x="4936"/>
        <item x="1004"/>
        <item x="74"/>
        <item x="3173"/>
        <item x="6928"/>
        <item x="3174"/>
        <item x="4937"/>
        <item x="1005"/>
        <item x="4938"/>
        <item x="1006"/>
        <item x="4939"/>
        <item x="6929"/>
        <item x="3175"/>
        <item x="75"/>
        <item x="3176"/>
        <item x="6930"/>
        <item x="4940"/>
        <item x="6099"/>
        <item x="4941"/>
        <item x="6100"/>
        <item x="1007"/>
        <item x="6101"/>
        <item x="4942"/>
        <item x="3177"/>
        <item x="2403"/>
        <item x="3178"/>
        <item x="4943"/>
        <item x="6102"/>
        <item x="1008"/>
        <item x="3179"/>
        <item x="7468"/>
        <item x="4944"/>
        <item x="6931"/>
        <item x="3180"/>
        <item x="1009"/>
        <item x="76"/>
        <item x="6103"/>
        <item x="3181"/>
        <item x="1010"/>
        <item x="4945"/>
        <item x="1011"/>
        <item x="7786"/>
        <item x="6104"/>
        <item x="6932"/>
        <item x="1012"/>
        <item x="4946"/>
        <item x="4394"/>
        <item x="6105"/>
        <item x="3182"/>
        <item x="1013"/>
        <item x="3183"/>
        <item x="6933"/>
        <item x="4947"/>
        <item x="7787"/>
        <item x="4948"/>
        <item x="1014"/>
        <item x="1015"/>
        <item x="7655"/>
        <item x="7788"/>
        <item x="1016"/>
        <item x="3184"/>
        <item x="3185"/>
        <item x="1017"/>
        <item x="6934"/>
        <item x="4949"/>
        <item x="4950"/>
        <item x="6106"/>
        <item x="1018"/>
        <item x="2404"/>
        <item x="1019"/>
        <item x="7469"/>
        <item x="1020"/>
        <item x="6107"/>
        <item x="4951"/>
        <item x="3186"/>
        <item x="4952"/>
        <item x="3187"/>
        <item x="1021"/>
        <item x="1022"/>
        <item x="2405"/>
        <item x="1023"/>
        <item x="6108"/>
        <item x="6109"/>
        <item x="1024"/>
        <item x="1025"/>
        <item x="1026"/>
        <item x="3188"/>
        <item x="4953"/>
        <item x="6110"/>
        <item x="4954"/>
        <item x="6679"/>
        <item x="1027"/>
        <item x="4955"/>
        <item x="1028"/>
        <item x="6111"/>
        <item x="4956"/>
        <item x="6112"/>
        <item x="7470"/>
        <item x="6113"/>
        <item x="4957"/>
        <item x="1029"/>
        <item x="77"/>
        <item x="1030"/>
        <item x="3189"/>
        <item x="1031"/>
        <item x="7471"/>
        <item x="1032"/>
        <item x="4958"/>
        <item x="6114"/>
        <item x="3190"/>
        <item x="1033"/>
        <item x="6115"/>
        <item x="2406"/>
        <item x="1034"/>
        <item x="4959"/>
        <item x="6935"/>
        <item x="1035"/>
        <item x="3191"/>
        <item x="3192"/>
        <item x="4960"/>
        <item x="3193"/>
        <item x="3194"/>
        <item x="6116"/>
        <item x="78"/>
        <item x="3195"/>
        <item x="4961"/>
        <item x="3196"/>
        <item x="6117"/>
        <item x="6118"/>
        <item x="7789"/>
        <item x="1036"/>
        <item x="4962"/>
        <item x="3197"/>
        <item x="6936"/>
        <item x="2407"/>
        <item x="7472"/>
        <item x="4963"/>
        <item x="6119"/>
        <item x="7790"/>
        <item x="6120"/>
        <item x="1037"/>
        <item x="1038"/>
        <item x="3198"/>
        <item x="1039"/>
        <item x="3199"/>
        <item x="2408"/>
        <item x="3200"/>
        <item x="4964"/>
        <item x="7791"/>
        <item x="1040"/>
        <item x="7792"/>
        <item x="6937"/>
        <item x="1041"/>
        <item x="1042"/>
        <item x="1043"/>
        <item x="6938"/>
        <item x="2409"/>
        <item x="4965"/>
        <item x="1044"/>
        <item x="6121"/>
        <item x="7473"/>
        <item x="6939"/>
        <item x="6122"/>
        <item x="6123"/>
        <item x="4966"/>
        <item x="6124"/>
        <item x="1045"/>
        <item x="2410"/>
        <item x="6125"/>
        <item x="3201"/>
        <item x="1046"/>
        <item x="4967"/>
        <item x="1047"/>
        <item x="1048"/>
        <item x="4968"/>
        <item x="1049"/>
        <item x="1050"/>
        <item x="6940"/>
        <item x="5729"/>
        <item x="1051"/>
        <item x="3202"/>
        <item x="3203"/>
        <item x="4969"/>
        <item x="4970"/>
        <item x="3204"/>
        <item x="4971"/>
        <item x="1052"/>
        <item x="4972"/>
        <item x="1053"/>
        <item x="79"/>
        <item x="1054"/>
        <item x="3205"/>
        <item x="3206"/>
        <item x="3207"/>
        <item x="4973"/>
        <item x="4974"/>
        <item x="3208"/>
        <item x="1055"/>
        <item x="6126"/>
        <item x="1056"/>
        <item x="80"/>
        <item x="6127"/>
        <item x="6128"/>
        <item x="3209"/>
        <item x="4975"/>
        <item x="1057"/>
        <item x="3210"/>
        <item x="1058"/>
        <item x="3211"/>
        <item x="7474"/>
        <item x="3212"/>
        <item x="7656"/>
        <item x="3213"/>
        <item x="3214"/>
        <item x="3215"/>
        <item x="1059"/>
        <item x="6941"/>
        <item x="3216"/>
        <item x="1060"/>
        <item x="3217"/>
        <item x="1061"/>
        <item x="7793"/>
        <item x="6680"/>
        <item x="3218"/>
        <item x="6942"/>
        <item x="6943"/>
        <item x="3219"/>
        <item x="4976"/>
        <item x="3220"/>
        <item x="7475"/>
        <item x="1062"/>
        <item x="1063"/>
        <item x="3221"/>
        <item x="2411"/>
        <item x="6129"/>
        <item x="3222"/>
        <item x="1064"/>
        <item x="4977"/>
        <item x="3223"/>
        <item x="3224"/>
        <item x="6944"/>
        <item x="3225"/>
        <item x="6130"/>
        <item x="4978"/>
        <item x="2412"/>
        <item x="6131"/>
        <item x="3226"/>
        <item x="4979"/>
        <item x="1065"/>
        <item x="3227"/>
        <item x="6945"/>
        <item x="4980"/>
        <item x="6132"/>
        <item x="3228"/>
        <item x="1066"/>
        <item x="5730"/>
        <item x="7476"/>
        <item x="4981"/>
        <item x="6946"/>
        <item x="3229"/>
        <item x="7477"/>
        <item x="6133"/>
        <item x="1067"/>
        <item x="3230"/>
        <item x="1068"/>
        <item x="1069"/>
        <item x="7657"/>
        <item x="1070"/>
        <item x="7794"/>
        <item x="3231"/>
        <item x="6947"/>
        <item x="6948"/>
        <item x="6134"/>
        <item x="1071"/>
        <item x="3232"/>
        <item x="1072"/>
        <item x="1073"/>
        <item x="81"/>
        <item x="3233"/>
        <item x="3234"/>
        <item x="1074"/>
        <item x="1075"/>
        <item x="4982"/>
        <item x="1076"/>
        <item x="6135"/>
        <item x="7478"/>
        <item x="3235"/>
        <item x="1077"/>
        <item x="7339"/>
        <item x="3236"/>
        <item x="4983"/>
        <item x="1078"/>
        <item x="3237"/>
        <item x="4984"/>
        <item x="3238"/>
        <item x="1079"/>
        <item x="1080"/>
        <item x="3239"/>
        <item x="1081"/>
        <item x="2413"/>
        <item x="3240"/>
        <item x="1082"/>
        <item x="6136"/>
        <item x="1083"/>
        <item x="3241"/>
        <item x="3242"/>
        <item x="7795"/>
        <item x="7796"/>
        <item x="1084"/>
        <item x="1085"/>
        <item x="2414"/>
        <item x="3243"/>
        <item x="7797"/>
        <item x="1086"/>
        <item x="3244"/>
        <item x="6137"/>
        <item x="3245"/>
        <item x="7479"/>
        <item x="4985"/>
        <item x="7480"/>
        <item x="6138"/>
        <item x="82"/>
        <item x="1087"/>
        <item x="3246"/>
        <item x="3247"/>
        <item x="3248"/>
        <item x="6949"/>
        <item x="1088"/>
        <item x="1089"/>
        <item x="1090"/>
        <item x="1091"/>
        <item x="6950"/>
        <item x="83"/>
        <item x="1092"/>
        <item x="3249"/>
        <item x="1093"/>
        <item x="1094"/>
        <item x="3250"/>
        <item x="1095"/>
        <item x="4986"/>
        <item x="3251"/>
        <item x="3252"/>
        <item x="1096"/>
        <item x="84"/>
        <item x="3253"/>
        <item x="3254"/>
        <item x="3255"/>
        <item x="3256"/>
        <item x="6139"/>
        <item x="3257"/>
        <item x="1097"/>
        <item x="3258"/>
        <item x="6140"/>
        <item x="4987"/>
        <item x="85"/>
        <item x="3259"/>
        <item x="6951"/>
        <item x="3260"/>
        <item x="7481"/>
        <item x="4988"/>
        <item x="6952"/>
        <item x="4989"/>
        <item x="3261"/>
        <item x="1098"/>
        <item x="1099"/>
        <item x="6681"/>
        <item x="6141"/>
        <item x="7482"/>
        <item x="3262"/>
        <item x="3263"/>
        <item x="3264"/>
        <item x="3265"/>
        <item x="4990"/>
        <item x="4991"/>
        <item x="6142"/>
        <item x="6143"/>
        <item x="7340"/>
        <item x="3266"/>
        <item x="1100"/>
        <item x="3267"/>
        <item x="6144"/>
        <item x="4992"/>
        <item x="3268"/>
        <item x="6953"/>
        <item x="1101"/>
        <item x="1102"/>
        <item x="6954"/>
        <item x="4395"/>
        <item x="3269"/>
        <item x="4993"/>
        <item x="6145"/>
        <item x="4994"/>
        <item x="1103"/>
        <item x="4995"/>
        <item x="3270"/>
        <item x="3271"/>
        <item x="4996"/>
        <item x="1104"/>
        <item x="86"/>
        <item x="1105"/>
        <item x="6146"/>
        <item x="1106"/>
        <item x="6955"/>
        <item x="1107"/>
        <item x="4997"/>
        <item x="6147"/>
        <item x="1108"/>
        <item x="7483"/>
        <item x="6956"/>
        <item x="87"/>
        <item x="6148"/>
        <item x="7798"/>
        <item x="1109"/>
        <item x="7484"/>
        <item x="1110"/>
        <item x="6149"/>
        <item x="1111"/>
        <item x="1112"/>
        <item x="3272"/>
        <item x="6150"/>
        <item x="88"/>
        <item x="6151"/>
        <item x="4998"/>
        <item x="1113"/>
        <item x="3273"/>
        <item x="3274"/>
        <item x="3275"/>
        <item x="6957"/>
        <item x="1114"/>
        <item x="3276"/>
        <item x="3277"/>
        <item x="4396"/>
        <item x="3278"/>
        <item x="1115"/>
        <item x="1116"/>
        <item x="3279"/>
        <item x="3280"/>
        <item x="3281"/>
        <item x="6152"/>
        <item x="1117"/>
        <item x="3282"/>
        <item x="1118"/>
        <item x="4397"/>
        <item x="7799"/>
        <item x="3283"/>
        <item x="3284"/>
        <item x="6153"/>
        <item x="1119"/>
        <item x="3285"/>
        <item x="1120"/>
        <item x="3286"/>
        <item x="1121"/>
        <item x="1122"/>
        <item x="2415"/>
        <item x="6958"/>
        <item x="3287"/>
        <item x="7800"/>
        <item x="6154"/>
        <item x="3288"/>
        <item x="3289"/>
        <item x="1123"/>
        <item x="4999"/>
        <item x="5000"/>
        <item x="7801"/>
        <item x="5731"/>
        <item x="5001"/>
        <item x="3290"/>
        <item x="6155"/>
        <item x="1124"/>
        <item x="3291"/>
        <item x="3292"/>
        <item x="6959"/>
        <item x="1125"/>
        <item x="1126"/>
        <item x="1127"/>
        <item x="2416"/>
        <item x="3293"/>
        <item x="7802"/>
        <item x="1128"/>
        <item x="5002"/>
        <item x="1129"/>
        <item x="6960"/>
        <item x="5003"/>
        <item x="3294"/>
        <item x="5004"/>
        <item x="1130"/>
        <item x="4398"/>
        <item x="6156"/>
        <item x="5005"/>
        <item x="3295"/>
        <item x="3296"/>
        <item x="6961"/>
        <item x="1131"/>
        <item x="1132"/>
        <item x="5006"/>
        <item x="3297"/>
        <item x="5007"/>
        <item x="2417"/>
        <item x="1133"/>
        <item x="6962"/>
        <item x="5008"/>
        <item x="5009"/>
        <item x="1134"/>
        <item x="1135"/>
        <item x="1136"/>
        <item x="1137"/>
        <item x="1138"/>
        <item x="3298"/>
        <item x="2418"/>
        <item x="7485"/>
        <item x="1139"/>
        <item x="3299"/>
        <item x="5010"/>
        <item x="1140"/>
        <item x="6157"/>
        <item x="1141"/>
        <item x="6158"/>
        <item x="6159"/>
        <item x="1142"/>
        <item x="2419"/>
        <item x="6160"/>
        <item x="5011"/>
        <item x="5012"/>
        <item x="3300"/>
        <item x="5013"/>
        <item x="6161"/>
        <item x="5014"/>
        <item x="3301"/>
        <item x="1143"/>
        <item x="3302"/>
        <item x="4399"/>
        <item x="3303"/>
        <item x="6162"/>
        <item x="1144"/>
        <item x="5015"/>
        <item x="6963"/>
        <item x="5016"/>
        <item x="1145"/>
        <item x="1146"/>
        <item x="6163"/>
        <item x="1147"/>
        <item x="89"/>
        <item x="6964"/>
        <item x="3304"/>
        <item x="5017"/>
        <item x="1148"/>
        <item x="1149"/>
        <item x="3305"/>
        <item x="3306"/>
        <item x="3307"/>
        <item x="1150"/>
        <item x="3308"/>
        <item x="2420"/>
        <item x="3309"/>
        <item x="1151"/>
        <item x="7803"/>
        <item x="3310"/>
        <item x="1152"/>
        <item x="1153"/>
        <item x="1154"/>
        <item x="7804"/>
        <item x="7486"/>
        <item x="7487"/>
        <item x="90"/>
        <item x="1155"/>
        <item x="3311"/>
        <item x="1156"/>
        <item x="6164"/>
        <item x="3312"/>
        <item x="5018"/>
        <item x="1157"/>
        <item x="3313"/>
        <item x="6165"/>
        <item x="3314"/>
        <item x="7341"/>
        <item x="1158"/>
        <item x="6166"/>
        <item x="1159"/>
        <item x="5019"/>
        <item x="7488"/>
        <item x="1160"/>
        <item x="5020"/>
        <item x="1161"/>
        <item x="3315"/>
        <item x="7805"/>
        <item x="91"/>
        <item x="6167"/>
        <item x="1162"/>
        <item x="6965"/>
        <item x="3316"/>
        <item x="3317"/>
        <item x="3318"/>
        <item x="1163"/>
        <item x="3319"/>
        <item x="1164"/>
        <item x="5021"/>
        <item x="7342"/>
        <item x="1165"/>
        <item x="1166"/>
        <item x="5022"/>
        <item x="3320"/>
        <item x="7489"/>
        <item x="6168"/>
        <item x="6169"/>
        <item x="5023"/>
        <item x="5024"/>
        <item x="1167"/>
        <item x="5732"/>
        <item x="3321"/>
        <item x="7806"/>
        <item x="3322"/>
        <item x="3323"/>
        <item x="3324"/>
        <item x="5025"/>
        <item x="1168"/>
        <item x="1169"/>
        <item x="5026"/>
        <item x="1170"/>
        <item x="6682"/>
        <item x="6170"/>
        <item x="6171"/>
        <item x="6966"/>
        <item x="5027"/>
        <item x="7807"/>
        <item x="6967"/>
        <item x="5028"/>
        <item x="6968"/>
        <item x="7808"/>
        <item x="1171"/>
        <item x="4400"/>
        <item x="1172"/>
        <item x="3325"/>
        <item x="1173"/>
        <item x="3326"/>
        <item x="6969"/>
        <item x="3327"/>
        <item x="1174"/>
        <item x="1175"/>
        <item x="7809"/>
        <item x="3328"/>
        <item x="6683"/>
        <item x="3329"/>
        <item x="5029"/>
        <item x="1176"/>
        <item x="1177"/>
        <item x="1178"/>
        <item x="5030"/>
        <item x="5031"/>
        <item x="1179"/>
        <item x="1180"/>
        <item x="5032"/>
        <item x="2421"/>
        <item x="5033"/>
        <item x="6172"/>
        <item x="7810"/>
        <item x="1181"/>
        <item x="1182"/>
        <item x="5034"/>
        <item x="6173"/>
        <item x="3330"/>
        <item x="5035"/>
        <item x="1183"/>
        <item x="7343"/>
        <item x="1184"/>
        <item x="1185"/>
        <item x="6174"/>
        <item x="7490"/>
        <item x="6970"/>
        <item x="3331"/>
        <item x="1186"/>
        <item x="1187"/>
        <item x="6175"/>
        <item x="3332"/>
        <item x="92"/>
        <item x="6176"/>
        <item x="3333"/>
        <item x="1188"/>
        <item x="3334"/>
        <item x="3335"/>
        <item x="1189"/>
        <item x="1190"/>
        <item x="5036"/>
        <item x="3336"/>
        <item x="6177"/>
        <item x="2422"/>
        <item x="1191"/>
        <item x="1192"/>
        <item x="5037"/>
        <item x="1193"/>
        <item x="5038"/>
        <item x="6178"/>
        <item x="3337"/>
        <item x="6971"/>
        <item x="1194"/>
        <item x="1195"/>
        <item x="2423"/>
        <item x="6972"/>
        <item x="7491"/>
        <item x="1196"/>
        <item x="6179"/>
        <item x="1197"/>
        <item x="7811"/>
        <item x="5039"/>
        <item x="6180"/>
        <item x="7492"/>
        <item x="1198"/>
        <item x="6684"/>
        <item x="6973"/>
        <item x="1199"/>
        <item x="1200"/>
        <item x="3338"/>
        <item x="3339"/>
        <item x="6974"/>
        <item x="5040"/>
        <item x="6181"/>
        <item x="6975"/>
        <item x="6182"/>
        <item x="2424"/>
        <item x="7812"/>
        <item x="1201"/>
        <item x="6183"/>
        <item x="7493"/>
        <item x="3340"/>
        <item x="7813"/>
        <item x="1202"/>
        <item x="6184"/>
        <item x="5041"/>
        <item x="7494"/>
        <item x="93"/>
        <item x="5042"/>
        <item x="6185"/>
        <item x="3341"/>
        <item x="6186"/>
        <item x="5043"/>
        <item x="1203"/>
        <item x="6976"/>
        <item x="1204"/>
        <item x="1205"/>
        <item x="6977"/>
        <item x="2425"/>
        <item x="3342"/>
        <item x="5044"/>
        <item x="1206"/>
        <item x="3343"/>
        <item x="5045"/>
        <item x="1207"/>
        <item x="6978"/>
        <item x="5046"/>
        <item x="6187"/>
        <item x="3344"/>
        <item x="94"/>
        <item x="6188"/>
        <item x="5047"/>
        <item x="5048"/>
        <item x="1208"/>
        <item x="3345"/>
        <item x="3346"/>
        <item x="5049"/>
        <item x="6979"/>
        <item x="1209"/>
        <item x="5050"/>
        <item x="4401"/>
        <item x="3347"/>
        <item x="3348"/>
        <item x="5051"/>
        <item x="1210"/>
        <item x="6189"/>
        <item x="6190"/>
        <item x="1211"/>
        <item x="1212"/>
        <item x="6191"/>
        <item x="1213"/>
        <item x="2426"/>
        <item x="5052"/>
        <item x="3349"/>
        <item x="5053"/>
        <item x="5054"/>
        <item x="1214"/>
        <item x="6192"/>
        <item x="1215"/>
        <item x="1216"/>
        <item x="5055"/>
        <item x="6193"/>
        <item x="7658"/>
        <item x="1217"/>
        <item x="3350"/>
        <item x="3351"/>
        <item x="5056"/>
        <item x="3352"/>
        <item x="7495"/>
        <item x="1218"/>
        <item x="1219"/>
        <item x="1220"/>
        <item x="6980"/>
        <item x="95"/>
        <item x="1221"/>
        <item x="6981"/>
        <item x="3353"/>
        <item x="1222"/>
        <item x="5057"/>
        <item x="3354"/>
        <item x="1223"/>
        <item x="6982"/>
        <item x="1224"/>
        <item x="6194"/>
        <item x="96"/>
        <item x="3355"/>
        <item x="3356"/>
        <item x="1225"/>
        <item x="1226"/>
        <item x="1227"/>
        <item x="1228"/>
        <item x="3357"/>
        <item x="5058"/>
        <item x="1229"/>
        <item x="1230"/>
        <item x="5733"/>
        <item x="6195"/>
        <item x="1231"/>
        <item x="3358"/>
        <item x="5059"/>
        <item x="3359"/>
        <item x="1232"/>
        <item x="1233"/>
        <item x="5060"/>
        <item x="6196"/>
        <item x="3360"/>
        <item x="97"/>
        <item x="7496"/>
        <item x="1234"/>
        <item x="5061"/>
        <item x="6197"/>
        <item x="6198"/>
        <item x="5062"/>
        <item x="3361"/>
        <item x="3362"/>
        <item x="5063"/>
        <item x="3363"/>
        <item x="5734"/>
        <item x="7814"/>
        <item x="3364"/>
        <item x="1235"/>
        <item x="6983"/>
        <item x="5064"/>
        <item x="3365"/>
        <item x="7497"/>
        <item x="5065"/>
        <item x="5066"/>
        <item x="3366"/>
        <item x="98"/>
        <item x="7815"/>
        <item x="6984"/>
        <item x="1236"/>
        <item x="3367"/>
        <item x="3368"/>
        <item x="3369"/>
        <item x="7816"/>
        <item x="3370"/>
        <item x="1237"/>
        <item x="6199"/>
        <item x="2427"/>
        <item x="3371"/>
        <item x="5067"/>
        <item x="3372"/>
        <item x="6200"/>
        <item x="1238"/>
        <item x="6201"/>
        <item x="7498"/>
        <item x="5068"/>
        <item x="1239"/>
        <item x="6202"/>
        <item x="4402"/>
        <item x="6985"/>
        <item x="5069"/>
        <item x="3373"/>
        <item x="7499"/>
        <item x="1240"/>
        <item x="1241"/>
        <item x="1242"/>
        <item x="5070"/>
        <item x="5071"/>
        <item x="1243"/>
        <item x="5735"/>
        <item x="7817"/>
        <item x="3374"/>
        <item x="1244"/>
        <item x="6203"/>
        <item x="1245"/>
        <item x="6986"/>
        <item x="6204"/>
        <item x="6205"/>
        <item x="7500"/>
        <item x="7501"/>
        <item x="99"/>
        <item x="6206"/>
        <item x="6987"/>
        <item x="1246"/>
        <item x="1247"/>
        <item x="5072"/>
        <item x="7818"/>
        <item x="1248"/>
        <item x="1249"/>
        <item x="6988"/>
        <item x="5073"/>
        <item x="100"/>
        <item x="6207"/>
        <item x="5074"/>
        <item x="6989"/>
        <item x="5075"/>
        <item x="1250"/>
        <item x="3375"/>
        <item x="3376"/>
        <item x="5076"/>
        <item x="6208"/>
        <item x="7819"/>
        <item x="101"/>
        <item x="3377"/>
        <item x="5077"/>
        <item x="1251"/>
        <item x="1252"/>
        <item x="1253"/>
        <item x="5078"/>
        <item x="3378"/>
        <item x="1254"/>
        <item x="5079"/>
        <item x="1255"/>
        <item x="4403"/>
        <item x="6209"/>
        <item x="1256"/>
        <item x="5080"/>
        <item x="6210"/>
        <item x="6211"/>
        <item x="3379"/>
        <item x="1257"/>
        <item x="6990"/>
        <item x="3380"/>
        <item x="5081"/>
        <item x="4404"/>
        <item x="1258"/>
        <item x="3381"/>
        <item x="3382"/>
        <item x="7502"/>
        <item x="7820"/>
        <item x="3383"/>
        <item x="1259"/>
        <item x="1260"/>
        <item x="6991"/>
        <item x="1261"/>
        <item x="6685"/>
        <item x="3384"/>
        <item x="1262"/>
        <item x="3385"/>
        <item x="3386"/>
        <item x="6992"/>
        <item x="1263"/>
        <item x="1264"/>
        <item x="1265"/>
        <item x="3387"/>
        <item x="3388"/>
        <item x="2428"/>
        <item x="1266"/>
        <item x="1267"/>
        <item x="1268"/>
        <item x="5082"/>
        <item x="1269"/>
        <item x="1270"/>
        <item x="5083"/>
        <item x="7503"/>
        <item x="1271"/>
        <item x="5084"/>
        <item x="102"/>
        <item x="3389"/>
        <item x="3390"/>
        <item x="7504"/>
        <item x="5085"/>
        <item x="6993"/>
        <item x="3391"/>
        <item x="3392"/>
        <item x="1272"/>
        <item x="5086"/>
        <item x="5087"/>
        <item x="6686"/>
        <item x="1273"/>
        <item x="5088"/>
        <item x="1274"/>
        <item x="3393"/>
        <item x="1275"/>
        <item x="5089"/>
        <item x="3394"/>
        <item x="3395"/>
        <item x="1276"/>
        <item x="6212"/>
        <item x="5736"/>
        <item x="5090"/>
        <item x="3396"/>
        <item x="6213"/>
        <item x="3397"/>
        <item x="1277"/>
        <item x="3398"/>
        <item x="6214"/>
        <item x="3399"/>
        <item x="5091"/>
        <item x="1278"/>
        <item x="103"/>
        <item x="6215"/>
        <item x="3400"/>
        <item x="3401"/>
        <item x="6994"/>
        <item x="5092"/>
        <item x="7505"/>
        <item x="3402"/>
        <item x="1279"/>
        <item x="6216"/>
        <item x="1280"/>
        <item x="6687"/>
        <item x="5093"/>
        <item x="3403"/>
        <item x="7821"/>
        <item x="1281"/>
        <item x="1282"/>
        <item x="3404"/>
        <item x="5094"/>
        <item x="3405"/>
        <item x="3406"/>
        <item x="6995"/>
        <item x="2429"/>
        <item x="1283"/>
        <item x="3407"/>
        <item x="3408"/>
        <item x="6996"/>
        <item x="5095"/>
        <item x="7506"/>
        <item x="6217"/>
        <item x="1284"/>
        <item x="6218"/>
        <item x="3409"/>
        <item x="104"/>
        <item x="6219"/>
        <item x="1285"/>
        <item x="3410"/>
        <item x="3411"/>
        <item x="1286"/>
        <item x="3412"/>
        <item x="1287"/>
        <item x="7822"/>
        <item x="1288"/>
        <item x="1289"/>
        <item x="6688"/>
        <item x="7507"/>
        <item x="3413"/>
        <item x="7508"/>
        <item x="6997"/>
        <item x="1290"/>
        <item x="1291"/>
        <item x="3414"/>
        <item x="1292"/>
        <item x="1293"/>
        <item x="1294"/>
        <item x="6689"/>
        <item x="1295"/>
        <item x="5096"/>
        <item x="5097"/>
        <item x="3415"/>
        <item x="7509"/>
        <item x="7823"/>
        <item x="1296"/>
        <item x="6998"/>
        <item x="3416"/>
        <item x="3417"/>
        <item x="105"/>
        <item x="7824"/>
        <item x="6220"/>
        <item x="1297"/>
        <item x="6221"/>
        <item x="3418"/>
        <item x="6222"/>
        <item x="1298"/>
        <item x="5098"/>
        <item x="3419"/>
        <item x="3420"/>
        <item x="106"/>
        <item x="6999"/>
        <item x="7510"/>
        <item x="3421"/>
        <item x="3422"/>
        <item x="7511"/>
        <item x="1299"/>
        <item x="6223"/>
        <item x="3423"/>
        <item x="5099"/>
        <item x="3424"/>
        <item x="107"/>
        <item x="3425"/>
        <item x="6224"/>
        <item x="5100"/>
        <item x="1300"/>
        <item x="1301"/>
        <item x="6225"/>
        <item x="7825"/>
        <item x="3426"/>
        <item x="5101"/>
        <item x="3427"/>
        <item x="6690"/>
        <item x="3428"/>
        <item x="1302"/>
        <item x="3429"/>
        <item x="1303"/>
        <item x="6226"/>
        <item x="7512"/>
        <item x="1304"/>
        <item x="5102"/>
        <item x="7000"/>
        <item x="6227"/>
        <item x="6691"/>
        <item x="1305"/>
        <item x="7001"/>
        <item x="5103"/>
        <item x="5104"/>
        <item x="3430"/>
        <item x="6228"/>
        <item x="1306"/>
        <item x="1307"/>
        <item x="1308"/>
        <item x="1309"/>
        <item x="108"/>
        <item x="1310"/>
        <item x="1311"/>
        <item x="3431"/>
        <item x="3432"/>
        <item x="1312"/>
        <item x="5105"/>
        <item x="1313"/>
        <item x="1314"/>
        <item x="5106"/>
        <item x="3433"/>
        <item x="2430"/>
        <item x="1315"/>
        <item x="5107"/>
        <item x="3434"/>
        <item x="1316"/>
        <item x="5108"/>
        <item x="1317"/>
        <item x="5109"/>
        <item x="5110"/>
        <item x="3435"/>
        <item x="1318"/>
        <item x="2431"/>
        <item x="7513"/>
        <item x="1319"/>
        <item x="6229"/>
        <item x="1320"/>
        <item x="5111"/>
        <item x="1321"/>
        <item x="1322"/>
        <item x="1323"/>
        <item x="3436"/>
        <item x="6230"/>
        <item x="109"/>
        <item x="3437"/>
        <item x="7002"/>
        <item x="1324"/>
        <item x="3438"/>
        <item x="1325"/>
        <item x="1326"/>
        <item x="1327"/>
        <item x="7003"/>
        <item x="1328"/>
        <item x="6231"/>
        <item x="5737"/>
        <item x="7826"/>
        <item x="5112"/>
        <item x="1329"/>
        <item x="6232"/>
        <item x="1330"/>
        <item x="5113"/>
        <item x="3439"/>
        <item x="3440"/>
        <item x="6233"/>
        <item x="5114"/>
        <item x="2432"/>
        <item x="1331"/>
        <item x="3441"/>
        <item x="6234"/>
        <item x="3442"/>
        <item x="3443"/>
        <item x="5115"/>
        <item x="7004"/>
        <item x="3444"/>
        <item x="7827"/>
        <item x="3445"/>
        <item x="110"/>
        <item x="6235"/>
        <item x="6236"/>
        <item x="1332"/>
        <item x="1333"/>
        <item x="3446"/>
        <item x="7828"/>
        <item x="3447"/>
        <item x="3448"/>
        <item x="1334"/>
        <item x="7829"/>
        <item x="2433"/>
        <item x="1335"/>
        <item x="6237"/>
        <item x="7830"/>
        <item x="7831"/>
        <item x="1336"/>
        <item x="1337"/>
        <item x="7514"/>
        <item x="1338"/>
        <item x="6238"/>
        <item x="6239"/>
        <item x="6692"/>
        <item x="1339"/>
        <item x="7005"/>
        <item x="1340"/>
        <item x="5116"/>
        <item x="1341"/>
        <item x="6240"/>
        <item x="1342"/>
        <item x="1343"/>
        <item x="1344"/>
        <item x="3449"/>
        <item x="111"/>
        <item x="1345"/>
        <item x="7006"/>
        <item x="1346"/>
        <item x="1347"/>
        <item x="1348"/>
        <item x="7515"/>
        <item x="7007"/>
        <item x="6241"/>
        <item x="1349"/>
        <item x="1350"/>
        <item x="112"/>
        <item x="1351"/>
        <item x="3450"/>
        <item x="3451"/>
        <item x="5117"/>
        <item x="6242"/>
        <item x="3452"/>
        <item x="6243"/>
        <item x="3453"/>
        <item x="3454"/>
        <item x="7008"/>
        <item x="2434"/>
        <item x="1352"/>
        <item x="6244"/>
        <item x="1353"/>
        <item x="3455"/>
        <item x="7009"/>
        <item x="7516"/>
        <item x="1354"/>
        <item x="6245"/>
        <item x="1355"/>
        <item x="3456"/>
        <item x="113"/>
        <item x="7010"/>
        <item x="6246"/>
        <item x="1356"/>
        <item x="5118"/>
        <item x="5119"/>
        <item x="7011"/>
        <item x="1357"/>
        <item x="5120"/>
        <item x="6247"/>
        <item x="5121"/>
        <item x="114"/>
        <item x="5122"/>
        <item x="5123"/>
        <item x="7012"/>
        <item x="6248"/>
        <item x="5124"/>
        <item x="7013"/>
        <item x="1358"/>
        <item x="6249"/>
        <item x="7014"/>
        <item x="1359"/>
        <item x="115"/>
        <item x="7832"/>
        <item x="3457"/>
        <item x="6250"/>
        <item x="7833"/>
        <item x="1360"/>
        <item x="7015"/>
        <item x="5125"/>
        <item x="5126"/>
        <item x="6251"/>
        <item x="6252"/>
        <item x="2435"/>
        <item x="3458"/>
        <item x="7016"/>
        <item x="6253"/>
        <item x="5127"/>
        <item x="7834"/>
        <item x="5128"/>
        <item x="3459"/>
        <item x="7517"/>
        <item x="1361"/>
        <item x="6254"/>
        <item x="116"/>
        <item x="1362"/>
        <item x="5129"/>
        <item x="3460"/>
        <item x="1363"/>
        <item x="3461"/>
        <item x="1364"/>
        <item x="3462"/>
        <item x="3463"/>
        <item x="3464"/>
        <item x="1365"/>
        <item x="5738"/>
        <item x="5130"/>
        <item x="3465"/>
        <item x="1366"/>
        <item x="1367"/>
        <item x="7835"/>
        <item x="1368"/>
        <item x="7017"/>
        <item x="3466"/>
        <item x="5131"/>
        <item x="5132"/>
        <item x="2436"/>
        <item x="1369"/>
        <item x="1370"/>
        <item x="6255"/>
        <item x="3467"/>
        <item x="7018"/>
        <item x="7019"/>
        <item x="1371"/>
        <item x="3468"/>
        <item x="3469"/>
        <item x="7020"/>
        <item x="5739"/>
        <item x="7836"/>
        <item x="3470"/>
        <item x="6256"/>
        <item x="3471"/>
        <item x="3472"/>
        <item x="3473"/>
        <item x="3474"/>
        <item x="3475"/>
        <item x="7021"/>
        <item x="5133"/>
        <item x="4405"/>
        <item x="5134"/>
        <item x="1372"/>
        <item x="1373"/>
        <item x="3476"/>
        <item x="6257"/>
        <item x="3477"/>
        <item x="6258"/>
        <item x="7518"/>
        <item x="7837"/>
        <item x="7022"/>
        <item x="4406"/>
        <item x="1374"/>
        <item x="3478"/>
        <item x="1375"/>
        <item x="1376"/>
        <item x="1377"/>
        <item x="3479"/>
        <item x="3480"/>
        <item x="3481"/>
        <item x="5135"/>
        <item x="7023"/>
        <item x="5740"/>
        <item x="3482"/>
        <item x="1378"/>
        <item x="1379"/>
        <item x="6259"/>
        <item x="7838"/>
        <item x="1380"/>
        <item x="3483"/>
        <item x="7024"/>
        <item x="7025"/>
        <item x="3484"/>
        <item x="2437"/>
        <item x="3485"/>
        <item x="1381"/>
        <item x="3486"/>
        <item x="1382"/>
        <item x="6260"/>
        <item x="1383"/>
        <item x="1384"/>
        <item x="5136"/>
        <item x="7026"/>
        <item x="7839"/>
        <item x="4407"/>
        <item x="3487"/>
        <item x="1385"/>
        <item x="5137"/>
        <item x="6261"/>
        <item x="1386"/>
        <item x="3488"/>
        <item x="7840"/>
        <item x="7841"/>
        <item x="3489"/>
        <item x="7842"/>
        <item x="4408"/>
        <item x="7519"/>
        <item x="1387"/>
        <item x="1388"/>
        <item x="7843"/>
        <item x="3490"/>
        <item x="7027"/>
        <item x="5138"/>
        <item x="5139"/>
        <item x="1389"/>
        <item x="6262"/>
        <item x="117"/>
        <item x="6263"/>
        <item x="6264"/>
        <item x="1390"/>
        <item x="1391"/>
        <item x="3491"/>
        <item x="3492"/>
        <item x="7028"/>
        <item x="1392"/>
        <item x="5140"/>
        <item x="1393"/>
        <item x="118"/>
        <item x="1394"/>
        <item x="7520"/>
        <item x="5141"/>
        <item x="1395"/>
        <item x="1396"/>
        <item x="1397"/>
        <item x="6265"/>
        <item x="3493"/>
        <item x="3494"/>
        <item x="3495"/>
        <item x="119"/>
        <item x="5142"/>
        <item x="5143"/>
        <item x="3496"/>
        <item x="6266"/>
        <item x="6267"/>
        <item x="7521"/>
        <item x="6268"/>
        <item x="1398"/>
        <item x="7029"/>
        <item x="6269"/>
        <item x="2438"/>
        <item x="1399"/>
        <item x="1400"/>
        <item x="3497"/>
        <item x="1401"/>
        <item x="6270"/>
        <item x="6271"/>
        <item x="1402"/>
        <item x="3498"/>
        <item x="5144"/>
        <item x="7522"/>
        <item x="5741"/>
        <item x="7844"/>
        <item x="5145"/>
        <item x="1403"/>
        <item x="3499"/>
        <item x="1404"/>
        <item x="5146"/>
        <item x="1405"/>
        <item x="3500"/>
        <item x="3501"/>
        <item x="3502"/>
        <item x="7659"/>
        <item x="7523"/>
        <item x="3503"/>
        <item x="3504"/>
        <item x="3505"/>
        <item x="1406"/>
        <item x="3506"/>
        <item x="7845"/>
        <item x="3507"/>
        <item x="7030"/>
        <item x="1407"/>
        <item x="120"/>
        <item x="5147"/>
        <item x="5148"/>
        <item x="6272"/>
        <item x="7846"/>
        <item x="3508"/>
        <item x="5149"/>
        <item x="6273"/>
        <item x="6274"/>
        <item x="6275"/>
        <item x="5150"/>
        <item x="121"/>
        <item x="3509"/>
        <item x="1408"/>
        <item x="5151"/>
        <item x="1409"/>
        <item x="1410"/>
        <item x="1411"/>
        <item x="3510"/>
        <item x="6276"/>
        <item x="5152"/>
        <item x="7524"/>
        <item x="122"/>
        <item x="5153"/>
        <item x="6277"/>
        <item x="3511"/>
        <item x="5154"/>
        <item x="3512"/>
        <item x="7031"/>
        <item x="3513"/>
        <item x="3514"/>
        <item x="3515"/>
        <item x="6278"/>
        <item x="2439"/>
        <item x="5155"/>
        <item x="1412"/>
        <item x="1413"/>
        <item x="6279"/>
        <item x="1414"/>
        <item x="5156"/>
        <item x="1415"/>
        <item x="5157"/>
        <item x="3516"/>
        <item x="7847"/>
        <item x="6693"/>
        <item x="3517"/>
        <item x="3518"/>
        <item x="3519"/>
        <item x="7032"/>
        <item x="3520"/>
        <item x="3521"/>
        <item x="3522"/>
        <item x="6280"/>
        <item x="1416"/>
        <item x="1417"/>
        <item x="4409"/>
        <item x="1418"/>
        <item x="7033"/>
        <item x="1419"/>
        <item x="7848"/>
        <item x="7034"/>
        <item x="7035"/>
        <item x="1420"/>
        <item x="1421"/>
        <item x="6281"/>
        <item x="1422"/>
        <item x="123"/>
        <item x="3523"/>
        <item x="3524"/>
        <item x="5158"/>
        <item x="7525"/>
        <item x="1423"/>
        <item x="3525"/>
        <item x="5159"/>
        <item x="3526"/>
        <item x="3527"/>
        <item x="6282"/>
        <item x="124"/>
        <item x="7849"/>
        <item x="7036"/>
        <item x="1424"/>
        <item x="3528"/>
        <item x="1425"/>
        <item x="1426"/>
        <item x="3529"/>
        <item x="5160"/>
        <item x="7037"/>
        <item x="7850"/>
        <item x="5742"/>
        <item x="5161"/>
        <item x="1427"/>
        <item x="7526"/>
        <item x="3530"/>
        <item x="1428"/>
        <item x="3531"/>
        <item x="6283"/>
        <item x="5162"/>
        <item x="1429"/>
        <item x="1430"/>
        <item x="125"/>
        <item x="1431"/>
        <item x="3532"/>
        <item x="3533"/>
        <item x="6284"/>
        <item x="6285"/>
        <item x="6286"/>
        <item x="6287"/>
        <item x="1432"/>
        <item x="5163"/>
        <item x="1433"/>
        <item x="7660"/>
        <item x="6288"/>
        <item x="3534"/>
        <item x="5164"/>
        <item x="1434"/>
        <item x="6289"/>
        <item x="3535"/>
        <item x="3536"/>
        <item x="1435"/>
        <item x="3537"/>
        <item x="1436"/>
        <item x="126"/>
        <item x="3538"/>
        <item x="3539"/>
        <item x="6290"/>
        <item x="1437"/>
        <item x="1438"/>
        <item x="3540"/>
        <item x="3541"/>
        <item x="3542"/>
        <item x="1439"/>
        <item x="5165"/>
        <item x="4410"/>
        <item x="1440"/>
        <item x="6291"/>
        <item x="1441"/>
        <item x="3543"/>
        <item x="3544"/>
        <item x="1442"/>
        <item x="7038"/>
        <item x="1443"/>
        <item x="1444"/>
        <item x="1445"/>
        <item x="4411"/>
        <item x="1446"/>
        <item x="1447"/>
        <item x="3545"/>
        <item x="6292"/>
        <item x="7039"/>
        <item x="5166"/>
        <item x="5167"/>
        <item x="3546"/>
        <item x="7527"/>
        <item x="1448"/>
        <item x="127"/>
        <item x="6293"/>
        <item x="5168"/>
        <item x="6294"/>
        <item x="5169"/>
        <item x="5170"/>
        <item x="3547"/>
        <item x="3548"/>
        <item x="3549"/>
        <item x="3550"/>
        <item x="3551"/>
        <item x="128"/>
        <item x="3552"/>
        <item x="5171"/>
        <item x="3553"/>
        <item x="7040"/>
        <item x="6295"/>
        <item x="5172"/>
        <item x="5173"/>
        <item x="1449"/>
        <item x="5174"/>
        <item x="5175"/>
        <item x="129"/>
        <item x="1450"/>
        <item x="3554"/>
        <item x="5176"/>
        <item x="5177"/>
        <item x="1451"/>
        <item x="3555"/>
        <item x="6296"/>
        <item x="5178"/>
        <item x="3556"/>
        <item x="3557"/>
        <item x="6694"/>
        <item x="7041"/>
        <item x="1452"/>
        <item x="1453"/>
        <item x="3558"/>
        <item x="5179"/>
        <item x="1454"/>
        <item x="1455"/>
        <item x="6297"/>
        <item x="5180"/>
        <item x="3559"/>
        <item x="5743"/>
        <item x="5181"/>
        <item x="1456"/>
        <item x="5182"/>
        <item x="7851"/>
        <item x="1457"/>
        <item x="3560"/>
        <item x="3561"/>
        <item x="7042"/>
        <item x="3562"/>
        <item x="1458"/>
        <item x="4412"/>
        <item x="7043"/>
        <item x="7044"/>
        <item x="7045"/>
        <item x="5183"/>
        <item x="3563"/>
        <item x="6298"/>
        <item x="3564"/>
        <item x="5184"/>
        <item x="7046"/>
        <item x="1459"/>
        <item x="6695"/>
        <item x="3565"/>
        <item x="3566"/>
        <item x="3567"/>
        <item x="3568"/>
        <item x="1460"/>
        <item x="5185"/>
        <item x="7528"/>
        <item x="1461"/>
        <item x="3569"/>
        <item x="1462"/>
        <item x="6696"/>
        <item x="1463"/>
        <item x="5186"/>
        <item x="6299"/>
        <item x="3570"/>
        <item x="5187"/>
        <item x="5188"/>
        <item x="6300"/>
        <item x="1464"/>
        <item x="3571"/>
        <item x="3572"/>
        <item x="130"/>
        <item x="6301"/>
        <item x="3573"/>
        <item x="3574"/>
        <item x="6302"/>
        <item x="3575"/>
        <item x="6303"/>
        <item x="5189"/>
        <item x="3576"/>
        <item x="5190"/>
        <item x="1465"/>
        <item x="2440"/>
        <item x="1466"/>
        <item x="5191"/>
        <item x="5192"/>
        <item x="1467"/>
        <item x="7529"/>
        <item x="1468"/>
        <item x="3577"/>
        <item x="7530"/>
        <item x="3578"/>
        <item x="6304"/>
        <item x="5744"/>
        <item x="5193"/>
        <item x="1469"/>
        <item x="3579"/>
        <item x="1470"/>
        <item x="1471"/>
        <item x="1472"/>
        <item x="1473"/>
        <item x="1474"/>
        <item x="1475"/>
        <item x="1476"/>
        <item x="6697"/>
        <item x="1477"/>
        <item x="5194"/>
        <item x="6305"/>
        <item x="3580"/>
        <item x="7531"/>
        <item x="6306"/>
        <item x="7047"/>
        <item x="5195"/>
        <item x="5196"/>
        <item x="1478"/>
        <item x="2441"/>
        <item x="5197"/>
        <item x="7048"/>
        <item x="1479"/>
        <item x="6307"/>
        <item x="7532"/>
        <item x="3581"/>
        <item x="6308"/>
        <item x="3582"/>
        <item x="1480"/>
        <item x="5198"/>
        <item x="131"/>
        <item x="5199"/>
        <item x="7852"/>
        <item x="3583"/>
        <item x="1481"/>
        <item x="3584"/>
        <item x="7533"/>
        <item x="3585"/>
        <item x="3586"/>
        <item x="5200"/>
        <item x="1482"/>
        <item x="132"/>
        <item x="1483"/>
        <item x="3587"/>
        <item x="5201"/>
        <item x="1484"/>
        <item x="1485"/>
        <item x="3588"/>
        <item x="1486"/>
        <item x="3589"/>
        <item x="1487"/>
        <item x="1488"/>
        <item x="2442"/>
        <item x="5202"/>
        <item x="6309"/>
        <item x="5203"/>
        <item x="5204"/>
        <item x="7049"/>
        <item x="1489"/>
        <item x="3590"/>
        <item x="3591"/>
        <item x="1490"/>
        <item x="3592"/>
        <item x="133"/>
        <item x="7050"/>
        <item x="1491"/>
        <item x="6310"/>
        <item x="1492"/>
        <item x="3593"/>
        <item x="6311"/>
        <item x="7051"/>
        <item x="3594"/>
        <item x="1493"/>
        <item x="7052"/>
        <item x="4413"/>
        <item x="3595"/>
        <item x="3596"/>
        <item x="6312"/>
        <item x="3597"/>
        <item x="1494"/>
        <item x="6313"/>
        <item x="5205"/>
        <item x="1495"/>
        <item x="1496"/>
        <item x="6314"/>
        <item x="2443"/>
        <item x="1497"/>
        <item x="3598"/>
        <item x="1498"/>
        <item x="6315"/>
        <item x="1499"/>
        <item x="3599"/>
        <item x="1500"/>
        <item x="6316"/>
        <item x="3600"/>
        <item x="6317"/>
        <item x="134"/>
        <item x="1501"/>
        <item x="1502"/>
        <item x="3601"/>
        <item x="1503"/>
        <item x="1504"/>
        <item x="3602"/>
        <item x="7853"/>
        <item x="7053"/>
        <item x="6318"/>
        <item x="6319"/>
        <item x="4414"/>
        <item x="5206"/>
        <item x="6320"/>
        <item x="7054"/>
        <item x="3603"/>
        <item x="1505"/>
        <item x="5207"/>
        <item x="3604"/>
        <item x="1506"/>
        <item x="3605"/>
        <item x="6321"/>
        <item x="2444"/>
        <item x="5208"/>
        <item x="1507"/>
        <item x="1508"/>
        <item x="3606"/>
        <item x="1509"/>
        <item x="7854"/>
        <item x="1510"/>
        <item x="1511"/>
        <item x="3607"/>
        <item x="7534"/>
        <item x="2445"/>
        <item x="3608"/>
        <item x="5209"/>
        <item x="1512"/>
        <item x="1513"/>
        <item x="7855"/>
        <item x="5210"/>
        <item x="1514"/>
        <item x="7055"/>
        <item x="5211"/>
        <item x="5212"/>
        <item x="135"/>
        <item x="3609"/>
        <item x="7856"/>
        <item x="5213"/>
        <item x="5214"/>
        <item x="7535"/>
        <item x="7056"/>
        <item x="3610"/>
        <item x="5215"/>
        <item x="1515"/>
        <item x="5216"/>
        <item x="136"/>
        <item x="1516"/>
        <item x="6322"/>
        <item x="1517"/>
        <item x="1518"/>
        <item x="1519"/>
        <item x="5217"/>
        <item x="1520"/>
        <item x="6323"/>
        <item x="5218"/>
        <item x="7536"/>
        <item x="5745"/>
        <item x="5219"/>
        <item x="3611"/>
        <item x="7057"/>
        <item x="6324"/>
        <item x="6325"/>
        <item x="1521"/>
        <item x="3612"/>
        <item x="1522"/>
        <item x="7058"/>
        <item x="3613"/>
        <item x="4415"/>
        <item x="1523"/>
        <item x="5220"/>
        <item x="1524"/>
        <item x="3614"/>
        <item x="5221"/>
        <item x="5222"/>
        <item x="3615"/>
        <item x="3616"/>
        <item x="5223"/>
        <item x="3617"/>
        <item x="137"/>
        <item x="7537"/>
        <item x="3618"/>
        <item x="1525"/>
        <item x="3619"/>
        <item x="3620"/>
        <item x="6326"/>
        <item x="1526"/>
        <item x="1527"/>
        <item x="3621"/>
        <item x="1528"/>
        <item x="5746"/>
        <item x="3622"/>
        <item x="1529"/>
        <item x="5224"/>
        <item x="7059"/>
        <item x="5225"/>
        <item x="1530"/>
        <item x="7060"/>
        <item x="3623"/>
        <item x="1531"/>
        <item x="1532"/>
        <item x="6698"/>
        <item x="5226"/>
        <item x="7061"/>
        <item x="5227"/>
        <item x="1533"/>
        <item x="1534"/>
        <item x="7062"/>
        <item x="1535"/>
        <item x="3624"/>
        <item x="1536"/>
        <item x="7063"/>
        <item x="5747"/>
        <item x="3625"/>
        <item x="5228"/>
        <item x="1537"/>
        <item x="5229"/>
        <item x="3626"/>
        <item x="3627"/>
        <item x="5230"/>
        <item x="3628"/>
        <item x="7857"/>
        <item x="1538"/>
        <item x="2446"/>
        <item x="1539"/>
        <item x="3629"/>
        <item x="1540"/>
        <item x="3630"/>
        <item x="1541"/>
        <item x="7538"/>
        <item x="6327"/>
        <item x="3631"/>
        <item x="7858"/>
        <item x="1542"/>
        <item x="6699"/>
        <item x="3632"/>
        <item x="1543"/>
        <item x="7064"/>
        <item x="6328"/>
        <item x="1544"/>
        <item x="5231"/>
        <item x="5232"/>
        <item x="6329"/>
        <item x="6330"/>
        <item x="1545"/>
        <item x="7661"/>
        <item x="5233"/>
        <item x="6331"/>
        <item x="3633"/>
        <item x="5234"/>
        <item x="5235"/>
        <item x="3634"/>
        <item x="3635"/>
        <item x="7859"/>
        <item x="1546"/>
        <item x="6332"/>
        <item x="4416"/>
        <item x="7065"/>
        <item x="1547"/>
        <item x="3636"/>
        <item x="5236"/>
        <item x="1548"/>
        <item x="6333"/>
        <item x="1549"/>
        <item x="3637"/>
        <item x="3638"/>
        <item x="7066"/>
        <item x="4417"/>
        <item x="1550"/>
        <item x="5237"/>
        <item x="3639"/>
        <item x="3640"/>
        <item x="5238"/>
        <item x="5239"/>
        <item x="6334"/>
        <item x="3641"/>
        <item x="1551"/>
        <item x="3642"/>
        <item x="138"/>
        <item x="7860"/>
        <item x="5240"/>
        <item x="6335"/>
        <item x="6336"/>
        <item x="1552"/>
        <item x="1553"/>
        <item x="1554"/>
        <item x="6337"/>
        <item x="1555"/>
        <item x="3643"/>
        <item x="5748"/>
        <item x="1556"/>
        <item x="3644"/>
        <item x="7067"/>
        <item x="1557"/>
        <item x="7539"/>
        <item x="7540"/>
        <item x="6338"/>
        <item x="7541"/>
        <item x="1558"/>
        <item x="5241"/>
        <item x="2447"/>
        <item x="3645"/>
        <item x="1559"/>
        <item x="7861"/>
        <item x="7068"/>
        <item x="7542"/>
        <item x="3646"/>
        <item x="3647"/>
        <item x="1560"/>
        <item x="3648"/>
        <item x="1561"/>
        <item x="2448"/>
        <item x="7069"/>
        <item x="5242"/>
        <item x="1562"/>
        <item x="7862"/>
        <item x="5243"/>
        <item x="3649"/>
        <item x="7070"/>
        <item x="6339"/>
        <item x="6340"/>
        <item x="1563"/>
        <item x="139"/>
        <item x="5244"/>
        <item x="3650"/>
        <item x="1564"/>
        <item x="3651"/>
        <item x="7863"/>
        <item x="1565"/>
        <item x="5245"/>
        <item x="5246"/>
        <item x="7864"/>
        <item x="1566"/>
        <item x="4418"/>
        <item x="1567"/>
        <item x="3652"/>
        <item x="7071"/>
        <item x="3653"/>
        <item x="3654"/>
        <item x="1568"/>
        <item x="7543"/>
        <item x="3655"/>
        <item x="1569"/>
        <item x="1570"/>
        <item x="140"/>
        <item x="1571"/>
        <item x="5247"/>
        <item x="1572"/>
        <item x="5248"/>
        <item x="1573"/>
        <item x="5249"/>
        <item x="5250"/>
        <item x="5251"/>
        <item x="5252"/>
        <item x="7072"/>
        <item x="2449"/>
        <item x="6341"/>
        <item x="3656"/>
        <item x="3657"/>
        <item x="1574"/>
        <item x="1575"/>
        <item x="7073"/>
        <item x="1576"/>
        <item x="1577"/>
        <item x="1578"/>
        <item x="5253"/>
        <item x="141"/>
        <item x="1579"/>
        <item x="1580"/>
        <item x="6342"/>
        <item x="5254"/>
        <item x="7074"/>
        <item x="3658"/>
        <item x="1581"/>
        <item x="3659"/>
        <item x="7075"/>
        <item x="7076"/>
        <item x="6700"/>
        <item x="7077"/>
        <item x="1582"/>
        <item x="1583"/>
        <item x="1584"/>
        <item x="7865"/>
        <item x="6343"/>
        <item x="1585"/>
        <item x="7544"/>
        <item x="5255"/>
        <item x="7545"/>
        <item x="2450"/>
        <item x="3660"/>
        <item x="1586"/>
        <item x="3661"/>
        <item x="1587"/>
        <item x="5256"/>
        <item x="1588"/>
        <item x="3662"/>
        <item x="6344"/>
        <item x="3663"/>
        <item x="1589"/>
        <item x="4419"/>
        <item x="3664"/>
        <item x="3665"/>
        <item x="3666"/>
        <item x="6345"/>
        <item x="6346"/>
        <item x="5257"/>
        <item x="3667"/>
        <item x="7078"/>
        <item x="7866"/>
        <item x="1590"/>
        <item x="4420"/>
        <item x="1591"/>
        <item x="3668"/>
        <item x="7546"/>
        <item x="7079"/>
        <item x="1592"/>
        <item x="3669"/>
        <item x="7080"/>
        <item x="1593"/>
        <item x="1594"/>
        <item x="3670"/>
        <item x="2451"/>
        <item x="5258"/>
        <item x="7081"/>
        <item x="1595"/>
        <item x="3671"/>
        <item x="1596"/>
        <item x="1597"/>
        <item x="1598"/>
        <item x="5259"/>
        <item x="3672"/>
        <item x="5260"/>
        <item x="142"/>
        <item x="1599"/>
        <item x="3673"/>
        <item x="6347"/>
        <item x="7082"/>
        <item x="7867"/>
        <item x="7083"/>
        <item x="1600"/>
        <item x="1601"/>
        <item x="3674"/>
        <item x="7868"/>
        <item x="2452"/>
        <item x="3675"/>
        <item x="1602"/>
        <item x="5261"/>
        <item x="1603"/>
        <item x="3676"/>
        <item x="7084"/>
        <item x="3677"/>
        <item x="3678"/>
        <item x="1604"/>
        <item x="6348"/>
        <item x="2453"/>
        <item x="1605"/>
        <item x="3679"/>
        <item x="1606"/>
        <item x="1607"/>
        <item x="1608"/>
        <item x="6349"/>
        <item x="1609"/>
        <item x="3680"/>
        <item x="3681"/>
        <item x="1610"/>
        <item x="2454"/>
        <item x="3682"/>
        <item x="3683"/>
        <item x="7085"/>
        <item x="3684"/>
        <item x="5262"/>
        <item x="1611"/>
        <item x="7869"/>
        <item x="6350"/>
        <item x="3685"/>
        <item x="1612"/>
        <item x="143"/>
        <item x="1613"/>
        <item x="5263"/>
        <item x="7086"/>
        <item x="5264"/>
        <item x="3686"/>
        <item x="3687"/>
        <item x="6351"/>
        <item x="7870"/>
        <item x="7871"/>
        <item x="6352"/>
        <item x="4421"/>
        <item x="7547"/>
        <item x="7087"/>
        <item x="6353"/>
        <item x="3688"/>
        <item x="1614"/>
        <item x="5265"/>
        <item x="1615"/>
        <item x="1616"/>
        <item x="3689"/>
        <item x="3690"/>
        <item x="5749"/>
        <item x="1617"/>
        <item x="1618"/>
        <item x="3691"/>
        <item x="1619"/>
        <item x="7088"/>
        <item x="1620"/>
        <item x="1621"/>
        <item x="5266"/>
        <item x="7548"/>
        <item x="6354"/>
        <item x="2455"/>
        <item x="3692"/>
        <item x="5267"/>
        <item x="3693"/>
        <item x="3694"/>
        <item x="3695"/>
        <item x="7872"/>
        <item x="3696"/>
        <item x="1622"/>
        <item x="1623"/>
        <item x="5268"/>
        <item x="144"/>
        <item x="6355"/>
        <item x="5269"/>
        <item x="5270"/>
        <item x="5271"/>
        <item x="7089"/>
        <item x="6356"/>
        <item x="1624"/>
        <item x="6357"/>
        <item x="1625"/>
        <item x="1626"/>
        <item x="6701"/>
        <item x="6358"/>
        <item x="3697"/>
        <item x="3698"/>
        <item x="7549"/>
        <item x="1627"/>
        <item x="1628"/>
        <item x="1629"/>
        <item x="1630"/>
        <item x="6359"/>
        <item x="3699"/>
        <item x="5750"/>
        <item x="3700"/>
        <item x="3701"/>
        <item x="1631"/>
        <item x="7090"/>
        <item x="3702"/>
        <item x="5272"/>
        <item x="3703"/>
        <item x="1632"/>
        <item x="6360"/>
        <item x="1633"/>
        <item x="4422"/>
        <item x="1634"/>
        <item x="6361"/>
        <item x="6362"/>
        <item x="7091"/>
        <item x="3704"/>
        <item x="1635"/>
        <item x="6363"/>
        <item x="7550"/>
        <item x="3705"/>
        <item x="1636"/>
        <item x="5751"/>
        <item x="5273"/>
        <item x="7092"/>
        <item x="1637"/>
        <item x="1638"/>
        <item x="1639"/>
        <item x="7873"/>
        <item x="5274"/>
        <item x="6364"/>
        <item x="6365"/>
        <item x="3706"/>
        <item x="6702"/>
        <item x="5275"/>
        <item x="3707"/>
        <item x="1640"/>
        <item x="6366"/>
        <item x="1641"/>
        <item x="3708"/>
        <item x="1642"/>
        <item x="1643"/>
        <item x="1644"/>
        <item x="3709"/>
        <item x="6703"/>
        <item x="3710"/>
        <item x="3711"/>
        <item x="3712"/>
        <item x="6367"/>
        <item x="1645"/>
        <item x="3713"/>
        <item x="6368"/>
        <item x="7093"/>
        <item x="1646"/>
        <item x="1647"/>
        <item x="2456"/>
        <item x="1648"/>
        <item x="6369"/>
        <item x="1649"/>
        <item x="3714"/>
        <item x="6370"/>
        <item x="1650"/>
        <item x="6371"/>
        <item x="5276"/>
        <item x="1651"/>
        <item x="5277"/>
        <item x="145"/>
        <item x="5278"/>
        <item x="6372"/>
        <item x="1652"/>
        <item x="1653"/>
        <item x="3715"/>
        <item x="5279"/>
        <item x="1654"/>
        <item x="5280"/>
        <item x="5281"/>
        <item x="3716"/>
        <item x="2457"/>
        <item x="7874"/>
        <item x="7551"/>
        <item x="5282"/>
        <item x="6373"/>
        <item x="1655"/>
        <item x="3717"/>
        <item x="7552"/>
        <item x="1656"/>
        <item x="5283"/>
        <item x="3718"/>
        <item x="2458"/>
        <item x="1657"/>
        <item x="1658"/>
        <item x="3719"/>
        <item x="7094"/>
        <item x="7095"/>
        <item x="1659"/>
        <item x="1660"/>
        <item x="3720"/>
        <item x="6374"/>
        <item x="3721"/>
        <item x="2459"/>
        <item x="7875"/>
        <item x="3722"/>
        <item x="7876"/>
        <item x="3723"/>
        <item x="3724"/>
        <item x="3725"/>
        <item x="7096"/>
        <item x="3726"/>
        <item x="1661"/>
        <item x="1662"/>
        <item x="2460"/>
        <item x="6375"/>
        <item x="7097"/>
        <item x="1663"/>
        <item x="6376"/>
        <item x="7877"/>
        <item x="7098"/>
        <item x="5284"/>
        <item x="3727"/>
        <item x="1664"/>
        <item x="7878"/>
        <item x="2461"/>
        <item x="5285"/>
        <item x="3728"/>
        <item x="7099"/>
        <item x="7100"/>
        <item x="1665"/>
        <item x="3729"/>
        <item x="7553"/>
        <item x="5286"/>
        <item x="3730"/>
        <item x="1666"/>
        <item x="146"/>
        <item x="5287"/>
        <item x="5288"/>
        <item x="5289"/>
        <item x="7101"/>
        <item x="5290"/>
        <item x="1667"/>
        <item x="7102"/>
        <item x="3731"/>
        <item x="1668"/>
        <item x="1669"/>
        <item x="2462"/>
        <item x="7554"/>
        <item x="1670"/>
        <item x="5291"/>
        <item x="1671"/>
        <item x="5292"/>
        <item x="1672"/>
        <item x="1673"/>
        <item x="1674"/>
        <item x="7879"/>
        <item x="1675"/>
        <item x="4423"/>
        <item x="5293"/>
        <item x="6377"/>
        <item x="7103"/>
        <item x="7104"/>
        <item x="3732"/>
        <item x="1676"/>
        <item x="7880"/>
        <item x="7105"/>
        <item x="1677"/>
        <item x="3733"/>
        <item x="2463"/>
        <item x="1678"/>
        <item x="3734"/>
        <item x="7881"/>
        <item x="5294"/>
        <item x="7106"/>
        <item x="5295"/>
        <item x="7107"/>
        <item x="6378"/>
        <item x="6379"/>
        <item x="5296"/>
        <item x="4424"/>
        <item x="3735"/>
        <item x="5297"/>
        <item x="1679"/>
        <item x="7108"/>
        <item x="3736"/>
        <item x="1680"/>
        <item x="1681"/>
        <item x="1682"/>
        <item x="3737"/>
        <item x="1683"/>
        <item x="7662"/>
        <item x="7109"/>
        <item x="5298"/>
        <item x="5299"/>
        <item x="3738"/>
        <item x="5300"/>
        <item x="7110"/>
        <item x="3739"/>
        <item x="1684"/>
        <item x="5301"/>
        <item x="7882"/>
        <item x="2464"/>
        <item x="7883"/>
        <item x="3740"/>
        <item x="1685"/>
        <item x="3741"/>
        <item x="3742"/>
        <item x="1686"/>
        <item x="5302"/>
        <item x="1687"/>
        <item x="3743"/>
        <item x="3744"/>
        <item x="147"/>
        <item x="3745"/>
        <item x="7555"/>
        <item x="3746"/>
        <item x="1688"/>
        <item x="5303"/>
        <item x="1689"/>
        <item x="1690"/>
        <item x="1691"/>
        <item x="7111"/>
        <item x="1692"/>
        <item x="2465"/>
        <item x="3747"/>
        <item x="1693"/>
        <item x="1694"/>
        <item x="3748"/>
        <item x="1695"/>
        <item x="7884"/>
        <item x="3749"/>
        <item x="5304"/>
        <item x="3750"/>
        <item x="3751"/>
        <item x="2466"/>
        <item x="7112"/>
        <item x="3752"/>
        <item x="1696"/>
        <item x="3753"/>
        <item x="7113"/>
        <item x="3754"/>
        <item x="1697"/>
        <item x="1698"/>
        <item x="5305"/>
        <item x="3755"/>
        <item x="7663"/>
        <item x="5306"/>
        <item x="5307"/>
        <item x="6380"/>
        <item x="5308"/>
        <item x="7114"/>
        <item x="7556"/>
        <item x="1699"/>
        <item x="3756"/>
        <item x="3757"/>
        <item x="3758"/>
        <item x="6704"/>
        <item x="7115"/>
        <item x="7116"/>
        <item x="6381"/>
        <item x="1700"/>
        <item x="3759"/>
        <item x="1701"/>
        <item x="1702"/>
        <item x="1703"/>
        <item x="1704"/>
        <item x="1705"/>
        <item x="4425"/>
        <item x="1706"/>
        <item x="1707"/>
        <item x="5309"/>
        <item x="6382"/>
        <item x="3760"/>
        <item x="5310"/>
        <item x="6383"/>
        <item x="3761"/>
        <item x="1708"/>
        <item x="1709"/>
        <item x="4426"/>
        <item x="3762"/>
        <item x="7557"/>
        <item x="1710"/>
        <item x="3763"/>
        <item x="5311"/>
        <item x="6384"/>
        <item x="1711"/>
        <item x="5312"/>
        <item x="3764"/>
        <item x="3765"/>
        <item x="4427"/>
        <item x="7558"/>
        <item x="3766"/>
        <item x="5313"/>
        <item x="7117"/>
        <item x="7559"/>
        <item x="3767"/>
        <item x="5314"/>
        <item x="1712"/>
        <item x="5315"/>
        <item x="1713"/>
        <item x="4428"/>
        <item x="1714"/>
        <item x="7118"/>
        <item x="6385"/>
        <item x="7885"/>
        <item x="3768"/>
        <item x="5316"/>
        <item x="3769"/>
        <item x="6386"/>
        <item x="7886"/>
        <item x="6387"/>
        <item x="148"/>
        <item x="6388"/>
        <item x="5317"/>
        <item x="1715"/>
        <item x="3770"/>
        <item x="3771"/>
        <item x="7560"/>
        <item x="7119"/>
        <item x="3772"/>
        <item x="5318"/>
        <item x="3773"/>
        <item x="5752"/>
        <item x="3774"/>
        <item x="7561"/>
        <item x="1716"/>
        <item x="6389"/>
        <item x="3775"/>
        <item x="1717"/>
        <item x="3776"/>
        <item x="3777"/>
        <item x="5319"/>
        <item x="5320"/>
        <item x="6705"/>
        <item x="6390"/>
        <item x="3778"/>
        <item x="1718"/>
        <item x="6391"/>
        <item x="1719"/>
        <item x="1720"/>
        <item x="3779"/>
        <item x="7120"/>
        <item x="5321"/>
        <item x="6392"/>
        <item x="7664"/>
        <item x="7121"/>
        <item x="3780"/>
        <item x="3781"/>
        <item x="1721"/>
        <item x="5322"/>
        <item x="1722"/>
        <item x="1723"/>
        <item x="7122"/>
        <item x="1724"/>
        <item x="1725"/>
        <item x="4429"/>
        <item x="1726"/>
        <item x="7123"/>
        <item x="6393"/>
        <item x="3782"/>
        <item x="5323"/>
        <item x="3783"/>
        <item x="3784"/>
        <item x="7562"/>
        <item x="7124"/>
        <item x="3785"/>
        <item x="6706"/>
        <item x="7887"/>
        <item x="1727"/>
        <item x="3786"/>
        <item x="1728"/>
        <item x="6394"/>
        <item x="1729"/>
        <item x="3787"/>
        <item x="3788"/>
        <item x="1730"/>
        <item x="1731"/>
        <item x="6707"/>
        <item x="3789"/>
        <item x="5324"/>
        <item x="5325"/>
        <item x="5326"/>
        <item x="5327"/>
        <item x="7563"/>
        <item x="1732"/>
        <item x="3790"/>
        <item x="5328"/>
        <item x="1733"/>
        <item x="2467"/>
        <item x="1734"/>
        <item x="5329"/>
        <item x="7125"/>
        <item x="3791"/>
        <item x="3792"/>
        <item x="7126"/>
        <item x="7564"/>
        <item x="3793"/>
        <item x="7888"/>
        <item x="3794"/>
        <item x="2468"/>
        <item x="5330"/>
        <item x="1735"/>
        <item x="5331"/>
        <item x="7127"/>
        <item x="7128"/>
        <item x="3795"/>
        <item x="6395"/>
        <item x="6396"/>
        <item x="5332"/>
        <item x="5333"/>
        <item x="2469"/>
        <item x="3796"/>
        <item x="6397"/>
        <item x="6398"/>
        <item x="1736"/>
        <item x="3797"/>
        <item x="3798"/>
        <item x="1737"/>
        <item x="3799"/>
        <item x="7889"/>
        <item x="3800"/>
        <item x="5753"/>
        <item x="5334"/>
        <item x="7129"/>
        <item x="7130"/>
        <item x="1738"/>
        <item x="5335"/>
        <item x="3801"/>
        <item x="6399"/>
        <item x="5336"/>
        <item x="1739"/>
        <item x="3802"/>
        <item x="5754"/>
        <item x="3803"/>
        <item x="3804"/>
        <item x="3805"/>
        <item x="3806"/>
        <item x="1740"/>
        <item x="7565"/>
        <item x="7131"/>
        <item x="5337"/>
        <item x="3807"/>
        <item x="1741"/>
        <item x="2470"/>
        <item x="7132"/>
        <item x="3808"/>
        <item x="1742"/>
        <item x="5338"/>
        <item x="5339"/>
        <item x="1743"/>
        <item x="7566"/>
        <item x="1744"/>
        <item x="3809"/>
        <item x="1745"/>
        <item x="149"/>
        <item x="5340"/>
        <item x="7133"/>
        <item x="3810"/>
        <item x="5341"/>
        <item x="1746"/>
        <item x="1747"/>
        <item x="7134"/>
        <item x="1748"/>
        <item x="7890"/>
        <item x="3811"/>
        <item x="150"/>
        <item x="5342"/>
        <item x="5343"/>
        <item x="7135"/>
        <item x="3812"/>
        <item x="6400"/>
        <item x="3813"/>
        <item x="5344"/>
        <item x="6401"/>
        <item x="5345"/>
        <item x="1749"/>
        <item x="5755"/>
        <item x="5346"/>
        <item x="5347"/>
        <item x="7567"/>
        <item x="3814"/>
        <item x="6402"/>
        <item x="5348"/>
        <item x="1750"/>
        <item x="7136"/>
        <item x="1751"/>
        <item x="6403"/>
        <item x="7665"/>
        <item x="6404"/>
        <item x="1752"/>
        <item x="1753"/>
        <item x="5349"/>
        <item x="7137"/>
        <item x="5350"/>
        <item x="3815"/>
        <item x="3816"/>
        <item x="1754"/>
        <item x="1755"/>
        <item x="5756"/>
        <item x="5351"/>
        <item x="7891"/>
        <item x="1756"/>
        <item x="5352"/>
        <item x="6405"/>
        <item x="5353"/>
        <item x="7892"/>
        <item x="6406"/>
        <item x="5354"/>
        <item x="1757"/>
        <item x="4430"/>
        <item x="1758"/>
        <item x="6407"/>
        <item x="1759"/>
        <item x="7138"/>
        <item x="1760"/>
        <item x="7568"/>
        <item x="3817"/>
        <item x="7569"/>
        <item x="1761"/>
        <item x="7139"/>
        <item x="6708"/>
        <item x="1762"/>
        <item x="5355"/>
        <item x="7893"/>
        <item x="1763"/>
        <item x="7140"/>
        <item x="1764"/>
        <item x="1765"/>
        <item x="5356"/>
        <item x="7141"/>
        <item x="1766"/>
        <item x="7666"/>
        <item x="7142"/>
        <item x="7143"/>
        <item x="5357"/>
        <item x="7144"/>
        <item x="7145"/>
        <item x="5358"/>
        <item x="3818"/>
        <item x="7894"/>
        <item x="6408"/>
        <item x="5359"/>
        <item x="4431"/>
        <item x="1767"/>
        <item x="6409"/>
        <item x="3819"/>
        <item x="1768"/>
        <item x="7570"/>
        <item x="3820"/>
        <item x="3821"/>
        <item x="1769"/>
        <item x="5360"/>
        <item x="3822"/>
        <item x="4432"/>
        <item x="7895"/>
        <item x="1770"/>
        <item x="6410"/>
        <item x="6411"/>
        <item x="3823"/>
        <item x="5361"/>
        <item x="7896"/>
        <item x="1771"/>
        <item x="1772"/>
        <item x="3824"/>
        <item x="6709"/>
        <item x="7146"/>
        <item x="6412"/>
        <item x="5362"/>
        <item x="5363"/>
        <item x="6413"/>
        <item x="6414"/>
        <item x="5364"/>
        <item x="1773"/>
        <item x="6415"/>
        <item x="6416"/>
        <item x="151"/>
        <item x="5365"/>
        <item x="5366"/>
        <item x="5367"/>
        <item x="1774"/>
        <item x="3825"/>
        <item x="5368"/>
        <item x="3826"/>
        <item x="1775"/>
        <item x="6417"/>
        <item x="6418"/>
        <item x="2471"/>
        <item x="3827"/>
        <item x="7897"/>
        <item x="3828"/>
        <item x="5369"/>
        <item x="7147"/>
        <item x="3829"/>
        <item x="7148"/>
        <item x="5370"/>
        <item x="1776"/>
        <item x="3830"/>
        <item x="2472"/>
        <item x="7149"/>
        <item x="1777"/>
        <item x="5371"/>
        <item x="1778"/>
        <item x="1779"/>
        <item x="6419"/>
        <item x="5372"/>
        <item x="3831"/>
        <item x="6420"/>
        <item x="5373"/>
        <item x="5757"/>
        <item x="5374"/>
        <item x="1780"/>
        <item x="1781"/>
        <item x="1782"/>
        <item x="1783"/>
        <item x="1784"/>
        <item x="1785"/>
        <item x="7150"/>
        <item x="6421"/>
        <item x="3832"/>
        <item x="152"/>
        <item x="1786"/>
        <item x="1787"/>
        <item x="3833"/>
        <item x="7571"/>
        <item x="3834"/>
        <item x="3835"/>
        <item x="6422"/>
        <item x="6423"/>
        <item x="5375"/>
        <item x="7572"/>
        <item x="153"/>
        <item x="1788"/>
        <item x="1789"/>
        <item x="5376"/>
        <item x="3836"/>
        <item x="3837"/>
        <item x="6424"/>
        <item x="5377"/>
        <item x="7151"/>
        <item x="1790"/>
        <item x="3838"/>
        <item x="5758"/>
        <item x="7573"/>
        <item x="5378"/>
        <item x="6425"/>
        <item x="1791"/>
        <item x="5379"/>
        <item x="1792"/>
        <item x="1793"/>
        <item x="1794"/>
        <item x="7152"/>
        <item x="5380"/>
        <item x="2473"/>
        <item x="3839"/>
        <item x="1795"/>
        <item x="6426"/>
        <item x="3840"/>
        <item x="3841"/>
        <item x="1796"/>
        <item x="3842"/>
        <item x="1797"/>
        <item x="7574"/>
        <item x="6427"/>
        <item x="6710"/>
        <item x="1798"/>
        <item x="6428"/>
        <item x="5381"/>
        <item x="5382"/>
        <item x="1799"/>
        <item x="3843"/>
        <item x="5383"/>
        <item x="3844"/>
        <item x="7153"/>
        <item x="1800"/>
        <item x="2474"/>
        <item x="1801"/>
        <item x="3845"/>
        <item x="3846"/>
        <item x="7898"/>
        <item x="7154"/>
        <item x="7575"/>
        <item x="7899"/>
        <item x="6429"/>
        <item x="6430"/>
        <item x="6431"/>
        <item x="2475"/>
        <item x="3847"/>
        <item x="1802"/>
        <item x="3848"/>
        <item x="6432"/>
        <item x="3849"/>
        <item x="1803"/>
        <item x="3850"/>
        <item x="1804"/>
        <item x="1805"/>
        <item x="5384"/>
        <item x="2476"/>
        <item x="3851"/>
        <item x="6433"/>
        <item x="1806"/>
        <item x="3852"/>
        <item x="3853"/>
        <item x="1807"/>
        <item x="3854"/>
        <item x="1808"/>
        <item x="3855"/>
        <item x="3856"/>
        <item x="154"/>
        <item x="1809"/>
        <item x="1810"/>
        <item x="3857"/>
        <item x="7900"/>
        <item x="1811"/>
        <item x="6434"/>
        <item x="7901"/>
        <item x="6435"/>
        <item x="3858"/>
        <item x="7155"/>
        <item x="5759"/>
        <item x="5385"/>
        <item x="1812"/>
        <item x="7576"/>
        <item x="1813"/>
        <item x="1814"/>
        <item x="3859"/>
        <item x="3860"/>
        <item x="6436"/>
        <item x="6437"/>
        <item x="3861"/>
        <item x="155"/>
        <item x="3862"/>
        <item x="1815"/>
        <item x="6438"/>
        <item x="7156"/>
        <item x="1816"/>
        <item x="5386"/>
        <item x="5387"/>
        <item x="5388"/>
        <item x="7157"/>
        <item x="1817"/>
        <item x="7344"/>
        <item x="1818"/>
        <item x="1819"/>
        <item x="3863"/>
        <item x="3864"/>
        <item x="3865"/>
        <item x="7158"/>
        <item x="3866"/>
        <item x="7159"/>
        <item x="3867"/>
        <item x="7160"/>
        <item x="6711"/>
        <item x="5389"/>
        <item x="1820"/>
        <item x="5390"/>
        <item x="3868"/>
        <item x="3869"/>
        <item x="3870"/>
        <item x="1821"/>
        <item x="7902"/>
        <item x="3871"/>
        <item x="5391"/>
        <item x="4433"/>
        <item x="5392"/>
        <item x="1822"/>
        <item x="5393"/>
        <item x="3872"/>
        <item x="1823"/>
        <item x="1824"/>
        <item x="6439"/>
        <item x="5394"/>
        <item x="5395"/>
        <item x="3873"/>
        <item x="4434"/>
        <item x="1825"/>
        <item x="3874"/>
        <item x="1826"/>
        <item x="3875"/>
        <item x="6440"/>
        <item x="1827"/>
        <item x="3876"/>
        <item x="6441"/>
        <item x="6442"/>
        <item x="1828"/>
        <item x="156"/>
        <item x="5396"/>
        <item x="3877"/>
        <item x="1829"/>
        <item x="6443"/>
        <item x="3878"/>
        <item x="3879"/>
        <item x="7161"/>
        <item x="1830"/>
        <item x="3880"/>
        <item x="7162"/>
        <item x="157"/>
        <item x="1831"/>
        <item x="3881"/>
        <item x="5397"/>
        <item x="3882"/>
        <item x="7163"/>
        <item x="1832"/>
        <item x="5398"/>
        <item x="7577"/>
        <item x="3883"/>
        <item x="5399"/>
        <item x="6712"/>
        <item x="3884"/>
        <item x="1833"/>
        <item x="3885"/>
        <item x="1834"/>
        <item x="3886"/>
        <item x="3887"/>
        <item x="7164"/>
        <item x="5400"/>
        <item x="7165"/>
        <item x="3888"/>
        <item x="2477"/>
        <item x="5401"/>
        <item x="5402"/>
        <item x="5403"/>
        <item x="1835"/>
        <item x="3889"/>
        <item x="3890"/>
        <item x="7166"/>
        <item x="7578"/>
        <item x="3891"/>
        <item x="7167"/>
        <item x="7345"/>
        <item x="1836"/>
        <item x="1837"/>
        <item x="6444"/>
        <item x="1838"/>
        <item x="3892"/>
        <item x="1839"/>
        <item x="7168"/>
        <item x="6445"/>
        <item x="5404"/>
        <item x="1840"/>
        <item x="4435"/>
        <item x="3893"/>
        <item x="3894"/>
        <item x="5405"/>
        <item x="6446"/>
        <item x="7169"/>
        <item x="7170"/>
        <item x="3895"/>
        <item x="3896"/>
        <item x="3897"/>
        <item x="3898"/>
        <item x="2478"/>
        <item x="5406"/>
        <item x="1841"/>
        <item x="6447"/>
        <item x="1842"/>
        <item x="7171"/>
        <item x="6448"/>
        <item x="7172"/>
        <item x="1843"/>
        <item x="5407"/>
        <item x="3899"/>
        <item x="5760"/>
        <item x="6449"/>
        <item x="6450"/>
        <item x="1844"/>
        <item x="7903"/>
        <item x="7579"/>
        <item x="3900"/>
        <item x="1845"/>
        <item x="1846"/>
        <item x="6451"/>
        <item x="5408"/>
        <item x="5761"/>
        <item x="5409"/>
        <item x="3901"/>
        <item x="5410"/>
        <item x="7580"/>
        <item x="1847"/>
        <item x="5411"/>
        <item x="1848"/>
        <item x="6452"/>
        <item x="6453"/>
        <item x="5412"/>
        <item x="158"/>
        <item x="5413"/>
        <item x="7904"/>
        <item x="3902"/>
        <item x="6454"/>
        <item x="3903"/>
        <item x="3904"/>
        <item x="5414"/>
        <item x="1849"/>
        <item x="3905"/>
        <item x="6455"/>
        <item x="159"/>
        <item x="5415"/>
        <item x="6456"/>
        <item x="3906"/>
        <item x="6457"/>
        <item x="7581"/>
        <item x="3907"/>
        <item x="1850"/>
        <item x="5416"/>
        <item x="1851"/>
        <item x="7173"/>
        <item x="5762"/>
        <item x="6458"/>
        <item x="7174"/>
        <item x="6459"/>
        <item x="1852"/>
        <item x="3908"/>
        <item x="7905"/>
        <item x="6460"/>
        <item x="5417"/>
        <item x="6461"/>
        <item x="5418"/>
        <item x="5763"/>
        <item x="1853"/>
        <item x="1854"/>
        <item x="3909"/>
        <item x="5419"/>
        <item x="1855"/>
        <item x="1856"/>
        <item x="5420"/>
        <item x="5421"/>
        <item x="1857"/>
        <item x="3910"/>
        <item x="5764"/>
        <item x="1858"/>
        <item x="3911"/>
        <item x="3912"/>
        <item x="3913"/>
        <item x="1859"/>
        <item x="6462"/>
        <item x="3914"/>
        <item x="7582"/>
        <item x="1860"/>
        <item x="1861"/>
        <item x="6713"/>
        <item x="3915"/>
        <item x="7583"/>
        <item x="5422"/>
        <item x="3916"/>
        <item x="1862"/>
        <item x="1863"/>
        <item x="3917"/>
        <item x="7175"/>
        <item x="1864"/>
        <item x="3918"/>
        <item x="160"/>
        <item x="3919"/>
        <item x="1865"/>
        <item x="3920"/>
        <item x="7906"/>
        <item x="7907"/>
        <item x="7176"/>
        <item x="6463"/>
        <item x="6464"/>
        <item x="3921"/>
        <item x="5423"/>
        <item x="161"/>
        <item x="5424"/>
        <item x="6465"/>
        <item x="7177"/>
        <item x="3922"/>
        <item x="1866"/>
        <item x="1867"/>
        <item x="7178"/>
        <item x="3923"/>
        <item x="3924"/>
        <item x="3925"/>
        <item x="4436"/>
        <item x="3926"/>
        <item x="3927"/>
        <item x="7908"/>
        <item x="1868"/>
        <item x="3928"/>
        <item x="1869"/>
        <item x="3929"/>
        <item x="1870"/>
        <item x="7584"/>
        <item x="7179"/>
        <item x="4437"/>
        <item x="1871"/>
        <item x="3930"/>
        <item x="1872"/>
        <item x="6466"/>
        <item x="3931"/>
        <item x="3932"/>
        <item x="7909"/>
        <item x="7910"/>
        <item x="5425"/>
        <item x="1873"/>
        <item x="7346"/>
        <item x="3933"/>
        <item x="1874"/>
        <item x="5426"/>
        <item x="3934"/>
        <item x="1875"/>
        <item x="5427"/>
        <item x="3935"/>
        <item x="5428"/>
        <item x="7180"/>
        <item x="7585"/>
        <item x="6714"/>
        <item x="5429"/>
        <item x="1876"/>
        <item x="1877"/>
        <item x="5430"/>
        <item x="1878"/>
        <item x="1879"/>
        <item x="3936"/>
        <item x="1880"/>
        <item x="5431"/>
        <item x="6467"/>
        <item x="162"/>
        <item x="6468"/>
        <item x="5432"/>
        <item x="6469"/>
        <item x="5433"/>
        <item x="1881"/>
        <item x="7911"/>
        <item x="3937"/>
        <item x="6470"/>
        <item x="7912"/>
        <item x="3938"/>
        <item x="2479"/>
        <item x="6471"/>
        <item x="1882"/>
        <item x="1883"/>
        <item x="1884"/>
        <item x="1885"/>
        <item x="3939"/>
        <item x="1886"/>
        <item x="7913"/>
        <item x="7181"/>
        <item x="3940"/>
        <item x="5765"/>
        <item x="1887"/>
        <item x="1888"/>
        <item x="1889"/>
        <item x="7914"/>
        <item x="1890"/>
        <item x="5434"/>
        <item x="1891"/>
        <item x="3941"/>
        <item x="5435"/>
        <item x="7586"/>
        <item x="4438"/>
        <item x="7587"/>
        <item x="6472"/>
        <item x="3942"/>
        <item x="1892"/>
        <item x="3943"/>
        <item x="3944"/>
        <item x="1893"/>
        <item x="6473"/>
        <item x="1894"/>
        <item x="7915"/>
        <item x="5766"/>
        <item x="3945"/>
        <item x="5436"/>
        <item x="7182"/>
        <item x="3946"/>
        <item x="5437"/>
        <item x="6474"/>
        <item x="3947"/>
        <item x="1895"/>
        <item x="6475"/>
        <item x="1896"/>
        <item x="4439"/>
        <item x="3948"/>
        <item x="1897"/>
        <item x="3949"/>
        <item x="6476"/>
        <item x="1898"/>
        <item x="3950"/>
        <item x="1899"/>
        <item x="3951"/>
        <item x="3952"/>
        <item x="6477"/>
        <item x="4440"/>
        <item x="6478"/>
        <item x="5438"/>
        <item x="7183"/>
        <item x="3953"/>
        <item x="1900"/>
        <item x="3954"/>
        <item x="1901"/>
        <item x="5439"/>
        <item x="5440"/>
        <item x="1902"/>
        <item x="4441"/>
        <item x="3955"/>
        <item x="1903"/>
        <item x="1904"/>
        <item x="1905"/>
        <item x="6479"/>
        <item x="5441"/>
        <item x="5442"/>
        <item x="6480"/>
        <item x="7916"/>
        <item x="3956"/>
        <item x="5767"/>
        <item x="3957"/>
        <item x="3958"/>
        <item x="7184"/>
        <item x="3959"/>
        <item x="1906"/>
        <item x="7588"/>
        <item x="1907"/>
        <item x="5443"/>
        <item x="1908"/>
        <item x="5444"/>
        <item x="7347"/>
        <item x="7185"/>
        <item x="6481"/>
        <item x="1909"/>
        <item x="1910"/>
        <item x="5445"/>
        <item x="7186"/>
        <item x="7187"/>
        <item x="3960"/>
        <item x="3961"/>
        <item x="5446"/>
        <item x="5768"/>
        <item x="3962"/>
        <item x="6482"/>
        <item x="5447"/>
        <item x="6483"/>
        <item x="1911"/>
        <item x="7917"/>
        <item x="1912"/>
        <item x="1913"/>
        <item x="1914"/>
        <item x="7589"/>
        <item x="163"/>
        <item x="7590"/>
        <item x="6484"/>
        <item x="6485"/>
        <item x="1915"/>
        <item x="7188"/>
        <item x="1916"/>
        <item x="1917"/>
        <item x="3963"/>
        <item x="1918"/>
        <item x="3964"/>
        <item x="4442"/>
        <item x="1919"/>
        <item x="5448"/>
        <item x="3965"/>
        <item x="1920"/>
        <item x="5449"/>
        <item x="5450"/>
        <item x="3966"/>
        <item x="1921"/>
        <item x="7189"/>
        <item x="3967"/>
        <item x="164"/>
        <item x="3968"/>
        <item x="3969"/>
        <item x="3970"/>
        <item x="7190"/>
        <item x="3971"/>
        <item x="5451"/>
        <item x="3972"/>
        <item x="7191"/>
        <item x="1922"/>
        <item x="1923"/>
        <item x="165"/>
        <item x="5452"/>
        <item x="1924"/>
        <item x="5453"/>
        <item x="1925"/>
        <item x="1926"/>
        <item x="6486"/>
        <item x="3973"/>
        <item x="7591"/>
        <item x="3974"/>
        <item x="1927"/>
        <item x="2480"/>
        <item x="5454"/>
        <item x="3975"/>
        <item x="3976"/>
        <item x="7192"/>
        <item x="5455"/>
        <item x="5456"/>
        <item x="1928"/>
        <item x="3977"/>
        <item x="5457"/>
        <item x="6487"/>
        <item x="5769"/>
        <item x="6488"/>
        <item x="3978"/>
        <item x="5458"/>
        <item x="3979"/>
        <item x="6489"/>
        <item x="1929"/>
        <item x="3980"/>
        <item x="1930"/>
        <item x="1931"/>
        <item x="1932"/>
        <item x="2481"/>
        <item x="1933"/>
        <item x="6490"/>
        <item x="5459"/>
        <item x="6491"/>
        <item x="3981"/>
        <item x="6492"/>
        <item x="1934"/>
        <item x="6493"/>
        <item x="1935"/>
        <item x="1936"/>
        <item x="7667"/>
        <item x="1937"/>
        <item x="1938"/>
        <item x="6494"/>
        <item x="3982"/>
        <item x="5460"/>
        <item x="5461"/>
        <item x="1939"/>
        <item x="6495"/>
        <item x="1940"/>
        <item x="7592"/>
        <item x="166"/>
        <item x="3983"/>
        <item x="5462"/>
        <item x="7918"/>
        <item x="1941"/>
        <item x="7919"/>
        <item x="3984"/>
        <item x="3985"/>
        <item x="5463"/>
        <item x="3986"/>
        <item x="1942"/>
        <item x="167"/>
        <item x="1943"/>
        <item x="1944"/>
        <item x="7920"/>
        <item x="7921"/>
        <item x="3987"/>
        <item x="1945"/>
        <item x="3988"/>
        <item x="5464"/>
        <item x="1946"/>
        <item x="5465"/>
        <item x="5770"/>
        <item x="6496"/>
        <item x="7193"/>
        <item x="1947"/>
        <item x="3989"/>
        <item x="7922"/>
        <item x="5466"/>
        <item x="1948"/>
        <item x="3990"/>
        <item x="3991"/>
        <item x="1949"/>
        <item x="5771"/>
        <item x="3992"/>
        <item x="6497"/>
        <item x="1950"/>
        <item x="7593"/>
        <item x="1951"/>
        <item x="3993"/>
        <item x="1952"/>
        <item x="1953"/>
        <item x="5467"/>
        <item x="1954"/>
        <item x="168"/>
        <item x="5468"/>
        <item x="1955"/>
        <item x="6498"/>
        <item x="3994"/>
        <item x="5469"/>
        <item x="3995"/>
        <item x="1956"/>
        <item x="3996"/>
        <item x="1957"/>
        <item x="1958"/>
        <item x="169"/>
        <item x="1959"/>
        <item x="5470"/>
        <item x="1960"/>
        <item x="3997"/>
        <item x="5471"/>
        <item x="3998"/>
        <item x="3999"/>
        <item x="4000"/>
        <item x="7194"/>
        <item x="4001"/>
        <item x="6715"/>
        <item x="4002"/>
        <item x="5472"/>
        <item x="7195"/>
        <item x="1961"/>
        <item x="4003"/>
        <item x="6499"/>
        <item x="7196"/>
        <item x="6500"/>
        <item x="1962"/>
        <item x="1963"/>
        <item x="4443"/>
        <item x="1964"/>
        <item x="4004"/>
        <item x="1965"/>
        <item x="1966"/>
        <item x="5473"/>
        <item x="1967"/>
        <item x="5474"/>
        <item x="4005"/>
        <item x="4006"/>
        <item x="5475"/>
        <item x="4444"/>
        <item x="5476"/>
        <item x="1968"/>
        <item x="1969"/>
        <item x="1970"/>
        <item x="1971"/>
        <item x="5477"/>
        <item x="4007"/>
        <item x="4008"/>
        <item x="4009"/>
        <item x="5478"/>
        <item x="2482"/>
        <item x="7594"/>
        <item x="4010"/>
        <item x="4011"/>
        <item x="5479"/>
        <item x="6501"/>
        <item x="4012"/>
        <item x="6502"/>
        <item x="4013"/>
        <item x="4014"/>
        <item x="1972"/>
        <item x="170"/>
        <item x="4015"/>
        <item x="7595"/>
        <item x="1973"/>
        <item x="5480"/>
        <item x="4016"/>
        <item x="1974"/>
        <item x="4017"/>
        <item x="1975"/>
        <item x="7923"/>
        <item x="1976"/>
        <item x="171"/>
        <item x="6503"/>
        <item x="4018"/>
        <item x="1977"/>
        <item x="1978"/>
        <item x="1979"/>
        <item x="5481"/>
        <item x="5482"/>
        <item x="1980"/>
        <item x="7596"/>
        <item x="1981"/>
        <item x="2483"/>
        <item x="4019"/>
        <item x="5483"/>
        <item x="1982"/>
        <item x="4020"/>
        <item x="1983"/>
        <item x="7924"/>
        <item x="7925"/>
        <item x="1984"/>
        <item x="1985"/>
        <item x="7926"/>
        <item x="4445"/>
        <item x="5484"/>
        <item x="4021"/>
        <item x="7927"/>
        <item x="4022"/>
        <item x="6504"/>
        <item x="5485"/>
        <item x="6505"/>
        <item x="6506"/>
        <item x="1986"/>
        <item x="4023"/>
        <item x="2484"/>
        <item x="4024"/>
        <item x="6507"/>
        <item x="7597"/>
        <item x="7197"/>
        <item x="1987"/>
        <item x="1988"/>
        <item x="1989"/>
        <item x="4025"/>
        <item x="1990"/>
        <item x="4026"/>
        <item x="172"/>
        <item x="7198"/>
        <item x="5486"/>
        <item x="1991"/>
        <item x="5487"/>
        <item x="5488"/>
        <item x="1992"/>
        <item x="1993"/>
        <item x="1994"/>
        <item x="5489"/>
        <item x="7199"/>
        <item x="173"/>
        <item x="4027"/>
        <item x="5490"/>
        <item x="7200"/>
        <item x="5491"/>
        <item x="4028"/>
        <item x="1995"/>
        <item x="6508"/>
        <item x="4029"/>
        <item x="4030"/>
        <item x="5492"/>
        <item x="6716"/>
        <item x="7928"/>
        <item x="4031"/>
        <item x="5493"/>
        <item x="4032"/>
        <item x="1996"/>
        <item x="6509"/>
        <item x="7598"/>
        <item x="1997"/>
        <item x="1998"/>
        <item x="1999"/>
        <item x="6717"/>
        <item x="4033"/>
        <item x="4034"/>
        <item x="2000"/>
        <item x="5494"/>
        <item x="5495"/>
        <item x="5496"/>
        <item x="4035"/>
        <item x="6510"/>
        <item x="4036"/>
        <item x="2001"/>
        <item x="4446"/>
        <item x="5497"/>
        <item x="4037"/>
        <item x="2002"/>
        <item x="4038"/>
        <item x="6511"/>
        <item x="2003"/>
        <item x="7201"/>
        <item x="5498"/>
        <item x="4039"/>
        <item x="5499"/>
        <item x="174"/>
        <item x="4040"/>
        <item x="2004"/>
        <item x="2005"/>
        <item x="5500"/>
        <item x="4041"/>
        <item x="2006"/>
        <item x="2007"/>
        <item x="2008"/>
        <item x="5501"/>
        <item x="4042"/>
        <item x="4447"/>
        <item x="4043"/>
        <item x="2009"/>
        <item x="4044"/>
        <item x="4045"/>
        <item x="4046"/>
        <item x="2010"/>
        <item x="5502"/>
        <item x="6512"/>
        <item x="5503"/>
        <item x="7599"/>
        <item x="175"/>
        <item x="5504"/>
        <item x="4047"/>
        <item x="2011"/>
        <item x="2012"/>
        <item x="4048"/>
        <item x="5505"/>
        <item x="5506"/>
        <item x="7202"/>
        <item x="6513"/>
        <item x="6514"/>
        <item x="4448"/>
        <item x="5507"/>
        <item x="2013"/>
        <item x="2014"/>
        <item x="5508"/>
        <item x="2015"/>
        <item x="4049"/>
        <item x="5509"/>
        <item x="4050"/>
        <item x="7929"/>
        <item x="7203"/>
        <item x="2485"/>
        <item x="5510"/>
        <item x="2016"/>
        <item x="5511"/>
        <item x="4051"/>
        <item x="7204"/>
        <item x="4052"/>
        <item x="7600"/>
        <item x="4053"/>
        <item x="5512"/>
        <item x="4054"/>
        <item x="2486"/>
        <item x="2017"/>
        <item x="7205"/>
        <item x="6515"/>
        <item x="4055"/>
        <item x="2018"/>
        <item x="4056"/>
        <item x="5513"/>
        <item x="4057"/>
        <item x="2019"/>
        <item x="6516"/>
        <item x="7668"/>
        <item x="7930"/>
        <item x="2020"/>
        <item x="4058"/>
        <item x="4059"/>
        <item x="2021"/>
        <item x="7931"/>
        <item x="4060"/>
        <item x="4061"/>
        <item x="7601"/>
        <item x="2022"/>
        <item x="4449"/>
        <item x="7932"/>
        <item x="6517"/>
        <item x="2023"/>
        <item x="5514"/>
        <item x="2024"/>
        <item x="7933"/>
        <item x="5515"/>
        <item x="2025"/>
        <item x="2026"/>
        <item x="5516"/>
        <item x="4450"/>
        <item x="7602"/>
        <item x="4062"/>
        <item x="4063"/>
        <item x="2027"/>
        <item x="4064"/>
        <item x="2028"/>
        <item x="5517"/>
        <item x="4065"/>
        <item x="2029"/>
        <item x="6518"/>
        <item x="4451"/>
        <item x="2030"/>
        <item x="4066"/>
        <item x="4067"/>
        <item x="2031"/>
        <item x="7206"/>
        <item x="6519"/>
        <item x="4068"/>
        <item x="4069"/>
        <item x="5518"/>
        <item x="5519"/>
        <item x="176"/>
        <item x="2032"/>
        <item x="4070"/>
        <item x="2033"/>
        <item x="7207"/>
        <item x="5520"/>
        <item x="7208"/>
        <item x="7209"/>
        <item x="6520"/>
        <item x="4071"/>
        <item x="6521"/>
        <item x="5772"/>
        <item x="2034"/>
        <item x="4072"/>
        <item x="5521"/>
        <item x="4073"/>
        <item x="5522"/>
        <item x="7210"/>
        <item x="2035"/>
        <item x="7934"/>
        <item x="5523"/>
        <item x="7935"/>
        <item x="177"/>
        <item x="7936"/>
        <item x="7937"/>
        <item x="4074"/>
        <item x="2036"/>
        <item x="5524"/>
        <item x="7603"/>
        <item x="2037"/>
        <item x="4075"/>
        <item x="4076"/>
        <item x="2038"/>
        <item x="4452"/>
        <item x="4077"/>
        <item x="6522"/>
        <item x="2039"/>
        <item x="5525"/>
        <item x="2040"/>
        <item x="7938"/>
        <item x="2041"/>
        <item x="2042"/>
        <item x="7211"/>
        <item x="4078"/>
        <item x="5773"/>
        <item x="7212"/>
        <item x="4079"/>
        <item x="6523"/>
        <item x="2043"/>
        <item x="2044"/>
        <item x="7604"/>
        <item x="6524"/>
        <item x="6525"/>
        <item x="4080"/>
        <item x="6526"/>
        <item x="6718"/>
        <item x="2045"/>
        <item x="2046"/>
        <item x="5526"/>
        <item x="2047"/>
        <item x="2048"/>
        <item x="4081"/>
        <item x="5527"/>
        <item x="7213"/>
        <item x="7605"/>
        <item x="2049"/>
        <item x="4453"/>
        <item x="4082"/>
        <item x="2050"/>
        <item x="2051"/>
        <item x="2052"/>
        <item x="6527"/>
        <item x="5528"/>
        <item x="2053"/>
        <item x="2054"/>
        <item x="7214"/>
        <item x="2055"/>
        <item x="4454"/>
        <item x="7606"/>
        <item x="4083"/>
        <item x="7607"/>
        <item x="4084"/>
        <item x="2056"/>
        <item x="7215"/>
        <item x="7608"/>
        <item x="5529"/>
        <item x="2057"/>
        <item x="2058"/>
        <item x="178"/>
        <item x="4085"/>
        <item x="2059"/>
        <item x="4086"/>
        <item x="5530"/>
        <item x="2060"/>
        <item x="5531"/>
        <item x="6528"/>
        <item x="5532"/>
        <item x="2061"/>
        <item x="5533"/>
        <item x="6719"/>
        <item x="5534"/>
        <item x="6529"/>
        <item x="5535"/>
        <item x="7216"/>
        <item x="5536"/>
        <item x="4087"/>
        <item x="5537"/>
        <item x="7217"/>
        <item x="5538"/>
        <item x="7939"/>
        <item x="4455"/>
        <item x="4088"/>
        <item x="5539"/>
        <item x="4089"/>
        <item x="7940"/>
        <item x="4090"/>
        <item x="6530"/>
        <item x="4091"/>
        <item x="5540"/>
        <item x="7941"/>
        <item x="4092"/>
        <item x="7348"/>
        <item x="2062"/>
        <item x="2063"/>
        <item x="7942"/>
        <item x="5541"/>
        <item x="4093"/>
        <item x="4094"/>
        <item x="2064"/>
        <item x="4095"/>
        <item x="4096"/>
        <item x="2065"/>
        <item x="7669"/>
        <item x="6531"/>
        <item x="6532"/>
        <item x="7943"/>
        <item x="4097"/>
        <item x="4098"/>
        <item x="2066"/>
        <item x="7609"/>
        <item x="4099"/>
        <item x="5542"/>
        <item x="2067"/>
        <item x="2487"/>
        <item x="2068"/>
        <item x="5543"/>
        <item x="7218"/>
        <item x="4100"/>
        <item x="2069"/>
        <item x="5544"/>
        <item x="2070"/>
        <item x="6533"/>
        <item x="2071"/>
        <item x="4101"/>
        <item x="2488"/>
        <item x="5545"/>
        <item x="4102"/>
        <item x="5546"/>
        <item x="5547"/>
        <item x="2072"/>
        <item x="2073"/>
        <item x="7944"/>
        <item x="4103"/>
        <item x="6534"/>
        <item x="5548"/>
        <item x="4456"/>
        <item x="2074"/>
        <item x="4104"/>
        <item x="4105"/>
        <item x="2075"/>
        <item x="2076"/>
        <item x="6535"/>
        <item x="6536"/>
        <item x="5549"/>
        <item x="7219"/>
        <item x="2077"/>
        <item x="179"/>
        <item x="4106"/>
        <item x="4107"/>
        <item x="6537"/>
        <item x="2078"/>
        <item x="5550"/>
        <item x="7220"/>
        <item x="4108"/>
        <item x="5551"/>
        <item x="5552"/>
        <item x="4109"/>
        <item x="4457"/>
        <item x="2079"/>
        <item x="6538"/>
        <item x="2080"/>
        <item x="7610"/>
        <item x="2081"/>
        <item x="6539"/>
        <item x="4110"/>
        <item x="7611"/>
        <item x="2082"/>
        <item x="5553"/>
        <item x="180"/>
        <item x="2083"/>
        <item x="4111"/>
        <item x="2084"/>
        <item x="6540"/>
        <item x="2085"/>
        <item x="4112"/>
        <item x="2086"/>
        <item x="7221"/>
        <item x="4113"/>
        <item x="7222"/>
        <item x="2489"/>
        <item x="7945"/>
        <item x="4114"/>
        <item x="6541"/>
        <item x="6542"/>
        <item x="5554"/>
        <item x="7946"/>
        <item x="7223"/>
        <item x="7612"/>
        <item x="6543"/>
        <item x="4115"/>
        <item x="2490"/>
        <item x="7224"/>
        <item x="2087"/>
        <item x="5555"/>
        <item x="7225"/>
        <item x="2088"/>
        <item x="2089"/>
        <item x="6544"/>
        <item x="7613"/>
        <item x="7226"/>
        <item x="2090"/>
        <item x="2491"/>
        <item x="4116"/>
        <item x="7227"/>
        <item x="7228"/>
        <item x="2091"/>
        <item x="2092"/>
        <item x="5556"/>
        <item x="2093"/>
        <item x="7614"/>
        <item x="2094"/>
        <item x="5557"/>
        <item x="7670"/>
        <item x="2095"/>
        <item x="4117"/>
        <item x="6545"/>
        <item x="2096"/>
        <item x="5558"/>
        <item x="2097"/>
        <item x="6546"/>
        <item x="4118"/>
        <item x="7229"/>
        <item x="7230"/>
        <item x="2492"/>
        <item x="7231"/>
        <item x="5559"/>
        <item x="5560"/>
        <item x="4119"/>
        <item x="2098"/>
        <item x="5561"/>
        <item x="4120"/>
        <item x="2099"/>
        <item x="4121"/>
        <item x="5562"/>
        <item x="5774"/>
        <item x="2100"/>
        <item x="7232"/>
        <item x="2101"/>
        <item x="7947"/>
        <item x="7233"/>
        <item x="5563"/>
        <item x="4122"/>
        <item x="5564"/>
        <item x="6547"/>
        <item x="5565"/>
        <item x="6720"/>
        <item x="2102"/>
        <item x="2103"/>
        <item x="6548"/>
        <item x="4123"/>
        <item x="5566"/>
        <item x="5567"/>
        <item x="5568"/>
        <item x="2104"/>
        <item x="2105"/>
        <item x="2106"/>
        <item x="2493"/>
        <item x="7948"/>
        <item x="7234"/>
        <item x="2107"/>
        <item x="4124"/>
        <item x="5569"/>
        <item x="4125"/>
        <item x="5570"/>
        <item x="6549"/>
        <item x="4126"/>
        <item x="7235"/>
        <item x="5775"/>
        <item x="4127"/>
        <item x="2108"/>
        <item x="7236"/>
        <item x="4128"/>
        <item x="5571"/>
        <item x="7949"/>
        <item x="5572"/>
        <item x="4129"/>
        <item x="6550"/>
        <item x="7237"/>
        <item x="6721"/>
        <item x="4130"/>
        <item x="2109"/>
        <item x="6551"/>
        <item x="6552"/>
        <item x="2110"/>
        <item x="6553"/>
        <item x="4131"/>
        <item x="2111"/>
        <item x="5573"/>
        <item x="5574"/>
        <item x="4458"/>
        <item x="2112"/>
        <item x="4132"/>
        <item x="4133"/>
        <item x="2113"/>
        <item x="2114"/>
        <item x="2115"/>
        <item x="5575"/>
        <item x="4134"/>
        <item x="7615"/>
        <item x="4135"/>
        <item x="181"/>
        <item x="5576"/>
        <item x="7238"/>
        <item x="5577"/>
        <item x="7950"/>
        <item x="2116"/>
        <item x="6554"/>
        <item x="2117"/>
        <item x="5578"/>
        <item x="4136"/>
        <item x="2118"/>
        <item x="4459"/>
        <item x="4137"/>
        <item x="7239"/>
        <item x="2119"/>
        <item x="2120"/>
        <item x="4138"/>
        <item x="7616"/>
        <item x="7240"/>
        <item x="6555"/>
        <item x="2121"/>
        <item x="2122"/>
        <item x="2494"/>
        <item x="4139"/>
        <item x="7617"/>
        <item x="2123"/>
        <item x="5579"/>
        <item x="5580"/>
        <item x="4140"/>
        <item x="4141"/>
        <item x="4142"/>
        <item x="4143"/>
        <item x="2124"/>
        <item x="4460"/>
        <item x="4144"/>
        <item x="2125"/>
        <item x="2126"/>
        <item x="2127"/>
        <item x="2128"/>
        <item x="4145"/>
        <item x="4146"/>
        <item x="2129"/>
        <item x="4147"/>
        <item x="2130"/>
        <item x="5776"/>
        <item x="4148"/>
        <item x="4149"/>
        <item x="4150"/>
        <item x="2131"/>
        <item x="4151"/>
        <item x="2132"/>
        <item x="2133"/>
        <item x="4152"/>
        <item x="7951"/>
        <item x="5581"/>
        <item x="5777"/>
        <item x="7618"/>
        <item x="2134"/>
        <item x="5582"/>
        <item x="7241"/>
        <item x="5583"/>
        <item x="2135"/>
        <item x="5584"/>
        <item x="4153"/>
        <item x="4154"/>
        <item x="6556"/>
        <item x="2495"/>
        <item x="2136"/>
        <item x="4155"/>
        <item x="5585"/>
        <item x="4156"/>
        <item x="2137"/>
        <item x="5586"/>
        <item x="7242"/>
        <item x="2138"/>
        <item x="5587"/>
        <item x="7243"/>
        <item x="182"/>
        <item x="5588"/>
        <item x="2139"/>
        <item x="2140"/>
        <item x="4157"/>
        <item x="6557"/>
        <item x="7244"/>
        <item x="2141"/>
        <item x="7619"/>
        <item x="2142"/>
        <item x="7245"/>
        <item x="5778"/>
        <item x="7246"/>
        <item x="4158"/>
        <item x="7620"/>
        <item x="4159"/>
        <item x="4160"/>
        <item x="2143"/>
        <item x="4161"/>
        <item x="5589"/>
        <item x="6558"/>
        <item x="2144"/>
        <item x="2496"/>
        <item x="6559"/>
        <item x="2145"/>
        <item x="7621"/>
        <item x="5590"/>
        <item x="2146"/>
        <item x="5591"/>
        <item x="2147"/>
        <item x="6560"/>
        <item x="2148"/>
        <item x="4162"/>
        <item x="183"/>
        <item x="4163"/>
        <item x="6561"/>
        <item x="6562"/>
        <item x="4164"/>
        <item x="4165"/>
        <item x="2149"/>
        <item x="2150"/>
        <item x="5592"/>
        <item x="4166"/>
        <item x="2151"/>
        <item x="2497"/>
        <item x="7247"/>
        <item x="4167"/>
        <item x="6563"/>
        <item x="4168"/>
        <item x="6564"/>
        <item x="2152"/>
        <item x="2153"/>
        <item x="4169"/>
        <item x="7248"/>
        <item x="7622"/>
        <item x="184"/>
        <item x="4170"/>
        <item x="4171"/>
        <item x="7952"/>
        <item x="4172"/>
        <item x="7953"/>
        <item x="5593"/>
        <item x="5594"/>
        <item x="6565"/>
        <item x="2154"/>
        <item x="5595"/>
        <item x="2498"/>
        <item x="4173"/>
        <item x="4174"/>
        <item x="7954"/>
        <item x="4175"/>
        <item x="6566"/>
        <item x="2155"/>
        <item x="2156"/>
        <item x="4176"/>
        <item x="2157"/>
        <item x="6567"/>
        <item x="2499"/>
        <item x="5596"/>
        <item x="4177"/>
        <item x="6568"/>
        <item x="2158"/>
        <item x="2159"/>
        <item x="6569"/>
        <item x="2160"/>
        <item x="2161"/>
        <item x="5597"/>
        <item x="2162"/>
        <item x="185"/>
        <item x="5598"/>
        <item x="2163"/>
        <item x="2164"/>
        <item x="6570"/>
        <item x="5599"/>
        <item x="5600"/>
        <item x="2165"/>
        <item x="2166"/>
        <item x="2167"/>
        <item x="7955"/>
        <item x="4461"/>
        <item x="7249"/>
        <item x="4178"/>
        <item x="4179"/>
        <item x="6571"/>
        <item x="5601"/>
        <item x="4180"/>
        <item x="7250"/>
        <item x="4181"/>
        <item x="7956"/>
        <item x="2168"/>
        <item x="2500"/>
        <item x="4182"/>
        <item x="6572"/>
        <item x="5602"/>
        <item x="2169"/>
        <item x="6573"/>
        <item x="4183"/>
        <item x="6574"/>
        <item x="4184"/>
        <item x="2170"/>
        <item x="7251"/>
        <item x="2501"/>
        <item x="7623"/>
        <item x="2171"/>
        <item x="7957"/>
        <item x="2172"/>
        <item x="4185"/>
        <item x="2173"/>
        <item x="2174"/>
        <item x="4186"/>
        <item x="6575"/>
        <item x="4187"/>
        <item x="4462"/>
        <item x="7252"/>
        <item x="7958"/>
        <item x="2175"/>
        <item x="2176"/>
        <item x="5603"/>
        <item x="7253"/>
        <item x="4188"/>
        <item x="5604"/>
        <item x="7624"/>
        <item x="5605"/>
        <item x="7671"/>
        <item x="5606"/>
        <item x="6576"/>
        <item x="4189"/>
        <item x="7959"/>
        <item x="2177"/>
        <item x="4190"/>
        <item x="7960"/>
        <item x="6577"/>
        <item x="5607"/>
        <item x="7254"/>
        <item x="5779"/>
        <item x="6578"/>
        <item x="4191"/>
        <item x="5608"/>
        <item x="2178"/>
        <item x="7255"/>
        <item x="5609"/>
        <item x="4192"/>
        <item x="7961"/>
        <item x="2179"/>
        <item x="2180"/>
        <item x="186"/>
        <item x="2181"/>
        <item x="4193"/>
        <item x="6579"/>
        <item x="6580"/>
        <item x="5610"/>
        <item x="2182"/>
        <item x="4194"/>
        <item x="2183"/>
        <item x="2184"/>
        <item x="4195"/>
        <item x="5780"/>
        <item x="2185"/>
        <item x="7962"/>
        <item x="2186"/>
        <item x="6581"/>
        <item x="4196"/>
        <item x="6582"/>
        <item x="4197"/>
        <item x="6583"/>
        <item x="4198"/>
        <item x="6584"/>
        <item x="4463"/>
        <item x="4199"/>
        <item x="7963"/>
        <item x="2187"/>
        <item x="2188"/>
        <item x="5611"/>
        <item x="4200"/>
        <item x="2189"/>
        <item x="6585"/>
        <item x="7256"/>
        <item x="2190"/>
        <item x="187"/>
        <item x="7625"/>
        <item x="2191"/>
        <item x="5612"/>
        <item x="7964"/>
        <item x="7257"/>
        <item x="2192"/>
        <item x="2193"/>
        <item x="4201"/>
        <item x="5613"/>
        <item x="7965"/>
        <item x="5781"/>
        <item x="4202"/>
        <item x="6586"/>
        <item x="4203"/>
        <item x="4204"/>
        <item x="2194"/>
        <item x="4205"/>
        <item x="4206"/>
        <item x="5614"/>
        <item x="5615"/>
        <item x="6587"/>
        <item x="188"/>
        <item x="7626"/>
        <item x="4207"/>
        <item x="6588"/>
        <item x="7966"/>
        <item x="4208"/>
        <item x="7258"/>
        <item x="5616"/>
        <item x="2195"/>
        <item x="2196"/>
        <item x="4209"/>
        <item x="2502"/>
        <item x="2197"/>
        <item x="7259"/>
        <item x="4210"/>
        <item x="7260"/>
        <item x="4211"/>
        <item x="4212"/>
        <item x="2198"/>
        <item x="2199"/>
        <item x="5617"/>
        <item x="2200"/>
        <item x="2503"/>
        <item x="4213"/>
        <item x="6589"/>
        <item x="2201"/>
        <item x="2202"/>
        <item x="5618"/>
        <item x="5619"/>
        <item x="4214"/>
        <item x="4215"/>
        <item x="5620"/>
        <item x="7261"/>
        <item x="7672"/>
        <item x="7262"/>
        <item x="2203"/>
        <item x="6590"/>
        <item x="4216"/>
        <item x="6591"/>
        <item x="2204"/>
        <item x="4217"/>
        <item x="5621"/>
        <item x="4218"/>
        <item x="6592"/>
        <item x="189"/>
        <item x="7627"/>
        <item x="2205"/>
        <item x="6593"/>
        <item x="4219"/>
        <item x="7263"/>
        <item x="6594"/>
        <item x="7264"/>
        <item x="4220"/>
        <item x="6595"/>
        <item x="4221"/>
        <item x="4464"/>
        <item x="5622"/>
        <item x="5623"/>
        <item x="5624"/>
        <item x="6596"/>
        <item x="7265"/>
        <item x="2206"/>
        <item x="2207"/>
        <item x="5625"/>
        <item x="6597"/>
        <item x="5626"/>
        <item x="2504"/>
        <item x="4222"/>
        <item x="7628"/>
        <item x="7266"/>
        <item x="4223"/>
        <item x="7267"/>
        <item x="7268"/>
        <item x="6598"/>
        <item x="4224"/>
        <item x="2208"/>
        <item x="7629"/>
        <item x="2505"/>
        <item x="6599"/>
        <item x="7269"/>
        <item x="2209"/>
        <item x="4225"/>
        <item x="5627"/>
        <item x="6600"/>
        <item x="7270"/>
        <item x="2210"/>
        <item x="2211"/>
        <item x="7967"/>
        <item x="2506"/>
        <item x="6601"/>
        <item x="2212"/>
        <item x="7968"/>
        <item x="7271"/>
        <item x="5628"/>
        <item x="5629"/>
        <item x="5630"/>
        <item x="4226"/>
        <item x="6602"/>
        <item x="4227"/>
        <item x="6722"/>
        <item x="2213"/>
        <item x="5631"/>
        <item x="6603"/>
        <item x="2214"/>
        <item x="4228"/>
        <item x="4229"/>
        <item x="4230"/>
        <item x="5632"/>
        <item x="2215"/>
        <item x="2216"/>
        <item x="190"/>
        <item x="6604"/>
        <item x="2217"/>
        <item x="4231"/>
        <item x="2218"/>
        <item x="2219"/>
        <item x="6605"/>
        <item x="4232"/>
        <item x="2220"/>
        <item x="2221"/>
        <item x="4233"/>
        <item x="191"/>
        <item x="5633"/>
        <item x="4234"/>
        <item x="7630"/>
        <item x="4235"/>
        <item x="5634"/>
        <item x="2222"/>
        <item x="7969"/>
        <item x="6606"/>
        <item x="2223"/>
        <item x="6607"/>
        <item x="6723"/>
        <item x="5635"/>
        <item x="7272"/>
        <item x="5636"/>
        <item x="5637"/>
        <item x="7631"/>
        <item x="2224"/>
        <item x="2225"/>
        <item x="5638"/>
        <item x="2226"/>
        <item x="6608"/>
        <item x="7349"/>
        <item x="2227"/>
        <item x="4236"/>
        <item x="2228"/>
        <item x="7273"/>
        <item x="2229"/>
        <item x="2230"/>
        <item x="7970"/>
        <item x="2231"/>
        <item x="2232"/>
        <item x="6609"/>
        <item x="192"/>
        <item x="7274"/>
        <item x="2233"/>
        <item x="4237"/>
        <item x="4238"/>
        <item x="4239"/>
        <item x="5639"/>
        <item x="2234"/>
        <item x="4240"/>
        <item x="2235"/>
        <item x="4241"/>
        <item x="193"/>
        <item x="2236"/>
        <item x="7275"/>
        <item x="6610"/>
        <item x="7276"/>
        <item x="2237"/>
        <item x="2238"/>
        <item x="4242"/>
        <item x="2239"/>
        <item x="2240"/>
        <item x="7277"/>
        <item x="5782"/>
        <item x="2241"/>
        <item x="7278"/>
        <item x="7279"/>
        <item x="2242"/>
        <item x="5640"/>
        <item x="4243"/>
        <item x="2243"/>
        <item x="7280"/>
        <item x="4244"/>
        <item x="6611"/>
        <item x="194"/>
        <item x="2244"/>
        <item x="6612"/>
        <item x="6613"/>
        <item x="5641"/>
        <item x="2245"/>
        <item x="6614"/>
        <item x="4245"/>
        <item x="7281"/>
        <item x="4246"/>
        <item x="2246"/>
        <item x="5783"/>
        <item x="7282"/>
        <item x="7632"/>
        <item x="5642"/>
        <item x="2247"/>
        <item x="2248"/>
        <item x="2249"/>
        <item x="4247"/>
        <item x="7633"/>
        <item x="7971"/>
        <item x="5643"/>
        <item x="5784"/>
        <item x="2250"/>
        <item x="6615"/>
        <item x="6616"/>
        <item x="2251"/>
        <item x="6617"/>
        <item x="2252"/>
        <item x="7283"/>
        <item x="7284"/>
        <item x="4248"/>
        <item x="5644"/>
        <item x="4465"/>
        <item x="6618"/>
        <item x="2253"/>
        <item x="6619"/>
        <item x="2254"/>
        <item x="4249"/>
        <item x="2255"/>
        <item x="6620"/>
        <item x="7972"/>
        <item x="7285"/>
        <item x="2256"/>
        <item x="4466"/>
        <item x="2257"/>
        <item x="2258"/>
        <item x="4250"/>
        <item x="7634"/>
        <item x="2259"/>
        <item x="5645"/>
        <item x="6621"/>
        <item x="7973"/>
        <item x="6622"/>
        <item x="4251"/>
        <item x="2507"/>
        <item x="7635"/>
        <item x="2260"/>
        <item x="4252"/>
        <item x="7286"/>
        <item x="6623"/>
        <item x="2261"/>
        <item x="2262"/>
        <item x="7287"/>
        <item x="2263"/>
        <item x="2264"/>
        <item x="7350"/>
        <item x="4253"/>
        <item x="2265"/>
        <item x="7288"/>
        <item x="2266"/>
        <item x="2267"/>
        <item x="4254"/>
        <item x="4255"/>
        <item x="4256"/>
        <item x="7289"/>
        <item x="7290"/>
        <item x="5785"/>
        <item x="5646"/>
        <item x="4257"/>
        <item x="4258"/>
        <item x="5647"/>
        <item x="5648"/>
        <item x="6624"/>
        <item x="4259"/>
        <item x="5649"/>
        <item x="6625"/>
        <item x="7974"/>
        <item x="2508"/>
        <item x="6626"/>
        <item x="5650"/>
        <item x="7291"/>
        <item x="5651"/>
        <item x="4260"/>
        <item x="7292"/>
        <item x="2268"/>
        <item x="2269"/>
        <item x="2270"/>
        <item x="7293"/>
        <item x="195"/>
        <item x="4261"/>
        <item x="4262"/>
        <item x="5652"/>
        <item x="4263"/>
        <item x="6627"/>
        <item x="7975"/>
        <item x="6628"/>
        <item x="4264"/>
        <item x="7976"/>
        <item x="4265"/>
        <item x="4467"/>
        <item x="4266"/>
        <item x="7977"/>
        <item x="7978"/>
        <item x="4267"/>
        <item x="5653"/>
        <item x="2271"/>
        <item x="6629"/>
        <item x="5654"/>
        <item x="4268"/>
        <item x="7294"/>
        <item x="196"/>
        <item x="2272"/>
        <item x="2273"/>
        <item x="5655"/>
        <item x="5656"/>
        <item x="4269"/>
        <item x="7295"/>
        <item x="5657"/>
        <item x="4270"/>
        <item x="2274"/>
        <item x="2275"/>
        <item x="5786"/>
        <item x="2276"/>
        <item x="2277"/>
        <item x="7296"/>
        <item x="7297"/>
        <item x="6630"/>
        <item x="4271"/>
        <item x="5658"/>
        <item x="4272"/>
        <item x="6631"/>
        <item x="4273"/>
        <item x="4468"/>
        <item x="7298"/>
        <item x="2278"/>
        <item x="7299"/>
        <item x="2279"/>
        <item x="6632"/>
        <item x="2280"/>
        <item x="6633"/>
        <item x="2281"/>
        <item x="4274"/>
        <item x="2282"/>
        <item x="197"/>
        <item x="7300"/>
        <item x="2283"/>
        <item x="7636"/>
        <item x="4275"/>
        <item x="4276"/>
        <item x="7301"/>
        <item x="7302"/>
        <item x="2284"/>
        <item x="6634"/>
        <item x="4277"/>
        <item x="2509"/>
        <item x="5659"/>
        <item x="4278"/>
        <item x="2285"/>
        <item x="7303"/>
        <item x="2286"/>
        <item x="4279"/>
        <item x="7304"/>
        <item x="4280"/>
        <item x="4281"/>
        <item x="4282"/>
        <item x="2510"/>
        <item x="4283"/>
        <item x="4284"/>
        <item x="5660"/>
        <item x="4285"/>
        <item x="4286"/>
        <item x="5661"/>
        <item x="2287"/>
        <item x="4287"/>
        <item x="4288"/>
        <item x="5662"/>
        <item x="2511"/>
        <item x="2288"/>
        <item x="7305"/>
        <item x="4289"/>
        <item x="7637"/>
        <item x="2289"/>
        <item x="4290"/>
        <item x="5663"/>
        <item x="2290"/>
        <item x="7979"/>
        <item x="2291"/>
        <item x="4469"/>
        <item x="5664"/>
        <item x="2292"/>
        <item x="5665"/>
        <item x="4291"/>
        <item x="2293"/>
        <item x="4292"/>
        <item x="6635"/>
        <item x="7638"/>
        <item x="4293"/>
        <item x="7306"/>
        <item x="198"/>
        <item x="2294"/>
        <item x="6636"/>
        <item x="2295"/>
        <item x="7980"/>
        <item x="6637"/>
        <item x="6638"/>
        <item x="4294"/>
        <item x="4295"/>
        <item x="2296"/>
        <item x="4296"/>
        <item x="2512"/>
        <item x="5666"/>
        <item x="2297"/>
        <item x="5667"/>
        <item x="7307"/>
        <item x="2298"/>
        <item x="2299"/>
        <item x="6639"/>
        <item x="4297"/>
        <item x="4298"/>
        <item x="2300"/>
        <item x="199"/>
        <item x="2301"/>
        <item x="7308"/>
        <item x="2302"/>
        <item x="4299"/>
        <item x="2303"/>
        <item x="7309"/>
        <item x="5668"/>
        <item x="4300"/>
        <item x="4301"/>
        <item x="2304"/>
        <item x="2513"/>
        <item x="5669"/>
        <item x="4302"/>
        <item x="5670"/>
        <item x="4303"/>
        <item x="2305"/>
        <item x="7310"/>
        <item x="6640"/>
        <item x="7311"/>
        <item x="7981"/>
        <item x="2306"/>
        <item x="7351"/>
        <item x="5671"/>
        <item x="5672"/>
        <item x="6641"/>
        <item x="2307"/>
        <item x="2308"/>
        <item x="6642"/>
        <item x="4304"/>
        <item x="2309"/>
        <item x="7639"/>
        <item x="4305"/>
        <item x="4470"/>
        <item x="2310"/>
        <item x="4306"/>
        <item x="2311"/>
        <item x="7312"/>
        <item x="2312"/>
        <item x="7982"/>
        <item x="4307"/>
        <item x="6643"/>
        <item x="4308"/>
        <item x="5673"/>
        <item x="200"/>
        <item x="2313"/>
        <item x="4309"/>
        <item x="6644"/>
        <item x="5674"/>
        <item x="4310"/>
        <item x="4311"/>
        <item x="5675"/>
        <item x="4312"/>
        <item x="2314"/>
        <item x="7983"/>
        <item x="7673"/>
        <item x="6645"/>
        <item x="4313"/>
        <item x="7313"/>
        <item x="4314"/>
        <item x="4315"/>
        <item x="4316"/>
        <item x="2315"/>
        <item x="6646"/>
        <item x="4317"/>
        <item x="5676"/>
        <item x="201"/>
        <item x="5677"/>
        <item x="7314"/>
        <item x="7640"/>
        <item x="2316"/>
        <item x="2317"/>
        <item x="5678"/>
        <item x="2318"/>
        <item x="4318"/>
        <item x="4319"/>
        <item x="7315"/>
        <item x="6724"/>
        <item x="4320"/>
        <item x="7316"/>
        <item x="2319"/>
        <item x="2320"/>
        <item x="7641"/>
        <item x="2321"/>
        <item x="7984"/>
        <item x="4321"/>
        <item x="2322"/>
        <item x="5679"/>
        <item x="202"/>
        <item x="4322"/>
        <item x="4323"/>
        <item x="5680"/>
        <item x="7317"/>
        <item x="6647"/>
        <item x="2323"/>
        <item x="4324"/>
        <item x="5681"/>
        <item x="5682"/>
        <item x="4325"/>
        <item x="4471"/>
        <item x="6648"/>
        <item x="4326"/>
        <item x="6649"/>
        <item x="7985"/>
        <item x="4327"/>
        <item x="2324"/>
        <item x="7318"/>
        <item x="4328"/>
        <item x="7319"/>
        <item x="2325"/>
        <item x="5787"/>
        <item x="7642"/>
        <item x="2326"/>
        <item x="2327"/>
        <item x="4329"/>
        <item x="4330"/>
        <item x="6650"/>
        <item x="7320"/>
        <item x="7986"/>
        <item x="6651"/>
        <item x="5683"/>
        <item x="4472"/>
        <item x="4331"/>
        <item x="6652"/>
        <item x="4332"/>
        <item x="6653"/>
        <item x="2328"/>
        <item x="2329"/>
        <item x="2330"/>
        <item x="2331"/>
        <item x="2332"/>
        <item x="4333"/>
        <item x="4473"/>
        <item x="6654"/>
        <item x="2333"/>
        <item x="2334"/>
        <item x="2335"/>
        <item x="5684"/>
        <item x="5685"/>
        <item x="4334"/>
        <item x="7987"/>
        <item x="7321"/>
        <item x="7322"/>
        <item x="2514"/>
        <item x="4335"/>
        <item x="4336"/>
        <item x="2336"/>
        <item x="5686"/>
        <item x="6655"/>
        <item x="4337"/>
        <item x="5687"/>
        <item x="4338"/>
        <item x="2337"/>
        <item x="4339"/>
        <item x="4474"/>
        <item x="5688"/>
        <item x="5689"/>
        <item x="4340"/>
        <item x="2338"/>
        <item x="2339"/>
        <item x="4341"/>
        <item x="4342"/>
        <item x="7643"/>
        <item x="5690"/>
        <item x="4343"/>
        <item x="4475"/>
        <item x="7988"/>
        <item x="4344"/>
        <item x="2340"/>
        <item x="4345"/>
        <item x="4346"/>
        <item x="5691"/>
        <item x="2341"/>
        <item x="5692"/>
        <item x="4347"/>
        <item x="7989"/>
        <item x="2515"/>
        <item x="5693"/>
        <item x="2342"/>
        <item x="4348"/>
        <item x="2343"/>
        <item x="2344"/>
        <item x="2345"/>
        <item x="5694"/>
        <item x="6656"/>
        <item x="4349"/>
        <item x="7990"/>
        <item x="5788"/>
        <item x="7644"/>
        <item x="2346"/>
        <item x="5695"/>
        <item x="5696"/>
        <item x="6657"/>
        <item x="5697"/>
        <item x="4350"/>
        <item x="4351"/>
        <item x="2347"/>
        <item x="7323"/>
        <item x="5789"/>
        <item x="5698"/>
        <item x="4352"/>
        <item x="2516"/>
        <item x="203"/>
        <item x="4476"/>
        <item x="5790"/>
        <item x="6725"/>
        <item x="4477"/>
        <item x="204"/>
        <item x="6726"/>
        <item x="2517"/>
        <item x="2518"/>
        <item x="205"/>
        <item x="5791"/>
        <item x="2519"/>
        <item x="206"/>
        <item x="4478"/>
        <item x="2520"/>
        <item x="207"/>
        <item x="208"/>
        <item x="2521"/>
        <item x="6727"/>
        <item x="7674"/>
        <item x="2522"/>
        <item x="2523"/>
        <item x="7675"/>
        <item x="5792"/>
        <item x="209"/>
        <item x="2524"/>
        <item x="2525"/>
        <item x="2526"/>
        <item x="210"/>
        <item x="2527"/>
        <item x="2528"/>
        <item x="211"/>
        <item x="212"/>
        <item x="213"/>
        <item x="2529"/>
        <item x="2530"/>
        <item x="4479"/>
        <item x="214"/>
        <item x="2531"/>
        <item x="2532"/>
        <item x="2533"/>
        <item x="5793"/>
        <item x="2534"/>
        <item x="4480"/>
        <item x="215"/>
        <item x="2535"/>
        <item x="7352"/>
        <item x="216"/>
        <item x="2536"/>
        <item x="4481"/>
        <item x="4482"/>
        <item x="5794"/>
        <item x="217"/>
        <item x="2537"/>
        <item x="218"/>
        <item x="2538"/>
        <item x="2539"/>
        <item x="219"/>
        <item x="220"/>
        <item x="2540"/>
        <item x="5795"/>
        <item x="5796"/>
        <item x="221"/>
        <item x="2541"/>
        <item x="222"/>
        <item x="6728"/>
        <item x="4483"/>
        <item x="7676"/>
        <item x="4484"/>
        <item x="4485"/>
        <item x="5797"/>
        <item x="4486"/>
        <item x="2542"/>
        <item x="5798"/>
        <item x="223"/>
        <item x="6729"/>
        <item x="224"/>
        <item x="225"/>
        <item x="6730"/>
        <item x="226"/>
        <item x="4487"/>
        <item x="6731"/>
        <item x="2543"/>
        <item x="7353"/>
        <item x="227"/>
        <item x="2544"/>
        <item x="5799"/>
        <item x="4488"/>
        <item x="5800"/>
        <item x="7354"/>
        <item x="228"/>
        <item x="229"/>
        <item x="230"/>
        <item x="4489"/>
        <item x="4490"/>
        <item x="4491"/>
        <item x="2545"/>
        <item x="4492"/>
        <item x="2546"/>
        <item x="231"/>
        <item x="2547"/>
        <item x="2548"/>
        <item x="2549"/>
        <item x="232"/>
        <item x="2550"/>
        <item x="2551"/>
        <item x="233"/>
        <item x="5801"/>
        <item x="6732"/>
        <item x="6733"/>
        <item x="7355"/>
        <item x="5802"/>
        <item x="6734"/>
        <item x="4493"/>
        <item x="234"/>
        <item x="6735"/>
        <item x="7677"/>
        <item x="6736"/>
        <item x="4494"/>
        <item x="4495"/>
        <item x="2552"/>
        <item x="235"/>
        <item x="4496"/>
        <item x="236"/>
        <item x="5803"/>
        <item x="4497"/>
        <item x="4498"/>
        <item x="2553"/>
        <item x="2554"/>
        <item x="237"/>
        <item x="6737"/>
        <item x="238"/>
        <item x="239"/>
        <item x="240"/>
        <item x="241"/>
        <item x="2555"/>
        <item x="7678"/>
        <item x="242"/>
        <item x="4499"/>
        <item x="4500"/>
        <item x="4501"/>
        <item x="6738"/>
        <item x="6739"/>
        <item x="243"/>
        <item x="7679"/>
        <item x="6740"/>
        <item x="2556"/>
        <item x="244"/>
        <item x="245"/>
        <item x="6741"/>
        <item x="2557"/>
        <item x="246"/>
        <item x="2558"/>
        <item x="5804"/>
        <item x="2559"/>
        <item x="247"/>
        <item x="248"/>
        <item x="5805"/>
        <item x="6742"/>
        <item x="249"/>
        <item x="2560"/>
        <item x="250"/>
        <item x="251"/>
        <item x="6743"/>
        <item x="4502"/>
        <item x="5806"/>
        <item x="4503"/>
        <item x="252"/>
        <item x="2561"/>
        <item x="6744"/>
        <item x="4504"/>
        <item x="253"/>
        <item x="6745"/>
        <item x="6746"/>
        <item x="254"/>
        <item x="4505"/>
        <item x="6747"/>
        <item x="255"/>
        <item x="7356"/>
        <item x="256"/>
        <item x="7357"/>
        <item x="257"/>
        <item x="4506"/>
        <item x="2562"/>
        <item x="4507"/>
        <item x="2563"/>
        <item x="5807"/>
        <item x="2564"/>
        <item x="6748"/>
        <item t="default"/>
      </items>
    </pivotField>
    <pivotField showAll="0"/>
    <pivotField numFmtId="14" showAll="0"/>
    <pivotField numFmtId="14"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2">
    <field x="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revenue" fld="26" baseField="0" baseItem="0"/>
    <dataField name="Sum of profit" fld="27" baseField="0" baseItem="0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3:I32" firstHeaderRow="1" firstDataRow="3" firstDataCol="1"/>
  <pivotFields count="28">
    <pivotField showAll="0"/>
    <pivotField showAll="0"/>
    <pivotField numFmtId="14" showAll="0"/>
    <pivotField numFmtId="14" showAll="0"/>
    <pivotField showAll="0"/>
    <pivotField axis="axisRow" showAll="0">
      <items count="13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Fields count="2">
    <field x="6"/>
    <field x="5"/>
  </rowFields>
  <rowItems count="17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>
      <x v="3"/>
    </i>
    <i r="1">
      <x v="9"/>
    </i>
    <i r="1">
      <x v="10"/>
    </i>
    <i r="1">
      <x v="11"/>
    </i>
    <i t="grand">
      <x/>
    </i>
  </rowItems>
  <colFields count="2">
    <field x="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revenue" fld="26" baseField="0" baseItem="0"/>
    <dataField name="Sum of profit" fld="27" baseField="0" baseItem="0"/>
  </dataFields>
  <formats count="1">
    <format dxfId="55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Year">
  <location ref="A3:D8" firstHeaderRow="1" firstDataRow="2" firstDataCol="1"/>
  <pivotFields count="28">
    <pivotField dataField="1"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Revenue" fld="26" baseField="0" baseItem="0" numFmtId="164"/>
    <dataField name="Total Profit" fld="27" baseField="0" baseItem="0" numFmtId="164"/>
    <dataField name="Number of orders" fld="0" subtotal="count" baseField="0" baseItem="0"/>
  </dataFields>
  <formats count="1">
    <format dxfId="5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Salesperson">
  <location ref="A14:E44" firstHeaderRow="1" firstDataRow="2" firstDataCol="1"/>
  <pivotFields count="28">
    <pivotField dataField="1"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axis="axisRow" showAll="0" sortType="descending">
      <items count="29">
        <item x="21"/>
        <item x="26"/>
        <item x="8"/>
        <item x="1"/>
        <item x="23"/>
        <item x="4"/>
        <item x="22"/>
        <item x="14"/>
        <item x="9"/>
        <item x="19"/>
        <item x="17"/>
        <item x="20"/>
        <item x="3"/>
        <item x="2"/>
        <item x="12"/>
        <item x="7"/>
        <item x="18"/>
        <item x="15"/>
        <item x="27"/>
        <item x="6"/>
        <item x="24"/>
        <item x="11"/>
        <item x="0"/>
        <item x="10"/>
        <item x="16"/>
        <item x="13"/>
        <item x="5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</pivotFields>
  <rowFields count="1">
    <field x="12"/>
  </rowFields>
  <rowItems count="29">
    <i>
      <x v="6"/>
    </i>
    <i>
      <x v="9"/>
    </i>
    <i>
      <x v="14"/>
    </i>
    <i>
      <x/>
    </i>
    <i>
      <x v="27"/>
    </i>
    <i>
      <x v="17"/>
    </i>
    <i>
      <x v="3"/>
    </i>
    <i>
      <x v="21"/>
    </i>
    <i>
      <x v="23"/>
    </i>
    <i>
      <x v="22"/>
    </i>
    <i>
      <x v="25"/>
    </i>
    <i>
      <x v="20"/>
    </i>
    <i>
      <x v="15"/>
    </i>
    <i>
      <x v="10"/>
    </i>
    <i>
      <x v="1"/>
    </i>
    <i>
      <x v="11"/>
    </i>
    <i>
      <x v="2"/>
    </i>
    <i>
      <x v="7"/>
    </i>
    <i>
      <x v="5"/>
    </i>
    <i>
      <x v="18"/>
    </i>
    <i>
      <x v="12"/>
    </i>
    <i>
      <x v="19"/>
    </i>
    <i>
      <x v="16"/>
    </i>
    <i>
      <x v="26"/>
    </i>
    <i>
      <x v="8"/>
    </i>
    <i>
      <x v="13"/>
    </i>
    <i>
      <x v="24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revenue" fld="26" baseField="0" baseItem="0" numFmtId="164"/>
    <dataField name="Average of revenue" fld="26" subtotal="average" baseField="0" baseItem="0"/>
    <dataField name="Number of sales" fld="0" subtotal="count" baseField="0" baseItem="0"/>
    <dataField name="% of total revenue" fld="26" showDataAs="percentOfTotal" baseField="0" baseItem="0" numFmtId="10"/>
  </dataFields>
  <formats count="2">
    <format dxfId="48">
      <pivotArea collapsedLevelsAreSubtotals="1" fieldPosition="0">
        <references count="2">
          <reference field="4294967294" count="1" selected="0">
            <x v="1"/>
          </reference>
          <reference field="12" count="1">
            <x v="14"/>
          </reference>
        </references>
      </pivotArea>
    </format>
    <format dxfId="47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Sales channel">
  <location ref="A3:E9" firstHeaderRow="1" firstDataRow="2" firstDataCol="1"/>
  <pivotFields count="28">
    <pivotField dataField="1" showAll="0"/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Fields count="1">
    <field x="1"/>
  </rowFields>
  <rowItems count="5">
    <i>
      <x v="1"/>
    </i>
    <i>
      <x v="2"/>
    </i>
    <i>
      <x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revenue" fld="26" baseField="0" baseItem="0" numFmtId="164"/>
    <dataField name="% of total revenue" fld="26" showDataAs="percentOfTotal" baseField="0" baseItem="0" numFmtId="10"/>
    <dataField name="Total profit" fld="27" baseField="0" baseItem="0" numFmtId="164"/>
    <dataField name="number of orders" fld="0" subtotal="count" baseField="0" baseItem="0"/>
  </dataFields>
  <formats count="2">
    <format dxfId="5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L4:O26" firstHeaderRow="1" firstDataRow="2" firstDataCol="1"/>
  <pivotFields count="28">
    <pivotField dataField="1" showAll="0">
      <items count="7992">
        <item x="5808"/>
        <item x="6749"/>
        <item x="5809"/>
        <item x="7680"/>
        <item x="2565"/>
        <item x="4508"/>
        <item x="5810"/>
        <item x="5811"/>
        <item x="258"/>
        <item x="2566"/>
        <item x="2348"/>
        <item x="259"/>
        <item x="260"/>
        <item x="261"/>
        <item x="2567"/>
        <item x="6750"/>
        <item x="7358"/>
        <item x="2568"/>
        <item x="5812"/>
        <item x="4509"/>
        <item x="2569"/>
        <item x="2349"/>
        <item x="4510"/>
        <item x="262"/>
        <item x="4511"/>
        <item x="5813"/>
        <item x="2570"/>
        <item x="7681"/>
        <item x="2571"/>
        <item x="5814"/>
        <item x="263"/>
        <item x="7682"/>
        <item x="0"/>
        <item x="2572"/>
        <item x="264"/>
        <item x="265"/>
        <item x="2573"/>
        <item x="266"/>
        <item x="267"/>
        <item x="6751"/>
        <item x="2574"/>
        <item x="268"/>
        <item x="269"/>
        <item x="2350"/>
        <item x="6752"/>
        <item x="270"/>
        <item x="2575"/>
        <item x="4512"/>
        <item x="2576"/>
        <item x="6753"/>
        <item x="271"/>
        <item x="272"/>
        <item x="4513"/>
        <item x="273"/>
        <item x="4353"/>
        <item x="4514"/>
        <item x="4515"/>
        <item x="2577"/>
        <item x="274"/>
        <item x="275"/>
        <item x="276"/>
        <item x="2578"/>
        <item x="277"/>
        <item x="2579"/>
        <item x="6754"/>
        <item x="1"/>
        <item x="278"/>
        <item x="279"/>
        <item x="280"/>
        <item x="281"/>
        <item x="282"/>
        <item x="6755"/>
        <item x="4516"/>
        <item x="7683"/>
        <item x="283"/>
        <item x="284"/>
        <item x="5699"/>
        <item x="7684"/>
        <item x="2580"/>
        <item x="5815"/>
        <item x="2581"/>
        <item x="5816"/>
        <item x="2582"/>
        <item x="4517"/>
        <item x="2583"/>
        <item x="5817"/>
        <item x="285"/>
        <item x="2"/>
        <item x="286"/>
        <item x="5818"/>
        <item x="4518"/>
        <item x="287"/>
        <item x="288"/>
        <item x="289"/>
        <item x="7685"/>
        <item x="2584"/>
        <item x="290"/>
        <item x="7359"/>
        <item x="7324"/>
        <item x="7360"/>
        <item x="6756"/>
        <item x="291"/>
        <item x="2585"/>
        <item x="4519"/>
        <item x="4520"/>
        <item x="292"/>
        <item x="293"/>
        <item x="6757"/>
        <item x="294"/>
        <item x="3"/>
        <item x="295"/>
        <item x="5819"/>
        <item x="2586"/>
        <item x="2587"/>
        <item x="4521"/>
        <item x="296"/>
        <item x="2588"/>
        <item x="2589"/>
        <item x="2590"/>
        <item x="297"/>
        <item x="4354"/>
        <item x="7686"/>
        <item x="2591"/>
        <item x="2592"/>
        <item x="4522"/>
        <item x="2593"/>
        <item x="298"/>
        <item x="7687"/>
        <item x="299"/>
        <item x="6758"/>
        <item x="7361"/>
        <item x="5700"/>
        <item x="300"/>
        <item x="5820"/>
        <item x="2594"/>
        <item x="2595"/>
        <item x="301"/>
        <item x="6759"/>
        <item x="5821"/>
        <item x="5822"/>
        <item x="302"/>
        <item x="7688"/>
        <item x="4"/>
        <item x="303"/>
        <item x="5823"/>
        <item x="2596"/>
        <item x="6760"/>
        <item x="304"/>
        <item x="305"/>
        <item x="2597"/>
        <item x="5824"/>
        <item x="4523"/>
        <item x="5825"/>
        <item x="5701"/>
        <item x="4524"/>
        <item x="306"/>
        <item x="2598"/>
        <item x="5826"/>
        <item x="5827"/>
        <item x="307"/>
        <item x="2599"/>
        <item x="4525"/>
        <item x="308"/>
        <item x="2600"/>
        <item x="5702"/>
        <item x="309"/>
        <item x="310"/>
        <item x="2601"/>
        <item x="2602"/>
        <item x="4526"/>
        <item x="6761"/>
        <item x="311"/>
        <item x="5828"/>
        <item x="5829"/>
        <item x="312"/>
        <item x="5"/>
        <item x="313"/>
        <item x="5830"/>
        <item x="2603"/>
        <item x="4527"/>
        <item x="314"/>
        <item x="5831"/>
        <item x="4528"/>
        <item x="6762"/>
        <item x="2604"/>
        <item x="315"/>
        <item x="2351"/>
        <item x="316"/>
        <item x="317"/>
        <item x="5832"/>
        <item x="4529"/>
        <item x="5833"/>
        <item x="318"/>
        <item x="4530"/>
        <item x="319"/>
        <item x="320"/>
        <item x="321"/>
        <item x="4355"/>
        <item x="5834"/>
        <item x="322"/>
        <item x="4531"/>
        <item x="2605"/>
        <item x="4532"/>
        <item x="2606"/>
        <item x="6763"/>
        <item x="5835"/>
        <item x="7362"/>
        <item x="323"/>
        <item x="4356"/>
        <item x="2607"/>
        <item x="324"/>
        <item x="325"/>
        <item x="2608"/>
        <item x="4533"/>
        <item x="4534"/>
        <item x="4535"/>
        <item x="5836"/>
        <item x="2609"/>
        <item x="5837"/>
        <item x="6"/>
        <item x="326"/>
        <item x="4536"/>
        <item x="327"/>
        <item x="2610"/>
        <item x="328"/>
        <item x="6764"/>
        <item x="2611"/>
        <item x="7363"/>
        <item x="6765"/>
        <item x="2612"/>
        <item x="7645"/>
        <item x="329"/>
        <item x="5838"/>
        <item x="2613"/>
        <item x="2614"/>
        <item x="4537"/>
        <item x="2615"/>
        <item x="2616"/>
        <item x="5839"/>
        <item x="330"/>
        <item x="331"/>
        <item x="2352"/>
        <item x="2617"/>
        <item x="2618"/>
        <item x="332"/>
        <item x="333"/>
        <item x="5840"/>
        <item x="2619"/>
        <item x="7689"/>
        <item x="4538"/>
        <item x="334"/>
        <item x="6766"/>
        <item x="6658"/>
        <item x="7364"/>
        <item x="2620"/>
        <item x="4539"/>
        <item x="335"/>
        <item x="2621"/>
        <item x="5841"/>
        <item x="7365"/>
        <item x="6767"/>
        <item x="6768"/>
        <item x="2622"/>
        <item x="7646"/>
        <item x="2623"/>
        <item x="336"/>
        <item x="337"/>
        <item x="2624"/>
        <item x="338"/>
        <item x="2625"/>
        <item x="5842"/>
        <item x="339"/>
        <item x="5843"/>
        <item x="4540"/>
        <item x="5703"/>
        <item x="340"/>
        <item x="6769"/>
        <item x="341"/>
        <item x="2626"/>
        <item x="4541"/>
        <item x="4542"/>
        <item x="2627"/>
        <item x="2628"/>
        <item x="2629"/>
        <item x="5844"/>
        <item x="4357"/>
        <item x="342"/>
        <item x="343"/>
        <item x="7366"/>
        <item x="344"/>
        <item x="345"/>
        <item x="346"/>
        <item x="347"/>
        <item x="7690"/>
        <item x="4543"/>
        <item x="5845"/>
        <item x="2353"/>
        <item x="5846"/>
        <item x="5847"/>
        <item x="5848"/>
        <item x="2630"/>
        <item x="2631"/>
        <item x="348"/>
        <item x="2632"/>
        <item x="349"/>
        <item x="2633"/>
        <item x="350"/>
        <item x="7"/>
        <item x="2634"/>
        <item x="351"/>
        <item x="352"/>
        <item x="7367"/>
        <item x="2635"/>
        <item x="4544"/>
        <item x="353"/>
        <item x="5849"/>
        <item x="5850"/>
        <item x="354"/>
        <item x="8"/>
        <item x="7368"/>
        <item x="4545"/>
        <item x="4546"/>
        <item x="355"/>
        <item x="5851"/>
        <item x="2636"/>
        <item x="2637"/>
        <item x="4547"/>
        <item x="4548"/>
        <item x="6770"/>
        <item x="4358"/>
        <item x="356"/>
        <item x="5852"/>
        <item x="2638"/>
        <item x="5853"/>
        <item x="7369"/>
        <item x="4549"/>
        <item x="4550"/>
        <item x="4551"/>
        <item x="2639"/>
        <item x="7691"/>
        <item x="2354"/>
        <item x="2640"/>
        <item x="357"/>
        <item x="358"/>
        <item x="2641"/>
        <item x="2642"/>
        <item x="359"/>
        <item x="360"/>
        <item x="5854"/>
        <item x="361"/>
        <item x="362"/>
        <item x="6659"/>
        <item x="6771"/>
        <item x="2643"/>
        <item x="4552"/>
        <item x="2644"/>
        <item x="6772"/>
        <item x="2645"/>
        <item x="363"/>
        <item x="4553"/>
        <item x="7370"/>
        <item x="6773"/>
        <item x="4359"/>
        <item x="2646"/>
        <item x="2647"/>
        <item x="364"/>
        <item x="365"/>
        <item x="5855"/>
        <item x="4554"/>
        <item x="4555"/>
        <item x="2648"/>
        <item x="7692"/>
        <item x="5856"/>
        <item x="9"/>
        <item x="2649"/>
        <item x="366"/>
        <item x="367"/>
        <item x="368"/>
        <item x="4556"/>
        <item x="5857"/>
        <item x="2650"/>
        <item x="2651"/>
        <item x="6774"/>
        <item x="2652"/>
        <item x="2355"/>
        <item x="4557"/>
        <item x="369"/>
        <item x="2653"/>
        <item x="2654"/>
        <item x="4558"/>
        <item x="5858"/>
        <item x="2655"/>
        <item x="4559"/>
        <item x="2656"/>
        <item x="370"/>
        <item x="2356"/>
        <item x="5859"/>
        <item x="4560"/>
        <item x="6775"/>
        <item x="2657"/>
        <item x="5860"/>
        <item x="6776"/>
        <item x="6777"/>
        <item x="6778"/>
        <item x="4561"/>
        <item x="5861"/>
        <item x="2357"/>
        <item x="4562"/>
        <item x="4563"/>
        <item x="6779"/>
        <item x="2658"/>
        <item x="7371"/>
        <item x="4564"/>
        <item x="5862"/>
        <item x="2659"/>
        <item x="4565"/>
        <item x="5863"/>
        <item x="10"/>
        <item x="6780"/>
        <item x="4566"/>
        <item x="5864"/>
        <item x="371"/>
        <item x="372"/>
        <item x="373"/>
        <item x="4567"/>
        <item x="5865"/>
        <item x="2660"/>
        <item x="4568"/>
        <item x="6660"/>
        <item x="374"/>
        <item x="4569"/>
        <item x="4570"/>
        <item x="4571"/>
        <item x="7372"/>
        <item x="7693"/>
        <item x="2661"/>
        <item x="375"/>
        <item x="4572"/>
        <item x="5866"/>
        <item x="11"/>
        <item x="4573"/>
        <item x="376"/>
        <item x="2662"/>
        <item x="377"/>
        <item x="5867"/>
        <item x="378"/>
        <item x="4574"/>
        <item x="379"/>
        <item x="380"/>
        <item x="7373"/>
        <item x="12"/>
        <item x="381"/>
        <item x="7694"/>
        <item x="2663"/>
        <item x="2664"/>
        <item x="382"/>
        <item x="4575"/>
        <item x="4576"/>
        <item x="2665"/>
        <item x="383"/>
        <item x="2666"/>
        <item x="13"/>
        <item x="384"/>
        <item x="6781"/>
        <item x="385"/>
        <item x="386"/>
        <item x="2667"/>
        <item x="4577"/>
        <item x="4578"/>
        <item x="6782"/>
        <item x="7374"/>
        <item x="387"/>
        <item x="6661"/>
        <item x="2668"/>
        <item x="6783"/>
        <item x="4579"/>
        <item x="7695"/>
        <item x="4580"/>
        <item x="7375"/>
        <item x="2669"/>
        <item x="5868"/>
        <item x="2670"/>
        <item x="5869"/>
        <item x="14"/>
        <item x="7696"/>
        <item x="388"/>
        <item x="2671"/>
        <item x="389"/>
        <item x="5870"/>
        <item x="7697"/>
        <item x="2672"/>
        <item x="6784"/>
        <item x="390"/>
        <item x="4581"/>
        <item x="7647"/>
        <item x="4582"/>
        <item x="2673"/>
        <item x="5871"/>
        <item x="391"/>
        <item x="2674"/>
        <item x="392"/>
        <item x="4583"/>
        <item x="393"/>
        <item x="7376"/>
        <item x="394"/>
        <item x="4360"/>
        <item x="395"/>
        <item x="396"/>
        <item x="4584"/>
        <item x="2675"/>
        <item x="397"/>
        <item x="398"/>
        <item x="7698"/>
        <item x="399"/>
        <item x="2676"/>
        <item x="400"/>
        <item x="15"/>
        <item x="401"/>
        <item x="2677"/>
        <item x="4585"/>
        <item x="7699"/>
        <item x="402"/>
        <item x="5872"/>
        <item x="403"/>
        <item x="4586"/>
        <item x="7377"/>
        <item x="2678"/>
        <item x="16"/>
        <item x="7700"/>
        <item x="2679"/>
        <item x="4587"/>
        <item x="4588"/>
        <item x="5873"/>
        <item x="404"/>
        <item x="405"/>
        <item x="406"/>
        <item x="407"/>
        <item x="4589"/>
        <item x="7325"/>
        <item x="7701"/>
        <item x="2680"/>
        <item x="7378"/>
        <item x="408"/>
        <item x="409"/>
        <item x="410"/>
        <item x="411"/>
        <item x="2681"/>
        <item x="4590"/>
        <item x="4591"/>
        <item x="17"/>
        <item x="5874"/>
        <item x="2682"/>
        <item x="2683"/>
        <item x="412"/>
        <item x="413"/>
        <item x="4592"/>
        <item x="414"/>
        <item x="415"/>
        <item x="416"/>
        <item x="417"/>
        <item x="2358"/>
        <item x="2684"/>
        <item x="4593"/>
        <item x="418"/>
        <item x="2685"/>
        <item x="6785"/>
        <item x="419"/>
        <item x="420"/>
        <item x="2686"/>
        <item x="421"/>
        <item x="2687"/>
        <item x="7326"/>
        <item x="6786"/>
        <item x="422"/>
        <item x="4594"/>
        <item x="5875"/>
        <item x="5876"/>
        <item x="2688"/>
        <item x="423"/>
        <item x="6787"/>
        <item x="2689"/>
        <item x="2690"/>
        <item x="18"/>
        <item x="5877"/>
        <item x="2691"/>
        <item x="6788"/>
        <item x="5878"/>
        <item x="2692"/>
        <item x="2693"/>
        <item x="424"/>
        <item x="425"/>
        <item x="426"/>
        <item x="427"/>
        <item x="2359"/>
        <item x="2694"/>
        <item x="428"/>
        <item x="429"/>
        <item x="5879"/>
        <item x="4595"/>
        <item x="2695"/>
        <item x="2696"/>
        <item x="4596"/>
        <item x="4597"/>
        <item x="2697"/>
        <item x="19"/>
        <item x="2698"/>
        <item x="2699"/>
        <item x="2700"/>
        <item x="430"/>
        <item x="431"/>
        <item x="432"/>
        <item x="7379"/>
        <item x="7380"/>
        <item x="2701"/>
        <item x="2702"/>
        <item x="2360"/>
        <item x="2703"/>
        <item x="2704"/>
        <item x="433"/>
        <item x="434"/>
        <item x="7381"/>
        <item x="2705"/>
        <item x="6789"/>
        <item x="5880"/>
        <item x="2706"/>
        <item x="5881"/>
        <item x="20"/>
        <item x="4598"/>
        <item x="2707"/>
        <item x="7382"/>
        <item x="4599"/>
        <item x="7383"/>
        <item x="2708"/>
        <item x="5882"/>
        <item x="435"/>
        <item x="4600"/>
        <item x="2709"/>
        <item x="7648"/>
        <item x="436"/>
        <item x="437"/>
        <item x="2710"/>
        <item x="5883"/>
        <item x="6790"/>
        <item x="438"/>
        <item x="2711"/>
        <item x="2712"/>
        <item x="4601"/>
        <item x="7702"/>
        <item x="7649"/>
        <item x="439"/>
        <item x="2713"/>
        <item x="2714"/>
        <item x="4602"/>
        <item x="440"/>
        <item x="6791"/>
        <item x="441"/>
        <item x="2715"/>
        <item x="442"/>
        <item x="2716"/>
        <item x="7327"/>
        <item x="4603"/>
        <item x="2717"/>
        <item x="443"/>
        <item x="444"/>
        <item x="4604"/>
        <item x="4605"/>
        <item x="445"/>
        <item x="446"/>
        <item x="4606"/>
        <item x="447"/>
        <item x="2361"/>
        <item x="448"/>
        <item x="7384"/>
        <item x="449"/>
        <item x="450"/>
        <item x="4607"/>
        <item x="5884"/>
        <item x="4608"/>
        <item x="451"/>
        <item x="4609"/>
        <item x="2718"/>
        <item x="4361"/>
        <item x="452"/>
        <item x="5885"/>
        <item x="2719"/>
        <item x="4610"/>
        <item x="7385"/>
        <item x="2720"/>
        <item x="2721"/>
        <item x="4611"/>
        <item x="453"/>
        <item x="454"/>
        <item x="7328"/>
        <item x="455"/>
        <item x="7386"/>
        <item x="6792"/>
        <item x="5886"/>
        <item x="2722"/>
        <item x="456"/>
        <item x="4612"/>
        <item x="2723"/>
        <item x="2724"/>
        <item x="5887"/>
        <item x="21"/>
        <item x="7703"/>
        <item x="7704"/>
        <item x="457"/>
        <item x="2725"/>
        <item x="5888"/>
        <item x="458"/>
        <item x="4613"/>
        <item x="4614"/>
        <item x="5889"/>
        <item x="2726"/>
        <item x="4362"/>
        <item x="4615"/>
        <item x="459"/>
        <item x="7705"/>
        <item x="2727"/>
        <item x="2728"/>
        <item x="460"/>
        <item x="5890"/>
        <item x="461"/>
        <item x="2729"/>
        <item x="462"/>
        <item x="4363"/>
        <item x="6793"/>
        <item x="4616"/>
        <item x="7706"/>
        <item x="4617"/>
        <item x="5891"/>
        <item x="2730"/>
        <item x="4618"/>
        <item x="463"/>
        <item x="4619"/>
        <item x="464"/>
        <item x="22"/>
        <item x="465"/>
        <item x="2731"/>
        <item x="2732"/>
        <item x="2733"/>
        <item x="2734"/>
        <item x="4620"/>
        <item x="2735"/>
        <item x="4621"/>
        <item x="5892"/>
        <item x="7387"/>
        <item x="23"/>
        <item x="6794"/>
        <item x="7707"/>
        <item x="2736"/>
        <item x="4622"/>
        <item x="466"/>
        <item x="6795"/>
        <item x="2737"/>
        <item x="5893"/>
        <item x="4623"/>
        <item x="467"/>
        <item x="5704"/>
        <item x="4624"/>
        <item x="468"/>
        <item x="5894"/>
        <item x="7708"/>
        <item x="2738"/>
        <item x="6796"/>
        <item x="469"/>
        <item x="7388"/>
        <item x="2739"/>
        <item x="470"/>
        <item x="7329"/>
        <item x="4625"/>
        <item x="6797"/>
        <item x="6798"/>
        <item x="6799"/>
        <item x="471"/>
        <item x="472"/>
        <item x="2740"/>
        <item x="2741"/>
        <item x="473"/>
        <item x="2742"/>
        <item x="24"/>
        <item x="5895"/>
        <item x="474"/>
        <item x="5896"/>
        <item x="475"/>
        <item x="476"/>
        <item x="4626"/>
        <item x="477"/>
        <item x="4627"/>
        <item x="2743"/>
        <item x="478"/>
        <item x="5705"/>
        <item x="2744"/>
        <item x="2745"/>
        <item x="4628"/>
        <item x="479"/>
        <item x="7389"/>
        <item x="2746"/>
        <item x="7709"/>
        <item x="480"/>
        <item x="4629"/>
        <item x="481"/>
        <item x="25"/>
        <item x="4630"/>
        <item x="2747"/>
        <item x="6800"/>
        <item x="6801"/>
        <item x="482"/>
        <item x="6802"/>
        <item x="2748"/>
        <item x="4631"/>
        <item x="7710"/>
        <item x="7390"/>
        <item x="26"/>
        <item x="4632"/>
        <item x="6803"/>
        <item x="483"/>
        <item x="2749"/>
        <item x="2750"/>
        <item x="7711"/>
        <item x="5897"/>
        <item x="6804"/>
        <item x="6805"/>
        <item x="4633"/>
        <item x="2362"/>
        <item x="6806"/>
        <item x="7712"/>
        <item x="484"/>
        <item x="485"/>
        <item x="486"/>
        <item x="2751"/>
        <item x="6807"/>
        <item x="487"/>
        <item x="488"/>
        <item x="6808"/>
        <item x="6662"/>
        <item x="489"/>
        <item x="4634"/>
        <item x="2752"/>
        <item x="2753"/>
        <item x="5898"/>
        <item x="490"/>
        <item x="5899"/>
        <item x="6809"/>
        <item x="491"/>
        <item x="6810"/>
        <item x="27"/>
        <item x="492"/>
        <item x="6811"/>
        <item x="7391"/>
        <item x="493"/>
        <item x="2754"/>
        <item x="2755"/>
        <item x="2756"/>
        <item x="5900"/>
        <item x="2757"/>
        <item x="4635"/>
        <item x="6663"/>
        <item x="7392"/>
        <item x="494"/>
        <item x="495"/>
        <item x="496"/>
        <item x="497"/>
        <item x="5901"/>
        <item x="498"/>
        <item x="499"/>
        <item x="5902"/>
        <item x="7713"/>
        <item x="2363"/>
        <item x="2758"/>
        <item x="2759"/>
        <item x="2760"/>
        <item x="7393"/>
        <item x="2761"/>
        <item x="500"/>
        <item x="4636"/>
        <item x="501"/>
        <item x="6812"/>
        <item x="502"/>
        <item x="4364"/>
        <item x="2762"/>
        <item x="503"/>
        <item x="6813"/>
        <item x="504"/>
        <item x="505"/>
        <item x="2763"/>
        <item x="506"/>
        <item x="2764"/>
        <item x="2765"/>
        <item x="2766"/>
        <item x="28"/>
        <item x="507"/>
        <item x="2767"/>
        <item x="4637"/>
        <item x="508"/>
        <item x="5903"/>
        <item x="4638"/>
        <item x="509"/>
        <item x="5904"/>
        <item x="5905"/>
        <item x="510"/>
        <item x="29"/>
        <item x="6814"/>
        <item x="2768"/>
        <item x="2769"/>
        <item x="511"/>
        <item x="2770"/>
        <item x="6815"/>
        <item x="512"/>
        <item x="4639"/>
        <item x="4640"/>
        <item x="4641"/>
        <item x="2364"/>
        <item x="513"/>
        <item x="514"/>
        <item x="6816"/>
        <item x="2771"/>
        <item x="2772"/>
        <item x="5906"/>
        <item x="7714"/>
        <item x="4642"/>
        <item x="5907"/>
        <item x="5908"/>
        <item x="30"/>
        <item x="2773"/>
        <item x="2774"/>
        <item x="6817"/>
        <item x="2775"/>
        <item x="515"/>
        <item x="516"/>
        <item x="2776"/>
        <item x="517"/>
        <item x="2777"/>
        <item x="518"/>
        <item x="4365"/>
        <item x="519"/>
        <item x="2778"/>
        <item x="2779"/>
        <item x="4643"/>
        <item x="2780"/>
        <item x="4644"/>
        <item x="2781"/>
        <item x="520"/>
        <item x="2782"/>
        <item x="5909"/>
        <item x="2365"/>
        <item x="521"/>
        <item x="522"/>
        <item x="523"/>
        <item x="524"/>
        <item x="525"/>
        <item x="526"/>
        <item x="2783"/>
        <item x="4645"/>
        <item x="2784"/>
        <item x="2785"/>
        <item x="4366"/>
        <item x="5910"/>
        <item x="7715"/>
        <item x="527"/>
        <item x="2786"/>
        <item x="4646"/>
        <item x="4647"/>
        <item x="4648"/>
        <item x="5911"/>
        <item x="2787"/>
        <item x="5912"/>
        <item x="6664"/>
        <item x="2788"/>
        <item x="528"/>
        <item x="529"/>
        <item x="530"/>
        <item x="7394"/>
        <item x="4649"/>
        <item x="2789"/>
        <item x="531"/>
        <item x="5913"/>
        <item x="532"/>
        <item x="7650"/>
        <item x="533"/>
        <item x="2790"/>
        <item x="2791"/>
        <item x="2792"/>
        <item x="2793"/>
        <item x="5914"/>
        <item x="534"/>
        <item x="535"/>
        <item x="536"/>
        <item x="2794"/>
        <item x="7330"/>
        <item x="4650"/>
        <item x="2795"/>
        <item x="6818"/>
        <item x="2796"/>
        <item x="2797"/>
        <item x="537"/>
        <item x="2798"/>
        <item x="4651"/>
        <item x="4652"/>
        <item x="4653"/>
        <item x="7331"/>
        <item x="4654"/>
        <item x="4655"/>
        <item x="538"/>
        <item x="5915"/>
        <item x="539"/>
        <item x="4656"/>
        <item x="2799"/>
        <item x="5916"/>
        <item x="2800"/>
        <item x="7716"/>
        <item x="2366"/>
        <item x="540"/>
        <item x="4657"/>
        <item x="4658"/>
        <item x="541"/>
        <item x="5917"/>
        <item x="542"/>
        <item x="4659"/>
        <item x="543"/>
        <item x="4660"/>
        <item x="5918"/>
        <item x="4367"/>
        <item x="5919"/>
        <item x="2801"/>
        <item x="544"/>
        <item x="6819"/>
        <item x="2802"/>
        <item x="4661"/>
        <item x="545"/>
        <item x="546"/>
        <item x="2803"/>
        <item x="2804"/>
        <item x="4368"/>
        <item x="2805"/>
        <item x="5920"/>
        <item x="547"/>
        <item x="7395"/>
        <item x="548"/>
        <item x="4662"/>
        <item x="4663"/>
        <item x="549"/>
        <item x="2806"/>
        <item x="6820"/>
        <item x="5706"/>
        <item x="2807"/>
        <item x="5921"/>
        <item x="7396"/>
        <item x="2808"/>
        <item x="5922"/>
        <item x="4664"/>
        <item x="2809"/>
        <item x="7397"/>
        <item x="7398"/>
        <item x="550"/>
        <item x="31"/>
        <item x="551"/>
        <item x="552"/>
        <item x="553"/>
        <item x="554"/>
        <item x="555"/>
        <item x="556"/>
        <item x="557"/>
        <item x="6821"/>
        <item x="5923"/>
        <item x="2810"/>
        <item x="32"/>
        <item x="4665"/>
        <item x="558"/>
        <item x="6822"/>
        <item x="559"/>
        <item x="7717"/>
        <item x="2811"/>
        <item x="560"/>
        <item x="561"/>
        <item x="7718"/>
        <item x="2812"/>
        <item x="33"/>
        <item x="6823"/>
        <item x="2813"/>
        <item x="5924"/>
        <item x="5925"/>
        <item x="562"/>
        <item x="563"/>
        <item x="2814"/>
        <item x="564"/>
        <item x="2815"/>
        <item x="2816"/>
        <item x="34"/>
        <item x="565"/>
        <item x="4666"/>
        <item x="7719"/>
        <item x="2817"/>
        <item x="566"/>
        <item x="5926"/>
        <item x="567"/>
        <item x="2818"/>
        <item x="2819"/>
        <item x="2820"/>
        <item x="35"/>
        <item x="568"/>
        <item x="569"/>
        <item x="570"/>
        <item x="2821"/>
        <item x="5927"/>
        <item x="571"/>
        <item x="572"/>
        <item x="573"/>
        <item x="574"/>
        <item x="2822"/>
        <item x="2367"/>
        <item x="575"/>
        <item x="4667"/>
        <item x="2823"/>
        <item x="2824"/>
        <item x="6824"/>
        <item x="2825"/>
        <item x="6825"/>
        <item x="2826"/>
        <item x="7720"/>
        <item x="4668"/>
        <item x="6665"/>
        <item x="4669"/>
        <item x="576"/>
        <item x="4670"/>
        <item x="2827"/>
        <item x="2828"/>
        <item x="4671"/>
        <item x="577"/>
        <item x="578"/>
        <item x="579"/>
        <item x="4672"/>
        <item x="2368"/>
        <item x="6826"/>
        <item x="580"/>
        <item x="2829"/>
        <item x="2830"/>
        <item x="4673"/>
        <item x="2831"/>
        <item x="581"/>
        <item x="7721"/>
        <item x="5928"/>
        <item x="6827"/>
        <item x="4369"/>
        <item x="7399"/>
        <item x="2832"/>
        <item x="582"/>
        <item x="2833"/>
        <item x="583"/>
        <item x="6828"/>
        <item x="2834"/>
        <item x="584"/>
        <item x="2835"/>
        <item x="4674"/>
        <item x="2369"/>
        <item x="585"/>
        <item x="2836"/>
        <item x="5929"/>
        <item x="586"/>
        <item x="587"/>
        <item x="4675"/>
        <item x="4676"/>
        <item x="588"/>
        <item x="589"/>
        <item x="590"/>
        <item x="2370"/>
        <item x="2837"/>
        <item x="591"/>
        <item x="6829"/>
        <item x="6830"/>
        <item x="592"/>
        <item x="4677"/>
        <item x="2838"/>
        <item x="5930"/>
        <item x="593"/>
        <item x="4678"/>
        <item x="4370"/>
        <item x="6831"/>
        <item x="6832"/>
        <item x="594"/>
        <item x="2839"/>
        <item x="595"/>
        <item x="5931"/>
        <item x="596"/>
        <item x="597"/>
        <item x="6833"/>
        <item x="2840"/>
        <item x="4371"/>
        <item x="7722"/>
        <item x="6834"/>
        <item x="598"/>
        <item x="7723"/>
        <item x="2841"/>
        <item x="5932"/>
        <item x="599"/>
        <item x="6835"/>
        <item x="600"/>
        <item x="601"/>
        <item x="36"/>
        <item x="6836"/>
        <item x="4679"/>
        <item x="602"/>
        <item x="5933"/>
        <item x="603"/>
        <item x="2842"/>
        <item x="5934"/>
        <item x="2843"/>
        <item x="4680"/>
        <item x="4681"/>
        <item x="4372"/>
        <item x="2844"/>
        <item x="604"/>
        <item x="605"/>
        <item x="2845"/>
        <item x="4682"/>
        <item x="7400"/>
        <item x="7724"/>
        <item x="4683"/>
        <item x="606"/>
        <item x="2846"/>
        <item x="6666"/>
        <item x="5935"/>
        <item x="4684"/>
        <item x="7725"/>
        <item x="2847"/>
        <item x="7401"/>
        <item x="2848"/>
        <item x="5936"/>
        <item x="4685"/>
        <item x="6837"/>
        <item x="2849"/>
        <item x="4373"/>
        <item x="6838"/>
        <item x="4686"/>
        <item x="4687"/>
        <item x="4688"/>
        <item x="607"/>
        <item x="608"/>
        <item x="609"/>
        <item x="7726"/>
        <item x="2850"/>
        <item x="4689"/>
        <item x="7332"/>
        <item x="7727"/>
        <item x="4690"/>
        <item x="610"/>
        <item x="7728"/>
        <item x="611"/>
        <item x="612"/>
        <item x="613"/>
        <item x="2851"/>
        <item x="5937"/>
        <item x="7729"/>
        <item x="5707"/>
        <item x="614"/>
        <item x="5938"/>
        <item x="4691"/>
        <item x="7730"/>
        <item x="2852"/>
        <item x="2853"/>
        <item x="4692"/>
        <item x="4693"/>
        <item x="615"/>
        <item x="4694"/>
        <item x="37"/>
        <item x="616"/>
        <item x="6839"/>
        <item x="2854"/>
        <item x="4695"/>
        <item x="617"/>
        <item x="618"/>
        <item x="619"/>
        <item x="620"/>
        <item x="2855"/>
        <item x="621"/>
        <item x="2371"/>
        <item x="622"/>
        <item x="4696"/>
        <item x="5939"/>
        <item x="6840"/>
        <item x="623"/>
        <item x="624"/>
        <item x="2856"/>
        <item x="2857"/>
        <item x="4697"/>
        <item x="5940"/>
        <item x="5708"/>
        <item x="4698"/>
        <item x="4699"/>
        <item x="2858"/>
        <item x="2859"/>
        <item x="625"/>
        <item x="626"/>
        <item x="7402"/>
        <item x="6841"/>
        <item x="627"/>
        <item x="2860"/>
        <item x="2372"/>
        <item x="5941"/>
        <item x="628"/>
        <item x="4700"/>
        <item x="2861"/>
        <item x="5942"/>
        <item x="4701"/>
        <item x="6842"/>
        <item x="4702"/>
        <item x="2862"/>
        <item x="6843"/>
        <item x="38"/>
        <item x="2863"/>
        <item x="629"/>
        <item x="630"/>
        <item x="2864"/>
        <item x="7403"/>
        <item x="2865"/>
        <item x="2866"/>
        <item x="4703"/>
        <item x="4704"/>
        <item x="2867"/>
        <item x="2373"/>
        <item x="4705"/>
        <item x="2868"/>
        <item x="2869"/>
        <item x="2870"/>
        <item x="2871"/>
        <item x="2872"/>
        <item x="4706"/>
        <item x="2873"/>
        <item x="2874"/>
        <item x="7404"/>
        <item x="4374"/>
        <item x="2875"/>
        <item x="6844"/>
        <item x="631"/>
        <item x="632"/>
        <item x="4707"/>
        <item x="4708"/>
        <item x="4709"/>
        <item x="2876"/>
        <item x="4710"/>
        <item x="2877"/>
        <item x="39"/>
        <item x="5943"/>
        <item x="4711"/>
        <item x="4712"/>
        <item x="2878"/>
        <item x="2879"/>
        <item x="2880"/>
        <item x="2881"/>
        <item x="5944"/>
        <item x="5945"/>
        <item x="7405"/>
        <item x="5709"/>
        <item x="7731"/>
        <item x="4713"/>
        <item x="7406"/>
        <item x="633"/>
        <item x="634"/>
        <item x="2882"/>
        <item x="635"/>
        <item x="7732"/>
        <item x="4714"/>
        <item x="636"/>
        <item x="2374"/>
        <item x="4715"/>
        <item x="637"/>
        <item x="4716"/>
        <item x="5946"/>
        <item x="638"/>
        <item x="6845"/>
        <item x="4717"/>
        <item x="4718"/>
        <item x="5947"/>
        <item x="4719"/>
        <item x="4375"/>
        <item x="2883"/>
        <item x="639"/>
        <item x="640"/>
        <item x="2884"/>
        <item x="5948"/>
        <item x="2885"/>
        <item x="6846"/>
        <item x="2886"/>
        <item x="2887"/>
        <item x="641"/>
        <item x="4376"/>
        <item x="4720"/>
        <item x="7733"/>
        <item x="642"/>
        <item x="4721"/>
        <item x="2888"/>
        <item x="5949"/>
        <item x="643"/>
        <item x="644"/>
        <item x="645"/>
        <item x="646"/>
        <item x="40"/>
        <item x="5950"/>
        <item x="5951"/>
        <item x="2889"/>
        <item x="647"/>
        <item x="7407"/>
        <item x="7734"/>
        <item x="648"/>
        <item x="2890"/>
        <item x="649"/>
        <item x="650"/>
        <item x="2375"/>
        <item x="7408"/>
        <item x="5952"/>
        <item x="651"/>
        <item x="652"/>
        <item x="4722"/>
        <item x="4723"/>
        <item x="2891"/>
        <item x="4724"/>
        <item x="653"/>
        <item x="7409"/>
        <item x="4377"/>
        <item x="654"/>
        <item x="655"/>
        <item x="656"/>
        <item x="7735"/>
        <item x="6847"/>
        <item x="5953"/>
        <item x="657"/>
        <item x="4725"/>
        <item x="658"/>
        <item x="659"/>
        <item x="41"/>
        <item x="5954"/>
        <item x="2892"/>
        <item x="2893"/>
        <item x="5955"/>
        <item x="2894"/>
        <item x="2895"/>
        <item x="660"/>
        <item x="2896"/>
        <item x="5956"/>
        <item x="661"/>
        <item x="42"/>
        <item x="662"/>
        <item x="2897"/>
        <item x="7736"/>
        <item x="5957"/>
        <item x="663"/>
        <item x="4726"/>
        <item x="5958"/>
        <item x="2898"/>
        <item x="5959"/>
        <item x="664"/>
        <item x="43"/>
        <item x="2899"/>
        <item x="5960"/>
        <item x="665"/>
        <item x="666"/>
        <item x="5961"/>
        <item x="667"/>
        <item x="2900"/>
        <item x="2901"/>
        <item x="2902"/>
        <item x="4727"/>
        <item x="2376"/>
        <item x="2903"/>
        <item x="6848"/>
        <item x="7737"/>
        <item x="4728"/>
        <item x="2904"/>
        <item x="2905"/>
        <item x="2906"/>
        <item x="5962"/>
        <item x="2907"/>
        <item x="668"/>
        <item x="6667"/>
        <item x="669"/>
        <item x="670"/>
        <item x="2908"/>
        <item x="671"/>
        <item x="4729"/>
        <item x="672"/>
        <item x="673"/>
        <item x="674"/>
        <item x="6849"/>
        <item x="4730"/>
        <item x="5710"/>
        <item x="4731"/>
        <item x="6850"/>
        <item x="5963"/>
        <item x="2909"/>
        <item x="4732"/>
        <item x="4733"/>
        <item x="5964"/>
        <item x="2910"/>
        <item x="2911"/>
        <item x="7410"/>
        <item x="5711"/>
        <item x="675"/>
        <item x="676"/>
        <item x="4734"/>
        <item x="2912"/>
        <item x="677"/>
        <item x="6851"/>
        <item x="678"/>
        <item x="679"/>
        <item x="680"/>
        <item x="6852"/>
        <item x="7651"/>
        <item x="5965"/>
        <item x="681"/>
        <item x="2913"/>
        <item x="682"/>
        <item x="683"/>
        <item x="684"/>
        <item x="5966"/>
        <item x="2914"/>
        <item x="4735"/>
        <item x="2915"/>
        <item x="5712"/>
        <item x="685"/>
        <item x="4736"/>
        <item x="2916"/>
        <item x="5967"/>
        <item x="2917"/>
        <item x="4737"/>
        <item x="4738"/>
        <item x="5968"/>
        <item x="2918"/>
        <item x="686"/>
        <item x="44"/>
        <item x="2919"/>
        <item x="5969"/>
        <item x="687"/>
        <item x="688"/>
        <item x="689"/>
        <item x="2920"/>
        <item x="5970"/>
        <item x="4739"/>
        <item x="690"/>
        <item x="4740"/>
        <item x="45"/>
        <item x="4741"/>
        <item x="2921"/>
        <item x="691"/>
        <item x="6853"/>
        <item x="5971"/>
        <item x="7411"/>
        <item x="4742"/>
        <item x="2922"/>
        <item x="692"/>
        <item x="2923"/>
        <item x="5713"/>
        <item x="693"/>
        <item x="694"/>
        <item x="5972"/>
        <item x="2924"/>
        <item x="5973"/>
        <item x="2925"/>
        <item x="695"/>
        <item x="696"/>
        <item x="2926"/>
        <item x="697"/>
        <item x="5714"/>
        <item x="5974"/>
        <item x="4743"/>
        <item x="7412"/>
        <item x="2927"/>
        <item x="2928"/>
        <item x="698"/>
        <item x="7413"/>
        <item x="699"/>
        <item x="7414"/>
        <item x="5975"/>
        <item x="7652"/>
        <item x="5976"/>
        <item x="700"/>
        <item x="4744"/>
        <item x="701"/>
        <item x="4745"/>
        <item x="4746"/>
        <item x="5977"/>
        <item x="702"/>
        <item x="703"/>
        <item x="6854"/>
        <item x="46"/>
        <item x="704"/>
        <item x="5978"/>
        <item x="6855"/>
        <item x="2929"/>
        <item x="705"/>
        <item x="2930"/>
        <item x="706"/>
        <item x="2931"/>
        <item x="5979"/>
        <item x="2932"/>
        <item x="5715"/>
        <item x="4747"/>
        <item x="707"/>
        <item x="2933"/>
        <item x="5980"/>
        <item x="2934"/>
        <item x="708"/>
        <item x="2935"/>
        <item x="5981"/>
        <item x="7738"/>
        <item x="709"/>
        <item x="5716"/>
        <item x="7415"/>
        <item x="4748"/>
        <item x="5982"/>
        <item x="4749"/>
        <item x="4750"/>
        <item x="710"/>
        <item x="2936"/>
        <item x="711"/>
        <item x="4751"/>
        <item x="2937"/>
        <item x="47"/>
        <item x="5983"/>
        <item x="712"/>
        <item x="713"/>
        <item x="714"/>
        <item x="6856"/>
        <item x="715"/>
        <item x="4752"/>
        <item x="4753"/>
        <item x="716"/>
        <item x="5984"/>
        <item x="5717"/>
        <item x="5985"/>
        <item x="2938"/>
        <item x="4754"/>
        <item x="2939"/>
        <item x="4755"/>
        <item x="5986"/>
        <item x="4756"/>
        <item x="717"/>
        <item x="7739"/>
        <item x="5987"/>
        <item x="48"/>
        <item x="2940"/>
        <item x="5988"/>
        <item x="718"/>
        <item x="719"/>
        <item x="2941"/>
        <item x="720"/>
        <item x="4757"/>
        <item x="7416"/>
        <item x="721"/>
        <item x="2942"/>
        <item x="5718"/>
        <item x="4758"/>
        <item x="4759"/>
        <item x="4760"/>
        <item x="7417"/>
        <item x="5989"/>
        <item x="722"/>
        <item x="723"/>
        <item x="724"/>
        <item x="2943"/>
        <item x="725"/>
        <item x="2377"/>
        <item x="726"/>
        <item x="727"/>
        <item x="728"/>
        <item x="2944"/>
        <item x="2945"/>
        <item x="4761"/>
        <item x="2946"/>
        <item x="6857"/>
        <item x="5990"/>
        <item x="2947"/>
        <item x="2378"/>
        <item x="729"/>
        <item x="4762"/>
        <item x="7418"/>
        <item x="2948"/>
        <item x="4763"/>
        <item x="6858"/>
        <item x="4764"/>
        <item x="5991"/>
        <item x="2949"/>
        <item x="4765"/>
        <item x="49"/>
        <item x="730"/>
        <item x="2950"/>
        <item x="6859"/>
        <item x="6860"/>
        <item x="2951"/>
        <item x="731"/>
        <item x="4766"/>
        <item x="2952"/>
        <item x="7419"/>
        <item x="2953"/>
        <item x="5719"/>
        <item x="4767"/>
        <item x="2954"/>
        <item x="6861"/>
        <item x="5992"/>
        <item x="5993"/>
        <item x="2955"/>
        <item x="5994"/>
        <item x="732"/>
        <item x="733"/>
        <item x="734"/>
        <item x="50"/>
        <item x="4768"/>
        <item x="7740"/>
        <item x="2956"/>
        <item x="735"/>
        <item x="7420"/>
        <item x="2957"/>
        <item x="7741"/>
        <item x="4769"/>
        <item x="5995"/>
        <item x="7742"/>
        <item x="4378"/>
        <item x="5996"/>
        <item x="6862"/>
        <item x="2958"/>
        <item x="5997"/>
        <item x="5998"/>
        <item x="2959"/>
        <item x="2960"/>
        <item x="4770"/>
        <item x="4771"/>
        <item x="4772"/>
        <item x="51"/>
        <item x="736"/>
        <item x="5999"/>
        <item x="6000"/>
        <item x="737"/>
        <item x="4773"/>
        <item x="2961"/>
        <item x="2962"/>
        <item x="6001"/>
        <item x="7743"/>
        <item x="2963"/>
        <item x="2379"/>
        <item x="2964"/>
        <item x="6002"/>
        <item x="4774"/>
        <item x="738"/>
        <item x="4775"/>
        <item x="739"/>
        <item x="2965"/>
        <item x="2966"/>
        <item x="740"/>
        <item x="4776"/>
        <item x="4379"/>
        <item x="741"/>
        <item x="742"/>
        <item x="2967"/>
        <item x="2968"/>
        <item x="743"/>
        <item x="4777"/>
        <item x="4778"/>
        <item x="2969"/>
        <item x="2970"/>
        <item x="2971"/>
        <item x="52"/>
        <item x="2972"/>
        <item x="2973"/>
        <item x="2974"/>
        <item x="744"/>
        <item x="745"/>
        <item x="7421"/>
        <item x="746"/>
        <item x="747"/>
        <item x="2975"/>
        <item x="748"/>
        <item x="53"/>
        <item x="6863"/>
        <item x="6003"/>
        <item x="749"/>
        <item x="6864"/>
        <item x="2976"/>
        <item x="4779"/>
        <item x="4780"/>
        <item x="6865"/>
        <item x="750"/>
        <item x="2977"/>
        <item x="2380"/>
        <item x="6004"/>
        <item x="7744"/>
        <item x="4781"/>
        <item x="6005"/>
        <item x="751"/>
        <item x="752"/>
        <item x="6866"/>
        <item x="6006"/>
        <item x="6007"/>
        <item x="753"/>
        <item x="2381"/>
        <item x="7745"/>
        <item x="754"/>
        <item x="6867"/>
        <item x="4782"/>
        <item x="2978"/>
        <item x="2979"/>
        <item x="4783"/>
        <item x="4784"/>
        <item x="7422"/>
        <item x="2980"/>
        <item x="6668"/>
        <item x="755"/>
        <item x="4785"/>
        <item x="4786"/>
        <item x="6008"/>
        <item x="4787"/>
        <item x="6009"/>
        <item x="756"/>
        <item x="4788"/>
        <item x="757"/>
        <item x="758"/>
        <item x="6669"/>
        <item x="2981"/>
        <item x="2982"/>
        <item x="7423"/>
        <item x="759"/>
        <item x="4789"/>
        <item x="760"/>
        <item x="4790"/>
        <item x="2983"/>
        <item x="761"/>
        <item x="762"/>
        <item x="54"/>
        <item x="2984"/>
        <item x="2985"/>
        <item x="2986"/>
        <item x="7746"/>
        <item x="6010"/>
        <item x="4791"/>
        <item x="6011"/>
        <item x="6012"/>
        <item x="763"/>
        <item x="2987"/>
        <item x="6670"/>
        <item x="2988"/>
        <item x="4792"/>
        <item x="764"/>
        <item x="2989"/>
        <item x="2990"/>
        <item x="4793"/>
        <item x="2991"/>
        <item x="2992"/>
        <item x="7747"/>
        <item x="4794"/>
        <item x="2382"/>
        <item x="765"/>
        <item x="6868"/>
        <item x="766"/>
        <item x="767"/>
        <item x="6869"/>
        <item x="6013"/>
        <item x="2993"/>
        <item x="4795"/>
        <item x="7424"/>
        <item x="7748"/>
        <item x="7653"/>
        <item x="4796"/>
        <item x="6014"/>
        <item x="6015"/>
        <item x="4797"/>
        <item x="2994"/>
        <item x="4798"/>
        <item x="6870"/>
        <item x="2995"/>
        <item x="4799"/>
        <item x="4800"/>
        <item x="55"/>
        <item x="2996"/>
        <item x="4801"/>
        <item x="768"/>
        <item x="2997"/>
        <item x="769"/>
        <item x="2998"/>
        <item x="6016"/>
        <item x="770"/>
        <item x="2999"/>
        <item x="771"/>
        <item x="7333"/>
        <item x="7425"/>
        <item x="772"/>
        <item x="773"/>
        <item x="3000"/>
        <item x="3001"/>
        <item x="4802"/>
        <item x="7426"/>
        <item x="3002"/>
        <item x="7749"/>
        <item x="6871"/>
        <item x="4380"/>
        <item x="4803"/>
        <item x="3003"/>
        <item x="4804"/>
        <item x="3004"/>
        <item x="774"/>
        <item x="7427"/>
        <item x="4805"/>
        <item x="3005"/>
        <item x="775"/>
        <item x="776"/>
        <item x="5720"/>
        <item x="777"/>
        <item x="3006"/>
        <item x="7750"/>
        <item x="3007"/>
        <item x="6017"/>
        <item x="6018"/>
        <item x="6872"/>
        <item x="778"/>
        <item x="779"/>
        <item x="7428"/>
        <item x="2383"/>
        <item x="3008"/>
        <item x="6019"/>
        <item x="6020"/>
        <item x="780"/>
        <item x="781"/>
        <item x="4806"/>
        <item x="782"/>
        <item x="4807"/>
        <item x="3009"/>
        <item x="783"/>
        <item x="6671"/>
        <item x="3010"/>
        <item x="784"/>
        <item x="3011"/>
        <item x="4808"/>
        <item x="7751"/>
        <item x="785"/>
        <item x="786"/>
        <item x="3012"/>
        <item x="787"/>
        <item x="3013"/>
        <item x="6672"/>
        <item x="7752"/>
        <item x="7753"/>
        <item x="7754"/>
        <item x="4809"/>
        <item x="788"/>
        <item x="4810"/>
        <item x="4811"/>
        <item x="3014"/>
        <item x="789"/>
        <item x="3015"/>
        <item x="5721"/>
        <item x="4812"/>
        <item x="790"/>
        <item x="791"/>
        <item x="6873"/>
        <item x="7429"/>
        <item x="3016"/>
        <item x="6021"/>
        <item x="7430"/>
        <item x="4813"/>
        <item x="792"/>
        <item x="5722"/>
        <item x="3017"/>
        <item x="793"/>
        <item x="6022"/>
        <item x="4814"/>
        <item x="3018"/>
        <item x="794"/>
        <item x="6023"/>
        <item x="4815"/>
        <item x="3019"/>
        <item x="3020"/>
        <item x="2384"/>
        <item x="795"/>
        <item x="4816"/>
        <item x="3021"/>
        <item x="3022"/>
        <item x="3023"/>
        <item x="796"/>
        <item x="797"/>
        <item x="6024"/>
        <item x="3024"/>
        <item x="6874"/>
        <item x="6673"/>
        <item x="798"/>
        <item x="4817"/>
        <item x="6875"/>
        <item x="7431"/>
        <item x="799"/>
        <item x="3025"/>
        <item x="7432"/>
        <item x="3026"/>
        <item x="6876"/>
        <item x="800"/>
        <item x="5723"/>
        <item x="4818"/>
        <item x="801"/>
        <item x="4819"/>
        <item x="3027"/>
        <item x="802"/>
        <item x="803"/>
        <item x="7755"/>
        <item x="3028"/>
        <item x="804"/>
        <item x="7433"/>
        <item x="56"/>
        <item x="6025"/>
        <item x="6026"/>
        <item x="3029"/>
        <item x="7434"/>
        <item x="3030"/>
        <item x="6877"/>
        <item x="4820"/>
        <item x="3031"/>
        <item x="805"/>
        <item x="6027"/>
        <item x="4381"/>
        <item x="4821"/>
        <item x="806"/>
        <item x="807"/>
        <item x="4822"/>
        <item x="808"/>
        <item x="6028"/>
        <item x="6029"/>
        <item x="4823"/>
        <item x="3032"/>
        <item x="3033"/>
        <item x="57"/>
        <item x="809"/>
        <item x="7435"/>
        <item x="810"/>
        <item x="4824"/>
        <item x="7756"/>
        <item x="811"/>
        <item x="812"/>
        <item x="4825"/>
        <item x="813"/>
        <item x="814"/>
        <item x="4382"/>
        <item x="7757"/>
        <item x="7436"/>
        <item x="815"/>
        <item x="7758"/>
        <item x="816"/>
        <item x="817"/>
        <item x="818"/>
        <item x="819"/>
        <item x="3034"/>
        <item x="4826"/>
        <item x="4383"/>
        <item x="4827"/>
        <item x="7437"/>
        <item x="6030"/>
        <item x="820"/>
        <item x="6878"/>
        <item x="821"/>
        <item x="4828"/>
        <item x="6879"/>
        <item x="822"/>
        <item x="3035"/>
        <item x="7654"/>
        <item x="6031"/>
        <item x="4829"/>
        <item x="3036"/>
        <item x="7438"/>
        <item x="3037"/>
        <item x="823"/>
        <item x="6032"/>
        <item x="4830"/>
        <item x="824"/>
        <item x="7759"/>
        <item x="58"/>
        <item x="6033"/>
        <item x="3038"/>
        <item x="3039"/>
        <item x="3040"/>
        <item x="825"/>
        <item x="7439"/>
        <item x="3041"/>
        <item x="826"/>
        <item x="827"/>
        <item x="828"/>
        <item x="4384"/>
        <item x="829"/>
        <item x="830"/>
        <item x="4831"/>
        <item x="3042"/>
        <item x="3043"/>
        <item x="4832"/>
        <item x="4833"/>
        <item x="3044"/>
        <item x="831"/>
        <item x="7440"/>
        <item x="2385"/>
        <item x="6880"/>
        <item x="3045"/>
        <item x="4834"/>
        <item x="6881"/>
        <item x="4835"/>
        <item x="6034"/>
        <item x="3046"/>
        <item x="7441"/>
        <item x="3047"/>
        <item x="832"/>
        <item x="59"/>
        <item x="833"/>
        <item x="3048"/>
        <item x="3049"/>
        <item x="3050"/>
        <item x="3051"/>
        <item x="4836"/>
        <item x="7760"/>
        <item x="7442"/>
        <item x="7443"/>
        <item x="7444"/>
        <item x="2386"/>
        <item x="6035"/>
        <item x="3052"/>
        <item x="834"/>
        <item x="6882"/>
        <item x="6036"/>
        <item x="835"/>
        <item x="836"/>
        <item x="3053"/>
        <item x="4837"/>
        <item x="6037"/>
        <item x="6674"/>
        <item x="4838"/>
        <item x="7761"/>
        <item x="6038"/>
        <item x="837"/>
        <item x="4839"/>
        <item x="838"/>
        <item x="3054"/>
        <item x="839"/>
        <item x="840"/>
        <item x="6039"/>
        <item x="60"/>
        <item x="841"/>
        <item x="3055"/>
        <item x="3056"/>
        <item x="842"/>
        <item x="7762"/>
        <item x="6883"/>
        <item x="7763"/>
        <item x="843"/>
        <item x="6040"/>
        <item x="844"/>
        <item x="4385"/>
        <item x="845"/>
        <item x="4840"/>
        <item x="6041"/>
        <item x="846"/>
        <item x="847"/>
        <item x="3057"/>
        <item x="848"/>
        <item x="4841"/>
        <item x="849"/>
        <item x="850"/>
        <item x="2387"/>
        <item x="851"/>
        <item x="852"/>
        <item x="853"/>
        <item x="6884"/>
        <item x="3058"/>
        <item x="3059"/>
        <item x="854"/>
        <item x="855"/>
        <item x="3060"/>
        <item x="3061"/>
        <item x="6675"/>
        <item x="4842"/>
        <item x="3062"/>
        <item x="3063"/>
        <item x="6885"/>
        <item x="3064"/>
        <item x="6042"/>
        <item x="856"/>
        <item x="4843"/>
        <item x="857"/>
        <item x="6886"/>
        <item x="2388"/>
        <item x="6043"/>
        <item x="3065"/>
        <item x="7445"/>
        <item x="4844"/>
        <item x="858"/>
        <item x="4845"/>
        <item x="7764"/>
        <item x="859"/>
        <item x="6044"/>
        <item x="4846"/>
        <item x="6676"/>
        <item x="3066"/>
        <item x="4847"/>
        <item x="4848"/>
        <item x="6887"/>
        <item x="860"/>
        <item x="4849"/>
        <item x="861"/>
        <item x="7765"/>
        <item x="3067"/>
        <item x="862"/>
        <item x="61"/>
        <item x="4850"/>
        <item x="6888"/>
        <item x="7446"/>
        <item x="863"/>
        <item x="864"/>
        <item x="4851"/>
        <item x="4852"/>
        <item x="4853"/>
        <item x="7447"/>
        <item x="865"/>
        <item x="4386"/>
        <item x="866"/>
        <item x="6889"/>
        <item x="3068"/>
        <item x="3069"/>
        <item x="3070"/>
        <item x="867"/>
        <item x="3071"/>
        <item x="868"/>
        <item x="3072"/>
        <item x="3073"/>
        <item x="7334"/>
        <item x="3074"/>
        <item x="4854"/>
        <item x="869"/>
        <item x="6045"/>
        <item x="870"/>
        <item x="871"/>
        <item x="872"/>
        <item x="6890"/>
        <item x="6046"/>
        <item x="873"/>
        <item x="5724"/>
        <item x="4855"/>
        <item x="6047"/>
        <item x="6048"/>
        <item x="4856"/>
        <item x="874"/>
        <item x="3075"/>
        <item x="6049"/>
        <item x="7448"/>
        <item x="6050"/>
        <item x="875"/>
        <item x="2389"/>
        <item x="6891"/>
        <item x="3076"/>
        <item x="6051"/>
        <item x="7766"/>
        <item x="7767"/>
        <item x="876"/>
        <item x="877"/>
        <item x="878"/>
        <item x="3077"/>
        <item x="4857"/>
        <item x="2390"/>
        <item x="7449"/>
        <item x="4858"/>
        <item x="879"/>
        <item x="6052"/>
        <item x="880"/>
        <item x="4859"/>
        <item x="881"/>
        <item x="6053"/>
        <item x="3078"/>
        <item x="6054"/>
        <item x="4387"/>
        <item x="882"/>
        <item x="6892"/>
        <item x="6893"/>
        <item x="883"/>
        <item x="4860"/>
        <item x="3079"/>
        <item x="7768"/>
        <item x="4861"/>
        <item x="6055"/>
        <item x="6056"/>
        <item x="2391"/>
        <item x="3080"/>
        <item x="6894"/>
        <item x="6895"/>
        <item x="4862"/>
        <item x="884"/>
        <item x="885"/>
        <item x="4863"/>
        <item x="3081"/>
        <item x="886"/>
        <item x="4864"/>
        <item x="6677"/>
        <item x="887"/>
        <item x="3082"/>
        <item x="888"/>
        <item x="3083"/>
        <item x="889"/>
        <item x="890"/>
        <item x="6057"/>
        <item x="6896"/>
        <item x="3084"/>
        <item x="3085"/>
        <item x="62"/>
        <item x="6058"/>
        <item x="891"/>
        <item x="892"/>
        <item x="3086"/>
        <item x="6059"/>
        <item x="4865"/>
        <item x="7450"/>
        <item x="893"/>
        <item x="6897"/>
        <item x="894"/>
        <item x="63"/>
        <item x="895"/>
        <item x="3087"/>
        <item x="6898"/>
        <item x="7769"/>
        <item x="4866"/>
        <item x="6060"/>
        <item x="896"/>
        <item x="897"/>
        <item x="6061"/>
        <item x="4867"/>
        <item x="4388"/>
        <item x="898"/>
        <item x="7451"/>
        <item x="3088"/>
        <item x="3089"/>
        <item x="3090"/>
        <item x="4868"/>
        <item x="4869"/>
        <item x="4870"/>
        <item x="4871"/>
        <item x="6062"/>
        <item x="2392"/>
        <item x="899"/>
        <item x="4872"/>
        <item x="4873"/>
        <item x="7770"/>
        <item x="3091"/>
        <item x="900"/>
        <item x="6899"/>
        <item x="7452"/>
        <item x="3092"/>
        <item x="3093"/>
        <item x="64"/>
        <item x="4874"/>
        <item x="3094"/>
        <item x="3095"/>
        <item x="901"/>
        <item x="6063"/>
        <item x="7771"/>
        <item x="902"/>
        <item x="3096"/>
        <item x="903"/>
        <item x="904"/>
        <item x="4389"/>
        <item x="4875"/>
        <item x="905"/>
        <item x="3097"/>
        <item x="4876"/>
        <item x="4877"/>
        <item x="906"/>
        <item x="3098"/>
        <item x="3099"/>
        <item x="907"/>
        <item x="6064"/>
        <item x="2393"/>
        <item x="908"/>
        <item x="6065"/>
        <item x="4878"/>
        <item x="909"/>
        <item x="4879"/>
        <item x="910"/>
        <item x="911"/>
        <item x="912"/>
        <item x="4880"/>
        <item x="913"/>
        <item x="65"/>
        <item x="914"/>
        <item x="4881"/>
        <item x="3100"/>
        <item x="7453"/>
        <item x="3101"/>
        <item x="6066"/>
        <item x="6067"/>
        <item x="915"/>
        <item x="6068"/>
        <item x="916"/>
        <item x="2394"/>
        <item x="7772"/>
        <item x="7454"/>
        <item x="3102"/>
        <item x="4882"/>
        <item x="917"/>
        <item x="918"/>
        <item x="6900"/>
        <item x="3103"/>
        <item x="4883"/>
        <item x="3104"/>
        <item x="66"/>
        <item x="6901"/>
        <item x="3105"/>
        <item x="6069"/>
        <item x="919"/>
        <item x="7773"/>
        <item x="6902"/>
        <item x="920"/>
        <item x="3106"/>
        <item x="921"/>
        <item x="922"/>
        <item x="67"/>
        <item x="6070"/>
        <item x="923"/>
        <item x="4884"/>
        <item x="4885"/>
        <item x="924"/>
        <item x="6071"/>
        <item x="925"/>
        <item x="4886"/>
        <item x="926"/>
        <item x="927"/>
        <item x="68"/>
        <item x="6072"/>
        <item x="4887"/>
        <item x="4888"/>
        <item x="928"/>
        <item x="4889"/>
        <item x="4890"/>
        <item x="4891"/>
        <item x="6903"/>
        <item x="6073"/>
        <item x="4892"/>
        <item x="5725"/>
        <item x="4893"/>
        <item x="6904"/>
        <item x="929"/>
        <item x="930"/>
        <item x="3107"/>
        <item x="4894"/>
        <item x="6905"/>
        <item x="931"/>
        <item x="7774"/>
        <item x="6074"/>
        <item x="2395"/>
        <item x="3108"/>
        <item x="7455"/>
        <item x="4895"/>
        <item x="6075"/>
        <item x="6076"/>
        <item x="7775"/>
        <item x="6077"/>
        <item x="6906"/>
        <item x="932"/>
        <item x="7776"/>
        <item x="69"/>
        <item x="6078"/>
        <item x="3109"/>
        <item x="4896"/>
        <item x="4897"/>
        <item x="933"/>
        <item x="934"/>
        <item x="3110"/>
        <item x="935"/>
        <item x="6907"/>
        <item x="936"/>
        <item x="4390"/>
        <item x="937"/>
        <item x="4898"/>
        <item x="6079"/>
        <item x="3111"/>
        <item x="938"/>
        <item x="4899"/>
        <item x="939"/>
        <item x="940"/>
        <item x="941"/>
        <item x="3112"/>
        <item x="7335"/>
        <item x="942"/>
        <item x="943"/>
        <item x="4900"/>
        <item x="944"/>
        <item x="6908"/>
        <item x="4901"/>
        <item x="945"/>
        <item x="3113"/>
        <item x="3114"/>
        <item x="946"/>
        <item x="2396"/>
        <item x="3115"/>
        <item x="6909"/>
        <item x="6080"/>
        <item x="947"/>
        <item x="948"/>
        <item x="6081"/>
        <item x="4902"/>
        <item x="4903"/>
        <item x="6082"/>
        <item x="4904"/>
        <item x="2397"/>
        <item x="949"/>
        <item x="3116"/>
        <item x="7777"/>
        <item x="7778"/>
        <item x="7456"/>
        <item x="7457"/>
        <item x="950"/>
        <item x="3117"/>
        <item x="6910"/>
        <item x="4905"/>
        <item x="70"/>
        <item x="3118"/>
        <item x="6911"/>
        <item x="6912"/>
        <item x="3119"/>
        <item x="3120"/>
        <item x="3121"/>
        <item x="6913"/>
        <item x="3122"/>
        <item x="6914"/>
        <item x="4906"/>
        <item x="5726"/>
        <item x="3123"/>
        <item x="951"/>
        <item x="4907"/>
        <item x="3124"/>
        <item x="7779"/>
        <item x="4908"/>
        <item x="952"/>
        <item x="4909"/>
        <item x="953"/>
        <item x="3125"/>
        <item x="5727"/>
        <item x="3126"/>
        <item x="6083"/>
        <item x="954"/>
        <item x="955"/>
        <item x="6084"/>
        <item x="3127"/>
        <item x="956"/>
        <item x="3128"/>
        <item x="3129"/>
        <item x="3130"/>
        <item x="2398"/>
        <item x="7458"/>
        <item x="957"/>
        <item x="4910"/>
        <item x="6915"/>
        <item x="958"/>
        <item x="4911"/>
        <item x="959"/>
        <item x="3131"/>
        <item x="3132"/>
        <item x="960"/>
        <item x="7336"/>
        <item x="3133"/>
        <item x="961"/>
        <item x="962"/>
        <item x="3134"/>
        <item x="963"/>
        <item x="6916"/>
        <item x="6085"/>
        <item x="3135"/>
        <item x="3136"/>
        <item x="6917"/>
        <item x="7337"/>
        <item x="3137"/>
        <item x="3138"/>
        <item x="4912"/>
        <item x="964"/>
        <item x="965"/>
        <item x="3139"/>
        <item x="3140"/>
        <item x="4913"/>
        <item x="4914"/>
        <item x="7780"/>
        <item x="5728"/>
        <item x="3141"/>
        <item x="6918"/>
        <item x="7459"/>
        <item x="966"/>
        <item x="3142"/>
        <item x="967"/>
        <item x="6086"/>
        <item x="4915"/>
        <item x="4916"/>
        <item x="4917"/>
        <item x="7338"/>
        <item x="4918"/>
        <item x="3143"/>
        <item x="6919"/>
        <item x="6920"/>
        <item x="3144"/>
        <item x="3145"/>
        <item x="6087"/>
        <item x="3146"/>
        <item x="6088"/>
        <item x="968"/>
        <item x="2399"/>
        <item x="6921"/>
        <item x="969"/>
        <item x="6922"/>
        <item x="4919"/>
        <item x="970"/>
        <item x="3147"/>
        <item x="7460"/>
        <item x="971"/>
        <item x="4920"/>
        <item x="972"/>
        <item x="6678"/>
        <item x="973"/>
        <item x="974"/>
        <item x="975"/>
        <item x="6923"/>
        <item x="3148"/>
        <item x="976"/>
        <item x="6924"/>
        <item x="977"/>
        <item x="7461"/>
        <item x="978"/>
        <item x="2400"/>
        <item x="4921"/>
        <item x="979"/>
        <item x="3149"/>
        <item x="3150"/>
        <item x="6089"/>
        <item x="980"/>
        <item x="4922"/>
        <item x="981"/>
        <item x="982"/>
        <item x="983"/>
        <item x="2401"/>
        <item x="3151"/>
        <item x="6090"/>
        <item x="984"/>
        <item x="3152"/>
        <item x="3153"/>
        <item x="7781"/>
        <item x="985"/>
        <item x="986"/>
        <item x="7462"/>
        <item x="3154"/>
        <item x="2402"/>
        <item x="3155"/>
        <item x="4923"/>
        <item x="6091"/>
        <item x="987"/>
        <item x="988"/>
        <item x="6092"/>
        <item x="6093"/>
        <item x="4924"/>
        <item x="3156"/>
        <item x="7463"/>
        <item x="4391"/>
        <item x="4925"/>
        <item x="989"/>
        <item x="990"/>
        <item x="7464"/>
        <item x="991"/>
        <item x="7782"/>
        <item x="7465"/>
        <item x="6925"/>
        <item x="992"/>
        <item x="3157"/>
        <item x="4392"/>
        <item x="7783"/>
        <item x="993"/>
        <item x="3158"/>
        <item x="994"/>
        <item x="7466"/>
        <item x="6094"/>
        <item x="6926"/>
        <item x="995"/>
        <item x="7784"/>
        <item x="3159"/>
        <item x="71"/>
        <item x="4926"/>
        <item x="4927"/>
        <item x="996"/>
        <item x="6095"/>
        <item x="6096"/>
        <item x="4928"/>
        <item x="3160"/>
        <item x="3161"/>
        <item x="4929"/>
        <item x="4930"/>
        <item x="72"/>
        <item x="7785"/>
        <item x="6927"/>
        <item x="997"/>
        <item x="6097"/>
        <item x="4931"/>
        <item x="3162"/>
        <item x="3163"/>
        <item x="998"/>
        <item x="999"/>
        <item x="3164"/>
        <item x="4393"/>
        <item x="6098"/>
        <item x="3165"/>
        <item x="3166"/>
        <item x="4932"/>
        <item x="1000"/>
        <item x="1001"/>
        <item x="1002"/>
        <item x="3167"/>
        <item x="4933"/>
        <item x="3168"/>
        <item x="73"/>
        <item x="3169"/>
        <item x="3170"/>
        <item x="4934"/>
        <item x="3171"/>
        <item x="1003"/>
        <item x="3172"/>
        <item x="7467"/>
        <item x="4935"/>
        <item x="4936"/>
        <item x="1004"/>
        <item x="74"/>
        <item x="3173"/>
        <item x="6928"/>
        <item x="3174"/>
        <item x="4937"/>
        <item x="1005"/>
        <item x="4938"/>
        <item x="1006"/>
        <item x="4939"/>
        <item x="6929"/>
        <item x="3175"/>
        <item x="75"/>
        <item x="3176"/>
        <item x="6930"/>
        <item x="4940"/>
        <item x="6099"/>
        <item x="4941"/>
        <item x="6100"/>
        <item x="1007"/>
        <item x="6101"/>
        <item x="4942"/>
        <item x="3177"/>
        <item x="2403"/>
        <item x="3178"/>
        <item x="4943"/>
        <item x="6102"/>
        <item x="1008"/>
        <item x="3179"/>
        <item x="7468"/>
        <item x="4944"/>
        <item x="6931"/>
        <item x="3180"/>
        <item x="1009"/>
        <item x="76"/>
        <item x="6103"/>
        <item x="3181"/>
        <item x="1010"/>
        <item x="4945"/>
        <item x="1011"/>
        <item x="7786"/>
        <item x="6104"/>
        <item x="6932"/>
        <item x="1012"/>
        <item x="4946"/>
        <item x="4394"/>
        <item x="6105"/>
        <item x="3182"/>
        <item x="1013"/>
        <item x="3183"/>
        <item x="6933"/>
        <item x="4947"/>
        <item x="7787"/>
        <item x="4948"/>
        <item x="1014"/>
        <item x="1015"/>
        <item x="7655"/>
        <item x="7788"/>
        <item x="1016"/>
        <item x="3184"/>
        <item x="3185"/>
        <item x="1017"/>
        <item x="6934"/>
        <item x="4949"/>
        <item x="4950"/>
        <item x="6106"/>
        <item x="1018"/>
        <item x="2404"/>
        <item x="1019"/>
        <item x="7469"/>
        <item x="1020"/>
        <item x="6107"/>
        <item x="4951"/>
        <item x="3186"/>
        <item x="4952"/>
        <item x="3187"/>
        <item x="1021"/>
        <item x="1022"/>
        <item x="2405"/>
        <item x="1023"/>
        <item x="6108"/>
        <item x="6109"/>
        <item x="1024"/>
        <item x="1025"/>
        <item x="1026"/>
        <item x="3188"/>
        <item x="4953"/>
        <item x="6110"/>
        <item x="4954"/>
        <item x="6679"/>
        <item x="1027"/>
        <item x="4955"/>
        <item x="1028"/>
        <item x="6111"/>
        <item x="4956"/>
        <item x="6112"/>
        <item x="7470"/>
        <item x="6113"/>
        <item x="4957"/>
        <item x="1029"/>
        <item x="77"/>
        <item x="1030"/>
        <item x="3189"/>
        <item x="1031"/>
        <item x="7471"/>
        <item x="1032"/>
        <item x="4958"/>
        <item x="6114"/>
        <item x="3190"/>
        <item x="1033"/>
        <item x="6115"/>
        <item x="2406"/>
        <item x="1034"/>
        <item x="4959"/>
        <item x="6935"/>
        <item x="1035"/>
        <item x="3191"/>
        <item x="3192"/>
        <item x="4960"/>
        <item x="3193"/>
        <item x="3194"/>
        <item x="6116"/>
        <item x="78"/>
        <item x="3195"/>
        <item x="4961"/>
        <item x="3196"/>
        <item x="6117"/>
        <item x="6118"/>
        <item x="7789"/>
        <item x="1036"/>
        <item x="4962"/>
        <item x="3197"/>
        <item x="6936"/>
        <item x="2407"/>
        <item x="7472"/>
        <item x="4963"/>
        <item x="6119"/>
        <item x="7790"/>
        <item x="6120"/>
        <item x="1037"/>
        <item x="1038"/>
        <item x="3198"/>
        <item x="1039"/>
        <item x="3199"/>
        <item x="2408"/>
        <item x="3200"/>
        <item x="4964"/>
        <item x="7791"/>
        <item x="1040"/>
        <item x="7792"/>
        <item x="6937"/>
        <item x="1041"/>
        <item x="1042"/>
        <item x="1043"/>
        <item x="6938"/>
        <item x="2409"/>
        <item x="4965"/>
        <item x="1044"/>
        <item x="6121"/>
        <item x="7473"/>
        <item x="6939"/>
        <item x="6122"/>
        <item x="6123"/>
        <item x="4966"/>
        <item x="6124"/>
        <item x="1045"/>
        <item x="2410"/>
        <item x="6125"/>
        <item x="3201"/>
        <item x="1046"/>
        <item x="4967"/>
        <item x="1047"/>
        <item x="1048"/>
        <item x="4968"/>
        <item x="1049"/>
        <item x="1050"/>
        <item x="6940"/>
        <item x="5729"/>
        <item x="1051"/>
        <item x="3202"/>
        <item x="3203"/>
        <item x="4969"/>
        <item x="4970"/>
        <item x="3204"/>
        <item x="4971"/>
        <item x="1052"/>
        <item x="4972"/>
        <item x="1053"/>
        <item x="79"/>
        <item x="1054"/>
        <item x="3205"/>
        <item x="3206"/>
        <item x="3207"/>
        <item x="4973"/>
        <item x="4974"/>
        <item x="3208"/>
        <item x="1055"/>
        <item x="6126"/>
        <item x="1056"/>
        <item x="80"/>
        <item x="6127"/>
        <item x="6128"/>
        <item x="3209"/>
        <item x="4975"/>
        <item x="1057"/>
        <item x="3210"/>
        <item x="1058"/>
        <item x="3211"/>
        <item x="7474"/>
        <item x="3212"/>
        <item x="7656"/>
        <item x="3213"/>
        <item x="3214"/>
        <item x="3215"/>
        <item x="1059"/>
        <item x="6941"/>
        <item x="3216"/>
        <item x="1060"/>
        <item x="3217"/>
        <item x="1061"/>
        <item x="7793"/>
        <item x="6680"/>
        <item x="3218"/>
        <item x="6942"/>
        <item x="6943"/>
        <item x="3219"/>
        <item x="4976"/>
        <item x="3220"/>
        <item x="7475"/>
        <item x="1062"/>
        <item x="1063"/>
        <item x="3221"/>
        <item x="2411"/>
        <item x="6129"/>
        <item x="3222"/>
        <item x="1064"/>
        <item x="4977"/>
        <item x="3223"/>
        <item x="3224"/>
        <item x="6944"/>
        <item x="3225"/>
        <item x="6130"/>
        <item x="4978"/>
        <item x="2412"/>
        <item x="6131"/>
        <item x="3226"/>
        <item x="4979"/>
        <item x="1065"/>
        <item x="3227"/>
        <item x="6945"/>
        <item x="4980"/>
        <item x="6132"/>
        <item x="3228"/>
        <item x="1066"/>
        <item x="5730"/>
        <item x="7476"/>
        <item x="4981"/>
        <item x="6946"/>
        <item x="3229"/>
        <item x="7477"/>
        <item x="6133"/>
        <item x="1067"/>
        <item x="3230"/>
        <item x="1068"/>
        <item x="1069"/>
        <item x="7657"/>
        <item x="1070"/>
        <item x="7794"/>
        <item x="3231"/>
        <item x="6947"/>
        <item x="6948"/>
        <item x="6134"/>
        <item x="1071"/>
        <item x="3232"/>
        <item x="1072"/>
        <item x="1073"/>
        <item x="81"/>
        <item x="3233"/>
        <item x="3234"/>
        <item x="1074"/>
        <item x="1075"/>
        <item x="4982"/>
        <item x="1076"/>
        <item x="6135"/>
        <item x="7478"/>
        <item x="3235"/>
        <item x="1077"/>
        <item x="7339"/>
        <item x="3236"/>
        <item x="4983"/>
        <item x="1078"/>
        <item x="3237"/>
        <item x="4984"/>
        <item x="3238"/>
        <item x="1079"/>
        <item x="1080"/>
        <item x="3239"/>
        <item x="1081"/>
        <item x="2413"/>
        <item x="3240"/>
        <item x="1082"/>
        <item x="6136"/>
        <item x="1083"/>
        <item x="3241"/>
        <item x="3242"/>
        <item x="7795"/>
        <item x="7796"/>
        <item x="1084"/>
        <item x="1085"/>
        <item x="2414"/>
        <item x="3243"/>
        <item x="7797"/>
        <item x="1086"/>
        <item x="3244"/>
        <item x="6137"/>
        <item x="3245"/>
        <item x="7479"/>
        <item x="4985"/>
        <item x="7480"/>
        <item x="6138"/>
        <item x="82"/>
        <item x="1087"/>
        <item x="3246"/>
        <item x="3247"/>
        <item x="3248"/>
        <item x="6949"/>
        <item x="1088"/>
        <item x="1089"/>
        <item x="1090"/>
        <item x="1091"/>
        <item x="6950"/>
        <item x="83"/>
        <item x="1092"/>
        <item x="3249"/>
        <item x="1093"/>
        <item x="1094"/>
        <item x="3250"/>
        <item x="1095"/>
        <item x="4986"/>
        <item x="3251"/>
        <item x="3252"/>
        <item x="1096"/>
        <item x="84"/>
        <item x="3253"/>
        <item x="3254"/>
        <item x="3255"/>
        <item x="3256"/>
        <item x="6139"/>
        <item x="3257"/>
        <item x="1097"/>
        <item x="3258"/>
        <item x="6140"/>
        <item x="4987"/>
        <item x="85"/>
        <item x="3259"/>
        <item x="6951"/>
        <item x="3260"/>
        <item x="7481"/>
        <item x="4988"/>
        <item x="6952"/>
        <item x="4989"/>
        <item x="3261"/>
        <item x="1098"/>
        <item x="1099"/>
        <item x="6681"/>
        <item x="6141"/>
        <item x="7482"/>
        <item x="3262"/>
        <item x="3263"/>
        <item x="3264"/>
        <item x="3265"/>
        <item x="4990"/>
        <item x="4991"/>
        <item x="6142"/>
        <item x="6143"/>
        <item x="7340"/>
        <item x="3266"/>
        <item x="1100"/>
        <item x="3267"/>
        <item x="6144"/>
        <item x="4992"/>
        <item x="3268"/>
        <item x="6953"/>
        <item x="1101"/>
        <item x="1102"/>
        <item x="6954"/>
        <item x="4395"/>
        <item x="3269"/>
        <item x="4993"/>
        <item x="6145"/>
        <item x="4994"/>
        <item x="1103"/>
        <item x="4995"/>
        <item x="3270"/>
        <item x="3271"/>
        <item x="4996"/>
        <item x="1104"/>
        <item x="86"/>
        <item x="1105"/>
        <item x="6146"/>
        <item x="1106"/>
        <item x="6955"/>
        <item x="1107"/>
        <item x="4997"/>
        <item x="6147"/>
        <item x="1108"/>
        <item x="7483"/>
        <item x="6956"/>
        <item x="87"/>
        <item x="6148"/>
        <item x="7798"/>
        <item x="1109"/>
        <item x="7484"/>
        <item x="1110"/>
        <item x="6149"/>
        <item x="1111"/>
        <item x="1112"/>
        <item x="3272"/>
        <item x="6150"/>
        <item x="88"/>
        <item x="6151"/>
        <item x="4998"/>
        <item x="1113"/>
        <item x="3273"/>
        <item x="3274"/>
        <item x="3275"/>
        <item x="6957"/>
        <item x="1114"/>
        <item x="3276"/>
        <item x="3277"/>
        <item x="4396"/>
        <item x="3278"/>
        <item x="1115"/>
        <item x="1116"/>
        <item x="3279"/>
        <item x="3280"/>
        <item x="3281"/>
        <item x="6152"/>
        <item x="1117"/>
        <item x="3282"/>
        <item x="1118"/>
        <item x="4397"/>
        <item x="7799"/>
        <item x="3283"/>
        <item x="3284"/>
        <item x="6153"/>
        <item x="1119"/>
        <item x="3285"/>
        <item x="1120"/>
        <item x="3286"/>
        <item x="1121"/>
        <item x="1122"/>
        <item x="2415"/>
        <item x="6958"/>
        <item x="3287"/>
        <item x="7800"/>
        <item x="6154"/>
        <item x="3288"/>
        <item x="3289"/>
        <item x="1123"/>
        <item x="4999"/>
        <item x="5000"/>
        <item x="7801"/>
        <item x="5731"/>
        <item x="5001"/>
        <item x="3290"/>
        <item x="6155"/>
        <item x="1124"/>
        <item x="3291"/>
        <item x="3292"/>
        <item x="6959"/>
        <item x="1125"/>
        <item x="1126"/>
        <item x="1127"/>
        <item x="2416"/>
        <item x="3293"/>
        <item x="7802"/>
        <item x="1128"/>
        <item x="5002"/>
        <item x="1129"/>
        <item x="6960"/>
        <item x="5003"/>
        <item x="3294"/>
        <item x="5004"/>
        <item x="1130"/>
        <item x="4398"/>
        <item x="6156"/>
        <item x="5005"/>
        <item x="3295"/>
        <item x="3296"/>
        <item x="6961"/>
        <item x="1131"/>
        <item x="1132"/>
        <item x="5006"/>
        <item x="3297"/>
        <item x="5007"/>
        <item x="2417"/>
        <item x="1133"/>
        <item x="6962"/>
        <item x="5008"/>
        <item x="5009"/>
        <item x="1134"/>
        <item x="1135"/>
        <item x="1136"/>
        <item x="1137"/>
        <item x="1138"/>
        <item x="3298"/>
        <item x="2418"/>
        <item x="7485"/>
        <item x="1139"/>
        <item x="3299"/>
        <item x="5010"/>
        <item x="1140"/>
        <item x="6157"/>
        <item x="1141"/>
        <item x="6158"/>
        <item x="6159"/>
        <item x="1142"/>
        <item x="2419"/>
        <item x="6160"/>
        <item x="5011"/>
        <item x="5012"/>
        <item x="3300"/>
        <item x="5013"/>
        <item x="6161"/>
        <item x="5014"/>
        <item x="3301"/>
        <item x="1143"/>
        <item x="3302"/>
        <item x="4399"/>
        <item x="3303"/>
        <item x="6162"/>
        <item x="1144"/>
        <item x="5015"/>
        <item x="6963"/>
        <item x="5016"/>
        <item x="1145"/>
        <item x="1146"/>
        <item x="6163"/>
        <item x="1147"/>
        <item x="89"/>
        <item x="6964"/>
        <item x="3304"/>
        <item x="5017"/>
        <item x="1148"/>
        <item x="1149"/>
        <item x="3305"/>
        <item x="3306"/>
        <item x="3307"/>
        <item x="1150"/>
        <item x="3308"/>
        <item x="2420"/>
        <item x="3309"/>
        <item x="1151"/>
        <item x="7803"/>
        <item x="3310"/>
        <item x="1152"/>
        <item x="1153"/>
        <item x="1154"/>
        <item x="7804"/>
        <item x="7486"/>
        <item x="7487"/>
        <item x="90"/>
        <item x="1155"/>
        <item x="3311"/>
        <item x="1156"/>
        <item x="6164"/>
        <item x="3312"/>
        <item x="5018"/>
        <item x="1157"/>
        <item x="3313"/>
        <item x="6165"/>
        <item x="3314"/>
        <item x="7341"/>
        <item x="1158"/>
        <item x="6166"/>
        <item x="1159"/>
        <item x="5019"/>
        <item x="7488"/>
        <item x="1160"/>
        <item x="5020"/>
        <item x="1161"/>
        <item x="3315"/>
        <item x="7805"/>
        <item x="91"/>
        <item x="6167"/>
        <item x="1162"/>
        <item x="6965"/>
        <item x="3316"/>
        <item x="3317"/>
        <item x="3318"/>
        <item x="1163"/>
        <item x="3319"/>
        <item x="1164"/>
        <item x="5021"/>
        <item x="7342"/>
        <item x="1165"/>
        <item x="1166"/>
        <item x="5022"/>
        <item x="3320"/>
        <item x="7489"/>
        <item x="6168"/>
        <item x="6169"/>
        <item x="5023"/>
        <item x="5024"/>
        <item x="1167"/>
        <item x="5732"/>
        <item x="3321"/>
        <item x="7806"/>
        <item x="3322"/>
        <item x="3323"/>
        <item x="3324"/>
        <item x="5025"/>
        <item x="1168"/>
        <item x="1169"/>
        <item x="5026"/>
        <item x="1170"/>
        <item x="6682"/>
        <item x="6170"/>
        <item x="6171"/>
        <item x="6966"/>
        <item x="5027"/>
        <item x="7807"/>
        <item x="6967"/>
        <item x="5028"/>
        <item x="6968"/>
        <item x="7808"/>
        <item x="1171"/>
        <item x="4400"/>
        <item x="1172"/>
        <item x="3325"/>
        <item x="1173"/>
        <item x="3326"/>
        <item x="6969"/>
        <item x="3327"/>
        <item x="1174"/>
        <item x="1175"/>
        <item x="7809"/>
        <item x="3328"/>
        <item x="6683"/>
        <item x="3329"/>
        <item x="5029"/>
        <item x="1176"/>
        <item x="1177"/>
        <item x="1178"/>
        <item x="5030"/>
        <item x="5031"/>
        <item x="1179"/>
        <item x="1180"/>
        <item x="5032"/>
        <item x="2421"/>
        <item x="5033"/>
        <item x="6172"/>
        <item x="7810"/>
        <item x="1181"/>
        <item x="1182"/>
        <item x="5034"/>
        <item x="6173"/>
        <item x="3330"/>
        <item x="5035"/>
        <item x="1183"/>
        <item x="7343"/>
        <item x="1184"/>
        <item x="1185"/>
        <item x="6174"/>
        <item x="7490"/>
        <item x="6970"/>
        <item x="3331"/>
        <item x="1186"/>
        <item x="1187"/>
        <item x="6175"/>
        <item x="3332"/>
        <item x="92"/>
        <item x="6176"/>
        <item x="3333"/>
        <item x="1188"/>
        <item x="3334"/>
        <item x="3335"/>
        <item x="1189"/>
        <item x="1190"/>
        <item x="5036"/>
        <item x="3336"/>
        <item x="6177"/>
        <item x="2422"/>
        <item x="1191"/>
        <item x="1192"/>
        <item x="5037"/>
        <item x="1193"/>
        <item x="5038"/>
        <item x="6178"/>
        <item x="3337"/>
        <item x="6971"/>
        <item x="1194"/>
        <item x="1195"/>
        <item x="2423"/>
        <item x="6972"/>
        <item x="7491"/>
        <item x="1196"/>
        <item x="6179"/>
        <item x="1197"/>
        <item x="7811"/>
        <item x="5039"/>
        <item x="6180"/>
        <item x="7492"/>
        <item x="1198"/>
        <item x="6684"/>
        <item x="6973"/>
        <item x="1199"/>
        <item x="1200"/>
        <item x="3338"/>
        <item x="3339"/>
        <item x="6974"/>
        <item x="5040"/>
        <item x="6181"/>
        <item x="6975"/>
        <item x="6182"/>
        <item x="2424"/>
        <item x="7812"/>
        <item x="1201"/>
        <item x="6183"/>
        <item x="7493"/>
        <item x="3340"/>
        <item x="7813"/>
        <item x="1202"/>
        <item x="6184"/>
        <item x="5041"/>
        <item x="7494"/>
        <item x="93"/>
        <item x="5042"/>
        <item x="6185"/>
        <item x="3341"/>
        <item x="6186"/>
        <item x="5043"/>
        <item x="1203"/>
        <item x="6976"/>
        <item x="1204"/>
        <item x="1205"/>
        <item x="6977"/>
        <item x="2425"/>
        <item x="3342"/>
        <item x="5044"/>
        <item x="1206"/>
        <item x="3343"/>
        <item x="5045"/>
        <item x="1207"/>
        <item x="6978"/>
        <item x="5046"/>
        <item x="6187"/>
        <item x="3344"/>
        <item x="94"/>
        <item x="6188"/>
        <item x="5047"/>
        <item x="5048"/>
        <item x="1208"/>
        <item x="3345"/>
        <item x="3346"/>
        <item x="5049"/>
        <item x="6979"/>
        <item x="1209"/>
        <item x="5050"/>
        <item x="4401"/>
        <item x="3347"/>
        <item x="3348"/>
        <item x="5051"/>
        <item x="1210"/>
        <item x="6189"/>
        <item x="6190"/>
        <item x="1211"/>
        <item x="1212"/>
        <item x="6191"/>
        <item x="1213"/>
        <item x="2426"/>
        <item x="5052"/>
        <item x="3349"/>
        <item x="5053"/>
        <item x="5054"/>
        <item x="1214"/>
        <item x="6192"/>
        <item x="1215"/>
        <item x="1216"/>
        <item x="5055"/>
        <item x="6193"/>
        <item x="7658"/>
        <item x="1217"/>
        <item x="3350"/>
        <item x="3351"/>
        <item x="5056"/>
        <item x="3352"/>
        <item x="7495"/>
        <item x="1218"/>
        <item x="1219"/>
        <item x="1220"/>
        <item x="6980"/>
        <item x="95"/>
        <item x="1221"/>
        <item x="6981"/>
        <item x="3353"/>
        <item x="1222"/>
        <item x="5057"/>
        <item x="3354"/>
        <item x="1223"/>
        <item x="6982"/>
        <item x="1224"/>
        <item x="6194"/>
        <item x="96"/>
        <item x="3355"/>
        <item x="3356"/>
        <item x="1225"/>
        <item x="1226"/>
        <item x="1227"/>
        <item x="1228"/>
        <item x="3357"/>
        <item x="5058"/>
        <item x="1229"/>
        <item x="1230"/>
        <item x="5733"/>
        <item x="6195"/>
        <item x="1231"/>
        <item x="3358"/>
        <item x="5059"/>
        <item x="3359"/>
        <item x="1232"/>
        <item x="1233"/>
        <item x="5060"/>
        <item x="6196"/>
        <item x="3360"/>
        <item x="97"/>
        <item x="7496"/>
        <item x="1234"/>
        <item x="5061"/>
        <item x="6197"/>
        <item x="6198"/>
        <item x="5062"/>
        <item x="3361"/>
        <item x="3362"/>
        <item x="5063"/>
        <item x="3363"/>
        <item x="5734"/>
        <item x="7814"/>
        <item x="3364"/>
        <item x="1235"/>
        <item x="6983"/>
        <item x="5064"/>
        <item x="3365"/>
        <item x="7497"/>
        <item x="5065"/>
        <item x="5066"/>
        <item x="3366"/>
        <item x="98"/>
        <item x="7815"/>
        <item x="6984"/>
        <item x="1236"/>
        <item x="3367"/>
        <item x="3368"/>
        <item x="3369"/>
        <item x="7816"/>
        <item x="3370"/>
        <item x="1237"/>
        <item x="6199"/>
        <item x="2427"/>
        <item x="3371"/>
        <item x="5067"/>
        <item x="3372"/>
        <item x="6200"/>
        <item x="1238"/>
        <item x="6201"/>
        <item x="7498"/>
        <item x="5068"/>
        <item x="1239"/>
        <item x="6202"/>
        <item x="4402"/>
        <item x="6985"/>
        <item x="5069"/>
        <item x="3373"/>
        <item x="7499"/>
        <item x="1240"/>
        <item x="1241"/>
        <item x="1242"/>
        <item x="5070"/>
        <item x="5071"/>
        <item x="1243"/>
        <item x="5735"/>
        <item x="7817"/>
        <item x="3374"/>
        <item x="1244"/>
        <item x="6203"/>
        <item x="1245"/>
        <item x="6986"/>
        <item x="6204"/>
        <item x="6205"/>
        <item x="7500"/>
        <item x="7501"/>
        <item x="99"/>
        <item x="6206"/>
        <item x="6987"/>
        <item x="1246"/>
        <item x="1247"/>
        <item x="5072"/>
        <item x="7818"/>
        <item x="1248"/>
        <item x="1249"/>
        <item x="6988"/>
        <item x="5073"/>
        <item x="100"/>
        <item x="6207"/>
        <item x="5074"/>
        <item x="6989"/>
        <item x="5075"/>
        <item x="1250"/>
        <item x="3375"/>
        <item x="3376"/>
        <item x="5076"/>
        <item x="6208"/>
        <item x="7819"/>
        <item x="101"/>
        <item x="3377"/>
        <item x="5077"/>
        <item x="1251"/>
        <item x="1252"/>
        <item x="1253"/>
        <item x="5078"/>
        <item x="3378"/>
        <item x="1254"/>
        <item x="5079"/>
        <item x="1255"/>
        <item x="4403"/>
        <item x="6209"/>
        <item x="1256"/>
        <item x="5080"/>
        <item x="6210"/>
        <item x="6211"/>
        <item x="3379"/>
        <item x="1257"/>
        <item x="6990"/>
        <item x="3380"/>
        <item x="5081"/>
        <item x="4404"/>
        <item x="1258"/>
        <item x="3381"/>
        <item x="3382"/>
        <item x="7502"/>
        <item x="7820"/>
        <item x="3383"/>
        <item x="1259"/>
        <item x="1260"/>
        <item x="6991"/>
        <item x="1261"/>
        <item x="6685"/>
        <item x="3384"/>
        <item x="1262"/>
        <item x="3385"/>
        <item x="3386"/>
        <item x="6992"/>
        <item x="1263"/>
        <item x="1264"/>
        <item x="1265"/>
        <item x="3387"/>
        <item x="3388"/>
        <item x="2428"/>
        <item x="1266"/>
        <item x="1267"/>
        <item x="1268"/>
        <item x="5082"/>
        <item x="1269"/>
        <item x="1270"/>
        <item x="5083"/>
        <item x="7503"/>
        <item x="1271"/>
        <item x="5084"/>
        <item x="102"/>
        <item x="3389"/>
        <item x="3390"/>
        <item x="7504"/>
        <item x="5085"/>
        <item x="6993"/>
        <item x="3391"/>
        <item x="3392"/>
        <item x="1272"/>
        <item x="5086"/>
        <item x="5087"/>
        <item x="6686"/>
        <item x="1273"/>
        <item x="5088"/>
        <item x="1274"/>
        <item x="3393"/>
        <item x="1275"/>
        <item x="5089"/>
        <item x="3394"/>
        <item x="3395"/>
        <item x="1276"/>
        <item x="6212"/>
        <item x="5736"/>
        <item x="5090"/>
        <item x="3396"/>
        <item x="6213"/>
        <item x="3397"/>
        <item x="1277"/>
        <item x="3398"/>
        <item x="6214"/>
        <item x="3399"/>
        <item x="5091"/>
        <item x="1278"/>
        <item x="103"/>
        <item x="6215"/>
        <item x="3400"/>
        <item x="3401"/>
        <item x="6994"/>
        <item x="5092"/>
        <item x="7505"/>
        <item x="3402"/>
        <item x="1279"/>
        <item x="6216"/>
        <item x="1280"/>
        <item x="6687"/>
        <item x="5093"/>
        <item x="3403"/>
        <item x="7821"/>
        <item x="1281"/>
        <item x="1282"/>
        <item x="3404"/>
        <item x="5094"/>
        <item x="3405"/>
        <item x="3406"/>
        <item x="6995"/>
        <item x="2429"/>
        <item x="1283"/>
        <item x="3407"/>
        <item x="3408"/>
        <item x="6996"/>
        <item x="5095"/>
        <item x="7506"/>
        <item x="6217"/>
        <item x="1284"/>
        <item x="6218"/>
        <item x="3409"/>
        <item x="104"/>
        <item x="6219"/>
        <item x="1285"/>
        <item x="3410"/>
        <item x="3411"/>
        <item x="1286"/>
        <item x="3412"/>
        <item x="1287"/>
        <item x="7822"/>
        <item x="1288"/>
        <item x="1289"/>
        <item x="6688"/>
        <item x="7507"/>
        <item x="3413"/>
        <item x="7508"/>
        <item x="6997"/>
        <item x="1290"/>
        <item x="1291"/>
        <item x="3414"/>
        <item x="1292"/>
        <item x="1293"/>
        <item x="1294"/>
        <item x="6689"/>
        <item x="1295"/>
        <item x="5096"/>
        <item x="5097"/>
        <item x="3415"/>
        <item x="7509"/>
        <item x="7823"/>
        <item x="1296"/>
        <item x="6998"/>
        <item x="3416"/>
        <item x="3417"/>
        <item x="105"/>
        <item x="7824"/>
        <item x="6220"/>
        <item x="1297"/>
        <item x="6221"/>
        <item x="3418"/>
        <item x="6222"/>
        <item x="1298"/>
        <item x="5098"/>
        <item x="3419"/>
        <item x="3420"/>
        <item x="106"/>
        <item x="6999"/>
        <item x="7510"/>
        <item x="3421"/>
        <item x="3422"/>
        <item x="7511"/>
        <item x="1299"/>
        <item x="6223"/>
        <item x="3423"/>
        <item x="5099"/>
        <item x="3424"/>
        <item x="107"/>
        <item x="3425"/>
        <item x="6224"/>
        <item x="5100"/>
        <item x="1300"/>
        <item x="1301"/>
        <item x="6225"/>
        <item x="7825"/>
        <item x="3426"/>
        <item x="5101"/>
        <item x="3427"/>
        <item x="6690"/>
        <item x="3428"/>
        <item x="1302"/>
        <item x="3429"/>
        <item x="1303"/>
        <item x="6226"/>
        <item x="7512"/>
        <item x="1304"/>
        <item x="5102"/>
        <item x="7000"/>
        <item x="6227"/>
        <item x="6691"/>
        <item x="1305"/>
        <item x="7001"/>
        <item x="5103"/>
        <item x="5104"/>
        <item x="3430"/>
        <item x="6228"/>
        <item x="1306"/>
        <item x="1307"/>
        <item x="1308"/>
        <item x="1309"/>
        <item x="108"/>
        <item x="1310"/>
        <item x="1311"/>
        <item x="3431"/>
        <item x="3432"/>
        <item x="1312"/>
        <item x="5105"/>
        <item x="1313"/>
        <item x="1314"/>
        <item x="5106"/>
        <item x="3433"/>
        <item x="2430"/>
        <item x="1315"/>
        <item x="5107"/>
        <item x="3434"/>
        <item x="1316"/>
        <item x="5108"/>
        <item x="1317"/>
        <item x="5109"/>
        <item x="5110"/>
        <item x="3435"/>
        <item x="1318"/>
        <item x="2431"/>
        <item x="7513"/>
        <item x="1319"/>
        <item x="6229"/>
        <item x="1320"/>
        <item x="5111"/>
        <item x="1321"/>
        <item x="1322"/>
        <item x="1323"/>
        <item x="3436"/>
        <item x="6230"/>
        <item x="109"/>
        <item x="3437"/>
        <item x="7002"/>
        <item x="1324"/>
        <item x="3438"/>
        <item x="1325"/>
        <item x="1326"/>
        <item x="1327"/>
        <item x="7003"/>
        <item x="1328"/>
        <item x="6231"/>
        <item x="5737"/>
        <item x="7826"/>
        <item x="5112"/>
        <item x="1329"/>
        <item x="6232"/>
        <item x="1330"/>
        <item x="5113"/>
        <item x="3439"/>
        <item x="3440"/>
        <item x="6233"/>
        <item x="5114"/>
        <item x="2432"/>
        <item x="1331"/>
        <item x="3441"/>
        <item x="6234"/>
        <item x="3442"/>
        <item x="3443"/>
        <item x="5115"/>
        <item x="7004"/>
        <item x="3444"/>
        <item x="7827"/>
        <item x="3445"/>
        <item x="110"/>
        <item x="6235"/>
        <item x="6236"/>
        <item x="1332"/>
        <item x="1333"/>
        <item x="3446"/>
        <item x="7828"/>
        <item x="3447"/>
        <item x="3448"/>
        <item x="1334"/>
        <item x="7829"/>
        <item x="2433"/>
        <item x="1335"/>
        <item x="6237"/>
        <item x="7830"/>
        <item x="7831"/>
        <item x="1336"/>
        <item x="1337"/>
        <item x="7514"/>
        <item x="1338"/>
        <item x="6238"/>
        <item x="6239"/>
        <item x="6692"/>
        <item x="1339"/>
        <item x="7005"/>
        <item x="1340"/>
        <item x="5116"/>
        <item x="1341"/>
        <item x="6240"/>
        <item x="1342"/>
        <item x="1343"/>
        <item x="1344"/>
        <item x="3449"/>
        <item x="111"/>
        <item x="1345"/>
        <item x="7006"/>
        <item x="1346"/>
        <item x="1347"/>
        <item x="1348"/>
        <item x="7515"/>
        <item x="7007"/>
        <item x="6241"/>
        <item x="1349"/>
        <item x="1350"/>
        <item x="112"/>
        <item x="1351"/>
        <item x="3450"/>
        <item x="3451"/>
        <item x="5117"/>
        <item x="6242"/>
        <item x="3452"/>
        <item x="6243"/>
        <item x="3453"/>
        <item x="3454"/>
        <item x="7008"/>
        <item x="2434"/>
        <item x="1352"/>
        <item x="6244"/>
        <item x="1353"/>
        <item x="3455"/>
        <item x="7009"/>
        <item x="7516"/>
        <item x="1354"/>
        <item x="6245"/>
        <item x="1355"/>
        <item x="3456"/>
        <item x="113"/>
        <item x="7010"/>
        <item x="6246"/>
        <item x="1356"/>
        <item x="5118"/>
        <item x="5119"/>
        <item x="7011"/>
        <item x="1357"/>
        <item x="5120"/>
        <item x="6247"/>
        <item x="5121"/>
        <item x="114"/>
        <item x="5122"/>
        <item x="5123"/>
        <item x="7012"/>
        <item x="6248"/>
        <item x="5124"/>
        <item x="7013"/>
        <item x="1358"/>
        <item x="6249"/>
        <item x="7014"/>
        <item x="1359"/>
        <item x="115"/>
        <item x="7832"/>
        <item x="3457"/>
        <item x="6250"/>
        <item x="7833"/>
        <item x="1360"/>
        <item x="7015"/>
        <item x="5125"/>
        <item x="5126"/>
        <item x="6251"/>
        <item x="6252"/>
        <item x="2435"/>
        <item x="3458"/>
        <item x="7016"/>
        <item x="6253"/>
        <item x="5127"/>
        <item x="7834"/>
        <item x="5128"/>
        <item x="3459"/>
        <item x="7517"/>
        <item x="1361"/>
        <item x="6254"/>
        <item x="116"/>
        <item x="1362"/>
        <item x="5129"/>
        <item x="3460"/>
        <item x="1363"/>
        <item x="3461"/>
        <item x="1364"/>
        <item x="3462"/>
        <item x="3463"/>
        <item x="3464"/>
        <item x="1365"/>
        <item x="5738"/>
        <item x="5130"/>
        <item x="3465"/>
        <item x="1366"/>
        <item x="1367"/>
        <item x="7835"/>
        <item x="1368"/>
        <item x="7017"/>
        <item x="3466"/>
        <item x="5131"/>
        <item x="5132"/>
        <item x="2436"/>
        <item x="1369"/>
        <item x="1370"/>
        <item x="6255"/>
        <item x="3467"/>
        <item x="7018"/>
        <item x="7019"/>
        <item x="1371"/>
        <item x="3468"/>
        <item x="3469"/>
        <item x="7020"/>
        <item x="5739"/>
        <item x="7836"/>
        <item x="3470"/>
        <item x="6256"/>
        <item x="3471"/>
        <item x="3472"/>
        <item x="3473"/>
        <item x="3474"/>
        <item x="3475"/>
        <item x="7021"/>
        <item x="5133"/>
        <item x="4405"/>
        <item x="5134"/>
        <item x="1372"/>
        <item x="1373"/>
        <item x="3476"/>
        <item x="6257"/>
        <item x="3477"/>
        <item x="6258"/>
        <item x="7518"/>
        <item x="7837"/>
        <item x="7022"/>
        <item x="4406"/>
        <item x="1374"/>
        <item x="3478"/>
        <item x="1375"/>
        <item x="1376"/>
        <item x="1377"/>
        <item x="3479"/>
        <item x="3480"/>
        <item x="3481"/>
        <item x="5135"/>
        <item x="7023"/>
        <item x="5740"/>
        <item x="3482"/>
        <item x="1378"/>
        <item x="1379"/>
        <item x="6259"/>
        <item x="7838"/>
        <item x="1380"/>
        <item x="3483"/>
        <item x="7024"/>
        <item x="7025"/>
        <item x="3484"/>
        <item x="2437"/>
        <item x="3485"/>
        <item x="1381"/>
        <item x="3486"/>
        <item x="1382"/>
        <item x="6260"/>
        <item x="1383"/>
        <item x="1384"/>
        <item x="5136"/>
        <item x="7026"/>
        <item x="7839"/>
        <item x="4407"/>
        <item x="3487"/>
        <item x="1385"/>
        <item x="5137"/>
        <item x="6261"/>
        <item x="1386"/>
        <item x="3488"/>
        <item x="7840"/>
        <item x="7841"/>
        <item x="3489"/>
        <item x="7842"/>
        <item x="4408"/>
        <item x="7519"/>
        <item x="1387"/>
        <item x="1388"/>
        <item x="7843"/>
        <item x="3490"/>
        <item x="7027"/>
        <item x="5138"/>
        <item x="5139"/>
        <item x="1389"/>
        <item x="6262"/>
        <item x="117"/>
        <item x="6263"/>
        <item x="6264"/>
        <item x="1390"/>
        <item x="1391"/>
        <item x="3491"/>
        <item x="3492"/>
        <item x="7028"/>
        <item x="1392"/>
        <item x="5140"/>
        <item x="1393"/>
        <item x="118"/>
        <item x="1394"/>
        <item x="7520"/>
        <item x="5141"/>
        <item x="1395"/>
        <item x="1396"/>
        <item x="1397"/>
        <item x="6265"/>
        <item x="3493"/>
        <item x="3494"/>
        <item x="3495"/>
        <item x="119"/>
        <item x="5142"/>
        <item x="5143"/>
        <item x="3496"/>
        <item x="6266"/>
        <item x="6267"/>
        <item x="7521"/>
        <item x="6268"/>
        <item x="1398"/>
        <item x="7029"/>
        <item x="6269"/>
        <item x="2438"/>
        <item x="1399"/>
        <item x="1400"/>
        <item x="3497"/>
        <item x="1401"/>
        <item x="6270"/>
        <item x="6271"/>
        <item x="1402"/>
        <item x="3498"/>
        <item x="5144"/>
        <item x="7522"/>
        <item x="5741"/>
        <item x="7844"/>
        <item x="5145"/>
        <item x="1403"/>
        <item x="3499"/>
        <item x="1404"/>
        <item x="5146"/>
        <item x="1405"/>
        <item x="3500"/>
        <item x="3501"/>
        <item x="3502"/>
        <item x="7659"/>
        <item x="7523"/>
        <item x="3503"/>
        <item x="3504"/>
        <item x="3505"/>
        <item x="1406"/>
        <item x="3506"/>
        <item x="7845"/>
        <item x="3507"/>
        <item x="7030"/>
        <item x="1407"/>
        <item x="120"/>
        <item x="5147"/>
        <item x="5148"/>
        <item x="6272"/>
        <item x="7846"/>
        <item x="3508"/>
        <item x="5149"/>
        <item x="6273"/>
        <item x="6274"/>
        <item x="6275"/>
        <item x="5150"/>
        <item x="121"/>
        <item x="3509"/>
        <item x="1408"/>
        <item x="5151"/>
        <item x="1409"/>
        <item x="1410"/>
        <item x="1411"/>
        <item x="3510"/>
        <item x="6276"/>
        <item x="5152"/>
        <item x="7524"/>
        <item x="122"/>
        <item x="5153"/>
        <item x="6277"/>
        <item x="3511"/>
        <item x="5154"/>
        <item x="3512"/>
        <item x="7031"/>
        <item x="3513"/>
        <item x="3514"/>
        <item x="3515"/>
        <item x="6278"/>
        <item x="2439"/>
        <item x="5155"/>
        <item x="1412"/>
        <item x="1413"/>
        <item x="6279"/>
        <item x="1414"/>
        <item x="5156"/>
        <item x="1415"/>
        <item x="5157"/>
        <item x="3516"/>
        <item x="7847"/>
        <item x="6693"/>
        <item x="3517"/>
        <item x="3518"/>
        <item x="3519"/>
        <item x="7032"/>
        <item x="3520"/>
        <item x="3521"/>
        <item x="3522"/>
        <item x="6280"/>
        <item x="1416"/>
        <item x="1417"/>
        <item x="4409"/>
        <item x="1418"/>
        <item x="7033"/>
        <item x="1419"/>
        <item x="7848"/>
        <item x="7034"/>
        <item x="7035"/>
        <item x="1420"/>
        <item x="1421"/>
        <item x="6281"/>
        <item x="1422"/>
        <item x="123"/>
        <item x="3523"/>
        <item x="3524"/>
        <item x="5158"/>
        <item x="7525"/>
        <item x="1423"/>
        <item x="3525"/>
        <item x="5159"/>
        <item x="3526"/>
        <item x="3527"/>
        <item x="6282"/>
        <item x="124"/>
        <item x="7849"/>
        <item x="7036"/>
        <item x="1424"/>
        <item x="3528"/>
        <item x="1425"/>
        <item x="1426"/>
        <item x="3529"/>
        <item x="5160"/>
        <item x="7037"/>
        <item x="7850"/>
        <item x="5742"/>
        <item x="5161"/>
        <item x="1427"/>
        <item x="7526"/>
        <item x="3530"/>
        <item x="1428"/>
        <item x="3531"/>
        <item x="6283"/>
        <item x="5162"/>
        <item x="1429"/>
        <item x="1430"/>
        <item x="125"/>
        <item x="1431"/>
        <item x="3532"/>
        <item x="3533"/>
        <item x="6284"/>
        <item x="6285"/>
        <item x="6286"/>
        <item x="6287"/>
        <item x="1432"/>
        <item x="5163"/>
        <item x="1433"/>
        <item x="7660"/>
        <item x="6288"/>
        <item x="3534"/>
        <item x="5164"/>
        <item x="1434"/>
        <item x="6289"/>
        <item x="3535"/>
        <item x="3536"/>
        <item x="1435"/>
        <item x="3537"/>
        <item x="1436"/>
        <item x="126"/>
        <item x="3538"/>
        <item x="3539"/>
        <item x="6290"/>
        <item x="1437"/>
        <item x="1438"/>
        <item x="3540"/>
        <item x="3541"/>
        <item x="3542"/>
        <item x="1439"/>
        <item x="5165"/>
        <item x="4410"/>
        <item x="1440"/>
        <item x="6291"/>
        <item x="1441"/>
        <item x="3543"/>
        <item x="3544"/>
        <item x="1442"/>
        <item x="7038"/>
        <item x="1443"/>
        <item x="1444"/>
        <item x="1445"/>
        <item x="4411"/>
        <item x="1446"/>
        <item x="1447"/>
        <item x="3545"/>
        <item x="6292"/>
        <item x="7039"/>
        <item x="5166"/>
        <item x="5167"/>
        <item x="3546"/>
        <item x="7527"/>
        <item x="1448"/>
        <item x="127"/>
        <item x="6293"/>
        <item x="5168"/>
        <item x="6294"/>
        <item x="5169"/>
        <item x="5170"/>
        <item x="3547"/>
        <item x="3548"/>
        <item x="3549"/>
        <item x="3550"/>
        <item x="3551"/>
        <item x="128"/>
        <item x="3552"/>
        <item x="5171"/>
        <item x="3553"/>
        <item x="7040"/>
        <item x="6295"/>
        <item x="5172"/>
        <item x="5173"/>
        <item x="1449"/>
        <item x="5174"/>
        <item x="5175"/>
        <item x="129"/>
        <item x="1450"/>
        <item x="3554"/>
        <item x="5176"/>
        <item x="5177"/>
        <item x="1451"/>
        <item x="3555"/>
        <item x="6296"/>
        <item x="5178"/>
        <item x="3556"/>
        <item x="3557"/>
        <item x="6694"/>
        <item x="7041"/>
        <item x="1452"/>
        <item x="1453"/>
        <item x="3558"/>
        <item x="5179"/>
        <item x="1454"/>
        <item x="1455"/>
        <item x="6297"/>
        <item x="5180"/>
        <item x="3559"/>
        <item x="5743"/>
        <item x="5181"/>
        <item x="1456"/>
        <item x="5182"/>
        <item x="7851"/>
        <item x="1457"/>
        <item x="3560"/>
        <item x="3561"/>
        <item x="7042"/>
        <item x="3562"/>
        <item x="1458"/>
        <item x="4412"/>
        <item x="7043"/>
        <item x="7044"/>
        <item x="7045"/>
        <item x="5183"/>
        <item x="3563"/>
        <item x="6298"/>
        <item x="3564"/>
        <item x="5184"/>
        <item x="7046"/>
        <item x="1459"/>
        <item x="6695"/>
        <item x="3565"/>
        <item x="3566"/>
        <item x="3567"/>
        <item x="3568"/>
        <item x="1460"/>
        <item x="5185"/>
        <item x="7528"/>
        <item x="1461"/>
        <item x="3569"/>
        <item x="1462"/>
        <item x="6696"/>
        <item x="1463"/>
        <item x="5186"/>
        <item x="6299"/>
        <item x="3570"/>
        <item x="5187"/>
        <item x="5188"/>
        <item x="6300"/>
        <item x="1464"/>
        <item x="3571"/>
        <item x="3572"/>
        <item x="130"/>
        <item x="6301"/>
        <item x="3573"/>
        <item x="3574"/>
        <item x="6302"/>
        <item x="3575"/>
        <item x="6303"/>
        <item x="5189"/>
        <item x="3576"/>
        <item x="5190"/>
        <item x="1465"/>
        <item x="2440"/>
        <item x="1466"/>
        <item x="5191"/>
        <item x="5192"/>
        <item x="1467"/>
        <item x="7529"/>
        <item x="1468"/>
        <item x="3577"/>
        <item x="7530"/>
        <item x="3578"/>
        <item x="6304"/>
        <item x="5744"/>
        <item x="5193"/>
        <item x="1469"/>
        <item x="3579"/>
        <item x="1470"/>
        <item x="1471"/>
        <item x="1472"/>
        <item x="1473"/>
        <item x="1474"/>
        <item x="1475"/>
        <item x="1476"/>
        <item x="6697"/>
        <item x="1477"/>
        <item x="5194"/>
        <item x="6305"/>
        <item x="3580"/>
        <item x="7531"/>
        <item x="6306"/>
        <item x="7047"/>
        <item x="5195"/>
        <item x="5196"/>
        <item x="1478"/>
        <item x="2441"/>
        <item x="5197"/>
        <item x="7048"/>
        <item x="1479"/>
        <item x="6307"/>
        <item x="7532"/>
        <item x="3581"/>
        <item x="6308"/>
        <item x="3582"/>
        <item x="1480"/>
        <item x="5198"/>
        <item x="131"/>
        <item x="5199"/>
        <item x="7852"/>
        <item x="3583"/>
        <item x="1481"/>
        <item x="3584"/>
        <item x="7533"/>
        <item x="3585"/>
        <item x="3586"/>
        <item x="5200"/>
        <item x="1482"/>
        <item x="132"/>
        <item x="1483"/>
        <item x="3587"/>
        <item x="5201"/>
        <item x="1484"/>
        <item x="1485"/>
        <item x="3588"/>
        <item x="1486"/>
        <item x="3589"/>
        <item x="1487"/>
        <item x="1488"/>
        <item x="2442"/>
        <item x="5202"/>
        <item x="6309"/>
        <item x="5203"/>
        <item x="5204"/>
        <item x="7049"/>
        <item x="1489"/>
        <item x="3590"/>
        <item x="3591"/>
        <item x="1490"/>
        <item x="3592"/>
        <item x="133"/>
        <item x="7050"/>
        <item x="1491"/>
        <item x="6310"/>
        <item x="1492"/>
        <item x="3593"/>
        <item x="6311"/>
        <item x="7051"/>
        <item x="3594"/>
        <item x="1493"/>
        <item x="7052"/>
        <item x="4413"/>
        <item x="3595"/>
        <item x="3596"/>
        <item x="6312"/>
        <item x="3597"/>
        <item x="1494"/>
        <item x="6313"/>
        <item x="5205"/>
        <item x="1495"/>
        <item x="1496"/>
        <item x="6314"/>
        <item x="2443"/>
        <item x="1497"/>
        <item x="3598"/>
        <item x="1498"/>
        <item x="6315"/>
        <item x="1499"/>
        <item x="3599"/>
        <item x="1500"/>
        <item x="6316"/>
        <item x="3600"/>
        <item x="6317"/>
        <item x="134"/>
        <item x="1501"/>
        <item x="1502"/>
        <item x="3601"/>
        <item x="1503"/>
        <item x="1504"/>
        <item x="3602"/>
        <item x="7853"/>
        <item x="7053"/>
        <item x="6318"/>
        <item x="6319"/>
        <item x="4414"/>
        <item x="5206"/>
        <item x="6320"/>
        <item x="7054"/>
        <item x="3603"/>
        <item x="1505"/>
        <item x="5207"/>
        <item x="3604"/>
        <item x="1506"/>
        <item x="3605"/>
        <item x="6321"/>
        <item x="2444"/>
        <item x="5208"/>
        <item x="1507"/>
        <item x="1508"/>
        <item x="3606"/>
        <item x="1509"/>
        <item x="7854"/>
        <item x="1510"/>
        <item x="1511"/>
        <item x="3607"/>
        <item x="7534"/>
        <item x="2445"/>
        <item x="3608"/>
        <item x="5209"/>
        <item x="1512"/>
        <item x="1513"/>
        <item x="7855"/>
        <item x="5210"/>
        <item x="1514"/>
        <item x="7055"/>
        <item x="5211"/>
        <item x="5212"/>
        <item x="135"/>
        <item x="3609"/>
        <item x="7856"/>
        <item x="5213"/>
        <item x="5214"/>
        <item x="7535"/>
        <item x="7056"/>
        <item x="3610"/>
        <item x="5215"/>
        <item x="1515"/>
        <item x="5216"/>
        <item x="136"/>
        <item x="1516"/>
        <item x="6322"/>
        <item x="1517"/>
        <item x="1518"/>
        <item x="1519"/>
        <item x="5217"/>
        <item x="1520"/>
        <item x="6323"/>
        <item x="5218"/>
        <item x="7536"/>
        <item x="5745"/>
        <item x="5219"/>
        <item x="3611"/>
        <item x="7057"/>
        <item x="6324"/>
        <item x="6325"/>
        <item x="1521"/>
        <item x="3612"/>
        <item x="1522"/>
        <item x="7058"/>
        <item x="3613"/>
        <item x="4415"/>
        <item x="1523"/>
        <item x="5220"/>
        <item x="1524"/>
        <item x="3614"/>
        <item x="5221"/>
        <item x="5222"/>
        <item x="3615"/>
        <item x="3616"/>
        <item x="5223"/>
        <item x="3617"/>
        <item x="137"/>
        <item x="7537"/>
        <item x="3618"/>
        <item x="1525"/>
        <item x="3619"/>
        <item x="3620"/>
        <item x="6326"/>
        <item x="1526"/>
        <item x="1527"/>
        <item x="3621"/>
        <item x="1528"/>
        <item x="5746"/>
        <item x="3622"/>
        <item x="1529"/>
        <item x="5224"/>
        <item x="7059"/>
        <item x="5225"/>
        <item x="1530"/>
        <item x="7060"/>
        <item x="3623"/>
        <item x="1531"/>
        <item x="1532"/>
        <item x="6698"/>
        <item x="5226"/>
        <item x="7061"/>
        <item x="5227"/>
        <item x="1533"/>
        <item x="1534"/>
        <item x="7062"/>
        <item x="1535"/>
        <item x="3624"/>
        <item x="1536"/>
        <item x="7063"/>
        <item x="5747"/>
        <item x="3625"/>
        <item x="5228"/>
        <item x="1537"/>
        <item x="5229"/>
        <item x="3626"/>
        <item x="3627"/>
        <item x="5230"/>
        <item x="3628"/>
        <item x="7857"/>
        <item x="1538"/>
        <item x="2446"/>
        <item x="1539"/>
        <item x="3629"/>
        <item x="1540"/>
        <item x="3630"/>
        <item x="1541"/>
        <item x="7538"/>
        <item x="6327"/>
        <item x="3631"/>
        <item x="7858"/>
        <item x="1542"/>
        <item x="6699"/>
        <item x="3632"/>
        <item x="1543"/>
        <item x="7064"/>
        <item x="6328"/>
        <item x="1544"/>
        <item x="5231"/>
        <item x="5232"/>
        <item x="6329"/>
        <item x="6330"/>
        <item x="1545"/>
        <item x="7661"/>
        <item x="5233"/>
        <item x="6331"/>
        <item x="3633"/>
        <item x="5234"/>
        <item x="5235"/>
        <item x="3634"/>
        <item x="3635"/>
        <item x="7859"/>
        <item x="1546"/>
        <item x="6332"/>
        <item x="4416"/>
        <item x="7065"/>
        <item x="1547"/>
        <item x="3636"/>
        <item x="5236"/>
        <item x="1548"/>
        <item x="6333"/>
        <item x="1549"/>
        <item x="3637"/>
        <item x="3638"/>
        <item x="7066"/>
        <item x="4417"/>
        <item x="1550"/>
        <item x="5237"/>
        <item x="3639"/>
        <item x="3640"/>
        <item x="5238"/>
        <item x="5239"/>
        <item x="6334"/>
        <item x="3641"/>
        <item x="1551"/>
        <item x="3642"/>
        <item x="138"/>
        <item x="7860"/>
        <item x="5240"/>
        <item x="6335"/>
        <item x="6336"/>
        <item x="1552"/>
        <item x="1553"/>
        <item x="1554"/>
        <item x="6337"/>
        <item x="1555"/>
        <item x="3643"/>
        <item x="5748"/>
        <item x="1556"/>
        <item x="3644"/>
        <item x="7067"/>
        <item x="1557"/>
        <item x="7539"/>
        <item x="7540"/>
        <item x="6338"/>
        <item x="7541"/>
        <item x="1558"/>
        <item x="5241"/>
        <item x="2447"/>
        <item x="3645"/>
        <item x="1559"/>
        <item x="7861"/>
        <item x="7068"/>
        <item x="7542"/>
        <item x="3646"/>
        <item x="3647"/>
        <item x="1560"/>
        <item x="3648"/>
        <item x="1561"/>
        <item x="2448"/>
        <item x="7069"/>
        <item x="5242"/>
        <item x="1562"/>
        <item x="7862"/>
        <item x="5243"/>
        <item x="3649"/>
        <item x="7070"/>
        <item x="6339"/>
        <item x="6340"/>
        <item x="1563"/>
        <item x="139"/>
        <item x="5244"/>
        <item x="3650"/>
        <item x="1564"/>
        <item x="3651"/>
        <item x="7863"/>
        <item x="1565"/>
        <item x="5245"/>
        <item x="5246"/>
        <item x="7864"/>
        <item x="1566"/>
        <item x="4418"/>
        <item x="1567"/>
        <item x="3652"/>
        <item x="7071"/>
        <item x="3653"/>
        <item x="3654"/>
        <item x="1568"/>
        <item x="7543"/>
        <item x="3655"/>
        <item x="1569"/>
        <item x="1570"/>
        <item x="140"/>
        <item x="1571"/>
        <item x="5247"/>
        <item x="1572"/>
        <item x="5248"/>
        <item x="1573"/>
        <item x="5249"/>
        <item x="5250"/>
        <item x="5251"/>
        <item x="5252"/>
        <item x="7072"/>
        <item x="2449"/>
        <item x="6341"/>
        <item x="3656"/>
        <item x="3657"/>
        <item x="1574"/>
        <item x="1575"/>
        <item x="7073"/>
        <item x="1576"/>
        <item x="1577"/>
        <item x="1578"/>
        <item x="5253"/>
        <item x="141"/>
        <item x="1579"/>
        <item x="1580"/>
        <item x="6342"/>
        <item x="5254"/>
        <item x="7074"/>
        <item x="3658"/>
        <item x="1581"/>
        <item x="3659"/>
        <item x="7075"/>
        <item x="7076"/>
        <item x="6700"/>
        <item x="7077"/>
        <item x="1582"/>
        <item x="1583"/>
        <item x="1584"/>
        <item x="7865"/>
        <item x="6343"/>
        <item x="1585"/>
        <item x="7544"/>
        <item x="5255"/>
        <item x="7545"/>
        <item x="2450"/>
        <item x="3660"/>
        <item x="1586"/>
        <item x="3661"/>
        <item x="1587"/>
        <item x="5256"/>
        <item x="1588"/>
        <item x="3662"/>
        <item x="6344"/>
        <item x="3663"/>
        <item x="1589"/>
        <item x="4419"/>
        <item x="3664"/>
        <item x="3665"/>
        <item x="3666"/>
        <item x="6345"/>
        <item x="6346"/>
        <item x="5257"/>
        <item x="3667"/>
        <item x="7078"/>
        <item x="7866"/>
        <item x="1590"/>
        <item x="4420"/>
        <item x="1591"/>
        <item x="3668"/>
        <item x="7546"/>
        <item x="7079"/>
        <item x="1592"/>
        <item x="3669"/>
        <item x="7080"/>
        <item x="1593"/>
        <item x="1594"/>
        <item x="3670"/>
        <item x="2451"/>
        <item x="5258"/>
        <item x="7081"/>
        <item x="1595"/>
        <item x="3671"/>
        <item x="1596"/>
        <item x="1597"/>
        <item x="1598"/>
        <item x="5259"/>
        <item x="3672"/>
        <item x="5260"/>
        <item x="142"/>
        <item x="1599"/>
        <item x="3673"/>
        <item x="6347"/>
        <item x="7082"/>
        <item x="7867"/>
        <item x="7083"/>
        <item x="1600"/>
        <item x="1601"/>
        <item x="3674"/>
        <item x="7868"/>
        <item x="2452"/>
        <item x="3675"/>
        <item x="1602"/>
        <item x="5261"/>
        <item x="1603"/>
        <item x="3676"/>
        <item x="7084"/>
        <item x="3677"/>
        <item x="3678"/>
        <item x="1604"/>
        <item x="6348"/>
        <item x="2453"/>
        <item x="1605"/>
        <item x="3679"/>
        <item x="1606"/>
        <item x="1607"/>
        <item x="1608"/>
        <item x="6349"/>
        <item x="1609"/>
        <item x="3680"/>
        <item x="3681"/>
        <item x="1610"/>
        <item x="2454"/>
        <item x="3682"/>
        <item x="3683"/>
        <item x="7085"/>
        <item x="3684"/>
        <item x="5262"/>
        <item x="1611"/>
        <item x="7869"/>
        <item x="6350"/>
        <item x="3685"/>
        <item x="1612"/>
        <item x="143"/>
        <item x="1613"/>
        <item x="5263"/>
        <item x="7086"/>
        <item x="5264"/>
        <item x="3686"/>
        <item x="3687"/>
        <item x="6351"/>
        <item x="7870"/>
        <item x="7871"/>
        <item x="6352"/>
        <item x="4421"/>
        <item x="7547"/>
        <item x="7087"/>
        <item x="6353"/>
        <item x="3688"/>
        <item x="1614"/>
        <item x="5265"/>
        <item x="1615"/>
        <item x="1616"/>
        <item x="3689"/>
        <item x="3690"/>
        <item x="5749"/>
        <item x="1617"/>
        <item x="1618"/>
        <item x="3691"/>
        <item x="1619"/>
        <item x="7088"/>
        <item x="1620"/>
        <item x="1621"/>
        <item x="5266"/>
        <item x="7548"/>
        <item x="6354"/>
        <item x="2455"/>
        <item x="3692"/>
        <item x="5267"/>
        <item x="3693"/>
        <item x="3694"/>
        <item x="3695"/>
        <item x="7872"/>
        <item x="3696"/>
        <item x="1622"/>
        <item x="1623"/>
        <item x="5268"/>
        <item x="144"/>
        <item x="6355"/>
        <item x="5269"/>
        <item x="5270"/>
        <item x="5271"/>
        <item x="7089"/>
        <item x="6356"/>
        <item x="1624"/>
        <item x="6357"/>
        <item x="1625"/>
        <item x="1626"/>
        <item x="6701"/>
        <item x="6358"/>
        <item x="3697"/>
        <item x="3698"/>
        <item x="7549"/>
        <item x="1627"/>
        <item x="1628"/>
        <item x="1629"/>
        <item x="1630"/>
        <item x="6359"/>
        <item x="3699"/>
        <item x="5750"/>
        <item x="3700"/>
        <item x="3701"/>
        <item x="1631"/>
        <item x="7090"/>
        <item x="3702"/>
        <item x="5272"/>
        <item x="3703"/>
        <item x="1632"/>
        <item x="6360"/>
        <item x="1633"/>
        <item x="4422"/>
        <item x="1634"/>
        <item x="6361"/>
        <item x="6362"/>
        <item x="7091"/>
        <item x="3704"/>
        <item x="1635"/>
        <item x="6363"/>
        <item x="7550"/>
        <item x="3705"/>
        <item x="1636"/>
        <item x="5751"/>
        <item x="5273"/>
        <item x="7092"/>
        <item x="1637"/>
        <item x="1638"/>
        <item x="1639"/>
        <item x="7873"/>
        <item x="5274"/>
        <item x="6364"/>
        <item x="6365"/>
        <item x="3706"/>
        <item x="6702"/>
        <item x="5275"/>
        <item x="3707"/>
        <item x="1640"/>
        <item x="6366"/>
        <item x="1641"/>
        <item x="3708"/>
        <item x="1642"/>
        <item x="1643"/>
        <item x="1644"/>
        <item x="3709"/>
        <item x="6703"/>
        <item x="3710"/>
        <item x="3711"/>
        <item x="3712"/>
        <item x="6367"/>
        <item x="1645"/>
        <item x="3713"/>
        <item x="6368"/>
        <item x="7093"/>
        <item x="1646"/>
        <item x="1647"/>
        <item x="2456"/>
        <item x="1648"/>
        <item x="6369"/>
        <item x="1649"/>
        <item x="3714"/>
        <item x="6370"/>
        <item x="1650"/>
        <item x="6371"/>
        <item x="5276"/>
        <item x="1651"/>
        <item x="5277"/>
        <item x="145"/>
        <item x="5278"/>
        <item x="6372"/>
        <item x="1652"/>
        <item x="1653"/>
        <item x="3715"/>
        <item x="5279"/>
        <item x="1654"/>
        <item x="5280"/>
        <item x="5281"/>
        <item x="3716"/>
        <item x="2457"/>
        <item x="7874"/>
        <item x="7551"/>
        <item x="5282"/>
        <item x="6373"/>
        <item x="1655"/>
        <item x="3717"/>
        <item x="7552"/>
        <item x="1656"/>
        <item x="5283"/>
        <item x="3718"/>
        <item x="2458"/>
        <item x="1657"/>
        <item x="1658"/>
        <item x="3719"/>
        <item x="7094"/>
        <item x="7095"/>
        <item x="1659"/>
        <item x="1660"/>
        <item x="3720"/>
        <item x="6374"/>
        <item x="3721"/>
        <item x="2459"/>
        <item x="7875"/>
        <item x="3722"/>
        <item x="7876"/>
        <item x="3723"/>
        <item x="3724"/>
        <item x="3725"/>
        <item x="7096"/>
        <item x="3726"/>
        <item x="1661"/>
        <item x="1662"/>
        <item x="2460"/>
        <item x="6375"/>
        <item x="7097"/>
        <item x="1663"/>
        <item x="6376"/>
        <item x="7877"/>
        <item x="7098"/>
        <item x="5284"/>
        <item x="3727"/>
        <item x="1664"/>
        <item x="7878"/>
        <item x="2461"/>
        <item x="5285"/>
        <item x="3728"/>
        <item x="7099"/>
        <item x="7100"/>
        <item x="1665"/>
        <item x="3729"/>
        <item x="7553"/>
        <item x="5286"/>
        <item x="3730"/>
        <item x="1666"/>
        <item x="146"/>
        <item x="5287"/>
        <item x="5288"/>
        <item x="5289"/>
        <item x="7101"/>
        <item x="5290"/>
        <item x="1667"/>
        <item x="7102"/>
        <item x="3731"/>
        <item x="1668"/>
        <item x="1669"/>
        <item x="2462"/>
        <item x="7554"/>
        <item x="1670"/>
        <item x="5291"/>
        <item x="1671"/>
        <item x="5292"/>
        <item x="1672"/>
        <item x="1673"/>
        <item x="1674"/>
        <item x="7879"/>
        <item x="1675"/>
        <item x="4423"/>
        <item x="5293"/>
        <item x="6377"/>
        <item x="7103"/>
        <item x="7104"/>
        <item x="3732"/>
        <item x="1676"/>
        <item x="7880"/>
        <item x="7105"/>
        <item x="1677"/>
        <item x="3733"/>
        <item x="2463"/>
        <item x="1678"/>
        <item x="3734"/>
        <item x="7881"/>
        <item x="5294"/>
        <item x="7106"/>
        <item x="5295"/>
        <item x="7107"/>
        <item x="6378"/>
        <item x="6379"/>
        <item x="5296"/>
        <item x="4424"/>
        <item x="3735"/>
        <item x="5297"/>
        <item x="1679"/>
        <item x="7108"/>
        <item x="3736"/>
        <item x="1680"/>
        <item x="1681"/>
        <item x="1682"/>
        <item x="3737"/>
        <item x="1683"/>
        <item x="7662"/>
        <item x="7109"/>
        <item x="5298"/>
        <item x="5299"/>
        <item x="3738"/>
        <item x="5300"/>
        <item x="7110"/>
        <item x="3739"/>
        <item x="1684"/>
        <item x="5301"/>
        <item x="7882"/>
        <item x="2464"/>
        <item x="7883"/>
        <item x="3740"/>
        <item x="1685"/>
        <item x="3741"/>
        <item x="3742"/>
        <item x="1686"/>
        <item x="5302"/>
        <item x="1687"/>
        <item x="3743"/>
        <item x="3744"/>
        <item x="147"/>
        <item x="3745"/>
        <item x="7555"/>
        <item x="3746"/>
        <item x="1688"/>
        <item x="5303"/>
        <item x="1689"/>
        <item x="1690"/>
        <item x="1691"/>
        <item x="7111"/>
        <item x="1692"/>
        <item x="2465"/>
        <item x="3747"/>
        <item x="1693"/>
        <item x="1694"/>
        <item x="3748"/>
        <item x="1695"/>
        <item x="7884"/>
        <item x="3749"/>
        <item x="5304"/>
        <item x="3750"/>
        <item x="3751"/>
        <item x="2466"/>
        <item x="7112"/>
        <item x="3752"/>
        <item x="1696"/>
        <item x="3753"/>
        <item x="7113"/>
        <item x="3754"/>
        <item x="1697"/>
        <item x="1698"/>
        <item x="5305"/>
        <item x="3755"/>
        <item x="7663"/>
        <item x="5306"/>
        <item x="5307"/>
        <item x="6380"/>
        <item x="5308"/>
        <item x="7114"/>
        <item x="7556"/>
        <item x="1699"/>
        <item x="3756"/>
        <item x="3757"/>
        <item x="3758"/>
        <item x="6704"/>
        <item x="7115"/>
        <item x="7116"/>
        <item x="6381"/>
        <item x="1700"/>
        <item x="3759"/>
        <item x="1701"/>
        <item x="1702"/>
        <item x="1703"/>
        <item x="1704"/>
        <item x="1705"/>
        <item x="4425"/>
        <item x="1706"/>
        <item x="1707"/>
        <item x="5309"/>
        <item x="6382"/>
        <item x="3760"/>
        <item x="5310"/>
        <item x="6383"/>
        <item x="3761"/>
        <item x="1708"/>
        <item x="1709"/>
        <item x="4426"/>
        <item x="3762"/>
        <item x="7557"/>
        <item x="1710"/>
        <item x="3763"/>
        <item x="5311"/>
        <item x="6384"/>
        <item x="1711"/>
        <item x="5312"/>
        <item x="3764"/>
        <item x="3765"/>
        <item x="4427"/>
        <item x="7558"/>
        <item x="3766"/>
        <item x="5313"/>
        <item x="7117"/>
        <item x="7559"/>
        <item x="3767"/>
        <item x="5314"/>
        <item x="1712"/>
        <item x="5315"/>
        <item x="1713"/>
        <item x="4428"/>
        <item x="1714"/>
        <item x="7118"/>
        <item x="6385"/>
        <item x="7885"/>
        <item x="3768"/>
        <item x="5316"/>
        <item x="3769"/>
        <item x="6386"/>
        <item x="7886"/>
        <item x="6387"/>
        <item x="148"/>
        <item x="6388"/>
        <item x="5317"/>
        <item x="1715"/>
        <item x="3770"/>
        <item x="3771"/>
        <item x="7560"/>
        <item x="7119"/>
        <item x="3772"/>
        <item x="5318"/>
        <item x="3773"/>
        <item x="5752"/>
        <item x="3774"/>
        <item x="7561"/>
        <item x="1716"/>
        <item x="6389"/>
        <item x="3775"/>
        <item x="1717"/>
        <item x="3776"/>
        <item x="3777"/>
        <item x="5319"/>
        <item x="5320"/>
        <item x="6705"/>
        <item x="6390"/>
        <item x="3778"/>
        <item x="1718"/>
        <item x="6391"/>
        <item x="1719"/>
        <item x="1720"/>
        <item x="3779"/>
        <item x="7120"/>
        <item x="5321"/>
        <item x="6392"/>
        <item x="7664"/>
        <item x="7121"/>
        <item x="3780"/>
        <item x="3781"/>
        <item x="1721"/>
        <item x="5322"/>
        <item x="1722"/>
        <item x="1723"/>
        <item x="7122"/>
        <item x="1724"/>
        <item x="1725"/>
        <item x="4429"/>
        <item x="1726"/>
        <item x="7123"/>
        <item x="6393"/>
        <item x="3782"/>
        <item x="5323"/>
        <item x="3783"/>
        <item x="3784"/>
        <item x="7562"/>
        <item x="7124"/>
        <item x="3785"/>
        <item x="6706"/>
        <item x="7887"/>
        <item x="1727"/>
        <item x="3786"/>
        <item x="1728"/>
        <item x="6394"/>
        <item x="1729"/>
        <item x="3787"/>
        <item x="3788"/>
        <item x="1730"/>
        <item x="1731"/>
        <item x="6707"/>
        <item x="3789"/>
        <item x="5324"/>
        <item x="5325"/>
        <item x="5326"/>
        <item x="5327"/>
        <item x="7563"/>
        <item x="1732"/>
        <item x="3790"/>
        <item x="5328"/>
        <item x="1733"/>
        <item x="2467"/>
        <item x="1734"/>
        <item x="5329"/>
        <item x="7125"/>
        <item x="3791"/>
        <item x="3792"/>
        <item x="7126"/>
        <item x="7564"/>
        <item x="3793"/>
        <item x="7888"/>
        <item x="3794"/>
        <item x="2468"/>
        <item x="5330"/>
        <item x="1735"/>
        <item x="5331"/>
        <item x="7127"/>
        <item x="7128"/>
        <item x="3795"/>
        <item x="6395"/>
        <item x="6396"/>
        <item x="5332"/>
        <item x="5333"/>
        <item x="2469"/>
        <item x="3796"/>
        <item x="6397"/>
        <item x="6398"/>
        <item x="1736"/>
        <item x="3797"/>
        <item x="3798"/>
        <item x="1737"/>
        <item x="3799"/>
        <item x="7889"/>
        <item x="3800"/>
        <item x="5753"/>
        <item x="5334"/>
        <item x="7129"/>
        <item x="7130"/>
        <item x="1738"/>
        <item x="5335"/>
        <item x="3801"/>
        <item x="6399"/>
        <item x="5336"/>
        <item x="1739"/>
        <item x="3802"/>
        <item x="5754"/>
        <item x="3803"/>
        <item x="3804"/>
        <item x="3805"/>
        <item x="3806"/>
        <item x="1740"/>
        <item x="7565"/>
        <item x="7131"/>
        <item x="5337"/>
        <item x="3807"/>
        <item x="1741"/>
        <item x="2470"/>
        <item x="7132"/>
        <item x="3808"/>
        <item x="1742"/>
        <item x="5338"/>
        <item x="5339"/>
        <item x="1743"/>
        <item x="7566"/>
        <item x="1744"/>
        <item x="3809"/>
        <item x="1745"/>
        <item x="149"/>
        <item x="5340"/>
        <item x="7133"/>
        <item x="3810"/>
        <item x="5341"/>
        <item x="1746"/>
        <item x="1747"/>
        <item x="7134"/>
        <item x="1748"/>
        <item x="7890"/>
        <item x="3811"/>
        <item x="150"/>
        <item x="5342"/>
        <item x="5343"/>
        <item x="7135"/>
        <item x="3812"/>
        <item x="6400"/>
        <item x="3813"/>
        <item x="5344"/>
        <item x="6401"/>
        <item x="5345"/>
        <item x="1749"/>
        <item x="5755"/>
        <item x="5346"/>
        <item x="5347"/>
        <item x="7567"/>
        <item x="3814"/>
        <item x="6402"/>
        <item x="5348"/>
        <item x="1750"/>
        <item x="7136"/>
        <item x="1751"/>
        <item x="6403"/>
        <item x="7665"/>
        <item x="6404"/>
        <item x="1752"/>
        <item x="1753"/>
        <item x="5349"/>
        <item x="7137"/>
        <item x="5350"/>
        <item x="3815"/>
        <item x="3816"/>
        <item x="1754"/>
        <item x="1755"/>
        <item x="5756"/>
        <item x="5351"/>
        <item x="7891"/>
        <item x="1756"/>
        <item x="5352"/>
        <item x="6405"/>
        <item x="5353"/>
        <item x="7892"/>
        <item x="6406"/>
        <item x="5354"/>
        <item x="1757"/>
        <item x="4430"/>
        <item x="1758"/>
        <item x="6407"/>
        <item x="1759"/>
        <item x="7138"/>
        <item x="1760"/>
        <item x="7568"/>
        <item x="3817"/>
        <item x="7569"/>
        <item x="1761"/>
        <item x="7139"/>
        <item x="6708"/>
        <item x="1762"/>
        <item x="5355"/>
        <item x="7893"/>
        <item x="1763"/>
        <item x="7140"/>
        <item x="1764"/>
        <item x="1765"/>
        <item x="5356"/>
        <item x="7141"/>
        <item x="1766"/>
        <item x="7666"/>
        <item x="7142"/>
        <item x="7143"/>
        <item x="5357"/>
        <item x="7144"/>
        <item x="7145"/>
        <item x="5358"/>
        <item x="3818"/>
        <item x="7894"/>
        <item x="6408"/>
        <item x="5359"/>
        <item x="4431"/>
        <item x="1767"/>
        <item x="6409"/>
        <item x="3819"/>
        <item x="1768"/>
        <item x="7570"/>
        <item x="3820"/>
        <item x="3821"/>
        <item x="1769"/>
        <item x="5360"/>
        <item x="3822"/>
        <item x="4432"/>
        <item x="7895"/>
        <item x="1770"/>
        <item x="6410"/>
        <item x="6411"/>
        <item x="3823"/>
        <item x="5361"/>
        <item x="7896"/>
        <item x="1771"/>
        <item x="1772"/>
        <item x="3824"/>
        <item x="6709"/>
        <item x="7146"/>
        <item x="6412"/>
        <item x="5362"/>
        <item x="5363"/>
        <item x="6413"/>
        <item x="6414"/>
        <item x="5364"/>
        <item x="1773"/>
        <item x="6415"/>
        <item x="6416"/>
        <item x="151"/>
        <item x="5365"/>
        <item x="5366"/>
        <item x="5367"/>
        <item x="1774"/>
        <item x="3825"/>
        <item x="5368"/>
        <item x="3826"/>
        <item x="1775"/>
        <item x="6417"/>
        <item x="6418"/>
        <item x="2471"/>
        <item x="3827"/>
        <item x="7897"/>
        <item x="3828"/>
        <item x="5369"/>
        <item x="7147"/>
        <item x="3829"/>
        <item x="7148"/>
        <item x="5370"/>
        <item x="1776"/>
        <item x="3830"/>
        <item x="2472"/>
        <item x="7149"/>
        <item x="1777"/>
        <item x="5371"/>
        <item x="1778"/>
        <item x="1779"/>
        <item x="6419"/>
        <item x="5372"/>
        <item x="3831"/>
        <item x="6420"/>
        <item x="5373"/>
        <item x="5757"/>
        <item x="5374"/>
        <item x="1780"/>
        <item x="1781"/>
        <item x="1782"/>
        <item x="1783"/>
        <item x="1784"/>
        <item x="1785"/>
        <item x="7150"/>
        <item x="6421"/>
        <item x="3832"/>
        <item x="152"/>
        <item x="1786"/>
        <item x="1787"/>
        <item x="3833"/>
        <item x="7571"/>
        <item x="3834"/>
        <item x="3835"/>
        <item x="6422"/>
        <item x="6423"/>
        <item x="5375"/>
        <item x="7572"/>
        <item x="153"/>
        <item x="1788"/>
        <item x="1789"/>
        <item x="5376"/>
        <item x="3836"/>
        <item x="3837"/>
        <item x="6424"/>
        <item x="5377"/>
        <item x="7151"/>
        <item x="1790"/>
        <item x="3838"/>
        <item x="5758"/>
        <item x="7573"/>
        <item x="5378"/>
        <item x="6425"/>
        <item x="1791"/>
        <item x="5379"/>
        <item x="1792"/>
        <item x="1793"/>
        <item x="1794"/>
        <item x="7152"/>
        <item x="5380"/>
        <item x="2473"/>
        <item x="3839"/>
        <item x="1795"/>
        <item x="6426"/>
        <item x="3840"/>
        <item x="3841"/>
        <item x="1796"/>
        <item x="3842"/>
        <item x="1797"/>
        <item x="7574"/>
        <item x="6427"/>
        <item x="6710"/>
        <item x="1798"/>
        <item x="6428"/>
        <item x="5381"/>
        <item x="5382"/>
        <item x="1799"/>
        <item x="3843"/>
        <item x="5383"/>
        <item x="3844"/>
        <item x="7153"/>
        <item x="1800"/>
        <item x="2474"/>
        <item x="1801"/>
        <item x="3845"/>
        <item x="3846"/>
        <item x="7898"/>
        <item x="7154"/>
        <item x="7575"/>
        <item x="7899"/>
        <item x="6429"/>
        <item x="6430"/>
        <item x="6431"/>
        <item x="2475"/>
        <item x="3847"/>
        <item x="1802"/>
        <item x="3848"/>
        <item x="6432"/>
        <item x="3849"/>
        <item x="1803"/>
        <item x="3850"/>
        <item x="1804"/>
        <item x="1805"/>
        <item x="5384"/>
        <item x="2476"/>
        <item x="3851"/>
        <item x="6433"/>
        <item x="1806"/>
        <item x="3852"/>
        <item x="3853"/>
        <item x="1807"/>
        <item x="3854"/>
        <item x="1808"/>
        <item x="3855"/>
        <item x="3856"/>
        <item x="154"/>
        <item x="1809"/>
        <item x="1810"/>
        <item x="3857"/>
        <item x="7900"/>
        <item x="1811"/>
        <item x="6434"/>
        <item x="7901"/>
        <item x="6435"/>
        <item x="3858"/>
        <item x="7155"/>
        <item x="5759"/>
        <item x="5385"/>
        <item x="1812"/>
        <item x="7576"/>
        <item x="1813"/>
        <item x="1814"/>
        <item x="3859"/>
        <item x="3860"/>
        <item x="6436"/>
        <item x="6437"/>
        <item x="3861"/>
        <item x="155"/>
        <item x="3862"/>
        <item x="1815"/>
        <item x="6438"/>
        <item x="7156"/>
        <item x="1816"/>
        <item x="5386"/>
        <item x="5387"/>
        <item x="5388"/>
        <item x="7157"/>
        <item x="1817"/>
        <item x="7344"/>
        <item x="1818"/>
        <item x="1819"/>
        <item x="3863"/>
        <item x="3864"/>
        <item x="3865"/>
        <item x="7158"/>
        <item x="3866"/>
        <item x="7159"/>
        <item x="3867"/>
        <item x="7160"/>
        <item x="6711"/>
        <item x="5389"/>
        <item x="1820"/>
        <item x="5390"/>
        <item x="3868"/>
        <item x="3869"/>
        <item x="3870"/>
        <item x="1821"/>
        <item x="7902"/>
        <item x="3871"/>
        <item x="5391"/>
        <item x="4433"/>
        <item x="5392"/>
        <item x="1822"/>
        <item x="5393"/>
        <item x="3872"/>
        <item x="1823"/>
        <item x="1824"/>
        <item x="6439"/>
        <item x="5394"/>
        <item x="5395"/>
        <item x="3873"/>
        <item x="4434"/>
        <item x="1825"/>
        <item x="3874"/>
        <item x="1826"/>
        <item x="3875"/>
        <item x="6440"/>
        <item x="1827"/>
        <item x="3876"/>
        <item x="6441"/>
        <item x="6442"/>
        <item x="1828"/>
        <item x="156"/>
        <item x="5396"/>
        <item x="3877"/>
        <item x="1829"/>
        <item x="6443"/>
        <item x="3878"/>
        <item x="3879"/>
        <item x="7161"/>
        <item x="1830"/>
        <item x="3880"/>
        <item x="7162"/>
        <item x="157"/>
        <item x="1831"/>
        <item x="3881"/>
        <item x="5397"/>
        <item x="3882"/>
        <item x="7163"/>
        <item x="1832"/>
        <item x="5398"/>
        <item x="7577"/>
        <item x="3883"/>
        <item x="5399"/>
        <item x="6712"/>
        <item x="3884"/>
        <item x="1833"/>
        <item x="3885"/>
        <item x="1834"/>
        <item x="3886"/>
        <item x="3887"/>
        <item x="7164"/>
        <item x="5400"/>
        <item x="7165"/>
        <item x="3888"/>
        <item x="2477"/>
        <item x="5401"/>
        <item x="5402"/>
        <item x="5403"/>
        <item x="1835"/>
        <item x="3889"/>
        <item x="3890"/>
        <item x="7166"/>
        <item x="7578"/>
        <item x="3891"/>
        <item x="7167"/>
        <item x="7345"/>
        <item x="1836"/>
        <item x="1837"/>
        <item x="6444"/>
        <item x="1838"/>
        <item x="3892"/>
        <item x="1839"/>
        <item x="7168"/>
        <item x="6445"/>
        <item x="5404"/>
        <item x="1840"/>
        <item x="4435"/>
        <item x="3893"/>
        <item x="3894"/>
        <item x="5405"/>
        <item x="6446"/>
        <item x="7169"/>
        <item x="7170"/>
        <item x="3895"/>
        <item x="3896"/>
        <item x="3897"/>
        <item x="3898"/>
        <item x="2478"/>
        <item x="5406"/>
        <item x="1841"/>
        <item x="6447"/>
        <item x="1842"/>
        <item x="7171"/>
        <item x="6448"/>
        <item x="7172"/>
        <item x="1843"/>
        <item x="5407"/>
        <item x="3899"/>
        <item x="5760"/>
        <item x="6449"/>
        <item x="6450"/>
        <item x="1844"/>
        <item x="7903"/>
        <item x="7579"/>
        <item x="3900"/>
        <item x="1845"/>
        <item x="1846"/>
        <item x="6451"/>
        <item x="5408"/>
        <item x="5761"/>
        <item x="5409"/>
        <item x="3901"/>
        <item x="5410"/>
        <item x="7580"/>
        <item x="1847"/>
        <item x="5411"/>
        <item x="1848"/>
        <item x="6452"/>
        <item x="6453"/>
        <item x="5412"/>
        <item x="158"/>
        <item x="5413"/>
        <item x="7904"/>
        <item x="3902"/>
        <item x="6454"/>
        <item x="3903"/>
        <item x="3904"/>
        <item x="5414"/>
        <item x="1849"/>
        <item x="3905"/>
        <item x="6455"/>
        <item x="159"/>
        <item x="5415"/>
        <item x="6456"/>
        <item x="3906"/>
        <item x="6457"/>
        <item x="7581"/>
        <item x="3907"/>
        <item x="1850"/>
        <item x="5416"/>
        <item x="1851"/>
        <item x="7173"/>
        <item x="5762"/>
        <item x="6458"/>
        <item x="7174"/>
        <item x="6459"/>
        <item x="1852"/>
        <item x="3908"/>
        <item x="7905"/>
        <item x="6460"/>
        <item x="5417"/>
        <item x="6461"/>
        <item x="5418"/>
        <item x="5763"/>
        <item x="1853"/>
        <item x="1854"/>
        <item x="3909"/>
        <item x="5419"/>
        <item x="1855"/>
        <item x="1856"/>
        <item x="5420"/>
        <item x="5421"/>
        <item x="1857"/>
        <item x="3910"/>
        <item x="5764"/>
        <item x="1858"/>
        <item x="3911"/>
        <item x="3912"/>
        <item x="3913"/>
        <item x="1859"/>
        <item x="6462"/>
        <item x="3914"/>
        <item x="7582"/>
        <item x="1860"/>
        <item x="1861"/>
        <item x="6713"/>
        <item x="3915"/>
        <item x="7583"/>
        <item x="5422"/>
        <item x="3916"/>
        <item x="1862"/>
        <item x="1863"/>
        <item x="3917"/>
        <item x="7175"/>
        <item x="1864"/>
        <item x="3918"/>
        <item x="160"/>
        <item x="3919"/>
        <item x="1865"/>
        <item x="3920"/>
        <item x="7906"/>
        <item x="7907"/>
        <item x="7176"/>
        <item x="6463"/>
        <item x="6464"/>
        <item x="3921"/>
        <item x="5423"/>
        <item x="161"/>
        <item x="5424"/>
        <item x="6465"/>
        <item x="7177"/>
        <item x="3922"/>
        <item x="1866"/>
        <item x="1867"/>
        <item x="7178"/>
        <item x="3923"/>
        <item x="3924"/>
        <item x="3925"/>
        <item x="4436"/>
        <item x="3926"/>
        <item x="3927"/>
        <item x="7908"/>
        <item x="1868"/>
        <item x="3928"/>
        <item x="1869"/>
        <item x="3929"/>
        <item x="1870"/>
        <item x="7584"/>
        <item x="7179"/>
        <item x="4437"/>
        <item x="1871"/>
        <item x="3930"/>
        <item x="1872"/>
        <item x="6466"/>
        <item x="3931"/>
        <item x="3932"/>
        <item x="7909"/>
        <item x="7910"/>
        <item x="5425"/>
        <item x="1873"/>
        <item x="7346"/>
        <item x="3933"/>
        <item x="1874"/>
        <item x="5426"/>
        <item x="3934"/>
        <item x="1875"/>
        <item x="5427"/>
        <item x="3935"/>
        <item x="5428"/>
        <item x="7180"/>
        <item x="7585"/>
        <item x="6714"/>
        <item x="5429"/>
        <item x="1876"/>
        <item x="1877"/>
        <item x="5430"/>
        <item x="1878"/>
        <item x="1879"/>
        <item x="3936"/>
        <item x="1880"/>
        <item x="5431"/>
        <item x="6467"/>
        <item x="162"/>
        <item x="6468"/>
        <item x="5432"/>
        <item x="6469"/>
        <item x="5433"/>
        <item x="1881"/>
        <item x="7911"/>
        <item x="3937"/>
        <item x="6470"/>
        <item x="7912"/>
        <item x="3938"/>
        <item x="2479"/>
        <item x="6471"/>
        <item x="1882"/>
        <item x="1883"/>
        <item x="1884"/>
        <item x="1885"/>
        <item x="3939"/>
        <item x="1886"/>
        <item x="7913"/>
        <item x="7181"/>
        <item x="3940"/>
        <item x="5765"/>
        <item x="1887"/>
        <item x="1888"/>
        <item x="1889"/>
        <item x="7914"/>
        <item x="1890"/>
        <item x="5434"/>
        <item x="1891"/>
        <item x="3941"/>
        <item x="5435"/>
        <item x="7586"/>
        <item x="4438"/>
        <item x="7587"/>
        <item x="6472"/>
        <item x="3942"/>
        <item x="1892"/>
        <item x="3943"/>
        <item x="3944"/>
        <item x="1893"/>
        <item x="6473"/>
        <item x="1894"/>
        <item x="7915"/>
        <item x="5766"/>
        <item x="3945"/>
        <item x="5436"/>
        <item x="7182"/>
        <item x="3946"/>
        <item x="5437"/>
        <item x="6474"/>
        <item x="3947"/>
        <item x="1895"/>
        <item x="6475"/>
        <item x="1896"/>
        <item x="4439"/>
        <item x="3948"/>
        <item x="1897"/>
        <item x="3949"/>
        <item x="6476"/>
        <item x="1898"/>
        <item x="3950"/>
        <item x="1899"/>
        <item x="3951"/>
        <item x="3952"/>
        <item x="6477"/>
        <item x="4440"/>
        <item x="6478"/>
        <item x="5438"/>
        <item x="7183"/>
        <item x="3953"/>
        <item x="1900"/>
        <item x="3954"/>
        <item x="1901"/>
        <item x="5439"/>
        <item x="5440"/>
        <item x="1902"/>
        <item x="4441"/>
        <item x="3955"/>
        <item x="1903"/>
        <item x="1904"/>
        <item x="1905"/>
        <item x="6479"/>
        <item x="5441"/>
        <item x="5442"/>
        <item x="6480"/>
        <item x="7916"/>
        <item x="3956"/>
        <item x="5767"/>
        <item x="3957"/>
        <item x="3958"/>
        <item x="7184"/>
        <item x="3959"/>
        <item x="1906"/>
        <item x="7588"/>
        <item x="1907"/>
        <item x="5443"/>
        <item x="1908"/>
        <item x="5444"/>
        <item x="7347"/>
        <item x="7185"/>
        <item x="6481"/>
        <item x="1909"/>
        <item x="1910"/>
        <item x="5445"/>
        <item x="7186"/>
        <item x="7187"/>
        <item x="3960"/>
        <item x="3961"/>
        <item x="5446"/>
        <item x="5768"/>
        <item x="3962"/>
        <item x="6482"/>
        <item x="5447"/>
        <item x="6483"/>
        <item x="1911"/>
        <item x="7917"/>
        <item x="1912"/>
        <item x="1913"/>
        <item x="1914"/>
        <item x="7589"/>
        <item x="163"/>
        <item x="7590"/>
        <item x="6484"/>
        <item x="6485"/>
        <item x="1915"/>
        <item x="7188"/>
        <item x="1916"/>
        <item x="1917"/>
        <item x="3963"/>
        <item x="1918"/>
        <item x="3964"/>
        <item x="4442"/>
        <item x="1919"/>
        <item x="5448"/>
        <item x="3965"/>
        <item x="1920"/>
        <item x="5449"/>
        <item x="5450"/>
        <item x="3966"/>
        <item x="1921"/>
        <item x="7189"/>
        <item x="3967"/>
        <item x="164"/>
        <item x="3968"/>
        <item x="3969"/>
        <item x="3970"/>
        <item x="7190"/>
        <item x="3971"/>
        <item x="5451"/>
        <item x="3972"/>
        <item x="7191"/>
        <item x="1922"/>
        <item x="1923"/>
        <item x="165"/>
        <item x="5452"/>
        <item x="1924"/>
        <item x="5453"/>
        <item x="1925"/>
        <item x="1926"/>
        <item x="6486"/>
        <item x="3973"/>
        <item x="7591"/>
        <item x="3974"/>
        <item x="1927"/>
        <item x="2480"/>
        <item x="5454"/>
        <item x="3975"/>
        <item x="3976"/>
        <item x="7192"/>
        <item x="5455"/>
        <item x="5456"/>
        <item x="1928"/>
        <item x="3977"/>
        <item x="5457"/>
        <item x="6487"/>
        <item x="5769"/>
        <item x="6488"/>
        <item x="3978"/>
        <item x="5458"/>
        <item x="3979"/>
        <item x="6489"/>
        <item x="1929"/>
        <item x="3980"/>
        <item x="1930"/>
        <item x="1931"/>
        <item x="1932"/>
        <item x="2481"/>
        <item x="1933"/>
        <item x="6490"/>
        <item x="5459"/>
        <item x="6491"/>
        <item x="3981"/>
        <item x="6492"/>
        <item x="1934"/>
        <item x="6493"/>
        <item x="1935"/>
        <item x="1936"/>
        <item x="7667"/>
        <item x="1937"/>
        <item x="1938"/>
        <item x="6494"/>
        <item x="3982"/>
        <item x="5460"/>
        <item x="5461"/>
        <item x="1939"/>
        <item x="6495"/>
        <item x="1940"/>
        <item x="7592"/>
        <item x="166"/>
        <item x="3983"/>
        <item x="5462"/>
        <item x="7918"/>
        <item x="1941"/>
        <item x="7919"/>
        <item x="3984"/>
        <item x="3985"/>
        <item x="5463"/>
        <item x="3986"/>
        <item x="1942"/>
        <item x="167"/>
        <item x="1943"/>
        <item x="1944"/>
        <item x="7920"/>
        <item x="7921"/>
        <item x="3987"/>
        <item x="1945"/>
        <item x="3988"/>
        <item x="5464"/>
        <item x="1946"/>
        <item x="5465"/>
        <item x="5770"/>
        <item x="6496"/>
        <item x="7193"/>
        <item x="1947"/>
        <item x="3989"/>
        <item x="7922"/>
        <item x="5466"/>
        <item x="1948"/>
        <item x="3990"/>
        <item x="3991"/>
        <item x="1949"/>
        <item x="5771"/>
        <item x="3992"/>
        <item x="6497"/>
        <item x="1950"/>
        <item x="7593"/>
        <item x="1951"/>
        <item x="3993"/>
        <item x="1952"/>
        <item x="1953"/>
        <item x="5467"/>
        <item x="1954"/>
        <item x="168"/>
        <item x="5468"/>
        <item x="1955"/>
        <item x="6498"/>
        <item x="3994"/>
        <item x="5469"/>
        <item x="3995"/>
        <item x="1956"/>
        <item x="3996"/>
        <item x="1957"/>
        <item x="1958"/>
        <item x="169"/>
        <item x="1959"/>
        <item x="5470"/>
        <item x="1960"/>
        <item x="3997"/>
        <item x="5471"/>
        <item x="3998"/>
        <item x="3999"/>
        <item x="4000"/>
        <item x="7194"/>
        <item x="4001"/>
        <item x="6715"/>
        <item x="4002"/>
        <item x="5472"/>
        <item x="7195"/>
        <item x="1961"/>
        <item x="4003"/>
        <item x="6499"/>
        <item x="7196"/>
        <item x="6500"/>
        <item x="1962"/>
        <item x="1963"/>
        <item x="4443"/>
        <item x="1964"/>
        <item x="4004"/>
        <item x="1965"/>
        <item x="1966"/>
        <item x="5473"/>
        <item x="1967"/>
        <item x="5474"/>
        <item x="4005"/>
        <item x="4006"/>
        <item x="5475"/>
        <item x="4444"/>
        <item x="5476"/>
        <item x="1968"/>
        <item x="1969"/>
        <item x="1970"/>
        <item x="1971"/>
        <item x="5477"/>
        <item x="4007"/>
        <item x="4008"/>
        <item x="4009"/>
        <item x="5478"/>
        <item x="2482"/>
        <item x="7594"/>
        <item x="4010"/>
        <item x="4011"/>
        <item x="5479"/>
        <item x="6501"/>
        <item x="4012"/>
        <item x="6502"/>
        <item x="4013"/>
        <item x="4014"/>
        <item x="1972"/>
        <item x="170"/>
        <item x="4015"/>
        <item x="7595"/>
        <item x="1973"/>
        <item x="5480"/>
        <item x="4016"/>
        <item x="1974"/>
        <item x="4017"/>
        <item x="1975"/>
        <item x="7923"/>
        <item x="1976"/>
        <item x="171"/>
        <item x="6503"/>
        <item x="4018"/>
        <item x="1977"/>
        <item x="1978"/>
        <item x="1979"/>
        <item x="5481"/>
        <item x="5482"/>
        <item x="1980"/>
        <item x="7596"/>
        <item x="1981"/>
        <item x="2483"/>
        <item x="4019"/>
        <item x="5483"/>
        <item x="1982"/>
        <item x="4020"/>
        <item x="1983"/>
        <item x="7924"/>
        <item x="7925"/>
        <item x="1984"/>
        <item x="1985"/>
        <item x="7926"/>
        <item x="4445"/>
        <item x="5484"/>
        <item x="4021"/>
        <item x="7927"/>
        <item x="4022"/>
        <item x="6504"/>
        <item x="5485"/>
        <item x="6505"/>
        <item x="6506"/>
        <item x="1986"/>
        <item x="4023"/>
        <item x="2484"/>
        <item x="4024"/>
        <item x="6507"/>
        <item x="7597"/>
        <item x="7197"/>
        <item x="1987"/>
        <item x="1988"/>
        <item x="1989"/>
        <item x="4025"/>
        <item x="1990"/>
        <item x="4026"/>
        <item x="172"/>
        <item x="7198"/>
        <item x="5486"/>
        <item x="1991"/>
        <item x="5487"/>
        <item x="5488"/>
        <item x="1992"/>
        <item x="1993"/>
        <item x="1994"/>
        <item x="5489"/>
        <item x="7199"/>
        <item x="173"/>
        <item x="4027"/>
        <item x="5490"/>
        <item x="7200"/>
        <item x="5491"/>
        <item x="4028"/>
        <item x="1995"/>
        <item x="6508"/>
        <item x="4029"/>
        <item x="4030"/>
        <item x="5492"/>
        <item x="6716"/>
        <item x="7928"/>
        <item x="4031"/>
        <item x="5493"/>
        <item x="4032"/>
        <item x="1996"/>
        <item x="6509"/>
        <item x="7598"/>
        <item x="1997"/>
        <item x="1998"/>
        <item x="1999"/>
        <item x="6717"/>
        <item x="4033"/>
        <item x="4034"/>
        <item x="2000"/>
        <item x="5494"/>
        <item x="5495"/>
        <item x="5496"/>
        <item x="4035"/>
        <item x="6510"/>
        <item x="4036"/>
        <item x="2001"/>
        <item x="4446"/>
        <item x="5497"/>
        <item x="4037"/>
        <item x="2002"/>
        <item x="4038"/>
        <item x="6511"/>
        <item x="2003"/>
        <item x="7201"/>
        <item x="5498"/>
        <item x="4039"/>
        <item x="5499"/>
        <item x="174"/>
        <item x="4040"/>
        <item x="2004"/>
        <item x="2005"/>
        <item x="5500"/>
        <item x="4041"/>
        <item x="2006"/>
        <item x="2007"/>
        <item x="2008"/>
        <item x="5501"/>
        <item x="4042"/>
        <item x="4447"/>
        <item x="4043"/>
        <item x="2009"/>
        <item x="4044"/>
        <item x="4045"/>
        <item x="4046"/>
        <item x="2010"/>
        <item x="5502"/>
        <item x="6512"/>
        <item x="5503"/>
        <item x="7599"/>
        <item x="175"/>
        <item x="5504"/>
        <item x="4047"/>
        <item x="2011"/>
        <item x="2012"/>
        <item x="4048"/>
        <item x="5505"/>
        <item x="5506"/>
        <item x="7202"/>
        <item x="6513"/>
        <item x="6514"/>
        <item x="4448"/>
        <item x="5507"/>
        <item x="2013"/>
        <item x="2014"/>
        <item x="5508"/>
        <item x="2015"/>
        <item x="4049"/>
        <item x="5509"/>
        <item x="4050"/>
        <item x="7929"/>
        <item x="7203"/>
        <item x="2485"/>
        <item x="5510"/>
        <item x="2016"/>
        <item x="5511"/>
        <item x="4051"/>
        <item x="7204"/>
        <item x="4052"/>
        <item x="7600"/>
        <item x="4053"/>
        <item x="5512"/>
        <item x="4054"/>
        <item x="2486"/>
        <item x="2017"/>
        <item x="7205"/>
        <item x="6515"/>
        <item x="4055"/>
        <item x="2018"/>
        <item x="4056"/>
        <item x="5513"/>
        <item x="4057"/>
        <item x="2019"/>
        <item x="6516"/>
        <item x="7668"/>
        <item x="7930"/>
        <item x="2020"/>
        <item x="4058"/>
        <item x="4059"/>
        <item x="2021"/>
        <item x="7931"/>
        <item x="4060"/>
        <item x="4061"/>
        <item x="7601"/>
        <item x="2022"/>
        <item x="4449"/>
        <item x="7932"/>
        <item x="6517"/>
        <item x="2023"/>
        <item x="5514"/>
        <item x="2024"/>
        <item x="7933"/>
        <item x="5515"/>
        <item x="2025"/>
        <item x="2026"/>
        <item x="5516"/>
        <item x="4450"/>
        <item x="7602"/>
        <item x="4062"/>
        <item x="4063"/>
        <item x="2027"/>
        <item x="4064"/>
        <item x="2028"/>
        <item x="5517"/>
        <item x="4065"/>
        <item x="2029"/>
        <item x="6518"/>
        <item x="4451"/>
        <item x="2030"/>
        <item x="4066"/>
        <item x="4067"/>
        <item x="2031"/>
        <item x="7206"/>
        <item x="6519"/>
        <item x="4068"/>
        <item x="4069"/>
        <item x="5518"/>
        <item x="5519"/>
        <item x="176"/>
        <item x="2032"/>
        <item x="4070"/>
        <item x="2033"/>
        <item x="7207"/>
        <item x="5520"/>
        <item x="7208"/>
        <item x="7209"/>
        <item x="6520"/>
        <item x="4071"/>
        <item x="6521"/>
        <item x="5772"/>
        <item x="2034"/>
        <item x="4072"/>
        <item x="5521"/>
        <item x="4073"/>
        <item x="5522"/>
        <item x="7210"/>
        <item x="2035"/>
        <item x="7934"/>
        <item x="5523"/>
        <item x="7935"/>
        <item x="177"/>
        <item x="7936"/>
        <item x="7937"/>
        <item x="4074"/>
        <item x="2036"/>
        <item x="5524"/>
        <item x="7603"/>
        <item x="2037"/>
        <item x="4075"/>
        <item x="4076"/>
        <item x="2038"/>
        <item x="4452"/>
        <item x="4077"/>
        <item x="6522"/>
        <item x="2039"/>
        <item x="5525"/>
        <item x="2040"/>
        <item x="7938"/>
        <item x="2041"/>
        <item x="2042"/>
        <item x="7211"/>
        <item x="4078"/>
        <item x="5773"/>
        <item x="7212"/>
        <item x="4079"/>
        <item x="6523"/>
        <item x="2043"/>
        <item x="2044"/>
        <item x="7604"/>
        <item x="6524"/>
        <item x="6525"/>
        <item x="4080"/>
        <item x="6526"/>
        <item x="6718"/>
        <item x="2045"/>
        <item x="2046"/>
        <item x="5526"/>
        <item x="2047"/>
        <item x="2048"/>
        <item x="4081"/>
        <item x="5527"/>
        <item x="7213"/>
        <item x="7605"/>
        <item x="2049"/>
        <item x="4453"/>
        <item x="4082"/>
        <item x="2050"/>
        <item x="2051"/>
        <item x="2052"/>
        <item x="6527"/>
        <item x="5528"/>
        <item x="2053"/>
        <item x="2054"/>
        <item x="7214"/>
        <item x="2055"/>
        <item x="4454"/>
        <item x="7606"/>
        <item x="4083"/>
        <item x="7607"/>
        <item x="4084"/>
        <item x="2056"/>
        <item x="7215"/>
        <item x="7608"/>
        <item x="5529"/>
        <item x="2057"/>
        <item x="2058"/>
        <item x="178"/>
        <item x="4085"/>
        <item x="2059"/>
        <item x="4086"/>
        <item x="5530"/>
        <item x="2060"/>
        <item x="5531"/>
        <item x="6528"/>
        <item x="5532"/>
        <item x="2061"/>
        <item x="5533"/>
        <item x="6719"/>
        <item x="5534"/>
        <item x="6529"/>
        <item x="5535"/>
        <item x="7216"/>
        <item x="5536"/>
        <item x="4087"/>
        <item x="5537"/>
        <item x="7217"/>
        <item x="5538"/>
        <item x="7939"/>
        <item x="4455"/>
        <item x="4088"/>
        <item x="5539"/>
        <item x="4089"/>
        <item x="7940"/>
        <item x="4090"/>
        <item x="6530"/>
        <item x="4091"/>
        <item x="5540"/>
        <item x="7941"/>
        <item x="4092"/>
        <item x="7348"/>
        <item x="2062"/>
        <item x="2063"/>
        <item x="7942"/>
        <item x="5541"/>
        <item x="4093"/>
        <item x="4094"/>
        <item x="2064"/>
        <item x="4095"/>
        <item x="4096"/>
        <item x="2065"/>
        <item x="7669"/>
        <item x="6531"/>
        <item x="6532"/>
        <item x="7943"/>
        <item x="4097"/>
        <item x="4098"/>
        <item x="2066"/>
        <item x="7609"/>
        <item x="4099"/>
        <item x="5542"/>
        <item x="2067"/>
        <item x="2487"/>
        <item x="2068"/>
        <item x="5543"/>
        <item x="7218"/>
        <item x="4100"/>
        <item x="2069"/>
        <item x="5544"/>
        <item x="2070"/>
        <item x="6533"/>
        <item x="2071"/>
        <item x="4101"/>
        <item x="2488"/>
        <item x="5545"/>
        <item x="4102"/>
        <item x="5546"/>
        <item x="5547"/>
        <item x="2072"/>
        <item x="2073"/>
        <item x="7944"/>
        <item x="4103"/>
        <item x="6534"/>
        <item x="5548"/>
        <item x="4456"/>
        <item x="2074"/>
        <item x="4104"/>
        <item x="4105"/>
        <item x="2075"/>
        <item x="2076"/>
        <item x="6535"/>
        <item x="6536"/>
        <item x="5549"/>
        <item x="7219"/>
        <item x="2077"/>
        <item x="179"/>
        <item x="4106"/>
        <item x="4107"/>
        <item x="6537"/>
        <item x="2078"/>
        <item x="5550"/>
        <item x="7220"/>
        <item x="4108"/>
        <item x="5551"/>
        <item x="5552"/>
        <item x="4109"/>
        <item x="4457"/>
        <item x="2079"/>
        <item x="6538"/>
        <item x="2080"/>
        <item x="7610"/>
        <item x="2081"/>
        <item x="6539"/>
        <item x="4110"/>
        <item x="7611"/>
        <item x="2082"/>
        <item x="5553"/>
        <item x="180"/>
        <item x="2083"/>
        <item x="4111"/>
        <item x="2084"/>
        <item x="6540"/>
        <item x="2085"/>
        <item x="4112"/>
        <item x="2086"/>
        <item x="7221"/>
        <item x="4113"/>
        <item x="7222"/>
        <item x="2489"/>
        <item x="7945"/>
        <item x="4114"/>
        <item x="6541"/>
        <item x="6542"/>
        <item x="5554"/>
        <item x="7946"/>
        <item x="7223"/>
        <item x="7612"/>
        <item x="6543"/>
        <item x="4115"/>
        <item x="2490"/>
        <item x="7224"/>
        <item x="2087"/>
        <item x="5555"/>
        <item x="7225"/>
        <item x="2088"/>
        <item x="2089"/>
        <item x="6544"/>
        <item x="7613"/>
        <item x="7226"/>
        <item x="2090"/>
        <item x="2491"/>
        <item x="4116"/>
        <item x="7227"/>
        <item x="7228"/>
        <item x="2091"/>
        <item x="2092"/>
        <item x="5556"/>
        <item x="2093"/>
        <item x="7614"/>
        <item x="2094"/>
        <item x="5557"/>
        <item x="7670"/>
        <item x="2095"/>
        <item x="4117"/>
        <item x="6545"/>
        <item x="2096"/>
        <item x="5558"/>
        <item x="2097"/>
        <item x="6546"/>
        <item x="4118"/>
        <item x="7229"/>
        <item x="7230"/>
        <item x="2492"/>
        <item x="7231"/>
        <item x="5559"/>
        <item x="5560"/>
        <item x="4119"/>
        <item x="2098"/>
        <item x="5561"/>
        <item x="4120"/>
        <item x="2099"/>
        <item x="4121"/>
        <item x="5562"/>
        <item x="5774"/>
        <item x="2100"/>
        <item x="7232"/>
        <item x="2101"/>
        <item x="7947"/>
        <item x="7233"/>
        <item x="5563"/>
        <item x="4122"/>
        <item x="5564"/>
        <item x="6547"/>
        <item x="5565"/>
        <item x="6720"/>
        <item x="2102"/>
        <item x="2103"/>
        <item x="6548"/>
        <item x="4123"/>
        <item x="5566"/>
        <item x="5567"/>
        <item x="5568"/>
        <item x="2104"/>
        <item x="2105"/>
        <item x="2106"/>
        <item x="2493"/>
        <item x="7948"/>
        <item x="7234"/>
        <item x="2107"/>
        <item x="4124"/>
        <item x="5569"/>
        <item x="4125"/>
        <item x="5570"/>
        <item x="6549"/>
        <item x="4126"/>
        <item x="7235"/>
        <item x="5775"/>
        <item x="4127"/>
        <item x="2108"/>
        <item x="7236"/>
        <item x="4128"/>
        <item x="5571"/>
        <item x="7949"/>
        <item x="5572"/>
        <item x="4129"/>
        <item x="6550"/>
        <item x="7237"/>
        <item x="6721"/>
        <item x="4130"/>
        <item x="2109"/>
        <item x="6551"/>
        <item x="6552"/>
        <item x="2110"/>
        <item x="6553"/>
        <item x="4131"/>
        <item x="2111"/>
        <item x="5573"/>
        <item x="5574"/>
        <item x="4458"/>
        <item x="2112"/>
        <item x="4132"/>
        <item x="4133"/>
        <item x="2113"/>
        <item x="2114"/>
        <item x="2115"/>
        <item x="5575"/>
        <item x="4134"/>
        <item x="7615"/>
        <item x="4135"/>
        <item x="181"/>
        <item x="5576"/>
        <item x="7238"/>
        <item x="5577"/>
        <item x="7950"/>
        <item x="2116"/>
        <item x="6554"/>
        <item x="2117"/>
        <item x="5578"/>
        <item x="4136"/>
        <item x="2118"/>
        <item x="4459"/>
        <item x="4137"/>
        <item x="7239"/>
        <item x="2119"/>
        <item x="2120"/>
        <item x="4138"/>
        <item x="7616"/>
        <item x="7240"/>
        <item x="6555"/>
        <item x="2121"/>
        <item x="2122"/>
        <item x="2494"/>
        <item x="4139"/>
        <item x="7617"/>
        <item x="2123"/>
        <item x="5579"/>
        <item x="5580"/>
        <item x="4140"/>
        <item x="4141"/>
        <item x="4142"/>
        <item x="4143"/>
        <item x="2124"/>
        <item x="4460"/>
        <item x="4144"/>
        <item x="2125"/>
        <item x="2126"/>
        <item x="2127"/>
        <item x="2128"/>
        <item x="4145"/>
        <item x="4146"/>
        <item x="2129"/>
        <item x="4147"/>
        <item x="2130"/>
        <item x="5776"/>
        <item x="4148"/>
        <item x="4149"/>
        <item x="4150"/>
        <item x="2131"/>
        <item x="4151"/>
        <item x="2132"/>
        <item x="2133"/>
        <item x="4152"/>
        <item x="7951"/>
        <item x="5581"/>
        <item x="5777"/>
        <item x="7618"/>
        <item x="2134"/>
        <item x="5582"/>
        <item x="7241"/>
        <item x="5583"/>
        <item x="2135"/>
        <item x="5584"/>
        <item x="4153"/>
        <item x="4154"/>
        <item x="6556"/>
        <item x="2495"/>
        <item x="2136"/>
        <item x="4155"/>
        <item x="5585"/>
        <item x="4156"/>
        <item x="2137"/>
        <item x="5586"/>
        <item x="7242"/>
        <item x="2138"/>
        <item x="5587"/>
        <item x="7243"/>
        <item x="182"/>
        <item x="5588"/>
        <item x="2139"/>
        <item x="2140"/>
        <item x="4157"/>
        <item x="6557"/>
        <item x="7244"/>
        <item x="2141"/>
        <item x="7619"/>
        <item x="2142"/>
        <item x="7245"/>
        <item x="5778"/>
        <item x="7246"/>
        <item x="4158"/>
        <item x="7620"/>
        <item x="4159"/>
        <item x="4160"/>
        <item x="2143"/>
        <item x="4161"/>
        <item x="5589"/>
        <item x="6558"/>
        <item x="2144"/>
        <item x="2496"/>
        <item x="6559"/>
        <item x="2145"/>
        <item x="7621"/>
        <item x="5590"/>
        <item x="2146"/>
        <item x="5591"/>
        <item x="2147"/>
        <item x="6560"/>
        <item x="2148"/>
        <item x="4162"/>
        <item x="183"/>
        <item x="4163"/>
        <item x="6561"/>
        <item x="6562"/>
        <item x="4164"/>
        <item x="4165"/>
        <item x="2149"/>
        <item x="2150"/>
        <item x="5592"/>
        <item x="4166"/>
        <item x="2151"/>
        <item x="2497"/>
        <item x="7247"/>
        <item x="4167"/>
        <item x="6563"/>
        <item x="4168"/>
        <item x="6564"/>
        <item x="2152"/>
        <item x="2153"/>
        <item x="4169"/>
        <item x="7248"/>
        <item x="7622"/>
        <item x="184"/>
        <item x="4170"/>
        <item x="4171"/>
        <item x="7952"/>
        <item x="4172"/>
        <item x="7953"/>
        <item x="5593"/>
        <item x="5594"/>
        <item x="6565"/>
        <item x="2154"/>
        <item x="5595"/>
        <item x="2498"/>
        <item x="4173"/>
        <item x="4174"/>
        <item x="7954"/>
        <item x="4175"/>
        <item x="6566"/>
        <item x="2155"/>
        <item x="2156"/>
        <item x="4176"/>
        <item x="2157"/>
        <item x="6567"/>
        <item x="2499"/>
        <item x="5596"/>
        <item x="4177"/>
        <item x="6568"/>
        <item x="2158"/>
        <item x="2159"/>
        <item x="6569"/>
        <item x="2160"/>
        <item x="2161"/>
        <item x="5597"/>
        <item x="2162"/>
        <item x="185"/>
        <item x="5598"/>
        <item x="2163"/>
        <item x="2164"/>
        <item x="6570"/>
        <item x="5599"/>
        <item x="5600"/>
        <item x="2165"/>
        <item x="2166"/>
        <item x="2167"/>
        <item x="7955"/>
        <item x="4461"/>
        <item x="7249"/>
        <item x="4178"/>
        <item x="4179"/>
        <item x="6571"/>
        <item x="5601"/>
        <item x="4180"/>
        <item x="7250"/>
        <item x="4181"/>
        <item x="7956"/>
        <item x="2168"/>
        <item x="2500"/>
        <item x="4182"/>
        <item x="6572"/>
        <item x="5602"/>
        <item x="2169"/>
        <item x="6573"/>
        <item x="4183"/>
        <item x="6574"/>
        <item x="4184"/>
        <item x="2170"/>
        <item x="7251"/>
        <item x="2501"/>
        <item x="7623"/>
        <item x="2171"/>
        <item x="7957"/>
        <item x="2172"/>
        <item x="4185"/>
        <item x="2173"/>
        <item x="2174"/>
        <item x="4186"/>
        <item x="6575"/>
        <item x="4187"/>
        <item x="4462"/>
        <item x="7252"/>
        <item x="7958"/>
        <item x="2175"/>
        <item x="2176"/>
        <item x="5603"/>
        <item x="7253"/>
        <item x="4188"/>
        <item x="5604"/>
        <item x="7624"/>
        <item x="5605"/>
        <item x="7671"/>
        <item x="5606"/>
        <item x="6576"/>
        <item x="4189"/>
        <item x="7959"/>
        <item x="2177"/>
        <item x="4190"/>
        <item x="7960"/>
        <item x="6577"/>
        <item x="5607"/>
        <item x="7254"/>
        <item x="5779"/>
        <item x="6578"/>
        <item x="4191"/>
        <item x="5608"/>
        <item x="2178"/>
        <item x="7255"/>
        <item x="5609"/>
        <item x="4192"/>
        <item x="7961"/>
        <item x="2179"/>
        <item x="2180"/>
        <item x="186"/>
        <item x="2181"/>
        <item x="4193"/>
        <item x="6579"/>
        <item x="6580"/>
        <item x="5610"/>
        <item x="2182"/>
        <item x="4194"/>
        <item x="2183"/>
        <item x="2184"/>
        <item x="4195"/>
        <item x="5780"/>
        <item x="2185"/>
        <item x="7962"/>
        <item x="2186"/>
        <item x="6581"/>
        <item x="4196"/>
        <item x="6582"/>
        <item x="4197"/>
        <item x="6583"/>
        <item x="4198"/>
        <item x="6584"/>
        <item x="4463"/>
        <item x="4199"/>
        <item x="7963"/>
        <item x="2187"/>
        <item x="2188"/>
        <item x="5611"/>
        <item x="4200"/>
        <item x="2189"/>
        <item x="6585"/>
        <item x="7256"/>
        <item x="2190"/>
        <item x="187"/>
        <item x="7625"/>
        <item x="2191"/>
        <item x="5612"/>
        <item x="7964"/>
        <item x="7257"/>
        <item x="2192"/>
        <item x="2193"/>
        <item x="4201"/>
        <item x="5613"/>
        <item x="7965"/>
        <item x="5781"/>
        <item x="4202"/>
        <item x="6586"/>
        <item x="4203"/>
        <item x="4204"/>
        <item x="2194"/>
        <item x="4205"/>
        <item x="4206"/>
        <item x="5614"/>
        <item x="5615"/>
        <item x="6587"/>
        <item x="188"/>
        <item x="7626"/>
        <item x="4207"/>
        <item x="6588"/>
        <item x="7966"/>
        <item x="4208"/>
        <item x="7258"/>
        <item x="5616"/>
        <item x="2195"/>
        <item x="2196"/>
        <item x="4209"/>
        <item x="2502"/>
        <item x="2197"/>
        <item x="7259"/>
        <item x="4210"/>
        <item x="7260"/>
        <item x="4211"/>
        <item x="4212"/>
        <item x="2198"/>
        <item x="2199"/>
        <item x="5617"/>
        <item x="2200"/>
        <item x="2503"/>
        <item x="4213"/>
        <item x="6589"/>
        <item x="2201"/>
        <item x="2202"/>
        <item x="5618"/>
        <item x="5619"/>
        <item x="4214"/>
        <item x="4215"/>
        <item x="5620"/>
        <item x="7261"/>
        <item x="7672"/>
        <item x="7262"/>
        <item x="2203"/>
        <item x="6590"/>
        <item x="4216"/>
        <item x="6591"/>
        <item x="2204"/>
        <item x="4217"/>
        <item x="5621"/>
        <item x="4218"/>
        <item x="6592"/>
        <item x="189"/>
        <item x="7627"/>
        <item x="2205"/>
        <item x="6593"/>
        <item x="4219"/>
        <item x="7263"/>
        <item x="6594"/>
        <item x="7264"/>
        <item x="4220"/>
        <item x="6595"/>
        <item x="4221"/>
        <item x="4464"/>
        <item x="5622"/>
        <item x="5623"/>
        <item x="5624"/>
        <item x="6596"/>
        <item x="7265"/>
        <item x="2206"/>
        <item x="2207"/>
        <item x="5625"/>
        <item x="6597"/>
        <item x="5626"/>
        <item x="2504"/>
        <item x="4222"/>
        <item x="7628"/>
        <item x="7266"/>
        <item x="4223"/>
        <item x="7267"/>
        <item x="7268"/>
        <item x="6598"/>
        <item x="4224"/>
        <item x="2208"/>
        <item x="7629"/>
        <item x="2505"/>
        <item x="6599"/>
        <item x="7269"/>
        <item x="2209"/>
        <item x="4225"/>
        <item x="5627"/>
        <item x="6600"/>
        <item x="7270"/>
        <item x="2210"/>
        <item x="2211"/>
        <item x="7967"/>
        <item x="2506"/>
        <item x="6601"/>
        <item x="2212"/>
        <item x="7968"/>
        <item x="7271"/>
        <item x="5628"/>
        <item x="5629"/>
        <item x="5630"/>
        <item x="4226"/>
        <item x="6602"/>
        <item x="4227"/>
        <item x="6722"/>
        <item x="2213"/>
        <item x="5631"/>
        <item x="6603"/>
        <item x="2214"/>
        <item x="4228"/>
        <item x="4229"/>
        <item x="4230"/>
        <item x="5632"/>
        <item x="2215"/>
        <item x="2216"/>
        <item x="190"/>
        <item x="6604"/>
        <item x="2217"/>
        <item x="4231"/>
        <item x="2218"/>
        <item x="2219"/>
        <item x="6605"/>
        <item x="4232"/>
        <item x="2220"/>
        <item x="2221"/>
        <item x="4233"/>
        <item x="191"/>
        <item x="5633"/>
        <item x="4234"/>
        <item x="7630"/>
        <item x="4235"/>
        <item x="5634"/>
        <item x="2222"/>
        <item x="7969"/>
        <item x="6606"/>
        <item x="2223"/>
        <item x="6607"/>
        <item x="6723"/>
        <item x="5635"/>
        <item x="7272"/>
        <item x="5636"/>
        <item x="5637"/>
        <item x="7631"/>
        <item x="2224"/>
        <item x="2225"/>
        <item x="5638"/>
        <item x="2226"/>
        <item x="6608"/>
        <item x="7349"/>
        <item x="2227"/>
        <item x="4236"/>
        <item x="2228"/>
        <item x="7273"/>
        <item x="2229"/>
        <item x="2230"/>
        <item x="7970"/>
        <item x="2231"/>
        <item x="2232"/>
        <item x="6609"/>
        <item x="192"/>
        <item x="7274"/>
        <item x="2233"/>
        <item x="4237"/>
        <item x="4238"/>
        <item x="4239"/>
        <item x="5639"/>
        <item x="2234"/>
        <item x="4240"/>
        <item x="2235"/>
        <item x="4241"/>
        <item x="193"/>
        <item x="2236"/>
        <item x="7275"/>
        <item x="6610"/>
        <item x="7276"/>
        <item x="2237"/>
        <item x="2238"/>
        <item x="4242"/>
        <item x="2239"/>
        <item x="2240"/>
        <item x="7277"/>
        <item x="5782"/>
        <item x="2241"/>
        <item x="7278"/>
        <item x="7279"/>
        <item x="2242"/>
        <item x="5640"/>
        <item x="4243"/>
        <item x="2243"/>
        <item x="7280"/>
        <item x="4244"/>
        <item x="6611"/>
        <item x="194"/>
        <item x="2244"/>
        <item x="6612"/>
        <item x="6613"/>
        <item x="5641"/>
        <item x="2245"/>
        <item x="6614"/>
        <item x="4245"/>
        <item x="7281"/>
        <item x="4246"/>
        <item x="2246"/>
        <item x="5783"/>
        <item x="7282"/>
        <item x="7632"/>
        <item x="5642"/>
        <item x="2247"/>
        <item x="2248"/>
        <item x="2249"/>
        <item x="4247"/>
        <item x="7633"/>
        <item x="7971"/>
        <item x="5643"/>
        <item x="5784"/>
        <item x="2250"/>
        <item x="6615"/>
        <item x="6616"/>
        <item x="2251"/>
        <item x="6617"/>
        <item x="2252"/>
        <item x="7283"/>
        <item x="7284"/>
        <item x="4248"/>
        <item x="5644"/>
        <item x="4465"/>
        <item x="6618"/>
        <item x="2253"/>
        <item x="6619"/>
        <item x="2254"/>
        <item x="4249"/>
        <item x="2255"/>
        <item x="6620"/>
        <item x="7972"/>
        <item x="7285"/>
        <item x="2256"/>
        <item x="4466"/>
        <item x="2257"/>
        <item x="2258"/>
        <item x="4250"/>
        <item x="7634"/>
        <item x="2259"/>
        <item x="5645"/>
        <item x="6621"/>
        <item x="7973"/>
        <item x="6622"/>
        <item x="4251"/>
        <item x="2507"/>
        <item x="7635"/>
        <item x="2260"/>
        <item x="4252"/>
        <item x="7286"/>
        <item x="6623"/>
        <item x="2261"/>
        <item x="2262"/>
        <item x="7287"/>
        <item x="2263"/>
        <item x="2264"/>
        <item x="7350"/>
        <item x="4253"/>
        <item x="2265"/>
        <item x="7288"/>
        <item x="2266"/>
        <item x="2267"/>
        <item x="4254"/>
        <item x="4255"/>
        <item x="4256"/>
        <item x="7289"/>
        <item x="7290"/>
        <item x="5785"/>
        <item x="5646"/>
        <item x="4257"/>
        <item x="4258"/>
        <item x="5647"/>
        <item x="5648"/>
        <item x="6624"/>
        <item x="4259"/>
        <item x="5649"/>
        <item x="6625"/>
        <item x="7974"/>
        <item x="2508"/>
        <item x="6626"/>
        <item x="5650"/>
        <item x="7291"/>
        <item x="5651"/>
        <item x="4260"/>
        <item x="7292"/>
        <item x="2268"/>
        <item x="2269"/>
        <item x="2270"/>
        <item x="7293"/>
        <item x="195"/>
        <item x="4261"/>
        <item x="4262"/>
        <item x="5652"/>
        <item x="4263"/>
        <item x="6627"/>
        <item x="7975"/>
        <item x="6628"/>
        <item x="4264"/>
        <item x="7976"/>
        <item x="4265"/>
        <item x="4467"/>
        <item x="4266"/>
        <item x="7977"/>
        <item x="7978"/>
        <item x="4267"/>
        <item x="5653"/>
        <item x="2271"/>
        <item x="6629"/>
        <item x="5654"/>
        <item x="4268"/>
        <item x="7294"/>
        <item x="196"/>
        <item x="2272"/>
        <item x="2273"/>
        <item x="5655"/>
        <item x="5656"/>
        <item x="4269"/>
        <item x="7295"/>
        <item x="5657"/>
        <item x="4270"/>
        <item x="2274"/>
        <item x="2275"/>
        <item x="5786"/>
        <item x="2276"/>
        <item x="2277"/>
        <item x="7296"/>
        <item x="7297"/>
        <item x="6630"/>
        <item x="4271"/>
        <item x="5658"/>
        <item x="4272"/>
        <item x="6631"/>
        <item x="4273"/>
        <item x="4468"/>
        <item x="7298"/>
        <item x="2278"/>
        <item x="7299"/>
        <item x="2279"/>
        <item x="6632"/>
        <item x="2280"/>
        <item x="6633"/>
        <item x="2281"/>
        <item x="4274"/>
        <item x="2282"/>
        <item x="197"/>
        <item x="7300"/>
        <item x="2283"/>
        <item x="7636"/>
        <item x="4275"/>
        <item x="4276"/>
        <item x="7301"/>
        <item x="7302"/>
        <item x="2284"/>
        <item x="6634"/>
        <item x="4277"/>
        <item x="2509"/>
        <item x="5659"/>
        <item x="4278"/>
        <item x="2285"/>
        <item x="7303"/>
        <item x="2286"/>
        <item x="4279"/>
        <item x="7304"/>
        <item x="4280"/>
        <item x="4281"/>
        <item x="4282"/>
        <item x="2510"/>
        <item x="4283"/>
        <item x="4284"/>
        <item x="5660"/>
        <item x="4285"/>
        <item x="4286"/>
        <item x="5661"/>
        <item x="2287"/>
        <item x="4287"/>
        <item x="4288"/>
        <item x="5662"/>
        <item x="2511"/>
        <item x="2288"/>
        <item x="7305"/>
        <item x="4289"/>
        <item x="7637"/>
        <item x="2289"/>
        <item x="4290"/>
        <item x="5663"/>
        <item x="2290"/>
        <item x="7979"/>
        <item x="2291"/>
        <item x="4469"/>
        <item x="5664"/>
        <item x="2292"/>
        <item x="5665"/>
        <item x="4291"/>
        <item x="2293"/>
        <item x="4292"/>
        <item x="6635"/>
        <item x="7638"/>
        <item x="4293"/>
        <item x="7306"/>
        <item x="198"/>
        <item x="2294"/>
        <item x="6636"/>
        <item x="2295"/>
        <item x="7980"/>
        <item x="6637"/>
        <item x="6638"/>
        <item x="4294"/>
        <item x="4295"/>
        <item x="2296"/>
        <item x="4296"/>
        <item x="2512"/>
        <item x="5666"/>
        <item x="2297"/>
        <item x="5667"/>
        <item x="7307"/>
        <item x="2298"/>
        <item x="2299"/>
        <item x="6639"/>
        <item x="4297"/>
        <item x="4298"/>
        <item x="2300"/>
        <item x="199"/>
        <item x="2301"/>
        <item x="7308"/>
        <item x="2302"/>
        <item x="4299"/>
        <item x="2303"/>
        <item x="7309"/>
        <item x="5668"/>
        <item x="4300"/>
        <item x="4301"/>
        <item x="2304"/>
        <item x="2513"/>
        <item x="5669"/>
        <item x="4302"/>
        <item x="5670"/>
        <item x="4303"/>
        <item x="2305"/>
        <item x="7310"/>
        <item x="6640"/>
        <item x="7311"/>
        <item x="7981"/>
        <item x="2306"/>
        <item x="7351"/>
        <item x="5671"/>
        <item x="5672"/>
        <item x="6641"/>
        <item x="2307"/>
        <item x="2308"/>
        <item x="6642"/>
        <item x="4304"/>
        <item x="2309"/>
        <item x="7639"/>
        <item x="4305"/>
        <item x="4470"/>
        <item x="2310"/>
        <item x="4306"/>
        <item x="2311"/>
        <item x="7312"/>
        <item x="2312"/>
        <item x="7982"/>
        <item x="4307"/>
        <item x="6643"/>
        <item x="4308"/>
        <item x="5673"/>
        <item x="200"/>
        <item x="2313"/>
        <item x="4309"/>
        <item x="6644"/>
        <item x="5674"/>
        <item x="4310"/>
        <item x="4311"/>
        <item x="5675"/>
        <item x="4312"/>
        <item x="2314"/>
        <item x="7983"/>
        <item x="7673"/>
        <item x="6645"/>
        <item x="4313"/>
        <item x="7313"/>
        <item x="4314"/>
        <item x="4315"/>
        <item x="4316"/>
        <item x="2315"/>
        <item x="6646"/>
        <item x="4317"/>
        <item x="5676"/>
        <item x="201"/>
        <item x="5677"/>
        <item x="7314"/>
        <item x="7640"/>
        <item x="2316"/>
        <item x="2317"/>
        <item x="5678"/>
        <item x="2318"/>
        <item x="4318"/>
        <item x="4319"/>
        <item x="7315"/>
        <item x="6724"/>
        <item x="4320"/>
        <item x="7316"/>
        <item x="2319"/>
        <item x="2320"/>
        <item x="7641"/>
        <item x="2321"/>
        <item x="7984"/>
        <item x="4321"/>
        <item x="2322"/>
        <item x="5679"/>
        <item x="202"/>
        <item x="4322"/>
        <item x="4323"/>
        <item x="5680"/>
        <item x="7317"/>
        <item x="6647"/>
        <item x="2323"/>
        <item x="4324"/>
        <item x="5681"/>
        <item x="5682"/>
        <item x="4325"/>
        <item x="4471"/>
        <item x="6648"/>
        <item x="4326"/>
        <item x="6649"/>
        <item x="7985"/>
        <item x="4327"/>
        <item x="2324"/>
        <item x="7318"/>
        <item x="4328"/>
        <item x="7319"/>
        <item x="2325"/>
        <item x="5787"/>
        <item x="7642"/>
        <item x="2326"/>
        <item x="2327"/>
        <item x="4329"/>
        <item x="4330"/>
        <item x="6650"/>
        <item x="7320"/>
        <item x="7986"/>
        <item x="6651"/>
        <item x="5683"/>
        <item x="4472"/>
        <item x="4331"/>
        <item x="6652"/>
        <item x="4332"/>
        <item x="6653"/>
        <item x="2328"/>
        <item x="2329"/>
        <item x="2330"/>
        <item x="2331"/>
        <item x="2332"/>
        <item x="4333"/>
        <item x="4473"/>
        <item x="6654"/>
        <item x="2333"/>
        <item x="2334"/>
        <item x="2335"/>
        <item x="5684"/>
        <item x="5685"/>
        <item x="4334"/>
        <item x="7987"/>
        <item x="7321"/>
        <item x="7322"/>
        <item x="2514"/>
        <item x="4335"/>
        <item x="4336"/>
        <item x="2336"/>
        <item x="5686"/>
        <item x="6655"/>
        <item x="4337"/>
        <item x="5687"/>
        <item x="4338"/>
        <item x="2337"/>
        <item x="4339"/>
        <item x="4474"/>
        <item x="5688"/>
        <item x="5689"/>
        <item x="4340"/>
        <item x="2338"/>
        <item x="2339"/>
        <item x="4341"/>
        <item x="4342"/>
        <item x="7643"/>
        <item x="5690"/>
        <item x="4343"/>
        <item x="4475"/>
        <item x="7988"/>
        <item x="4344"/>
        <item x="2340"/>
        <item x="4345"/>
        <item x="4346"/>
        <item x="5691"/>
        <item x="2341"/>
        <item x="5692"/>
        <item x="4347"/>
        <item x="7989"/>
        <item x="2515"/>
        <item x="5693"/>
        <item x="2342"/>
        <item x="4348"/>
        <item x="2343"/>
        <item x="2344"/>
        <item x="2345"/>
        <item x="5694"/>
        <item x="6656"/>
        <item x="4349"/>
        <item x="7990"/>
        <item x="5788"/>
        <item x="7644"/>
        <item x="2346"/>
        <item x="5695"/>
        <item x="5696"/>
        <item x="6657"/>
        <item x="5697"/>
        <item x="4350"/>
        <item x="4351"/>
        <item x="2347"/>
        <item x="7323"/>
        <item x="5789"/>
        <item x="5698"/>
        <item x="4352"/>
        <item x="2516"/>
        <item x="203"/>
        <item x="4476"/>
        <item x="5790"/>
        <item x="6725"/>
        <item x="4477"/>
        <item x="204"/>
        <item x="6726"/>
        <item x="2517"/>
        <item x="2518"/>
        <item x="205"/>
        <item x="5791"/>
        <item x="2519"/>
        <item x="206"/>
        <item x="4478"/>
        <item x="2520"/>
        <item x="207"/>
        <item x="208"/>
        <item x="2521"/>
        <item x="6727"/>
        <item x="7674"/>
        <item x="2522"/>
        <item x="2523"/>
        <item x="7675"/>
        <item x="5792"/>
        <item x="209"/>
        <item x="2524"/>
        <item x="2525"/>
        <item x="2526"/>
        <item x="210"/>
        <item x="2527"/>
        <item x="2528"/>
        <item x="211"/>
        <item x="212"/>
        <item x="213"/>
        <item x="2529"/>
        <item x="2530"/>
        <item x="4479"/>
        <item x="214"/>
        <item x="2531"/>
        <item x="2532"/>
        <item x="2533"/>
        <item x="5793"/>
        <item x="2534"/>
        <item x="4480"/>
        <item x="215"/>
        <item x="2535"/>
        <item x="7352"/>
        <item x="216"/>
        <item x="2536"/>
        <item x="4481"/>
        <item x="4482"/>
        <item x="5794"/>
        <item x="217"/>
        <item x="2537"/>
        <item x="218"/>
        <item x="2538"/>
        <item x="2539"/>
        <item x="219"/>
        <item x="220"/>
        <item x="2540"/>
        <item x="5795"/>
        <item x="5796"/>
        <item x="221"/>
        <item x="2541"/>
        <item x="222"/>
        <item x="6728"/>
        <item x="4483"/>
        <item x="7676"/>
        <item x="4484"/>
        <item x="4485"/>
        <item x="5797"/>
        <item x="4486"/>
        <item x="2542"/>
        <item x="5798"/>
        <item x="223"/>
        <item x="6729"/>
        <item x="224"/>
        <item x="225"/>
        <item x="6730"/>
        <item x="226"/>
        <item x="4487"/>
        <item x="6731"/>
        <item x="2543"/>
        <item x="7353"/>
        <item x="227"/>
        <item x="2544"/>
        <item x="5799"/>
        <item x="4488"/>
        <item x="5800"/>
        <item x="7354"/>
        <item x="228"/>
        <item x="229"/>
        <item x="230"/>
        <item x="4489"/>
        <item x="4490"/>
        <item x="4491"/>
        <item x="2545"/>
        <item x="4492"/>
        <item x="2546"/>
        <item x="231"/>
        <item x="2547"/>
        <item x="2548"/>
        <item x="2549"/>
        <item x="232"/>
        <item x="2550"/>
        <item x="2551"/>
        <item x="233"/>
        <item x="5801"/>
        <item x="6732"/>
        <item x="6733"/>
        <item x="7355"/>
        <item x="5802"/>
        <item x="6734"/>
        <item x="4493"/>
        <item x="234"/>
        <item x="6735"/>
        <item x="7677"/>
        <item x="6736"/>
        <item x="4494"/>
        <item x="4495"/>
        <item x="2552"/>
        <item x="235"/>
        <item x="4496"/>
        <item x="236"/>
        <item x="5803"/>
        <item x="4497"/>
        <item x="4498"/>
        <item x="2553"/>
        <item x="2554"/>
        <item x="237"/>
        <item x="6737"/>
        <item x="238"/>
        <item x="239"/>
        <item x="240"/>
        <item x="241"/>
        <item x="2555"/>
        <item x="7678"/>
        <item x="242"/>
        <item x="4499"/>
        <item x="4500"/>
        <item x="4501"/>
        <item x="6738"/>
        <item x="6739"/>
        <item x="243"/>
        <item x="7679"/>
        <item x="6740"/>
        <item x="2556"/>
        <item x="244"/>
        <item x="245"/>
        <item x="6741"/>
        <item x="2557"/>
        <item x="246"/>
        <item x="2558"/>
        <item x="5804"/>
        <item x="2559"/>
        <item x="247"/>
        <item x="248"/>
        <item x="5805"/>
        <item x="6742"/>
        <item x="249"/>
        <item x="2560"/>
        <item x="250"/>
        <item x="251"/>
        <item x="6743"/>
        <item x="4502"/>
        <item x="5806"/>
        <item x="4503"/>
        <item x="252"/>
        <item x="2561"/>
        <item x="6744"/>
        <item x="4504"/>
        <item x="253"/>
        <item x="6745"/>
        <item x="6746"/>
        <item x="254"/>
        <item x="4505"/>
        <item x="6747"/>
        <item x="255"/>
        <item x="7356"/>
        <item x="256"/>
        <item x="7357"/>
        <item x="257"/>
        <item x="4506"/>
        <item x="2562"/>
        <item x="4507"/>
        <item x="2563"/>
        <item x="5807"/>
        <item x="2564"/>
        <item x="6748"/>
        <item t="default"/>
      </items>
    </pivotField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numFmtId="164" showAll="0"/>
  </pivotFields>
  <rowFields count="2">
    <field x="18"/>
    <field x="1"/>
  </rowFields>
  <rowItems count="21">
    <i>
      <x v="3"/>
    </i>
    <i r="1">
      <x v="1"/>
    </i>
    <i r="1">
      <x v="2"/>
    </i>
    <i r="1">
      <x/>
    </i>
    <i r="1">
      <x v="3"/>
    </i>
    <i>
      <x v="2"/>
    </i>
    <i r="1">
      <x v="1"/>
    </i>
    <i r="1">
      <x v="2"/>
    </i>
    <i r="1">
      <x/>
    </i>
    <i r="1">
      <x v="3"/>
    </i>
    <i>
      <x/>
    </i>
    <i r="1">
      <x v="1"/>
    </i>
    <i r="1">
      <x v="2"/>
    </i>
    <i r="1">
      <x/>
    </i>
    <i r="1">
      <x v="3"/>
    </i>
    <i>
      <x v="1"/>
    </i>
    <i r="1">
      <x v="1"/>
    </i>
    <i r="1">
      <x v="2"/>
    </i>
    <i r="1">
      <x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Revenue" fld="26" baseField="0" baseItem="0" numFmtId="164"/>
    <dataField name="Total number of Orders" fld="0" subtotal="count" baseField="1" baseItem="0"/>
    <dataField name="Sum of revenue" fld="26" showDataAs="percentOfTotal" baseField="0" baseItem="0" numFmtId="10"/>
  </dataFields>
  <formats count="2">
    <format dxfId="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1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Company">
  <location ref="F14:I66" firstHeaderRow="1" firstDataRow="2" firstDataCol="1"/>
  <pivotFields count="28">
    <pivotField dataField="1"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ascending">
      <items count="51">
        <item x="35"/>
        <item x="45"/>
        <item x="32"/>
        <item x="27"/>
        <item x="48"/>
        <item x="43"/>
        <item x="42"/>
        <item x="3"/>
        <item x="30"/>
        <item x="17"/>
        <item x="18"/>
        <item x="44"/>
        <item x="34"/>
        <item x="20"/>
        <item x="25"/>
        <item x="38"/>
        <item x="29"/>
        <item x="14"/>
        <item x="23"/>
        <item x="12"/>
        <item x="7"/>
        <item x="1"/>
        <item x="4"/>
        <item x="40"/>
        <item x="26"/>
        <item x="21"/>
        <item x="10"/>
        <item x="15"/>
        <item x="33"/>
        <item x="9"/>
        <item x="37"/>
        <item x="36"/>
        <item x="39"/>
        <item x="19"/>
        <item x="24"/>
        <item x="49"/>
        <item x="2"/>
        <item x="6"/>
        <item x="16"/>
        <item x="8"/>
        <item x="11"/>
        <item x="13"/>
        <item x="41"/>
        <item x="47"/>
        <item x="28"/>
        <item x="46"/>
        <item x="5"/>
        <item x="31"/>
        <item x="0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Fields count="1">
    <field x="13"/>
  </rowFields>
  <rowItems count="51">
    <i>
      <x v="42"/>
    </i>
    <i>
      <x v="3"/>
    </i>
    <i>
      <x/>
    </i>
    <i>
      <x v="27"/>
    </i>
    <i>
      <x v="38"/>
    </i>
    <i>
      <x v="44"/>
    </i>
    <i>
      <x v="40"/>
    </i>
    <i>
      <x v="30"/>
    </i>
    <i>
      <x v="5"/>
    </i>
    <i>
      <x v="41"/>
    </i>
    <i>
      <x v="1"/>
    </i>
    <i>
      <x v="6"/>
    </i>
    <i>
      <x v="39"/>
    </i>
    <i>
      <x v="11"/>
    </i>
    <i>
      <x v="16"/>
    </i>
    <i>
      <x v="2"/>
    </i>
    <i>
      <x v="26"/>
    </i>
    <i>
      <x v="32"/>
    </i>
    <i>
      <x v="47"/>
    </i>
    <i>
      <x v="17"/>
    </i>
    <i>
      <x v="48"/>
    </i>
    <i>
      <x v="25"/>
    </i>
    <i>
      <x v="24"/>
    </i>
    <i>
      <x v="14"/>
    </i>
    <i>
      <x v="23"/>
    </i>
    <i>
      <x v="29"/>
    </i>
    <i>
      <x v="9"/>
    </i>
    <i>
      <x v="43"/>
    </i>
    <i>
      <x v="31"/>
    </i>
    <i>
      <x v="22"/>
    </i>
    <i>
      <x v="10"/>
    </i>
    <i>
      <x v="8"/>
    </i>
    <i>
      <x v="12"/>
    </i>
    <i>
      <x v="15"/>
    </i>
    <i>
      <x v="33"/>
    </i>
    <i>
      <x v="49"/>
    </i>
    <i>
      <x v="37"/>
    </i>
    <i>
      <x v="20"/>
    </i>
    <i>
      <x v="4"/>
    </i>
    <i>
      <x v="36"/>
    </i>
    <i>
      <x v="35"/>
    </i>
    <i>
      <x v="34"/>
    </i>
    <i>
      <x v="21"/>
    </i>
    <i>
      <x v="46"/>
    </i>
    <i>
      <x v="19"/>
    </i>
    <i>
      <x v="7"/>
    </i>
    <i>
      <x v="18"/>
    </i>
    <i>
      <x v="13"/>
    </i>
    <i>
      <x v="45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Revenue" fld="26" baseField="0" baseItem="0" numFmtId="164"/>
    <dataField name="Total Profit" fld="27" baseField="0" baseItem="0" numFmtId="164"/>
    <dataField name="Numbers of Products" fld="0" subtotal="count" baseField="0" baseItem="0"/>
  </dataFields>
  <formats count="1">
    <format dxfId="5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City">
  <location ref="A3:F50" firstHeaderRow="1" firstDataRow="2" firstDataCol="1"/>
  <pivotFields count="28">
    <pivotField showAll="0" defaultSubtotal="0">
      <items count="7991">
        <item x="5808"/>
        <item x="6749"/>
        <item x="5809"/>
        <item x="7680"/>
        <item x="2565"/>
        <item x="4508"/>
        <item x="5810"/>
        <item x="5811"/>
        <item x="258"/>
        <item x="2566"/>
        <item x="2348"/>
        <item x="259"/>
        <item x="260"/>
        <item x="261"/>
        <item x="2567"/>
        <item x="6750"/>
        <item x="7358"/>
        <item x="2568"/>
        <item x="5812"/>
        <item x="4509"/>
        <item x="2569"/>
        <item x="2349"/>
        <item x="4510"/>
        <item x="262"/>
        <item x="4511"/>
        <item x="5813"/>
        <item x="2570"/>
        <item x="7681"/>
        <item x="2571"/>
        <item x="5814"/>
        <item x="263"/>
        <item x="7682"/>
        <item x="0"/>
        <item x="2572"/>
        <item x="264"/>
        <item x="265"/>
        <item x="2573"/>
        <item x="266"/>
        <item x="267"/>
        <item x="6751"/>
        <item x="2574"/>
        <item x="268"/>
        <item x="269"/>
        <item x="2350"/>
        <item x="6752"/>
        <item x="270"/>
        <item x="2575"/>
        <item x="4512"/>
        <item x="2576"/>
        <item x="6753"/>
        <item x="271"/>
        <item x="272"/>
        <item x="4513"/>
        <item x="273"/>
        <item x="4353"/>
        <item x="4514"/>
        <item x="4515"/>
        <item x="2577"/>
        <item x="274"/>
        <item x="275"/>
        <item x="276"/>
        <item x="2578"/>
        <item x="277"/>
        <item x="2579"/>
        <item x="6754"/>
        <item x="1"/>
        <item x="278"/>
        <item x="279"/>
        <item x="280"/>
        <item x="281"/>
        <item x="282"/>
        <item x="6755"/>
        <item x="4516"/>
        <item x="7683"/>
        <item x="283"/>
        <item x="284"/>
        <item x="5699"/>
        <item x="7684"/>
        <item x="2580"/>
        <item x="5815"/>
        <item x="2581"/>
        <item x="5816"/>
        <item x="2582"/>
        <item x="4517"/>
        <item x="2583"/>
        <item x="5817"/>
        <item x="285"/>
        <item x="2"/>
        <item x="286"/>
        <item x="5818"/>
        <item x="4518"/>
        <item x="287"/>
        <item x="288"/>
        <item x="289"/>
        <item x="7685"/>
        <item x="2584"/>
        <item x="290"/>
        <item x="7359"/>
        <item x="7324"/>
        <item x="7360"/>
        <item x="6756"/>
        <item x="291"/>
        <item x="2585"/>
        <item x="4519"/>
        <item x="4520"/>
        <item x="292"/>
        <item x="293"/>
        <item x="6757"/>
        <item x="294"/>
        <item x="3"/>
        <item x="295"/>
        <item x="5819"/>
        <item x="2586"/>
        <item x="2587"/>
        <item x="4521"/>
        <item x="296"/>
        <item x="2588"/>
        <item x="2589"/>
        <item x="2590"/>
        <item x="297"/>
        <item x="4354"/>
        <item x="7686"/>
        <item x="2591"/>
        <item x="2592"/>
        <item x="4522"/>
        <item x="2593"/>
        <item x="298"/>
        <item x="7687"/>
        <item x="299"/>
        <item x="6758"/>
        <item x="7361"/>
        <item x="5700"/>
        <item x="300"/>
        <item x="5820"/>
        <item x="2594"/>
        <item x="2595"/>
        <item x="301"/>
        <item x="6759"/>
        <item x="5821"/>
        <item x="5822"/>
        <item x="302"/>
        <item x="7688"/>
        <item x="4"/>
        <item x="303"/>
        <item x="5823"/>
        <item x="2596"/>
        <item x="6760"/>
        <item x="304"/>
        <item x="305"/>
        <item x="2597"/>
        <item x="5824"/>
        <item x="4523"/>
        <item x="5825"/>
        <item x="5701"/>
        <item x="4524"/>
        <item x="306"/>
        <item x="2598"/>
        <item x="5826"/>
        <item x="5827"/>
        <item x="307"/>
        <item x="2599"/>
        <item x="4525"/>
        <item x="308"/>
        <item x="2600"/>
        <item x="5702"/>
        <item x="309"/>
        <item x="310"/>
        <item x="2601"/>
        <item x="2602"/>
        <item x="4526"/>
        <item x="6761"/>
        <item x="311"/>
        <item x="5828"/>
        <item x="5829"/>
        <item x="312"/>
        <item x="5"/>
        <item x="313"/>
        <item x="5830"/>
        <item x="2603"/>
        <item x="4527"/>
        <item x="314"/>
        <item x="5831"/>
        <item x="4528"/>
        <item x="6762"/>
        <item x="2604"/>
        <item x="315"/>
        <item x="2351"/>
        <item x="316"/>
        <item x="317"/>
        <item x="5832"/>
        <item x="4529"/>
        <item x="5833"/>
        <item x="318"/>
        <item x="4530"/>
        <item x="319"/>
        <item x="320"/>
        <item x="321"/>
        <item x="4355"/>
        <item x="5834"/>
        <item x="322"/>
        <item x="4531"/>
        <item x="2605"/>
        <item x="4532"/>
        <item x="2606"/>
        <item x="6763"/>
        <item x="5835"/>
        <item x="7362"/>
        <item x="323"/>
        <item x="4356"/>
        <item x="2607"/>
        <item x="324"/>
        <item x="325"/>
        <item x="2608"/>
        <item x="4533"/>
        <item x="4534"/>
        <item x="4535"/>
        <item x="5836"/>
        <item x="2609"/>
        <item x="5837"/>
        <item x="6"/>
        <item x="326"/>
        <item x="4536"/>
        <item x="327"/>
        <item x="2610"/>
        <item x="328"/>
        <item x="6764"/>
        <item x="2611"/>
        <item x="7363"/>
        <item x="6765"/>
        <item x="2612"/>
        <item x="7645"/>
        <item x="329"/>
        <item x="5838"/>
        <item x="2613"/>
        <item x="2614"/>
        <item x="4537"/>
        <item x="2615"/>
        <item x="2616"/>
        <item x="5839"/>
        <item x="330"/>
        <item x="331"/>
        <item x="2352"/>
        <item x="2617"/>
        <item x="2618"/>
        <item x="332"/>
        <item x="333"/>
        <item x="5840"/>
        <item x="2619"/>
        <item x="7689"/>
        <item x="4538"/>
        <item x="334"/>
        <item x="6766"/>
        <item x="6658"/>
        <item x="7364"/>
        <item x="2620"/>
        <item x="4539"/>
        <item x="335"/>
        <item x="2621"/>
        <item x="5841"/>
        <item x="7365"/>
        <item x="6767"/>
        <item x="6768"/>
        <item x="2622"/>
        <item x="7646"/>
        <item x="2623"/>
        <item x="336"/>
        <item x="337"/>
        <item x="2624"/>
        <item x="338"/>
        <item x="2625"/>
        <item x="5842"/>
        <item x="339"/>
        <item x="5843"/>
        <item x="4540"/>
        <item x="5703"/>
        <item x="340"/>
        <item x="6769"/>
        <item x="341"/>
        <item x="2626"/>
        <item x="4541"/>
        <item x="4542"/>
        <item x="2627"/>
        <item x="2628"/>
        <item x="2629"/>
        <item x="5844"/>
        <item x="4357"/>
        <item x="342"/>
        <item x="343"/>
        <item x="7366"/>
        <item x="344"/>
        <item x="345"/>
        <item x="346"/>
        <item x="347"/>
        <item x="7690"/>
        <item x="4543"/>
        <item x="5845"/>
        <item x="2353"/>
        <item x="5846"/>
        <item x="5847"/>
        <item x="5848"/>
        <item x="2630"/>
        <item x="2631"/>
        <item x="348"/>
        <item x="2632"/>
        <item x="349"/>
        <item x="2633"/>
        <item x="350"/>
        <item x="7"/>
        <item x="2634"/>
        <item x="351"/>
        <item x="352"/>
        <item x="7367"/>
        <item x="2635"/>
        <item x="4544"/>
        <item x="353"/>
        <item x="5849"/>
        <item x="5850"/>
        <item x="354"/>
        <item x="8"/>
        <item x="7368"/>
        <item x="4545"/>
        <item x="4546"/>
        <item x="355"/>
        <item x="5851"/>
        <item x="2636"/>
        <item x="2637"/>
        <item x="4547"/>
        <item x="4548"/>
        <item x="6770"/>
        <item x="4358"/>
        <item x="356"/>
        <item x="5852"/>
        <item x="2638"/>
        <item x="5853"/>
        <item x="7369"/>
        <item x="4549"/>
        <item x="4550"/>
        <item x="4551"/>
        <item x="2639"/>
        <item x="7691"/>
        <item x="2354"/>
        <item x="2640"/>
        <item x="357"/>
        <item x="358"/>
        <item x="2641"/>
        <item x="2642"/>
        <item x="359"/>
        <item x="360"/>
        <item x="5854"/>
        <item x="361"/>
        <item x="362"/>
        <item x="6659"/>
        <item x="6771"/>
        <item x="2643"/>
        <item x="4552"/>
        <item x="2644"/>
        <item x="6772"/>
        <item x="2645"/>
        <item x="363"/>
        <item x="4553"/>
        <item x="7370"/>
        <item x="6773"/>
        <item x="4359"/>
        <item x="2646"/>
        <item x="2647"/>
        <item x="364"/>
        <item x="365"/>
        <item x="5855"/>
        <item x="4554"/>
        <item x="4555"/>
        <item x="2648"/>
        <item x="7692"/>
        <item x="5856"/>
        <item x="9"/>
        <item x="2649"/>
        <item x="366"/>
        <item x="367"/>
        <item x="368"/>
        <item x="4556"/>
        <item x="5857"/>
        <item x="2650"/>
        <item x="2651"/>
        <item x="6774"/>
        <item x="2652"/>
        <item x="2355"/>
        <item x="4557"/>
        <item x="369"/>
        <item x="2653"/>
        <item x="2654"/>
        <item x="4558"/>
        <item x="5858"/>
        <item x="2655"/>
        <item x="4559"/>
        <item x="2656"/>
        <item x="370"/>
        <item x="2356"/>
        <item x="5859"/>
        <item x="4560"/>
        <item x="6775"/>
        <item x="2657"/>
        <item x="5860"/>
        <item x="6776"/>
        <item x="6777"/>
        <item x="6778"/>
        <item x="4561"/>
        <item x="5861"/>
        <item x="2357"/>
        <item x="4562"/>
        <item x="4563"/>
        <item x="6779"/>
        <item x="2658"/>
        <item x="7371"/>
        <item x="4564"/>
        <item x="5862"/>
        <item x="2659"/>
        <item x="4565"/>
        <item x="5863"/>
        <item x="10"/>
        <item x="6780"/>
        <item x="4566"/>
        <item x="5864"/>
        <item x="371"/>
        <item x="372"/>
        <item x="373"/>
        <item x="4567"/>
        <item x="5865"/>
        <item x="2660"/>
        <item x="4568"/>
        <item x="6660"/>
        <item x="374"/>
        <item x="4569"/>
        <item x="4570"/>
        <item x="4571"/>
        <item x="7372"/>
        <item x="7693"/>
        <item x="2661"/>
        <item x="375"/>
        <item x="4572"/>
        <item x="5866"/>
        <item x="11"/>
        <item x="4573"/>
        <item x="376"/>
        <item x="2662"/>
        <item x="377"/>
        <item x="5867"/>
        <item x="378"/>
        <item x="4574"/>
        <item x="379"/>
        <item x="380"/>
        <item x="7373"/>
        <item x="12"/>
        <item x="381"/>
        <item x="7694"/>
        <item x="2663"/>
        <item x="2664"/>
        <item x="382"/>
        <item x="4575"/>
        <item x="4576"/>
        <item x="2665"/>
        <item x="383"/>
        <item x="2666"/>
        <item x="13"/>
        <item x="384"/>
        <item x="6781"/>
        <item x="385"/>
        <item x="386"/>
        <item x="2667"/>
        <item x="4577"/>
        <item x="4578"/>
        <item x="6782"/>
        <item x="7374"/>
        <item x="387"/>
        <item x="6661"/>
        <item x="2668"/>
        <item x="6783"/>
        <item x="4579"/>
        <item x="7695"/>
        <item x="4580"/>
        <item x="7375"/>
        <item x="2669"/>
        <item x="5868"/>
        <item x="2670"/>
        <item x="5869"/>
        <item x="14"/>
        <item x="7696"/>
        <item x="388"/>
        <item x="2671"/>
        <item x="389"/>
        <item x="5870"/>
        <item x="7697"/>
        <item x="2672"/>
        <item x="6784"/>
        <item x="390"/>
        <item x="4581"/>
        <item x="7647"/>
        <item x="4582"/>
        <item x="2673"/>
        <item x="5871"/>
        <item x="391"/>
        <item x="2674"/>
        <item x="392"/>
        <item x="4583"/>
        <item x="393"/>
        <item x="7376"/>
        <item x="394"/>
        <item x="4360"/>
        <item x="395"/>
        <item x="396"/>
        <item x="4584"/>
        <item x="2675"/>
        <item x="397"/>
        <item x="398"/>
        <item x="7698"/>
        <item x="399"/>
        <item x="2676"/>
        <item x="400"/>
        <item x="15"/>
        <item x="401"/>
        <item x="2677"/>
        <item x="4585"/>
        <item x="7699"/>
        <item x="402"/>
        <item x="5872"/>
        <item x="403"/>
        <item x="4586"/>
        <item x="7377"/>
        <item x="2678"/>
        <item x="16"/>
        <item x="7700"/>
        <item x="2679"/>
        <item x="4587"/>
        <item x="4588"/>
        <item x="5873"/>
        <item x="404"/>
        <item x="405"/>
        <item x="406"/>
        <item x="407"/>
        <item x="4589"/>
        <item x="7325"/>
        <item x="7701"/>
        <item x="2680"/>
        <item x="7378"/>
        <item x="408"/>
        <item x="409"/>
        <item x="410"/>
        <item x="411"/>
        <item x="2681"/>
        <item x="4590"/>
        <item x="4591"/>
        <item x="17"/>
        <item x="5874"/>
        <item x="2682"/>
        <item x="2683"/>
        <item x="412"/>
        <item x="413"/>
        <item x="4592"/>
        <item x="414"/>
        <item x="415"/>
        <item x="416"/>
        <item x="417"/>
        <item x="2358"/>
        <item x="2684"/>
        <item x="4593"/>
        <item x="418"/>
        <item x="2685"/>
        <item x="6785"/>
        <item x="419"/>
        <item x="420"/>
        <item x="2686"/>
        <item x="421"/>
        <item x="2687"/>
        <item x="7326"/>
        <item x="6786"/>
        <item x="422"/>
        <item x="4594"/>
        <item x="5875"/>
        <item x="5876"/>
        <item x="2688"/>
        <item x="423"/>
        <item x="6787"/>
        <item x="2689"/>
        <item x="2690"/>
        <item x="18"/>
        <item x="5877"/>
        <item x="2691"/>
        <item x="6788"/>
        <item x="5878"/>
        <item x="2692"/>
        <item x="2693"/>
        <item x="424"/>
        <item x="425"/>
        <item x="426"/>
        <item x="427"/>
        <item x="2359"/>
        <item x="2694"/>
        <item x="428"/>
        <item x="429"/>
        <item x="5879"/>
        <item x="4595"/>
        <item x="2695"/>
        <item x="2696"/>
        <item x="4596"/>
        <item x="4597"/>
        <item x="2697"/>
        <item x="19"/>
        <item x="2698"/>
        <item x="2699"/>
        <item x="2700"/>
        <item x="430"/>
        <item x="431"/>
        <item x="432"/>
        <item x="7379"/>
        <item x="7380"/>
        <item x="2701"/>
        <item x="2702"/>
        <item x="2360"/>
        <item x="2703"/>
        <item x="2704"/>
        <item x="433"/>
        <item x="434"/>
        <item x="7381"/>
        <item x="2705"/>
        <item x="6789"/>
        <item x="5880"/>
        <item x="2706"/>
        <item x="5881"/>
        <item x="20"/>
        <item x="4598"/>
        <item x="2707"/>
        <item x="7382"/>
        <item x="4599"/>
        <item x="7383"/>
        <item x="2708"/>
        <item x="5882"/>
        <item x="435"/>
        <item x="4600"/>
        <item x="2709"/>
        <item x="7648"/>
        <item x="436"/>
        <item x="437"/>
        <item x="2710"/>
        <item x="5883"/>
        <item x="6790"/>
        <item x="438"/>
        <item x="2711"/>
        <item x="2712"/>
        <item x="4601"/>
        <item x="7702"/>
        <item x="7649"/>
        <item x="439"/>
        <item x="2713"/>
        <item x="2714"/>
        <item x="4602"/>
        <item x="440"/>
        <item x="6791"/>
        <item x="441"/>
        <item x="2715"/>
        <item x="442"/>
        <item x="2716"/>
        <item x="7327"/>
        <item x="4603"/>
        <item x="2717"/>
        <item x="443"/>
        <item x="444"/>
        <item x="4604"/>
        <item x="4605"/>
        <item x="445"/>
        <item x="446"/>
        <item x="4606"/>
        <item x="447"/>
        <item x="2361"/>
        <item x="448"/>
        <item x="7384"/>
        <item x="449"/>
        <item x="450"/>
        <item x="4607"/>
        <item x="5884"/>
        <item x="4608"/>
        <item x="451"/>
        <item x="4609"/>
        <item x="2718"/>
        <item x="4361"/>
        <item x="452"/>
        <item x="5885"/>
        <item x="2719"/>
        <item x="4610"/>
        <item x="7385"/>
        <item x="2720"/>
        <item x="2721"/>
        <item x="4611"/>
        <item x="453"/>
        <item x="454"/>
        <item x="7328"/>
        <item x="455"/>
        <item x="7386"/>
        <item x="6792"/>
        <item x="5886"/>
        <item x="2722"/>
        <item x="456"/>
        <item x="4612"/>
        <item x="2723"/>
        <item x="2724"/>
        <item x="5887"/>
        <item x="21"/>
        <item x="7703"/>
        <item x="7704"/>
        <item x="457"/>
        <item x="2725"/>
        <item x="5888"/>
        <item x="458"/>
        <item x="4613"/>
        <item x="4614"/>
        <item x="5889"/>
        <item x="2726"/>
        <item x="4362"/>
        <item x="4615"/>
        <item x="459"/>
        <item x="7705"/>
        <item x="2727"/>
        <item x="2728"/>
        <item x="460"/>
        <item x="5890"/>
        <item x="461"/>
        <item x="2729"/>
        <item x="462"/>
        <item x="4363"/>
        <item x="6793"/>
        <item x="4616"/>
        <item x="7706"/>
        <item x="4617"/>
        <item x="5891"/>
        <item x="2730"/>
        <item x="4618"/>
        <item x="463"/>
        <item x="4619"/>
        <item x="464"/>
        <item x="22"/>
        <item x="465"/>
        <item x="2731"/>
        <item x="2732"/>
        <item x="2733"/>
        <item x="2734"/>
        <item x="4620"/>
        <item x="2735"/>
        <item x="4621"/>
        <item x="5892"/>
        <item x="7387"/>
        <item x="23"/>
        <item x="6794"/>
        <item x="7707"/>
        <item x="2736"/>
        <item x="4622"/>
        <item x="466"/>
        <item x="6795"/>
        <item x="2737"/>
        <item x="5893"/>
        <item x="4623"/>
        <item x="467"/>
        <item x="5704"/>
        <item x="4624"/>
        <item x="468"/>
        <item x="5894"/>
        <item x="7708"/>
        <item x="2738"/>
        <item x="6796"/>
        <item x="469"/>
        <item x="7388"/>
        <item x="2739"/>
        <item x="470"/>
        <item x="7329"/>
        <item x="4625"/>
        <item x="6797"/>
        <item x="6798"/>
        <item x="6799"/>
        <item x="471"/>
        <item x="472"/>
        <item x="2740"/>
        <item x="2741"/>
        <item x="473"/>
        <item x="2742"/>
        <item x="24"/>
        <item x="5895"/>
        <item x="474"/>
        <item x="5896"/>
        <item x="475"/>
        <item x="476"/>
        <item x="4626"/>
        <item x="477"/>
        <item x="4627"/>
        <item x="2743"/>
        <item x="478"/>
        <item x="5705"/>
        <item x="2744"/>
        <item x="2745"/>
        <item x="4628"/>
        <item x="479"/>
        <item x="7389"/>
        <item x="2746"/>
        <item x="7709"/>
        <item x="480"/>
        <item x="4629"/>
        <item x="481"/>
        <item x="25"/>
        <item x="4630"/>
        <item x="2747"/>
        <item x="6800"/>
        <item x="6801"/>
        <item x="482"/>
        <item x="6802"/>
        <item x="2748"/>
        <item x="4631"/>
        <item x="7710"/>
        <item x="7390"/>
        <item x="26"/>
        <item x="4632"/>
        <item x="6803"/>
        <item x="483"/>
        <item x="2749"/>
        <item x="2750"/>
        <item x="7711"/>
        <item x="5897"/>
        <item x="6804"/>
        <item x="6805"/>
        <item x="4633"/>
        <item x="2362"/>
        <item x="6806"/>
        <item x="7712"/>
        <item x="484"/>
        <item x="485"/>
        <item x="486"/>
        <item x="2751"/>
        <item x="6807"/>
        <item x="487"/>
        <item x="488"/>
        <item x="6808"/>
        <item x="6662"/>
        <item x="489"/>
        <item x="4634"/>
        <item x="2752"/>
        <item x="2753"/>
        <item x="5898"/>
        <item x="490"/>
        <item x="5899"/>
        <item x="6809"/>
        <item x="491"/>
        <item x="6810"/>
        <item x="27"/>
        <item x="492"/>
        <item x="6811"/>
        <item x="7391"/>
        <item x="493"/>
        <item x="2754"/>
        <item x="2755"/>
        <item x="2756"/>
        <item x="5900"/>
        <item x="2757"/>
        <item x="4635"/>
        <item x="6663"/>
        <item x="7392"/>
        <item x="494"/>
        <item x="495"/>
        <item x="496"/>
        <item x="497"/>
        <item x="5901"/>
        <item x="498"/>
        <item x="499"/>
        <item x="5902"/>
        <item x="7713"/>
        <item x="2363"/>
        <item x="2758"/>
        <item x="2759"/>
        <item x="2760"/>
        <item x="7393"/>
        <item x="2761"/>
        <item x="500"/>
        <item x="4636"/>
        <item x="501"/>
        <item x="6812"/>
        <item x="502"/>
        <item x="4364"/>
        <item x="2762"/>
        <item x="503"/>
        <item x="6813"/>
        <item x="504"/>
        <item x="505"/>
        <item x="2763"/>
        <item x="506"/>
        <item x="2764"/>
        <item x="2765"/>
        <item x="2766"/>
        <item x="28"/>
        <item x="507"/>
        <item x="2767"/>
        <item x="4637"/>
        <item x="508"/>
        <item x="5903"/>
        <item x="4638"/>
        <item x="509"/>
        <item x="5904"/>
        <item x="5905"/>
        <item x="510"/>
        <item x="29"/>
        <item x="6814"/>
        <item x="2768"/>
        <item x="2769"/>
        <item x="511"/>
        <item x="2770"/>
        <item x="6815"/>
        <item x="512"/>
        <item x="4639"/>
        <item x="4640"/>
        <item x="4641"/>
        <item x="2364"/>
        <item x="513"/>
        <item x="514"/>
        <item x="6816"/>
        <item x="2771"/>
        <item x="2772"/>
        <item x="5906"/>
        <item x="7714"/>
        <item x="4642"/>
        <item x="5907"/>
        <item x="5908"/>
        <item x="30"/>
        <item x="2773"/>
        <item x="2774"/>
        <item x="6817"/>
        <item x="2775"/>
        <item x="515"/>
        <item x="516"/>
        <item x="2776"/>
        <item x="517"/>
        <item x="2777"/>
        <item x="518"/>
        <item x="4365"/>
        <item x="519"/>
        <item x="2778"/>
        <item x="2779"/>
        <item x="4643"/>
        <item x="2780"/>
        <item x="4644"/>
        <item x="2781"/>
        <item x="520"/>
        <item x="2782"/>
        <item x="5909"/>
        <item x="2365"/>
        <item x="521"/>
        <item x="522"/>
        <item x="523"/>
        <item x="524"/>
        <item x="525"/>
        <item x="526"/>
        <item x="2783"/>
        <item x="4645"/>
        <item x="2784"/>
        <item x="2785"/>
        <item x="4366"/>
        <item x="5910"/>
        <item x="7715"/>
        <item x="527"/>
        <item x="2786"/>
        <item x="4646"/>
        <item x="4647"/>
        <item x="4648"/>
        <item x="5911"/>
        <item x="2787"/>
        <item x="5912"/>
        <item x="6664"/>
        <item x="2788"/>
        <item x="528"/>
        <item x="529"/>
        <item x="530"/>
        <item x="7394"/>
        <item x="4649"/>
        <item x="2789"/>
        <item x="531"/>
        <item x="5913"/>
        <item x="532"/>
        <item x="7650"/>
        <item x="533"/>
        <item x="2790"/>
        <item x="2791"/>
        <item x="2792"/>
        <item x="2793"/>
        <item x="5914"/>
        <item x="534"/>
        <item x="535"/>
        <item x="536"/>
        <item x="2794"/>
        <item x="7330"/>
        <item x="4650"/>
        <item x="2795"/>
        <item x="6818"/>
        <item x="2796"/>
        <item x="2797"/>
        <item x="537"/>
        <item x="2798"/>
        <item x="4651"/>
        <item x="4652"/>
        <item x="4653"/>
        <item x="7331"/>
        <item x="4654"/>
        <item x="4655"/>
        <item x="538"/>
        <item x="5915"/>
        <item x="539"/>
        <item x="4656"/>
        <item x="2799"/>
        <item x="5916"/>
        <item x="2800"/>
        <item x="7716"/>
        <item x="2366"/>
        <item x="540"/>
        <item x="4657"/>
        <item x="4658"/>
        <item x="541"/>
        <item x="5917"/>
        <item x="542"/>
        <item x="4659"/>
        <item x="543"/>
        <item x="4660"/>
        <item x="5918"/>
        <item x="4367"/>
        <item x="5919"/>
        <item x="2801"/>
        <item x="544"/>
        <item x="6819"/>
        <item x="2802"/>
        <item x="4661"/>
        <item x="545"/>
        <item x="546"/>
        <item x="2803"/>
        <item x="2804"/>
        <item x="4368"/>
        <item x="2805"/>
        <item x="5920"/>
        <item x="547"/>
        <item x="7395"/>
        <item x="548"/>
        <item x="4662"/>
        <item x="4663"/>
        <item x="549"/>
        <item x="2806"/>
        <item x="6820"/>
        <item x="5706"/>
        <item x="2807"/>
        <item x="5921"/>
        <item x="7396"/>
        <item x="2808"/>
        <item x="5922"/>
        <item x="4664"/>
        <item x="2809"/>
        <item x="7397"/>
        <item x="7398"/>
        <item x="550"/>
        <item x="31"/>
        <item x="551"/>
        <item x="552"/>
        <item x="553"/>
        <item x="554"/>
        <item x="555"/>
        <item x="556"/>
        <item x="557"/>
        <item x="6821"/>
        <item x="5923"/>
        <item x="2810"/>
        <item x="32"/>
        <item x="4665"/>
        <item x="558"/>
        <item x="6822"/>
        <item x="559"/>
        <item x="7717"/>
        <item x="2811"/>
        <item x="560"/>
        <item x="561"/>
        <item x="7718"/>
        <item x="2812"/>
        <item x="33"/>
        <item x="6823"/>
        <item x="2813"/>
        <item x="5924"/>
        <item x="5925"/>
        <item x="562"/>
        <item x="563"/>
        <item x="2814"/>
        <item x="564"/>
        <item x="2815"/>
        <item x="2816"/>
        <item x="34"/>
        <item x="565"/>
        <item x="4666"/>
        <item x="7719"/>
        <item x="2817"/>
        <item x="566"/>
        <item x="5926"/>
        <item x="567"/>
        <item x="2818"/>
        <item x="2819"/>
        <item x="2820"/>
        <item x="35"/>
        <item x="568"/>
        <item x="569"/>
        <item x="570"/>
        <item x="2821"/>
        <item x="5927"/>
        <item x="571"/>
        <item x="572"/>
        <item x="573"/>
        <item x="574"/>
        <item x="2822"/>
        <item x="2367"/>
        <item x="575"/>
        <item x="4667"/>
        <item x="2823"/>
        <item x="2824"/>
        <item x="6824"/>
        <item x="2825"/>
        <item x="6825"/>
        <item x="2826"/>
        <item x="7720"/>
        <item x="4668"/>
        <item x="6665"/>
        <item x="4669"/>
        <item x="576"/>
        <item x="4670"/>
        <item x="2827"/>
        <item x="2828"/>
        <item x="4671"/>
        <item x="577"/>
        <item x="578"/>
        <item x="579"/>
        <item x="4672"/>
        <item x="2368"/>
        <item x="6826"/>
        <item x="580"/>
        <item x="2829"/>
        <item x="2830"/>
        <item x="4673"/>
        <item x="2831"/>
        <item x="581"/>
        <item x="7721"/>
        <item x="5928"/>
        <item x="6827"/>
        <item x="4369"/>
        <item x="7399"/>
        <item x="2832"/>
        <item x="582"/>
        <item x="2833"/>
        <item x="583"/>
        <item x="6828"/>
        <item x="2834"/>
        <item x="584"/>
        <item x="2835"/>
        <item x="4674"/>
        <item x="2369"/>
        <item x="585"/>
        <item x="2836"/>
        <item x="5929"/>
        <item x="586"/>
        <item x="587"/>
        <item x="4675"/>
        <item x="4676"/>
        <item x="588"/>
        <item x="589"/>
        <item x="590"/>
        <item x="2370"/>
        <item x="2837"/>
        <item x="591"/>
        <item x="6829"/>
        <item x="6830"/>
        <item x="592"/>
        <item x="4677"/>
        <item x="2838"/>
        <item x="5930"/>
        <item x="593"/>
        <item x="4678"/>
        <item x="4370"/>
        <item x="6831"/>
        <item x="6832"/>
        <item x="594"/>
        <item x="2839"/>
        <item x="595"/>
        <item x="5931"/>
        <item x="596"/>
        <item x="597"/>
        <item x="6833"/>
        <item x="2840"/>
        <item x="4371"/>
        <item x="7722"/>
        <item x="6834"/>
        <item x="598"/>
        <item x="7723"/>
        <item x="2841"/>
        <item x="5932"/>
        <item x="599"/>
        <item x="6835"/>
        <item x="600"/>
        <item x="601"/>
        <item x="36"/>
        <item x="6836"/>
        <item x="4679"/>
        <item x="602"/>
        <item x="5933"/>
        <item x="603"/>
        <item x="2842"/>
        <item x="5934"/>
        <item x="2843"/>
        <item x="4680"/>
        <item x="4681"/>
        <item x="4372"/>
        <item x="2844"/>
        <item x="604"/>
        <item x="605"/>
        <item x="2845"/>
        <item x="4682"/>
        <item x="7400"/>
        <item x="7724"/>
        <item x="4683"/>
        <item x="606"/>
        <item x="2846"/>
        <item x="6666"/>
        <item x="5935"/>
        <item x="4684"/>
        <item x="7725"/>
        <item x="2847"/>
        <item x="7401"/>
        <item x="2848"/>
        <item x="5936"/>
        <item x="4685"/>
        <item x="6837"/>
        <item x="2849"/>
        <item x="4373"/>
        <item x="6838"/>
        <item x="4686"/>
        <item x="4687"/>
        <item x="4688"/>
        <item x="607"/>
        <item x="608"/>
        <item x="609"/>
        <item x="7726"/>
        <item x="2850"/>
        <item x="4689"/>
        <item x="7332"/>
        <item x="7727"/>
        <item x="4690"/>
        <item x="610"/>
        <item x="7728"/>
        <item x="611"/>
        <item x="612"/>
        <item x="613"/>
        <item x="2851"/>
        <item x="5937"/>
        <item x="7729"/>
        <item x="5707"/>
        <item x="614"/>
        <item x="5938"/>
        <item x="4691"/>
        <item x="7730"/>
        <item x="2852"/>
        <item x="2853"/>
        <item x="4692"/>
        <item x="4693"/>
        <item x="615"/>
        <item x="4694"/>
        <item x="37"/>
        <item x="616"/>
        <item x="6839"/>
        <item x="2854"/>
        <item x="4695"/>
        <item x="617"/>
        <item x="618"/>
        <item x="619"/>
        <item x="620"/>
        <item x="2855"/>
        <item x="621"/>
        <item x="2371"/>
        <item x="622"/>
        <item x="4696"/>
        <item x="5939"/>
        <item x="6840"/>
        <item x="623"/>
        <item x="624"/>
        <item x="2856"/>
        <item x="2857"/>
        <item x="4697"/>
        <item x="5940"/>
        <item x="5708"/>
        <item x="4698"/>
        <item x="4699"/>
        <item x="2858"/>
        <item x="2859"/>
        <item x="625"/>
        <item x="626"/>
        <item x="7402"/>
        <item x="6841"/>
        <item x="627"/>
        <item x="2860"/>
        <item x="2372"/>
        <item x="5941"/>
        <item x="628"/>
        <item x="4700"/>
        <item x="2861"/>
        <item x="5942"/>
        <item x="4701"/>
        <item x="6842"/>
        <item x="4702"/>
        <item x="2862"/>
        <item x="6843"/>
        <item x="38"/>
        <item x="2863"/>
        <item x="629"/>
        <item x="630"/>
        <item x="2864"/>
        <item x="7403"/>
        <item x="2865"/>
        <item x="2866"/>
        <item x="4703"/>
        <item x="4704"/>
        <item x="2867"/>
        <item x="2373"/>
        <item x="4705"/>
        <item x="2868"/>
        <item x="2869"/>
        <item x="2870"/>
        <item x="2871"/>
        <item x="2872"/>
        <item x="4706"/>
        <item x="2873"/>
        <item x="2874"/>
        <item x="7404"/>
        <item x="4374"/>
        <item x="2875"/>
        <item x="6844"/>
        <item x="631"/>
        <item x="632"/>
        <item x="4707"/>
        <item x="4708"/>
        <item x="4709"/>
        <item x="2876"/>
        <item x="4710"/>
        <item x="2877"/>
        <item x="39"/>
        <item x="5943"/>
        <item x="4711"/>
        <item x="4712"/>
        <item x="2878"/>
        <item x="2879"/>
        <item x="2880"/>
        <item x="2881"/>
        <item x="5944"/>
        <item x="5945"/>
        <item x="7405"/>
        <item x="5709"/>
        <item x="7731"/>
        <item x="4713"/>
        <item x="7406"/>
        <item x="633"/>
        <item x="634"/>
        <item x="2882"/>
        <item x="635"/>
        <item x="7732"/>
        <item x="4714"/>
        <item x="636"/>
        <item x="2374"/>
        <item x="4715"/>
        <item x="637"/>
        <item x="4716"/>
        <item x="5946"/>
        <item x="638"/>
        <item x="6845"/>
        <item x="4717"/>
        <item x="4718"/>
        <item x="5947"/>
        <item x="4719"/>
        <item x="4375"/>
        <item x="2883"/>
        <item x="639"/>
        <item x="640"/>
        <item x="2884"/>
        <item x="5948"/>
        <item x="2885"/>
        <item x="6846"/>
        <item x="2886"/>
        <item x="2887"/>
        <item x="641"/>
        <item x="4376"/>
        <item x="4720"/>
        <item x="7733"/>
        <item x="642"/>
        <item x="4721"/>
        <item x="2888"/>
        <item x="5949"/>
        <item x="643"/>
        <item x="644"/>
        <item x="645"/>
        <item x="646"/>
        <item x="40"/>
        <item x="5950"/>
        <item x="5951"/>
        <item x="2889"/>
        <item x="647"/>
        <item x="7407"/>
        <item x="7734"/>
        <item x="648"/>
        <item x="2890"/>
        <item x="649"/>
        <item x="650"/>
        <item x="2375"/>
        <item x="7408"/>
        <item x="5952"/>
        <item x="651"/>
        <item x="652"/>
        <item x="4722"/>
        <item x="4723"/>
        <item x="2891"/>
        <item x="4724"/>
        <item x="653"/>
        <item x="7409"/>
        <item x="4377"/>
        <item x="654"/>
        <item x="655"/>
        <item x="656"/>
        <item x="7735"/>
        <item x="6847"/>
        <item x="5953"/>
        <item x="657"/>
        <item x="4725"/>
        <item x="658"/>
        <item x="659"/>
        <item x="41"/>
        <item x="5954"/>
        <item x="2892"/>
        <item x="2893"/>
        <item x="5955"/>
        <item x="2894"/>
        <item x="2895"/>
        <item x="660"/>
        <item x="2896"/>
        <item x="5956"/>
        <item x="661"/>
        <item x="42"/>
        <item x="662"/>
        <item x="2897"/>
        <item x="7736"/>
        <item x="5957"/>
        <item x="663"/>
        <item x="4726"/>
        <item x="5958"/>
        <item x="2898"/>
        <item x="5959"/>
        <item x="664"/>
        <item x="43"/>
        <item x="2899"/>
        <item x="5960"/>
        <item x="665"/>
        <item x="666"/>
        <item x="5961"/>
        <item x="667"/>
        <item x="2900"/>
        <item x="2901"/>
        <item x="2902"/>
        <item x="4727"/>
        <item x="2376"/>
        <item x="2903"/>
        <item x="6848"/>
        <item x="7737"/>
        <item x="4728"/>
        <item x="2904"/>
        <item x="2905"/>
        <item x="2906"/>
        <item x="5962"/>
        <item x="2907"/>
        <item x="668"/>
        <item x="6667"/>
        <item x="669"/>
        <item x="670"/>
        <item x="2908"/>
        <item x="671"/>
        <item x="4729"/>
        <item x="672"/>
        <item x="673"/>
        <item x="674"/>
        <item x="6849"/>
        <item x="4730"/>
        <item x="5710"/>
        <item x="4731"/>
        <item x="6850"/>
        <item x="5963"/>
        <item x="2909"/>
        <item x="4732"/>
        <item x="4733"/>
        <item x="5964"/>
        <item x="2910"/>
        <item x="2911"/>
        <item x="7410"/>
        <item x="5711"/>
        <item x="675"/>
        <item x="676"/>
        <item x="4734"/>
        <item x="2912"/>
        <item x="677"/>
        <item x="6851"/>
        <item x="678"/>
        <item x="679"/>
        <item x="680"/>
        <item x="6852"/>
        <item x="7651"/>
        <item x="5965"/>
        <item x="681"/>
        <item x="2913"/>
        <item x="682"/>
        <item x="683"/>
        <item x="684"/>
        <item x="5966"/>
        <item x="2914"/>
        <item x="4735"/>
        <item x="2915"/>
        <item x="5712"/>
        <item x="685"/>
        <item x="4736"/>
        <item x="2916"/>
        <item x="5967"/>
        <item x="2917"/>
        <item x="4737"/>
        <item x="4738"/>
        <item x="5968"/>
        <item x="2918"/>
        <item x="686"/>
        <item x="44"/>
        <item x="2919"/>
        <item x="5969"/>
        <item x="687"/>
        <item x="688"/>
        <item x="689"/>
        <item x="2920"/>
        <item x="5970"/>
        <item x="4739"/>
        <item x="690"/>
        <item x="4740"/>
        <item x="45"/>
        <item x="4741"/>
        <item x="2921"/>
        <item x="691"/>
        <item x="6853"/>
        <item x="5971"/>
        <item x="7411"/>
        <item x="4742"/>
        <item x="2922"/>
        <item x="692"/>
        <item x="2923"/>
        <item x="5713"/>
        <item x="693"/>
        <item x="694"/>
        <item x="5972"/>
        <item x="2924"/>
        <item x="5973"/>
        <item x="2925"/>
        <item x="695"/>
        <item x="696"/>
        <item x="2926"/>
        <item x="697"/>
        <item x="5714"/>
        <item x="5974"/>
        <item x="4743"/>
        <item x="7412"/>
        <item x="2927"/>
        <item x="2928"/>
        <item x="698"/>
        <item x="7413"/>
        <item x="699"/>
        <item x="7414"/>
        <item x="5975"/>
        <item x="7652"/>
        <item x="5976"/>
        <item x="700"/>
        <item x="4744"/>
        <item x="701"/>
        <item x="4745"/>
        <item x="4746"/>
        <item x="5977"/>
        <item x="702"/>
        <item x="703"/>
        <item x="6854"/>
        <item x="46"/>
        <item x="704"/>
        <item x="5978"/>
        <item x="6855"/>
        <item x="2929"/>
        <item x="705"/>
        <item x="2930"/>
        <item x="706"/>
        <item x="2931"/>
        <item x="5979"/>
        <item x="2932"/>
        <item x="5715"/>
        <item x="4747"/>
        <item x="707"/>
        <item x="2933"/>
        <item x="5980"/>
        <item x="2934"/>
        <item x="708"/>
        <item x="2935"/>
        <item x="5981"/>
        <item x="7738"/>
        <item x="709"/>
        <item x="5716"/>
        <item x="7415"/>
        <item x="4748"/>
        <item x="5982"/>
        <item x="4749"/>
        <item x="4750"/>
        <item x="710"/>
        <item x="2936"/>
        <item x="711"/>
        <item x="4751"/>
        <item x="2937"/>
        <item x="47"/>
        <item x="5983"/>
        <item x="712"/>
        <item x="713"/>
        <item x="714"/>
        <item x="6856"/>
        <item x="715"/>
        <item x="4752"/>
        <item x="4753"/>
        <item x="716"/>
        <item x="5984"/>
        <item x="5717"/>
        <item x="5985"/>
        <item x="2938"/>
        <item x="4754"/>
        <item x="2939"/>
        <item x="4755"/>
        <item x="5986"/>
        <item x="4756"/>
        <item x="717"/>
        <item x="7739"/>
        <item x="5987"/>
        <item x="48"/>
        <item x="2940"/>
        <item x="5988"/>
        <item x="718"/>
        <item x="719"/>
        <item x="2941"/>
        <item x="720"/>
        <item x="4757"/>
        <item x="7416"/>
        <item x="721"/>
        <item x="2942"/>
        <item x="5718"/>
        <item x="4758"/>
        <item x="4759"/>
        <item x="4760"/>
        <item x="7417"/>
        <item x="5989"/>
        <item x="722"/>
        <item x="723"/>
        <item x="724"/>
        <item x="2943"/>
        <item x="725"/>
        <item x="2377"/>
        <item x="726"/>
        <item x="727"/>
        <item x="728"/>
        <item x="2944"/>
        <item x="2945"/>
        <item x="4761"/>
        <item x="2946"/>
        <item x="6857"/>
        <item x="5990"/>
        <item x="2947"/>
        <item x="2378"/>
        <item x="729"/>
        <item x="4762"/>
        <item x="7418"/>
        <item x="2948"/>
        <item x="4763"/>
        <item x="6858"/>
        <item x="4764"/>
        <item x="5991"/>
        <item x="2949"/>
        <item x="4765"/>
        <item x="49"/>
        <item x="730"/>
        <item x="2950"/>
        <item x="6859"/>
        <item x="6860"/>
        <item x="2951"/>
        <item x="731"/>
        <item x="4766"/>
        <item x="2952"/>
        <item x="7419"/>
        <item x="2953"/>
        <item x="5719"/>
        <item x="4767"/>
        <item x="2954"/>
        <item x="6861"/>
        <item x="5992"/>
        <item x="5993"/>
        <item x="2955"/>
        <item x="5994"/>
        <item x="732"/>
        <item x="733"/>
        <item x="734"/>
        <item x="50"/>
        <item x="4768"/>
        <item x="7740"/>
        <item x="2956"/>
        <item x="735"/>
        <item x="7420"/>
        <item x="2957"/>
        <item x="7741"/>
        <item x="4769"/>
        <item x="5995"/>
        <item x="7742"/>
        <item x="4378"/>
        <item x="5996"/>
        <item x="6862"/>
        <item x="2958"/>
        <item x="5997"/>
        <item x="5998"/>
        <item x="2959"/>
        <item x="2960"/>
        <item x="4770"/>
        <item x="4771"/>
        <item x="4772"/>
        <item x="51"/>
        <item x="736"/>
        <item x="5999"/>
        <item x="6000"/>
        <item x="737"/>
        <item x="4773"/>
        <item x="2961"/>
        <item x="2962"/>
        <item x="6001"/>
        <item x="7743"/>
        <item x="2963"/>
        <item x="2379"/>
        <item x="2964"/>
        <item x="6002"/>
        <item x="4774"/>
        <item x="738"/>
        <item x="4775"/>
        <item x="739"/>
        <item x="2965"/>
        <item x="2966"/>
        <item x="740"/>
        <item x="4776"/>
        <item x="4379"/>
        <item x="741"/>
        <item x="742"/>
        <item x="2967"/>
        <item x="2968"/>
        <item x="743"/>
        <item x="4777"/>
        <item x="4778"/>
        <item x="2969"/>
        <item x="2970"/>
        <item x="2971"/>
        <item x="52"/>
        <item x="2972"/>
        <item x="2973"/>
        <item x="2974"/>
        <item x="744"/>
        <item x="745"/>
        <item x="7421"/>
        <item x="746"/>
        <item x="747"/>
        <item x="2975"/>
        <item x="748"/>
        <item x="53"/>
        <item x="6863"/>
        <item x="6003"/>
        <item x="749"/>
        <item x="6864"/>
        <item x="2976"/>
        <item x="4779"/>
        <item x="4780"/>
        <item x="6865"/>
        <item x="750"/>
        <item x="2977"/>
        <item x="2380"/>
        <item x="6004"/>
        <item x="7744"/>
        <item x="4781"/>
        <item x="6005"/>
        <item x="751"/>
        <item x="752"/>
        <item x="6866"/>
        <item x="6006"/>
        <item x="6007"/>
        <item x="753"/>
        <item x="2381"/>
        <item x="7745"/>
        <item x="754"/>
        <item x="6867"/>
        <item x="4782"/>
        <item x="2978"/>
        <item x="2979"/>
        <item x="4783"/>
        <item x="4784"/>
        <item x="7422"/>
        <item x="2980"/>
        <item x="6668"/>
        <item x="755"/>
        <item x="4785"/>
        <item x="4786"/>
        <item x="6008"/>
        <item x="4787"/>
        <item x="6009"/>
        <item x="756"/>
        <item x="4788"/>
        <item x="757"/>
        <item x="758"/>
        <item x="6669"/>
        <item x="2981"/>
        <item x="2982"/>
        <item x="7423"/>
        <item x="759"/>
        <item x="4789"/>
        <item x="760"/>
        <item x="4790"/>
        <item x="2983"/>
        <item x="761"/>
        <item x="762"/>
        <item x="54"/>
        <item x="2984"/>
        <item x="2985"/>
        <item x="2986"/>
        <item x="7746"/>
        <item x="6010"/>
        <item x="4791"/>
        <item x="6011"/>
        <item x="6012"/>
        <item x="763"/>
        <item x="2987"/>
        <item x="6670"/>
        <item x="2988"/>
        <item x="4792"/>
        <item x="764"/>
        <item x="2989"/>
        <item x="2990"/>
        <item x="4793"/>
        <item x="2991"/>
        <item x="2992"/>
        <item x="7747"/>
        <item x="4794"/>
        <item x="2382"/>
        <item x="765"/>
        <item x="6868"/>
        <item x="766"/>
        <item x="767"/>
        <item x="6869"/>
        <item x="6013"/>
        <item x="2993"/>
        <item x="4795"/>
        <item x="7424"/>
        <item x="7748"/>
        <item x="7653"/>
        <item x="4796"/>
        <item x="6014"/>
        <item x="6015"/>
        <item x="4797"/>
        <item x="2994"/>
        <item x="4798"/>
        <item x="6870"/>
        <item x="2995"/>
        <item x="4799"/>
        <item x="4800"/>
        <item x="55"/>
        <item x="2996"/>
        <item x="4801"/>
        <item x="768"/>
        <item x="2997"/>
        <item x="769"/>
        <item x="2998"/>
        <item x="6016"/>
        <item x="770"/>
        <item x="2999"/>
        <item x="771"/>
        <item x="7333"/>
        <item x="7425"/>
        <item x="772"/>
        <item x="773"/>
        <item x="3000"/>
        <item x="3001"/>
        <item x="4802"/>
        <item x="7426"/>
        <item x="3002"/>
        <item x="7749"/>
        <item x="6871"/>
        <item x="4380"/>
        <item x="4803"/>
        <item x="3003"/>
        <item x="4804"/>
        <item x="3004"/>
        <item x="774"/>
        <item x="7427"/>
        <item x="4805"/>
        <item x="3005"/>
        <item x="775"/>
        <item x="776"/>
        <item x="5720"/>
        <item x="777"/>
        <item x="3006"/>
        <item x="7750"/>
        <item x="3007"/>
        <item x="6017"/>
        <item x="6018"/>
        <item x="6872"/>
        <item x="778"/>
        <item x="779"/>
        <item x="7428"/>
        <item x="2383"/>
        <item x="3008"/>
        <item x="6019"/>
        <item x="6020"/>
        <item x="780"/>
        <item x="781"/>
        <item x="4806"/>
        <item x="782"/>
        <item x="4807"/>
        <item x="3009"/>
        <item x="783"/>
        <item x="6671"/>
        <item x="3010"/>
        <item x="784"/>
        <item x="3011"/>
        <item x="4808"/>
        <item x="7751"/>
        <item x="785"/>
        <item x="786"/>
        <item x="3012"/>
        <item x="787"/>
        <item x="3013"/>
        <item x="6672"/>
        <item x="7752"/>
        <item x="7753"/>
        <item x="7754"/>
        <item x="4809"/>
        <item x="788"/>
        <item x="4810"/>
        <item x="4811"/>
        <item x="3014"/>
        <item x="789"/>
        <item x="3015"/>
        <item x="5721"/>
        <item x="4812"/>
        <item x="790"/>
        <item x="791"/>
        <item x="6873"/>
        <item x="7429"/>
        <item x="3016"/>
        <item x="6021"/>
        <item x="7430"/>
        <item x="4813"/>
        <item x="792"/>
        <item x="5722"/>
        <item x="3017"/>
        <item x="793"/>
        <item x="6022"/>
        <item x="4814"/>
        <item x="3018"/>
        <item x="794"/>
        <item x="6023"/>
        <item x="4815"/>
        <item x="3019"/>
        <item x="3020"/>
        <item x="2384"/>
        <item x="795"/>
        <item x="4816"/>
        <item x="3021"/>
        <item x="3022"/>
        <item x="3023"/>
        <item x="796"/>
        <item x="797"/>
        <item x="6024"/>
        <item x="3024"/>
        <item x="6874"/>
        <item x="6673"/>
        <item x="798"/>
        <item x="4817"/>
        <item x="6875"/>
        <item x="7431"/>
        <item x="799"/>
        <item x="3025"/>
        <item x="7432"/>
        <item x="3026"/>
        <item x="6876"/>
        <item x="800"/>
        <item x="5723"/>
        <item x="4818"/>
        <item x="801"/>
        <item x="4819"/>
        <item x="3027"/>
        <item x="802"/>
        <item x="803"/>
        <item x="7755"/>
        <item x="3028"/>
        <item x="804"/>
        <item x="7433"/>
        <item x="56"/>
        <item x="6025"/>
        <item x="6026"/>
        <item x="3029"/>
        <item x="7434"/>
        <item x="3030"/>
        <item x="6877"/>
        <item x="4820"/>
        <item x="3031"/>
        <item x="805"/>
        <item x="6027"/>
        <item x="4381"/>
        <item x="4821"/>
        <item x="806"/>
        <item x="807"/>
        <item x="4822"/>
        <item x="808"/>
        <item x="6028"/>
        <item x="6029"/>
        <item x="4823"/>
        <item x="3032"/>
        <item x="3033"/>
        <item x="57"/>
        <item x="809"/>
        <item x="7435"/>
        <item x="810"/>
        <item x="4824"/>
        <item x="7756"/>
        <item x="811"/>
        <item x="812"/>
        <item x="4825"/>
        <item x="813"/>
        <item x="814"/>
        <item x="4382"/>
        <item x="7757"/>
        <item x="7436"/>
        <item x="815"/>
        <item x="7758"/>
        <item x="816"/>
        <item x="817"/>
        <item x="818"/>
        <item x="819"/>
        <item x="3034"/>
        <item x="4826"/>
        <item x="4383"/>
        <item x="4827"/>
        <item x="7437"/>
        <item x="6030"/>
        <item x="820"/>
        <item x="6878"/>
        <item x="821"/>
        <item x="4828"/>
        <item x="6879"/>
        <item x="822"/>
        <item x="3035"/>
        <item x="7654"/>
        <item x="6031"/>
        <item x="4829"/>
        <item x="3036"/>
        <item x="7438"/>
        <item x="3037"/>
        <item x="823"/>
        <item x="6032"/>
        <item x="4830"/>
        <item x="824"/>
        <item x="7759"/>
        <item x="58"/>
        <item x="6033"/>
        <item x="3038"/>
        <item x="3039"/>
        <item x="3040"/>
        <item x="825"/>
        <item x="7439"/>
        <item x="3041"/>
        <item x="826"/>
        <item x="827"/>
        <item x="828"/>
        <item x="4384"/>
        <item x="829"/>
        <item x="830"/>
        <item x="4831"/>
        <item x="3042"/>
        <item x="3043"/>
        <item x="4832"/>
        <item x="4833"/>
        <item x="3044"/>
        <item x="831"/>
        <item x="7440"/>
        <item x="2385"/>
        <item x="6880"/>
        <item x="3045"/>
        <item x="4834"/>
        <item x="6881"/>
        <item x="4835"/>
        <item x="6034"/>
        <item x="3046"/>
        <item x="7441"/>
        <item x="3047"/>
        <item x="832"/>
        <item x="59"/>
        <item x="833"/>
        <item x="3048"/>
        <item x="3049"/>
        <item x="3050"/>
        <item x="3051"/>
        <item x="4836"/>
        <item x="7760"/>
        <item x="7442"/>
        <item x="7443"/>
        <item x="7444"/>
        <item x="2386"/>
        <item x="6035"/>
        <item x="3052"/>
        <item x="834"/>
        <item x="6882"/>
        <item x="6036"/>
        <item x="835"/>
        <item x="836"/>
        <item x="3053"/>
        <item x="4837"/>
        <item x="6037"/>
        <item x="6674"/>
        <item x="4838"/>
        <item x="7761"/>
        <item x="6038"/>
        <item x="837"/>
        <item x="4839"/>
        <item x="838"/>
        <item x="3054"/>
        <item x="839"/>
        <item x="840"/>
        <item x="6039"/>
        <item x="60"/>
        <item x="841"/>
        <item x="3055"/>
        <item x="3056"/>
        <item x="842"/>
        <item x="7762"/>
        <item x="6883"/>
        <item x="7763"/>
        <item x="843"/>
        <item x="6040"/>
        <item x="844"/>
        <item x="4385"/>
        <item x="845"/>
        <item x="4840"/>
        <item x="6041"/>
        <item x="846"/>
        <item x="847"/>
        <item x="3057"/>
        <item x="848"/>
        <item x="4841"/>
        <item x="849"/>
        <item x="850"/>
        <item x="2387"/>
        <item x="851"/>
        <item x="852"/>
        <item x="853"/>
        <item x="6884"/>
        <item x="3058"/>
        <item x="3059"/>
        <item x="854"/>
        <item x="855"/>
        <item x="3060"/>
        <item x="3061"/>
        <item x="6675"/>
        <item x="4842"/>
        <item x="3062"/>
        <item x="3063"/>
        <item x="6885"/>
        <item x="3064"/>
        <item x="6042"/>
        <item x="856"/>
        <item x="4843"/>
        <item x="857"/>
        <item x="6886"/>
        <item x="2388"/>
        <item x="6043"/>
        <item x="3065"/>
        <item x="7445"/>
        <item x="4844"/>
        <item x="858"/>
        <item x="4845"/>
        <item x="7764"/>
        <item x="859"/>
        <item x="6044"/>
        <item x="4846"/>
        <item x="6676"/>
        <item x="3066"/>
        <item x="4847"/>
        <item x="4848"/>
        <item x="6887"/>
        <item x="860"/>
        <item x="4849"/>
        <item x="861"/>
        <item x="7765"/>
        <item x="3067"/>
        <item x="862"/>
        <item x="61"/>
        <item x="4850"/>
        <item x="6888"/>
        <item x="7446"/>
        <item x="863"/>
        <item x="864"/>
        <item x="4851"/>
        <item x="4852"/>
        <item x="4853"/>
        <item x="7447"/>
        <item x="865"/>
        <item x="4386"/>
        <item x="866"/>
        <item x="6889"/>
        <item x="3068"/>
        <item x="3069"/>
        <item x="3070"/>
        <item x="867"/>
        <item x="3071"/>
        <item x="868"/>
        <item x="3072"/>
        <item x="3073"/>
        <item x="7334"/>
        <item x="3074"/>
        <item x="4854"/>
        <item x="869"/>
        <item x="6045"/>
        <item x="870"/>
        <item x="871"/>
        <item x="872"/>
        <item x="6890"/>
        <item x="6046"/>
        <item x="873"/>
        <item x="5724"/>
        <item x="4855"/>
        <item x="6047"/>
        <item x="6048"/>
        <item x="4856"/>
        <item x="874"/>
        <item x="3075"/>
        <item x="6049"/>
        <item x="7448"/>
        <item x="6050"/>
        <item x="875"/>
        <item x="2389"/>
        <item x="6891"/>
        <item x="3076"/>
        <item x="6051"/>
        <item x="7766"/>
        <item x="7767"/>
        <item x="876"/>
        <item x="877"/>
        <item x="878"/>
        <item x="3077"/>
        <item x="4857"/>
        <item x="2390"/>
        <item x="7449"/>
        <item x="4858"/>
        <item x="879"/>
        <item x="6052"/>
        <item x="880"/>
        <item x="4859"/>
        <item x="881"/>
        <item x="6053"/>
        <item x="3078"/>
        <item x="6054"/>
        <item x="4387"/>
        <item x="882"/>
        <item x="6892"/>
        <item x="6893"/>
        <item x="883"/>
        <item x="4860"/>
        <item x="3079"/>
        <item x="7768"/>
        <item x="4861"/>
        <item x="6055"/>
        <item x="6056"/>
        <item x="2391"/>
        <item x="3080"/>
        <item x="6894"/>
        <item x="6895"/>
        <item x="4862"/>
        <item x="884"/>
        <item x="885"/>
        <item x="4863"/>
        <item x="3081"/>
        <item x="886"/>
        <item x="4864"/>
        <item x="6677"/>
        <item x="887"/>
        <item x="3082"/>
        <item x="888"/>
        <item x="3083"/>
        <item x="889"/>
        <item x="890"/>
        <item x="6057"/>
        <item x="6896"/>
        <item x="3084"/>
        <item x="3085"/>
        <item x="62"/>
        <item x="6058"/>
        <item x="891"/>
        <item x="892"/>
        <item x="3086"/>
        <item x="6059"/>
        <item x="4865"/>
        <item x="7450"/>
        <item x="893"/>
        <item x="6897"/>
        <item x="894"/>
        <item x="63"/>
        <item x="895"/>
        <item x="3087"/>
        <item x="6898"/>
        <item x="7769"/>
        <item x="4866"/>
        <item x="6060"/>
        <item x="896"/>
        <item x="897"/>
        <item x="6061"/>
        <item x="4867"/>
        <item x="4388"/>
        <item x="898"/>
        <item x="7451"/>
        <item x="3088"/>
        <item x="3089"/>
        <item x="3090"/>
        <item x="4868"/>
        <item x="4869"/>
        <item x="4870"/>
        <item x="4871"/>
        <item x="6062"/>
        <item x="2392"/>
        <item x="899"/>
        <item x="4872"/>
        <item x="4873"/>
        <item x="7770"/>
        <item x="3091"/>
        <item x="900"/>
        <item x="6899"/>
        <item x="7452"/>
        <item x="3092"/>
        <item x="3093"/>
        <item x="64"/>
        <item x="4874"/>
        <item x="3094"/>
        <item x="3095"/>
        <item x="901"/>
        <item x="6063"/>
        <item x="7771"/>
        <item x="902"/>
        <item x="3096"/>
        <item x="903"/>
        <item x="904"/>
        <item x="4389"/>
        <item x="4875"/>
        <item x="905"/>
        <item x="3097"/>
        <item x="4876"/>
        <item x="4877"/>
        <item x="906"/>
        <item x="3098"/>
        <item x="3099"/>
        <item x="907"/>
        <item x="6064"/>
        <item x="2393"/>
        <item x="908"/>
        <item x="6065"/>
        <item x="4878"/>
        <item x="909"/>
        <item x="4879"/>
        <item x="910"/>
        <item x="911"/>
        <item x="912"/>
        <item x="4880"/>
        <item x="913"/>
        <item x="65"/>
        <item x="914"/>
        <item x="4881"/>
        <item x="3100"/>
        <item x="7453"/>
        <item x="3101"/>
        <item x="6066"/>
        <item x="6067"/>
        <item x="915"/>
        <item x="6068"/>
        <item x="916"/>
        <item x="2394"/>
        <item x="7772"/>
        <item x="7454"/>
        <item x="3102"/>
        <item x="4882"/>
        <item x="917"/>
        <item x="918"/>
        <item x="6900"/>
        <item x="3103"/>
        <item x="4883"/>
        <item x="3104"/>
        <item x="66"/>
        <item x="6901"/>
        <item x="3105"/>
        <item x="6069"/>
        <item x="919"/>
        <item x="7773"/>
        <item x="6902"/>
        <item x="920"/>
        <item x="3106"/>
        <item x="921"/>
        <item x="922"/>
        <item x="67"/>
        <item x="6070"/>
        <item x="923"/>
        <item x="4884"/>
        <item x="4885"/>
        <item x="924"/>
        <item x="6071"/>
        <item x="925"/>
        <item x="4886"/>
        <item x="926"/>
        <item x="927"/>
        <item x="68"/>
        <item x="6072"/>
        <item x="4887"/>
        <item x="4888"/>
        <item x="928"/>
        <item x="4889"/>
        <item x="4890"/>
        <item x="4891"/>
        <item x="6903"/>
        <item x="6073"/>
        <item x="4892"/>
        <item x="5725"/>
        <item x="4893"/>
        <item x="6904"/>
        <item x="929"/>
        <item x="930"/>
        <item x="3107"/>
        <item x="4894"/>
        <item x="6905"/>
        <item x="931"/>
        <item x="7774"/>
        <item x="6074"/>
        <item x="2395"/>
        <item x="3108"/>
        <item x="7455"/>
        <item x="4895"/>
        <item x="6075"/>
        <item x="6076"/>
        <item x="7775"/>
        <item x="6077"/>
        <item x="6906"/>
        <item x="932"/>
        <item x="7776"/>
        <item x="69"/>
        <item x="6078"/>
        <item x="3109"/>
        <item x="4896"/>
        <item x="4897"/>
        <item x="933"/>
        <item x="934"/>
        <item x="3110"/>
        <item x="935"/>
        <item x="6907"/>
        <item x="936"/>
        <item x="4390"/>
        <item x="937"/>
        <item x="4898"/>
        <item x="6079"/>
        <item x="3111"/>
        <item x="938"/>
        <item x="4899"/>
        <item x="939"/>
        <item x="940"/>
        <item x="941"/>
        <item x="3112"/>
        <item x="7335"/>
        <item x="942"/>
        <item x="943"/>
        <item x="4900"/>
        <item x="944"/>
        <item x="6908"/>
        <item x="4901"/>
        <item x="945"/>
        <item x="3113"/>
        <item x="3114"/>
        <item x="946"/>
        <item x="2396"/>
        <item x="3115"/>
        <item x="6909"/>
        <item x="6080"/>
        <item x="947"/>
        <item x="948"/>
        <item x="6081"/>
        <item x="4902"/>
        <item x="4903"/>
        <item x="6082"/>
        <item x="4904"/>
        <item x="2397"/>
        <item x="949"/>
        <item x="3116"/>
        <item x="7777"/>
        <item x="7778"/>
        <item x="7456"/>
        <item x="7457"/>
        <item x="950"/>
        <item x="3117"/>
        <item x="6910"/>
        <item x="4905"/>
        <item x="70"/>
        <item x="3118"/>
        <item x="6911"/>
        <item x="6912"/>
        <item x="3119"/>
        <item x="3120"/>
        <item x="3121"/>
        <item x="6913"/>
        <item x="3122"/>
        <item x="6914"/>
        <item x="4906"/>
        <item x="5726"/>
        <item x="3123"/>
        <item x="951"/>
        <item x="4907"/>
        <item x="3124"/>
        <item x="7779"/>
        <item x="4908"/>
        <item x="952"/>
        <item x="4909"/>
        <item x="953"/>
        <item x="3125"/>
        <item x="5727"/>
        <item x="3126"/>
        <item x="6083"/>
        <item x="954"/>
        <item x="955"/>
        <item x="6084"/>
        <item x="3127"/>
        <item x="956"/>
        <item x="3128"/>
        <item x="3129"/>
        <item x="3130"/>
        <item x="2398"/>
        <item x="7458"/>
        <item x="957"/>
        <item x="4910"/>
        <item x="6915"/>
        <item x="958"/>
        <item x="4911"/>
        <item x="959"/>
        <item x="3131"/>
        <item x="3132"/>
        <item x="960"/>
        <item x="7336"/>
        <item x="3133"/>
        <item x="961"/>
        <item x="962"/>
        <item x="3134"/>
        <item x="963"/>
        <item x="6916"/>
        <item x="6085"/>
        <item x="3135"/>
        <item x="3136"/>
        <item x="6917"/>
        <item x="7337"/>
        <item x="3137"/>
        <item x="3138"/>
        <item x="4912"/>
        <item x="964"/>
        <item x="965"/>
        <item x="3139"/>
        <item x="3140"/>
        <item x="4913"/>
        <item x="4914"/>
        <item x="7780"/>
        <item x="5728"/>
        <item x="3141"/>
        <item x="6918"/>
        <item x="7459"/>
        <item x="966"/>
        <item x="3142"/>
        <item x="967"/>
        <item x="6086"/>
        <item x="4915"/>
        <item x="4916"/>
        <item x="4917"/>
        <item x="7338"/>
        <item x="4918"/>
        <item x="3143"/>
        <item x="6919"/>
        <item x="6920"/>
        <item x="3144"/>
        <item x="3145"/>
        <item x="6087"/>
        <item x="3146"/>
        <item x="6088"/>
        <item x="968"/>
        <item x="2399"/>
        <item x="6921"/>
        <item x="969"/>
        <item x="6922"/>
        <item x="4919"/>
        <item x="970"/>
        <item x="3147"/>
        <item x="7460"/>
        <item x="971"/>
        <item x="4920"/>
        <item x="972"/>
        <item x="6678"/>
        <item x="973"/>
        <item x="974"/>
        <item x="975"/>
        <item x="6923"/>
        <item x="3148"/>
        <item x="976"/>
        <item x="6924"/>
        <item x="977"/>
        <item x="7461"/>
        <item x="978"/>
        <item x="2400"/>
        <item x="4921"/>
        <item x="979"/>
        <item x="3149"/>
        <item x="3150"/>
        <item x="6089"/>
        <item x="980"/>
        <item x="4922"/>
        <item x="981"/>
        <item x="982"/>
        <item x="983"/>
        <item x="2401"/>
        <item x="3151"/>
        <item x="6090"/>
        <item x="984"/>
        <item x="3152"/>
        <item x="3153"/>
        <item x="7781"/>
        <item x="985"/>
        <item x="986"/>
        <item x="7462"/>
        <item x="3154"/>
        <item x="2402"/>
        <item x="3155"/>
        <item x="4923"/>
        <item x="6091"/>
        <item x="987"/>
        <item x="988"/>
        <item x="6092"/>
        <item x="6093"/>
        <item x="4924"/>
        <item x="3156"/>
        <item x="7463"/>
        <item x="4391"/>
        <item x="4925"/>
        <item x="989"/>
        <item x="990"/>
        <item x="7464"/>
        <item x="991"/>
        <item x="7782"/>
        <item x="7465"/>
        <item x="6925"/>
        <item x="992"/>
        <item x="3157"/>
        <item x="4392"/>
        <item x="7783"/>
        <item x="993"/>
        <item x="3158"/>
        <item x="994"/>
        <item x="7466"/>
        <item x="6094"/>
        <item x="6926"/>
        <item x="995"/>
        <item x="7784"/>
        <item x="3159"/>
        <item x="71"/>
        <item x="4926"/>
        <item x="4927"/>
        <item x="996"/>
        <item x="6095"/>
        <item x="6096"/>
        <item x="4928"/>
        <item x="3160"/>
        <item x="3161"/>
        <item x="4929"/>
        <item x="4930"/>
        <item x="72"/>
        <item x="7785"/>
        <item x="6927"/>
        <item x="997"/>
        <item x="6097"/>
        <item x="4931"/>
        <item x="3162"/>
        <item x="3163"/>
        <item x="998"/>
        <item x="999"/>
        <item x="3164"/>
        <item x="4393"/>
        <item x="6098"/>
        <item x="3165"/>
        <item x="3166"/>
        <item x="4932"/>
        <item x="1000"/>
        <item x="1001"/>
        <item x="1002"/>
        <item x="3167"/>
        <item x="4933"/>
        <item x="3168"/>
        <item x="73"/>
        <item x="3169"/>
        <item x="3170"/>
        <item x="4934"/>
        <item x="3171"/>
        <item x="1003"/>
        <item x="3172"/>
        <item x="7467"/>
        <item x="4935"/>
        <item x="4936"/>
        <item x="1004"/>
        <item x="74"/>
        <item x="3173"/>
        <item x="6928"/>
        <item x="3174"/>
        <item x="4937"/>
        <item x="1005"/>
        <item x="4938"/>
        <item x="1006"/>
        <item x="4939"/>
        <item x="6929"/>
        <item x="3175"/>
        <item x="75"/>
        <item x="3176"/>
        <item x="6930"/>
        <item x="4940"/>
        <item x="6099"/>
        <item x="4941"/>
        <item x="6100"/>
        <item x="1007"/>
        <item x="6101"/>
        <item x="4942"/>
        <item x="3177"/>
        <item x="2403"/>
        <item x="3178"/>
        <item x="4943"/>
        <item x="6102"/>
        <item x="1008"/>
        <item x="3179"/>
        <item x="7468"/>
        <item x="4944"/>
        <item x="6931"/>
        <item x="3180"/>
        <item x="1009"/>
        <item x="76"/>
        <item x="6103"/>
        <item x="3181"/>
        <item x="1010"/>
        <item x="4945"/>
        <item x="1011"/>
        <item x="7786"/>
        <item x="6104"/>
        <item x="6932"/>
        <item x="1012"/>
        <item x="4946"/>
        <item x="4394"/>
        <item x="6105"/>
        <item x="3182"/>
        <item x="1013"/>
        <item x="3183"/>
        <item x="6933"/>
        <item x="4947"/>
        <item x="7787"/>
        <item x="4948"/>
        <item x="1014"/>
        <item x="1015"/>
        <item x="7655"/>
        <item x="7788"/>
        <item x="1016"/>
        <item x="3184"/>
        <item x="3185"/>
        <item x="1017"/>
        <item x="6934"/>
        <item x="4949"/>
        <item x="4950"/>
        <item x="6106"/>
        <item x="1018"/>
        <item x="2404"/>
        <item x="1019"/>
        <item x="7469"/>
        <item x="1020"/>
        <item x="6107"/>
        <item x="4951"/>
        <item x="3186"/>
        <item x="4952"/>
        <item x="3187"/>
        <item x="1021"/>
        <item x="1022"/>
        <item x="2405"/>
        <item x="1023"/>
        <item x="6108"/>
        <item x="6109"/>
        <item x="1024"/>
        <item x="1025"/>
        <item x="1026"/>
        <item x="3188"/>
        <item x="4953"/>
        <item x="6110"/>
        <item x="4954"/>
        <item x="6679"/>
        <item x="1027"/>
        <item x="4955"/>
        <item x="1028"/>
        <item x="6111"/>
        <item x="4956"/>
        <item x="6112"/>
        <item x="7470"/>
        <item x="6113"/>
        <item x="4957"/>
        <item x="1029"/>
        <item x="77"/>
        <item x="1030"/>
        <item x="3189"/>
        <item x="1031"/>
        <item x="7471"/>
        <item x="1032"/>
        <item x="4958"/>
        <item x="6114"/>
        <item x="3190"/>
        <item x="1033"/>
        <item x="6115"/>
        <item x="2406"/>
        <item x="1034"/>
        <item x="4959"/>
        <item x="6935"/>
        <item x="1035"/>
        <item x="3191"/>
        <item x="3192"/>
        <item x="4960"/>
        <item x="3193"/>
        <item x="3194"/>
        <item x="6116"/>
        <item x="78"/>
        <item x="3195"/>
        <item x="4961"/>
        <item x="3196"/>
        <item x="6117"/>
        <item x="6118"/>
        <item x="7789"/>
        <item x="1036"/>
        <item x="4962"/>
        <item x="3197"/>
        <item x="6936"/>
        <item x="2407"/>
        <item x="7472"/>
        <item x="4963"/>
        <item x="6119"/>
        <item x="7790"/>
        <item x="6120"/>
        <item x="1037"/>
        <item x="1038"/>
        <item x="3198"/>
        <item x="1039"/>
        <item x="3199"/>
        <item x="2408"/>
        <item x="3200"/>
        <item x="4964"/>
        <item x="7791"/>
        <item x="1040"/>
        <item x="7792"/>
        <item x="6937"/>
        <item x="1041"/>
        <item x="1042"/>
        <item x="1043"/>
        <item x="6938"/>
        <item x="2409"/>
        <item x="4965"/>
        <item x="1044"/>
        <item x="6121"/>
        <item x="7473"/>
        <item x="6939"/>
        <item x="6122"/>
        <item x="6123"/>
        <item x="4966"/>
        <item x="6124"/>
        <item x="1045"/>
        <item x="2410"/>
        <item x="6125"/>
        <item x="3201"/>
        <item x="1046"/>
        <item x="4967"/>
        <item x="1047"/>
        <item x="1048"/>
        <item x="4968"/>
        <item x="1049"/>
        <item x="1050"/>
        <item x="6940"/>
        <item x="5729"/>
        <item x="1051"/>
        <item x="3202"/>
        <item x="3203"/>
        <item x="4969"/>
        <item x="4970"/>
        <item x="3204"/>
        <item x="4971"/>
        <item x="1052"/>
        <item x="4972"/>
        <item x="1053"/>
        <item x="79"/>
        <item x="1054"/>
        <item x="3205"/>
        <item x="3206"/>
        <item x="3207"/>
        <item x="4973"/>
        <item x="4974"/>
        <item x="3208"/>
        <item x="1055"/>
        <item x="6126"/>
        <item x="1056"/>
        <item x="80"/>
        <item x="6127"/>
        <item x="6128"/>
        <item x="3209"/>
        <item x="4975"/>
        <item x="1057"/>
        <item x="3210"/>
        <item x="1058"/>
        <item x="3211"/>
        <item x="7474"/>
        <item x="3212"/>
        <item x="7656"/>
        <item x="3213"/>
        <item x="3214"/>
        <item x="3215"/>
        <item x="1059"/>
        <item x="6941"/>
        <item x="3216"/>
        <item x="1060"/>
        <item x="3217"/>
        <item x="1061"/>
        <item x="7793"/>
        <item x="6680"/>
        <item x="3218"/>
        <item x="6942"/>
        <item x="6943"/>
        <item x="3219"/>
        <item x="4976"/>
        <item x="3220"/>
        <item x="7475"/>
        <item x="1062"/>
        <item x="1063"/>
        <item x="3221"/>
        <item x="2411"/>
        <item x="6129"/>
        <item x="3222"/>
        <item x="1064"/>
        <item x="4977"/>
        <item x="3223"/>
        <item x="3224"/>
        <item x="6944"/>
        <item x="3225"/>
        <item x="6130"/>
        <item x="4978"/>
        <item x="2412"/>
        <item x="6131"/>
        <item x="3226"/>
        <item x="4979"/>
        <item x="1065"/>
        <item x="3227"/>
        <item x="6945"/>
        <item x="4980"/>
        <item x="6132"/>
        <item x="3228"/>
        <item x="1066"/>
        <item x="5730"/>
        <item x="7476"/>
        <item x="4981"/>
        <item x="6946"/>
        <item x="3229"/>
        <item x="7477"/>
        <item x="6133"/>
        <item x="1067"/>
        <item x="3230"/>
        <item x="1068"/>
        <item x="1069"/>
        <item x="7657"/>
        <item x="1070"/>
        <item x="7794"/>
        <item x="3231"/>
        <item x="6947"/>
        <item x="6948"/>
        <item x="6134"/>
        <item x="1071"/>
        <item x="3232"/>
        <item x="1072"/>
        <item x="1073"/>
        <item x="81"/>
        <item x="3233"/>
        <item x="3234"/>
        <item x="1074"/>
        <item x="1075"/>
        <item x="4982"/>
        <item x="1076"/>
        <item x="6135"/>
        <item x="7478"/>
        <item x="3235"/>
        <item x="1077"/>
        <item x="7339"/>
        <item x="3236"/>
        <item x="4983"/>
        <item x="1078"/>
        <item x="3237"/>
        <item x="4984"/>
        <item x="3238"/>
        <item x="1079"/>
        <item x="1080"/>
        <item x="3239"/>
        <item x="1081"/>
        <item x="2413"/>
        <item x="3240"/>
        <item x="1082"/>
        <item x="6136"/>
        <item x="1083"/>
        <item x="3241"/>
        <item x="3242"/>
        <item x="7795"/>
        <item x="7796"/>
        <item x="1084"/>
        <item x="1085"/>
        <item x="2414"/>
        <item x="3243"/>
        <item x="7797"/>
        <item x="1086"/>
        <item x="3244"/>
        <item x="6137"/>
        <item x="3245"/>
        <item x="7479"/>
        <item x="4985"/>
        <item x="7480"/>
        <item x="6138"/>
        <item x="82"/>
        <item x="1087"/>
        <item x="3246"/>
        <item x="3247"/>
        <item x="3248"/>
        <item x="6949"/>
        <item x="1088"/>
        <item x="1089"/>
        <item x="1090"/>
        <item x="1091"/>
        <item x="6950"/>
        <item x="83"/>
        <item x="1092"/>
        <item x="3249"/>
        <item x="1093"/>
        <item x="1094"/>
        <item x="3250"/>
        <item x="1095"/>
        <item x="4986"/>
        <item x="3251"/>
        <item x="3252"/>
        <item x="1096"/>
        <item x="84"/>
        <item x="3253"/>
        <item x="3254"/>
        <item x="3255"/>
        <item x="3256"/>
        <item x="6139"/>
        <item x="3257"/>
        <item x="1097"/>
        <item x="3258"/>
        <item x="6140"/>
        <item x="4987"/>
        <item x="85"/>
        <item x="3259"/>
        <item x="6951"/>
        <item x="3260"/>
        <item x="7481"/>
        <item x="4988"/>
        <item x="6952"/>
        <item x="4989"/>
        <item x="3261"/>
        <item x="1098"/>
        <item x="1099"/>
        <item x="6681"/>
        <item x="6141"/>
        <item x="7482"/>
        <item x="3262"/>
        <item x="3263"/>
        <item x="3264"/>
        <item x="3265"/>
        <item x="4990"/>
        <item x="4991"/>
        <item x="6142"/>
        <item x="6143"/>
        <item x="7340"/>
        <item x="3266"/>
        <item x="1100"/>
        <item x="3267"/>
        <item x="6144"/>
        <item x="4992"/>
        <item x="3268"/>
        <item x="6953"/>
        <item x="1101"/>
        <item x="1102"/>
        <item x="6954"/>
        <item x="4395"/>
        <item x="3269"/>
        <item x="4993"/>
        <item x="6145"/>
        <item x="4994"/>
        <item x="1103"/>
        <item x="4995"/>
        <item x="3270"/>
        <item x="3271"/>
        <item x="4996"/>
        <item x="1104"/>
        <item x="86"/>
        <item x="1105"/>
        <item x="6146"/>
        <item x="1106"/>
        <item x="6955"/>
        <item x="1107"/>
        <item x="4997"/>
        <item x="6147"/>
        <item x="1108"/>
        <item x="7483"/>
        <item x="6956"/>
        <item x="87"/>
        <item x="6148"/>
        <item x="7798"/>
        <item x="1109"/>
        <item x="7484"/>
        <item x="1110"/>
        <item x="6149"/>
        <item x="1111"/>
        <item x="1112"/>
        <item x="3272"/>
        <item x="6150"/>
        <item x="88"/>
        <item x="6151"/>
        <item x="4998"/>
        <item x="1113"/>
        <item x="3273"/>
        <item x="3274"/>
        <item x="3275"/>
        <item x="6957"/>
        <item x="1114"/>
        <item x="3276"/>
        <item x="3277"/>
        <item x="4396"/>
        <item x="3278"/>
        <item x="1115"/>
        <item x="1116"/>
        <item x="3279"/>
        <item x="3280"/>
        <item x="3281"/>
        <item x="6152"/>
        <item x="1117"/>
        <item x="3282"/>
        <item x="1118"/>
        <item x="4397"/>
        <item x="7799"/>
        <item x="3283"/>
        <item x="3284"/>
        <item x="6153"/>
        <item x="1119"/>
        <item x="3285"/>
        <item x="1120"/>
        <item x="3286"/>
        <item x="1121"/>
        <item x="1122"/>
        <item x="2415"/>
        <item x="6958"/>
        <item x="3287"/>
        <item x="7800"/>
        <item x="6154"/>
        <item x="3288"/>
        <item x="3289"/>
        <item x="1123"/>
        <item x="4999"/>
        <item x="5000"/>
        <item x="7801"/>
        <item x="5731"/>
        <item x="5001"/>
        <item x="3290"/>
        <item x="6155"/>
        <item x="1124"/>
        <item x="3291"/>
        <item x="3292"/>
        <item x="6959"/>
        <item x="1125"/>
        <item x="1126"/>
        <item x="1127"/>
        <item x="2416"/>
        <item x="3293"/>
        <item x="7802"/>
        <item x="1128"/>
        <item x="5002"/>
        <item x="1129"/>
        <item x="6960"/>
        <item x="5003"/>
        <item x="3294"/>
        <item x="5004"/>
        <item x="1130"/>
        <item x="4398"/>
        <item x="6156"/>
        <item x="5005"/>
        <item x="3295"/>
        <item x="3296"/>
        <item x="6961"/>
        <item x="1131"/>
        <item x="1132"/>
        <item x="5006"/>
        <item x="3297"/>
        <item x="5007"/>
        <item x="2417"/>
        <item x="1133"/>
        <item x="6962"/>
        <item x="5008"/>
        <item x="5009"/>
        <item x="1134"/>
        <item x="1135"/>
        <item x="1136"/>
        <item x="1137"/>
        <item x="1138"/>
        <item x="3298"/>
        <item x="2418"/>
        <item x="7485"/>
        <item x="1139"/>
        <item x="3299"/>
        <item x="5010"/>
        <item x="1140"/>
        <item x="6157"/>
        <item x="1141"/>
        <item x="6158"/>
        <item x="6159"/>
        <item x="1142"/>
        <item x="2419"/>
        <item x="6160"/>
        <item x="5011"/>
        <item x="5012"/>
        <item x="3300"/>
        <item x="5013"/>
        <item x="6161"/>
        <item x="5014"/>
        <item x="3301"/>
        <item x="1143"/>
        <item x="3302"/>
        <item x="4399"/>
        <item x="3303"/>
        <item x="6162"/>
        <item x="1144"/>
        <item x="5015"/>
        <item x="6963"/>
        <item x="5016"/>
        <item x="1145"/>
        <item x="1146"/>
        <item x="6163"/>
        <item x="1147"/>
        <item x="89"/>
        <item x="6964"/>
        <item x="3304"/>
        <item x="5017"/>
        <item x="1148"/>
        <item x="1149"/>
        <item x="3305"/>
        <item x="3306"/>
        <item x="3307"/>
        <item x="1150"/>
        <item x="3308"/>
        <item x="2420"/>
        <item x="3309"/>
        <item x="1151"/>
        <item x="7803"/>
        <item x="3310"/>
        <item x="1152"/>
        <item x="1153"/>
        <item x="1154"/>
        <item x="7804"/>
        <item x="7486"/>
        <item x="7487"/>
        <item x="90"/>
        <item x="1155"/>
        <item x="3311"/>
        <item x="1156"/>
        <item x="6164"/>
        <item x="3312"/>
        <item x="5018"/>
        <item x="1157"/>
        <item x="3313"/>
        <item x="6165"/>
        <item x="3314"/>
        <item x="7341"/>
        <item x="1158"/>
        <item x="6166"/>
        <item x="1159"/>
        <item x="5019"/>
        <item x="7488"/>
        <item x="1160"/>
        <item x="5020"/>
        <item x="1161"/>
        <item x="3315"/>
        <item x="7805"/>
        <item x="91"/>
        <item x="6167"/>
        <item x="1162"/>
        <item x="6965"/>
        <item x="3316"/>
        <item x="3317"/>
        <item x="3318"/>
        <item x="1163"/>
        <item x="3319"/>
        <item x="1164"/>
        <item x="5021"/>
        <item x="7342"/>
        <item x="1165"/>
        <item x="1166"/>
        <item x="5022"/>
        <item x="3320"/>
        <item x="7489"/>
        <item x="6168"/>
        <item x="6169"/>
        <item x="5023"/>
        <item x="5024"/>
        <item x="1167"/>
        <item x="5732"/>
        <item x="3321"/>
        <item x="7806"/>
        <item x="3322"/>
        <item x="3323"/>
        <item x="3324"/>
        <item x="5025"/>
        <item x="1168"/>
        <item x="1169"/>
        <item x="5026"/>
        <item x="1170"/>
        <item x="6682"/>
        <item x="6170"/>
        <item x="6171"/>
        <item x="6966"/>
        <item x="5027"/>
        <item x="7807"/>
        <item x="6967"/>
        <item x="5028"/>
        <item x="6968"/>
        <item x="7808"/>
        <item x="1171"/>
        <item x="4400"/>
        <item x="1172"/>
        <item x="3325"/>
        <item x="1173"/>
        <item x="3326"/>
        <item x="6969"/>
        <item x="3327"/>
        <item x="1174"/>
        <item x="1175"/>
        <item x="7809"/>
        <item x="3328"/>
        <item x="6683"/>
        <item x="3329"/>
        <item x="5029"/>
        <item x="1176"/>
        <item x="1177"/>
        <item x="1178"/>
        <item x="5030"/>
        <item x="5031"/>
        <item x="1179"/>
        <item x="1180"/>
        <item x="5032"/>
        <item x="2421"/>
        <item x="5033"/>
        <item x="6172"/>
        <item x="7810"/>
        <item x="1181"/>
        <item x="1182"/>
        <item x="5034"/>
        <item x="6173"/>
        <item x="3330"/>
        <item x="5035"/>
        <item x="1183"/>
        <item x="7343"/>
        <item x="1184"/>
        <item x="1185"/>
        <item x="6174"/>
        <item x="7490"/>
        <item x="6970"/>
        <item x="3331"/>
        <item x="1186"/>
        <item x="1187"/>
        <item x="6175"/>
        <item x="3332"/>
        <item x="92"/>
        <item x="6176"/>
        <item x="3333"/>
        <item x="1188"/>
        <item x="3334"/>
        <item x="3335"/>
        <item x="1189"/>
        <item x="1190"/>
        <item x="5036"/>
        <item x="3336"/>
        <item x="6177"/>
        <item x="2422"/>
        <item x="1191"/>
        <item x="1192"/>
        <item x="5037"/>
        <item x="1193"/>
        <item x="5038"/>
        <item x="6178"/>
        <item x="3337"/>
        <item x="6971"/>
        <item x="1194"/>
        <item x="1195"/>
        <item x="2423"/>
        <item x="6972"/>
        <item x="7491"/>
        <item x="1196"/>
        <item x="6179"/>
        <item x="1197"/>
        <item x="7811"/>
        <item x="5039"/>
        <item x="6180"/>
        <item x="7492"/>
        <item x="1198"/>
        <item x="6684"/>
        <item x="6973"/>
        <item x="1199"/>
        <item x="1200"/>
        <item x="3338"/>
        <item x="3339"/>
        <item x="6974"/>
        <item x="5040"/>
        <item x="6181"/>
        <item x="6975"/>
        <item x="6182"/>
        <item x="2424"/>
        <item x="7812"/>
        <item x="1201"/>
        <item x="6183"/>
        <item x="7493"/>
        <item x="3340"/>
        <item x="7813"/>
        <item x="1202"/>
        <item x="6184"/>
        <item x="5041"/>
        <item x="7494"/>
        <item x="93"/>
        <item x="5042"/>
        <item x="6185"/>
        <item x="3341"/>
        <item x="6186"/>
        <item x="5043"/>
        <item x="1203"/>
        <item x="6976"/>
        <item x="1204"/>
        <item x="1205"/>
        <item x="6977"/>
        <item x="2425"/>
        <item x="3342"/>
        <item x="5044"/>
        <item x="1206"/>
        <item x="3343"/>
        <item x="5045"/>
        <item x="1207"/>
        <item x="6978"/>
        <item x="5046"/>
        <item x="6187"/>
        <item x="3344"/>
        <item x="94"/>
        <item x="6188"/>
        <item x="5047"/>
        <item x="5048"/>
        <item x="1208"/>
        <item x="3345"/>
        <item x="3346"/>
        <item x="5049"/>
        <item x="6979"/>
        <item x="1209"/>
        <item x="5050"/>
        <item x="4401"/>
        <item x="3347"/>
        <item x="3348"/>
        <item x="5051"/>
        <item x="1210"/>
        <item x="6189"/>
        <item x="6190"/>
        <item x="1211"/>
        <item x="1212"/>
        <item x="6191"/>
        <item x="1213"/>
        <item x="2426"/>
        <item x="5052"/>
        <item x="3349"/>
        <item x="5053"/>
        <item x="5054"/>
        <item x="1214"/>
        <item x="6192"/>
        <item x="1215"/>
        <item x="1216"/>
        <item x="5055"/>
        <item x="6193"/>
        <item x="7658"/>
        <item x="1217"/>
        <item x="3350"/>
        <item x="3351"/>
        <item x="5056"/>
        <item x="3352"/>
        <item x="7495"/>
        <item x="1218"/>
        <item x="1219"/>
        <item x="1220"/>
        <item x="6980"/>
        <item x="95"/>
        <item x="1221"/>
        <item x="6981"/>
        <item x="3353"/>
        <item x="1222"/>
        <item x="5057"/>
        <item x="3354"/>
        <item x="1223"/>
        <item x="6982"/>
        <item x="1224"/>
        <item x="6194"/>
        <item x="96"/>
        <item x="3355"/>
        <item x="3356"/>
        <item x="1225"/>
        <item x="1226"/>
        <item x="1227"/>
        <item x="1228"/>
        <item x="3357"/>
        <item x="5058"/>
        <item x="1229"/>
        <item x="1230"/>
        <item x="5733"/>
        <item x="6195"/>
        <item x="1231"/>
        <item x="3358"/>
        <item x="5059"/>
        <item x="3359"/>
        <item x="1232"/>
        <item x="1233"/>
        <item x="5060"/>
        <item x="6196"/>
        <item x="3360"/>
        <item x="97"/>
        <item x="7496"/>
        <item x="1234"/>
        <item x="5061"/>
        <item x="6197"/>
        <item x="6198"/>
        <item x="5062"/>
        <item x="3361"/>
        <item x="3362"/>
        <item x="5063"/>
        <item x="3363"/>
        <item x="5734"/>
        <item x="7814"/>
        <item x="3364"/>
        <item x="1235"/>
        <item x="6983"/>
        <item x="5064"/>
        <item x="3365"/>
        <item x="7497"/>
        <item x="5065"/>
        <item x="5066"/>
        <item x="3366"/>
        <item x="98"/>
        <item x="7815"/>
        <item x="6984"/>
        <item x="1236"/>
        <item x="3367"/>
        <item x="3368"/>
        <item x="3369"/>
        <item x="7816"/>
        <item x="3370"/>
        <item x="1237"/>
        <item x="6199"/>
        <item x="2427"/>
        <item x="3371"/>
        <item x="5067"/>
        <item x="3372"/>
        <item x="6200"/>
        <item x="1238"/>
        <item x="6201"/>
        <item x="7498"/>
        <item x="5068"/>
        <item x="1239"/>
        <item x="6202"/>
        <item x="4402"/>
        <item x="6985"/>
        <item x="5069"/>
        <item x="3373"/>
        <item x="7499"/>
        <item x="1240"/>
        <item x="1241"/>
        <item x="1242"/>
        <item x="5070"/>
        <item x="5071"/>
        <item x="1243"/>
        <item x="5735"/>
        <item x="7817"/>
        <item x="3374"/>
        <item x="1244"/>
        <item x="6203"/>
        <item x="1245"/>
        <item x="6986"/>
        <item x="6204"/>
        <item x="6205"/>
        <item x="7500"/>
        <item x="7501"/>
        <item x="99"/>
        <item x="6206"/>
        <item x="6987"/>
        <item x="1246"/>
        <item x="1247"/>
        <item x="5072"/>
        <item x="7818"/>
        <item x="1248"/>
        <item x="1249"/>
        <item x="6988"/>
        <item x="5073"/>
        <item x="100"/>
        <item x="6207"/>
        <item x="5074"/>
        <item x="6989"/>
        <item x="5075"/>
        <item x="1250"/>
        <item x="3375"/>
        <item x="3376"/>
        <item x="5076"/>
        <item x="6208"/>
        <item x="7819"/>
        <item x="101"/>
        <item x="3377"/>
        <item x="5077"/>
        <item x="1251"/>
        <item x="1252"/>
        <item x="1253"/>
        <item x="5078"/>
        <item x="3378"/>
        <item x="1254"/>
        <item x="5079"/>
        <item x="1255"/>
        <item x="4403"/>
        <item x="6209"/>
        <item x="1256"/>
        <item x="5080"/>
        <item x="6210"/>
        <item x="6211"/>
        <item x="3379"/>
        <item x="1257"/>
        <item x="6990"/>
        <item x="3380"/>
        <item x="5081"/>
        <item x="4404"/>
        <item x="1258"/>
        <item x="3381"/>
        <item x="3382"/>
        <item x="7502"/>
        <item x="7820"/>
        <item x="3383"/>
        <item x="1259"/>
        <item x="1260"/>
        <item x="6991"/>
        <item x="1261"/>
        <item x="6685"/>
        <item x="3384"/>
        <item x="1262"/>
        <item x="3385"/>
        <item x="3386"/>
        <item x="6992"/>
        <item x="1263"/>
        <item x="1264"/>
        <item x="1265"/>
        <item x="3387"/>
        <item x="3388"/>
        <item x="2428"/>
        <item x="1266"/>
        <item x="1267"/>
        <item x="1268"/>
        <item x="5082"/>
        <item x="1269"/>
        <item x="1270"/>
        <item x="5083"/>
        <item x="7503"/>
        <item x="1271"/>
        <item x="5084"/>
        <item x="102"/>
        <item x="3389"/>
        <item x="3390"/>
        <item x="7504"/>
        <item x="5085"/>
        <item x="6993"/>
        <item x="3391"/>
        <item x="3392"/>
        <item x="1272"/>
        <item x="5086"/>
        <item x="5087"/>
        <item x="6686"/>
        <item x="1273"/>
        <item x="5088"/>
        <item x="1274"/>
        <item x="3393"/>
        <item x="1275"/>
        <item x="5089"/>
        <item x="3394"/>
        <item x="3395"/>
        <item x="1276"/>
        <item x="6212"/>
        <item x="5736"/>
        <item x="5090"/>
        <item x="3396"/>
        <item x="6213"/>
        <item x="3397"/>
        <item x="1277"/>
        <item x="3398"/>
        <item x="6214"/>
        <item x="3399"/>
        <item x="5091"/>
        <item x="1278"/>
        <item x="103"/>
        <item x="6215"/>
        <item x="3400"/>
        <item x="3401"/>
        <item x="6994"/>
        <item x="5092"/>
        <item x="7505"/>
        <item x="3402"/>
        <item x="1279"/>
        <item x="6216"/>
        <item x="1280"/>
        <item x="6687"/>
        <item x="5093"/>
        <item x="3403"/>
        <item x="7821"/>
        <item x="1281"/>
        <item x="1282"/>
        <item x="3404"/>
        <item x="5094"/>
        <item x="3405"/>
        <item x="3406"/>
        <item x="6995"/>
        <item x="2429"/>
        <item x="1283"/>
        <item x="3407"/>
        <item x="3408"/>
        <item x="6996"/>
        <item x="5095"/>
        <item x="7506"/>
        <item x="6217"/>
        <item x="1284"/>
        <item x="6218"/>
        <item x="3409"/>
        <item x="104"/>
        <item x="6219"/>
        <item x="1285"/>
        <item x="3410"/>
        <item x="3411"/>
        <item x="1286"/>
        <item x="3412"/>
        <item x="1287"/>
        <item x="7822"/>
        <item x="1288"/>
        <item x="1289"/>
        <item x="6688"/>
        <item x="7507"/>
        <item x="3413"/>
        <item x="7508"/>
        <item x="6997"/>
        <item x="1290"/>
        <item x="1291"/>
        <item x="3414"/>
        <item x="1292"/>
        <item x="1293"/>
        <item x="1294"/>
        <item x="6689"/>
        <item x="1295"/>
        <item x="5096"/>
        <item x="5097"/>
        <item x="3415"/>
        <item x="7509"/>
        <item x="7823"/>
        <item x="1296"/>
        <item x="6998"/>
        <item x="3416"/>
        <item x="3417"/>
        <item x="105"/>
        <item x="7824"/>
        <item x="6220"/>
        <item x="1297"/>
        <item x="6221"/>
        <item x="3418"/>
        <item x="6222"/>
        <item x="1298"/>
        <item x="5098"/>
        <item x="3419"/>
        <item x="3420"/>
        <item x="106"/>
        <item x="6999"/>
        <item x="7510"/>
        <item x="3421"/>
        <item x="3422"/>
        <item x="7511"/>
        <item x="1299"/>
        <item x="6223"/>
        <item x="3423"/>
        <item x="5099"/>
        <item x="3424"/>
        <item x="107"/>
        <item x="3425"/>
        <item x="6224"/>
        <item x="5100"/>
        <item x="1300"/>
        <item x="1301"/>
        <item x="6225"/>
        <item x="7825"/>
        <item x="3426"/>
        <item x="5101"/>
        <item x="3427"/>
        <item x="6690"/>
        <item x="3428"/>
        <item x="1302"/>
        <item x="3429"/>
        <item x="1303"/>
        <item x="6226"/>
        <item x="7512"/>
        <item x="1304"/>
        <item x="5102"/>
        <item x="7000"/>
        <item x="6227"/>
        <item x="6691"/>
        <item x="1305"/>
        <item x="7001"/>
        <item x="5103"/>
        <item x="5104"/>
        <item x="3430"/>
        <item x="6228"/>
        <item x="1306"/>
        <item x="1307"/>
        <item x="1308"/>
        <item x="1309"/>
        <item x="108"/>
        <item x="1310"/>
        <item x="1311"/>
        <item x="3431"/>
        <item x="3432"/>
        <item x="1312"/>
        <item x="5105"/>
        <item x="1313"/>
        <item x="1314"/>
        <item x="5106"/>
        <item x="3433"/>
        <item x="2430"/>
        <item x="1315"/>
        <item x="5107"/>
        <item x="3434"/>
        <item x="1316"/>
        <item x="5108"/>
        <item x="1317"/>
        <item x="5109"/>
        <item x="5110"/>
        <item x="3435"/>
        <item x="1318"/>
        <item x="2431"/>
        <item x="7513"/>
        <item x="1319"/>
        <item x="6229"/>
        <item x="1320"/>
        <item x="5111"/>
        <item x="1321"/>
        <item x="1322"/>
        <item x="1323"/>
        <item x="3436"/>
        <item x="6230"/>
        <item x="109"/>
        <item x="3437"/>
        <item x="7002"/>
        <item x="1324"/>
        <item x="3438"/>
        <item x="1325"/>
        <item x="1326"/>
        <item x="1327"/>
        <item x="7003"/>
        <item x="1328"/>
        <item x="6231"/>
        <item x="5737"/>
        <item x="7826"/>
        <item x="5112"/>
        <item x="1329"/>
        <item x="6232"/>
        <item x="1330"/>
        <item x="5113"/>
        <item x="3439"/>
        <item x="3440"/>
        <item x="6233"/>
        <item x="5114"/>
        <item x="2432"/>
        <item x="1331"/>
        <item x="3441"/>
        <item x="6234"/>
        <item x="3442"/>
        <item x="3443"/>
        <item x="5115"/>
        <item x="7004"/>
        <item x="3444"/>
        <item x="7827"/>
        <item x="3445"/>
        <item x="110"/>
        <item x="6235"/>
        <item x="6236"/>
        <item x="1332"/>
        <item x="1333"/>
        <item x="3446"/>
        <item x="7828"/>
        <item x="3447"/>
        <item x="3448"/>
        <item x="1334"/>
        <item x="7829"/>
        <item x="2433"/>
        <item x="1335"/>
        <item x="6237"/>
        <item x="7830"/>
        <item x="7831"/>
        <item x="1336"/>
        <item x="1337"/>
        <item x="7514"/>
        <item x="1338"/>
        <item x="6238"/>
        <item x="6239"/>
        <item x="6692"/>
        <item x="1339"/>
        <item x="7005"/>
        <item x="1340"/>
        <item x="5116"/>
        <item x="1341"/>
        <item x="6240"/>
        <item x="1342"/>
        <item x="1343"/>
        <item x="1344"/>
        <item x="3449"/>
        <item x="111"/>
        <item x="1345"/>
        <item x="7006"/>
        <item x="1346"/>
        <item x="1347"/>
        <item x="1348"/>
        <item x="7515"/>
        <item x="7007"/>
        <item x="6241"/>
        <item x="1349"/>
        <item x="1350"/>
        <item x="112"/>
        <item x="1351"/>
        <item x="3450"/>
        <item x="3451"/>
        <item x="5117"/>
        <item x="6242"/>
        <item x="3452"/>
        <item x="6243"/>
        <item x="3453"/>
        <item x="3454"/>
        <item x="7008"/>
        <item x="2434"/>
        <item x="1352"/>
        <item x="6244"/>
        <item x="1353"/>
        <item x="3455"/>
        <item x="7009"/>
        <item x="7516"/>
        <item x="1354"/>
        <item x="6245"/>
        <item x="1355"/>
        <item x="3456"/>
        <item x="113"/>
        <item x="7010"/>
        <item x="6246"/>
        <item x="1356"/>
        <item x="5118"/>
        <item x="5119"/>
        <item x="7011"/>
        <item x="1357"/>
        <item x="5120"/>
        <item x="6247"/>
        <item x="5121"/>
        <item x="114"/>
        <item x="5122"/>
        <item x="5123"/>
        <item x="7012"/>
        <item x="6248"/>
        <item x="5124"/>
        <item x="7013"/>
        <item x="1358"/>
        <item x="6249"/>
        <item x="7014"/>
        <item x="1359"/>
        <item x="115"/>
        <item x="7832"/>
        <item x="3457"/>
        <item x="6250"/>
        <item x="7833"/>
        <item x="1360"/>
        <item x="7015"/>
        <item x="5125"/>
        <item x="5126"/>
        <item x="6251"/>
        <item x="6252"/>
        <item x="2435"/>
        <item x="3458"/>
        <item x="7016"/>
        <item x="6253"/>
        <item x="5127"/>
        <item x="7834"/>
        <item x="5128"/>
        <item x="3459"/>
        <item x="7517"/>
        <item x="1361"/>
        <item x="6254"/>
        <item x="116"/>
        <item x="1362"/>
        <item x="5129"/>
        <item x="3460"/>
        <item x="1363"/>
        <item x="3461"/>
        <item x="1364"/>
        <item x="3462"/>
        <item x="3463"/>
        <item x="3464"/>
        <item x="1365"/>
        <item x="5738"/>
        <item x="5130"/>
        <item x="3465"/>
        <item x="1366"/>
        <item x="1367"/>
        <item x="7835"/>
        <item x="1368"/>
        <item x="7017"/>
        <item x="3466"/>
        <item x="5131"/>
        <item x="5132"/>
        <item x="2436"/>
        <item x="1369"/>
        <item x="1370"/>
        <item x="6255"/>
        <item x="3467"/>
        <item x="7018"/>
        <item x="7019"/>
        <item x="1371"/>
        <item x="3468"/>
        <item x="3469"/>
        <item x="7020"/>
        <item x="5739"/>
        <item x="7836"/>
        <item x="3470"/>
        <item x="6256"/>
        <item x="3471"/>
        <item x="3472"/>
        <item x="3473"/>
        <item x="3474"/>
        <item x="3475"/>
        <item x="7021"/>
        <item x="5133"/>
        <item x="4405"/>
        <item x="5134"/>
        <item x="1372"/>
        <item x="1373"/>
        <item x="3476"/>
        <item x="6257"/>
        <item x="3477"/>
        <item x="6258"/>
        <item x="7518"/>
        <item x="7837"/>
        <item x="7022"/>
        <item x="4406"/>
        <item x="1374"/>
        <item x="3478"/>
        <item x="1375"/>
        <item x="1376"/>
        <item x="1377"/>
        <item x="3479"/>
        <item x="3480"/>
        <item x="3481"/>
        <item x="5135"/>
        <item x="7023"/>
        <item x="5740"/>
        <item x="3482"/>
        <item x="1378"/>
        <item x="1379"/>
        <item x="6259"/>
        <item x="7838"/>
        <item x="1380"/>
        <item x="3483"/>
        <item x="7024"/>
        <item x="7025"/>
        <item x="3484"/>
        <item x="2437"/>
        <item x="3485"/>
        <item x="1381"/>
        <item x="3486"/>
        <item x="1382"/>
        <item x="6260"/>
        <item x="1383"/>
        <item x="1384"/>
        <item x="5136"/>
        <item x="7026"/>
        <item x="7839"/>
        <item x="4407"/>
        <item x="3487"/>
        <item x="1385"/>
        <item x="5137"/>
        <item x="6261"/>
        <item x="1386"/>
        <item x="3488"/>
        <item x="7840"/>
        <item x="7841"/>
        <item x="3489"/>
        <item x="7842"/>
        <item x="4408"/>
        <item x="7519"/>
        <item x="1387"/>
        <item x="1388"/>
        <item x="7843"/>
        <item x="3490"/>
        <item x="7027"/>
        <item x="5138"/>
        <item x="5139"/>
        <item x="1389"/>
        <item x="6262"/>
        <item x="117"/>
        <item x="6263"/>
        <item x="6264"/>
        <item x="1390"/>
        <item x="1391"/>
        <item x="3491"/>
        <item x="3492"/>
        <item x="7028"/>
        <item x="1392"/>
        <item x="5140"/>
        <item x="1393"/>
        <item x="118"/>
        <item x="1394"/>
        <item x="7520"/>
        <item x="5141"/>
        <item x="1395"/>
        <item x="1396"/>
        <item x="1397"/>
        <item x="6265"/>
        <item x="3493"/>
        <item x="3494"/>
        <item x="3495"/>
        <item x="119"/>
        <item x="5142"/>
        <item x="5143"/>
        <item x="3496"/>
        <item x="6266"/>
        <item x="6267"/>
        <item x="7521"/>
        <item x="6268"/>
        <item x="1398"/>
        <item x="7029"/>
        <item x="6269"/>
        <item x="2438"/>
        <item x="1399"/>
        <item x="1400"/>
        <item x="3497"/>
        <item x="1401"/>
        <item x="6270"/>
        <item x="6271"/>
        <item x="1402"/>
        <item x="3498"/>
        <item x="5144"/>
        <item x="7522"/>
        <item x="5741"/>
        <item x="7844"/>
        <item x="5145"/>
        <item x="1403"/>
        <item x="3499"/>
        <item x="1404"/>
        <item x="5146"/>
        <item x="1405"/>
        <item x="3500"/>
        <item x="3501"/>
        <item x="3502"/>
        <item x="7659"/>
        <item x="7523"/>
        <item x="3503"/>
        <item x="3504"/>
        <item x="3505"/>
        <item x="1406"/>
        <item x="3506"/>
        <item x="7845"/>
        <item x="3507"/>
        <item x="7030"/>
        <item x="1407"/>
        <item x="120"/>
        <item x="5147"/>
        <item x="5148"/>
        <item x="6272"/>
        <item x="7846"/>
        <item x="3508"/>
        <item x="5149"/>
        <item x="6273"/>
        <item x="6274"/>
        <item x="6275"/>
        <item x="5150"/>
        <item x="121"/>
        <item x="3509"/>
        <item x="1408"/>
        <item x="5151"/>
        <item x="1409"/>
        <item x="1410"/>
        <item x="1411"/>
        <item x="3510"/>
        <item x="6276"/>
        <item x="5152"/>
        <item x="7524"/>
        <item x="122"/>
        <item x="5153"/>
        <item x="6277"/>
        <item x="3511"/>
        <item x="5154"/>
        <item x="3512"/>
        <item x="7031"/>
        <item x="3513"/>
        <item x="3514"/>
        <item x="3515"/>
        <item x="6278"/>
        <item x="2439"/>
        <item x="5155"/>
        <item x="1412"/>
        <item x="1413"/>
        <item x="6279"/>
        <item x="1414"/>
        <item x="5156"/>
        <item x="1415"/>
        <item x="5157"/>
        <item x="3516"/>
        <item x="7847"/>
        <item x="6693"/>
        <item x="3517"/>
        <item x="3518"/>
        <item x="3519"/>
        <item x="7032"/>
        <item x="3520"/>
        <item x="3521"/>
        <item x="3522"/>
        <item x="6280"/>
        <item x="1416"/>
        <item x="1417"/>
        <item x="4409"/>
        <item x="1418"/>
        <item x="7033"/>
        <item x="1419"/>
        <item x="7848"/>
        <item x="7034"/>
        <item x="7035"/>
        <item x="1420"/>
        <item x="1421"/>
        <item x="6281"/>
        <item x="1422"/>
        <item x="123"/>
        <item x="3523"/>
        <item x="3524"/>
        <item x="5158"/>
        <item x="7525"/>
        <item x="1423"/>
        <item x="3525"/>
        <item x="5159"/>
        <item x="3526"/>
        <item x="3527"/>
        <item x="6282"/>
        <item x="124"/>
        <item x="7849"/>
        <item x="7036"/>
        <item x="1424"/>
        <item x="3528"/>
        <item x="1425"/>
        <item x="1426"/>
        <item x="3529"/>
        <item x="5160"/>
        <item x="7037"/>
        <item x="7850"/>
        <item x="5742"/>
        <item x="5161"/>
        <item x="1427"/>
        <item x="7526"/>
        <item x="3530"/>
        <item x="1428"/>
        <item x="3531"/>
        <item x="6283"/>
        <item x="5162"/>
        <item x="1429"/>
        <item x="1430"/>
        <item x="125"/>
        <item x="1431"/>
        <item x="3532"/>
        <item x="3533"/>
        <item x="6284"/>
        <item x="6285"/>
        <item x="6286"/>
        <item x="6287"/>
        <item x="1432"/>
        <item x="5163"/>
        <item x="1433"/>
        <item x="7660"/>
        <item x="6288"/>
        <item x="3534"/>
        <item x="5164"/>
        <item x="1434"/>
        <item x="6289"/>
        <item x="3535"/>
        <item x="3536"/>
        <item x="1435"/>
        <item x="3537"/>
        <item x="1436"/>
        <item x="126"/>
        <item x="3538"/>
        <item x="3539"/>
        <item x="6290"/>
        <item x="1437"/>
        <item x="1438"/>
        <item x="3540"/>
        <item x="3541"/>
        <item x="3542"/>
        <item x="1439"/>
        <item x="5165"/>
        <item x="4410"/>
        <item x="1440"/>
        <item x="6291"/>
        <item x="1441"/>
        <item x="3543"/>
        <item x="3544"/>
        <item x="1442"/>
        <item x="7038"/>
        <item x="1443"/>
        <item x="1444"/>
        <item x="1445"/>
        <item x="4411"/>
        <item x="1446"/>
        <item x="1447"/>
        <item x="3545"/>
        <item x="6292"/>
        <item x="7039"/>
        <item x="5166"/>
        <item x="5167"/>
        <item x="3546"/>
        <item x="7527"/>
        <item x="1448"/>
        <item x="127"/>
        <item x="6293"/>
        <item x="5168"/>
        <item x="6294"/>
        <item x="5169"/>
        <item x="5170"/>
        <item x="3547"/>
        <item x="3548"/>
        <item x="3549"/>
        <item x="3550"/>
        <item x="3551"/>
        <item x="128"/>
        <item x="3552"/>
        <item x="5171"/>
        <item x="3553"/>
        <item x="7040"/>
        <item x="6295"/>
        <item x="5172"/>
        <item x="5173"/>
        <item x="1449"/>
        <item x="5174"/>
        <item x="5175"/>
        <item x="129"/>
        <item x="1450"/>
        <item x="3554"/>
        <item x="5176"/>
        <item x="5177"/>
        <item x="1451"/>
        <item x="3555"/>
        <item x="6296"/>
        <item x="5178"/>
        <item x="3556"/>
        <item x="3557"/>
        <item x="6694"/>
        <item x="7041"/>
        <item x="1452"/>
        <item x="1453"/>
        <item x="3558"/>
        <item x="5179"/>
        <item x="1454"/>
        <item x="1455"/>
        <item x="6297"/>
        <item x="5180"/>
        <item x="3559"/>
        <item x="5743"/>
        <item x="5181"/>
        <item x="1456"/>
        <item x="5182"/>
        <item x="7851"/>
        <item x="1457"/>
        <item x="3560"/>
        <item x="3561"/>
        <item x="7042"/>
        <item x="3562"/>
        <item x="1458"/>
        <item x="4412"/>
        <item x="7043"/>
        <item x="7044"/>
        <item x="7045"/>
        <item x="5183"/>
        <item x="3563"/>
        <item x="6298"/>
        <item x="3564"/>
        <item x="5184"/>
        <item x="7046"/>
        <item x="1459"/>
        <item x="6695"/>
        <item x="3565"/>
        <item x="3566"/>
        <item x="3567"/>
        <item x="3568"/>
        <item x="1460"/>
        <item x="5185"/>
        <item x="7528"/>
        <item x="1461"/>
        <item x="3569"/>
        <item x="1462"/>
        <item x="6696"/>
        <item x="1463"/>
        <item x="5186"/>
        <item x="6299"/>
        <item x="3570"/>
        <item x="5187"/>
        <item x="5188"/>
        <item x="6300"/>
        <item x="1464"/>
        <item x="3571"/>
        <item x="3572"/>
        <item x="130"/>
        <item x="6301"/>
        <item x="3573"/>
        <item x="3574"/>
        <item x="6302"/>
        <item x="3575"/>
        <item x="6303"/>
        <item x="5189"/>
        <item x="3576"/>
        <item x="5190"/>
        <item x="1465"/>
        <item x="2440"/>
        <item x="1466"/>
        <item x="5191"/>
        <item x="5192"/>
        <item x="1467"/>
        <item x="7529"/>
        <item x="1468"/>
        <item x="3577"/>
        <item x="7530"/>
        <item x="3578"/>
        <item x="6304"/>
        <item x="5744"/>
        <item x="5193"/>
        <item x="1469"/>
        <item x="3579"/>
        <item x="1470"/>
        <item x="1471"/>
        <item x="1472"/>
        <item x="1473"/>
        <item x="1474"/>
        <item x="1475"/>
        <item x="1476"/>
        <item x="6697"/>
        <item x="1477"/>
        <item x="5194"/>
        <item x="6305"/>
        <item x="3580"/>
        <item x="7531"/>
        <item x="6306"/>
        <item x="7047"/>
        <item x="5195"/>
        <item x="5196"/>
        <item x="1478"/>
        <item x="2441"/>
        <item x="5197"/>
        <item x="7048"/>
        <item x="1479"/>
        <item x="6307"/>
        <item x="7532"/>
        <item x="3581"/>
        <item x="6308"/>
        <item x="3582"/>
        <item x="1480"/>
        <item x="5198"/>
        <item x="131"/>
        <item x="5199"/>
        <item x="7852"/>
        <item x="3583"/>
        <item x="1481"/>
        <item x="3584"/>
        <item x="7533"/>
        <item x="3585"/>
        <item x="3586"/>
        <item x="5200"/>
        <item x="1482"/>
        <item x="132"/>
        <item x="1483"/>
        <item x="3587"/>
        <item x="5201"/>
        <item x="1484"/>
        <item x="1485"/>
        <item x="3588"/>
        <item x="1486"/>
        <item x="3589"/>
        <item x="1487"/>
        <item x="1488"/>
        <item x="2442"/>
        <item x="5202"/>
        <item x="6309"/>
        <item x="5203"/>
        <item x="5204"/>
        <item x="7049"/>
        <item x="1489"/>
        <item x="3590"/>
        <item x="3591"/>
        <item x="1490"/>
        <item x="3592"/>
        <item x="133"/>
        <item x="7050"/>
        <item x="1491"/>
        <item x="6310"/>
        <item x="1492"/>
        <item x="3593"/>
        <item x="6311"/>
        <item x="7051"/>
        <item x="3594"/>
        <item x="1493"/>
        <item x="7052"/>
        <item x="4413"/>
        <item x="3595"/>
        <item x="3596"/>
        <item x="6312"/>
        <item x="3597"/>
        <item x="1494"/>
        <item x="6313"/>
        <item x="5205"/>
        <item x="1495"/>
        <item x="1496"/>
        <item x="6314"/>
        <item x="2443"/>
        <item x="1497"/>
        <item x="3598"/>
        <item x="1498"/>
        <item x="6315"/>
        <item x="1499"/>
        <item x="3599"/>
        <item x="1500"/>
        <item x="6316"/>
        <item x="3600"/>
        <item x="6317"/>
        <item x="134"/>
        <item x="1501"/>
        <item x="1502"/>
        <item x="3601"/>
        <item x="1503"/>
        <item x="1504"/>
        <item x="3602"/>
        <item x="7853"/>
        <item x="7053"/>
        <item x="6318"/>
        <item x="6319"/>
        <item x="4414"/>
        <item x="5206"/>
        <item x="6320"/>
        <item x="7054"/>
        <item x="3603"/>
        <item x="1505"/>
        <item x="5207"/>
        <item x="3604"/>
        <item x="1506"/>
        <item x="3605"/>
        <item x="6321"/>
        <item x="2444"/>
        <item x="5208"/>
        <item x="1507"/>
        <item x="1508"/>
        <item x="3606"/>
        <item x="1509"/>
        <item x="7854"/>
        <item x="1510"/>
        <item x="1511"/>
        <item x="3607"/>
        <item x="7534"/>
        <item x="2445"/>
        <item x="3608"/>
        <item x="5209"/>
        <item x="1512"/>
        <item x="1513"/>
        <item x="7855"/>
        <item x="5210"/>
        <item x="1514"/>
        <item x="7055"/>
        <item x="5211"/>
        <item x="5212"/>
        <item x="135"/>
        <item x="3609"/>
        <item x="7856"/>
        <item x="5213"/>
        <item x="5214"/>
        <item x="7535"/>
        <item x="7056"/>
        <item x="3610"/>
        <item x="5215"/>
        <item x="1515"/>
        <item x="5216"/>
        <item x="136"/>
        <item x="1516"/>
        <item x="6322"/>
        <item x="1517"/>
        <item x="1518"/>
        <item x="1519"/>
        <item x="5217"/>
        <item x="1520"/>
        <item x="6323"/>
        <item x="5218"/>
        <item x="7536"/>
        <item x="5745"/>
        <item x="5219"/>
        <item x="3611"/>
        <item x="7057"/>
        <item x="6324"/>
        <item x="6325"/>
        <item x="1521"/>
        <item x="3612"/>
        <item x="1522"/>
        <item x="7058"/>
        <item x="3613"/>
        <item x="4415"/>
        <item x="1523"/>
        <item x="5220"/>
        <item x="1524"/>
        <item x="3614"/>
        <item x="5221"/>
        <item x="5222"/>
        <item x="3615"/>
        <item x="3616"/>
        <item x="5223"/>
        <item x="3617"/>
        <item x="137"/>
        <item x="7537"/>
        <item x="3618"/>
        <item x="1525"/>
        <item x="3619"/>
        <item x="3620"/>
        <item x="6326"/>
        <item x="1526"/>
        <item x="1527"/>
        <item x="3621"/>
        <item x="1528"/>
        <item x="5746"/>
        <item x="3622"/>
        <item x="1529"/>
        <item x="5224"/>
        <item x="7059"/>
        <item x="5225"/>
        <item x="1530"/>
        <item x="7060"/>
        <item x="3623"/>
        <item x="1531"/>
        <item x="1532"/>
        <item x="6698"/>
        <item x="5226"/>
        <item x="7061"/>
        <item x="5227"/>
        <item x="1533"/>
        <item x="1534"/>
        <item x="7062"/>
        <item x="1535"/>
        <item x="3624"/>
        <item x="1536"/>
        <item x="7063"/>
        <item x="5747"/>
        <item x="3625"/>
        <item x="5228"/>
        <item x="1537"/>
        <item x="5229"/>
        <item x="3626"/>
        <item x="3627"/>
        <item x="5230"/>
        <item x="3628"/>
        <item x="7857"/>
        <item x="1538"/>
        <item x="2446"/>
        <item x="1539"/>
        <item x="3629"/>
        <item x="1540"/>
        <item x="3630"/>
        <item x="1541"/>
        <item x="7538"/>
        <item x="6327"/>
        <item x="3631"/>
        <item x="7858"/>
        <item x="1542"/>
        <item x="6699"/>
        <item x="3632"/>
        <item x="1543"/>
        <item x="7064"/>
        <item x="6328"/>
        <item x="1544"/>
        <item x="5231"/>
        <item x="5232"/>
        <item x="6329"/>
        <item x="6330"/>
        <item x="1545"/>
        <item x="7661"/>
        <item x="5233"/>
        <item x="6331"/>
        <item x="3633"/>
        <item x="5234"/>
        <item x="5235"/>
        <item x="3634"/>
        <item x="3635"/>
        <item x="7859"/>
        <item x="1546"/>
        <item x="6332"/>
        <item x="4416"/>
        <item x="7065"/>
        <item x="1547"/>
        <item x="3636"/>
        <item x="5236"/>
        <item x="1548"/>
        <item x="6333"/>
        <item x="1549"/>
        <item x="3637"/>
        <item x="3638"/>
        <item x="7066"/>
        <item x="4417"/>
        <item x="1550"/>
        <item x="5237"/>
        <item x="3639"/>
        <item x="3640"/>
        <item x="5238"/>
        <item x="5239"/>
        <item x="6334"/>
        <item x="3641"/>
        <item x="1551"/>
        <item x="3642"/>
        <item x="138"/>
        <item x="7860"/>
        <item x="5240"/>
        <item x="6335"/>
        <item x="6336"/>
        <item x="1552"/>
        <item x="1553"/>
        <item x="1554"/>
        <item x="6337"/>
        <item x="1555"/>
        <item x="3643"/>
        <item x="5748"/>
        <item x="1556"/>
        <item x="3644"/>
        <item x="7067"/>
        <item x="1557"/>
        <item x="7539"/>
        <item x="7540"/>
        <item x="6338"/>
        <item x="7541"/>
        <item x="1558"/>
        <item x="5241"/>
        <item x="2447"/>
        <item x="3645"/>
        <item x="1559"/>
        <item x="7861"/>
        <item x="7068"/>
        <item x="7542"/>
        <item x="3646"/>
        <item x="3647"/>
        <item x="1560"/>
        <item x="3648"/>
        <item x="1561"/>
        <item x="2448"/>
        <item x="7069"/>
        <item x="5242"/>
        <item x="1562"/>
        <item x="7862"/>
        <item x="5243"/>
        <item x="3649"/>
        <item x="7070"/>
        <item x="6339"/>
        <item x="6340"/>
        <item x="1563"/>
        <item x="139"/>
        <item x="5244"/>
        <item x="3650"/>
        <item x="1564"/>
        <item x="3651"/>
        <item x="7863"/>
        <item x="1565"/>
        <item x="5245"/>
        <item x="5246"/>
        <item x="7864"/>
        <item x="1566"/>
        <item x="4418"/>
        <item x="1567"/>
        <item x="3652"/>
        <item x="7071"/>
        <item x="3653"/>
        <item x="3654"/>
        <item x="1568"/>
        <item x="7543"/>
        <item x="3655"/>
        <item x="1569"/>
        <item x="1570"/>
        <item x="140"/>
        <item x="1571"/>
        <item x="5247"/>
        <item x="1572"/>
        <item x="5248"/>
        <item x="1573"/>
        <item x="5249"/>
        <item x="5250"/>
        <item x="5251"/>
        <item x="5252"/>
        <item x="7072"/>
        <item x="2449"/>
        <item x="6341"/>
        <item x="3656"/>
        <item x="3657"/>
        <item x="1574"/>
        <item x="1575"/>
        <item x="7073"/>
        <item x="1576"/>
        <item x="1577"/>
        <item x="1578"/>
        <item x="5253"/>
        <item x="141"/>
        <item x="1579"/>
        <item x="1580"/>
        <item x="6342"/>
        <item x="5254"/>
        <item x="7074"/>
        <item x="3658"/>
        <item x="1581"/>
        <item x="3659"/>
        <item x="7075"/>
        <item x="7076"/>
        <item x="6700"/>
        <item x="7077"/>
        <item x="1582"/>
        <item x="1583"/>
        <item x="1584"/>
        <item x="7865"/>
        <item x="6343"/>
        <item x="1585"/>
        <item x="7544"/>
        <item x="5255"/>
        <item x="7545"/>
        <item x="2450"/>
        <item x="3660"/>
        <item x="1586"/>
        <item x="3661"/>
        <item x="1587"/>
        <item x="5256"/>
        <item x="1588"/>
        <item x="3662"/>
        <item x="6344"/>
        <item x="3663"/>
        <item x="1589"/>
        <item x="4419"/>
        <item x="3664"/>
        <item x="3665"/>
        <item x="3666"/>
        <item x="6345"/>
        <item x="6346"/>
        <item x="5257"/>
        <item x="3667"/>
        <item x="7078"/>
        <item x="7866"/>
        <item x="1590"/>
        <item x="4420"/>
        <item x="1591"/>
        <item x="3668"/>
        <item x="7546"/>
        <item x="7079"/>
        <item x="1592"/>
        <item x="3669"/>
        <item x="7080"/>
        <item x="1593"/>
        <item x="1594"/>
        <item x="3670"/>
        <item x="2451"/>
        <item x="5258"/>
        <item x="7081"/>
        <item x="1595"/>
        <item x="3671"/>
        <item x="1596"/>
        <item x="1597"/>
        <item x="1598"/>
        <item x="5259"/>
        <item x="3672"/>
        <item x="5260"/>
        <item x="142"/>
        <item x="1599"/>
        <item x="3673"/>
        <item x="6347"/>
        <item x="7082"/>
        <item x="7867"/>
        <item x="7083"/>
        <item x="1600"/>
        <item x="1601"/>
        <item x="3674"/>
        <item x="7868"/>
        <item x="2452"/>
        <item x="3675"/>
        <item x="1602"/>
        <item x="5261"/>
        <item x="1603"/>
        <item x="3676"/>
        <item x="7084"/>
        <item x="3677"/>
        <item x="3678"/>
        <item x="1604"/>
        <item x="6348"/>
        <item x="2453"/>
        <item x="1605"/>
        <item x="3679"/>
        <item x="1606"/>
        <item x="1607"/>
        <item x="1608"/>
        <item x="6349"/>
        <item x="1609"/>
        <item x="3680"/>
        <item x="3681"/>
        <item x="1610"/>
        <item x="2454"/>
        <item x="3682"/>
        <item x="3683"/>
        <item x="7085"/>
        <item x="3684"/>
        <item x="5262"/>
        <item x="1611"/>
        <item x="7869"/>
        <item x="6350"/>
        <item x="3685"/>
        <item x="1612"/>
        <item x="143"/>
        <item x="1613"/>
        <item x="5263"/>
        <item x="7086"/>
        <item x="5264"/>
        <item x="3686"/>
        <item x="3687"/>
        <item x="6351"/>
        <item x="7870"/>
        <item x="7871"/>
        <item x="6352"/>
        <item x="4421"/>
        <item x="7547"/>
        <item x="7087"/>
        <item x="6353"/>
        <item x="3688"/>
        <item x="1614"/>
        <item x="5265"/>
        <item x="1615"/>
        <item x="1616"/>
        <item x="3689"/>
        <item x="3690"/>
        <item x="5749"/>
        <item x="1617"/>
        <item x="1618"/>
        <item x="3691"/>
        <item x="1619"/>
        <item x="7088"/>
        <item x="1620"/>
        <item x="1621"/>
        <item x="5266"/>
        <item x="7548"/>
        <item x="6354"/>
        <item x="2455"/>
        <item x="3692"/>
        <item x="5267"/>
        <item x="3693"/>
        <item x="3694"/>
        <item x="3695"/>
        <item x="7872"/>
        <item x="3696"/>
        <item x="1622"/>
        <item x="1623"/>
        <item x="5268"/>
        <item x="144"/>
        <item x="6355"/>
        <item x="5269"/>
        <item x="5270"/>
        <item x="5271"/>
        <item x="7089"/>
        <item x="6356"/>
        <item x="1624"/>
        <item x="6357"/>
        <item x="1625"/>
        <item x="1626"/>
        <item x="6701"/>
        <item x="6358"/>
        <item x="3697"/>
        <item x="3698"/>
        <item x="7549"/>
        <item x="1627"/>
        <item x="1628"/>
        <item x="1629"/>
        <item x="1630"/>
        <item x="6359"/>
        <item x="3699"/>
        <item x="5750"/>
        <item x="3700"/>
        <item x="3701"/>
        <item x="1631"/>
        <item x="7090"/>
        <item x="3702"/>
        <item x="5272"/>
        <item x="3703"/>
        <item x="1632"/>
        <item x="6360"/>
        <item x="1633"/>
        <item x="4422"/>
        <item x="1634"/>
        <item x="6361"/>
        <item x="6362"/>
        <item x="7091"/>
        <item x="3704"/>
        <item x="1635"/>
        <item x="6363"/>
        <item x="7550"/>
        <item x="3705"/>
        <item x="1636"/>
        <item x="5751"/>
        <item x="5273"/>
        <item x="7092"/>
        <item x="1637"/>
        <item x="1638"/>
        <item x="1639"/>
        <item x="7873"/>
        <item x="5274"/>
        <item x="6364"/>
        <item x="6365"/>
        <item x="3706"/>
        <item x="6702"/>
        <item x="5275"/>
        <item x="3707"/>
        <item x="1640"/>
        <item x="6366"/>
        <item x="1641"/>
        <item x="3708"/>
        <item x="1642"/>
        <item x="1643"/>
        <item x="1644"/>
        <item x="3709"/>
        <item x="6703"/>
        <item x="3710"/>
        <item x="3711"/>
        <item x="3712"/>
        <item x="6367"/>
        <item x="1645"/>
        <item x="3713"/>
        <item x="6368"/>
        <item x="7093"/>
        <item x="1646"/>
        <item x="1647"/>
        <item x="2456"/>
        <item x="1648"/>
        <item x="6369"/>
        <item x="1649"/>
        <item x="3714"/>
        <item x="6370"/>
        <item x="1650"/>
        <item x="6371"/>
        <item x="5276"/>
        <item x="1651"/>
        <item x="5277"/>
        <item x="145"/>
        <item x="5278"/>
        <item x="6372"/>
        <item x="1652"/>
        <item x="1653"/>
        <item x="3715"/>
        <item x="5279"/>
        <item x="1654"/>
        <item x="5280"/>
        <item x="5281"/>
        <item x="3716"/>
        <item x="2457"/>
        <item x="7874"/>
        <item x="7551"/>
        <item x="5282"/>
        <item x="6373"/>
        <item x="1655"/>
        <item x="3717"/>
        <item x="7552"/>
        <item x="1656"/>
        <item x="5283"/>
        <item x="3718"/>
        <item x="2458"/>
        <item x="1657"/>
        <item x="1658"/>
        <item x="3719"/>
        <item x="7094"/>
        <item x="7095"/>
        <item x="1659"/>
        <item x="1660"/>
        <item x="3720"/>
        <item x="6374"/>
        <item x="3721"/>
        <item x="2459"/>
        <item x="7875"/>
        <item x="3722"/>
        <item x="7876"/>
        <item x="3723"/>
        <item x="3724"/>
        <item x="3725"/>
        <item x="7096"/>
        <item x="3726"/>
        <item x="1661"/>
        <item x="1662"/>
        <item x="2460"/>
        <item x="6375"/>
        <item x="7097"/>
        <item x="1663"/>
        <item x="6376"/>
        <item x="7877"/>
        <item x="7098"/>
        <item x="5284"/>
        <item x="3727"/>
        <item x="1664"/>
        <item x="7878"/>
        <item x="2461"/>
        <item x="5285"/>
        <item x="3728"/>
        <item x="7099"/>
        <item x="7100"/>
        <item x="1665"/>
        <item x="3729"/>
        <item x="7553"/>
        <item x="5286"/>
        <item x="3730"/>
        <item x="1666"/>
        <item x="146"/>
        <item x="5287"/>
        <item x="5288"/>
        <item x="5289"/>
        <item x="7101"/>
        <item x="5290"/>
        <item x="1667"/>
        <item x="7102"/>
        <item x="3731"/>
        <item x="1668"/>
        <item x="1669"/>
        <item x="2462"/>
        <item x="7554"/>
        <item x="1670"/>
        <item x="5291"/>
        <item x="1671"/>
        <item x="5292"/>
        <item x="1672"/>
        <item x="1673"/>
        <item x="1674"/>
        <item x="7879"/>
        <item x="1675"/>
        <item x="4423"/>
        <item x="5293"/>
        <item x="6377"/>
        <item x="7103"/>
        <item x="7104"/>
        <item x="3732"/>
        <item x="1676"/>
        <item x="7880"/>
        <item x="7105"/>
        <item x="1677"/>
        <item x="3733"/>
        <item x="2463"/>
        <item x="1678"/>
        <item x="3734"/>
        <item x="7881"/>
        <item x="5294"/>
        <item x="7106"/>
        <item x="5295"/>
        <item x="7107"/>
        <item x="6378"/>
        <item x="6379"/>
        <item x="5296"/>
        <item x="4424"/>
        <item x="3735"/>
        <item x="5297"/>
        <item x="1679"/>
        <item x="7108"/>
        <item x="3736"/>
        <item x="1680"/>
        <item x="1681"/>
        <item x="1682"/>
        <item x="3737"/>
        <item x="1683"/>
        <item x="7662"/>
        <item x="7109"/>
        <item x="5298"/>
        <item x="5299"/>
        <item x="3738"/>
        <item x="5300"/>
        <item x="7110"/>
        <item x="3739"/>
        <item x="1684"/>
        <item x="5301"/>
        <item x="7882"/>
        <item x="2464"/>
        <item x="7883"/>
        <item x="3740"/>
        <item x="1685"/>
        <item x="3741"/>
        <item x="3742"/>
        <item x="1686"/>
        <item x="5302"/>
        <item x="1687"/>
        <item x="3743"/>
        <item x="3744"/>
        <item x="147"/>
        <item x="3745"/>
        <item x="7555"/>
        <item x="3746"/>
        <item x="1688"/>
        <item x="5303"/>
        <item x="1689"/>
        <item x="1690"/>
        <item x="1691"/>
        <item x="7111"/>
        <item x="1692"/>
        <item x="2465"/>
        <item x="3747"/>
        <item x="1693"/>
        <item x="1694"/>
        <item x="3748"/>
        <item x="1695"/>
        <item x="7884"/>
        <item x="3749"/>
        <item x="5304"/>
        <item x="3750"/>
        <item x="3751"/>
        <item x="2466"/>
        <item x="7112"/>
        <item x="3752"/>
        <item x="1696"/>
        <item x="3753"/>
        <item x="7113"/>
        <item x="3754"/>
        <item x="1697"/>
        <item x="1698"/>
        <item x="5305"/>
        <item x="3755"/>
        <item x="7663"/>
        <item x="5306"/>
        <item x="5307"/>
        <item x="6380"/>
        <item x="5308"/>
        <item x="7114"/>
        <item x="7556"/>
        <item x="1699"/>
        <item x="3756"/>
        <item x="3757"/>
        <item x="3758"/>
        <item x="6704"/>
        <item x="7115"/>
        <item x="7116"/>
        <item x="6381"/>
        <item x="1700"/>
        <item x="3759"/>
        <item x="1701"/>
        <item x="1702"/>
        <item x="1703"/>
        <item x="1704"/>
        <item x="1705"/>
        <item x="4425"/>
        <item x="1706"/>
        <item x="1707"/>
        <item x="5309"/>
        <item x="6382"/>
        <item x="3760"/>
        <item x="5310"/>
        <item x="6383"/>
        <item x="3761"/>
        <item x="1708"/>
        <item x="1709"/>
        <item x="4426"/>
        <item x="3762"/>
        <item x="7557"/>
        <item x="1710"/>
        <item x="3763"/>
        <item x="5311"/>
        <item x="6384"/>
        <item x="1711"/>
        <item x="5312"/>
        <item x="3764"/>
        <item x="3765"/>
        <item x="4427"/>
        <item x="7558"/>
        <item x="3766"/>
        <item x="5313"/>
        <item x="7117"/>
        <item x="7559"/>
        <item x="3767"/>
        <item x="5314"/>
        <item x="1712"/>
        <item x="5315"/>
        <item x="1713"/>
        <item x="4428"/>
        <item x="1714"/>
        <item x="7118"/>
        <item x="6385"/>
        <item x="7885"/>
        <item x="3768"/>
        <item x="5316"/>
        <item x="3769"/>
        <item x="6386"/>
        <item x="7886"/>
        <item x="6387"/>
        <item x="148"/>
        <item x="6388"/>
        <item x="5317"/>
        <item x="1715"/>
        <item x="3770"/>
        <item x="3771"/>
        <item x="7560"/>
        <item x="7119"/>
        <item x="3772"/>
        <item x="5318"/>
        <item x="3773"/>
        <item x="5752"/>
        <item x="3774"/>
        <item x="7561"/>
        <item x="1716"/>
        <item x="6389"/>
        <item x="3775"/>
        <item x="1717"/>
        <item x="3776"/>
        <item x="3777"/>
        <item x="5319"/>
        <item x="5320"/>
        <item x="6705"/>
        <item x="6390"/>
        <item x="3778"/>
        <item x="1718"/>
        <item x="6391"/>
        <item x="1719"/>
        <item x="1720"/>
        <item x="3779"/>
        <item x="7120"/>
        <item x="5321"/>
        <item x="6392"/>
        <item x="7664"/>
        <item x="7121"/>
        <item x="3780"/>
        <item x="3781"/>
        <item x="1721"/>
        <item x="5322"/>
        <item x="1722"/>
        <item x="1723"/>
        <item x="7122"/>
        <item x="1724"/>
        <item x="1725"/>
        <item x="4429"/>
        <item x="1726"/>
        <item x="7123"/>
        <item x="6393"/>
        <item x="3782"/>
        <item x="5323"/>
        <item x="3783"/>
        <item x="3784"/>
        <item x="7562"/>
        <item x="7124"/>
        <item x="3785"/>
        <item x="6706"/>
        <item x="7887"/>
        <item x="1727"/>
        <item x="3786"/>
        <item x="1728"/>
        <item x="6394"/>
        <item x="1729"/>
        <item x="3787"/>
        <item x="3788"/>
        <item x="1730"/>
        <item x="1731"/>
        <item x="6707"/>
        <item x="3789"/>
        <item x="5324"/>
        <item x="5325"/>
        <item x="5326"/>
        <item x="5327"/>
        <item x="7563"/>
        <item x="1732"/>
        <item x="3790"/>
        <item x="5328"/>
        <item x="1733"/>
        <item x="2467"/>
        <item x="1734"/>
        <item x="5329"/>
        <item x="7125"/>
        <item x="3791"/>
        <item x="3792"/>
        <item x="7126"/>
        <item x="7564"/>
        <item x="3793"/>
        <item x="7888"/>
        <item x="3794"/>
        <item x="2468"/>
        <item x="5330"/>
        <item x="1735"/>
        <item x="5331"/>
        <item x="7127"/>
        <item x="7128"/>
        <item x="3795"/>
        <item x="6395"/>
        <item x="6396"/>
        <item x="5332"/>
        <item x="5333"/>
        <item x="2469"/>
        <item x="3796"/>
        <item x="6397"/>
        <item x="6398"/>
        <item x="1736"/>
        <item x="3797"/>
        <item x="3798"/>
        <item x="1737"/>
        <item x="3799"/>
        <item x="7889"/>
        <item x="3800"/>
        <item x="5753"/>
        <item x="5334"/>
        <item x="7129"/>
        <item x="7130"/>
        <item x="1738"/>
        <item x="5335"/>
        <item x="3801"/>
        <item x="6399"/>
        <item x="5336"/>
        <item x="1739"/>
        <item x="3802"/>
        <item x="5754"/>
        <item x="3803"/>
        <item x="3804"/>
        <item x="3805"/>
        <item x="3806"/>
        <item x="1740"/>
        <item x="7565"/>
        <item x="7131"/>
        <item x="5337"/>
        <item x="3807"/>
        <item x="1741"/>
        <item x="2470"/>
        <item x="7132"/>
        <item x="3808"/>
        <item x="1742"/>
        <item x="5338"/>
        <item x="5339"/>
        <item x="1743"/>
        <item x="7566"/>
        <item x="1744"/>
        <item x="3809"/>
        <item x="1745"/>
        <item x="149"/>
        <item x="5340"/>
        <item x="7133"/>
        <item x="3810"/>
        <item x="5341"/>
        <item x="1746"/>
        <item x="1747"/>
        <item x="7134"/>
        <item x="1748"/>
        <item x="7890"/>
        <item x="3811"/>
        <item x="150"/>
        <item x="5342"/>
        <item x="5343"/>
        <item x="7135"/>
        <item x="3812"/>
        <item x="6400"/>
        <item x="3813"/>
        <item x="5344"/>
        <item x="6401"/>
        <item x="5345"/>
        <item x="1749"/>
        <item x="5755"/>
        <item x="5346"/>
        <item x="5347"/>
        <item x="7567"/>
        <item x="3814"/>
        <item x="6402"/>
        <item x="5348"/>
        <item x="1750"/>
        <item x="7136"/>
        <item x="1751"/>
        <item x="6403"/>
        <item x="7665"/>
        <item x="6404"/>
        <item x="1752"/>
        <item x="1753"/>
        <item x="5349"/>
        <item x="7137"/>
        <item x="5350"/>
        <item x="3815"/>
        <item x="3816"/>
        <item x="1754"/>
        <item x="1755"/>
        <item x="5756"/>
        <item x="5351"/>
        <item x="7891"/>
        <item x="1756"/>
        <item x="5352"/>
        <item x="6405"/>
        <item x="5353"/>
        <item x="7892"/>
        <item x="6406"/>
        <item x="5354"/>
        <item x="1757"/>
        <item x="4430"/>
        <item x="1758"/>
        <item x="6407"/>
        <item x="1759"/>
        <item x="7138"/>
        <item x="1760"/>
        <item x="7568"/>
        <item x="3817"/>
        <item x="7569"/>
        <item x="1761"/>
        <item x="7139"/>
        <item x="6708"/>
        <item x="1762"/>
        <item x="5355"/>
        <item x="7893"/>
        <item x="1763"/>
        <item x="7140"/>
        <item x="1764"/>
        <item x="1765"/>
        <item x="5356"/>
        <item x="7141"/>
        <item x="1766"/>
        <item x="7666"/>
        <item x="7142"/>
        <item x="7143"/>
        <item x="5357"/>
        <item x="7144"/>
        <item x="7145"/>
        <item x="5358"/>
        <item x="3818"/>
        <item x="7894"/>
        <item x="6408"/>
        <item x="5359"/>
        <item x="4431"/>
        <item x="1767"/>
        <item x="6409"/>
        <item x="3819"/>
        <item x="1768"/>
        <item x="7570"/>
        <item x="3820"/>
        <item x="3821"/>
        <item x="1769"/>
        <item x="5360"/>
        <item x="3822"/>
        <item x="4432"/>
        <item x="7895"/>
        <item x="1770"/>
        <item x="6410"/>
        <item x="6411"/>
        <item x="3823"/>
        <item x="5361"/>
        <item x="7896"/>
        <item x="1771"/>
        <item x="1772"/>
        <item x="3824"/>
        <item x="6709"/>
        <item x="7146"/>
        <item x="6412"/>
        <item x="5362"/>
        <item x="5363"/>
        <item x="6413"/>
        <item x="6414"/>
        <item x="5364"/>
        <item x="1773"/>
        <item x="6415"/>
        <item x="6416"/>
        <item x="151"/>
        <item x="5365"/>
        <item x="5366"/>
        <item x="5367"/>
        <item x="1774"/>
        <item x="3825"/>
        <item x="5368"/>
        <item x="3826"/>
        <item x="1775"/>
        <item x="6417"/>
        <item x="6418"/>
        <item x="2471"/>
        <item x="3827"/>
        <item x="7897"/>
        <item x="3828"/>
        <item x="5369"/>
        <item x="7147"/>
        <item x="3829"/>
        <item x="7148"/>
        <item x="5370"/>
        <item x="1776"/>
        <item x="3830"/>
        <item x="2472"/>
        <item x="7149"/>
        <item x="1777"/>
        <item x="5371"/>
        <item x="1778"/>
        <item x="1779"/>
        <item x="6419"/>
        <item x="5372"/>
        <item x="3831"/>
        <item x="6420"/>
        <item x="5373"/>
        <item x="5757"/>
        <item x="5374"/>
        <item x="1780"/>
        <item x="1781"/>
        <item x="1782"/>
        <item x="1783"/>
        <item x="1784"/>
        <item x="1785"/>
        <item x="7150"/>
        <item x="6421"/>
        <item x="3832"/>
        <item x="152"/>
        <item x="1786"/>
        <item x="1787"/>
        <item x="3833"/>
        <item x="7571"/>
        <item x="3834"/>
        <item x="3835"/>
        <item x="6422"/>
        <item x="6423"/>
        <item x="5375"/>
        <item x="7572"/>
        <item x="153"/>
        <item x="1788"/>
        <item x="1789"/>
        <item x="5376"/>
        <item x="3836"/>
        <item x="3837"/>
        <item x="6424"/>
        <item x="5377"/>
        <item x="7151"/>
        <item x="1790"/>
        <item x="3838"/>
        <item x="5758"/>
        <item x="7573"/>
        <item x="5378"/>
        <item x="6425"/>
        <item x="1791"/>
        <item x="5379"/>
        <item x="1792"/>
        <item x="1793"/>
        <item x="1794"/>
        <item x="7152"/>
        <item x="5380"/>
        <item x="2473"/>
        <item x="3839"/>
        <item x="1795"/>
        <item x="6426"/>
        <item x="3840"/>
        <item x="3841"/>
        <item x="1796"/>
        <item x="3842"/>
        <item x="1797"/>
        <item x="7574"/>
        <item x="6427"/>
        <item x="6710"/>
        <item x="1798"/>
        <item x="6428"/>
        <item x="5381"/>
        <item x="5382"/>
        <item x="1799"/>
        <item x="3843"/>
        <item x="5383"/>
        <item x="3844"/>
        <item x="7153"/>
        <item x="1800"/>
        <item x="2474"/>
        <item x="1801"/>
        <item x="3845"/>
        <item x="3846"/>
        <item x="7898"/>
        <item x="7154"/>
        <item x="7575"/>
        <item x="7899"/>
        <item x="6429"/>
        <item x="6430"/>
        <item x="6431"/>
        <item x="2475"/>
        <item x="3847"/>
        <item x="1802"/>
        <item x="3848"/>
        <item x="6432"/>
        <item x="3849"/>
        <item x="1803"/>
        <item x="3850"/>
        <item x="1804"/>
        <item x="1805"/>
        <item x="5384"/>
        <item x="2476"/>
        <item x="3851"/>
        <item x="6433"/>
        <item x="1806"/>
        <item x="3852"/>
        <item x="3853"/>
        <item x="1807"/>
        <item x="3854"/>
        <item x="1808"/>
        <item x="3855"/>
        <item x="3856"/>
        <item x="154"/>
        <item x="1809"/>
        <item x="1810"/>
        <item x="3857"/>
        <item x="7900"/>
        <item x="1811"/>
        <item x="6434"/>
        <item x="7901"/>
        <item x="6435"/>
        <item x="3858"/>
        <item x="7155"/>
        <item x="5759"/>
        <item x="5385"/>
        <item x="1812"/>
        <item x="7576"/>
        <item x="1813"/>
        <item x="1814"/>
        <item x="3859"/>
        <item x="3860"/>
        <item x="6436"/>
        <item x="6437"/>
        <item x="3861"/>
        <item x="155"/>
        <item x="3862"/>
        <item x="1815"/>
        <item x="6438"/>
        <item x="7156"/>
        <item x="1816"/>
        <item x="5386"/>
        <item x="5387"/>
        <item x="5388"/>
        <item x="7157"/>
        <item x="1817"/>
        <item x="7344"/>
        <item x="1818"/>
        <item x="1819"/>
        <item x="3863"/>
        <item x="3864"/>
        <item x="3865"/>
        <item x="7158"/>
        <item x="3866"/>
        <item x="7159"/>
        <item x="3867"/>
        <item x="7160"/>
        <item x="6711"/>
        <item x="5389"/>
        <item x="1820"/>
        <item x="5390"/>
        <item x="3868"/>
        <item x="3869"/>
        <item x="3870"/>
        <item x="1821"/>
        <item x="7902"/>
        <item x="3871"/>
        <item x="5391"/>
        <item x="4433"/>
        <item x="5392"/>
        <item x="1822"/>
        <item x="5393"/>
        <item x="3872"/>
        <item x="1823"/>
        <item x="1824"/>
        <item x="6439"/>
        <item x="5394"/>
        <item x="5395"/>
        <item x="3873"/>
        <item x="4434"/>
        <item x="1825"/>
        <item x="3874"/>
        <item x="1826"/>
        <item x="3875"/>
        <item x="6440"/>
        <item x="1827"/>
        <item x="3876"/>
        <item x="6441"/>
        <item x="6442"/>
        <item x="1828"/>
        <item x="156"/>
        <item x="5396"/>
        <item x="3877"/>
        <item x="1829"/>
        <item x="6443"/>
        <item x="3878"/>
        <item x="3879"/>
        <item x="7161"/>
        <item x="1830"/>
        <item x="3880"/>
        <item x="7162"/>
        <item x="157"/>
        <item x="1831"/>
        <item x="3881"/>
        <item x="5397"/>
        <item x="3882"/>
        <item x="7163"/>
        <item x="1832"/>
        <item x="5398"/>
        <item x="7577"/>
        <item x="3883"/>
        <item x="5399"/>
        <item x="6712"/>
        <item x="3884"/>
        <item x="1833"/>
        <item x="3885"/>
        <item x="1834"/>
        <item x="3886"/>
        <item x="3887"/>
        <item x="7164"/>
        <item x="5400"/>
        <item x="7165"/>
        <item x="3888"/>
        <item x="2477"/>
        <item x="5401"/>
        <item x="5402"/>
        <item x="5403"/>
        <item x="1835"/>
        <item x="3889"/>
        <item x="3890"/>
        <item x="7166"/>
        <item x="7578"/>
        <item x="3891"/>
        <item x="7167"/>
        <item x="7345"/>
        <item x="1836"/>
        <item x="1837"/>
        <item x="6444"/>
        <item x="1838"/>
        <item x="3892"/>
        <item x="1839"/>
        <item x="7168"/>
        <item x="6445"/>
        <item x="5404"/>
        <item x="1840"/>
        <item x="4435"/>
        <item x="3893"/>
        <item x="3894"/>
        <item x="5405"/>
        <item x="6446"/>
        <item x="7169"/>
        <item x="7170"/>
        <item x="3895"/>
        <item x="3896"/>
        <item x="3897"/>
        <item x="3898"/>
        <item x="2478"/>
        <item x="5406"/>
        <item x="1841"/>
        <item x="6447"/>
        <item x="1842"/>
        <item x="7171"/>
        <item x="6448"/>
        <item x="7172"/>
        <item x="1843"/>
        <item x="5407"/>
        <item x="3899"/>
        <item x="5760"/>
        <item x="6449"/>
        <item x="6450"/>
        <item x="1844"/>
        <item x="7903"/>
        <item x="7579"/>
        <item x="3900"/>
        <item x="1845"/>
        <item x="1846"/>
        <item x="6451"/>
        <item x="5408"/>
        <item x="5761"/>
        <item x="5409"/>
        <item x="3901"/>
        <item x="5410"/>
        <item x="7580"/>
        <item x="1847"/>
        <item x="5411"/>
        <item x="1848"/>
        <item x="6452"/>
        <item x="6453"/>
        <item x="5412"/>
        <item x="158"/>
        <item x="5413"/>
        <item x="7904"/>
        <item x="3902"/>
        <item x="6454"/>
        <item x="3903"/>
        <item x="3904"/>
        <item x="5414"/>
        <item x="1849"/>
        <item x="3905"/>
        <item x="6455"/>
        <item x="159"/>
        <item x="5415"/>
        <item x="6456"/>
        <item x="3906"/>
        <item x="6457"/>
        <item x="7581"/>
        <item x="3907"/>
        <item x="1850"/>
        <item x="5416"/>
        <item x="1851"/>
        <item x="7173"/>
        <item x="5762"/>
        <item x="6458"/>
        <item x="7174"/>
        <item x="6459"/>
        <item x="1852"/>
        <item x="3908"/>
        <item x="7905"/>
        <item x="6460"/>
        <item x="5417"/>
        <item x="6461"/>
        <item x="5418"/>
        <item x="5763"/>
        <item x="1853"/>
        <item x="1854"/>
        <item x="3909"/>
        <item x="5419"/>
        <item x="1855"/>
        <item x="1856"/>
        <item x="5420"/>
        <item x="5421"/>
        <item x="1857"/>
        <item x="3910"/>
        <item x="5764"/>
        <item x="1858"/>
        <item x="3911"/>
        <item x="3912"/>
        <item x="3913"/>
        <item x="1859"/>
        <item x="6462"/>
        <item x="3914"/>
        <item x="7582"/>
        <item x="1860"/>
        <item x="1861"/>
        <item x="6713"/>
        <item x="3915"/>
        <item x="7583"/>
        <item x="5422"/>
        <item x="3916"/>
        <item x="1862"/>
        <item x="1863"/>
        <item x="3917"/>
        <item x="7175"/>
        <item x="1864"/>
        <item x="3918"/>
        <item x="160"/>
        <item x="3919"/>
        <item x="1865"/>
        <item x="3920"/>
        <item x="7906"/>
        <item x="7907"/>
        <item x="7176"/>
        <item x="6463"/>
        <item x="6464"/>
        <item x="3921"/>
        <item x="5423"/>
        <item x="161"/>
        <item x="5424"/>
        <item x="6465"/>
        <item x="7177"/>
        <item x="3922"/>
        <item x="1866"/>
        <item x="1867"/>
        <item x="7178"/>
        <item x="3923"/>
        <item x="3924"/>
        <item x="3925"/>
        <item x="4436"/>
        <item x="3926"/>
        <item x="3927"/>
        <item x="7908"/>
        <item x="1868"/>
        <item x="3928"/>
        <item x="1869"/>
        <item x="3929"/>
        <item x="1870"/>
        <item x="7584"/>
        <item x="7179"/>
        <item x="4437"/>
        <item x="1871"/>
        <item x="3930"/>
        <item x="1872"/>
        <item x="6466"/>
        <item x="3931"/>
        <item x="3932"/>
        <item x="7909"/>
        <item x="7910"/>
        <item x="5425"/>
        <item x="1873"/>
        <item x="7346"/>
        <item x="3933"/>
        <item x="1874"/>
        <item x="5426"/>
        <item x="3934"/>
        <item x="1875"/>
        <item x="5427"/>
        <item x="3935"/>
        <item x="5428"/>
        <item x="7180"/>
        <item x="7585"/>
        <item x="6714"/>
        <item x="5429"/>
        <item x="1876"/>
        <item x="1877"/>
        <item x="5430"/>
        <item x="1878"/>
        <item x="1879"/>
        <item x="3936"/>
        <item x="1880"/>
        <item x="5431"/>
        <item x="6467"/>
        <item x="162"/>
        <item x="6468"/>
        <item x="5432"/>
        <item x="6469"/>
        <item x="5433"/>
        <item x="1881"/>
        <item x="7911"/>
        <item x="3937"/>
        <item x="6470"/>
        <item x="7912"/>
        <item x="3938"/>
        <item x="2479"/>
        <item x="6471"/>
        <item x="1882"/>
        <item x="1883"/>
        <item x="1884"/>
        <item x="1885"/>
        <item x="3939"/>
        <item x="1886"/>
        <item x="7913"/>
        <item x="7181"/>
        <item x="3940"/>
        <item x="5765"/>
        <item x="1887"/>
        <item x="1888"/>
        <item x="1889"/>
        <item x="7914"/>
        <item x="1890"/>
        <item x="5434"/>
        <item x="1891"/>
        <item x="3941"/>
        <item x="5435"/>
        <item x="7586"/>
        <item x="4438"/>
        <item x="7587"/>
        <item x="6472"/>
        <item x="3942"/>
        <item x="1892"/>
        <item x="3943"/>
        <item x="3944"/>
        <item x="1893"/>
        <item x="6473"/>
        <item x="1894"/>
        <item x="7915"/>
        <item x="5766"/>
        <item x="3945"/>
        <item x="5436"/>
        <item x="7182"/>
        <item x="3946"/>
        <item x="5437"/>
        <item x="6474"/>
        <item x="3947"/>
        <item x="1895"/>
        <item x="6475"/>
        <item x="1896"/>
        <item x="4439"/>
        <item x="3948"/>
        <item x="1897"/>
        <item x="3949"/>
        <item x="6476"/>
        <item x="1898"/>
        <item x="3950"/>
        <item x="1899"/>
        <item x="3951"/>
        <item x="3952"/>
        <item x="6477"/>
        <item x="4440"/>
        <item x="6478"/>
        <item x="5438"/>
        <item x="7183"/>
        <item x="3953"/>
        <item x="1900"/>
        <item x="3954"/>
        <item x="1901"/>
        <item x="5439"/>
        <item x="5440"/>
        <item x="1902"/>
        <item x="4441"/>
        <item x="3955"/>
        <item x="1903"/>
        <item x="1904"/>
        <item x="1905"/>
        <item x="6479"/>
        <item x="5441"/>
        <item x="5442"/>
        <item x="6480"/>
        <item x="7916"/>
        <item x="3956"/>
        <item x="5767"/>
        <item x="3957"/>
        <item x="3958"/>
        <item x="7184"/>
        <item x="3959"/>
        <item x="1906"/>
        <item x="7588"/>
        <item x="1907"/>
        <item x="5443"/>
        <item x="1908"/>
        <item x="5444"/>
        <item x="7347"/>
        <item x="7185"/>
        <item x="6481"/>
        <item x="1909"/>
        <item x="1910"/>
        <item x="5445"/>
        <item x="7186"/>
        <item x="7187"/>
        <item x="3960"/>
        <item x="3961"/>
        <item x="5446"/>
        <item x="5768"/>
        <item x="3962"/>
        <item x="6482"/>
        <item x="5447"/>
        <item x="6483"/>
        <item x="1911"/>
        <item x="7917"/>
        <item x="1912"/>
        <item x="1913"/>
        <item x="1914"/>
        <item x="7589"/>
        <item x="163"/>
        <item x="7590"/>
        <item x="6484"/>
        <item x="6485"/>
        <item x="1915"/>
        <item x="7188"/>
        <item x="1916"/>
        <item x="1917"/>
        <item x="3963"/>
        <item x="1918"/>
        <item x="3964"/>
        <item x="4442"/>
        <item x="1919"/>
        <item x="5448"/>
        <item x="3965"/>
        <item x="1920"/>
        <item x="5449"/>
        <item x="5450"/>
        <item x="3966"/>
        <item x="1921"/>
        <item x="7189"/>
        <item x="3967"/>
        <item x="164"/>
        <item x="3968"/>
        <item x="3969"/>
        <item x="3970"/>
        <item x="7190"/>
        <item x="3971"/>
        <item x="5451"/>
        <item x="3972"/>
        <item x="7191"/>
        <item x="1922"/>
        <item x="1923"/>
        <item x="165"/>
        <item x="5452"/>
        <item x="1924"/>
        <item x="5453"/>
        <item x="1925"/>
        <item x="1926"/>
        <item x="6486"/>
        <item x="3973"/>
        <item x="7591"/>
        <item x="3974"/>
        <item x="1927"/>
        <item x="2480"/>
        <item x="5454"/>
        <item x="3975"/>
        <item x="3976"/>
        <item x="7192"/>
        <item x="5455"/>
        <item x="5456"/>
        <item x="1928"/>
        <item x="3977"/>
        <item x="5457"/>
        <item x="6487"/>
        <item x="5769"/>
        <item x="6488"/>
        <item x="3978"/>
        <item x="5458"/>
        <item x="3979"/>
        <item x="6489"/>
        <item x="1929"/>
        <item x="3980"/>
        <item x="1930"/>
        <item x="1931"/>
        <item x="1932"/>
        <item x="2481"/>
        <item x="1933"/>
        <item x="6490"/>
        <item x="5459"/>
        <item x="6491"/>
        <item x="3981"/>
        <item x="6492"/>
        <item x="1934"/>
        <item x="6493"/>
        <item x="1935"/>
        <item x="1936"/>
        <item x="7667"/>
        <item x="1937"/>
        <item x="1938"/>
        <item x="6494"/>
        <item x="3982"/>
        <item x="5460"/>
        <item x="5461"/>
        <item x="1939"/>
        <item x="6495"/>
        <item x="1940"/>
        <item x="7592"/>
        <item x="166"/>
        <item x="3983"/>
        <item x="5462"/>
        <item x="7918"/>
        <item x="1941"/>
        <item x="7919"/>
        <item x="3984"/>
        <item x="3985"/>
        <item x="5463"/>
        <item x="3986"/>
        <item x="1942"/>
        <item x="167"/>
        <item x="1943"/>
        <item x="1944"/>
        <item x="7920"/>
        <item x="7921"/>
        <item x="3987"/>
        <item x="1945"/>
        <item x="3988"/>
        <item x="5464"/>
        <item x="1946"/>
        <item x="5465"/>
        <item x="5770"/>
        <item x="6496"/>
        <item x="7193"/>
        <item x="1947"/>
        <item x="3989"/>
        <item x="7922"/>
        <item x="5466"/>
        <item x="1948"/>
        <item x="3990"/>
        <item x="3991"/>
        <item x="1949"/>
        <item x="5771"/>
        <item x="3992"/>
        <item x="6497"/>
        <item x="1950"/>
        <item x="7593"/>
        <item x="1951"/>
        <item x="3993"/>
        <item x="1952"/>
        <item x="1953"/>
        <item x="5467"/>
        <item x="1954"/>
        <item x="168"/>
        <item x="5468"/>
        <item x="1955"/>
        <item x="6498"/>
        <item x="3994"/>
        <item x="5469"/>
        <item x="3995"/>
        <item x="1956"/>
        <item x="3996"/>
        <item x="1957"/>
        <item x="1958"/>
        <item x="169"/>
        <item x="1959"/>
        <item x="5470"/>
        <item x="1960"/>
        <item x="3997"/>
        <item x="5471"/>
        <item x="3998"/>
        <item x="3999"/>
        <item x="4000"/>
        <item x="7194"/>
        <item x="4001"/>
        <item x="6715"/>
        <item x="4002"/>
        <item x="5472"/>
        <item x="7195"/>
        <item x="1961"/>
        <item x="4003"/>
        <item x="6499"/>
        <item x="7196"/>
        <item x="6500"/>
        <item x="1962"/>
        <item x="1963"/>
        <item x="4443"/>
        <item x="1964"/>
        <item x="4004"/>
        <item x="1965"/>
        <item x="1966"/>
        <item x="5473"/>
        <item x="1967"/>
        <item x="5474"/>
        <item x="4005"/>
        <item x="4006"/>
        <item x="5475"/>
        <item x="4444"/>
        <item x="5476"/>
        <item x="1968"/>
        <item x="1969"/>
        <item x="1970"/>
        <item x="1971"/>
        <item x="5477"/>
        <item x="4007"/>
        <item x="4008"/>
        <item x="4009"/>
        <item x="5478"/>
        <item x="2482"/>
        <item x="7594"/>
        <item x="4010"/>
        <item x="4011"/>
        <item x="5479"/>
        <item x="6501"/>
        <item x="4012"/>
        <item x="6502"/>
        <item x="4013"/>
        <item x="4014"/>
        <item x="1972"/>
        <item x="170"/>
        <item x="4015"/>
        <item x="7595"/>
        <item x="1973"/>
        <item x="5480"/>
        <item x="4016"/>
        <item x="1974"/>
        <item x="4017"/>
        <item x="1975"/>
        <item x="7923"/>
        <item x="1976"/>
        <item x="171"/>
        <item x="6503"/>
        <item x="4018"/>
        <item x="1977"/>
        <item x="1978"/>
        <item x="1979"/>
        <item x="5481"/>
        <item x="5482"/>
        <item x="1980"/>
        <item x="7596"/>
        <item x="1981"/>
        <item x="2483"/>
        <item x="4019"/>
        <item x="5483"/>
        <item x="1982"/>
        <item x="4020"/>
        <item x="1983"/>
        <item x="7924"/>
        <item x="7925"/>
        <item x="1984"/>
        <item x="1985"/>
        <item x="7926"/>
        <item x="4445"/>
        <item x="5484"/>
        <item x="4021"/>
        <item x="7927"/>
        <item x="4022"/>
        <item x="6504"/>
        <item x="5485"/>
        <item x="6505"/>
        <item x="6506"/>
        <item x="1986"/>
        <item x="4023"/>
        <item x="2484"/>
        <item x="4024"/>
        <item x="6507"/>
        <item x="7597"/>
        <item x="7197"/>
        <item x="1987"/>
        <item x="1988"/>
        <item x="1989"/>
        <item x="4025"/>
        <item x="1990"/>
        <item x="4026"/>
        <item x="172"/>
        <item x="7198"/>
        <item x="5486"/>
        <item x="1991"/>
        <item x="5487"/>
        <item x="5488"/>
        <item x="1992"/>
        <item x="1993"/>
        <item x="1994"/>
        <item x="5489"/>
        <item x="7199"/>
        <item x="173"/>
        <item x="4027"/>
        <item x="5490"/>
        <item x="7200"/>
        <item x="5491"/>
        <item x="4028"/>
        <item x="1995"/>
        <item x="6508"/>
        <item x="4029"/>
        <item x="4030"/>
        <item x="5492"/>
        <item x="6716"/>
        <item x="7928"/>
        <item x="4031"/>
        <item x="5493"/>
        <item x="4032"/>
        <item x="1996"/>
        <item x="6509"/>
        <item x="7598"/>
        <item x="1997"/>
        <item x="1998"/>
        <item x="1999"/>
        <item x="6717"/>
        <item x="4033"/>
        <item x="4034"/>
        <item x="2000"/>
        <item x="5494"/>
        <item x="5495"/>
        <item x="5496"/>
        <item x="4035"/>
        <item x="6510"/>
        <item x="4036"/>
        <item x="2001"/>
        <item x="4446"/>
        <item x="5497"/>
        <item x="4037"/>
        <item x="2002"/>
        <item x="4038"/>
        <item x="6511"/>
        <item x="2003"/>
        <item x="7201"/>
        <item x="5498"/>
        <item x="4039"/>
        <item x="5499"/>
        <item x="174"/>
        <item x="4040"/>
        <item x="2004"/>
        <item x="2005"/>
        <item x="5500"/>
        <item x="4041"/>
        <item x="2006"/>
        <item x="2007"/>
        <item x="2008"/>
        <item x="5501"/>
        <item x="4042"/>
        <item x="4447"/>
        <item x="4043"/>
        <item x="2009"/>
        <item x="4044"/>
        <item x="4045"/>
        <item x="4046"/>
        <item x="2010"/>
        <item x="5502"/>
        <item x="6512"/>
        <item x="5503"/>
        <item x="7599"/>
        <item x="175"/>
        <item x="5504"/>
        <item x="4047"/>
        <item x="2011"/>
        <item x="2012"/>
        <item x="4048"/>
        <item x="5505"/>
        <item x="5506"/>
        <item x="7202"/>
        <item x="6513"/>
        <item x="6514"/>
        <item x="4448"/>
        <item x="5507"/>
        <item x="2013"/>
        <item x="2014"/>
        <item x="5508"/>
        <item x="2015"/>
        <item x="4049"/>
        <item x="5509"/>
        <item x="4050"/>
        <item x="7929"/>
        <item x="7203"/>
        <item x="2485"/>
        <item x="5510"/>
        <item x="2016"/>
        <item x="5511"/>
        <item x="4051"/>
        <item x="7204"/>
        <item x="4052"/>
        <item x="7600"/>
        <item x="4053"/>
        <item x="5512"/>
        <item x="4054"/>
        <item x="2486"/>
        <item x="2017"/>
        <item x="7205"/>
        <item x="6515"/>
        <item x="4055"/>
        <item x="2018"/>
        <item x="4056"/>
        <item x="5513"/>
        <item x="4057"/>
        <item x="2019"/>
        <item x="6516"/>
        <item x="7668"/>
        <item x="7930"/>
        <item x="2020"/>
        <item x="4058"/>
        <item x="4059"/>
        <item x="2021"/>
        <item x="7931"/>
        <item x="4060"/>
        <item x="4061"/>
        <item x="7601"/>
        <item x="2022"/>
        <item x="4449"/>
        <item x="7932"/>
        <item x="6517"/>
        <item x="2023"/>
        <item x="5514"/>
        <item x="2024"/>
        <item x="7933"/>
        <item x="5515"/>
        <item x="2025"/>
        <item x="2026"/>
        <item x="5516"/>
        <item x="4450"/>
        <item x="7602"/>
        <item x="4062"/>
        <item x="4063"/>
        <item x="2027"/>
        <item x="4064"/>
        <item x="2028"/>
        <item x="5517"/>
        <item x="4065"/>
        <item x="2029"/>
        <item x="6518"/>
        <item x="4451"/>
        <item x="2030"/>
        <item x="4066"/>
        <item x="4067"/>
        <item x="2031"/>
        <item x="7206"/>
        <item x="6519"/>
        <item x="4068"/>
        <item x="4069"/>
        <item x="5518"/>
        <item x="5519"/>
        <item x="176"/>
        <item x="2032"/>
        <item x="4070"/>
        <item x="2033"/>
        <item x="7207"/>
        <item x="5520"/>
        <item x="7208"/>
        <item x="7209"/>
        <item x="6520"/>
        <item x="4071"/>
        <item x="6521"/>
        <item x="5772"/>
        <item x="2034"/>
        <item x="4072"/>
        <item x="5521"/>
        <item x="4073"/>
        <item x="5522"/>
        <item x="7210"/>
        <item x="2035"/>
        <item x="7934"/>
        <item x="5523"/>
        <item x="7935"/>
        <item x="177"/>
        <item x="7936"/>
        <item x="7937"/>
        <item x="4074"/>
        <item x="2036"/>
        <item x="5524"/>
        <item x="7603"/>
        <item x="2037"/>
        <item x="4075"/>
        <item x="4076"/>
        <item x="2038"/>
        <item x="4452"/>
        <item x="4077"/>
        <item x="6522"/>
        <item x="2039"/>
        <item x="5525"/>
        <item x="2040"/>
        <item x="7938"/>
        <item x="2041"/>
        <item x="2042"/>
        <item x="7211"/>
        <item x="4078"/>
        <item x="5773"/>
        <item x="7212"/>
        <item x="4079"/>
        <item x="6523"/>
        <item x="2043"/>
        <item x="2044"/>
        <item x="7604"/>
        <item x="6524"/>
        <item x="6525"/>
        <item x="4080"/>
        <item x="6526"/>
        <item x="6718"/>
        <item x="2045"/>
        <item x="2046"/>
        <item x="5526"/>
        <item x="2047"/>
        <item x="2048"/>
        <item x="4081"/>
        <item x="5527"/>
        <item x="7213"/>
        <item x="7605"/>
        <item x="2049"/>
        <item x="4453"/>
        <item x="4082"/>
        <item x="2050"/>
        <item x="2051"/>
        <item x="2052"/>
        <item x="6527"/>
        <item x="5528"/>
        <item x="2053"/>
        <item x="2054"/>
        <item x="7214"/>
        <item x="2055"/>
        <item x="4454"/>
        <item x="7606"/>
        <item x="4083"/>
        <item x="7607"/>
        <item x="4084"/>
        <item x="2056"/>
        <item x="7215"/>
        <item x="7608"/>
        <item x="5529"/>
        <item x="2057"/>
        <item x="2058"/>
        <item x="178"/>
        <item x="4085"/>
        <item x="2059"/>
        <item x="4086"/>
        <item x="5530"/>
        <item x="2060"/>
        <item x="5531"/>
        <item x="6528"/>
        <item x="5532"/>
        <item x="2061"/>
        <item x="5533"/>
        <item x="6719"/>
        <item x="5534"/>
        <item x="6529"/>
        <item x="5535"/>
        <item x="7216"/>
        <item x="5536"/>
        <item x="4087"/>
        <item x="5537"/>
        <item x="7217"/>
        <item x="5538"/>
        <item x="7939"/>
        <item x="4455"/>
        <item x="4088"/>
        <item x="5539"/>
        <item x="4089"/>
        <item x="7940"/>
        <item x="4090"/>
        <item x="6530"/>
        <item x="4091"/>
        <item x="5540"/>
        <item x="7941"/>
        <item x="4092"/>
        <item x="7348"/>
        <item x="2062"/>
        <item x="2063"/>
        <item x="7942"/>
        <item x="5541"/>
        <item x="4093"/>
        <item x="4094"/>
        <item x="2064"/>
        <item x="4095"/>
        <item x="4096"/>
        <item x="2065"/>
        <item x="7669"/>
        <item x="6531"/>
        <item x="6532"/>
        <item x="7943"/>
        <item x="4097"/>
        <item x="4098"/>
        <item x="2066"/>
        <item x="7609"/>
        <item x="4099"/>
        <item x="5542"/>
        <item x="2067"/>
        <item x="2487"/>
        <item x="2068"/>
        <item x="5543"/>
        <item x="7218"/>
        <item x="4100"/>
        <item x="2069"/>
        <item x="5544"/>
        <item x="2070"/>
        <item x="6533"/>
        <item x="2071"/>
        <item x="4101"/>
        <item x="2488"/>
        <item x="5545"/>
        <item x="4102"/>
        <item x="5546"/>
        <item x="5547"/>
        <item x="2072"/>
        <item x="2073"/>
        <item x="7944"/>
        <item x="4103"/>
        <item x="6534"/>
        <item x="5548"/>
        <item x="4456"/>
        <item x="2074"/>
        <item x="4104"/>
        <item x="4105"/>
        <item x="2075"/>
        <item x="2076"/>
        <item x="6535"/>
        <item x="6536"/>
        <item x="5549"/>
        <item x="7219"/>
        <item x="2077"/>
        <item x="179"/>
        <item x="4106"/>
        <item x="4107"/>
        <item x="6537"/>
        <item x="2078"/>
        <item x="5550"/>
        <item x="7220"/>
        <item x="4108"/>
        <item x="5551"/>
        <item x="5552"/>
        <item x="4109"/>
        <item x="4457"/>
        <item x="2079"/>
        <item x="6538"/>
        <item x="2080"/>
        <item x="7610"/>
        <item x="2081"/>
        <item x="6539"/>
        <item x="4110"/>
        <item x="7611"/>
        <item x="2082"/>
        <item x="5553"/>
        <item x="180"/>
        <item x="2083"/>
        <item x="4111"/>
        <item x="2084"/>
        <item x="6540"/>
        <item x="2085"/>
        <item x="4112"/>
        <item x="2086"/>
        <item x="7221"/>
        <item x="4113"/>
        <item x="7222"/>
        <item x="2489"/>
        <item x="7945"/>
        <item x="4114"/>
        <item x="6541"/>
        <item x="6542"/>
        <item x="5554"/>
        <item x="7946"/>
        <item x="7223"/>
        <item x="7612"/>
        <item x="6543"/>
        <item x="4115"/>
        <item x="2490"/>
        <item x="7224"/>
        <item x="2087"/>
        <item x="5555"/>
        <item x="7225"/>
        <item x="2088"/>
        <item x="2089"/>
        <item x="6544"/>
        <item x="7613"/>
        <item x="7226"/>
        <item x="2090"/>
        <item x="2491"/>
        <item x="4116"/>
        <item x="7227"/>
        <item x="7228"/>
        <item x="2091"/>
        <item x="2092"/>
        <item x="5556"/>
        <item x="2093"/>
        <item x="7614"/>
        <item x="2094"/>
        <item x="5557"/>
        <item x="7670"/>
        <item x="2095"/>
        <item x="4117"/>
        <item x="6545"/>
        <item x="2096"/>
        <item x="5558"/>
        <item x="2097"/>
        <item x="6546"/>
        <item x="4118"/>
        <item x="7229"/>
        <item x="7230"/>
        <item x="2492"/>
        <item x="7231"/>
        <item x="5559"/>
        <item x="5560"/>
        <item x="4119"/>
        <item x="2098"/>
        <item x="5561"/>
        <item x="4120"/>
        <item x="2099"/>
        <item x="4121"/>
        <item x="5562"/>
        <item x="5774"/>
        <item x="2100"/>
        <item x="7232"/>
        <item x="2101"/>
        <item x="7947"/>
        <item x="7233"/>
        <item x="5563"/>
        <item x="4122"/>
        <item x="5564"/>
        <item x="6547"/>
        <item x="5565"/>
        <item x="6720"/>
        <item x="2102"/>
        <item x="2103"/>
        <item x="6548"/>
        <item x="4123"/>
        <item x="5566"/>
        <item x="5567"/>
        <item x="5568"/>
        <item x="2104"/>
        <item x="2105"/>
        <item x="2106"/>
        <item x="2493"/>
        <item x="7948"/>
        <item x="7234"/>
        <item x="2107"/>
        <item x="4124"/>
        <item x="5569"/>
        <item x="4125"/>
        <item x="5570"/>
        <item x="6549"/>
        <item x="4126"/>
        <item x="7235"/>
        <item x="5775"/>
        <item x="4127"/>
        <item x="2108"/>
        <item x="7236"/>
        <item x="4128"/>
        <item x="5571"/>
        <item x="7949"/>
        <item x="5572"/>
        <item x="4129"/>
        <item x="6550"/>
        <item x="7237"/>
        <item x="6721"/>
        <item x="4130"/>
        <item x="2109"/>
        <item x="6551"/>
        <item x="6552"/>
        <item x="2110"/>
        <item x="6553"/>
        <item x="4131"/>
        <item x="2111"/>
        <item x="5573"/>
        <item x="5574"/>
        <item x="4458"/>
        <item x="2112"/>
        <item x="4132"/>
        <item x="4133"/>
        <item x="2113"/>
        <item x="2114"/>
        <item x="2115"/>
        <item x="5575"/>
        <item x="4134"/>
        <item x="7615"/>
        <item x="4135"/>
        <item x="181"/>
        <item x="5576"/>
        <item x="7238"/>
        <item x="5577"/>
        <item x="7950"/>
        <item x="2116"/>
        <item x="6554"/>
        <item x="2117"/>
        <item x="5578"/>
        <item x="4136"/>
        <item x="2118"/>
        <item x="4459"/>
        <item x="4137"/>
        <item x="7239"/>
        <item x="2119"/>
        <item x="2120"/>
        <item x="4138"/>
        <item x="7616"/>
        <item x="7240"/>
        <item x="6555"/>
        <item x="2121"/>
        <item x="2122"/>
        <item x="2494"/>
        <item x="4139"/>
        <item x="7617"/>
        <item x="2123"/>
        <item x="5579"/>
        <item x="5580"/>
        <item x="4140"/>
        <item x="4141"/>
        <item x="4142"/>
        <item x="4143"/>
        <item x="2124"/>
        <item x="4460"/>
        <item x="4144"/>
        <item x="2125"/>
        <item x="2126"/>
        <item x="2127"/>
        <item x="2128"/>
        <item x="4145"/>
        <item x="4146"/>
        <item x="2129"/>
        <item x="4147"/>
        <item x="2130"/>
        <item x="5776"/>
        <item x="4148"/>
        <item x="4149"/>
        <item x="4150"/>
        <item x="2131"/>
        <item x="4151"/>
        <item x="2132"/>
        <item x="2133"/>
        <item x="4152"/>
        <item x="7951"/>
        <item x="5581"/>
        <item x="5777"/>
        <item x="7618"/>
        <item x="2134"/>
        <item x="5582"/>
        <item x="7241"/>
        <item x="5583"/>
        <item x="2135"/>
        <item x="5584"/>
        <item x="4153"/>
        <item x="4154"/>
        <item x="6556"/>
        <item x="2495"/>
        <item x="2136"/>
        <item x="4155"/>
        <item x="5585"/>
        <item x="4156"/>
        <item x="2137"/>
        <item x="5586"/>
        <item x="7242"/>
        <item x="2138"/>
        <item x="5587"/>
        <item x="7243"/>
        <item x="182"/>
        <item x="5588"/>
        <item x="2139"/>
        <item x="2140"/>
        <item x="4157"/>
        <item x="6557"/>
        <item x="7244"/>
        <item x="2141"/>
        <item x="7619"/>
        <item x="2142"/>
        <item x="7245"/>
        <item x="5778"/>
        <item x="7246"/>
        <item x="4158"/>
        <item x="7620"/>
        <item x="4159"/>
        <item x="4160"/>
        <item x="2143"/>
        <item x="4161"/>
        <item x="5589"/>
        <item x="6558"/>
        <item x="2144"/>
        <item x="2496"/>
        <item x="6559"/>
        <item x="2145"/>
        <item x="7621"/>
        <item x="5590"/>
        <item x="2146"/>
        <item x="5591"/>
        <item x="2147"/>
        <item x="6560"/>
        <item x="2148"/>
        <item x="4162"/>
        <item x="183"/>
        <item x="4163"/>
        <item x="6561"/>
        <item x="6562"/>
        <item x="4164"/>
        <item x="4165"/>
        <item x="2149"/>
        <item x="2150"/>
        <item x="5592"/>
        <item x="4166"/>
        <item x="2151"/>
        <item x="2497"/>
        <item x="7247"/>
        <item x="4167"/>
        <item x="6563"/>
        <item x="4168"/>
        <item x="6564"/>
        <item x="2152"/>
        <item x="2153"/>
        <item x="4169"/>
        <item x="7248"/>
        <item x="7622"/>
        <item x="184"/>
        <item x="4170"/>
        <item x="4171"/>
        <item x="7952"/>
        <item x="4172"/>
        <item x="7953"/>
        <item x="5593"/>
        <item x="5594"/>
        <item x="6565"/>
        <item x="2154"/>
        <item x="5595"/>
        <item x="2498"/>
        <item x="4173"/>
        <item x="4174"/>
        <item x="7954"/>
        <item x="4175"/>
        <item x="6566"/>
        <item x="2155"/>
        <item x="2156"/>
        <item x="4176"/>
        <item x="2157"/>
        <item x="6567"/>
        <item x="2499"/>
        <item x="5596"/>
        <item x="4177"/>
        <item x="6568"/>
        <item x="2158"/>
        <item x="2159"/>
        <item x="6569"/>
        <item x="2160"/>
        <item x="2161"/>
        <item x="5597"/>
        <item x="2162"/>
        <item x="185"/>
        <item x="5598"/>
        <item x="2163"/>
        <item x="2164"/>
        <item x="6570"/>
        <item x="5599"/>
        <item x="5600"/>
        <item x="2165"/>
        <item x="2166"/>
        <item x="2167"/>
        <item x="7955"/>
        <item x="4461"/>
        <item x="7249"/>
        <item x="4178"/>
        <item x="4179"/>
        <item x="6571"/>
        <item x="5601"/>
        <item x="4180"/>
        <item x="7250"/>
        <item x="4181"/>
        <item x="7956"/>
        <item x="2168"/>
        <item x="2500"/>
        <item x="4182"/>
        <item x="6572"/>
        <item x="5602"/>
        <item x="2169"/>
        <item x="6573"/>
        <item x="4183"/>
        <item x="6574"/>
        <item x="4184"/>
        <item x="2170"/>
        <item x="7251"/>
        <item x="2501"/>
        <item x="7623"/>
        <item x="2171"/>
        <item x="7957"/>
        <item x="2172"/>
        <item x="4185"/>
        <item x="2173"/>
        <item x="2174"/>
        <item x="4186"/>
        <item x="6575"/>
        <item x="4187"/>
        <item x="4462"/>
        <item x="7252"/>
        <item x="7958"/>
        <item x="2175"/>
        <item x="2176"/>
        <item x="5603"/>
        <item x="7253"/>
        <item x="4188"/>
        <item x="5604"/>
        <item x="7624"/>
        <item x="5605"/>
        <item x="7671"/>
        <item x="5606"/>
        <item x="6576"/>
        <item x="4189"/>
        <item x="7959"/>
        <item x="2177"/>
        <item x="4190"/>
        <item x="7960"/>
        <item x="6577"/>
        <item x="5607"/>
        <item x="7254"/>
        <item x="5779"/>
        <item x="6578"/>
        <item x="4191"/>
        <item x="5608"/>
        <item x="2178"/>
        <item x="7255"/>
        <item x="5609"/>
        <item x="4192"/>
        <item x="7961"/>
        <item x="2179"/>
        <item x="2180"/>
        <item x="186"/>
        <item x="2181"/>
        <item x="4193"/>
        <item x="6579"/>
        <item x="6580"/>
        <item x="5610"/>
        <item x="2182"/>
        <item x="4194"/>
        <item x="2183"/>
        <item x="2184"/>
        <item x="4195"/>
        <item x="5780"/>
        <item x="2185"/>
        <item x="7962"/>
        <item x="2186"/>
        <item x="6581"/>
        <item x="4196"/>
        <item x="6582"/>
        <item x="4197"/>
        <item x="6583"/>
        <item x="4198"/>
        <item x="6584"/>
        <item x="4463"/>
        <item x="4199"/>
        <item x="7963"/>
        <item x="2187"/>
        <item x="2188"/>
        <item x="5611"/>
        <item x="4200"/>
        <item x="2189"/>
        <item x="6585"/>
        <item x="7256"/>
        <item x="2190"/>
        <item x="187"/>
        <item x="7625"/>
        <item x="2191"/>
        <item x="5612"/>
        <item x="7964"/>
        <item x="7257"/>
        <item x="2192"/>
        <item x="2193"/>
        <item x="4201"/>
        <item x="5613"/>
        <item x="7965"/>
        <item x="5781"/>
        <item x="4202"/>
        <item x="6586"/>
        <item x="4203"/>
        <item x="4204"/>
        <item x="2194"/>
        <item x="4205"/>
        <item x="4206"/>
        <item x="5614"/>
        <item x="5615"/>
        <item x="6587"/>
        <item x="188"/>
        <item x="7626"/>
        <item x="4207"/>
        <item x="6588"/>
        <item x="7966"/>
        <item x="4208"/>
        <item x="7258"/>
        <item x="5616"/>
        <item x="2195"/>
        <item x="2196"/>
        <item x="4209"/>
        <item x="2502"/>
        <item x="2197"/>
        <item x="7259"/>
        <item x="4210"/>
        <item x="7260"/>
        <item x="4211"/>
        <item x="4212"/>
        <item x="2198"/>
        <item x="2199"/>
        <item x="5617"/>
        <item x="2200"/>
        <item x="2503"/>
        <item x="4213"/>
        <item x="6589"/>
        <item x="2201"/>
        <item x="2202"/>
        <item x="5618"/>
        <item x="5619"/>
        <item x="4214"/>
        <item x="4215"/>
        <item x="5620"/>
        <item x="7261"/>
        <item x="7672"/>
        <item x="7262"/>
        <item x="2203"/>
        <item x="6590"/>
        <item x="4216"/>
        <item x="6591"/>
        <item x="2204"/>
        <item x="4217"/>
        <item x="5621"/>
        <item x="4218"/>
        <item x="6592"/>
        <item x="189"/>
        <item x="7627"/>
        <item x="2205"/>
        <item x="6593"/>
        <item x="4219"/>
        <item x="7263"/>
        <item x="6594"/>
        <item x="7264"/>
        <item x="4220"/>
        <item x="6595"/>
        <item x="4221"/>
        <item x="4464"/>
        <item x="5622"/>
        <item x="5623"/>
        <item x="5624"/>
        <item x="6596"/>
        <item x="7265"/>
        <item x="2206"/>
        <item x="2207"/>
        <item x="5625"/>
        <item x="6597"/>
        <item x="5626"/>
        <item x="2504"/>
        <item x="4222"/>
        <item x="7628"/>
        <item x="7266"/>
        <item x="4223"/>
        <item x="7267"/>
        <item x="7268"/>
        <item x="6598"/>
        <item x="4224"/>
        <item x="2208"/>
        <item x="7629"/>
        <item x="2505"/>
        <item x="6599"/>
        <item x="7269"/>
        <item x="2209"/>
        <item x="4225"/>
        <item x="5627"/>
        <item x="6600"/>
        <item x="7270"/>
        <item x="2210"/>
        <item x="2211"/>
        <item x="7967"/>
        <item x="2506"/>
        <item x="6601"/>
        <item x="2212"/>
        <item x="7968"/>
        <item x="7271"/>
        <item x="5628"/>
        <item x="5629"/>
        <item x="5630"/>
        <item x="4226"/>
        <item x="6602"/>
        <item x="4227"/>
        <item x="6722"/>
        <item x="2213"/>
        <item x="5631"/>
        <item x="6603"/>
        <item x="2214"/>
        <item x="4228"/>
        <item x="4229"/>
        <item x="4230"/>
        <item x="5632"/>
        <item x="2215"/>
        <item x="2216"/>
        <item x="190"/>
        <item x="6604"/>
        <item x="2217"/>
        <item x="4231"/>
        <item x="2218"/>
        <item x="2219"/>
        <item x="6605"/>
        <item x="4232"/>
        <item x="2220"/>
        <item x="2221"/>
        <item x="4233"/>
        <item x="191"/>
        <item x="5633"/>
        <item x="4234"/>
        <item x="7630"/>
        <item x="4235"/>
        <item x="5634"/>
        <item x="2222"/>
        <item x="7969"/>
        <item x="6606"/>
        <item x="2223"/>
        <item x="6607"/>
        <item x="6723"/>
        <item x="5635"/>
        <item x="7272"/>
        <item x="5636"/>
        <item x="5637"/>
        <item x="7631"/>
        <item x="2224"/>
        <item x="2225"/>
        <item x="5638"/>
        <item x="2226"/>
        <item x="6608"/>
        <item x="7349"/>
        <item x="2227"/>
        <item x="4236"/>
        <item x="2228"/>
        <item x="7273"/>
        <item x="2229"/>
        <item x="2230"/>
        <item x="7970"/>
        <item x="2231"/>
        <item x="2232"/>
        <item x="6609"/>
        <item x="192"/>
        <item x="7274"/>
        <item x="2233"/>
        <item x="4237"/>
        <item x="4238"/>
        <item x="4239"/>
        <item x="5639"/>
        <item x="2234"/>
        <item x="4240"/>
        <item x="2235"/>
        <item x="4241"/>
        <item x="193"/>
        <item x="2236"/>
        <item x="7275"/>
        <item x="6610"/>
        <item x="7276"/>
        <item x="2237"/>
        <item x="2238"/>
        <item x="4242"/>
        <item x="2239"/>
        <item x="2240"/>
        <item x="7277"/>
        <item x="5782"/>
        <item x="2241"/>
        <item x="7278"/>
        <item x="7279"/>
        <item x="2242"/>
        <item x="5640"/>
        <item x="4243"/>
        <item x="2243"/>
        <item x="7280"/>
        <item x="4244"/>
        <item x="6611"/>
        <item x="194"/>
        <item x="2244"/>
        <item x="6612"/>
        <item x="6613"/>
        <item x="5641"/>
        <item x="2245"/>
        <item x="6614"/>
        <item x="4245"/>
        <item x="7281"/>
        <item x="4246"/>
        <item x="2246"/>
        <item x="5783"/>
        <item x="7282"/>
        <item x="7632"/>
        <item x="5642"/>
        <item x="2247"/>
        <item x="2248"/>
        <item x="2249"/>
        <item x="4247"/>
        <item x="7633"/>
        <item x="7971"/>
        <item x="5643"/>
        <item x="5784"/>
        <item x="2250"/>
        <item x="6615"/>
        <item x="6616"/>
        <item x="2251"/>
        <item x="6617"/>
        <item x="2252"/>
        <item x="7283"/>
        <item x="7284"/>
        <item x="4248"/>
        <item x="5644"/>
        <item x="4465"/>
        <item x="6618"/>
        <item x="2253"/>
        <item x="6619"/>
        <item x="2254"/>
        <item x="4249"/>
        <item x="2255"/>
        <item x="6620"/>
        <item x="7972"/>
        <item x="7285"/>
        <item x="2256"/>
        <item x="4466"/>
        <item x="2257"/>
        <item x="2258"/>
        <item x="4250"/>
        <item x="7634"/>
        <item x="2259"/>
        <item x="5645"/>
        <item x="6621"/>
        <item x="7973"/>
        <item x="6622"/>
        <item x="4251"/>
        <item x="2507"/>
        <item x="7635"/>
        <item x="2260"/>
        <item x="4252"/>
        <item x="7286"/>
        <item x="6623"/>
        <item x="2261"/>
        <item x="2262"/>
        <item x="7287"/>
        <item x="2263"/>
        <item x="2264"/>
        <item x="7350"/>
        <item x="4253"/>
        <item x="2265"/>
        <item x="7288"/>
        <item x="2266"/>
        <item x="2267"/>
        <item x="4254"/>
        <item x="4255"/>
        <item x="4256"/>
        <item x="7289"/>
        <item x="7290"/>
        <item x="5785"/>
        <item x="5646"/>
        <item x="4257"/>
        <item x="4258"/>
        <item x="5647"/>
        <item x="5648"/>
        <item x="6624"/>
        <item x="4259"/>
        <item x="5649"/>
        <item x="6625"/>
        <item x="7974"/>
        <item x="2508"/>
        <item x="6626"/>
        <item x="5650"/>
        <item x="7291"/>
        <item x="5651"/>
        <item x="4260"/>
        <item x="7292"/>
        <item x="2268"/>
        <item x="2269"/>
        <item x="2270"/>
        <item x="7293"/>
        <item x="195"/>
        <item x="4261"/>
        <item x="4262"/>
        <item x="5652"/>
        <item x="4263"/>
        <item x="6627"/>
        <item x="7975"/>
        <item x="6628"/>
        <item x="4264"/>
        <item x="7976"/>
        <item x="4265"/>
        <item x="4467"/>
        <item x="4266"/>
        <item x="7977"/>
        <item x="7978"/>
        <item x="4267"/>
        <item x="5653"/>
        <item x="2271"/>
        <item x="6629"/>
        <item x="5654"/>
        <item x="4268"/>
        <item x="7294"/>
        <item x="196"/>
        <item x="2272"/>
        <item x="2273"/>
        <item x="5655"/>
        <item x="5656"/>
        <item x="4269"/>
        <item x="7295"/>
        <item x="5657"/>
        <item x="4270"/>
        <item x="2274"/>
        <item x="2275"/>
        <item x="5786"/>
        <item x="2276"/>
        <item x="2277"/>
        <item x="7296"/>
        <item x="7297"/>
        <item x="6630"/>
        <item x="4271"/>
        <item x="5658"/>
        <item x="4272"/>
        <item x="6631"/>
        <item x="4273"/>
        <item x="4468"/>
        <item x="7298"/>
        <item x="2278"/>
        <item x="7299"/>
        <item x="2279"/>
        <item x="6632"/>
        <item x="2280"/>
        <item x="6633"/>
        <item x="2281"/>
        <item x="4274"/>
        <item x="2282"/>
        <item x="197"/>
        <item x="7300"/>
        <item x="2283"/>
        <item x="7636"/>
        <item x="4275"/>
        <item x="4276"/>
        <item x="7301"/>
        <item x="7302"/>
        <item x="2284"/>
        <item x="6634"/>
        <item x="4277"/>
        <item x="2509"/>
        <item x="5659"/>
        <item x="4278"/>
        <item x="2285"/>
        <item x="7303"/>
        <item x="2286"/>
        <item x="4279"/>
        <item x="7304"/>
        <item x="4280"/>
        <item x="4281"/>
        <item x="4282"/>
        <item x="2510"/>
        <item x="4283"/>
        <item x="4284"/>
        <item x="5660"/>
        <item x="4285"/>
        <item x="4286"/>
        <item x="5661"/>
        <item x="2287"/>
        <item x="4287"/>
        <item x="4288"/>
        <item x="5662"/>
        <item x="2511"/>
        <item x="2288"/>
        <item x="7305"/>
        <item x="4289"/>
        <item x="7637"/>
        <item x="2289"/>
        <item x="4290"/>
        <item x="5663"/>
        <item x="2290"/>
        <item x="7979"/>
        <item x="2291"/>
        <item x="4469"/>
        <item x="5664"/>
        <item x="2292"/>
        <item x="5665"/>
        <item x="4291"/>
        <item x="2293"/>
        <item x="4292"/>
        <item x="6635"/>
        <item x="7638"/>
        <item x="4293"/>
        <item x="7306"/>
        <item x="198"/>
        <item x="2294"/>
        <item x="6636"/>
        <item x="2295"/>
        <item x="7980"/>
        <item x="6637"/>
        <item x="6638"/>
        <item x="4294"/>
        <item x="4295"/>
        <item x="2296"/>
        <item x="4296"/>
        <item x="2512"/>
        <item x="5666"/>
        <item x="2297"/>
        <item x="5667"/>
        <item x="7307"/>
        <item x="2298"/>
        <item x="2299"/>
        <item x="6639"/>
        <item x="4297"/>
        <item x="4298"/>
        <item x="2300"/>
        <item x="199"/>
        <item x="2301"/>
        <item x="7308"/>
        <item x="2302"/>
        <item x="4299"/>
        <item x="2303"/>
        <item x="7309"/>
        <item x="5668"/>
        <item x="4300"/>
        <item x="4301"/>
        <item x="2304"/>
        <item x="2513"/>
        <item x="5669"/>
        <item x="4302"/>
        <item x="5670"/>
        <item x="4303"/>
        <item x="2305"/>
        <item x="7310"/>
        <item x="6640"/>
        <item x="7311"/>
        <item x="7981"/>
        <item x="2306"/>
        <item x="7351"/>
        <item x="5671"/>
        <item x="5672"/>
        <item x="6641"/>
        <item x="2307"/>
        <item x="2308"/>
        <item x="6642"/>
        <item x="4304"/>
        <item x="2309"/>
        <item x="7639"/>
        <item x="4305"/>
        <item x="4470"/>
        <item x="2310"/>
        <item x="4306"/>
        <item x="2311"/>
        <item x="7312"/>
        <item x="2312"/>
        <item x="7982"/>
        <item x="4307"/>
        <item x="6643"/>
        <item x="4308"/>
        <item x="5673"/>
        <item x="200"/>
        <item x="2313"/>
        <item x="4309"/>
        <item x="6644"/>
        <item x="5674"/>
        <item x="4310"/>
        <item x="4311"/>
        <item x="5675"/>
        <item x="4312"/>
        <item x="2314"/>
        <item x="7983"/>
        <item x="7673"/>
        <item x="6645"/>
        <item x="4313"/>
        <item x="7313"/>
        <item x="4314"/>
        <item x="4315"/>
        <item x="4316"/>
        <item x="2315"/>
        <item x="6646"/>
        <item x="4317"/>
        <item x="5676"/>
        <item x="201"/>
        <item x="5677"/>
        <item x="7314"/>
        <item x="7640"/>
        <item x="2316"/>
        <item x="2317"/>
        <item x="5678"/>
        <item x="2318"/>
        <item x="4318"/>
        <item x="4319"/>
        <item x="7315"/>
        <item x="6724"/>
        <item x="4320"/>
        <item x="7316"/>
        <item x="2319"/>
        <item x="2320"/>
        <item x="7641"/>
        <item x="2321"/>
        <item x="7984"/>
        <item x="4321"/>
        <item x="2322"/>
        <item x="5679"/>
        <item x="202"/>
        <item x="4322"/>
        <item x="4323"/>
        <item x="5680"/>
        <item x="7317"/>
        <item x="6647"/>
        <item x="2323"/>
        <item x="4324"/>
        <item x="5681"/>
        <item x="5682"/>
        <item x="4325"/>
        <item x="4471"/>
        <item x="6648"/>
        <item x="4326"/>
        <item x="6649"/>
        <item x="7985"/>
        <item x="4327"/>
        <item x="2324"/>
        <item x="7318"/>
        <item x="4328"/>
        <item x="7319"/>
        <item x="2325"/>
        <item x="5787"/>
        <item x="7642"/>
        <item x="2326"/>
        <item x="2327"/>
        <item x="4329"/>
        <item x="4330"/>
        <item x="6650"/>
        <item x="7320"/>
        <item x="7986"/>
        <item x="6651"/>
        <item x="5683"/>
        <item x="4472"/>
        <item x="4331"/>
        <item x="6652"/>
        <item x="4332"/>
        <item x="6653"/>
        <item x="2328"/>
        <item x="2329"/>
        <item x="2330"/>
        <item x="2331"/>
        <item x="2332"/>
        <item x="4333"/>
        <item x="4473"/>
        <item x="6654"/>
        <item x="2333"/>
        <item x="2334"/>
        <item x="2335"/>
        <item x="5684"/>
        <item x="5685"/>
        <item x="4334"/>
        <item x="7987"/>
        <item x="7321"/>
        <item x="7322"/>
        <item x="2514"/>
        <item x="4335"/>
        <item x="4336"/>
        <item x="2336"/>
        <item x="5686"/>
        <item x="6655"/>
        <item x="4337"/>
        <item x="5687"/>
        <item x="4338"/>
        <item x="2337"/>
        <item x="4339"/>
        <item x="4474"/>
        <item x="5688"/>
        <item x="5689"/>
        <item x="4340"/>
        <item x="2338"/>
        <item x="2339"/>
        <item x="4341"/>
        <item x="4342"/>
        <item x="7643"/>
        <item x="5690"/>
        <item x="4343"/>
        <item x="4475"/>
        <item x="7988"/>
        <item x="4344"/>
        <item x="2340"/>
        <item x="4345"/>
        <item x="4346"/>
        <item x="5691"/>
        <item x="2341"/>
        <item x="5692"/>
        <item x="4347"/>
        <item x="7989"/>
        <item x="2515"/>
        <item x="5693"/>
        <item x="2342"/>
        <item x="4348"/>
        <item x="2343"/>
        <item x="2344"/>
        <item x="2345"/>
        <item x="5694"/>
        <item x="6656"/>
        <item x="4349"/>
        <item x="7990"/>
        <item x="5788"/>
        <item x="7644"/>
        <item x="2346"/>
        <item x="5695"/>
        <item x="5696"/>
        <item x="6657"/>
        <item x="5697"/>
        <item x="4350"/>
        <item x="4351"/>
        <item x="2347"/>
        <item x="7323"/>
        <item x="5789"/>
        <item x="5698"/>
        <item x="4352"/>
        <item x="2516"/>
        <item x="203"/>
        <item x="4476"/>
        <item x="5790"/>
        <item x="6725"/>
        <item x="4477"/>
        <item x="204"/>
        <item x="6726"/>
        <item x="2517"/>
        <item x="2518"/>
        <item x="205"/>
        <item x="5791"/>
        <item x="2519"/>
        <item x="206"/>
        <item x="4478"/>
        <item x="2520"/>
        <item x="207"/>
        <item x="208"/>
        <item x="2521"/>
        <item x="6727"/>
        <item x="7674"/>
        <item x="2522"/>
        <item x="2523"/>
        <item x="7675"/>
        <item x="5792"/>
        <item x="209"/>
        <item x="2524"/>
        <item x="2525"/>
        <item x="2526"/>
        <item x="210"/>
        <item x="2527"/>
        <item x="2528"/>
        <item x="211"/>
        <item x="212"/>
        <item x="213"/>
        <item x="2529"/>
        <item x="2530"/>
        <item x="4479"/>
        <item x="214"/>
        <item x="2531"/>
        <item x="2532"/>
        <item x="2533"/>
        <item x="5793"/>
        <item x="2534"/>
        <item x="4480"/>
        <item x="215"/>
        <item x="2535"/>
        <item x="7352"/>
        <item x="216"/>
        <item x="2536"/>
        <item x="4481"/>
        <item x="4482"/>
        <item x="5794"/>
        <item x="217"/>
        <item x="2537"/>
        <item x="218"/>
        <item x="2538"/>
        <item x="2539"/>
        <item x="219"/>
        <item x="220"/>
        <item x="2540"/>
        <item x="5795"/>
        <item x="5796"/>
        <item x="221"/>
        <item x="2541"/>
        <item x="222"/>
        <item x="6728"/>
        <item x="4483"/>
        <item x="7676"/>
        <item x="4484"/>
        <item x="4485"/>
        <item x="5797"/>
        <item x="4486"/>
        <item x="2542"/>
        <item x="5798"/>
        <item x="223"/>
        <item x="6729"/>
        <item x="224"/>
        <item x="225"/>
        <item x="6730"/>
        <item x="226"/>
        <item x="4487"/>
        <item x="6731"/>
        <item x="2543"/>
        <item x="7353"/>
        <item x="227"/>
        <item x="2544"/>
        <item x="5799"/>
        <item x="4488"/>
        <item x="5800"/>
        <item x="7354"/>
        <item x="228"/>
        <item x="229"/>
        <item x="230"/>
        <item x="4489"/>
        <item x="4490"/>
        <item x="4491"/>
        <item x="2545"/>
        <item x="4492"/>
        <item x="2546"/>
        <item x="231"/>
        <item x="2547"/>
        <item x="2548"/>
        <item x="2549"/>
        <item x="232"/>
        <item x="2550"/>
        <item x="2551"/>
        <item x="233"/>
        <item x="5801"/>
        <item x="6732"/>
        <item x="6733"/>
        <item x="7355"/>
        <item x="5802"/>
        <item x="6734"/>
        <item x="4493"/>
        <item x="234"/>
        <item x="6735"/>
        <item x="7677"/>
        <item x="6736"/>
        <item x="4494"/>
        <item x="4495"/>
        <item x="2552"/>
        <item x="235"/>
        <item x="4496"/>
        <item x="236"/>
        <item x="5803"/>
        <item x="4497"/>
        <item x="4498"/>
        <item x="2553"/>
        <item x="2554"/>
        <item x="237"/>
        <item x="6737"/>
        <item x="238"/>
        <item x="239"/>
        <item x="240"/>
        <item x="241"/>
        <item x="2555"/>
        <item x="7678"/>
        <item x="242"/>
        <item x="4499"/>
        <item x="4500"/>
        <item x="4501"/>
        <item x="6738"/>
        <item x="6739"/>
        <item x="243"/>
        <item x="7679"/>
        <item x="6740"/>
        <item x="2556"/>
        <item x="244"/>
        <item x="245"/>
        <item x="6741"/>
        <item x="2557"/>
        <item x="246"/>
        <item x="2558"/>
        <item x="5804"/>
        <item x="2559"/>
        <item x="247"/>
        <item x="248"/>
        <item x="5805"/>
        <item x="6742"/>
        <item x="249"/>
        <item x="2560"/>
        <item x="250"/>
        <item x="251"/>
        <item x="6743"/>
        <item x="4502"/>
        <item x="5806"/>
        <item x="4503"/>
        <item x="252"/>
        <item x="2561"/>
        <item x="6744"/>
        <item x="4504"/>
        <item x="253"/>
        <item x="6745"/>
        <item x="6746"/>
        <item x="254"/>
        <item x="4505"/>
        <item x="6747"/>
        <item x="255"/>
        <item x="7356"/>
        <item x="256"/>
        <item x="7357"/>
        <item x="257"/>
        <item x="4506"/>
        <item x="2562"/>
        <item x="4507"/>
        <item x="2563"/>
        <item x="5807"/>
        <item x="2564"/>
        <item x="6748"/>
      </items>
    </pivotField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measureFilter="1" sortType="ascending" defaultSubtotal="0">
      <items count="351">
        <item x="29"/>
        <item x="290"/>
        <item x="321"/>
        <item x="139"/>
        <item x="88"/>
        <item x="141"/>
        <item x="84"/>
        <item x="340"/>
        <item x="0"/>
        <item x="17"/>
        <item x="100"/>
        <item x="31"/>
        <item x="108"/>
        <item x="25"/>
        <item x="255"/>
        <item x="107"/>
        <item x="114"/>
        <item x="293"/>
        <item x="280"/>
        <item x="68"/>
        <item x="105"/>
        <item x="57"/>
        <item x="111"/>
        <item x="187"/>
        <item x="196"/>
        <item x="54"/>
        <item x="156"/>
        <item x="186"/>
        <item x="58"/>
        <item x="27"/>
        <item x="184"/>
        <item x="194"/>
        <item x="75"/>
        <item x="19"/>
        <item x="82"/>
        <item x="140"/>
        <item x="274"/>
        <item x="3"/>
        <item x="178"/>
        <item x="73"/>
        <item x="202"/>
        <item x="113"/>
        <item x="122"/>
        <item x="104"/>
        <item x="131"/>
        <item x="30"/>
        <item x="259"/>
        <item x="207"/>
        <item x="125"/>
        <item x="205"/>
        <item x="80"/>
        <item x="14"/>
        <item x="330"/>
        <item x="182"/>
        <item x="190"/>
        <item x="219"/>
        <item x="168"/>
        <item x="132"/>
        <item x="43"/>
        <item x="117"/>
        <item x="135"/>
        <item x="2"/>
        <item x="32"/>
        <item x="227"/>
        <item x="266"/>
        <item x="133"/>
        <item x="172"/>
        <item x="165"/>
        <item x="235"/>
        <item x="166"/>
        <item x="200"/>
        <item x="138"/>
        <item x="106"/>
        <item x="272"/>
        <item x="126"/>
        <item x="231"/>
        <item x="195"/>
        <item x="4"/>
        <item x="49"/>
        <item x="101"/>
        <item x="128"/>
        <item x="60"/>
        <item x="312"/>
        <item x="260"/>
        <item x="103"/>
        <item x="38"/>
        <item x="278"/>
        <item x="271"/>
        <item x="53"/>
        <item x="247"/>
        <item x="74"/>
        <item x="242"/>
        <item x="39"/>
        <item x="41"/>
        <item x="42"/>
        <item x="336"/>
        <item x="246"/>
        <item x="275"/>
        <item x="334"/>
        <item x="7"/>
        <item x="26"/>
        <item x="212"/>
        <item x="99"/>
        <item x="50"/>
        <item x="225"/>
        <item x="98"/>
        <item x="151"/>
        <item x="338"/>
        <item x="229"/>
        <item x="15"/>
        <item x="20"/>
        <item x="37"/>
        <item x="47"/>
        <item x="36"/>
        <item x="12"/>
        <item x="226"/>
        <item x="22"/>
        <item x="8"/>
        <item x="124"/>
        <item x="198"/>
        <item x="24"/>
        <item x="216"/>
        <item x="348"/>
        <item x="249"/>
        <item x="155"/>
        <item x="109"/>
        <item x="69"/>
        <item x="313"/>
        <item x="171"/>
        <item x="284"/>
        <item x="169"/>
        <item x="51"/>
        <item x="97"/>
        <item x="81"/>
        <item x="157"/>
        <item x="233"/>
        <item x="267"/>
        <item x="211"/>
        <item x="144"/>
        <item x="83"/>
        <item x="345"/>
        <item x="254"/>
        <item x="167"/>
        <item x="137"/>
        <item x="300"/>
        <item x="120"/>
        <item x="228"/>
        <item x="102"/>
        <item x="335"/>
        <item x="123"/>
        <item x="319"/>
        <item x="214"/>
        <item x="220"/>
        <item x="173"/>
        <item x="294"/>
        <item x="159"/>
        <item x="87"/>
        <item x="96"/>
        <item x="303"/>
        <item x="295"/>
        <item x="252"/>
        <item x="115"/>
        <item x="59"/>
        <item x="204"/>
        <item x="79"/>
        <item x="238"/>
        <item x="112"/>
        <item x="221"/>
        <item x="298"/>
        <item x="56"/>
        <item x="286"/>
        <item x="193"/>
        <item x="320"/>
        <item x="251"/>
        <item x="253"/>
        <item x="180"/>
        <item x="339"/>
        <item x="218"/>
        <item x="305"/>
        <item x="217"/>
        <item x="92"/>
        <item x="341"/>
        <item x="323"/>
        <item x="110"/>
        <item x="258"/>
        <item x="52"/>
        <item x="328"/>
        <item x="263"/>
        <item x="248"/>
        <item x="13"/>
        <item x="276"/>
        <item x="77"/>
        <item x="174"/>
        <item x="179"/>
        <item x="243"/>
        <item x="349"/>
        <item x="215"/>
        <item x="270"/>
        <item x="129"/>
        <item x="318"/>
        <item x="191"/>
        <item x="163"/>
        <item x="64"/>
        <item x="121"/>
        <item x="244"/>
        <item x="261"/>
        <item x="78"/>
        <item x="265"/>
        <item x="5"/>
        <item x="1"/>
        <item x="61"/>
        <item x="350"/>
        <item x="279"/>
        <item x="208"/>
        <item x="315"/>
        <item x="316"/>
        <item x="325"/>
        <item x="23"/>
        <item x="268"/>
        <item x="66"/>
        <item x="136"/>
        <item x="55"/>
        <item x="65"/>
        <item x="147"/>
        <item x="11"/>
        <item x="154"/>
        <item x="324"/>
        <item x="35"/>
        <item x="307"/>
        <item x="85"/>
        <item x="322"/>
        <item x="309"/>
        <item x="203"/>
        <item x="346"/>
        <item x="199"/>
        <item x="152"/>
        <item x="234"/>
        <item x="342"/>
        <item x="16"/>
        <item x="119"/>
        <item x="296"/>
        <item x="188"/>
        <item x="183"/>
        <item x="306"/>
        <item x="287"/>
        <item x="175"/>
        <item x="86"/>
        <item x="71"/>
        <item x="34"/>
        <item x="224"/>
        <item x="76"/>
        <item x="285"/>
        <item x="192"/>
        <item x="90"/>
        <item x="28"/>
        <item x="10"/>
        <item x="89"/>
        <item x="310"/>
        <item x="245"/>
        <item x="142"/>
        <item x="143"/>
        <item x="164"/>
        <item x="292"/>
        <item x="118"/>
        <item x="331"/>
        <item x="308"/>
        <item x="134"/>
        <item x="269"/>
        <item x="176"/>
        <item x="189"/>
        <item x="236"/>
        <item x="223"/>
        <item x="21"/>
        <item x="145"/>
        <item x="40"/>
        <item x="343"/>
        <item x="150"/>
        <item x="33"/>
        <item x="197"/>
        <item x="291"/>
        <item x="344"/>
        <item x="44"/>
        <item x="206"/>
        <item x="158"/>
        <item x="337"/>
        <item x="149"/>
        <item x="160"/>
        <item x="332"/>
        <item x="311"/>
        <item x="209"/>
        <item x="288"/>
        <item x="210"/>
        <item x="9"/>
        <item x="6"/>
        <item x="347"/>
        <item x="240"/>
        <item x="162"/>
        <item x="146"/>
        <item x="161"/>
        <item x="273"/>
        <item x="237"/>
        <item x="264"/>
        <item x="45"/>
        <item x="70"/>
        <item x="257"/>
        <item x="241"/>
        <item x="282"/>
        <item x="67"/>
        <item x="239"/>
        <item x="63"/>
        <item x="93"/>
        <item x="127"/>
        <item x="297"/>
        <item x="222"/>
        <item x="46"/>
        <item x="48"/>
        <item x="301"/>
        <item x="326"/>
        <item x="333"/>
        <item x="289"/>
        <item x="314"/>
        <item x="185"/>
        <item x="213"/>
        <item x="317"/>
        <item x="262"/>
        <item x="116"/>
        <item x="177"/>
        <item x="304"/>
        <item x="94"/>
        <item x="181"/>
        <item x="230"/>
        <item x="170"/>
        <item x="148"/>
        <item x="18"/>
        <item x="329"/>
        <item x="232"/>
        <item x="201"/>
        <item x="130"/>
        <item x="95"/>
        <item x="277"/>
        <item x="91"/>
        <item x="283"/>
        <item x="153"/>
        <item x="302"/>
        <item x="327"/>
        <item x="281"/>
        <item x="299"/>
        <item x="256"/>
        <item x="250"/>
        <item x="72"/>
        <item x="6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axis="axisRow" showAll="0" sortType="descending" defaultSubtotal="0">
      <items count="45">
        <item x="37"/>
        <item x="13"/>
        <item x="41"/>
        <item x="11"/>
        <item x="8"/>
        <item x="15"/>
        <item x="44"/>
        <item x="6"/>
        <item x="17"/>
        <item x="29"/>
        <item x="26"/>
        <item x="22"/>
        <item x="27"/>
        <item x="31"/>
        <item x="10"/>
        <item x="28"/>
        <item x="25"/>
        <item x="32"/>
        <item x="19"/>
        <item x="0"/>
        <item x="35"/>
        <item x="43"/>
        <item x="36"/>
        <item x="24"/>
        <item x="34"/>
        <item x="20"/>
        <item x="40"/>
        <item x="23"/>
        <item x="42"/>
        <item x="3"/>
        <item x="18"/>
        <item x="7"/>
        <item x="2"/>
        <item x="1"/>
        <item x="16"/>
        <item x="14"/>
        <item x="30"/>
        <item x="38"/>
        <item x="39"/>
        <item x="33"/>
        <item x="4"/>
        <item x="21"/>
        <item x="5"/>
        <item x="9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 defaultSubtotal="0">
      <items count="4">
        <item x="0"/>
        <item x="2"/>
        <item x="1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dataField="1" showAll="0" defaultSubtotal="0"/>
    <pivotField showAll="0" defaultSubtotal="0"/>
    <pivotField numFmtId="164" showAll="0" defaultSubtotal="0"/>
    <pivotField numFmtId="164" showAll="0" defaultSubtotal="0"/>
    <pivotField numFmtId="164" showAll="0" defaultSubtotal="0"/>
    <pivotField numFmtId="164" showAll="0" defaultSubtotal="0"/>
    <pivotField dataField="1" numFmtId="164" showAll="0" defaultSubtotal="0">
      <items count="5163">
        <item x="5127"/>
        <item x="5121"/>
        <item x="5111"/>
        <item x="4771"/>
        <item x="4850"/>
        <item x="4904"/>
        <item x="4682"/>
        <item x="4306"/>
        <item x="3896"/>
        <item x="4572"/>
        <item x="3246"/>
        <item x="4052"/>
        <item x="1536"/>
        <item x="4617"/>
        <item x="3330"/>
        <item x="633"/>
        <item x="4269"/>
        <item x="4523"/>
        <item x="2189"/>
        <item x="4008"/>
        <item x="3657"/>
        <item x="4588"/>
        <item x="303"/>
        <item x="3374"/>
        <item x="2548"/>
        <item x="3287"/>
        <item x="4586"/>
        <item x="1251"/>
        <item x="3345"/>
        <item x="4911"/>
        <item x="4285"/>
        <item x="767"/>
        <item x="1874"/>
        <item x="2884"/>
        <item x="1129"/>
        <item x="2109"/>
        <item x="3742"/>
        <item x="1892"/>
        <item x="3196"/>
        <item x="5017"/>
        <item x="2244"/>
        <item x="2893"/>
        <item x="1046"/>
        <item x="1575"/>
        <item x="3860"/>
        <item x="138"/>
        <item x="1522"/>
        <item x="5041"/>
        <item x="3612"/>
        <item x="1098"/>
        <item x="5066"/>
        <item x="3508"/>
        <item x="750"/>
        <item x="3253"/>
        <item x="1437"/>
        <item x="483"/>
        <item x="2121"/>
        <item x="885"/>
        <item x="626"/>
        <item x="4376"/>
        <item x="5027"/>
        <item x="4633"/>
        <item x="4378"/>
        <item x="4748"/>
        <item x="4076"/>
        <item x="5120"/>
        <item x="3025"/>
        <item x="1495"/>
        <item x="3573"/>
        <item x="210"/>
        <item x="3779"/>
        <item x="4437"/>
        <item x="2928"/>
        <item x="208"/>
        <item x="4476"/>
        <item x="3048"/>
        <item x="4238"/>
        <item x="344"/>
        <item x="1860"/>
        <item x="4241"/>
        <item x="966"/>
        <item x="2068"/>
        <item x="3354"/>
        <item x="3709"/>
        <item x="4786"/>
        <item x="296"/>
        <item x="2791"/>
        <item x="264"/>
        <item x="1528"/>
        <item x="5125"/>
        <item x="4685"/>
        <item x="4280"/>
        <item x="306"/>
        <item x="2903"/>
        <item x="5079"/>
        <item x="594"/>
        <item x="4817"/>
        <item x="1843"/>
        <item x="4357"/>
        <item x="2161"/>
        <item x="4983"/>
        <item x="2932"/>
        <item x="667"/>
        <item x="2240"/>
        <item x="5004"/>
        <item x="3123"/>
        <item x="1463"/>
        <item x="4398"/>
        <item x="3446"/>
        <item x="4033"/>
        <item x="316"/>
        <item x="2133"/>
        <item x="2018"/>
        <item x="4657"/>
        <item x="4869"/>
        <item x="3426"/>
        <item x="3033"/>
        <item x="467"/>
        <item x="1078"/>
        <item x="5062"/>
        <item x="2952"/>
        <item x="2090"/>
        <item x="2006"/>
        <item x="955"/>
        <item x="4922"/>
        <item x="3593"/>
        <item x="70"/>
        <item x="2005"/>
        <item x="3204"/>
        <item x="3649"/>
        <item x="4970"/>
        <item x="4618"/>
        <item x="170"/>
        <item x="2150"/>
        <item x="2866"/>
        <item x="4095"/>
        <item x="4718"/>
        <item x="153"/>
        <item x="4364"/>
        <item x="2048"/>
        <item x="4359"/>
        <item x="962"/>
        <item x="4443"/>
        <item x="2291"/>
        <item x="4965"/>
        <item x="3920"/>
        <item x="978"/>
        <item x="2112"/>
        <item x="3578"/>
        <item x="3766"/>
        <item x="4876"/>
        <item x="421"/>
        <item x="2710"/>
        <item x="3051"/>
        <item x="2833"/>
        <item x="1334"/>
        <item x="1957"/>
        <item x="3132"/>
        <item x="4127"/>
        <item x="4853"/>
        <item x="1897"/>
        <item x="4560"/>
        <item x="5057"/>
        <item x="1905"/>
        <item x="4445"/>
        <item x="2685"/>
        <item x="3781"/>
        <item x="3004"/>
        <item x="428"/>
        <item x="1593"/>
        <item x="136"/>
        <item x="2261"/>
        <item x="2807"/>
        <item x="4803"/>
        <item x="1465"/>
        <item x="3439"/>
        <item x="5051"/>
        <item x="4270"/>
        <item x="662"/>
        <item x="515"/>
        <item x="1698"/>
        <item x="1685"/>
        <item x="5065"/>
        <item x="3659"/>
        <item x="3401"/>
        <item x="5150"/>
        <item x="4823"/>
        <item x="3825"/>
        <item x="1352"/>
        <item x="1602"/>
        <item x="5068"/>
        <item x="4425"/>
        <item x="4590"/>
        <item x="2820"/>
        <item x="1105"/>
        <item x="2851"/>
        <item x="784"/>
        <item x="3224"/>
        <item x="3821"/>
        <item x="40"/>
        <item x="3898"/>
        <item x="2027"/>
        <item x="3309"/>
        <item x="3473"/>
        <item x="1746"/>
        <item x="95"/>
        <item x="4753"/>
        <item x="4040"/>
        <item x="4857"/>
        <item x="513"/>
        <item x="1306"/>
        <item x="4807"/>
        <item x="1748"/>
        <item x="1995"/>
        <item x="603"/>
        <item x="4826"/>
        <item x="3715"/>
        <item x="3054"/>
        <item x="4882"/>
        <item x="5119"/>
        <item x="4941"/>
        <item x="957"/>
        <item x="4852"/>
        <item x="3148"/>
        <item x="4603"/>
        <item x="3203"/>
        <item x="4851"/>
        <item x="4137"/>
        <item x="1451"/>
        <item x="1979"/>
        <item x="1367"/>
        <item x="4640"/>
        <item x="3216"/>
        <item x="2198"/>
        <item x="4389"/>
        <item x="4785"/>
        <item x="3171"/>
        <item x="832"/>
        <item x="3195"/>
        <item x="4116"/>
        <item x="1902"/>
        <item x="945"/>
        <item x="29"/>
        <item x="4885"/>
        <item x="3956"/>
        <item x="1537"/>
        <item x="4048"/>
        <item x="4655"/>
        <item x="2140"/>
        <item x="881"/>
        <item x="3762"/>
        <item x="520"/>
        <item x="4844"/>
        <item x="1457"/>
        <item x="3175"/>
        <item x="257"/>
        <item x="2498"/>
        <item x="4484"/>
        <item x="3672"/>
        <item x="3837"/>
        <item x="175"/>
        <item x="2632"/>
        <item x="4329"/>
        <item x="3621"/>
        <item x="745"/>
        <item x="4703"/>
        <item x="4372"/>
        <item x="1676"/>
        <item x="2219"/>
        <item x="3893"/>
        <item x="50"/>
        <item x="4319"/>
        <item x="4262"/>
        <item x="1918"/>
        <item x="5098"/>
        <item x="1126"/>
        <item x="4211"/>
        <item x="2560"/>
        <item x="4581"/>
        <item x="4745"/>
        <item x="3906"/>
        <item x="3861"/>
        <item x="2051"/>
        <item x="4543"/>
        <item x="1219"/>
        <item x="234"/>
        <item x="4161"/>
        <item x="2352"/>
        <item x="602"/>
        <item x="2541"/>
        <item x="3121"/>
        <item x="4340"/>
        <item x="1736"/>
        <item x="4092"/>
        <item x="3965"/>
        <item x="4481"/>
        <item x="3655"/>
        <item x="3738"/>
        <item x="4610"/>
        <item x="846"/>
        <item x="731"/>
        <item x="2041"/>
        <item x="4225"/>
        <item x="4466"/>
        <item x="783"/>
        <item x="3571"/>
        <item x="2706"/>
        <item x="3889"/>
        <item x="622"/>
        <item x="3061"/>
        <item x="2692"/>
        <item x="3817"/>
        <item x="1290"/>
        <item x="1730"/>
        <item x="3784"/>
        <item x="101"/>
        <item x="4124"/>
        <item x="1888"/>
        <item x="2769"/>
        <item x="205"/>
        <item x="5144"/>
        <item x="4416"/>
        <item x="3380"/>
        <item x="916"/>
        <item x="2187"/>
        <item x="1853"/>
        <item x="4684"/>
        <item x="3218"/>
        <item x="2748"/>
        <item x="558"/>
        <item x="1581"/>
        <item x="4775"/>
        <item x="3935"/>
        <item x="3496"/>
        <item x="3357"/>
        <item x="422"/>
        <item x="55"/>
        <item x="3255"/>
        <item x="1558"/>
        <item x="938"/>
        <item x="4139"/>
        <item x="3151"/>
        <item x="4548"/>
        <item x="1489"/>
        <item x="52"/>
        <item x="96"/>
        <item x="3816"/>
        <item x="3491"/>
        <item x="1684"/>
        <item x="2098"/>
        <item x="587"/>
        <item x="3697"/>
        <item x="3478"/>
        <item x="3165"/>
        <item x="1443"/>
        <item x="614"/>
        <item x="3836"/>
        <item x="3595"/>
        <item x="1889"/>
        <item x="111"/>
        <item x="3384"/>
        <item x="2253"/>
        <item x="4160"/>
        <item x="624"/>
        <item x="3113"/>
        <item x="4880"/>
        <item x="1764"/>
        <item x="4597"/>
        <item x="390"/>
        <item x="200"/>
        <item x="2838"/>
        <item x="2370"/>
        <item x="1484"/>
        <item x="871"/>
        <item x="1232"/>
        <item x="3006"/>
        <item x="4084"/>
        <item x="3663"/>
        <item x="4403"/>
        <item x="1471"/>
        <item x="30"/>
        <item x="3207"/>
        <item x="2680"/>
        <item x="2585"/>
        <item x="4995"/>
        <item x="352"/>
        <item x="2966"/>
        <item x="1732"/>
        <item x="521"/>
        <item x="2905"/>
        <item x="3633"/>
        <item x="1884"/>
        <item x="4801"/>
        <item x="105"/>
        <item x="1339"/>
        <item x="2179"/>
        <item x="1655"/>
        <item x="239"/>
        <item x="2974"/>
        <item x="1848"/>
        <item x="4461"/>
        <item x="4532"/>
        <item x="179"/>
        <item x="1943"/>
        <item x="3712"/>
        <item x="3268"/>
        <item x="577"/>
        <item x="1941"/>
        <item x="3565"/>
        <item x="561"/>
        <item x="4602"/>
        <item x="3141"/>
        <item x="929"/>
        <item x="415"/>
        <item x="3856"/>
        <item x="1964"/>
        <item x="3111"/>
        <item x="876"/>
        <item x="3564"/>
        <item x="102"/>
        <item x="4004"/>
        <item x="1770"/>
        <item x="355"/>
        <item x="1499"/>
        <item x="1877"/>
        <item x="1357"/>
        <item x="2423"/>
        <item x="1903"/>
        <item x="2731"/>
        <item x="4174"/>
        <item x="4412"/>
        <item x="182"/>
        <item x="5105"/>
        <item x="3435"/>
        <item x="4234"/>
        <item x="445"/>
        <item x="2734"/>
        <item x="2181"/>
        <item x="183"/>
        <item x="3734"/>
        <item x="5075"/>
        <item x="131"/>
        <item x="872"/>
        <item x="64"/>
        <item x="3563"/>
        <item x="3110"/>
        <item x="2475"/>
        <item x="3368"/>
        <item x="1476"/>
        <item x="4299"/>
        <item x="3719"/>
        <item x="1673"/>
        <item x="3704"/>
        <item x="3639"/>
        <item x="3242"/>
        <item x="2557"/>
        <item x="777"/>
        <item x="3201"/>
        <item x="1538"/>
        <item x="5109"/>
        <item x="1780"/>
        <item x="2029"/>
        <item x="4130"/>
        <item x="2987"/>
        <item x="233"/>
        <item x="2353"/>
        <item x="3744"/>
        <item x="4432"/>
        <item x="2119"/>
        <item x="1453"/>
        <item x="3189"/>
        <item x="1629"/>
        <item x="398"/>
        <item x="3317"/>
        <item x="1393"/>
        <item x="4110"/>
        <item x="4816"/>
        <item x="2085"/>
        <item x="3035"/>
        <item x="4497"/>
        <item x="1269"/>
        <item x="2991"/>
        <item x="1716"/>
        <item x="1322"/>
        <item x="5134"/>
        <item x="559"/>
        <item x="2511"/>
        <item x="789"/>
        <item x="2628"/>
        <item x="3529"/>
        <item x="4049"/>
        <item x="4290"/>
        <item x="4752"/>
        <item x="1996"/>
        <item x="2061"/>
        <item x="299"/>
        <item x="291"/>
        <item x="2847"/>
        <item x="4917"/>
        <item x="5021"/>
        <item x="31"/>
        <item x="3157"/>
        <item x="867"/>
        <item x="2248"/>
        <item x="2883"/>
        <item x="4841"/>
        <item x="566"/>
        <item x="256"/>
        <item x="2457"/>
        <item x="4579"/>
        <item x="3664"/>
        <item x="2407"/>
        <item x="2331"/>
        <item x="4754"/>
        <item x="159"/>
        <item x="4743"/>
        <item x="3610"/>
        <item x="2595"/>
        <item x="3059"/>
        <item x="993"/>
        <item x="4858"/>
        <item x="1969"/>
        <item x="5035"/>
        <item x="4751"/>
        <item x="758"/>
        <item x="3164"/>
        <item x="4643"/>
        <item x="391"/>
        <item x="922"/>
        <item x="1130"/>
        <item x="1804"/>
        <item x="1894"/>
        <item x="4519"/>
        <item x="5074"/>
        <item x="1791"/>
        <item x="1136"/>
        <item x="2836"/>
        <item x="4157"/>
        <item x="3858"/>
        <item x="3749"/>
        <item x="4788"/>
        <item x="572"/>
        <item x="103"/>
        <item x="1543"/>
        <item x="1409"/>
        <item x="1243"/>
        <item x="2115"/>
        <item x="4042"/>
        <item x="3420"/>
        <item x="3970"/>
        <item x="3274"/>
        <item x="2859"/>
        <item x="724"/>
        <item x="3857"/>
        <item x="430"/>
        <item x="1723"/>
        <item x="3463"/>
        <item x="4402"/>
        <item x="1790"/>
        <item x="4159"/>
        <item x="5026"/>
        <item x="4024"/>
        <item x="3422"/>
        <item x="2801"/>
        <item x="2303"/>
        <item x="392"/>
        <item x="4783"/>
        <item x="4444"/>
        <item x="4976"/>
        <item x="3728"/>
        <item x="4196"/>
        <item x="694"/>
        <item x="3060"/>
        <item x="3921"/>
        <item x="2320"/>
        <item x="1863"/>
        <item x="835"/>
        <item x="844"/>
        <item x="2901"/>
        <item x="3951"/>
        <item x="4570"/>
        <item x="4267"/>
        <item x="2834"/>
        <item x="4028"/>
        <item x="2081"/>
        <item x="48"/>
        <item x="1933"/>
        <item x="2794"/>
        <item x="2783"/>
        <item x="4341"/>
        <item x="3548"/>
        <item x="331"/>
        <item x="4910"/>
        <item x="5080"/>
        <item x="2562"/>
        <item x="3418"/>
        <item x="4281"/>
        <item x="213"/>
        <item x="4152"/>
        <item x="5013"/>
        <item x="2915"/>
        <item x="3929"/>
        <item x="1757"/>
        <item x="3767"/>
        <item x="2468"/>
        <item x="3260"/>
        <item x="121"/>
        <item x="4973"/>
        <item x="3810"/>
        <item x="1523"/>
        <item x="3760"/>
        <item x="4923"/>
        <item x="5006"/>
        <item x="5050"/>
        <item x="4622"/>
        <item x="147"/>
        <item x="1747"/>
        <item x="2949"/>
        <item x="2154"/>
        <item x="1289"/>
        <item x="2917"/>
        <item x="2470"/>
        <item x="4780"/>
        <item x="3775"/>
        <item x="4151"/>
        <item x="4711"/>
        <item x="1968"/>
        <item x="315"/>
        <item x="4535"/>
        <item x="49"/>
        <item x="420"/>
        <item x="4652"/>
        <item x="3509"/>
        <item x="1724"/>
        <item x="3443"/>
        <item x="4975"/>
        <item x="606"/>
        <item x="4878"/>
        <item x="1813"/>
        <item x="1531"/>
        <item x="2953"/>
        <item x="302"/>
        <item x="118"/>
        <item x="2026"/>
        <item x="3471"/>
        <item x="2760"/>
        <item x="2078"/>
        <item x="218"/>
        <item x="4094"/>
        <item x="3127"/>
        <item x="2015"/>
        <item x="4539"/>
        <item x="1989"/>
        <item x="409"/>
        <item x="4166"/>
        <item x="2997"/>
        <item x="2192"/>
        <item x="2169"/>
        <item x="803"/>
        <item x="4286"/>
        <item x="3381"/>
        <item x="2147"/>
        <item x="880"/>
        <item x="1366"/>
        <item x="2676"/>
        <item x="1472"/>
        <item x="0"/>
        <item x="3230"/>
        <item x="4218"/>
        <item x="1597"/>
        <item x="2655"/>
        <item x="389"/>
        <item x="2802"/>
        <item x="2398"/>
        <item x="643"/>
        <item x="3034"/>
        <item x="2537"/>
        <item x="4697"/>
        <item x="456"/>
        <item x="4284"/>
        <item x="1419"/>
        <item x="3125"/>
        <item x="4666"/>
        <item x="4834"/>
        <item x="2422"/>
        <item x="647"/>
        <item x="309"/>
        <item x="4607"/>
        <item x="2456"/>
        <item x="590"/>
        <item x="2606"/>
        <item x="1705"/>
        <item x="5123"/>
        <item x="1080"/>
        <item x="41"/>
        <item x="3137"/>
        <item x="1307"/>
        <item x="4527"/>
        <item x="395"/>
        <item x="3440"/>
        <item x="308"/>
        <item x="4596"/>
        <item x="4873"/>
        <item x="2657"/>
        <item x="5029"/>
        <item x="2878"/>
        <item x="1325"/>
        <item x="4170"/>
        <item x="1461"/>
        <item x="3538"/>
        <item x="3604"/>
        <item x="3643"/>
        <item x="1965"/>
        <item x="5039"/>
        <item x="139"/>
        <item x="1375"/>
        <item x="2239"/>
        <item x="3613"/>
        <item x="3808"/>
        <item x="790"/>
        <item x="341"/>
        <item x="3502"/>
        <item x="2311"/>
        <item x="3843"/>
        <item x="2065"/>
        <item x="3176"/>
        <item x="2699"/>
        <item x="2590"/>
        <item x="591"/>
        <item x="1213"/>
        <item x="3562"/>
        <item x="2603"/>
        <item x="3802"/>
        <item x="485"/>
        <item x="2771"/>
        <item x="1783"/>
        <item x="23"/>
        <item x="3941"/>
        <item x="1987"/>
        <item x="2652"/>
        <item x="3294"/>
        <item x="1162"/>
        <item x="2409"/>
        <item x="4667"/>
        <item x="2969"/>
        <item x="4761"/>
        <item x="650"/>
        <item x="2034"/>
        <item x="1690"/>
        <item x="4430"/>
        <item x="886"/>
        <item x="4594"/>
        <item x="3217"/>
        <item x="2639"/>
        <item x="4940"/>
        <item x="3925"/>
        <item x="4237"/>
        <item x="2911"/>
        <item x="1317"/>
        <item x="1377"/>
        <item x="1364"/>
        <item x="3904"/>
        <item x="2858"/>
        <item x="2530"/>
        <item x="1492"/>
        <item x="619"/>
        <item x="4271"/>
        <item x="3815"/>
        <item x="3488"/>
        <item x="4126"/>
        <item x="2074"/>
        <item x="898"/>
        <item x="3949"/>
        <item x="3024"/>
        <item x="3946"/>
        <item x="1584"/>
        <item x="56"/>
        <item x="3797"/>
        <item x="1079"/>
        <item x="3280"/>
        <item x="1972"/>
        <item x="197"/>
        <item x="3694"/>
        <item x="4568"/>
        <item x="3007"/>
        <item x="4638"/>
        <item x="1729"/>
        <item x="324"/>
        <item x="762"/>
        <item x="3514"/>
        <item x="2058"/>
        <item x="4298"/>
        <item x="1633"/>
        <item x="4504"/>
        <item x="433"/>
        <item x="2962"/>
        <item x="4257"/>
        <item x="1830"/>
        <item x="613"/>
        <item x="122"/>
        <item x="5095"/>
        <item x="2486"/>
        <item x="499"/>
        <item x="4249"/>
        <item x="4149"/>
        <item x="2754"/>
        <item x="5139"/>
        <item x="1199"/>
        <item x="4956"/>
        <item x="2860"/>
        <item x="4706"/>
        <item x="1464"/>
        <item x="685"/>
        <item x="236"/>
        <item x="4578"/>
        <item x="4309"/>
        <item x="1622"/>
        <item x="313"/>
        <item x="3233"/>
        <item x="1239"/>
        <item x="1778"/>
        <item x="1697"/>
        <item x="4524"/>
        <item x="335"/>
        <item x="3572"/>
        <item x="1442"/>
        <item x="2488"/>
        <item x="4343"/>
        <item x="888"/>
        <item x="3018"/>
        <item x="1782"/>
        <item x="3549"/>
        <item x="345"/>
        <item x="2415"/>
        <item x="3765"/>
        <item x="1967"/>
        <item x="3291"/>
        <item x="454"/>
        <item x="2444"/>
        <item x="4832"/>
        <item x="5094"/>
        <item x="816"/>
        <item x="1336"/>
        <item x="518"/>
        <item x="4083"/>
        <item x="2092"/>
        <item x="3277"/>
        <item x="1399"/>
        <item x="1271"/>
        <item x="2629"/>
        <item x="2978"/>
        <item x="58"/>
        <item x="2930"/>
        <item x="4674"/>
        <item x="3010"/>
        <item x="62"/>
        <item x="3269"/>
        <item x="2624"/>
        <item x="126"/>
        <item x="3976"/>
        <item x="534"/>
        <item x="3000"/>
        <item x="5014"/>
        <item x="1483"/>
        <item x="1245"/>
        <item x="3822"/>
        <item x="67"/>
        <item x="1264"/>
        <item x="3594"/>
        <item x="388"/>
        <item x="4998"/>
        <item x="1998"/>
        <item x="987"/>
        <item x="4243"/>
        <item x="4259"/>
        <item x="2334"/>
        <item x="1092"/>
        <item x="282"/>
        <item x="1883"/>
        <item x="697"/>
        <item x="866"/>
        <item x="4991"/>
        <item x="4177"/>
        <item x="1695"/>
        <item x="1608"/>
        <item x="1947"/>
        <item x="813"/>
        <item x="3160"/>
        <item x="1151"/>
        <item x="1169"/>
        <item x="4658"/>
        <item x="796"/>
        <item x="2758"/>
        <item x="3757"/>
        <item x="2805"/>
        <item x="2716"/>
        <item x="2752"/>
        <item x="2693"/>
        <item x="4892"/>
        <item x="2914"/>
        <item x="4258"/>
        <item x="2480"/>
        <item x="1773"/>
        <item x="4717"/>
        <item x="5000"/>
        <item x="908"/>
        <item x="3710"/>
        <item x="2824"/>
        <item x="2087"/>
        <item x="4943"/>
        <item x="3297"/>
        <item x="1844"/>
        <item x="5135"/>
        <item x="1187"/>
        <item x="1094"/>
        <item x="3472"/>
        <item x="5118"/>
        <item x="1202"/>
        <item x="3320"/>
        <item x="4472"/>
        <item x="1411"/>
        <item x="1613"/>
        <item x="3962"/>
        <item x="3293"/>
        <item x="1910"/>
        <item x="113"/>
        <item x="1870"/>
        <item x="2419"/>
        <item x="5016"/>
        <item x="1283"/>
        <item x="2096"/>
        <item x="2146"/>
        <item x="5058"/>
        <item x="2994"/>
        <item x="2300"/>
        <item x="550"/>
        <item x="1802"/>
        <item x="3338"/>
        <item x="599"/>
        <item x="1646"/>
        <item x="4514"/>
        <item x="2762"/>
        <item x="3888"/>
        <item x="3807"/>
        <item x="2128"/>
        <item x="2763"/>
        <item x="5154"/>
        <item x="2625"/>
        <item x="2753"/>
        <item x="4478"/>
        <item x="3666"/>
        <item x="765"/>
        <item x="5110"/>
        <item x="3288"/>
        <item x="3600"/>
        <item x="3410"/>
        <item x="2009"/>
        <item x="1021"/>
        <item x="166"/>
        <item x="3844"/>
        <item x="2513"/>
        <item x="820"/>
        <item x="3482"/>
        <item x="2183"/>
        <item x="1016"/>
        <item x="2743"/>
        <item x="2004"/>
        <item x="2168"/>
        <item x="1292"/>
        <item x="939"/>
        <item x="552"/>
        <item x="4502"/>
        <item x="1743"/>
        <item x="3092"/>
        <item x="4045"/>
        <item x="497"/>
        <item x="2650"/>
        <item x="1416"/>
        <item x="5133"/>
        <item x="3378"/>
        <item x="204"/>
        <item x="727"/>
        <item x="4614"/>
        <item x="3182"/>
        <item x="1954"/>
        <item x="2070"/>
        <item x="1144"/>
        <item x="386"/>
        <item x="1915"/>
        <item x="1821"/>
        <item x="1406"/>
        <item x="3098"/>
        <item x="1033"/>
        <item x="4686"/>
        <item x="3687"/>
        <item x="3591"/>
        <item x="4559"/>
        <item x="2164"/>
        <item x="4862"/>
        <item x="2770"/>
        <item x="1323"/>
        <item x="238"/>
        <item x="4419"/>
        <item x="583"/>
        <item x="2442"/>
        <item x="2193"/>
        <item x="1828"/>
        <item x="4553"/>
        <item x="965"/>
        <item x="3897"/>
        <item x="781"/>
        <item x="2264"/>
        <item x="4631"/>
        <item x="5138"/>
        <item x="79"/>
        <item x="1407"/>
        <item x="2947"/>
        <item x="4810"/>
        <item x="5034"/>
        <item x="3731"/>
        <item x="4380"/>
        <item x="2658"/>
        <item x="730"/>
        <item x="3379"/>
        <item x="4517"/>
        <item x="3143"/>
        <item x="495"/>
        <item x="3036"/>
        <item x="1353"/>
        <item x="4908"/>
        <item x="4505"/>
        <item x="1450"/>
        <item x="5096"/>
        <item x="1320"/>
        <item x="1391"/>
        <item x="4737"/>
        <item x="3729"/>
        <item x="4802"/>
        <item x="4490"/>
        <item x="779"/>
        <item x="974"/>
        <item x="3191"/>
        <item x="4794"/>
        <item x="3885"/>
        <item x="3158"/>
        <item x="2329"/>
        <item x="3232"/>
        <item x="2708"/>
        <item x="5056"/>
        <item x="3582"/>
        <item x="449"/>
        <item x="564"/>
        <item x="4018"/>
        <item x="2318"/>
        <item x="4474"/>
        <item x="3202"/>
        <item x="4113"/>
        <item x="4825"/>
        <item x="3020"/>
        <item x="258"/>
        <item x="144"/>
        <item x="4829"/>
        <item x="3065"/>
        <item x="4630"/>
        <item x="1216"/>
        <item x="1899"/>
        <item x="911"/>
        <item x="3481"/>
        <item x="787"/>
        <item x="2195"/>
        <item x="2234"/>
        <item x="4819"/>
        <item x="3348"/>
        <item x="1025"/>
        <item x="1062"/>
        <item x="4365"/>
        <item x="3740"/>
        <item x="1466"/>
        <item x="3222"/>
        <item x="3631"/>
        <item x="810"/>
        <item x="4099"/>
        <item x="2739"/>
        <item x="1683"/>
        <item x="1069"/>
        <item x="3634"/>
        <item x="4055"/>
        <item x="1728"/>
        <item x="3149"/>
        <item x="461"/>
        <item x="1628"/>
        <item x="912"/>
        <item x="4216"/>
        <item x="4253"/>
        <item x="3527"/>
        <item x="4646"/>
        <item x="1493"/>
        <item x="427"/>
        <item x="3673"/>
        <item x="278"/>
        <item x="5033"/>
        <item x="2016"/>
        <item x="349"/>
        <item x="2166"/>
        <item x="2993"/>
        <item x="1392"/>
        <item x="1671"/>
        <item x="219"/>
        <item x="4263"/>
        <item x="4957"/>
        <item x="2985"/>
        <item x="2080"/>
        <item x="651"/>
        <item x="5087"/>
        <item x="1681"/>
        <item x="1402"/>
        <item x="413"/>
        <item x="4250"/>
        <item x="4005"/>
        <item x="4642"/>
        <item x="814"/>
        <item x="2826"/>
        <item x="2965"/>
        <item x="1687"/>
        <item x="897"/>
        <item x="4699"/>
        <item x="4003"/>
        <item x="4032"/>
        <item x="3569"/>
        <item x="4115"/>
        <item x="3506"/>
        <item x="1505"/>
        <item x="3465"/>
        <item x="232"/>
        <item x="3236"/>
        <item x="3805"/>
        <item x="1625"/>
        <item x="3486"/>
        <item x="36"/>
        <item x="3877"/>
        <item x="2877"/>
        <item x="1011"/>
        <item x="1992"/>
        <item x="3351"/>
        <item x="177"/>
        <item x="2849"/>
        <item x="4470"/>
        <item x="1777"/>
        <item x="2071"/>
        <item x="1211"/>
        <item x="1175"/>
        <item x="1991"/>
        <item x="4624"/>
        <item x="786"/>
        <item x="3737"/>
        <item x="4828"/>
        <item x="1296"/>
        <item x="1507"/>
        <item x="4661"/>
        <item x="582"/>
        <item x="1927"/>
        <item x="4328"/>
        <item x="1677"/>
        <item x="1560"/>
        <item x="3570"/>
        <item x="4483"/>
        <item x="1985"/>
        <item x="2910"/>
        <item x="4981"/>
        <item x="873"/>
        <item x="4547"/>
        <item x="5007"/>
        <item x="2402"/>
        <item x="4669"/>
        <item x="4102"/>
        <item x="1722"/>
        <item x="1913"/>
        <item x="555"/>
        <item x="5100"/>
        <item x="2025"/>
        <item x="1873"/>
        <item x="4516"/>
        <item x="347"/>
        <item x="3952"/>
        <item x="3413"/>
        <item x="2485"/>
        <item x="1945"/>
        <item x="3727"/>
        <item x="4244"/>
        <item x="991"/>
        <item x="4325"/>
        <item x="3344"/>
        <item x="2690"/>
        <item x="404"/>
        <item x="4575"/>
        <item x="3452"/>
        <item x="1497"/>
        <item x="1557"/>
        <item x="4779"/>
        <item x="4044"/>
        <item x="5"/>
        <item x="3086"/>
        <item x="2170"/>
        <item x="2580"/>
        <item x="5071"/>
        <item x="471"/>
        <item x="2816"/>
        <item x="2159"/>
        <item x="528"/>
        <item x="4498"/>
        <item x="2137"/>
        <item x="4434"/>
        <item x="4240"/>
        <item x="4554"/>
        <item x="307"/>
        <item x="1734"/>
        <item x="1410"/>
        <item x="4644"/>
        <item x="2097"/>
        <item x="4864"/>
        <item x="2979"/>
        <item x="276"/>
        <item x="149"/>
        <item x="607"/>
        <item x="2052"/>
        <item x="1769"/>
        <item x="4806"/>
        <item x="4569"/>
        <item x="3755"/>
        <item x="3050"/>
        <item x="611"/>
        <item x="1109"/>
        <item x="2152"/>
        <item x="5008"/>
        <item x="2203"/>
        <item x="5141"/>
        <item x="4226"/>
        <item x="176"/>
        <item x="4900"/>
        <item x="891"/>
        <item x="2842"/>
        <item x="3859"/>
        <item x="3707"/>
        <item x="981"/>
        <item x="1485"/>
        <item x="3363"/>
        <item x="5011"/>
        <item x="3071"/>
        <item x="4798"/>
        <item x="610"/>
        <item x="1203"/>
        <item x="3660"/>
        <item x="4836"/>
        <item x="4996"/>
        <item x="1652"/>
        <item x="4362"/>
        <item x="130"/>
        <item x="3462"/>
        <item x="4763"/>
        <item x="3720"/>
        <item x="442"/>
        <item x="3983"/>
        <item x="3239"/>
        <item x="1851"/>
        <item x="1365"/>
        <item x="4729"/>
        <item x="3868"/>
        <item x="3237"/>
        <item x="2711"/>
        <item x="3991"/>
        <item x="1498"/>
        <item x="2158"/>
        <item x="4938"/>
        <item x="3625"/>
        <item x="3622"/>
        <item x="1096"/>
        <item x="3327"/>
        <item x="4144"/>
        <item x="2718"/>
        <item x="317"/>
        <item x="2800"/>
        <item x="4150"/>
        <item x="1361"/>
        <item x="910"/>
        <item x="4168"/>
        <item x="1656"/>
        <item x="1526"/>
        <item x="286"/>
        <item x="3891"/>
        <item x="3677"/>
        <item x="1668"/>
        <item x="3619"/>
        <item x="2892"/>
        <item x="2460"/>
        <item x="3412"/>
        <item x="2438"/>
        <item x="4223"/>
        <item x="94"/>
        <item x="1997"/>
        <item x="3794"/>
        <item x="2453"/>
        <item x="4787"/>
        <item x="78"/>
        <item x="1893"/>
        <item x="4936"/>
        <item x="1803"/>
        <item x="1390"/>
        <item x="1431"/>
        <item x="5143"/>
        <item x="3257"/>
        <item x="1068"/>
        <item x="4619"/>
        <item x="2123"/>
        <item x="3878"/>
        <item x="1356"/>
        <item x="1922"/>
        <item x="3012"/>
        <item x="44"/>
        <item x="535"/>
        <item x="3430"/>
        <item x="4814"/>
        <item x="1931"/>
        <item x="3603"/>
        <item x="2604"/>
        <item x="5090"/>
        <item x="2972"/>
        <item x="811"/>
        <item x="3337"/>
        <item x="3852"/>
        <item x="4367"/>
        <item x="82"/>
        <item x="680"/>
        <item x="3063"/>
        <item x="5001"/>
        <item x="1469"/>
        <item x="3316"/>
        <item x="4021"/>
        <item x="2574"/>
        <item x="941"/>
        <item x="2843"/>
        <item x="4507"/>
        <item x="2385"/>
        <item x="1958"/>
        <item x="1990"/>
        <item x="2732"/>
        <item x="4967"/>
        <item x="2292"/>
        <item x="1386"/>
        <item x="4114"/>
        <item x="4962"/>
        <item x="2416"/>
        <item x="3541"/>
        <item x="2113"/>
        <item x="4898"/>
        <item x="2378"/>
        <item x="1376"/>
        <item x="3661"/>
        <item x="4649"/>
        <item x="3393"/>
        <item x="1385"/>
        <item x="2792"/>
        <item x="1829"/>
        <item x="716"/>
        <item x="634"/>
        <item x="3150"/>
        <item x="1678"/>
        <item x="2637"/>
        <item x="4990"/>
        <item x="4079"/>
        <item x="4549"/>
        <item x="936"/>
        <item x="300"/>
        <item x="3324"/>
        <item x="4939"/>
        <item x="1468"/>
        <item x="1221"/>
        <item x="1731"/>
        <item x="5060"/>
        <item x="338"/>
        <item x="3362"/>
        <item x="2565"/>
        <item x="2117"/>
        <item x="4388"/>
        <item x="2478"/>
        <item x="1401"/>
        <item x="1052"/>
        <item x="4837"/>
        <item x="2577"/>
        <item x="446"/>
        <item x="2325"/>
        <item x="1205"/>
        <item x="2916"/>
        <item x="1982"/>
        <item x="1567"/>
        <item x="2196"/>
        <item x="3754"/>
        <item x="1301"/>
        <item x="1374"/>
        <item x="4958"/>
        <item x="1002"/>
        <item x="600"/>
        <item x="1872"/>
        <item x="1742"/>
        <item x="899"/>
        <item x="2245"/>
        <item x="140"/>
        <item x="2323"/>
        <item x="676"/>
        <item x="4136"/>
        <item x="2524"/>
        <item x="482"/>
        <item x="1750"/>
        <item x="4813"/>
        <item x="631"/>
        <item x="2174"/>
        <item x="2287"/>
        <item x="4688"/>
        <item x="2872"/>
        <item x="710"/>
        <item x="997"/>
        <item x="510"/>
        <item x="2345"/>
        <item x="1234"/>
        <item x="2523"/>
        <item x="1651"/>
        <item x="4050"/>
        <item x="533"/>
        <item x="75"/>
        <item x="4888"/>
        <item x="2077"/>
        <item x="4605"/>
        <item x="163"/>
        <item x="2424"/>
        <item x="3944"/>
        <item x="2781"/>
        <item x="4978"/>
        <item x="1591"/>
        <item x="127"/>
        <item x="231"/>
        <item x="4716"/>
        <item x="4408"/>
        <item x="5023"/>
        <item x="3632"/>
        <item x="3296"/>
        <item x="65"/>
        <item x="903"/>
        <item x="2129"/>
        <item x="580"/>
        <item x="4742"/>
        <item x="755"/>
        <item x="1427"/>
        <item x="3620"/>
        <item x="3395"/>
        <item x="4899"/>
        <item x="509"/>
        <item x="2780"/>
        <item x="4747"/>
        <item x="968"/>
        <item x="3774"/>
        <item x="380"/>
        <item x="2506"/>
        <item x="2101"/>
        <item x="1133"/>
        <item x="244"/>
        <item x="3075"/>
        <item x="3722"/>
        <item x="3671"/>
        <item x="432"/>
        <item x="706"/>
        <item x="889"/>
        <item x="3651"/>
        <item x="4138"/>
        <item x="4417"/>
        <item x="1811"/>
        <item x="301"/>
        <item x="4845"/>
        <item x="5031"/>
        <item x="4252"/>
        <item x="3607"/>
        <item x="1939"/>
        <item x="4338"/>
        <item x="4901"/>
        <item x="4583"/>
        <item x="5129"/>
        <item x="4781"/>
        <item x="2093"/>
        <item x="3978"/>
        <item x="3183"/>
        <item x="4692"/>
        <item x="1623"/>
        <item x="4872"/>
        <item x="1335"/>
        <item x="4221"/>
        <item x="5115"/>
        <item x="3539"/>
        <item x="3540"/>
        <item x="1527"/>
        <item x="216"/>
        <item x="4186"/>
        <item x="1887"/>
        <item x="1895"/>
        <item x="2744"/>
        <item x="2297"/>
        <item x="2757"/>
        <item x="3739"/>
        <item x="2940"/>
        <item x="4895"/>
        <item x="2576"/>
        <item x="4890"/>
        <item x="2309"/>
        <item x="93"/>
        <item x="3215"/>
        <item x="4811"/>
        <item x="4465"/>
        <item x="3648"/>
        <item x="1533"/>
        <item x="2618"/>
        <item x="5145"/>
        <item x="294"/>
        <item x="5155"/>
        <item x="2785"/>
        <item x="4854"/>
        <item x="4203"/>
        <item x="2228"/>
        <item x="463"/>
        <item x="4111"/>
        <item x="3434"/>
        <item x="3814"/>
        <item x="2175"/>
        <item x="5142"/>
        <item x="817"/>
        <item x="5009"/>
        <item x="1448"/>
        <item x="671"/>
        <item x="107"/>
        <item x="3276"/>
        <item x="3608"/>
        <item x="3167"/>
        <item x="1753"/>
        <item x="4755"/>
        <item x="4192"/>
        <item x="272"/>
        <item x="115"/>
        <item x="3399"/>
        <item x="4893"/>
        <item x="4577"/>
        <item x="2904"/>
        <item x="4163"/>
        <item x="2035"/>
        <item x="1460"/>
        <item x="2512"/>
        <item x="927"/>
        <item x="3469"/>
        <item x="171"/>
        <item x="1666"/>
        <item x="5160"/>
        <item x="4528"/>
        <item x="2479"/>
        <item x="3681"/>
        <item x="894"/>
        <item x="215"/>
        <item x="3244"/>
        <item x="3793"/>
        <item x="2484"/>
        <item x="3931"/>
        <item x="4344"/>
        <item x="304"/>
        <item x="4562"/>
        <item x="3811"/>
        <item x="3474"/>
        <item x="1414"/>
        <item x="2224"/>
        <item x="1012"/>
        <item x="645"/>
        <item x="4468"/>
        <item x="4311"/>
        <item x="1620"/>
        <item x="5052"/>
        <item x="4346"/>
        <item x="4740"/>
        <item x="4694"/>
        <item x="1436"/>
        <item x="2607"/>
        <item x="4446"/>
        <item x="3406"/>
        <item x="4219"/>
        <item x="4119"/>
        <item x="4641"/>
        <item x="683"/>
        <item x="2958"/>
        <item x="4337"/>
        <item x="2547"/>
        <item x="2589"/>
        <item x="1170"/>
        <item x="3910"/>
        <item x="771"/>
        <item x="211"/>
        <item x="2982"/>
        <item x="3937"/>
        <item x="3901"/>
        <item x="4482"/>
        <item x="4363"/>
        <item x="3653"/>
        <item x="4969"/>
        <item x="3780"/>
        <item x="1758"/>
        <item x="195"/>
        <item x="4616"/>
        <item x="2252"/>
        <item x="549"/>
        <item x="3409"/>
        <item x="155"/>
        <item x="4132"/>
        <item x="11"/>
        <item x="3510"/>
        <item x="2031"/>
        <item x="3503"/>
        <item x="2605"/>
        <item x="1835"/>
        <item x="3845"/>
        <item x="3535"/>
        <item x="4317"/>
        <item x="2340"/>
        <item x="785"/>
        <item x="4979"/>
        <item x="1624"/>
        <item x="2130"/>
        <item x="726"/>
        <item x="3198"/>
        <item x="3674"/>
        <item x="678"/>
        <item x="658"/>
        <item x="3866"/>
        <item x="4833"/>
        <item x="4188"/>
        <item x="2437"/>
        <item x="1592"/>
        <item x="2799"/>
        <item x="4057"/>
        <item x="2049"/>
        <item x="865"/>
        <item x="3667"/>
        <item x="4621"/>
        <item x="4228"/>
        <item x="3636"/>
        <item x="3873"/>
        <item x="3208"/>
        <item x="119"/>
        <item x="423"/>
        <item x="4041"/>
        <item x="2909"/>
        <item x="4013"/>
        <item x="1123"/>
        <item x="3974"/>
        <item x="2072"/>
        <item x="4377"/>
        <item x="4322"/>
        <item x="3543"/>
        <item x="868"/>
        <item x="780"/>
        <item x="2570"/>
        <item x="1713"/>
        <item x="4058"/>
        <item x="661"/>
        <item x="4440"/>
        <item x="3907"/>
        <item x="4069"/>
        <item x="4239"/>
        <item x="2857"/>
        <item x="1859"/>
        <item x="3818"/>
        <item x="3521"/>
        <item x="1699"/>
        <item x="4034"/>
        <item x="3798"/>
        <item x="2682"/>
        <item x="4598"/>
        <item x="1146"/>
        <item x="1217"/>
        <item x="3796"/>
        <item x="133"/>
        <item x="3522"/>
        <item x="1477"/>
        <item x="3879"/>
        <item x="4385"/>
        <item x="3015"/>
        <item x="2490"/>
        <item x="1215"/>
        <item x="703"/>
        <item x="2619"/>
        <item x="4307"/>
        <item x="1182"/>
        <item x="2746"/>
        <item x="1772"/>
        <item x="1013"/>
        <item x="4782"/>
        <item x="4067"/>
        <item x="801"/>
        <item x="34"/>
        <item x="3647"/>
        <item x="2399"/>
        <item x="2473"/>
        <item x="251"/>
        <item x="5107"/>
        <item x="4870"/>
        <item x="3041"/>
        <item x="877"/>
        <item x="1849"/>
        <item x="1709"/>
        <item x="3026"/>
        <item x="1164"/>
        <item x="1890"/>
        <item x="2984"/>
        <item x="674"/>
        <item x="972"/>
        <item x="5092"/>
        <item x="2964"/>
        <item x="2572"/>
        <item x="5038"/>
        <item x="5084"/>
        <item x="3550"/>
        <item x="554"/>
        <item x="4197"/>
        <item x="2429"/>
        <item x="1880"/>
        <item x="1717"/>
        <item x="5053"/>
        <item x="1340"/>
        <item x="2673"/>
        <item x="4600"/>
        <item x="4664"/>
        <item x="1556"/>
        <item x="2286"/>
        <item x="3258"/>
        <item x="4091"/>
        <item x="4855"/>
        <item x="4015"/>
        <item x="267"/>
        <item x="3307"/>
        <item x="3846"/>
        <item x="2659"/>
        <item x="4399"/>
        <item x="3546"/>
        <item x="1066"/>
        <item x="4085"/>
        <item x="4777"/>
        <item x="3091"/>
        <item x="2950"/>
        <item x="2597"/>
        <item x="4989"/>
        <item x="1797"/>
        <item x="1631"/>
        <item x="1122"/>
        <item x="3790"/>
        <item x="4924"/>
        <item x="4966"/>
        <item x="2516"/>
        <item x="132"/>
        <item x="1634"/>
        <item x="4971"/>
        <item x="1178"/>
        <item x="3833"/>
        <item x="4121"/>
        <item x="5158"/>
        <item x="2185"/>
        <item x="3038"/>
        <item x="3922"/>
        <item x="1029"/>
        <item x="3221"/>
        <item x="2139"/>
        <item x="1925"/>
        <item x="1003"/>
        <item x="2865"/>
        <item x="1710"/>
        <item x="3785"/>
        <item x="2218"/>
        <item x="983"/>
        <item x="3451"/>
        <item x="2465"/>
        <item x="5054"/>
        <item x="1198"/>
        <item x="3290"/>
        <item x="1509"/>
        <item x="376"/>
        <item x="5116"/>
        <item x="4287"/>
        <item x="4612"/>
        <item x="2076"/>
        <item x="27"/>
        <item x="5077"/>
        <item x="2489"/>
        <item x="3114"/>
        <item x="4037"/>
        <item x="4014"/>
        <item x="4606"/>
        <item x="1935"/>
        <item x="3180"/>
        <item x="3366"/>
        <item x="4927"/>
        <item x="2122"/>
        <item x="37"/>
        <item x="4894"/>
        <item x="3187"/>
        <item x="4702"/>
        <item x="3097"/>
        <item x="527"/>
        <item x="1384"/>
        <item x="2373"/>
        <item x="3444"/>
        <item x="1104"/>
        <item x="4776"/>
        <item x="3926"/>
        <item x="1986"/>
        <item x="3122"/>
        <item x="669"/>
        <item x="794"/>
        <item x="1456"/>
        <item x="1480"/>
        <item x="4550"/>
        <item x="4354"/>
        <item x="4925"/>
        <item x="2669"/>
        <item x="3499"/>
        <item x="3972"/>
        <item x="517"/>
        <item x="3178"/>
        <item x="1618"/>
        <item x="3445"/>
        <item x="364"/>
        <item x="217"/>
        <item x="2588"/>
        <item x="1511"/>
        <item x="799"/>
        <item x="3519"/>
        <item x="4293"/>
        <item x="704"/>
        <item x="1081"/>
        <item x="1266"/>
        <item x="2014"/>
        <item x="3087"/>
        <item x="1"/>
        <item x="2686"/>
        <item x="2667"/>
        <item x="4871"/>
        <item x="2846"/>
        <item x="320"/>
        <item x="3108"/>
        <item x="1513"/>
        <item x="4531"/>
        <item x="4905"/>
        <item x="4291"/>
        <item x="2880"/>
        <item x="4902"/>
        <item x="1467"/>
        <item x="2308"/>
        <item x="963"/>
        <item x="4292"/>
        <item x="3126"/>
        <item x="723"/>
        <item x="4678"/>
        <item x="2630"/>
        <item x="2156"/>
        <item x="4029"/>
        <item x="4231"/>
        <item x="1195"/>
        <item x="4171"/>
        <item x="2328"/>
        <item x="2448"/>
        <item x="4533"/>
        <item x="3336"/>
        <item x="4"/>
        <item x="1395"/>
        <item x="508"/>
        <item x="2874"/>
        <item x="3100"/>
        <item x="3928"/>
        <item x="4427"/>
        <item x="2033"/>
        <item x="3905"/>
        <item x="414"/>
        <item x="1305"/>
        <item x="279"/>
        <item x="2821"/>
        <item x="3850"/>
        <item x="537"/>
        <item x="3400"/>
        <item x="3854"/>
        <item x="1007"/>
        <item x="1929"/>
        <item x="913"/>
        <item x="2007"/>
        <item x="4195"/>
        <item x="494"/>
        <item x="399"/>
        <item x="3943"/>
        <item x="3138"/>
        <item x="840"/>
        <item x="288"/>
        <item x="3955"/>
        <item x="4401"/>
        <item x="1744"/>
        <item x="4866"/>
        <item x="436"/>
        <item x="2045"/>
        <item x="3219"/>
        <item x="928"/>
        <item x="2401"/>
        <item x="2789"/>
        <item x="4879"/>
        <item x="2249"/>
        <item x="2002"/>
        <item x="1501"/>
        <item x="220"/>
        <item x="24"/>
        <item x="3579"/>
        <item x="2647"/>
        <item x="2449"/>
        <item x="530"/>
        <item x="3753"/>
        <item x="2898"/>
        <item x="4663"/>
        <item x="3871"/>
        <item x="708"/>
        <item x="1643"/>
        <item x="3494"/>
        <item x="2284"/>
        <item x="1424"/>
        <item x="612"/>
        <item x="481"/>
        <item x="2414"/>
        <item x="3923"/>
        <item x="280"/>
        <item x="2519"/>
        <item x="4972"/>
        <item x="1691"/>
        <item x="2646"/>
        <item x="3367"/>
        <item x="1496"/>
        <item x="4405"/>
        <item x="969"/>
        <item x="3455"/>
        <item x="1073"/>
        <item x="1193"/>
        <item x="214"/>
        <item x="2271"/>
        <item x="1487"/>
        <item x="224"/>
        <item x="3490"/>
        <item x="4081"/>
        <item x="2808"/>
        <item x="1885"/>
        <item x="371"/>
        <item x="2095"/>
        <item x="4626"/>
        <item x="3308"/>
        <item x="4046"/>
        <item x="714"/>
        <item x="3947"/>
        <item x="1946"/>
        <item x="305"/>
        <item x="3021"/>
        <item x="882"/>
        <item x="3561"/>
        <item x="2256"/>
        <item x="3168"/>
        <item x="3602"/>
        <item x="3801"/>
        <item x="2573"/>
        <item x="4948"/>
        <item x="3373"/>
        <item x="4272"/>
        <item x="3206"/>
        <item x="1075"/>
        <item x="791"/>
        <item x="5012"/>
        <item x="450"/>
        <item x="1832"/>
        <item x="2933"/>
        <item x="1921"/>
        <item x="1980"/>
        <item x="2837"/>
        <item x="152"/>
        <item x="1799"/>
        <item x="3392"/>
        <item x="2107"/>
        <item x="74"/>
        <item x="1250"/>
        <item x="2030"/>
        <item x="3349"/>
        <item x="114"/>
        <item x="563"/>
        <item x="2094"/>
        <item x="605"/>
        <item x="2348"/>
        <item x="2383"/>
        <item x="3916"/>
        <item x="525"/>
        <item x="4423"/>
        <item x="441"/>
        <item x="4758"/>
        <item x="947"/>
        <item x="2482"/>
        <item x="3711"/>
        <item x="3199"/>
        <item x="954"/>
        <item x="795"/>
        <item x="2411"/>
        <item x="1727"/>
        <item x="773"/>
        <item x="3912"/>
        <item x="2854"/>
        <item x="609"/>
        <item x="1184"/>
        <item x="1861"/>
        <item x="2931"/>
        <item x="186"/>
        <item x="1313"/>
        <item x="4409"/>
        <item x="3638"/>
        <item x="1388"/>
        <item x="434"/>
        <item x="4475"/>
        <item x="2804"/>
        <item x="2296"/>
        <item x="3809"/>
        <item x="3635"/>
        <item x="4390"/>
        <item x="465"/>
        <item x="3186"/>
        <item x="2432"/>
        <item x="1327"/>
        <item x="1382"/>
        <item x="4951"/>
        <item x="1784"/>
        <item x="462"/>
        <item x="4096"/>
        <item x="3530"/>
        <item x="2503"/>
        <item x="2118"/>
        <item x="4012"/>
        <item x="3624"/>
        <item x="4768"/>
        <item x="125"/>
        <item x="4036"/>
        <item x="4212"/>
        <item x="2157"/>
        <item x="1994"/>
        <item x="202"/>
        <item x="1846"/>
        <item x="4800"/>
        <item x="4526"/>
        <item x="2662"/>
        <item x="973"/>
        <item x="2668"/>
        <item x="778"/>
        <item x="3597"/>
        <item x="4919"/>
        <item x="4529"/>
        <item x="4653"/>
        <item x="2755"/>
        <item x="1368"/>
        <item x="4090"/>
        <item x="752"/>
        <item x="4140"/>
        <item x="4959"/>
        <item x="3759"/>
        <item x="2135"/>
        <item x="1638"/>
        <item x="4495"/>
        <item x="2613"/>
        <item x="1281"/>
        <item x="228"/>
        <item x="3623"/>
        <item x="3040"/>
        <item x="1595"/>
        <item x="2684"/>
        <item x="1341"/>
        <item x="5091"/>
        <item x="350"/>
        <item x="2600"/>
        <item x="2396"/>
        <item x="4056"/>
        <item x="2996"/>
        <item x="4926"/>
        <item x="104"/>
        <item x="4906"/>
        <item x="3675"/>
        <item x="1878"/>
        <item x="4305"/>
        <item x="384"/>
        <item x="1160"/>
        <item x="2103"/>
        <item x="3073"/>
        <item x="4479"/>
        <item x="1042"/>
        <item x="1455"/>
        <item x="4261"/>
        <item x="310"/>
        <item x="4448"/>
        <item x="378"/>
        <item x="4773"/>
        <item x="5073"/>
        <item x="900"/>
        <item x="3914"/>
        <item x="3414"/>
        <item x="4701"/>
        <item x="1708"/>
        <item x="2201"/>
        <item x="905"/>
        <item x="4574"/>
        <item x="4156"/>
        <item x="2886"/>
        <item x="901"/>
        <item x="5097"/>
        <item x="1124"/>
        <item x="2542"/>
        <item x="3197"/>
        <item x="4051"/>
        <item x="4455"/>
        <item x="4480"/>
        <item x="2186"/>
        <item x="2222"/>
        <item x="1810"/>
        <item x="261"/>
        <item x="3682"/>
        <item x="4418"/>
        <item x="630"/>
        <item x="2611"/>
        <item x="3008"/>
        <item x="1192"/>
        <item x="4054"/>
        <item x="2259"/>
        <item x="2798"/>
        <item x="2295"/>
        <item x="4789"/>
        <item x="9"/>
        <item x="2852"/>
        <item x="3353"/>
        <item x="818"/>
        <item x="1950"/>
        <item x="1294"/>
        <item x="4749"/>
        <item x="3283"/>
        <item x="2622"/>
        <item x="4304"/>
        <item x="3685"/>
        <item x="4463"/>
        <item x="2806"/>
        <item x="4082"/>
        <item x="3270"/>
        <item x="2242"/>
        <item x="369"/>
        <item x="4488"/>
        <item x="1135"/>
        <item x="2862"/>
        <item x="3037"/>
        <item x="1116"/>
        <item x="2459"/>
        <item x="1554"/>
        <item x="3771"/>
        <item x="3908"/>
        <item x="3001"/>
        <item x="1417"/>
        <item x="407"/>
        <item x="5024"/>
        <item x="1445"/>
        <item x="4374"/>
        <item x="4921"/>
        <item x="2908"/>
        <item x="2477"/>
        <item x="4999"/>
        <item x="185"/>
        <item x="2756"/>
        <item x="2389"/>
        <item x="1928"/>
        <item x="763"/>
        <item x="809"/>
        <item x="3763"/>
        <item x="918"/>
        <item x="504"/>
        <item x="4647"/>
        <item x="2923"/>
        <item x="2888"/>
        <item x="1944"/>
        <item x="3668"/>
        <item x="1647"/>
        <item x="488"/>
        <item x="180"/>
        <item x="985"/>
        <item x="3043"/>
        <item x="1238"/>
        <item x="1345"/>
        <item x="3969"/>
        <item x="3939"/>
        <item x="1462"/>
        <item x="1571"/>
        <item x="2750"/>
        <item x="3134"/>
        <item x="1106"/>
        <item x="1726"/>
        <item x="4767"/>
        <item x="3302"/>
        <item x="1048"/>
        <item x="3936"/>
        <item x="741"/>
        <item x="3547"/>
        <item x="4220"/>
        <item x="2086"/>
        <item x="406"/>
        <item x="3072"/>
        <item x="1032"/>
        <item x="2749"/>
        <item x="740"/>
        <item x="3046"/>
        <item x="4698"/>
        <item x="857"/>
        <item x="2108"/>
        <item x="477"/>
        <item x="996"/>
        <item x="4182"/>
        <item x="3130"/>
        <item x="2455"/>
        <item x="1204"/>
        <item x="227"/>
        <item x="1741"/>
        <item x="3352"/>
        <item x="4471"/>
        <item x="3669"/>
        <item x="2022"/>
        <item x="764"/>
        <item x="2083"/>
        <item x="397"/>
        <item x="3883"/>
        <item x="1076"/>
        <item x="2788"/>
        <item x="4016"/>
        <item x="2875"/>
        <item x="3188"/>
        <item x="4189"/>
        <item x="4512"/>
        <item x="1919"/>
        <item x="3872"/>
        <item x="3832"/>
        <item x="225"/>
        <item x="748"/>
        <item x="4456"/>
        <item x="2664"/>
        <item x="4838"/>
        <item x="1604"/>
        <item x="507"/>
        <item x="3256"/>
        <item x="3800"/>
        <item x="870"/>
        <item x="426"/>
        <item x="4394"/>
        <item x="992"/>
        <item x="4383"/>
        <item x="4215"/>
        <item x="4689"/>
        <item x="4913"/>
        <item x="1650"/>
        <item x="2507"/>
        <item x="491"/>
        <item x="4933"/>
        <item x="4731"/>
        <item x="3650"/>
        <item x="2316"/>
        <item x="1578"/>
        <item x="3586"/>
        <item x="92"/>
        <item x="4300"/>
        <item x="3436"/>
        <item x="3841"/>
        <item x="1956"/>
        <item x="1519"/>
        <item x="4691"/>
        <item x="3684"/>
        <item x="5081"/>
        <item x="3853"/>
        <item x="4670"/>
        <item x="375"/>
        <item x="1920"/>
        <item x="4303"/>
        <item x="3680"/>
        <item x="3483"/>
        <item x="4537"/>
        <item x="134"/>
        <item x="3795"/>
        <item x="3724"/>
        <item x="2774"/>
        <item x="2772"/>
        <item x="2299"/>
        <item x="4088"/>
        <item x="887"/>
        <item x="1864"/>
        <item x="4510"/>
        <item x="4540"/>
        <item x="1438"/>
        <item x="4348"/>
        <item x="821"/>
        <item x="3305"/>
        <item x="1085"/>
        <item x="4687"/>
        <item x="4191"/>
        <item x="43"/>
        <item x="3874"/>
        <item x="1452"/>
        <item x="2887"/>
        <item x="3958"/>
        <item x="3783"/>
        <item x="4645"/>
        <item x="1960"/>
        <item x="187"/>
        <item x="570"/>
        <item x="4295"/>
        <item x="1735"/>
        <item x="39"/>
        <item x="4952"/>
        <item x="1573"/>
        <item x="191"/>
        <item x="699"/>
        <item x="3831"/>
        <item x="3982"/>
        <item x="722"/>
        <item x="241"/>
        <item x="1550"/>
        <item x="2599"/>
        <item x="930"/>
        <item x="5082"/>
        <item x="4675"/>
        <item x="1006"/>
        <item x="3823"/>
        <item x="1432"/>
        <item x="1637"/>
        <item x="4599"/>
        <item x="2127"/>
        <item x="19"/>
        <item x="3049"/>
        <item x="1626"/>
        <item x="641"/>
        <item x="156"/>
        <item x="3029"/>
        <item x="848"/>
        <item x="3140"/>
        <item x="1206"/>
        <item x="4260"/>
        <item x="1577"/>
        <item x="604"/>
        <item x="2425"/>
        <item x="3588"/>
        <item x="4639"/>
        <item x="538"/>
        <item x="4108"/>
        <item x="1348"/>
        <item x="1974"/>
        <item x="3615"/>
        <item x="2636"/>
        <item x="2380"/>
        <item x="863"/>
        <item x="2825"/>
        <item x="3864"/>
        <item x="914"/>
        <item x="3583"/>
        <item x="4078"/>
        <item x="895"/>
        <item x="3627"/>
        <item x="2581"/>
        <item x="2178"/>
        <item x="1415"/>
        <item x="2500"/>
        <item x="3243"/>
        <item x="4935"/>
        <item x="117"/>
        <item x="2197"/>
        <item x="3721"/>
        <item x="1702"/>
        <item x="3683"/>
        <item x="3248"/>
        <item x="3493"/>
        <item x="1421"/>
        <item x="1346"/>
        <item x="1486"/>
        <item x="2720"/>
        <item x="5124"/>
        <item x="3987"/>
        <item x="3828"/>
        <item x="2698"/>
        <item x="1408"/>
        <item x="431"/>
        <item x="3390"/>
        <item x="664"/>
        <item x="3553"/>
        <item x="387"/>
        <item x="2809"/>
        <item x="3752"/>
        <item x="4100"/>
        <item x="5103"/>
        <item x="2351"/>
        <item x="2538"/>
        <item x="1696"/>
        <item x="711"/>
        <item x="76"/>
        <item x="4181"/>
        <item x="3492"/>
        <item x="4112"/>
        <item x="340"/>
        <item x="3240"/>
        <item x="597"/>
        <item x="578"/>
        <item x="2067"/>
        <item x="5137"/>
        <item x="593"/>
        <item x="2393"/>
        <item x="1594"/>
        <item x="1115"/>
        <item x="3882"/>
        <item x="3900"/>
        <item x="2971"/>
        <item x="4812"/>
        <item x="2446"/>
        <item x="1993"/>
        <item x="812"/>
        <item x="2793"/>
        <item x="1959"/>
        <item x="4501"/>
        <item x="1200"/>
        <item x="3723"/>
        <item x="3676"/>
        <item x="2660"/>
        <item x="3359"/>
        <item x="1383"/>
        <item x="3070"/>
        <item x="1576"/>
        <item x="1865"/>
        <item x="5005"/>
        <item x="336"/>
        <item x="45"/>
        <item x="4542"/>
        <item x="3913"/>
        <item x="3016"/>
        <item x="2813"/>
        <item x="506"/>
        <item x="2483"/>
        <item x="2431"/>
        <item x="3135"/>
        <item x="815"/>
        <item x="3953"/>
        <item x="3421"/>
        <item x="1562"/>
        <item x="1546"/>
        <item x="663"/>
        <item x="2631"/>
        <item x="4582"/>
        <item x="3252"/>
        <item x="3988"/>
        <item x="532"/>
        <item x="3027"/>
        <item x="3614"/>
        <item x="585"/>
        <item x="3042"/>
        <item x="3389"/>
        <item x="2428"/>
        <item x="2365"/>
        <item x="3341"/>
        <item x="2043"/>
        <item x="221"/>
        <item x="4945"/>
        <item x="1911"/>
        <item x="443"/>
        <item x="1039"/>
        <item x="636"/>
        <item x="3782"/>
        <item x="3131"/>
        <item x="2986"/>
        <item x="2472"/>
        <item x="542"/>
        <item x="1812"/>
        <item x="3077"/>
        <item x="112"/>
        <item x="4555"/>
        <item x="1059"/>
        <item x="688"/>
        <item x="1263"/>
        <item x="2594"/>
        <item x="1800"/>
        <item x="3340"/>
        <item x="753"/>
        <item x="3093"/>
        <item x="2231"/>
        <item x="1749"/>
        <item x="5099"/>
        <item x="2845"/>
        <item x="366"/>
        <item x="1488"/>
        <item x="3576"/>
        <item x="1794"/>
        <item x="3371"/>
        <item x="4222"/>
        <item x="2165"/>
        <item x="759"/>
        <item x="408"/>
        <item x="4043"/>
        <item x="2766"/>
        <item x="2214"/>
        <item x="1268"/>
        <item x="4313"/>
        <item x="5047"/>
        <item x="3259"/>
        <item x="853"/>
        <item x="2929"/>
        <item x="1120"/>
        <item x="3700"/>
        <item x="4563"/>
        <item x="2873"/>
        <item x="98"/>
        <item x="150"/>
        <item x="3377"/>
        <item x="702"/>
        <item x="1342"/>
        <item x="2371"/>
        <item x="2980"/>
        <item x="3210"/>
        <item x="4821"/>
        <item x="3055"/>
        <item x="3758"/>
        <item x="2106"/>
        <item x="2042"/>
        <item x="2823"/>
        <item x="4360"/>
        <item x="135"/>
        <item x="2366"/>
        <item x="108"/>
        <item x="2551"/>
        <item x="2977"/>
        <item x="5046"/>
        <item x="5015"/>
        <item x="4098"/>
        <item x="2360"/>
        <item x="1510"/>
        <item x="151"/>
        <item x="1422"/>
        <item x="3813"/>
        <item x="3107"/>
        <item x="4835"/>
        <item x="1605"/>
        <item x="3056"/>
        <item x="4491"/>
        <item x="2526"/>
        <item x="2653"/>
        <item x="5020"/>
        <item x="539"/>
        <item x="2957"/>
        <item x="2540"/>
        <item x="3417"/>
        <item x="3971"/>
        <item x="4122"/>
        <item x="4709"/>
        <item x="775"/>
        <item x="2995"/>
        <item x="2258"/>
        <item x="4381"/>
        <item x="145"/>
        <item x="1839"/>
        <item x="953"/>
        <item x="1166"/>
        <item x="1201"/>
        <item x="4499"/>
        <item x="2759"/>
        <item x="2535"/>
        <item x="2349"/>
        <item x="1140"/>
        <item x="3590"/>
        <item x="2543"/>
        <item x="1808"/>
        <item x="4330"/>
        <item x="266"/>
        <item x="5064"/>
        <item x="1224"/>
        <item x="646"/>
        <item x="4750"/>
        <item x="73"/>
        <item x="2921"/>
        <item x="2315"/>
        <item x="1914"/>
        <item x="3689"/>
        <item x="2645"/>
        <item x="2413"/>
        <item x="2255"/>
        <item x="2593"/>
        <item x="245"/>
        <item x="1260"/>
        <item x="4950"/>
        <item x="3166"/>
        <item x="2563"/>
        <item x="1000"/>
        <item x="1047"/>
        <item x="235"/>
        <item x="116"/>
        <item x="1549"/>
        <item x="2216"/>
        <item x="189"/>
        <item x="1745"/>
        <item x="3489"/>
        <item x="1896"/>
        <item x="322"/>
        <item x="333"/>
        <item x="4500"/>
        <item x="2104"/>
        <item x="1529"/>
        <item x="1157"/>
        <item x="4611"/>
        <item x="5112"/>
        <item x="66"/>
        <item x="1795"/>
        <item x="2075"/>
        <item x="196"/>
        <item x="1766"/>
        <item x="3068"/>
        <item x="526"/>
        <item x="756"/>
        <item x="4887"/>
        <item x="4977"/>
        <item x="84"/>
        <item x="2696"/>
        <item x="1948"/>
        <item x="1020"/>
        <item x="354"/>
        <item x="4954"/>
        <item x="2290"/>
        <item x="4128"/>
        <item x="1936"/>
        <item x="4420"/>
        <item x="4106"/>
        <item x="240"/>
        <item x="3154"/>
        <item x="1669"/>
        <item x="1583"/>
        <item x="797"/>
        <item x="1036"/>
        <item x="2451"/>
        <item x="1720"/>
        <item x="543"/>
        <item x="332"/>
        <item x="1619"/>
        <item x="5019"/>
        <item x="4180"/>
        <item x="4677"/>
        <item x="3887"/>
        <item x="2831"/>
        <item x="842"/>
        <item x="1768"/>
        <item x="766"/>
        <item x="2410"/>
        <item x="447"/>
        <item x="3959"/>
        <item x="4615"/>
        <item x="1446"/>
        <item x="627"/>
        <item x="3101"/>
        <item x="385"/>
        <item x="1253"/>
        <item x="1909"/>
        <item x="314"/>
        <item x="4370"/>
        <item x="1999"/>
        <item x="2976"/>
        <item x="3911"/>
        <item x="1400"/>
        <item x="172"/>
        <item x="3058"/>
        <item x="4142"/>
        <item x="329"/>
        <item x="2832"/>
        <item x="3750"/>
        <item x="437"/>
        <item x="1316"/>
        <item x="942"/>
        <item x="2786"/>
        <item x="255"/>
        <item x="931"/>
        <item x="4848"/>
        <item x="26"/>
        <item x="1544"/>
        <item x="273"/>
        <item x="10"/>
        <item x="4356"/>
        <item x="3120"/>
        <item x="2918"/>
        <item x="1299"/>
        <item x="42"/>
        <item x="3840"/>
        <item x="252"/>
        <item x="1262"/>
        <item x="4208"/>
        <item x="3398"/>
        <item x="368"/>
        <item x="4589"/>
        <item x="3019"/>
        <item x="1827"/>
        <item x="1587"/>
        <item x="61"/>
        <item x="4022"/>
        <item x="3286"/>
        <item x="3826"/>
        <item x="934"/>
        <item x="2956"/>
        <item x="933"/>
        <item x="2430"/>
        <item x="5159"/>
        <item x="2134"/>
        <item x="3568"/>
        <item x="925"/>
        <item x="4080"/>
        <item x="3331"/>
        <item x="1621"/>
        <item x="83"/>
        <item x="3979"/>
        <item x="3003"/>
        <item x="5102"/>
        <item x="800"/>
        <item x="3292"/>
        <item x="3940"/>
        <item x="5018"/>
        <item x="1617"/>
        <item x="2539"/>
        <item x="4265"/>
        <item x="410"/>
        <item x="473"/>
        <item x="3356"/>
        <item x="3498"/>
        <item x="3628"/>
        <item x="4695"/>
        <item x="3361"/>
        <item x="2626"/>
        <item x="323"/>
        <item x="632"/>
        <item x="3205"/>
        <item x="4891"/>
        <item x="3862"/>
        <item x="3200"/>
        <item x="4920"/>
        <item x="2494"/>
        <item x="4426"/>
        <item x="2289"/>
        <item x="514"/>
        <item x="4707"/>
        <item x="3730"/>
        <item x="5067"/>
        <item x="2863"/>
        <item x="3834"/>
        <item x="2474"/>
        <item x="1616"/>
        <item x="3432"/>
        <item x="2839"/>
        <item x="1494"/>
        <item x="4929"/>
        <item x="2440"/>
        <item x="2024"/>
        <item x="4842"/>
        <item x="242"/>
        <item x="4236"/>
        <item x="4391"/>
        <item x="3118"/>
        <item x="4382"/>
        <item x="3449"/>
        <item x="4245"/>
        <item x="1138"/>
        <item x="4509"/>
        <item x="2491"/>
        <item x="2856"/>
        <item x="1662"/>
        <item x="4105"/>
        <item x="581"/>
        <item x="5003"/>
        <item x="3080"/>
        <item x="4167"/>
        <item x="984"/>
        <item x="4930"/>
        <item x="4889"/>
        <item x="5093"/>
        <item x="1916"/>
        <item x="275"/>
        <item x="3830"/>
        <item x="298"/>
        <item x="3220"/>
        <item x="3637"/>
        <item x="451"/>
        <item x="1776"/>
        <item x="2938"/>
        <item x="1837"/>
        <item x="4778"/>
        <item x="5043"/>
        <item x="3090"/>
        <item x="4066"/>
        <item x="858"/>
        <item x="879"/>
        <item x="2990"/>
        <item x="805"/>
        <item x="3641"/>
        <item x="4808"/>
        <item x="3028"/>
        <item x="3662"/>
        <item x="4964"/>
        <item x="4462"/>
        <item x="1121"/>
        <item x="684"/>
        <item x="2815"/>
        <item x="3735"/>
        <item x="35"/>
        <item x="1779"/>
        <item x="1440"/>
        <item x="2784"/>
        <item x="4764"/>
        <item x="2601"/>
        <item x="4839"/>
        <item x="4175"/>
        <item x="5101"/>
        <item x="464"/>
        <item x="4421"/>
        <item x="3466"/>
        <item x="4185"/>
        <item x="2592"/>
        <item x="2317"/>
        <item x="1706"/>
        <item x="1433"/>
        <item x="3057"/>
        <item x="81"/>
        <item x="4804"/>
        <item x="4795"/>
        <item x="4515"/>
        <item x="3129"/>
        <item x="2782"/>
        <item x="1719"/>
        <item x="4229"/>
        <item x="2902"/>
        <item x="860"/>
        <item x="2695"/>
        <item x="4760"/>
        <item x="3644"/>
        <item x="1751"/>
        <item x="3528"/>
        <item x="1836"/>
        <item x="1548"/>
        <item x="760"/>
        <item x="2775"/>
        <item x="2671"/>
        <item x="63"/>
        <item x="3306"/>
        <item x="1423"/>
        <item x="4931"/>
        <item x="1481"/>
        <item x="453"/>
        <item x="3146"/>
        <item x="589"/>
        <item x="4358"/>
        <item x="2313"/>
        <item x="1362"/>
        <item x="4651"/>
        <item x="3732"/>
        <item x="2850"/>
        <item x="2476"/>
        <item x="1359"/>
        <item x="4301"/>
        <item x="243"/>
        <item x="4536"/>
        <item x="3520"/>
        <item x="1150"/>
        <item x="3437"/>
        <item x="1635"/>
        <item x="2445"/>
        <item x="642"/>
        <item x="4007"/>
        <item x="4595"/>
        <item x="4072"/>
        <item x="1798"/>
        <item x="917"/>
        <item x="656"/>
        <item x="686"/>
        <item x="4006"/>
        <item x="2032"/>
        <item x="4660"/>
        <item x="2891"/>
        <item x="2"/>
        <item x="1663"/>
        <item x="1060"/>
        <item x="829"/>
        <item x="3585"/>
        <item x="3812"/>
        <item x="3865"/>
        <item x="1792"/>
        <item x="290"/>
        <item x="3261"/>
        <item x="4601"/>
        <item x="1833"/>
        <item x="2000"/>
        <item x="2381"/>
        <item x="1131"/>
        <item x="1132"/>
        <item x="3581"/>
        <item x="99"/>
        <item x="3468"/>
        <item x="4608"/>
        <item x="2163"/>
        <item x="2153"/>
        <item x="4019"/>
        <item x="263"/>
        <item x="3484"/>
        <item x="989"/>
        <item x="1755"/>
        <item x="2116"/>
        <item x="4109"/>
        <item x="1254"/>
        <item x="2616"/>
        <item x="2056"/>
        <item x="318"/>
        <item x="3773"/>
        <item x="14"/>
        <item x="2725"/>
        <item x="3411"/>
        <item x="890"/>
        <item x="596"/>
        <item x="2037"/>
        <item x="3094"/>
        <item x="28"/>
        <item x="4493"/>
        <item x="2374"/>
        <item x="3577"/>
        <item x="212"/>
        <item x="1822"/>
        <item x="1898"/>
        <item x="4404"/>
        <item x="616"/>
        <item x="3848"/>
        <item x="2236"/>
        <item x="3155"/>
        <item x="4759"/>
        <item x="4334"/>
        <item x="1244"/>
        <item x="3984"/>
        <item x="3419"/>
        <item x="1311"/>
        <item x="2740"/>
        <item x="3967"/>
        <item x="2277"/>
        <item x="474"/>
        <item x="3542"/>
        <item x="1598"/>
        <item x="2464"/>
        <item x="1321"/>
        <item x="1785"/>
        <item x="3726"/>
        <item x="4458"/>
        <item x="1054"/>
        <item x="1145"/>
        <item x="2906"/>
        <item x="2229"/>
        <item x="4518"/>
        <item x="1050"/>
        <item x="1428"/>
        <item x="4473"/>
        <item x="2882"/>
        <item x="5136"/>
        <item x="4863"/>
        <item x="15"/>
        <item x="1816"/>
        <item x="4410"/>
        <item x="836"/>
        <item x="3770"/>
        <item x="3942"/>
        <item x="2790"/>
        <item x="1396"/>
        <item x="160"/>
        <item x="3433"/>
        <item x="4485"/>
        <item x="137"/>
        <item x="4735"/>
        <item x="637"/>
        <item x="4162"/>
        <item x="2569"/>
        <item x="455"/>
        <item x="2885"/>
        <item x="2344"/>
        <item x="3161"/>
        <item x="568"/>
        <item x="4715"/>
        <item x="2454"/>
        <item x="5114"/>
        <item x="3658"/>
        <item x="709"/>
        <item x="1514"/>
        <item x="201"/>
        <item x="4442"/>
        <item x="1599"/>
        <item x="4351"/>
        <item x="1210"/>
        <item x="3082"/>
        <item x="2392"/>
        <item x="4968"/>
        <item x="5040"/>
        <item x="4770"/>
        <item x="199"/>
        <item x="3855"/>
        <item x="3321"/>
        <item x="3396"/>
        <item x="1752"/>
        <item x="4279"/>
        <item x="3470"/>
        <item x="4746"/>
        <item x="5072"/>
        <item x="1539"/>
        <item x="4413"/>
        <item x="629"/>
        <item x="2003"/>
        <item x="1714"/>
        <item x="1087"/>
        <item x="4379"/>
        <item x="2829"/>
        <item x="746"/>
        <item x="1302"/>
        <item x="540"/>
        <item x="2642"/>
        <item x="4146"/>
        <item x="4104"/>
        <item x="4830"/>
        <item x="3365"/>
        <item x="2434"/>
        <item x="4061"/>
        <item x="1275"/>
        <item x="956"/>
        <item x="5104"/>
        <item x="4392"/>
        <item x="2376"/>
        <item x="2357"/>
        <item x="283"/>
        <item x="3477"/>
        <item x="4384"/>
        <item x="486"/>
        <item x="4592"/>
        <item x="3212"/>
        <item x="3117"/>
        <item x="1143"/>
        <item x="4318"/>
        <item x="691"/>
        <item x="4415"/>
        <item x="468"/>
        <item x="4636"/>
        <item x="2729"/>
        <item x="3560"/>
        <item x="4316"/>
        <item x="68"/>
        <item x="4511"/>
        <item x="207"/>
        <item x="4907"/>
        <item x="2502"/>
        <item x="4576"/>
        <item x="4942"/>
        <item x="2927"/>
        <item x="2088"/>
        <item x="360"/>
        <item x="2835"/>
        <item x="3838"/>
        <item x="4217"/>
        <item x="4734"/>
        <item x="806"/>
        <item x="4987"/>
        <item x="1360"/>
        <item x="2243"/>
        <item x="289"/>
        <item x="4134"/>
        <item x="4190"/>
        <item x="1590"/>
        <item x="4704"/>
        <item x="1653"/>
        <item x="124"/>
        <item x="948"/>
        <item x="2447"/>
        <item x="3370"/>
        <item x="209"/>
        <item x="1641"/>
        <item x="3678"/>
        <item x="5088"/>
        <item x="3328"/>
        <item x="361"/>
        <item x="2644"/>
        <item x="2145"/>
        <item x="3513"/>
        <item x="523"/>
        <item x="3918"/>
        <item x="3963"/>
        <item x="1270"/>
        <item x="4062"/>
        <item x="1850"/>
        <item x="4797"/>
        <item x="394"/>
        <item x="2999"/>
        <item x="1642"/>
        <item x="4002"/>
        <item x="1425"/>
        <item x="5146"/>
        <item x="3518"/>
        <item x="2282"/>
        <item x="1247"/>
        <item x="3045"/>
        <item x="1787"/>
        <item x="4246"/>
        <item x="4278"/>
        <item x="3017"/>
        <item x="5061"/>
        <item x="38"/>
        <item x="3559"/>
        <item x="4201"/>
        <item x="457"/>
        <item x="1267"/>
        <item x="2102"/>
        <item x="3250"/>
        <item x="4315"/>
        <item x="2817"/>
        <item x="560"/>
        <item x="3364"/>
        <item x="2204"/>
        <item x="4395"/>
        <item x="1775"/>
        <item x="3994"/>
        <item x="1230"/>
        <item x="3847"/>
        <item x="1154"/>
        <item x="4980"/>
        <item x="1097"/>
        <item x="1908"/>
        <item x="157"/>
        <item x="1017"/>
        <item x="3945"/>
        <item x="608"/>
        <item x="4038"/>
        <item x="3626"/>
        <item x="1551"/>
        <item x="1256"/>
        <item x="1209"/>
        <item x="4323"/>
        <item x="321"/>
        <item x="4026"/>
        <item x="334"/>
        <item x="2687"/>
        <item x="1907"/>
        <item x="2688"/>
        <item x="4679"/>
        <item x="3699"/>
        <item x="4025"/>
        <item x="2247"/>
        <item x="751"/>
        <item x="192"/>
        <item x="1983"/>
        <item x="3009"/>
        <item x="281"/>
        <item x="1978"/>
        <item x="4233"/>
        <item x="4988"/>
        <item x="3544"/>
        <item x="1351"/>
        <item x="1525"/>
        <item x="1508"/>
        <item x="3457"/>
        <item x="847"/>
        <item x="4732"/>
        <item x="4288"/>
        <item x="3748"/>
        <item x="1568"/>
        <item x="2861"/>
        <item x="120"/>
        <item x="4438"/>
        <item x="5126"/>
        <item x="3081"/>
        <item x="3934"/>
        <item x="1627"/>
        <item x="3334"/>
        <item x="358"/>
        <item x="4623"/>
        <item x="3927"/>
        <item x="3460"/>
        <item x="190"/>
        <item x="4792"/>
        <item x="2643"/>
        <item x="4198"/>
        <item x="3181"/>
        <item x="2945"/>
        <item x="1542"/>
        <item x="2812"/>
        <item x="1186"/>
        <item x="4371"/>
        <item x="2359"/>
        <item x="2623"/>
        <item x="4994"/>
        <item x="198"/>
        <item x="1900"/>
        <item x="4411"/>
        <item x="3596"/>
        <item x="1819"/>
        <item x="3706"/>
        <item x="4654"/>
        <item x="2736"/>
        <item x="2582"/>
        <item x="466"/>
        <item x="367"/>
        <item x="3265"/>
        <item x="3190"/>
        <item x="4232"/>
        <item x="1532"/>
        <item x="1328"/>
        <item x="2925"/>
        <item x="452"/>
        <item x="1815"/>
        <item x="1589"/>
        <item x="2943"/>
        <item x="2020"/>
        <item x="3153"/>
        <item x="1261"/>
        <item x="1119"/>
        <item x="1756"/>
        <item x="2879"/>
        <item x="161"/>
        <item x="2768"/>
        <item x="4326"/>
        <item x="713"/>
        <item x="2463"/>
        <item x="4414"/>
        <item x="3209"/>
        <item x="3993"/>
        <item x="3285"/>
        <item x="2283"/>
        <item x="3849"/>
        <item x="666"/>
        <item x="1118"/>
        <item x="3032"/>
        <item x="3394"/>
        <item x="1881"/>
        <item x="1871"/>
        <item x="2421"/>
        <item x="2467"/>
        <item x="4202"/>
        <item x="2967"/>
        <item x="1504"/>
        <item x="4158"/>
        <item x="5113"/>
        <item x="1167"/>
        <item x="718"/>
        <item x="2712"/>
        <item x="2666"/>
        <item x="1858"/>
        <item x="4187"/>
        <item x="2975"/>
        <item x="1738"/>
        <item x="4739"/>
        <item x="2062"/>
        <item x="3427"/>
        <item x="5130"/>
        <item x="1574"/>
        <item x="807"/>
        <item x="3346"/>
        <item x="1429"/>
        <item x="2332"/>
        <item x="4503"/>
        <item x="2546"/>
        <item x="475"/>
        <item x="1838"/>
        <item x="4963"/>
        <item x="2612"/>
        <item x="920"/>
        <item x="476"/>
        <item x="4213"/>
        <item x="2515"/>
        <item x="2171"/>
        <item x="769"/>
        <item x="3228"/>
        <item x="2019"/>
        <item x="2568"/>
        <item x="4508"/>
        <item x="4840"/>
        <item x="1252"/>
        <item x="2372"/>
        <item x="4859"/>
        <item x="342"/>
        <item x="2395"/>
        <item x="2358"/>
        <item x="2844"/>
        <item x="1141"/>
        <item x="3886"/>
        <item x="4928"/>
        <item x="1459"/>
        <item x="4984"/>
        <item x="519"/>
        <item x="700"/>
        <item x="1559"/>
        <item x="284"/>
        <item x="419"/>
        <item x="4865"/>
        <item x="1640"/>
        <item x="2481"/>
        <item x="4585"/>
        <item x="4799"/>
        <item x="862"/>
        <item x="850"/>
        <item x="623"/>
        <item x="1552"/>
        <item x="999"/>
        <item x="4349"/>
        <item x="2307"/>
        <item x="1378"/>
        <item x="2554"/>
        <item x="178"/>
        <item x="2312"/>
        <item x="2148"/>
        <item x="4558"/>
        <item x="459"/>
        <item x="4266"/>
        <item x="1043"/>
        <item x="3429"/>
        <item x="2567"/>
        <item x="1475"/>
        <item x="1024"/>
        <item x="1297"/>
        <item x="3266"/>
        <item x="1053"/>
        <item x="1015"/>
        <item x="1014"/>
        <item x="3870"/>
        <item x="5028"/>
        <item x="4949"/>
        <item x="2549"/>
        <item x="5032"/>
        <item x="4827"/>
        <item x="3425"/>
        <item x="1237"/>
        <item x="1879"/>
        <item x="3145"/>
        <item x="253"/>
        <item x="4881"/>
        <item x="3355"/>
        <item x="1350"/>
        <item x="3789"/>
        <item x="757"/>
        <item x="1809"/>
        <item x="4946"/>
        <item x="1609"/>
        <item x="1112"/>
        <item x="128"/>
        <item x="2776"/>
        <item x="2661"/>
        <item x="648"/>
        <item x="1612"/>
        <item x="330"/>
        <item x="328"/>
        <item x="849"/>
        <item x="1326"/>
        <item x="967"/>
        <item x="1520"/>
        <item x="4070"/>
        <item x="1095"/>
        <item x="5149"/>
        <item x="4064"/>
        <item x="2867"/>
        <item x="3074"/>
        <item x="1912"/>
        <item x="4179"/>
        <item x="5157"/>
        <item x="979"/>
        <item x="1265"/>
        <item x="2462"/>
        <item x="3820"/>
        <item x="1174"/>
        <item x="2828"/>
        <item x="4648"/>
        <item x="2241"/>
        <item x="2278"/>
        <item x="374"/>
        <item x="2343"/>
        <item x="3679"/>
        <item x="3415"/>
        <item x="2963"/>
        <item x="2057"/>
        <item x="4492"/>
        <item x="169"/>
        <item x="1110"/>
        <item x="2125"/>
        <item x="1058"/>
        <item x="3103"/>
        <item x="4173"/>
        <item x="5002"/>
        <item x="640"/>
        <item x="3580"/>
        <item x="5162"/>
        <item x="2400"/>
        <item x="3515"/>
        <item x="5148"/>
        <item x="382"/>
        <item x="2635"/>
        <item x="3304"/>
        <item x="3278"/>
        <item x="4567"/>
        <item x="3630"/>
        <item x="2138"/>
        <item x="181"/>
        <item x="5151"/>
        <item x="738"/>
        <item x="3227"/>
        <item x="1930"/>
        <item x="439"/>
        <item x="4107"/>
        <item x="843"/>
        <item x="479"/>
        <item x="2747"/>
        <item x="4039"/>
        <item x="412"/>
        <item x="2697"/>
        <item x="652"/>
        <item x="719"/>
        <item x="2191"/>
        <item x="4659"/>
        <item x="2778"/>
        <item x="33"/>
        <item x="2207"/>
        <item x="4960"/>
        <item x="3995"/>
        <item x="1937"/>
        <item x="3589"/>
        <item x="265"/>
        <item x="6"/>
        <item x="788"/>
        <item x="5022"/>
        <item x="2089"/>
        <item x="4011"/>
        <item x="1639"/>
        <item x="25"/>
        <item x="3407"/>
        <item x="5152"/>
        <item x="1435"/>
        <item x="1403"/>
        <item x="2254"/>
        <item x="3733"/>
        <item x="2060"/>
        <item x="3504"/>
        <item x="4796"/>
        <item x="5048"/>
        <item x="717"/>
        <item x="3895"/>
        <item x="5089"/>
        <item x="1152"/>
        <item x="3022"/>
        <item x="2471"/>
        <item x="1324"/>
        <item x="3977"/>
        <item x="2250"/>
        <item x="370"/>
        <item x="3696"/>
        <item x="4847"/>
        <item x="1019"/>
        <item x="562"/>
        <item x="1147"/>
        <item x="4117"/>
        <item x="529"/>
        <item x="226"/>
        <item x="3447"/>
        <item x="4693"/>
        <item x="3824"/>
        <item x="635"/>
        <item x="1774"/>
        <item x="4992"/>
        <item x="921"/>
        <item x="3938"/>
        <item x="2012"/>
        <item x="4310"/>
        <item x="1823"/>
        <item x="774"/>
        <item x="3501"/>
        <item x="148"/>
        <item x="902"/>
        <item x="1563"/>
        <item x="3052"/>
        <item x="295"/>
        <item x="418"/>
        <item x="4342"/>
        <item x="1712"/>
        <item x="3497"/>
        <item x="1371"/>
        <item x="1614"/>
        <item x="2899"/>
        <item x="3517"/>
        <item x="339"/>
        <item x="4818"/>
        <item x="1114"/>
        <item x="2417"/>
        <item x="3262"/>
        <item x="438"/>
        <item x="3617"/>
        <item x="4591"/>
        <item x="4209"/>
        <item x="1951"/>
        <item x="617"/>
        <item x="4450"/>
        <item x="4791"/>
        <item x="1675"/>
        <item x="2266"/>
        <item x="2764"/>
        <item x="4459"/>
        <item x="2556"/>
        <item x="861"/>
        <item x="828"/>
        <item x="1091"/>
        <item x="575"/>
        <item x="3467"/>
        <item x="1692"/>
        <item x="4451"/>
        <item x="4355"/>
        <item x="3169"/>
        <item x="365"/>
        <item x="2420"/>
        <item x="2955"/>
        <item x="2194"/>
        <item x="690"/>
        <item x="4625"/>
        <item x="4544"/>
        <item x="3431"/>
        <item x="3692"/>
        <item x="4235"/>
        <item x="2177"/>
        <item x="4268"/>
        <item x="3507"/>
        <item x="2656"/>
        <item x="3881"/>
        <item x="2948"/>
        <item x="1754"/>
        <item x="90"/>
        <item x="4772"/>
        <item x="4264"/>
        <item x="2553"/>
        <item x="3574"/>
        <item x="2728"/>
        <item x="2726"/>
        <item x="620"/>
        <item x="4361"/>
        <item x="2211"/>
        <item x="3249"/>
        <item x="2044"/>
        <item x="2683"/>
        <item x="4580"/>
        <item x="3778"/>
        <item x="250"/>
        <item x="696"/>
        <item x="3102"/>
        <item x="5117"/>
        <item x="3867"/>
        <item x="4710"/>
        <item x="2937"/>
        <item x="1107"/>
        <item x="4534"/>
        <item x="2100"/>
        <item x="3173"/>
        <item x="4210"/>
        <item x="97"/>
        <item x="2270"/>
        <item x="4366"/>
        <item x="2709"/>
        <item x="4521"/>
        <item x="4860"/>
        <item x="692"/>
        <item x="1447"/>
        <item x="3903"/>
        <item x="1470"/>
        <item x="1868"/>
        <item x="4918"/>
        <item x="2983"/>
        <item x="2305"/>
        <item x="3691"/>
        <item x="4449"/>
        <item x="249"/>
        <item x="351"/>
        <item x="1977"/>
        <item x="1067"/>
        <item x="4247"/>
        <item x="4087"/>
        <item x="2047"/>
        <item x="592"/>
        <item x="2461"/>
        <item x="3397"/>
        <item x="4230"/>
        <item x="1223"/>
        <item x="3736"/>
        <item x="2339"/>
        <item x="1603"/>
        <item x="3587"/>
        <item x="1524"/>
        <item x="2735"/>
        <item x="4522"/>
        <item x="1001"/>
        <item x="1235"/>
        <item x="4131"/>
        <item x="960"/>
        <item x="2730"/>
        <item x="4944"/>
        <item x="86"/>
        <item x="1796"/>
        <item x="4009"/>
        <item x="5055"/>
        <item x="4184"/>
        <item x="326"/>
        <item x="1644"/>
        <item x="1971"/>
        <item x="3133"/>
        <item x="401"/>
        <item x="3156"/>
        <item x="4407"/>
        <item x="1704"/>
        <item x="689"/>
        <item x="660"/>
        <item x="2609"/>
        <item x="3342"/>
        <item x="4496"/>
        <item x="2306"/>
        <item x="1168"/>
        <item x="2114"/>
        <item x="3424"/>
        <item x="470"/>
        <item x="4125"/>
        <item x="2036"/>
        <item x="1381"/>
        <item x="3777"/>
        <item x="3139"/>
        <item x="2814"/>
        <item x="1257"/>
        <item x="2268"/>
        <item x="2621"/>
        <item x="1565"/>
        <item x="943"/>
        <item x="4143"/>
        <item x="4820"/>
        <item x="2294"/>
        <item x="4453"/>
        <item x="4824"/>
        <item x="2279"/>
        <item x="3829"/>
        <item x="3804"/>
        <item x="986"/>
        <item x="2260"/>
        <item x="1530"/>
        <item x="3776"/>
        <item x="4593"/>
        <item x="448"/>
        <item x="2674"/>
        <item x="1329"/>
        <item x="3142"/>
        <item x="4327"/>
        <item x="4822"/>
        <item x="2285"/>
        <item x="3968"/>
        <item x="1739"/>
        <item x="1241"/>
        <item x="3924"/>
        <item x="3267"/>
        <item x="3128"/>
        <item x="2527"/>
        <item x="3640"/>
        <item x="4756"/>
        <item x="4843"/>
        <item x="1841"/>
        <item x="87"/>
        <item x="1086"/>
        <item x="3690"/>
        <item x="2822"/>
        <item x="2338"/>
        <item x="1072"/>
        <item x="4741"/>
        <item x="3869"/>
        <item x="1781"/>
        <item x="3606"/>
        <item x="950"/>
        <item x="2869"/>
        <item x="3990"/>
        <item x="3479"/>
        <item x="3698"/>
        <item x="2298"/>
        <item x="383"/>
        <item x="4896"/>
        <item x="3078"/>
        <item x="3876"/>
        <item x="1924"/>
        <item x="3179"/>
        <item x="2960"/>
        <item x="2215"/>
        <item x="2509"/>
        <item x="3064"/>
        <item x="1259"/>
        <item x="2796"/>
        <item x="3066"/>
        <item x="3827"/>
        <item x="1824"/>
        <item x="3318"/>
        <item x="3423"/>
        <item x="3523"/>
        <item x="3799"/>
        <item x="1607"/>
        <item x="1579"/>
        <item x="2803"/>
        <item x="4815"/>
        <item x="548"/>
        <item x="3136"/>
        <item x="3746"/>
        <item x="1291"/>
        <item x="4001"/>
        <item x="2579"/>
        <item x="1660"/>
        <item x="1840"/>
        <item x="496"/>
        <item x="1535"/>
        <item x="2968"/>
        <item x="2765"/>
        <item x="3516"/>
        <item x="1161"/>
        <item x="4308"/>
        <item x="4846"/>
        <item x="2777"/>
        <item x="2436"/>
        <item x="4178"/>
        <item x="4030"/>
        <item x="944"/>
        <item x="402"/>
        <item x="2073"/>
        <item x="2961"/>
        <item x="1439"/>
        <item x="1037"/>
        <item x="3313"/>
        <item x="3099"/>
        <item x="4635"/>
        <item x="1852"/>
        <item x="3109"/>
        <item x="705"/>
        <item x="2110"/>
        <item x="1569"/>
        <item x="5069"/>
        <item x="3069"/>
        <item x="2346"/>
        <item x="859"/>
        <item x="2132"/>
        <item x="3124"/>
        <item x="1966"/>
        <item x="940"/>
        <item x="3557"/>
        <item x="2575"/>
        <item x="677"/>
        <item x="2275"/>
        <item x="522"/>
        <item x="3961"/>
        <item x="3531"/>
        <item x="2663"/>
        <item x="3281"/>
        <item x="1580"/>
        <item x="3112"/>
        <item x="89"/>
        <item x="356"/>
        <item x="2265"/>
        <item x="2841"/>
        <item x="2206"/>
        <item x="2276"/>
        <item x="146"/>
        <item x="5132"/>
        <item x="1278"/>
        <item x="1208"/>
        <item x="2584"/>
        <item x="2973"/>
        <item x="1866"/>
        <item x="4790"/>
        <item x="4551"/>
        <item x="2587"/>
        <item x="4352"/>
        <item x="4020"/>
        <item x="287"/>
        <item x="1502"/>
        <item x="1049"/>
        <item x="2641"/>
        <item x="1891"/>
        <item x="1561"/>
        <item x="1570"/>
        <item x="110"/>
        <item x="2230"/>
        <item x="2520"/>
        <item x="644"/>
        <item x="935"/>
        <item x="1517"/>
        <item x="576"/>
        <item x="557"/>
        <item x="1962"/>
        <item x="721"/>
        <item x="4934"/>
        <item x="4350"/>
        <item x="77"/>
        <item x="672"/>
        <item x="4884"/>
        <item x="4673"/>
        <item x="1516"/>
        <item x="4955"/>
        <item x="1190"/>
        <item x="819"/>
        <item x="4332"/>
        <item x="1102"/>
        <item x="3159"/>
        <item x="1188"/>
        <item x="2890"/>
        <item x="4784"/>
        <item x="2450"/>
        <item x="4277"/>
        <item x="4424"/>
        <item x="584"/>
        <item x="1139"/>
        <item x="3194"/>
        <item x="2023"/>
        <item x="1534"/>
        <item x="254"/>
        <item x="2944"/>
        <item x="2066"/>
        <item x="2529"/>
        <item x="4129"/>
        <item x="72"/>
        <item x="444"/>
        <item x="1949"/>
        <item x="1648"/>
        <item x="3"/>
        <item x="4242"/>
        <item x="2190"/>
        <item x="951"/>
        <item x="4428"/>
        <item x="5037"/>
        <item x="2124"/>
        <item x="830"/>
        <item x="4302"/>
        <item x="4135"/>
        <item x="776"/>
        <item x="1372"/>
        <item x="1180"/>
        <item x="544"/>
        <item x="4557"/>
        <item x="971"/>
        <item x="3461"/>
        <item x="511"/>
        <item x="4183"/>
        <item x="2675"/>
        <item x="1093"/>
        <item x="2896"/>
        <item x="174"/>
        <item x="1923"/>
        <item x="4724"/>
        <item x="2388"/>
        <item x="21"/>
        <item x="749"/>
        <item x="516"/>
        <item x="2099"/>
        <item x="162"/>
        <item x="3954"/>
        <item x="493"/>
        <item x="259"/>
        <item x="734"/>
        <item x="4289"/>
        <item x="3358"/>
        <item x="3966"/>
        <item x="59"/>
        <item x="2501"/>
        <item x="1064"/>
        <item x="268"/>
        <item x="1518"/>
        <item x="32"/>
        <item x="1970"/>
        <item x="904"/>
        <item x="7"/>
        <item x="4017"/>
        <item x="3670"/>
        <item x="1373"/>
        <item x="51"/>
        <item x="3079"/>
        <item x="1214"/>
        <item x="736"/>
        <item x="2559"/>
        <item x="4738"/>
        <item x="3981"/>
        <item x="1611"/>
        <item x="4393"/>
        <item x="4436"/>
        <item x="4733"/>
        <item x="2761"/>
        <item x="833"/>
        <item x="2362"/>
        <item x="4053"/>
        <item x="1588"/>
        <item x="3234"/>
        <item x="4700"/>
        <item x="3567"/>
        <item x="3326"/>
        <item x="3629"/>
        <item x="4469"/>
        <item x="2497"/>
        <item x="3688"/>
        <item x="567"/>
        <item x="1572"/>
        <item x="4224"/>
        <item x="2518"/>
        <item x="3476"/>
        <item x="1287"/>
        <item x="4433"/>
        <item x="2970"/>
        <item x="2063"/>
        <item x="1315"/>
        <item x="3909"/>
        <item x="3932"/>
        <item x="1700"/>
        <item x="4681"/>
        <item x="141"/>
        <item x="4248"/>
        <item x="4982"/>
        <item x="792"/>
        <item x="4031"/>
        <item x="2246"/>
        <item x="4627"/>
        <item x="1045"/>
        <item x="2534"/>
        <item x="4713"/>
        <item x="3716"/>
        <item x="3442"/>
        <item x="2319"/>
        <item x="3566"/>
        <item x="3554"/>
        <item x="4123"/>
        <item x="3892"/>
        <item x="4494"/>
        <item x="1056"/>
        <item x="2714"/>
        <item x="5076"/>
        <item x="720"/>
        <item x="1856"/>
        <item x="4148"/>
        <item x="1303"/>
        <item x="2881"/>
        <item x="4324"/>
        <item x="2493"/>
        <item x="5044"/>
        <item x="4400"/>
        <item x="12"/>
        <item x="3312"/>
        <item x="4513"/>
        <item x="2954"/>
        <item x="3275"/>
        <item x="2021"/>
        <item x="4587"/>
        <item x="311"/>
        <item x="2443"/>
        <item x="4650"/>
        <item x="5156"/>
        <item x="852"/>
        <item x="5063"/>
        <item x="825"/>
        <item x="2811"/>
        <item x="4874"/>
        <item x="3284"/>
        <item x="2620"/>
        <item x="2350"/>
        <item x="2946"/>
        <item x="3686"/>
        <item x="733"/>
        <item x="1338"/>
        <item x="2614"/>
        <item x="4573"/>
        <item x="571"/>
        <item x="878"/>
        <item x="729"/>
        <item x="4406"/>
        <item x="3839"/>
        <item x="3819"/>
        <item x="2889"/>
        <item x="2111"/>
        <item x="1158"/>
        <item x="1370"/>
        <item x="4757"/>
        <item x="3708"/>
        <item x="3329"/>
        <item x="4347"/>
        <item x="4047"/>
        <item x="4915"/>
        <item x="3387"/>
        <item x="1740"/>
        <item x="4397"/>
        <item x="2525"/>
        <item x="3053"/>
        <item x="3314"/>
        <item x="4133"/>
        <item x="5106"/>
        <item x="4831"/>
        <item x="1228"/>
        <item x="69"/>
        <item x="3701"/>
        <item x="3085"/>
        <item x="2426"/>
        <item x="4883"/>
        <item x="1857"/>
        <item x="3605"/>
        <item x="2330"/>
        <item x="3743"/>
        <item x="4974"/>
        <item x="2141"/>
        <item x="2737"/>
        <item x="2922"/>
        <item x="4477"/>
        <item x="2715"/>
        <item x="1063"/>
        <item x="3376"/>
        <item x="3717"/>
        <item x="3702"/>
        <item x="1763"/>
        <item x="372"/>
        <item x="2700"/>
        <item x="4147"/>
        <item x="1582"/>
        <item x="3751"/>
        <item x="3792"/>
        <item x="1503"/>
        <item x="109"/>
        <item x="2210"/>
        <item x="502"/>
        <item x="3116"/>
        <item x="1718"/>
        <item x="4297"/>
        <item x="1545"/>
        <item x="4101"/>
        <item x="1165"/>
        <item x="2039"/>
        <item x="4744"/>
        <item x="3917"/>
        <item x="2738"/>
        <item x="3652"/>
        <item x="1473"/>
        <item x="988"/>
        <item x="4312"/>
        <item x="4714"/>
        <item x="2160"/>
        <item x="4903"/>
        <item x="193"/>
        <item x="3273"/>
        <item x="3919"/>
        <item x="4294"/>
        <item x="995"/>
        <item x="1347"/>
        <item x="2583"/>
        <item x="1134"/>
        <item x="4705"/>
        <item x="4629"/>
        <item x="2361"/>
        <item x="906"/>
        <item x="3375"/>
        <item x="3756"/>
        <item x="3511"/>
        <item x="1952"/>
        <item x="2679"/>
        <item x="8"/>
        <item x="3385"/>
        <item x="2827"/>
        <item x="2610"/>
        <item x="1004"/>
        <item x="1711"/>
        <item x="625"/>
        <item x="2188"/>
        <item x="3769"/>
        <item x="2182"/>
        <item x="595"/>
        <item x="4727"/>
        <item x="977"/>
        <item x="1285"/>
        <item x="4545"/>
        <item x="3453"/>
        <item x="1430"/>
        <item x="3347"/>
        <item x="3298"/>
        <item x="1111"/>
        <item x="2864"/>
        <item x="1369"/>
        <item x="2596"/>
        <item x="1218"/>
        <item x="546"/>
        <item x="3875"/>
        <item x="2324"/>
        <item x="1082"/>
        <item x="2377"/>
        <item x="3851"/>
        <item x="2640"/>
        <item x="1703"/>
        <item x="3299"/>
        <item x="679"/>
        <item x="2830"/>
        <item x="2403"/>
        <item x="489"/>
        <item x="2591"/>
        <item x="3788"/>
        <item x="1023"/>
        <item x="994"/>
        <item x="923"/>
        <item x="3062"/>
        <item x="1236"/>
        <item x="1701"/>
        <item x="4696"/>
        <item x="725"/>
        <item x="4668"/>
        <item x="2988"/>
        <item x="1240"/>
        <item x="1707"/>
        <item x="469"/>
        <item x="4961"/>
        <item x="4118"/>
        <item x="1319"/>
        <item x="1665"/>
        <item x="3105"/>
        <item x="3902"/>
        <item x="742"/>
        <item x="1310"/>
        <item x="2143"/>
        <item x="3552"/>
        <item x="1181"/>
        <item x="808"/>
        <item x="1055"/>
        <item x="1149"/>
        <item x="2176"/>
        <item x="3383"/>
        <item x="1008"/>
        <item x="2212"/>
        <item x="2779"/>
        <item x="2441"/>
        <item x="1615"/>
        <item x="964"/>
        <item x="5153"/>
        <item x="2544"/>
        <item x="1183"/>
        <item x="3524"/>
        <item x="1233"/>
        <item x="3450"/>
        <item x="1191"/>
        <item x="4093"/>
        <item x="1387"/>
        <item x="3618"/>
        <item x="2855"/>
        <item x="229"/>
        <item x="3791"/>
        <item x="1332"/>
        <item x="2221"/>
        <item x="3300"/>
        <item x="3487"/>
        <item x="1070"/>
        <item x="2586"/>
        <item x="1721"/>
        <item x="2281"/>
        <item x="4520"/>
        <item x="3456"/>
        <item x="4275"/>
        <item x="1585"/>
        <item x="53"/>
        <item x="615"/>
        <item x="3214"/>
        <item x="2412"/>
        <item x="2941"/>
        <item x="2505"/>
        <item x="3999"/>
        <item x="1255"/>
        <item x="3598"/>
        <item x="4683"/>
        <item x="3745"/>
        <item x="2615"/>
        <item x="2510"/>
        <item x="1478"/>
        <item x="3245"/>
        <item x="998"/>
        <item x="2627"/>
        <item x="3654"/>
        <item x="1679"/>
        <item x="1088"/>
        <item x="3441"/>
        <item x="1759"/>
        <item x="2550"/>
        <item x="768"/>
        <item x="3894"/>
        <item x="3271"/>
        <item x="958"/>
        <item x="834"/>
        <item x="2670"/>
        <item x="2397"/>
        <item x="3184"/>
        <item x="2552"/>
        <item x="3147"/>
        <item x="1869"/>
        <item x="838"/>
        <item x="3806"/>
        <item x="1657"/>
        <item x="1540"/>
        <item x="798"/>
        <item x="1688"/>
        <item x="1127"/>
        <item x="804"/>
        <item x="1847"/>
        <item x="2356"/>
        <item x="123"/>
        <item x="2702"/>
        <item x="1061"/>
        <item x="793"/>
        <item x="478"/>
        <item x="2533"/>
        <item x="2634"/>
        <item x="22"/>
        <item x="2876"/>
        <item x="3505"/>
        <item x="3089"/>
        <item x="579"/>
        <item x="230"/>
        <item x="4214"/>
        <item x="91"/>
        <item x="1855"/>
        <item x="1398"/>
        <item x="1693"/>
        <item x="1886"/>
        <item x="728"/>
        <item x="4452"/>
        <item x="2262"/>
        <item x="2363"/>
        <item x="2608"/>
        <item x="3391"/>
        <item x="782"/>
        <item x="2717"/>
        <item x="2871"/>
        <item x="1044"/>
        <item x="839"/>
        <item x="1934"/>
        <item x="744"/>
        <item x="3005"/>
        <item x="3272"/>
        <item x="1682"/>
        <item x="400"/>
        <item x="3039"/>
        <item x="1940"/>
        <item x="3725"/>
        <item x="682"/>
        <item x="2293"/>
        <item x="1458"/>
        <item x="3960"/>
        <item x="3665"/>
        <item x="1349"/>
        <item x="18"/>
        <item x="1426"/>
        <item x="3372"/>
        <item x="1337"/>
        <item x="869"/>
        <item x="4467"/>
        <item x="1882"/>
        <item x="5036"/>
        <item x="1309"/>
        <item x="1600"/>
        <item x="536"/>
        <item x="4986"/>
        <item x="274"/>
        <item x="327"/>
        <item x="732"/>
        <item x="2404"/>
        <item x="1101"/>
        <item x="5078"/>
        <item x="841"/>
        <item x="5059"/>
        <item x="4339"/>
        <item x="1854"/>
        <item x="3106"/>
        <item x="909"/>
        <item x="837"/>
        <item x="4793"/>
        <item x="1661"/>
        <item x="2364"/>
        <item x="864"/>
        <item x="5085"/>
        <item x="3192"/>
        <item x="1404"/>
        <item x="3282"/>
        <item x="435"/>
        <item x="3915"/>
        <item x="47"/>
        <item x="653"/>
        <item x="3980"/>
        <item x="2853"/>
        <item x="3713"/>
        <item x="2199"/>
        <item x="2496"/>
        <item x="628"/>
        <item x="4460"/>
        <item x="3459"/>
        <item x="2001"/>
        <item x="3343"/>
        <item x="3403"/>
        <item x="2384"/>
        <item x="687"/>
        <item x="1113"/>
        <item x="1441"/>
        <item x="2326"/>
        <item x="3880"/>
        <item x="1793"/>
        <item x="1358"/>
        <item x="1771"/>
        <item x="1976"/>
        <item x="1065"/>
        <item x="4867"/>
        <item x="4916"/>
        <item x="2405"/>
        <item x="1125"/>
        <item x="2598"/>
        <item x="277"/>
        <item x="57"/>
        <item x="1212"/>
        <item x="2810"/>
        <item x="4321"/>
        <item x="802"/>
        <item x="743"/>
        <item x="1926"/>
        <item x="4656"/>
        <item x="1636"/>
        <item x="2742"/>
        <item x="4877"/>
        <item x="1610"/>
        <item x="325"/>
        <item x="4073"/>
        <item x="712"/>
        <item x="2010"/>
        <item x="3645"/>
        <item x="1226"/>
        <item x="1831"/>
        <item x="3289"/>
        <item x="1762"/>
        <item x="3115"/>
        <item x="4059"/>
        <item x="4331"/>
        <item x="312"/>
        <item x="2367"/>
        <item x="827"/>
        <item x="4912"/>
        <item x="1344"/>
        <item x="761"/>
        <item x="3611"/>
        <item x="2514"/>
        <item x="2733"/>
        <item x="2840"/>
        <item x="893"/>
        <item x="2602"/>
        <item x="3747"/>
        <item x="2232"/>
        <item x="4071"/>
        <item x="3533"/>
        <item x="2394"/>
        <item x="1420"/>
        <item x="4276"/>
        <item x="4207"/>
        <item x="1817"/>
        <item x="203"/>
        <item x="1818"/>
        <item x="1286"/>
        <item x="4169"/>
        <item x="3957"/>
        <item x="4620"/>
        <item x="3023"/>
        <item x="3718"/>
        <item x="3500"/>
        <item x="3933"/>
        <item x="976"/>
        <item x="3013"/>
        <item x="4273"/>
        <item x="1825"/>
        <item x="500"/>
        <item x="3335"/>
        <item x="883"/>
        <item x="4251"/>
        <item x="2724"/>
        <item x="1555"/>
        <item x="1715"/>
        <item x="4708"/>
        <item x="505"/>
        <item x="1220"/>
        <item x="1566"/>
        <item x="4120"/>
        <item x="3226"/>
        <item x="1194"/>
        <item x="1304"/>
        <item x="2433"/>
        <item x="1444"/>
        <item x="1842"/>
        <item x="1084"/>
        <item x="3104"/>
        <item x="1005"/>
        <item x="3495"/>
        <item x="2998"/>
        <item x="3311"/>
        <item x="2907"/>
        <item x="362"/>
        <item x="1163"/>
        <item x="3899"/>
        <item x="1258"/>
        <item x="2172"/>
        <item x="3480"/>
        <item x="1606"/>
        <item x="3526"/>
        <item x="424"/>
        <item x="1953"/>
        <item x="4725"/>
        <item x="2870"/>
        <item x="1875"/>
        <item x="695"/>
        <item x="3558"/>
        <item x="2155"/>
        <item x="4200"/>
        <item x="2939"/>
        <item x="1664"/>
        <item x="484"/>
        <item x="1845"/>
        <item x="1942"/>
        <item x="1108"/>
        <item x="2131"/>
        <item x="1955"/>
        <item x="3047"/>
        <item x="693"/>
        <item x="3096"/>
        <item x="480"/>
        <item x="1632"/>
        <item x="4634"/>
        <item x="1645"/>
        <item x="1474"/>
        <item x="2386"/>
        <item x="4145"/>
        <item x="2919"/>
        <item x="982"/>
        <item x="1177"/>
        <item x="3764"/>
        <item x="2689"/>
        <item x="4487"/>
        <item x="4077"/>
        <item x="3170"/>
        <item x="3295"/>
        <item x="4722"/>
        <item x="4035"/>
        <item x="4333"/>
        <item x="980"/>
        <item x="1767"/>
        <item x="2555"/>
        <item x="4556"/>
        <item x="2894"/>
        <item x="1680"/>
        <item x="4766"/>
        <item x="2223"/>
        <item x="4719"/>
        <item x="3083"/>
        <item x="1418"/>
        <item x="2721"/>
        <item x="2495"/>
        <item x="1601"/>
        <item x="3551"/>
        <item x="2017"/>
        <item x="2301"/>
        <item x="4937"/>
        <item x="1172"/>
        <item x="1876"/>
        <item x="826"/>
        <item x="2713"/>
        <item x="1196"/>
        <item x="4552"/>
        <item x="411"/>
        <item x="2162"/>
        <item x="2452"/>
        <item x="556"/>
        <item x="3163"/>
        <item x="4672"/>
        <item x="701"/>
        <item x="1449"/>
        <item x="5128"/>
        <item x="4373"/>
        <item x="1057"/>
        <item x="2458"/>
        <item x="4774"/>
        <item x="293"/>
        <item x="4274"/>
        <item x="2895"/>
        <item x="4386"/>
        <item x="961"/>
        <item x="4335"/>
        <item x="2225"/>
        <item x="4897"/>
        <item x="601"/>
        <item x="46"/>
        <item x="524"/>
        <item x="2217"/>
        <item x="4314"/>
        <item x="262"/>
        <item x="2327"/>
        <item x="3405"/>
        <item x="2142"/>
        <item x="2053"/>
        <item x="4065"/>
        <item x="4632"/>
        <item x="1293"/>
        <item x="2648"/>
        <item x="5108"/>
        <item x="1089"/>
        <item x="2269"/>
        <item x="237"/>
        <item x="2273"/>
        <item x="4932"/>
        <item x="824"/>
        <item x="4538"/>
        <item x="735"/>
        <item x="670"/>
        <item x="1906"/>
        <item x="4429"/>
        <item x="4023"/>
        <item x="884"/>
        <item x="4613"/>
        <item x="1901"/>
        <item x="2238"/>
        <item x="1041"/>
        <item x="574"/>
        <item x="490"/>
        <item x="248"/>
        <item x="2200"/>
        <item x="4194"/>
        <item x="1380"/>
        <item x="3014"/>
        <item x="346"/>
        <item x="854"/>
        <item x="1689"/>
        <item x="4690"/>
        <item x="2745"/>
        <item x="3247"/>
        <item x="2926"/>
        <item x="3185"/>
        <item x="4584"/>
        <item x="1331"/>
        <item x="1155"/>
        <item x="4199"/>
        <item x="2751"/>
        <item x="1674"/>
        <item x="3388"/>
        <item x="1231"/>
        <item x="3787"/>
        <item x="5070"/>
        <item x="353"/>
        <item x="4097"/>
        <item x="1142"/>
        <item x="4000"/>
        <item x="4060"/>
        <item x="5045"/>
        <item x="247"/>
        <item x="4486"/>
        <item x="405"/>
        <item x="3964"/>
        <item x="1035"/>
        <item x="659"/>
        <item x="1227"/>
        <item x="3152"/>
        <item x="3768"/>
        <item x="2722"/>
        <item x="1454"/>
        <item x="2369"/>
        <item x="2237"/>
        <item x="1961"/>
        <item x="1071"/>
        <item x="2532"/>
        <item x="3616"/>
        <item x="3989"/>
        <item x="1077"/>
        <item x="2059"/>
        <item x="1308"/>
        <item x="4609"/>
        <item x="165"/>
        <item x="3174"/>
        <item x="4336"/>
        <item x="822"/>
        <item x="3575"/>
        <item x="4628"/>
        <item x="3992"/>
        <item x="3044"/>
        <item x="460"/>
        <item x="129"/>
        <item x="2028"/>
        <item x="4447"/>
        <item x="4206"/>
        <item x="2084"/>
        <item x="4662"/>
        <item x="3975"/>
        <item x="2136"/>
        <item x="4075"/>
        <item x="2723"/>
        <item x="1273"/>
        <item x="715"/>
        <item x="4997"/>
        <item x="1179"/>
        <item x="2672"/>
        <item x="1173"/>
        <item x="3512"/>
        <item x="348"/>
        <item x="3310"/>
        <item x="2167"/>
        <item x="3095"/>
        <item x="1654"/>
        <item x="3448"/>
        <item x="655"/>
        <item x="1074"/>
        <item x="3231"/>
        <item x="3835"/>
        <item x="396"/>
        <item x="3319"/>
        <item x="2263"/>
        <item x="4489"/>
        <item x="3693"/>
        <item x="4565"/>
        <item x="874"/>
        <item x="4227"/>
        <item x="3177"/>
        <item x="4282"/>
        <item x="71"/>
        <item x="4564"/>
        <item x="2934"/>
        <item x="3646"/>
        <item x="1389"/>
        <item x="1171"/>
        <item x="3438"/>
        <item x="3382"/>
        <item x="4435"/>
        <item x="2773"/>
        <item x="4454"/>
        <item x="3408"/>
        <item x="4320"/>
        <item x="4993"/>
        <item x="3464"/>
        <item x="668"/>
        <item x="1277"/>
        <item x="377"/>
        <item x="2703"/>
        <item x="3303"/>
        <item x="1207"/>
        <item x="1814"/>
        <item x="173"/>
        <item x="2337"/>
        <item x="3360"/>
        <item x="553"/>
        <item x="639"/>
        <item x="907"/>
        <item x="2848"/>
        <item x="1026"/>
        <item x="3404"/>
        <item x="4736"/>
        <item x="5147"/>
        <item x="1027"/>
        <item x="1984"/>
        <item x="2233"/>
        <item x="4809"/>
        <item x="1248"/>
        <item x="4530"/>
        <item x="2951"/>
        <item x="1737"/>
        <item x="1363"/>
        <item x="2274"/>
        <item x="1159"/>
        <item x="4856"/>
        <item x="4457"/>
        <item x="3030"/>
        <item x="2226"/>
        <item x="3536"/>
        <item x="3599"/>
        <item x="4387"/>
        <item x="4886"/>
        <item x="3475"/>
        <item x="270"/>
        <item x="855"/>
        <item x="2741"/>
        <item x="2704"/>
        <item x="3235"/>
        <item x="1807"/>
        <item x="1512"/>
        <item x="3241"/>
        <item x="1034"/>
        <item x="3454"/>
        <item x="4165"/>
        <item x="2355"/>
        <item x="754"/>
        <item x="1801"/>
        <item x="223"/>
        <item x="2335"/>
        <item x="4396"/>
        <item x="926"/>
        <item x="2322"/>
        <item x="188"/>
        <item x="5025"/>
        <item x="1904"/>
        <item x="1225"/>
        <item x="1761"/>
        <item x="1246"/>
        <item x="1413"/>
        <item x="2719"/>
        <item x="4909"/>
        <item x="588"/>
        <item x="2558"/>
        <item x="4604"/>
        <item x="654"/>
        <item x="924"/>
        <item x="1030"/>
        <item x="3741"/>
        <item x="1765"/>
        <item x="4153"/>
        <item x="739"/>
        <item x="2038"/>
        <item x="5083"/>
        <item x="271"/>
        <item x="5086"/>
        <item x="1553"/>
        <item x="915"/>
        <item x="1031"/>
        <item x="675"/>
        <item x="3948"/>
        <item x="4154"/>
        <item x="770"/>
        <item x="3950"/>
        <item x="80"/>
        <item x="3761"/>
        <item x="856"/>
        <item x="2173"/>
        <item x="4345"/>
        <item x="3803"/>
        <item x="184"/>
        <item x="4193"/>
        <item x="3264"/>
        <item x="373"/>
        <item x="3997"/>
        <item x="487"/>
        <item x="2105"/>
        <item x="1276"/>
        <item x="4141"/>
        <item x="297"/>
        <item x="4068"/>
        <item x="1938"/>
        <item x="1282"/>
        <item x="4464"/>
        <item x="2767"/>
        <item x="381"/>
        <item x="4541"/>
        <item x="1295"/>
        <item x="541"/>
        <item x="2531"/>
        <item x="4985"/>
        <item x="2341"/>
        <item x="3609"/>
        <item x="1090"/>
        <item x="2797"/>
        <item x="4431"/>
        <item x="3705"/>
        <item x="4155"/>
        <item x="3695"/>
        <item x="4255"/>
        <item x="2466"/>
        <item x="4861"/>
        <item x="3772"/>
        <item x="4010"/>
        <item x="1820"/>
        <item x="20"/>
        <item x="531"/>
        <item x="4103"/>
        <item x="3985"/>
        <item x="5131"/>
        <item x="4074"/>
        <item x="1725"/>
        <item x="2314"/>
        <item x="3601"/>
        <item x="4769"/>
        <item x="2897"/>
        <item x="4283"/>
        <item x="3534"/>
        <item x="4849"/>
        <item x="1298"/>
        <item x="5122"/>
        <item x="472"/>
        <item x="3119"/>
        <item x="17"/>
        <item x="3386"/>
        <item x="2336"/>
        <item x="2818"/>
        <item x="2819"/>
        <item x="3223"/>
        <item x="1355"/>
        <item x="4176"/>
        <item x="1491"/>
        <item x="3350"/>
        <item x="2935"/>
        <item x="3315"/>
        <item x="4353"/>
        <item x="3325"/>
        <item x="2521"/>
        <item x="3031"/>
        <item x="2707"/>
        <item x="142"/>
        <item x="2913"/>
        <item x="1596"/>
        <item x="4726"/>
        <item x="425"/>
        <item x="1490"/>
        <item x="2391"/>
        <item x="2368"/>
        <item x="2694"/>
        <item x="3416"/>
        <item x="2251"/>
        <item x="2787"/>
        <item x="1482"/>
        <item x="1630"/>
        <item x="3238"/>
        <item x="1083"/>
        <item x="2508"/>
        <item x="1197"/>
        <item x="3402"/>
        <item x="4765"/>
        <item x="2267"/>
        <item x="2427"/>
        <item x="1672"/>
        <item x="3229"/>
        <item x="5010"/>
        <item x="1981"/>
        <item x="3323"/>
        <item x="2379"/>
        <item x="3211"/>
        <item x="2202"/>
        <item x="1229"/>
        <item x="1412"/>
        <item x="946"/>
        <item x="2064"/>
        <item x="5042"/>
        <item x="2617"/>
        <item x="3076"/>
        <item x="1541"/>
        <item x="1314"/>
        <item x="2082"/>
        <item x="1099"/>
        <item x="1148"/>
        <item x="1659"/>
        <item x="501"/>
        <item x="2654"/>
        <item x="246"/>
        <item x="1318"/>
        <item x="3369"/>
        <item x="5030"/>
        <item x="269"/>
        <item x="403"/>
        <item x="4204"/>
        <item x="2382"/>
        <item x="3213"/>
        <item x="458"/>
        <item x="1963"/>
        <item x="1038"/>
        <item x="1500"/>
        <item x="1242"/>
        <item x="417"/>
        <item x="2504"/>
        <item x="1222"/>
        <item x="4875"/>
        <item x="1667"/>
        <item x="3172"/>
        <item x="1100"/>
        <item x="2280"/>
        <item x="1185"/>
        <item x="1670"/>
        <item x="343"/>
        <item x="167"/>
        <item x="1826"/>
        <item x="512"/>
        <item x="2151"/>
        <item x="106"/>
        <item x="1564"/>
        <item x="1040"/>
        <item x="3656"/>
        <item x="2408"/>
        <item x="498"/>
        <item x="1586"/>
        <item x="565"/>
        <item x="1312"/>
        <item x="2678"/>
        <item x="2578"/>
        <item x="698"/>
        <item x="2517"/>
        <item x="545"/>
        <item x="1333"/>
        <item x="551"/>
        <item x="952"/>
        <item x="1760"/>
        <item x="4027"/>
        <item x="772"/>
        <item x="3998"/>
        <item x="337"/>
        <item x="1176"/>
        <item x="492"/>
        <item x="547"/>
        <item x="3996"/>
        <item x="206"/>
        <item x="4561"/>
        <item x="194"/>
        <item x="2959"/>
        <item x="4762"/>
        <item x="919"/>
        <item x="1103"/>
        <item x="2347"/>
        <item x="1917"/>
        <item x="168"/>
        <item x="158"/>
        <item x="598"/>
        <item x="4730"/>
        <item x="4947"/>
        <item x="681"/>
        <item x="2079"/>
        <item x="4254"/>
        <item x="1249"/>
        <item x="3703"/>
        <item x="3011"/>
        <item x="2333"/>
        <item x="5049"/>
        <item x="4723"/>
        <item x="3642"/>
        <item x="932"/>
        <item x="892"/>
        <item x="5140"/>
        <item x="3714"/>
        <item x="1788"/>
        <item x="5161"/>
        <item x="4676"/>
        <item x="2989"/>
        <item x="2487"/>
        <item x="3863"/>
        <item x="3986"/>
        <item x="1117"/>
        <item x="2418"/>
        <item x="3193"/>
        <item x="4089"/>
        <item x="3162"/>
        <item x="3332"/>
        <item x="4375"/>
        <item x="4296"/>
        <item x="2050"/>
        <item x="416"/>
        <item x="4086"/>
        <item x="3555"/>
        <item x="4439"/>
        <item x="3002"/>
        <item x="3930"/>
        <item x="4525"/>
        <item x="2681"/>
        <item x="4868"/>
        <item x="4172"/>
        <item x="2011"/>
        <item x="4256"/>
        <item x="2920"/>
        <item x="875"/>
        <item x="154"/>
        <item x="1280"/>
        <item x="1515"/>
        <item x="3458"/>
        <item x="2208"/>
        <item x="4914"/>
        <item x="3592"/>
        <item x="1686"/>
        <item x="2633"/>
        <item x="60"/>
        <item x="2406"/>
        <item x="2705"/>
        <item x="4369"/>
        <item x="2566"/>
        <item x="1137"/>
        <item x="1658"/>
        <item x="4637"/>
        <item x="2561"/>
        <item x="2522"/>
        <item x="4566"/>
        <item x="2120"/>
        <item x="975"/>
        <item x="1733"/>
        <item x="569"/>
        <item x="3225"/>
        <item x="2227"/>
        <item x="4441"/>
        <item x="2536"/>
        <item x="3144"/>
        <item x="657"/>
        <item x="2981"/>
        <item x="573"/>
        <item x="2288"/>
        <item x="3067"/>
        <item x="357"/>
        <item x="3532"/>
        <item x="1288"/>
        <item x="1279"/>
        <item x="737"/>
        <item x="1405"/>
        <item x="2571"/>
        <item x="2310"/>
        <item x="2492"/>
        <item x="4721"/>
        <item x="1397"/>
        <item x="2499"/>
        <item x="621"/>
        <item x="100"/>
        <item x="1975"/>
        <item x="4665"/>
        <item x="4164"/>
        <item x="2149"/>
        <item x="1506"/>
        <item x="4953"/>
        <item x="2924"/>
        <item x="1330"/>
        <item x="3428"/>
        <item x="2220"/>
        <item x="3322"/>
        <item x="3525"/>
        <item x="4720"/>
        <item x="4671"/>
        <item x="4805"/>
        <item x="2184"/>
        <item x="3973"/>
        <item x="54"/>
        <item x="2469"/>
        <item x="359"/>
        <item x="1379"/>
        <item x="665"/>
        <item x="3333"/>
        <item x="1805"/>
        <item x="2528"/>
        <item x="3842"/>
        <item x="2008"/>
        <item x="3556"/>
        <item x="4063"/>
        <item x="4571"/>
        <item x="2942"/>
        <item x="3584"/>
        <item x="1867"/>
        <item x="937"/>
        <item x="503"/>
        <item x="4368"/>
        <item x="1649"/>
        <item x="2677"/>
        <item x="1153"/>
        <item x="2545"/>
        <item x="2439"/>
        <item x="3301"/>
        <item x="3339"/>
        <item x="586"/>
        <item x="1189"/>
        <item x="2304"/>
        <item x="88"/>
        <item x="618"/>
        <item x="3088"/>
        <item x="4506"/>
        <item x="2257"/>
        <item x="896"/>
        <item x="285"/>
        <item x="2213"/>
        <item x="1274"/>
        <item x="2387"/>
        <item x="2665"/>
        <item x="1156"/>
        <item x="2651"/>
        <item x="3537"/>
        <item x="2390"/>
        <item x="4546"/>
        <item x="429"/>
        <item x="1834"/>
        <item x="2564"/>
        <item x="1932"/>
        <item x="3084"/>
        <item x="1434"/>
        <item x="1786"/>
        <item x="1806"/>
        <item x="2701"/>
        <item x="319"/>
        <item x="2205"/>
        <item x="2091"/>
        <item x="3890"/>
        <item x="3485"/>
        <item x="1973"/>
        <item x="2900"/>
        <item x="2321"/>
        <item x="1343"/>
        <item x="1988"/>
        <item x="2013"/>
        <item x="3545"/>
        <item x="2209"/>
        <item x="4728"/>
        <item x="1018"/>
        <item x="164"/>
        <item x="4712"/>
        <item x="3263"/>
        <item x="2302"/>
        <item x="2126"/>
        <item x="2868"/>
        <item x="2936"/>
        <item x="393"/>
        <item x="2272"/>
        <item x="2144"/>
        <item x="990"/>
        <item x="4680"/>
        <item x="1128"/>
        <item x="2375"/>
        <item x="4422"/>
        <item x="2992"/>
        <item x="1010"/>
        <item x="831"/>
        <item x="2235"/>
        <item x="1009"/>
        <item x="1051"/>
        <item x="222"/>
        <item x="1022"/>
        <item x="3279"/>
        <item x="1028"/>
        <item x="638"/>
        <item x="1521"/>
        <item x="1789"/>
        <item x="2180"/>
        <item x="3786"/>
        <item x="649"/>
        <item x="2795"/>
        <item x="949"/>
        <item x="143"/>
        <item x="16"/>
        <item x="673"/>
        <item x="379"/>
        <item x="1547"/>
        <item x="363"/>
        <item x="13"/>
        <item x="2354"/>
        <item x="2649"/>
        <item x="851"/>
        <item x="292"/>
        <item x="3884"/>
        <item x="2040"/>
        <item x="4205"/>
        <item x="2054"/>
        <item x="3254"/>
        <item x="1354"/>
        <item x="1694"/>
        <item x="2638"/>
        <item x="3251"/>
        <item x="1394"/>
        <item x="2342"/>
        <item x="845"/>
        <item x="1300"/>
        <item x="2069"/>
        <item x="959"/>
        <item x="707"/>
        <item x="2046"/>
        <item x="440"/>
        <item x="2912"/>
        <item x="2691"/>
        <item x="2435"/>
        <item x="1479"/>
        <item x="1272"/>
        <item x="2055"/>
        <item x="1862"/>
        <item x="2727"/>
        <item x="970"/>
        <item x="823"/>
        <item x="260"/>
        <item x="1284"/>
        <item x="747"/>
        <item x="85"/>
      </items>
    </pivotField>
    <pivotField dataField="1" numFmtId="164" showAll="0" defaultSubtotal="0"/>
  </pivotFields>
  <rowFields count="1">
    <field x="17"/>
  </rowFields>
  <rowItems count="46">
    <i>
      <x v="3"/>
    </i>
    <i>
      <x v="40"/>
    </i>
    <i>
      <x v="11"/>
    </i>
    <i>
      <x v="7"/>
    </i>
    <i>
      <x v="29"/>
    </i>
    <i>
      <x v="4"/>
    </i>
    <i>
      <x v="12"/>
    </i>
    <i>
      <x v="30"/>
    </i>
    <i>
      <x v="43"/>
    </i>
    <i>
      <x v="42"/>
    </i>
    <i>
      <x v="1"/>
    </i>
    <i>
      <x v="5"/>
    </i>
    <i>
      <x v="25"/>
    </i>
    <i>
      <x v="27"/>
    </i>
    <i>
      <x v="19"/>
    </i>
    <i>
      <x v="39"/>
    </i>
    <i>
      <x v="8"/>
    </i>
    <i>
      <x v="32"/>
    </i>
    <i>
      <x v="34"/>
    </i>
    <i>
      <x v="33"/>
    </i>
    <i>
      <x v="18"/>
    </i>
    <i>
      <x v="16"/>
    </i>
    <i>
      <x v="14"/>
    </i>
    <i>
      <x v="22"/>
    </i>
    <i>
      <x v="41"/>
    </i>
    <i>
      <x v="13"/>
    </i>
    <i>
      <x/>
    </i>
    <i>
      <x v="20"/>
    </i>
    <i>
      <x v="37"/>
    </i>
    <i>
      <x v="44"/>
    </i>
    <i>
      <x v="35"/>
    </i>
    <i>
      <x v="17"/>
    </i>
    <i>
      <x v="28"/>
    </i>
    <i>
      <x v="31"/>
    </i>
    <i>
      <x v="24"/>
    </i>
    <i>
      <x v="15"/>
    </i>
    <i>
      <x v="26"/>
    </i>
    <i>
      <x v="10"/>
    </i>
    <i>
      <x v="23"/>
    </i>
    <i>
      <x v="6"/>
    </i>
    <i>
      <x v="36"/>
    </i>
    <i>
      <x v="21"/>
    </i>
    <i>
      <x v="9"/>
    </i>
    <i>
      <x v="38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 Revenue" fld="26" baseField="0" baseItem="0" numFmtId="164"/>
    <dataField name="Total Profit" fld="27" baseField="0" baseItem="0" numFmtId="164"/>
    <dataField name="Number of stores" fld="14" subtotal="count" baseField="0" baseItem="0"/>
    <dataField name="Total Quantity" fld="20" baseField="0" baseItem="0"/>
    <dataField name="Sum of revenue" fld="26" showDataAs="percentOfTotal" baseField="26" baseItem="0" numFmtId="10"/>
  </dataFields>
  <formats count="2">
    <format dxfId="4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45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5" type="count" evalOrder="-1" id="4" iMeasureFld="0">
      <autoFilter ref="A1">
        <filterColumn colId="0">
          <top10 top="0" val="10" filterVal="10"/>
        </filterColumn>
      </autoFilter>
    </filter>
  </filters>
</pivotTableDefinition>
</file>

<file path=xl/pivotTables/pivotTable9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Product">
  <location ref="G4:H15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8">
        <item x="39"/>
        <item x="22"/>
        <item x="3"/>
        <item x="41"/>
        <item x="45"/>
        <item x="27"/>
        <item x="25"/>
        <item x="35"/>
        <item x="46"/>
        <item x="36"/>
        <item x="44"/>
        <item x="32"/>
        <item x="7"/>
        <item x="15"/>
        <item x="28"/>
        <item x="24"/>
        <item x="1"/>
        <item x="29"/>
        <item x="30"/>
        <item x="34"/>
        <item x="4"/>
        <item x="43"/>
        <item x="9"/>
        <item x="17"/>
        <item x="18"/>
        <item x="12"/>
        <item x="14"/>
        <item x="20"/>
        <item x="33"/>
        <item x="21"/>
        <item x="10"/>
        <item x="38"/>
        <item x="8"/>
        <item x="23"/>
        <item x="2"/>
        <item x="16"/>
        <item x="0"/>
        <item x="11"/>
        <item x="13"/>
        <item x="5"/>
        <item x="31"/>
        <item x="42"/>
        <item x="40"/>
        <item x="6"/>
        <item x="37"/>
        <item x="19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9"/>
  </rowFields>
  <rowItems count="11">
    <i>
      <x/>
    </i>
    <i>
      <x v="32"/>
    </i>
    <i>
      <x v="13"/>
    </i>
    <i>
      <x v="35"/>
    </i>
    <i>
      <x v="33"/>
    </i>
    <i>
      <x v="14"/>
    </i>
    <i>
      <x v="45"/>
    </i>
    <i>
      <x v="44"/>
    </i>
    <i>
      <x v="46"/>
    </i>
    <i>
      <x v="17"/>
    </i>
    <i t="grand">
      <x/>
    </i>
  </rowItems>
  <colItems count="1">
    <i/>
  </colItems>
  <dataFields count="1">
    <dataField name="Sum of order_quantity" fld="20" baseField="0" baseItem="0"/>
  </dataFields>
  <formats count="5">
    <format dxfId="8">
      <pivotArea dataOnly="0" fieldPosition="0">
        <references count="1">
          <reference field="19" count="1">
            <x v="45"/>
          </reference>
        </references>
      </pivotArea>
    </format>
    <format dxfId="7">
      <pivotArea dataOnly="0" fieldPosition="0">
        <references count="1">
          <reference field="19" count="1">
            <x v="46"/>
          </reference>
        </references>
      </pivotArea>
    </format>
    <format dxfId="6">
      <pivotArea dataOnly="0" labelOnly="1" fieldPosition="0">
        <references count="1">
          <reference field="19" count="6">
            <x v="0"/>
            <x v="13"/>
            <x v="14"/>
            <x v="32"/>
            <x v="33"/>
            <x v="35"/>
          </reference>
        </references>
      </pivotArea>
    </format>
    <format dxfId="5">
      <pivotArea collapsedLevelsAreSubtotals="1" fieldPosition="0">
        <references count="1">
          <reference field="19" count="4">
            <x v="17"/>
            <x v="44"/>
            <x v="45"/>
            <x v="46"/>
          </reference>
        </references>
      </pivotArea>
    </format>
    <format dxfId="4">
      <pivotArea dataOnly="0" labelOnly="1" fieldPosition="0">
        <references count="1">
          <reference field="19" count="4">
            <x v="17"/>
            <x v="44"/>
            <x v="45"/>
            <x v="4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9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10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Product">
  <location ref="A3:C15" firstHeaderRow="1" firstDataRow="2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8">
        <item x="39"/>
        <item x="22"/>
        <item x="3"/>
        <item x="41"/>
        <item x="45"/>
        <item x="27"/>
        <item x="25"/>
        <item x="35"/>
        <item x="46"/>
        <item x="36"/>
        <item x="44"/>
        <item x="32"/>
        <item x="7"/>
        <item x="15"/>
        <item x="28"/>
        <item x="24"/>
        <item x="1"/>
        <item x="29"/>
        <item x="30"/>
        <item x="34"/>
        <item x="4"/>
        <item x="43"/>
        <item x="9"/>
        <item x="17"/>
        <item x="18"/>
        <item x="12"/>
        <item x="14"/>
        <item x="20"/>
        <item x="33"/>
        <item x="21"/>
        <item x="10"/>
        <item x="38"/>
        <item x="8"/>
        <item x="23"/>
        <item x="2"/>
        <item x="16"/>
        <item x="0"/>
        <item x="11"/>
        <item x="13"/>
        <item x="5"/>
        <item x="31"/>
        <item x="42"/>
        <item x="40"/>
        <item x="6"/>
        <item x="37"/>
        <item x="19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Fields count="1">
    <field x="19"/>
  </rowFields>
  <rowItems count="11">
    <i>
      <x/>
    </i>
    <i>
      <x v="33"/>
    </i>
    <i>
      <x v="32"/>
    </i>
    <i>
      <x v="14"/>
    </i>
    <i>
      <x v="6"/>
    </i>
    <i>
      <x v="35"/>
    </i>
    <i>
      <x v="30"/>
    </i>
    <i>
      <x v="38"/>
    </i>
    <i>
      <x v="13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26" baseField="0" baseItem="0"/>
    <dataField name="Sum of profit" fld="27" baseField="0" baseItem="0"/>
  </dataFields>
  <formats count="11">
    <format dxfId="19">
      <pivotArea outline="0" collapsedLevelsAreSubtotals="1" fieldPosition="0"/>
    </format>
    <format dxfId="18">
      <pivotArea dataOnly="0" fieldPosition="0">
        <references count="1">
          <reference field="19" count="1">
            <x v="6"/>
          </reference>
        </references>
      </pivotArea>
    </format>
    <format dxfId="17">
      <pivotArea collapsedLevelsAreSubtotals="1" fieldPosition="0">
        <references count="1">
          <reference field="19" count="4">
            <x v="6"/>
            <x v="30"/>
            <x v="35"/>
            <x v="38"/>
          </reference>
        </references>
      </pivotArea>
    </format>
    <format dxfId="16">
      <pivotArea dataOnly="0" labelOnly="1" fieldPosition="0">
        <references count="1">
          <reference field="19" count="1">
            <x v="0"/>
          </reference>
        </references>
      </pivotArea>
    </format>
    <format dxfId="15">
      <pivotArea dataOnly="0" labelOnly="1" fieldPosition="0">
        <references count="1">
          <reference field="19" count="1">
            <x v="33"/>
          </reference>
        </references>
      </pivotArea>
    </format>
    <format dxfId="14">
      <pivotArea dataOnly="0" labelOnly="1" fieldPosition="0">
        <references count="1">
          <reference field="19" count="1">
            <x v="32"/>
          </reference>
        </references>
      </pivotArea>
    </format>
    <format dxfId="13">
      <pivotArea dataOnly="0" labelOnly="1" fieldPosition="0">
        <references count="1">
          <reference field="19" count="1">
            <x v="14"/>
          </reference>
        </references>
      </pivotArea>
    </format>
    <format dxfId="12">
      <pivotArea dataOnly="0" labelOnly="1" fieldPosition="0">
        <references count="1">
          <reference field="19" count="1">
            <x v="35"/>
          </reference>
        </references>
      </pivotArea>
    </format>
    <format dxfId="11">
      <pivotArea dataOnly="0" labelOnly="1" fieldPosition="0">
        <references count="1">
          <reference field="19" count="1">
            <x v="6"/>
          </reference>
        </references>
      </pivotArea>
    </format>
    <format dxfId="10">
      <pivotArea dataOnly="0" labelOnly="1" fieldPosition="0">
        <references count="1">
          <reference field="19" count="2">
            <x v="30"/>
            <x v="38"/>
          </reference>
        </references>
      </pivotArea>
    </format>
    <format dxfId="9">
      <pivotArea collapsedLevelsAreSubtotals="1" fieldPosition="0">
        <references count="1">
          <reference field="19" count="1">
            <x v="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9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11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Product">
  <location ref="G20:H36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48">
        <item x="39"/>
        <item x="22"/>
        <item x="3"/>
        <item x="41"/>
        <item x="45"/>
        <item x="27"/>
        <item x="25"/>
        <item x="35"/>
        <item x="46"/>
        <item x="36"/>
        <item x="44"/>
        <item x="32"/>
        <item x="7"/>
        <item x="15"/>
        <item x="28"/>
        <item x="24"/>
        <item x="1"/>
        <item x="29"/>
        <item x="30"/>
        <item x="34"/>
        <item x="4"/>
        <item x="43"/>
        <item x="9"/>
        <item x="17"/>
        <item x="18"/>
        <item x="12"/>
        <item x="14"/>
        <item x="20"/>
        <item x="33"/>
        <item x="21"/>
        <item x="10"/>
        <item x="38"/>
        <item x="8"/>
        <item x="23"/>
        <item x="2"/>
        <item x="16"/>
        <item x="0"/>
        <item x="11"/>
        <item x="13"/>
        <item x="5"/>
        <item x="31"/>
        <item x="42"/>
        <item x="40"/>
        <item x="6"/>
        <item x="37"/>
        <item x="19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9"/>
  </rowFields>
  <rowItems count="16">
    <i>
      <x v="31"/>
    </i>
    <i>
      <x v="8"/>
    </i>
    <i>
      <x v="5"/>
    </i>
    <i>
      <x v="7"/>
    </i>
    <i>
      <x v="42"/>
    </i>
    <i>
      <x v="27"/>
    </i>
    <i>
      <x v="41"/>
    </i>
    <i>
      <x v="15"/>
    </i>
    <i>
      <x v="1"/>
    </i>
    <i>
      <x v="16"/>
    </i>
    <i>
      <x v="26"/>
    </i>
    <i>
      <x v="20"/>
    </i>
    <i>
      <x v="11"/>
    </i>
    <i>
      <x v="18"/>
    </i>
    <i>
      <x v="9"/>
    </i>
    <i t="grand">
      <x/>
    </i>
  </rowItems>
  <colItems count="1">
    <i/>
  </colItems>
  <dataFields count="1">
    <dataField name="Sum of order_quantity" fld="20" baseField="0" baseItem="0"/>
  </dataFields>
  <formats count="12">
    <format dxfId="31">
      <pivotArea dataOnly="0" labelOnly="1" fieldPosition="0">
        <references count="1">
          <reference field="19" count="1">
            <x v="31"/>
          </reference>
        </references>
      </pivotArea>
    </format>
    <format dxfId="30">
      <pivotArea dataOnly="0" labelOnly="1" fieldPosition="0">
        <references count="1">
          <reference field="19" count="1">
            <x v="7"/>
          </reference>
        </references>
      </pivotArea>
    </format>
    <format dxfId="29">
      <pivotArea dataOnly="0" labelOnly="1" fieldPosition="0">
        <references count="1">
          <reference field="19" count="1">
            <x v="8"/>
          </reference>
        </references>
      </pivotArea>
    </format>
    <format dxfId="28">
      <pivotArea dataOnly="0" labelOnly="1" fieldPosition="0">
        <references count="1">
          <reference field="19" count="1">
            <x v="42"/>
          </reference>
        </references>
      </pivotArea>
    </format>
    <format dxfId="27">
      <pivotArea dataOnly="0" labelOnly="1" fieldPosition="0">
        <references count="1">
          <reference field="19" count="1">
            <x v="15"/>
          </reference>
        </references>
      </pivotArea>
    </format>
    <format dxfId="26">
      <pivotArea dataOnly="0" labelOnly="1" fieldPosition="0">
        <references count="1">
          <reference field="19" count="1">
            <x v="41"/>
          </reference>
        </references>
      </pivotArea>
    </format>
    <format dxfId="25">
      <pivotArea dataOnly="0" labelOnly="1" fieldPosition="0">
        <references count="1">
          <reference field="19" count="1">
            <x v="16"/>
          </reference>
        </references>
      </pivotArea>
    </format>
    <format dxfId="24">
      <pivotArea dataOnly="0" labelOnly="1" fieldPosition="0">
        <references count="1">
          <reference field="19" count="1">
            <x v="26"/>
          </reference>
        </references>
      </pivotArea>
    </format>
    <format dxfId="23">
      <pivotArea dataOnly="0" labelOnly="1" fieldPosition="0">
        <references count="1">
          <reference field="19" count="1">
            <x v="20"/>
          </reference>
        </references>
      </pivotArea>
    </format>
    <format dxfId="22">
      <pivotArea dataOnly="0" labelOnly="1" fieldPosition="0">
        <references count="1">
          <reference field="19" count="1">
            <x v="11"/>
          </reference>
        </references>
      </pivotArea>
    </format>
    <format dxfId="21">
      <pivotArea dataOnly="0" labelOnly="1" fieldPosition="0">
        <references count="1">
          <reference field="19" count="1">
            <x v="27"/>
          </reference>
        </references>
      </pivotArea>
    </format>
    <format dxfId="20">
      <pivotArea dataOnly="0" labelOnly="1" fieldPosition="0">
        <references count="1">
          <reference field="19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9" type="count" evalOrder="-1" id="1" iMeasureFld="0">
      <autoFilter ref="A1">
        <filterColumn colId="0">
          <top10 top="0" val="15" filterVal="15"/>
        </filterColumn>
      </autoFilter>
    </filter>
  </filters>
</pivotTableDefinition>
</file>

<file path=xl/pivotTables/pivotTable12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Product">
  <location ref="A20:C37" firstHeaderRow="1" firstDataRow="2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48">
        <item x="39"/>
        <item x="22"/>
        <item x="3"/>
        <item x="41"/>
        <item x="45"/>
        <item x="27"/>
        <item x="25"/>
        <item x="35"/>
        <item x="46"/>
        <item x="36"/>
        <item x="44"/>
        <item x="32"/>
        <item x="7"/>
        <item x="15"/>
        <item x="28"/>
        <item x="24"/>
        <item x="1"/>
        <item x="29"/>
        <item x="30"/>
        <item x="34"/>
        <item x="4"/>
        <item x="43"/>
        <item x="9"/>
        <item x="17"/>
        <item x="18"/>
        <item x="12"/>
        <item x="14"/>
        <item x="20"/>
        <item x="33"/>
        <item x="21"/>
        <item x="10"/>
        <item x="38"/>
        <item x="8"/>
        <item x="23"/>
        <item x="2"/>
        <item x="16"/>
        <item x="0"/>
        <item x="11"/>
        <item x="13"/>
        <item x="5"/>
        <item x="31"/>
        <item x="42"/>
        <item x="40"/>
        <item x="6"/>
        <item x="37"/>
        <item x="19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</pivotFields>
  <rowFields count="1">
    <field x="19"/>
  </rowFields>
  <rowItems count="16">
    <i>
      <x v="31"/>
    </i>
    <i>
      <x v="7"/>
    </i>
    <i>
      <x v="8"/>
    </i>
    <i>
      <x v="41"/>
    </i>
    <i>
      <x v="16"/>
    </i>
    <i>
      <x v="15"/>
    </i>
    <i>
      <x v="20"/>
    </i>
    <i>
      <x v="42"/>
    </i>
    <i>
      <x v="26"/>
    </i>
    <i>
      <x v="1"/>
    </i>
    <i>
      <x v="10"/>
    </i>
    <i>
      <x v="11"/>
    </i>
    <i>
      <x v="27"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26" baseField="0" baseItem="0"/>
    <dataField name="Sum of profit" fld="27" baseField="0" baseItem="0"/>
  </dataFields>
  <formats count="13">
    <format dxfId="44">
      <pivotArea outline="0" collapsedLevelsAreSubtotals="1" fieldPosition="0"/>
    </format>
    <format dxfId="43">
      <pivotArea dataOnly="0" labelOnly="1" fieldPosition="0">
        <references count="1">
          <reference field="19" count="1">
            <x v="31"/>
          </reference>
        </references>
      </pivotArea>
    </format>
    <format dxfId="42">
      <pivotArea dataOnly="0" labelOnly="1" fieldPosition="0">
        <references count="1">
          <reference field="19" count="1">
            <x v="7"/>
          </reference>
        </references>
      </pivotArea>
    </format>
    <format dxfId="41">
      <pivotArea dataOnly="0" labelOnly="1" fieldPosition="0">
        <references count="1">
          <reference field="19" count="1">
            <x v="8"/>
          </reference>
        </references>
      </pivotArea>
    </format>
    <format dxfId="40">
      <pivotArea dataOnly="0" labelOnly="1" fieldPosition="0">
        <references count="1">
          <reference field="19" count="1">
            <x v="42"/>
          </reference>
        </references>
      </pivotArea>
    </format>
    <format dxfId="39">
      <pivotArea dataOnly="0" labelOnly="1" fieldPosition="0">
        <references count="1">
          <reference field="19" count="1">
            <x v="15"/>
          </reference>
        </references>
      </pivotArea>
    </format>
    <format dxfId="38">
      <pivotArea dataOnly="0" labelOnly="1" fieldPosition="0">
        <references count="1">
          <reference field="19" count="1">
            <x v="41"/>
          </reference>
        </references>
      </pivotArea>
    </format>
    <format dxfId="37">
      <pivotArea dataOnly="0" labelOnly="1" fieldPosition="0">
        <references count="1">
          <reference field="19" count="1">
            <x v="16"/>
          </reference>
        </references>
      </pivotArea>
    </format>
    <format dxfId="36">
      <pivotArea dataOnly="0" labelOnly="1" fieldPosition="0">
        <references count="1">
          <reference field="19" count="1">
            <x v="26"/>
          </reference>
        </references>
      </pivotArea>
    </format>
    <format dxfId="35">
      <pivotArea dataOnly="0" labelOnly="1" fieldPosition="0">
        <references count="1">
          <reference field="19" count="1">
            <x v="20"/>
          </reference>
        </references>
      </pivotArea>
    </format>
    <format dxfId="34">
      <pivotArea dataOnly="0" labelOnly="1" fieldPosition="0">
        <references count="1">
          <reference field="19" count="1">
            <x v="11"/>
          </reference>
        </references>
      </pivotArea>
    </format>
    <format dxfId="33">
      <pivotArea dataOnly="0" labelOnly="1" fieldPosition="0">
        <references count="1">
          <reference field="19" count="1">
            <x v="27"/>
          </reference>
        </references>
      </pivotArea>
    </format>
    <format dxfId="32">
      <pivotArea dataOnly="0" labelOnly="1" fieldPosition="0">
        <references count="1">
          <reference field="19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9" type="count" evalOrder="-1" id="1" iMeasureFld="0">
      <autoFilter ref="A1">
        <filterColumn colId="0">
          <top10 top="0" val="15" filterVal="15"/>
        </filterColumn>
      </autoFilter>
    </filter>
  </filters>
</pivotTableDefinition>
</file>

<file path=xl/pivotTables/pivotTable13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52" firstHeaderRow="1" firstDataRow="2" firstDataCol="1"/>
  <pivotFields count="28">
    <pivotField showAll="0"/>
    <pivotField showAll="0"/>
    <pivotField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showAll="0"/>
    <pivotField showAll="0"/>
    <pivotField showAll="0"/>
    <pivotField numFmtId="14" showAll="0"/>
    <pivotField numFmtId="14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8">
        <item x="39"/>
        <item x="22"/>
        <item x="3"/>
        <item x="41"/>
        <item x="45"/>
        <item x="27"/>
        <item x="25"/>
        <item x="35"/>
        <item x="46"/>
        <item x="36"/>
        <item x="44"/>
        <item x="32"/>
        <item x="7"/>
        <item x="15"/>
        <item x="28"/>
        <item x="24"/>
        <item x="1"/>
        <item x="29"/>
        <item x="30"/>
        <item x="34"/>
        <item x="4"/>
        <item x="43"/>
        <item x="9"/>
        <item x="17"/>
        <item x="18"/>
        <item x="12"/>
        <item x="14"/>
        <item x="20"/>
        <item x="33"/>
        <item x="21"/>
        <item x="10"/>
        <item x="38"/>
        <item x="8"/>
        <item x="23"/>
        <item x="2"/>
        <item x="16"/>
        <item x="0"/>
        <item x="11"/>
        <item x="13"/>
        <item x="5"/>
        <item x="31"/>
        <item x="42"/>
        <item x="40"/>
        <item x="6"/>
        <item x="37"/>
        <item x="19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9"/>
  </rowFields>
  <rowItems count="48">
    <i>
      <x v="36"/>
    </i>
    <i>
      <x v="15"/>
    </i>
    <i>
      <x v="12"/>
    </i>
    <i>
      <x v="14"/>
    </i>
    <i>
      <x v="21"/>
    </i>
    <i>
      <x v="34"/>
    </i>
    <i>
      <x v="37"/>
    </i>
    <i>
      <x v="46"/>
    </i>
    <i>
      <x v="26"/>
    </i>
    <i>
      <x v="17"/>
    </i>
    <i>
      <x v="32"/>
    </i>
    <i>
      <x v="30"/>
    </i>
    <i>
      <x v="33"/>
    </i>
    <i>
      <x v="9"/>
    </i>
    <i>
      <x v="25"/>
    </i>
    <i>
      <x v="27"/>
    </i>
    <i>
      <x v="42"/>
    </i>
    <i>
      <x v="3"/>
    </i>
    <i>
      <x v="38"/>
    </i>
    <i>
      <x v="4"/>
    </i>
    <i>
      <x v="41"/>
    </i>
    <i>
      <x v="45"/>
    </i>
    <i>
      <x v="16"/>
    </i>
    <i>
      <x v="1"/>
    </i>
    <i>
      <x v="44"/>
    </i>
    <i>
      <x v="22"/>
    </i>
    <i>
      <x v="11"/>
    </i>
    <i>
      <x v="2"/>
    </i>
    <i>
      <x/>
    </i>
    <i>
      <x v="40"/>
    </i>
    <i>
      <x v="29"/>
    </i>
    <i>
      <x v="5"/>
    </i>
    <i>
      <x v="28"/>
    </i>
    <i>
      <x v="7"/>
    </i>
    <i>
      <x v="8"/>
    </i>
    <i>
      <x v="18"/>
    </i>
    <i>
      <x v="35"/>
    </i>
    <i>
      <x v="19"/>
    </i>
    <i>
      <x v="39"/>
    </i>
    <i>
      <x v="31"/>
    </i>
    <i>
      <x v="24"/>
    </i>
    <i>
      <x v="13"/>
    </i>
    <i>
      <x v="6"/>
    </i>
    <i>
      <x v="10"/>
    </i>
    <i>
      <x v="20"/>
    </i>
    <i>
      <x v="23"/>
    </i>
    <i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order_duration(days)" fld="11" subtotal="average" baseField="0" baseItem="0" numFmtId="1"/>
    <dataField name="Average of lead_time (days)" fld="10" subtotal="average" baseField="0" baseItem="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T41"/>
  <sheetViews>
    <sheetView workbookViewId="0">
      <selection activeCell="H5" sqref="H5"/>
    </sheetView>
  </sheetViews>
  <sheetFormatPr defaultRowHeight="14.4"/>
  <cols>
    <col min="1" max="1" width="10.77734375" customWidth="1"/>
    <col min="2" max="2" width="21.109375" customWidth="1"/>
    <col min="3" max="3" width="17.88671875" customWidth="1"/>
    <col min="4" max="4" width="21.33203125" customWidth="1"/>
    <col min="5" max="5" width="14.109375" bestFit="1" customWidth="1"/>
    <col min="6" max="6" width="17.33203125" customWidth="1"/>
    <col min="7" max="7" width="17.109375" customWidth="1"/>
    <col min="8" max="8" width="19.33203125" bestFit="1" customWidth="1"/>
    <col min="9" max="9" width="17" bestFit="1" customWidth="1"/>
    <col min="12" max="12" width="10.77734375" customWidth="1"/>
    <col min="13" max="13" width="15.5546875" bestFit="1" customWidth="1"/>
    <col min="14" max="14" width="13.88671875" bestFit="1" customWidth="1"/>
    <col min="15" max="15" width="15.44140625" bestFit="1" customWidth="1"/>
    <col min="16" max="16" width="13.88671875" bestFit="1" customWidth="1"/>
    <col min="17" max="17" width="15.44140625" bestFit="1" customWidth="1"/>
    <col min="18" max="18" width="13.88671875" bestFit="1" customWidth="1"/>
    <col min="19" max="19" width="19.21875" customWidth="1"/>
    <col min="20" max="20" width="16.88671875" bestFit="1" customWidth="1"/>
  </cols>
  <sheetData>
    <row r="2" spans="1:20">
      <c r="A2" s="17" t="s">
        <v>8816</v>
      </c>
      <c r="B2" s="18"/>
      <c r="C2" s="18"/>
      <c r="D2" s="18"/>
      <c r="M2" s="5" t="s">
        <v>8788</v>
      </c>
    </row>
    <row r="3" spans="1:20">
      <c r="B3" s="5" t="s">
        <v>8783</v>
      </c>
      <c r="M3">
        <v>2018</v>
      </c>
      <c r="O3">
        <v>2019</v>
      </c>
      <c r="Q3">
        <v>2020</v>
      </c>
      <c r="S3" t="s">
        <v>8789</v>
      </c>
      <c r="T3" t="s">
        <v>8790</v>
      </c>
    </row>
    <row r="4" spans="1:20">
      <c r="A4" s="5" t="s">
        <v>8787</v>
      </c>
      <c r="B4" t="s">
        <v>8811</v>
      </c>
      <c r="C4" t="s">
        <v>8812</v>
      </c>
      <c r="D4" t="s">
        <v>8815</v>
      </c>
      <c r="L4" s="5" t="s">
        <v>8791</v>
      </c>
      <c r="M4" t="s">
        <v>8782</v>
      </c>
      <c r="N4" t="s">
        <v>8784</v>
      </c>
      <c r="O4" t="s">
        <v>8782</v>
      </c>
      <c r="P4" t="s">
        <v>8784</v>
      </c>
      <c r="Q4" t="s">
        <v>8782</v>
      </c>
      <c r="R4" t="s">
        <v>8784</v>
      </c>
    </row>
    <row r="5" spans="1:20">
      <c r="A5" s="6">
        <v>2018</v>
      </c>
      <c r="B5" s="2">
        <v>17102645.110000018</v>
      </c>
      <c r="C5" s="2">
        <v>4947252.4999999944</v>
      </c>
      <c r="D5" s="4">
        <v>1836</v>
      </c>
      <c r="L5" s="6">
        <v>1</v>
      </c>
      <c r="M5" s="2"/>
      <c r="N5" s="2"/>
      <c r="O5" s="2">
        <v>6589449.390000008</v>
      </c>
      <c r="P5" s="2">
        <v>1952309.8200000008</v>
      </c>
      <c r="Q5" s="2">
        <v>7327605.5200000079</v>
      </c>
      <c r="R5" s="2">
        <v>2170491.8700000006</v>
      </c>
      <c r="S5" s="2">
        <v>13917054.910000015</v>
      </c>
      <c r="T5" s="2">
        <v>4122801.6900000013</v>
      </c>
    </row>
    <row r="6" spans="1:20">
      <c r="A6" s="6">
        <v>2019</v>
      </c>
      <c r="B6" s="2">
        <v>27854313.759999927</v>
      </c>
      <c r="C6" s="2">
        <v>8180573.419999986</v>
      </c>
      <c r="D6" s="4">
        <v>3030</v>
      </c>
      <c r="L6" s="6">
        <v>2</v>
      </c>
      <c r="M6" s="2">
        <v>2249847.5899999994</v>
      </c>
      <c r="N6" s="2">
        <v>647683.24</v>
      </c>
      <c r="O6" s="2">
        <v>7244574.6500000022</v>
      </c>
      <c r="P6" s="2">
        <v>2085762.5799999989</v>
      </c>
      <c r="Q6" s="2">
        <v>6769852.6599999955</v>
      </c>
      <c r="R6" s="2">
        <v>2053932.4499999986</v>
      </c>
      <c r="S6" s="2">
        <v>16264274.899999999</v>
      </c>
      <c r="T6" s="2">
        <v>4787378.2699999977</v>
      </c>
    </row>
    <row r="7" spans="1:20">
      <c r="A7" s="6">
        <v>2020</v>
      </c>
      <c r="B7" s="2">
        <v>28186470.30999998</v>
      </c>
      <c r="C7" s="2">
        <v>8197494.4900000049</v>
      </c>
      <c r="D7" s="4">
        <v>3125</v>
      </c>
      <c r="L7" s="6">
        <v>3</v>
      </c>
      <c r="M7" s="2">
        <v>7415851.0300000031</v>
      </c>
      <c r="N7" s="2">
        <v>2129679.0499999989</v>
      </c>
      <c r="O7" s="2">
        <v>6718863.089999998</v>
      </c>
      <c r="P7" s="2">
        <v>2013817.929999999</v>
      </c>
      <c r="Q7" s="2">
        <v>7059567.7199999942</v>
      </c>
      <c r="R7" s="2">
        <v>2064330.0599999982</v>
      </c>
      <c r="S7" s="2">
        <v>21194281.839999996</v>
      </c>
      <c r="T7" s="2">
        <v>6207827.0399999954</v>
      </c>
    </row>
    <row r="8" spans="1:20">
      <c r="A8" s="6" t="s">
        <v>8786</v>
      </c>
      <c r="B8" s="2">
        <v>73143429.179999694</v>
      </c>
      <c r="C8" s="2">
        <v>21325320.410000056</v>
      </c>
      <c r="D8" s="4">
        <v>7991</v>
      </c>
      <c r="L8" s="6">
        <v>4</v>
      </c>
      <c r="M8" s="2">
        <v>7436946.4899999965</v>
      </c>
      <c r="N8" s="2">
        <v>2169890.2100000014</v>
      </c>
      <c r="O8" s="2">
        <v>7301426.6299999952</v>
      </c>
      <c r="P8" s="2">
        <v>2128683.0899999961</v>
      </c>
      <c r="Q8" s="2">
        <v>7029444.4099999964</v>
      </c>
      <c r="R8" s="2">
        <v>1908740.1099999992</v>
      </c>
      <c r="S8" s="2">
        <v>21767817.529999986</v>
      </c>
      <c r="T8" s="2">
        <v>6207313.4099999964</v>
      </c>
    </row>
    <row r="9" spans="1:20">
      <c r="L9" s="6" t="s">
        <v>8786</v>
      </c>
      <c r="M9" s="2">
        <v>17102645.109999999</v>
      </c>
      <c r="N9" s="2">
        <v>4947252.5</v>
      </c>
      <c r="O9" s="2">
        <v>27854313.760000005</v>
      </c>
      <c r="P9" s="2">
        <v>8180573.4199999943</v>
      </c>
      <c r="Q9" s="2">
        <v>28186470.309999995</v>
      </c>
      <c r="R9" s="2">
        <v>8197494.4899999965</v>
      </c>
      <c r="S9" s="2">
        <v>73143429.179999992</v>
      </c>
      <c r="T9" s="2">
        <v>21325320.409999989</v>
      </c>
    </row>
    <row r="13" spans="1:20">
      <c r="B13" s="5" t="s">
        <v>8788</v>
      </c>
    </row>
    <row r="14" spans="1:20">
      <c r="B14">
        <v>2018</v>
      </c>
      <c r="D14">
        <v>2019</v>
      </c>
      <c r="F14">
        <v>2020</v>
      </c>
      <c r="H14" t="s">
        <v>8789</v>
      </c>
      <c r="I14" t="s">
        <v>8790</v>
      </c>
    </row>
    <row r="15" spans="1:20">
      <c r="A15" s="5" t="s">
        <v>8785</v>
      </c>
      <c r="B15" t="s">
        <v>8782</v>
      </c>
      <c r="C15" t="s">
        <v>8784</v>
      </c>
      <c r="D15" t="s">
        <v>8782</v>
      </c>
      <c r="E15" t="s">
        <v>8784</v>
      </c>
      <c r="F15" t="s">
        <v>8782</v>
      </c>
      <c r="G15" t="s">
        <v>8784</v>
      </c>
    </row>
    <row r="16" spans="1:20">
      <c r="A16" s="6">
        <v>1</v>
      </c>
      <c r="B16" s="2"/>
      <c r="C16" s="2"/>
      <c r="D16" s="2">
        <v>6589449.3900000006</v>
      </c>
      <c r="E16" s="2">
        <v>1952309.8199999998</v>
      </c>
      <c r="F16" s="2">
        <v>7327605.5200000033</v>
      </c>
      <c r="G16" s="2">
        <v>2170491.87</v>
      </c>
      <c r="H16" s="2">
        <v>13917054.910000004</v>
      </c>
      <c r="I16" s="2">
        <v>4122801.69</v>
      </c>
    </row>
    <row r="17" spans="1:9">
      <c r="A17" s="7" t="s">
        <v>1222</v>
      </c>
      <c r="B17" s="2"/>
      <c r="C17" s="2"/>
      <c r="D17" s="2">
        <v>2712822.3199999994</v>
      </c>
      <c r="E17" s="2">
        <v>776918.18999999959</v>
      </c>
      <c r="F17" s="2">
        <v>2811012.5600000015</v>
      </c>
      <c r="G17" s="2">
        <v>841396.4</v>
      </c>
      <c r="H17" s="2">
        <v>5523834.8800000008</v>
      </c>
      <c r="I17" s="2">
        <v>1618314.5899999996</v>
      </c>
    </row>
    <row r="18" spans="1:9">
      <c r="A18" s="7" t="s">
        <v>1334</v>
      </c>
      <c r="B18" s="2"/>
      <c r="C18" s="2"/>
      <c r="D18" s="2">
        <v>1940232.92</v>
      </c>
      <c r="E18" s="2">
        <v>600186.76000000047</v>
      </c>
      <c r="F18" s="2">
        <v>2466515.5200000019</v>
      </c>
      <c r="G18" s="2">
        <v>736043.02999999968</v>
      </c>
      <c r="H18" s="2">
        <v>4406748.4400000013</v>
      </c>
      <c r="I18" s="2">
        <v>1336229.79</v>
      </c>
    </row>
    <row r="19" spans="1:9">
      <c r="A19" s="7" t="s">
        <v>1432</v>
      </c>
      <c r="B19" s="2"/>
      <c r="C19" s="2"/>
      <c r="D19" s="2">
        <v>1936394.1500000013</v>
      </c>
      <c r="E19" s="2">
        <v>575204.86999999976</v>
      </c>
      <c r="F19" s="2">
        <v>2050077.4399999995</v>
      </c>
      <c r="G19" s="2">
        <v>593052.44000000041</v>
      </c>
      <c r="H19" s="2">
        <v>3986471.5900000008</v>
      </c>
      <c r="I19" s="2">
        <v>1168257.31</v>
      </c>
    </row>
    <row r="20" spans="1:9">
      <c r="A20" s="6">
        <v>2</v>
      </c>
      <c r="B20" s="2">
        <v>2249847.5899999994</v>
      </c>
      <c r="C20" s="2">
        <v>647683.24000000011</v>
      </c>
      <c r="D20" s="2">
        <v>7244574.6500000004</v>
      </c>
      <c r="E20" s="2">
        <v>2085762.5800000015</v>
      </c>
      <c r="F20" s="2">
        <v>6769852.6600000001</v>
      </c>
      <c r="G20" s="2">
        <v>2053932.4499999997</v>
      </c>
      <c r="H20" s="2">
        <v>16264274.900000002</v>
      </c>
      <c r="I20" s="2">
        <v>4787378.2700000014</v>
      </c>
    </row>
    <row r="21" spans="1:9">
      <c r="A21" s="7" t="s">
        <v>1488</v>
      </c>
      <c r="B21" s="2"/>
      <c r="C21" s="2"/>
      <c r="D21" s="2">
        <v>2491886.1100000003</v>
      </c>
      <c r="E21" s="2">
        <v>708710.45000000088</v>
      </c>
      <c r="F21" s="2">
        <v>2211515.0300000012</v>
      </c>
      <c r="G21" s="2">
        <v>654225.45999999961</v>
      </c>
      <c r="H21" s="2">
        <v>4703401.1400000015</v>
      </c>
      <c r="I21" s="2">
        <v>1362935.9100000006</v>
      </c>
    </row>
    <row r="22" spans="1:9">
      <c r="A22" s="7" t="s">
        <v>23</v>
      </c>
      <c r="B22" s="2">
        <v>69636.33</v>
      </c>
      <c r="C22" s="2">
        <v>18271.13</v>
      </c>
      <c r="D22" s="2">
        <v>2459159.5399999996</v>
      </c>
      <c r="E22" s="2">
        <v>729886.11000000045</v>
      </c>
      <c r="F22" s="2">
        <v>2464348.0199999986</v>
      </c>
      <c r="G22" s="2">
        <v>757374.17</v>
      </c>
      <c r="H22" s="2">
        <v>4993143.8899999987</v>
      </c>
      <c r="I22" s="2">
        <v>1505531.4100000006</v>
      </c>
    </row>
    <row r="23" spans="1:9">
      <c r="A23" s="7" t="s">
        <v>49</v>
      </c>
      <c r="B23" s="2">
        <v>2180211.2599999993</v>
      </c>
      <c r="C23" s="2">
        <v>629412.1100000001</v>
      </c>
      <c r="D23" s="2">
        <v>2293529.0000000005</v>
      </c>
      <c r="E23" s="2">
        <v>647166.02000000014</v>
      </c>
      <c r="F23" s="2">
        <v>2093989.61</v>
      </c>
      <c r="G23" s="2">
        <v>642332.82000000007</v>
      </c>
      <c r="H23" s="2">
        <v>6567729.8700000001</v>
      </c>
      <c r="I23" s="2">
        <v>1918910.9500000004</v>
      </c>
    </row>
    <row r="24" spans="1:9">
      <c r="A24" s="6">
        <v>3</v>
      </c>
      <c r="B24" s="2">
        <v>7415851.0300000012</v>
      </c>
      <c r="C24" s="2">
        <v>2129679.0500000007</v>
      </c>
      <c r="D24" s="2">
        <v>6718863.0900000017</v>
      </c>
      <c r="E24" s="2">
        <v>2013817.9299999992</v>
      </c>
      <c r="F24" s="2">
        <v>7059567.7200000044</v>
      </c>
      <c r="G24" s="2">
        <v>2064330.0599999998</v>
      </c>
      <c r="H24" s="2">
        <v>21194281.840000004</v>
      </c>
      <c r="I24" s="2">
        <v>6207827.0399999991</v>
      </c>
    </row>
    <row r="25" spans="1:9">
      <c r="A25" s="7" t="s">
        <v>386</v>
      </c>
      <c r="B25" s="2">
        <v>2396752.5700000003</v>
      </c>
      <c r="C25" s="2">
        <v>702408.44000000006</v>
      </c>
      <c r="D25" s="2">
        <v>2011772.150000002</v>
      </c>
      <c r="E25" s="2">
        <v>584454.18999999959</v>
      </c>
      <c r="F25" s="2">
        <v>2775016.5300000017</v>
      </c>
      <c r="G25" s="2">
        <v>813204.26999999955</v>
      </c>
      <c r="H25" s="2">
        <v>7183541.2500000037</v>
      </c>
      <c r="I25" s="2">
        <v>2100066.8999999994</v>
      </c>
    </row>
    <row r="26" spans="1:9">
      <c r="A26" s="7" t="s">
        <v>579</v>
      </c>
      <c r="B26" s="2">
        <v>2563355.9</v>
      </c>
      <c r="C26" s="2">
        <v>730921.83000000042</v>
      </c>
      <c r="D26" s="2">
        <v>2401219.54</v>
      </c>
      <c r="E26" s="2">
        <v>754677.62999999966</v>
      </c>
      <c r="F26" s="2">
        <v>2189761.8800000018</v>
      </c>
      <c r="G26" s="2">
        <v>644629.83000000042</v>
      </c>
      <c r="H26" s="2">
        <v>7154337.3200000012</v>
      </c>
      <c r="I26" s="2">
        <v>2130229.2900000005</v>
      </c>
    </row>
    <row r="27" spans="1:9">
      <c r="A27" s="7" t="s">
        <v>709</v>
      </c>
      <c r="B27" s="2">
        <v>2455742.56</v>
      </c>
      <c r="C27" s="2">
        <v>696348.78000000038</v>
      </c>
      <c r="D27" s="2">
        <v>2305871.399999999</v>
      </c>
      <c r="E27" s="2">
        <v>674686.10999999987</v>
      </c>
      <c r="F27" s="2">
        <v>2094789.31</v>
      </c>
      <c r="G27" s="2">
        <v>606495.95999999973</v>
      </c>
      <c r="H27" s="2">
        <v>6856403.2699999996</v>
      </c>
      <c r="I27" s="2">
        <v>1977530.8499999999</v>
      </c>
    </row>
    <row r="28" spans="1:9">
      <c r="A28" s="6">
        <v>4</v>
      </c>
      <c r="B28" s="2">
        <v>7436946.4899999974</v>
      </c>
      <c r="C28" s="2">
        <v>2169890.21</v>
      </c>
      <c r="D28" s="2">
        <v>7301426.6300000008</v>
      </c>
      <c r="E28" s="2">
        <v>2128683.0900000008</v>
      </c>
      <c r="F28" s="2">
        <v>7029444.4099999992</v>
      </c>
      <c r="G28" s="2">
        <v>1908740.1100000013</v>
      </c>
      <c r="H28" s="2">
        <v>21767817.529999997</v>
      </c>
      <c r="I28" s="2">
        <v>6207313.410000002</v>
      </c>
    </row>
    <row r="29" spans="1:9">
      <c r="A29" s="7" t="s">
        <v>853</v>
      </c>
      <c r="B29" s="2">
        <v>2062015.2499999995</v>
      </c>
      <c r="C29" s="2">
        <v>603903.13</v>
      </c>
      <c r="D29" s="2">
        <v>2183726.5999999996</v>
      </c>
      <c r="E29" s="2">
        <v>654524.82000000018</v>
      </c>
      <c r="F29" s="2">
        <v>2418755.3700000006</v>
      </c>
      <c r="G29" s="2">
        <v>624694.07000000065</v>
      </c>
      <c r="H29" s="2">
        <v>6664497.2200000007</v>
      </c>
      <c r="I29" s="2">
        <v>1883122.0200000009</v>
      </c>
    </row>
    <row r="30" spans="1:9">
      <c r="A30" s="7" t="s">
        <v>962</v>
      </c>
      <c r="B30" s="2">
        <v>2661495.160000002</v>
      </c>
      <c r="C30" s="2">
        <v>774184.67000000016</v>
      </c>
      <c r="D30" s="2">
        <v>2702457.9700000016</v>
      </c>
      <c r="E30" s="2">
        <v>786846.74000000034</v>
      </c>
      <c r="F30" s="2">
        <v>2299603.4899999993</v>
      </c>
      <c r="G30" s="2">
        <v>646816.87000000034</v>
      </c>
      <c r="H30" s="2">
        <v>7663556.6200000029</v>
      </c>
      <c r="I30" s="2">
        <v>2207848.2800000012</v>
      </c>
    </row>
    <row r="31" spans="1:9">
      <c r="A31" s="7" t="s">
        <v>1093</v>
      </c>
      <c r="B31" s="2">
        <v>2713436.0799999954</v>
      </c>
      <c r="C31" s="2">
        <v>791802.4099999998</v>
      </c>
      <c r="D31" s="2">
        <v>2415242.0599999996</v>
      </c>
      <c r="E31" s="2">
        <v>687311.53</v>
      </c>
      <c r="F31" s="2">
        <v>2311085.5499999998</v>
      </c>
      <c r="G31" s="2">
        <v>637229.17000000039</v>
      </c>
      <c r="H31" s="2">
        <v>7439763.6899999948</v>
      </c>
      <c r="I31" s="2">
        <v>2116343.1100000003</v>
      </c>
    </row>
    <row r="32" spans="1:9">
      <c r="A32" s="6" t="s">
        <v>8786</v>
      </c>
      <c r="B32" s="2">
        <v>17102645.109999999</v>
      </c>
      <c r="C32" s="2">
        <v>4947252.5000000009</v>
      </c>
      <c r="D32" s="2">
        <v>27854313.759999998</v>
      </c>
      <c r="E32" s="2">
        <v>8180573.4200000009</v>
      </c>
      <c r="F32" s="2">
        <v>28186470.310000006</v>
      </c>
      <c r="G32" s="2">
        <v>8197494.4900000002</v>
      </c>
      <c r="H32" s="2">
        <v>73143429.180000007</v>
      </c>
      <c r="I32" s="2">
        <v>21325320.410000004</v>
      </c>
    </row>
    <row r="41" spans="1:9">
      <c r="A41" s="6"/>
      <c r="B41" s="4"/>
      <c r="C41" s="4"/>
      <c r="D41" s="4"/>
      <c r="E41" s="4"/>
      <c r="F41" s="4"/>
      <c r="G41" s="4"/>
      <c r="H41" s="4"/>
      <c r="I41" s="4"/>
    </row>
  </sheetData>
  <mergeCells count="1">
    <mergeCell ref="A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O66"/>
  <sheetViews>
    <sheetView topLeftCell="E16" workbookViewId="0">
      <selection activeCell="O25" sqref="O25"/>
    </sheetView>
  </sheetViews>
  <sheetFormatPr defaultRowHeight="14.4"/>
  <cols>
    <col min="1" max="1" width="14.5546875" customWidth="1"/>
    <col min="2" max="2" width="15.44140625" customWidth="1"/>
    <col min="3" max="3" width="16.44140625" customWidth="1"/>
    <col min="4" max="4" width="15.44140625" customWidth="1"/>
    <col min="5" max="5" width="15.77734375" customWidth="1"/>
    <col min="6" max="6" width="15.109375" customWidth="1"/>
    <col min="7" max="8" width="15.44140625" customWidth="1"/>
    <col min="9" max="9" width="19" customWidth="1"/>
    <col min="12" max="12" width="13.6640625" customWidth="1"/>
    <col min="13" max="13" width="15.44140625" customWidth="1"/>
    <col min="14" max="14" width="20.77734375" customWidth="1"/>
    <col min="15" max="15" width="14.44140625" customWidth="1"/>
    <col min="16" max="16" width="21.33203125" customWidth="1"/>
    <col min="17" max="17" width="14.44140625" customWidth="1"/>
    <col min="18" max="18" width="21.33203125" bestFit="1" customWidth="1"/>
    <col min="19" max="19" width="14.44140625" bestFit="1" customWidth="1"/>
    <col min="20" max="20" width="21.33203125" bestFit="1" customWidth="1"/>
    <col min="21" max="21" width="19.21875" bestFit="1" customWidth="1"/>
    <col min="22" max="22" width="26.109375" bestFit="1" customWidth="1"/>
  </cols>
  <sheetData>
    <row r="3" spans="1:15">
      <c r="B3" s="5" t="s">
        <v>8783</v>
      </c>
      <c r="L3" s="17" t="s">
        <v>8819</v>
      </c>
      <c r="M3" s="17"/>
      <c r="N3" s="17"/>
    </row>
    <row r="4" spans="1:15">
      <c r="A4" s="5" t="s">
        <v>8792</v>
      </c>
      <c r="B4" t="s">
        <v>8795</v>
      </c>
      <c r="C4" t="s">
        <v>8794</v>
      </c>
      <c r="D4" t="s">
        <v>8796</v>
      </c>
      <c r="E4" t="s">
        <v>8793</v>
      </c>
      <c r="M4" s="5" t="s">
        <v>8783</v>
      </c>
    </row>
    <row r="5" spans="1:15">
      <c r="A5" s="6" t="s">
        <v>41</v>
      </c>
      <c r="B5" s="2">
        <v>30102924.309999935</v>
      </c>
      <c r="C5" s="8">
        <v>0.41156019956241252</v>
      </c>
      <c r="D5" s="2">
        <v>8797856.9599999804</v>
      </c>
      <c r="E5" s="4">
        <v>3298</v>
      </c>
      <c r="L5" s="5" t="s">
        <v>8785</v>
      </c>
      <c r="M5" t="s">
        <v>8811</v>
      </c>
      <c r="N5" t="s">
        <v>8810</v>
      </c>
      <c r="O5" t="s">
        <v>8782</v>
      </c>
    </row>
    <row r="6" spans="1:15">
      <c r="A6" s="6" t="s">
        <v>32</v>
      </c>
      <c r="B6" s="2">
        <v>21698573.870000005</v>
      </c>
      <c r="C6" s="8">
        <v>0.29665786952101503</v>
      </c>
      <c r="D6" s="2">
        <v>6166818.3899999838</v>
      </c>
      <c r="E6" s="4">
        <v>2425</v>
      </c>
      <c r="L6" s="6" t="s">
        <v>91</v>
      </c>
      <c r="M6" s="2">
        <v>25713576.930000026</v>
      </c>
      <c r="N6" s="4">
        <v>2784</v>
      </c>
      <c r="O6" s="8">
        <v>0.35155006017999135</v>
      </c>
    </row>
    <row r="7" spans="1:15">
      <c r="A7" s="6" t="s">
        <v>22</v>
      </c>
      <c r="B7" s="2">
        <v>13169156.360000011</v>
      </c>
      <c r="C7" s="8">
        <v>0.18004565150468699</v>
      </c>
      <c r="D7" s="2">
        <v>3887899.049999997</v>
      </c>
      <c r="E7" s="4">
        <v>1375</v>
      </c>
      <c r="L7" s="7" t="s">
        <v>41</v>
      </c>
      <c r="M7" s="2">
        <v>10360141.560000017</v>
      </c>
      <c r="N7" s="4">
        <v>1150</v>
      </c>
      <c r="O7" s="8">
        <v>0.14164145263827485</v>
      </c>
    </row>
    <row r="8" spans="1:15">
      <c r="A8" s="6" t="s">
        <v>152</v>
      </c>
      <c r="B8" s="2">
        <v>8172774.6399999997</v>
      </c>
      <c r="C8" s="8">
        <v>0.11173627941188652</v>
      </c>
      <c r="D8" s="2">
        <v>2472746.0100000012</v>
      </c>
      <c r="E8" s="4">
        <v>893</v>
      </c>
      <c r="L8" s="7" t="s">
        <v>32</v>
      </c>
      <c r="M8" s="2">
        <v>7778557.2600000044</v>
      </c>
      <c r="N8" s="4">
        <v>864</v>
      </c>
      <c r="O8" s="8">
        <v>0.10634663082117168</v>
      </c>
    </row>
    <row r="9" spans="1:15">
      <c r="A9" s="6" t="s">
        <v>8786</v>
      </c>
      <c r="B9" s="2">
        <v>73143429.179999873</v>
      </c>
      <c r="C9" s="8">
        <v>1</v>
      </c>
      <c r="D9" s="2">
        <v>21325320.41</v>
      </c>
      <c r="E9" s="4">
        <v>7991</v>
      </c>
      <c r="L9" s="7" t="s">
        <v>22</v>
      </c>
      <c r="M9" s="2">
        <v>4759494.969999996</v>
      </c>
      <c r="N9" s="4">
        <v>462</v>
      </c>
      <c r="O9" s="8">
        <v>6.5070711386627109E-2</v>
      </c>
    </row>
    <row r="10" spans="1:15">
      <c r="L10" s="7" t="s">
        <v>152</v>
      </c>
      <c r="M10" s="2">
        <v>2815383.1399999992</v>
      </c>
      <c r="N10" s="4">
        <v>308</v>
      </c>
      <c r="O10" s="8">
        <v>3.8491265333917578E-2</v>
      </c>
    </row>
    <row r="11" spans="1:15">
      <c r="L11" s="6" t="s">
        <v>38</v>
      </c>
      <c r="M11" s="2">
        <v>23474358.899999969</v>
      </c>
      <c r="N11" s="4">
        <v>2572</v>
      </c>
      <c r="O11" s="8">
        <v>0.32093599060322159</v>
      </c>
    </row>
    <row r="12" spans="1:15">
      <c r="L12" s="7" t="s">
        <v>41</v>
      </c>
      <c r="M12" s="2">
        <v>9965209.2199999988</v>
      </c>
      <c r="N12" s="4">
        <v>1069</v>
      </c>
      <c r="O12" s="8">
        <v>0.136242029280257</v>
      </c>
    </row>
    <row r="13" spans="1:15">
      <c r="A13" s="17" t="s">
        <v>8821</v>
      </c>
      <c r="B13" s="18"/>
      <c r="C13" s="18"/>
      <c r="D13" s="18"/>
      <c r="F13" s="17" t="s">
        <v>8817</v>
      </c>
      <c r="G13" s="18"/>
      <c r="H13" s="18"/>
      <c r="I13" s="18"/>
      <c r="L13" s="7" t="s">
        <v>32</v>
      </c>
      <c r="M13" s="2">
        <v>6851053.9900000021</v>
      </c>
      <c r="N13" s="4">
        <v>764</v>
      </c>
      <c r="O13" s="8">
        <v>9.3666021224409562E-2</v>
      </c>
    </row>
    <row r="14" spans="1:15">
      <c r="B14" s="5" t="s">
        <v>8783</v>
      </c>
      <c r="G14" s="5" t="s">
        <v>8783</v>
      </c>
      <c r="L14" s="7" t="s">
        <v>22</v>
      </c>
      <c r="M14" s="2">
        <v>4237366.1299999962</v>
      </c>
      <c r="N14" s="4">
        <v>461</v>
      </c>
      <c r="O14" s="8">
        <v>5.7932286980586722E-2</v>
      </c>
    </row>
    <row r="15" spans="1:15">
      <c r="A15" s="5" t="s">
        <v>8797</v>
      </c>
      <c r="B15" t="s">
        <v>8795</v>
      </c>
      <c r="C15" s="2" t="s">
        <v>8820</v>
      </c>
      <c r="D15" t="s">
        <v>8799</v>
      </c>
      <c r="E15" t="s">
        <v>8794</v>
      </c>
      <c r="F15" s="5" t="s">
        <v>8798</v>
      </c>
      <c r="G15" t="s">
        <v>8811</v>
      </c>
      <c r="H15" t="s">
        <v>8812</v>
      </c>
      <c r="I15" t="s">
        <v>8809</v>
      </c>
      <c r="L15" s="7" t="s">
        <v>152</v>
      </c>
      <c r="M15" s="2">
        <v>2420729.560000001</v>
      </c>
      <c r="N15" s="4">
        <v>278</v>
      </c>
      <c r="O15" s="8">
        <v>3.3095653117968735E-2</v>
      </c>
    </row>
    <row r="16" spans="1:15">
      <c r="A16" s="6" t="s">
        <v>307</v>
      </c>
      <c r="B16" s="2">
        <v>2980415.7499999986</v>
      </c>
      <c r="C16" s="2">
        <v>10068.972128378373</v>
      </c>
      <c r="D16" s="4">
        <v>296</v>
      </c>
      <c r="E16" s="8">
        <v>4.0747552902741908E-2</v>
      </c>
      <c r="F16" s="6" t="s">
        <v>423</v>
      </c>
      <c r="G16" s="2">
        <v>1175021.3800000006</v>
      </c>
      <c r="H16" s="2">
        <v>335933.24000000017</v>
      </c>
      <c r="I16" s="4">
        <v>152</v>
      </c>
      <c r="L16" s="6" t="s">
        <v>29</v>
      </c>
      <c r="M16" s="2">
        <v>15483017.059999965</v>
      </c>
      <c r="N16" s="4">
        <v>1665</v>
      </c>
      <c r="O16" s="8">
        <v>0.21168021835423481</v>
      </c>
    </row>
    <row r="17" spans="1:15">
      <c r="A17" s="6" t="s">
        <v>236</v>
      </c>
      <c r="B17" s="2">
        <v>2857258.6099999994</v>
      </c>
      <c r="C17" s="2">
        <v>9070.6622539682521</v>
      </c>
      <c r="D17" s="4">
        <v>315</v>
      </c>
      <c r="E17" s="8">
        <v>3.9063777047812824E-2</v>
      </c>
      <c r="F17" s="6" t="s">
        <v>227</v>
      </c>
      <c r="G17" s="2">
        <v>1179321.2600000002</v>
      </c>
      <c r="H17" s="2">
        <v>327408.96999999991</v>
      </c>
      <c r="I17" s="4">
        <v>135</v>
      </c>
      <c r="L17" s="7" t="s">
        <v>41</v>
      </c>
      <c r="M17" s="2">
        <v>6333892.3500000006</v>
      </c>
      <c r="N17" s="4">
        <v>684</v>
      </c>
      <c r="O17" s="8">
        <v>8.6595507224754079E-2</v>
      </c>
    </row>
    <row r="18" spans="1:15">
      <c r="A18" s="6" t="s">
        <v>122</v>
      </c>
      <c r="B18" s="2">
        <v>2846865.9799999991</v>
      </c>
      <c r="C18" s="2">
        <v>9850.7473356401351</v>
      </c>
      <c r="D18" s="4">
        <v>289</v>
      </c>
      <c r="E18" s="8">
        <v>3.8921691420757729E-2</v>
      </c>
      <c r="F18" s="6" t="s">
        <v>303</v>
      </c>
      <c r="G18" s="2">
        <v>1191194.1499999994</v>
      </c>
      <c r="H18" s="2">
        <v>336959.59</v>
      </c>
      <c r="I18" s="4">
        <v>144</v>
      </c>
      <c r="L18" s="7" t="s">
        <v>32</v>
      </c>
      <c r="M18" s="2">
        <v>4709219.2399999946</v>
      </c>
      <c r="N18" s="4">
        <v>506</v>
      </c>
      <c r="O18" s="8">
        <v>6.4383353266237689E-2</v>
      </c>
    </row>
    <row r="19" spans="1:15">
      <c r="A19" s="6" t="s">
        <v>244</v>
      </c>
      <c r="B19" s="2">
        <v>2825691.2499999981</v>
      </c>
      <c r="C19" s="2">
        <v>9356.5935430463524</v>
      </c>
      <c r="D19" s="4">
        <v>302</v>
      </c>
      <c r="E19" s="8">
        <v>3.8632195423135139E-2</v>
      </c>
      <c r="F19" s="6" t="s">
        <v>147</v>
      </c>
      <c r="G19" s="2">
        <v>1230550.1599999999</v>
      </c>
      <c r="H19" s="2">
        <v>337999.94999999984</v>
      </c>
      <c r="I19" s="4">
        <v>142</v>
      </c>
      <c r="L19" s="7" t="s">
        <v>22</v>
      </c>
      <c r="M19" s="2">
        <v>2691377.9599999981</v>
      </c>
      <c r="N19" s="4">
        <v>285</v>
      </c>
      <c r="O19" s="8">
        <v>3.6795895272789675E-2</v>
      </c>
    </row>
    <row r="20" spans="1:15">
      <c r="A20" s="6" t="s">
        <v>321</v>
      </c>
      <c r="B20" s="2">
        <v>2819402.9000000013</v>
      </c>
      <c r="C20" s="2">
        <v>8292.3614705882392</v>
      </c>
      <c r="D20" s="4">
        <v>340</v>
      </c>
      <c r="E20" s="8">
        <v>3.8546222560357245E-2</v>
      </c>
      <c r="F20" s="6" t="s">
        <v>156</v>
      </c>
      <c r="G20" s="2">
        <v>1238905.7100000004</v>
      </c>
      <c r="H20" s="2">
        <v>348495.54999999981</v>
      </c>
      <c r="I20" s="4">
        <v>145</v>
      </c>
      <c r="L20" s="7" t="s">
        <v>152</v>
      </c>
      <c r="M20" s="2">
        <v>1748527.5100000005</v>
      </c>
      <c r="N20" s="4">
        <v>190</v>
      </c>
      <c r="O20" s="8">
        <v>2.3905462590453765E-2</v>
      </c>
    </row>
    <row r="21" spans="1:15">
      <c r="A21" s="6" t="s">
        <v>146</v>
      </c>
      <c r="B21" s="2">
        <v>2817187.4299999974</v>
      </c>
      <c r="C21" s="2">
        <v>9614.9741638225169</v>
      </c>
      <c r="D21" s="4">
        <v>293</v>
      </c>
      <c r="E21" s="8">
        <v>3.8515933168338831E-2</v>
      </c>
      <c r="F21" s="6" t="s">
        <v>240</v>
      </c>
      <c r="G21" s="2">
        <v>1242310.8400000003</v>
      </c>
      <c r="H21" s="2">
        <v>350687.40999999992</v>
      </c>
      <c r="I21" s="4">
        <v>150</v>
      </c>
      <c r="L21" s="6" t="s">
        <v>55</v>
      </c>
      <c r="M21" s="2">
        <v>8472476.2899999954</v>
      </c>
      <c r="N21" s="4">
        <v>970</v>
      </c>
      <c r="O21" s="8">
        <v>0.11583373086254807</v>
      </c>
    </row>
    <row r="22" spans="1:15">
      <c r="A22" s="6" t="s">
        <v>33</v>
      </c>
      <c r="B22" s="2">
        <v>2786422.6599999983</v>
      </c>
      <c r="C22" s="2">
        <v>8873.957515923561</v>
      </c>
      <c r="D22" s="4">
        <v>314</v>
      </c>
      <c r="E22" s="8">
        <v>3.8095324368000942E-2</v>
      </c>
      <c r="F22" s="6" t="s">
        <v>116</v>
      </c>
      <c r="G22" s="2">
        <v>1250650.2999999998</v>
      </c>
      <c r="H22" s="2">
        <v>352505.25999999972</v>
      </c>
      <c r="I22" s="4">
        <v>151</v>
      </c>
      <c r="L22" s="7" t="s">
        <v>41</v>
      </c>
      <c r="M22" s="2">
        <v>3443681.1800000016</v>
      </c>
      <c r="N22" s="4">
        <v>395</v>
      </c>
      <c r="O22" s="8">
        <v>4.7081210419125573E-2</v>
      </c>
    </row>
    <row r="23" spans="1:15">
      <c r="A23" s="6" t="s">
        <v>115</v>
      </c>
      <c r="B23" s="2">
        <v>2756287.37</v>
      </c>
      <c r="C23" s="2">
        <v>9705.2372183098596</v>
      </c>
      <c r="D23" s="4">
        <v>284</v>
      </c>
      <c r="E23" s="8">
        <v>3.7683321672231269E-2</v>
      </c>
      <c r="F23" s="6" t="s">
        <v>336</v>
      </c>
      <c r="G23" s="2">
        <v>1262275.4100000004</v>
      </c>
      <c r="H23" s="2">
        <v>381449.8299999999</v>
      </c>
      <c r="I23" s="4">
        <v>157</v>
      </c>
      <c r="L23" s="7" t="s">
        <v>32</v>
      </c>
      <c r="M23" s="2">
        <v>2359743.379999998</v>
      </c>
      <c r="N23" s="4">
        <v>291</v>
      </c>
      <c r="O23" s="8">
        <v>3.2261864209194434E-2</v>
      </c>
    </row>
    <row r="24" spans="1:15">
      <c r="A24" s="6" t="s">
        <v>109</v>
      </c>
      <c r="B24" s="2">
        <v>2721308.3500000024</v>
      </c>
      <c r="C24" s="2">
        <v>8981.2156765676646</v>
      </c>
      <c r="D24" s="4">
        <v>303</v>
      </c>
      <c r="E24" s="8">
        <v>3.7205096623280975E-2</v>
      </c>
      <c r="F24" s="6" t="s">
        <v>471</v>
      </c>
      <c r="G24" s="2">
        <v>1286680.4999999995</v>
      </c>
      <c r="H24" s="2">
        <v>398616.44999999972</v>
      </c>
      <c r="I24" s="4">
        <v>152</v>
      </c>
      <c r="L24" s="7" t="s">
        <v>22</v>
      </c>
      <c r="M24" s="2">
        <v>1480917.3000000007</v>
      </c>
      <c r="N24" s="4">
        <v>167</v>
      </c>
      <c r="O24" s="8">
        <v>2.0246757864682267E-2</v>
      </c>
    </row>
    <row r="25" spans="1:15">
      <c r="A25" s="6" t="s">
        <v>24</v>
      </c>
      <c r="B25" s="2">
        <v>2708176.2300000009</v>
      </c>
      <c r="C25" s="2">
        <v>9149.2440202702728</v>
      </c>
      <c r="D25" s="4">
        <v>296</v>
      </c>
      <c r="E25" s="8">
        <v>3.7025557324300552E-2</v>
      </c>
      <c r="F25" s="6" t="s">
        <v>134</v>
      </c>
      <c r="G25" s="2">
        <v>1332988.5799999996</v>
      </c>
      <c r="H25" s="2">
        <v>354161.42</v>
      </c>
      <c r="I25" s="4">
        <v>152</v>
      </c>
      <c r="L25" s="7" t="s">
        <v>152</v>
      </c>
      <c r="M25" s="2">
        <v>1188134.4299999995</v>
      </c>
      <c r="N25" s="4">
        <v>117</v>
      </c>
      <c r="O25" s="8">
        <v>1.6243898369545862E-2</v>
      </c>
    </row>
    <row r="26" spans="1:15">
      <c r="A26" s="6" t="s">
        <v>133</v>
      </c>
      <c r="B26" s="2">
        <v>2685573.8100000015</v>
      </c>
      <c r="C26" s="2">
        <v>8498.6512974683592</v>
      </c>
      <c r="D26" s="4">
        <v>316</v>
      </c>
      <c r="E26" s="8">
        <v>3.6716542280114194E-2</v>
      </c>
      <c r="F26" s="6" t="s">
        <v>491</v>
      </c>
      <c r="G26" s="2">
        <v>1336981.0300000003</v>
      </c>
      <c r="H26" s="2">
        <v>348208.93999999983</v>
      </c>
      <c r="I26" s="4">
        <v>156</v>
      </c>
      <c r="L26" s="6" t="s">
        <v>8786</v>
      </c>
      <c r="M26" s="2">
        <v>73143429.18000026</v>
      </c>
      <c r="N26" s="4">
        <v>7991</v>
      </c>
      <c r="O26" s="8">
        <v>1</v>
      </c>
    </row>
    <row r="27" spans="1:15">
      <c r="A27" s="6" t="s">
        <v>318</v>
      </c>
      <c r="B27" s="2">
        <v>2648762.6199999982</v>
      </c>
      <c r="C27" s="2">
        <v>9774.031808118074</v>
      </c>
      <c r="D27" s="4">
        <v>271</v>
      </c>
      <c r="E27" s="8">
        <v>3.621326822784883E-2</v>
      </c>
      <c r="F27" s="6" t="s">
        <v>440</v>
      </c>
      <c r="G27" s="2">
        <v>1337536.9400000004</v>
      </c>
      <c r="H27" s="2">
        <v>378414.61000000004</v>
      </c>
      <c r="I27" s="4">
        <v>157</v>
      </c>
    </row>
    <row r="28" spans="1:15">
      <c r="A28" s="6" t="s">
        <v>79</v>
      </c>
      <c r="B28" s="2">
        <v>2637437.8600000008</v>
      </c>
      <c r="C28" s="2">
        <v>9254.1679298245635</v>
      </c>
      <c r="D28" s="4">
        <v>285</v>
      </c>
      <c r="E28" s="8">
        <v>3.6058438735617503E-2</v>
      </c>
      <c r="F28" s="6" t="s">
        <v>87</v>
      </c>
      <c r="G28" s="2">
        <v>1345981.12</v>
      </c>
      <c r="H28" s="2">
        <v>401721.89</v>
      </c>
      <c r="I28" s="4">
        <v>140</v>
      </c>
    </row>
    <row r="29" spans="1:15">
      <c r="A29" s="6" t="s">
        <v>182</v>
      </c>
      <c r="B29" s="2">
        <v>2632093.1800000002</v>
      </c>
      <c r="C29" s="2">
        <v>8892.20668918919</v>
      </c>
      <c r="D29" s="4">
        <v>296</v>
      </c>
      <c r="E29" s="8">
        <v>3.598536751021942E-2</v>
      </c>
      <c r="F29" s="6" t="s">
        <v>485</v>
      </c>
      <c r="G29" s="2">
        <v>1346356.6900000004</v>
      </c>
      <c r="H29" s="2">
        <v>441668.56000000029</v>
      </c>
      <c r="I29" s="4">
        <v>142</v>
      </c>
    </row>
    <row r="30" spans="1:15">
      <c r="A30" s="6" t="s">
        <v>374</v>
      </c>
      <c r="B30" s="2">
        <v>2631797.8599999971</v>
      </c>
      <c r="C30" s="2">
        <v>8831.5364429530109</v>
      </c>
      <c r="D30" s="4">
        <v>298</v>
      </c>
      <c r="E30" s="8">
        <v>3.5981329963671302E-2</v>
      </c>
      <c r="F30" s="6" t="s">
        <v>250</v>
      </c>
      <c r="G30" s="2">
        <v>1347559.08</v>
      </c>
      <c r="H30" s="2">
        <v>392141.08999999991</v>
      </c>
      <c r="I30" s="4">
        <v>143</v>
      </c>
    </row>
    <row r="31" spans="1:15">
      <c r="A31" s="6" t="s">
        <v>239</v>
      </c>
      <c r="B31" s="2">
        <v>2616287.5799999991</v>
      </c>
      <c r="C31" s="2">
        <v>9835.6675939849592</v>
      </c>
      <c r="D31" s="4">
        <v>266</v>
      </c>
      <c r="E31" s="8">
        <v>3.5769277012724358E-2</v>
      </c>
      <c r="F31" s="6" t="s">
        <v>287</v>
      </c>
      <c r="G31" s="2">
        <v>1348607.8000000003</v>
      </c>
      <c r="H31" s="2">
        <v>403693.03999999992</v>
      </c>
      <c r="I31" s="4">
        <v>161</v>
      </c>
    </row>
    <row r="32" spans="1:15">
      <c r="A32" s="6" t="s">
        <v>86</v>
      </c>
      <c r="B32" s="2">
        <v>2591362.6200000015</v>
      </c>
      <c r="C32" s="2">
        <v>8997.7868750000052</v>
      </c>
      <c r="D32" s="4">
        <v>288</v>
      </c>
      <c r="E32" s="8">
        <v>3.5428508740311816E-2</v>
      </c>
      <c r="F32" s="6" t="s">
        <v>104</v>
      </c>
      <c r="G32" s="2">
        <v>1353090.4000000001</v>
      </c>
      <c r="H32" s="2">
        <v>375766.68999999989</v>
      </c>
      <c r="I32" s="4">
        <v>153</v>
      </c>
    </row>
    <row r="33" spans="1:9">
      <c r="A33" s="6" t="s">
        <v>140</v>
      </c>
      <c r="B33" s="2">
        <v>2569961.5</v>
      </c>
      <c r="C33" s="2">
        <v>9277.8393501805058</v>
      </c>
      <c r="D33" s="4">
        <v>277</v>
      </c>
      <c r="E33" s="8">
        <v>3.5135917591114597E-2</v>
      </c>
      <c r="F33" s="6" t="s">
        <v>395</v>
      </c>
      <c r="G33" s="2">
        <v>1354668.88</v>
      </c>
      <c r="H33" s="2">
        <v>372470.99000000005</v>
      </c>
      <c r="I33" s="4">
        <v>151</v>
      </c>
    </row>
    <row r="34" spans="1:9">
      <c r="A34" s="6" t="s">
        <v>58</v>
      </c>
      <c r="B34" s="2">
        <v>2535739.7100000004</v>
      </c>
      <c r="C34" s="2">
        <v>8684.0401027397274</v>
      </c>
      <c r="D34" s="4">
        <v>292</v>
      </c>
      <c r="E34" s="8">
        <v>3.466804521510413E-2</v>
      </c>
      <c r="F34" s="6" t="s">
        <v>280</v>
      </c>
      <c r="G34" s="2">
        <v>1364657.9000000006</v>
      </c>
      <c r="H34" s="2">
        <v>345844.38999999972</v>
      </c>
      <c r="I34" s="4">
        <v>145</v>
      </c>
    </row>
    <row r="35" spans="1:9">
      <c r="A35" s="6" t="s">
        <v>413</v>
      </c>
      <c r="B35" s="2">
        <v>2500994.2899999996</v>
      </c>
      <c r="C35" s="2">
        <v>9656.348610038609</v>
      </c>
      <c r="D35" s="4">
        <v>259</v>
      </c>
      <c r="E35" s="8">
        <v>3.4193013891176245E-2</v>
      </c>
      <c r="F35" s="6" t="s">
        <v>141</v>
      </c>
      <c r="G35" s="2">
        <v>1366848.75</v>
      </c>
      <c r="H35" s="2">
        <v>439147.72999999992</v>
      </c>
      <c r="I35" s="4">
        <v>167</v>
      </c>
    </row>
    <row r="36" spans="1:9">
      <c r="A36" s="6" t="s">
        <v>50</v>
      </c>
      <c r="B36" s="2">
        <v>2469934.1300000022</v>
      </c>
      <c r="C36" s="2">
        <v>9499.7466538461631</v>
      </c>
      <c r="D36" s="4">
        <v>260</v>
      </c>
      <c r="E36" s="8">
        <v>3.3768366587266542E-2</v>
      </c>
      <c r="F36" s="6" t="s">
        <v>25</v>
      </c>
      <c r="G36" s="2">
        <v>1373729.1400000008</v>
      </c>
      <c r="H36" s="2">
        <v>402938.69</v>
      </c>
      <c r="I36" s="4">
        <v>135</v>
      </c>
    </row>
    <row r="37" spans="1:9">
      <c r="A37" s="6" t="s">
        <v>72</v>
      </c>
      <c r="B37" s="2">
        <v>2448558.2700000005</v>
      </c>
      <c r="C37" s="2">
        <v>9381.4493103448294</v>
      </c>
      <c r="D37" s="4">
        <v>261</v>
      </c>
      <c r="E37" s="8">
        <v>3.3476120786930907E-2</v>
      </c>
      <c r="F37" s="6" t="s">
        <v>183</v>
      </c>
      <c r="G37" s="2">
        <v>1388690.9200000002</v>
      </c>
      <c r="H37" s="2">
        <v>414155.68999999989</v>
      </c>
      <c r="I37" s="4">
        <v>153</v>
      </c>
    </row>
    <row r="38" spans="1:9">
      <c r="A38" s="6" t="s">
        <v>226</v>
      </c>
      <c r="B38" s="2">
        <v>2446289.609999998</v>
      </c>
      <c r="C38" s="2">
        <v>9944.2667073170651</v>
      </c>
      <c r="D38" s="4">
        <v>246</v>
      </c>
      <c r="E38" s="8">
        <v>3.3445104193568574E-2</v>
      </c>
      <c r="F38" s="6" t="s">
        <v>217</v>
      </c>
      <c r="G38" s="2">
        <v>1419585.3699999999</v>
      </c>
      <c r="H38" s="2">
        <v>442845.52999999997</v>
      </c>
      <c r="I38" s="4">
        <v>168</v>
      </c>
    </row>
    <row r="39" spans="1:9">
      <c r="A39" s="6" t="s">
        <v>65</v>
      </c>
      <c r="B39" s="2">
        <v>2444388.62</v>
      </c>
      <c r="C39" s="2">
        <v>8637.4156183745581</v>
      </c>
      <c r="D39" s="4">
        <v>283</v>
      </c>
      <c r="E39" s="8">
        <v>3.341911429917465E-2</v>
      </c>
      <c r="F39" s="6" t="s">
        <v>209</v>
      </c>
      <c r="G39" s="2">
        <v>1426164.8999999997</v>
      </c>
      <c r="H39" s="2">
        <v>445632.64000000007</v>
      </c>
      <c r="I39" s="4">
        <v>159</v>
      </c>
    </row>
    <row r="40" spans="1:9">
      <c r="A40" s="6" t="s">
        <v>94</v>
      </c>
      <c r="B40" s="2">
        <v>2408142.8999999985</v>
      </c>
      <c r="C40" s="2">
        <v>8756.8832727272675</v>
      </c>
      <c r="D40" s="4">
        <v>275</v>
      </c>
      <c r="E40" s="8">
        <v>3.2923571221602992E-2</v>
      </c>
      <c r="F40" s="6" t="s">
        <v>405</v>
      </c>
      <c r="G40" s="2">
        <v>1442209.4499999995</v>
      </c>
      <c r="H40" s="2">
        <v>407145.05000000022</v>
      </c>
      <c r="I40" s="4">
        <v>156</v>
      </c>
    </row>
    <row r="41" spans="1:9">
      <c r="A41" s="6" t="s">
        <v>42</v>
      </c>
      <c r="B41" s="2">
        <v>2289000.1799999983</v>
      </c>
      <c r="C41" s="2">
        <v>8637.7365283018808</v>
      </c>
      <c r="D41" s="4">
        <v>265</v>
      </c>
      <c r="E41" s="8">
        <v>3.1294679585871781E-2</v>
      </c>
      <c r="F41" s="6" t="s">
        <v>95</v>
      </c>
      <c r="G41" s="2">
        <v>1445514.71</v>
      </c>
      <c r="H41" s="2">
        <v>427159.84000000014</v>
      </c>
      <c r="I41" s="4">
        <v>161</v>
      </c>
    </row>
    <row r="42" spans="1:9">
      <c r="A42" s="6" t="s">
        <v>153</v>
      </c>
      <c r="B42" s="2">
        <v>2271477.5700000017</v>
      </c>
      <c r="C42" s="2">
        <v>8290.0641240875975</v>
      </c>
      <c r="D42" s="4">
        <v>274</v>
      </c>
      <c r="E42" s="8">
        <v>3.105511452587336E-2</v>
      </c>
      <c r="F42" s="6" t="s">
        <v>161</v>
      </c>
      <c r="G42" s="2">
        <v>1451235.6800000004</v>
      </c>
      <c r="H42" s="2">
        <v>406016.77000000008</v>
      </c>
      <c r="I42" s="4">
        <v>150</v>
      </c>
    </row>
    <row r="43" spans="1:9">
      <c r="A43" s="6" t="s">
        <v>313</v>
      </c>
      <c r="B43" s="2">
        <v>2196610.3400000008</v>
      </c>
      <c r="C43" s="2">
        <v>8893.1592712550646</v>
      </c>
      <c r="D43" s="4">
        <v>247</v>
      </c>
      <c r="E43" s="8">
        <v>3.003154712085385E-2</v>
      </c>
      <c r="F43" s="6" t="s">
        <v>574</v>
      </c>
      <c r="G43" s="2">
        <v>1454027.5400000007</v>
      </c>
      <c r="H43" s="2">
        <v>425240.84999999986</v>
      </c>
      <c r="I43" s="4">
        <v>152</v>
      </c>
    </row>
    <row r="44" spans="1:9">
      <c r="A44" s="6" t="s">
        <v>8786</v>
      </c>
      <c r="B44" s="2">
        <v>73143429.179999813</v>
      </c>
      <c r="C44" s="2">
        <v>9153.2260267801048</v>
      </c>
      <c r="D44" s="4">
        <v>7991</v>
      </c>
      <c r="E44" s="8">
        <v>1</v>
      </c>
      <c r="F44" s="6" t="s">
        <v>314</v>
      </c>
      <c r="G44" s="2">
        <v>1462125.2999999998</v>
      </c>
      <c r="H44" s="2">
        <v>424970.33999999997</v>
      </c>
      <c r="I44" s="4">
        <v>172</v>
      </c>
    </row>
    <row r="45" spans="1:9">
      <c r="F45" s="6" t="s">
        <v>59</v>
      </c>
      <c r="G45" s="2">
        <v>1462840.3499999999</v>
      </c>
      <c r="H45" s="2">
        <v>441225.98999999993</v>
      </c>
      <c r="I45" s="4">
        <v>156</v>
      </c>
    </row>
    <row r="46" spans="1:9">
      <c r="F46" s="6" t="s">
        <v>165</v>
      </c>
      <c r="G46" s="2">
        <v>1478470.3399999999</v>
      </c>
      <c r="H46" s="2">
        <v>442372.0399999998</v>
      </c>
      <c r="I46" s="4">
        <v>159</v>
      </c>
    </row>
    <row r="47" spans="1:9">
      <c r="F47" s="6" t="s">
        <v>275</v>
      </c>
      <c r="G47" s="2">
        <v>1530633.9699999997</v>
      </c>
      <c r="H47" s="2">
        <v>498385.12000000017</v>
      </c>
      <c r="I47" s="4">
        <v>163</v>
      </c>
    </row>
    <row r="48" spans="1:9">
      <c r="F48" s="6" t="s">
        <v>298</v>
      </c>
      <c r="G48" s="2">
        <v>1541427.1799999992</v>
      </c>
      <c r="H48" s="2">
        <v>443231.81999999989</v>
      </c>
      <c r="I48" s="4">
        <v>165</v>
      </c>
    </row>
    <row r="49" spans="6:9">
      <c r="F49" s="6" t="s">
        <v>367</v>
      </c>
      <c r="G49" s="2">
        <v>1550516.3499999999</v>
      </c>
      <c r="H49" s="2">
        <v>461602.01000000024</v>
      </c>
      <c r="I49" s="4">
        <v>162</v>
      </c>
    </row>
    <row r="50" spans="6:9">
      <c r="F50" s="6" t="s">
        <v>172</v>
      </c>
      <c r="G50" s="2">
        <v>1569468.5000000007</v>
      </c>
      <c r="H50" s="2">
        <v>526980.61000000022</v>
      </c>
      <c r="I50" s="4">
        <v>167</v>
      </c>
    </row>
    <row r="51" spans="6:9">
      <c r="F51" s="6" t="s">
        <v>194</v>
      </c>
      <c r="G51" s="2">
        <v>1580759.9600000004</v>
      </c>
      <c r="H51" s="2">
        <v>435122.23000000016</v>
      </c>
      <c r="I51" s="4">
        <v>158</v>
      </c>
    </row>
    <row r="52" spans="6:9">
      <c r="F52" s="6" t="s">
        <v>73</v>
      </c>
      <c r="G52" s="2">
        <v>1583602.78</v>
      </c>
      <c r="H52" s="2">
        <v>449782.16999999958</v>
      </c>
      <c r="I52" s="4">
        <v>164</v>
      </c>
    </row>
    <row r="53" spans="6:9">
      <c r="F53" s="6" t="s">
        <v>80</v>
      </c>
      <c r="G53" s="2">
        <v>1595806.39</v>
      </c>
      <c r="H53" s="2">
        <v>435205.97999999969</v>
      </c>
      <c r="I53" s="4">
        <v>173</v>
      </c>
    </row>
    <row r="54" spans="6:9">
      <c r="F54" s="6" t="s">
        <v>584</v>
      </c>
      <c r="G54" s="2">
        <v>1610880.5099999995</v>
      </c>
      <c r="H54" s="2">
        <v>471607.81000000006</v>
      </c>
      <c r="I54" s="4">
        <v>176</v>
      </c>
    </row>
    <row r="55" spans="6:9">
      <c r="F55" s="6" t="s">
        <v>43</v>
      </c>
      <c r="G55" s="2">
        <v>1617933.3700000003</v>
      </c>
      <c r="H55" s="2">
        <v>500166.30000000022</v>
      </c>
      <c r="I55" s="4">
        <v>171</v>
      </c>
    </row>
    <row r="56" spans="6:9">
      <c r="F56" s="6" t="s">
        <v>634</v>
      </c>
      <c r="G56" s="2">
        <v>1628233.5600000003</v>
      </c>
      <c r="H56" s="2">
        <v>466219.93000000005</v>
      </c>
      <c r="I56" s="4">
        <v>181</v>
      </c>
    </row>
    <row r="57" spans="6:9">
      <c r="F57" s="6" t="s">
        <v>205</v>
      </c>
      <c r="G57" s="2">
        <v>1631553.459999999</v>
      </c>
      <c r="H57" s="2">
        <v>451637.56000000023</v>
      </c>
      <c r="I57" s="4">
        <v>186</v>
      </c>
    </row>
    <row r="58" spans="6:9">
      <c r="F58" s="6" t="s">
        <v>34</v>
      </c>
      <c r="G58" s="2">
        <v>1642715.8400000008</v>
      </c>
      <c r="H58" s="2">
        <v>479383.01999999984</v>
      </c>
      <c r="I58" s="4">
        <v>164</v>
      </c>
    </row>
    <row r="59" spans="6:9">
      <c r="F59" s="6" t="s">
        <v>66</v>
      </c>
      <c r="G59" s="2">
        <v>1658926.1500000001</v>
      </c>
      <c r="H59" s="2">
        <v>487613.7799999998</v>
      </c>
      <c r="I59" s="4">
        <v>178</v>
      </c>
    </row>
    <row r="60" spans="6:9">
      <c r="F60" s="6" t="s">
        <v>128</v>
      </c>
      <c r="G60" s="2">
        <v>1673218.7499999998</v>
      </c>
      <c r="H60" s="2">
        <v>441003.17000000016</v>
      </c>
      <c r="I60" s="4">
        <v>171</v>
      </c>
    </row>
    <row r="61" spans="6:9">
      <c r="F61" s="6" t="s">
        <v>51</v>
      </c>
      <c r="G61" s="2">
        <v>1693783.0199999998</v>
      </c>
      <c r="H61" s="2">
        <v>495444.12000000017</v>
      </c>
      <c r="I61" s="4">
        <v>156</v>
      </c>
    </row>
    <row r="62" spans="6:9">
      <c r="F62" s="6" t="s">
        <v>200</v>
      </c>
      <c r="G62" s="2">
        <v>1712640.6800000004</v>
      </c>
      <c r="H62" s="2">
        <v>496418.98000000016</v>
      </c>
      <c r="I62" s="4">
        <v>176</v>
      </c>
    </row>
    <row r="63" spans="6:9">
      <c r="F63" s="6" t="s">
        <v>177</v>
      </c>
      <c r="G63" s="2">
        <v>1770663.4899999998</v>
      </c>
      <c r="H63" s="2">
        <v>534026.94000000029</v>
      </c>
      <c r="I63" s="4">
        <v>175</v>
      </c>
    </row>
    <row r="64" spans="6:9">
      <c r="F64" s="6" t="s">
        <v>516</v>
      </c>
      <c r="G64" s="2">
        <v>1841005.89</v>
      </c>
      <c r="H64" s="2">
        <v>531770.57000000018</v>
      </c>
      <c r="I64" s="4">
        <v>179</v>
      </c>
    </row>
    <row r="65" spans="6:9">
      <c r="F65" s="6" t="s">
        <v>294</v>
      </c>
      <c r="G65" s="2">
        <v>2012878.7499999998</v>
      </c>
      <c r="H65" s="2">
        <v>616719.26000000036</v>
      </c>
      <c r="I65" s="4">
        <v>210</v>
      </c>
    </row>
    <row r="66" spans="6:9">
      <c r="F66" s="6" t="s">
        <v>8786</v>
      </c>
      <c r="G66" s="2">
        <v>73143429.179999813</v>
      </c>
      <c r="H66" s="2">
        <v>21325320.410000112</v>
      </c>
      <c r="I66" s="4">
        <v>7991</v>
      </c>
    </row>
  </sheetData>
  <mergeCells count="3">
    <mergeCell ref="F13:I13"/>
    <mergeCell ref="A13:D13"/>
    <mergeCell ref="L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F50"/>
  <sheetViews>
    <sheetView workbookViewId="0">
      <selection activeCell="G13" sqref="G13"/>
    </sheetView>
  </sheetViews>
  <sheetFormatPr defaultRowHeight="14.4"/>
  <cols>
    <col min="1" max="1" width="17.33203125" customWidth="1"/>
    <col min="2" max="3" width="15.44140625" customWidth="1"/>
    <col min="4" max="4" width="15.6640625" customWidth="1"/>
    <col min="5" max="5" width="13.109375" customWidth="1"/>
    <col min="6" max="6" width="14.44140625" bestFit="1" customWidth="1"/>
    <col min="7" max="8" width="21.33203125" customWidth="1"/>
    <col min="9" max="9" width="9.33203125" customWidth="1"/>
    <col min="10" max="10" width="6" customWidth="1"/>
    <col min="11" max="11" width="5.21875" customWidth="1"/>
    <col min="12" max="12" width="10.77734375" bestFit="1" customWidth="1"/>
    <col min="13" max="13" width="8.6640625" customWidth="1"/>
    <col min="14" max="14" width="7.33203125" customWidth="1"/>
    <col min="15" max="15" width="13.33203125" bestFit="1" customWidth="1"/>
    <col min="16" max="16" width="7.33203125" customWidth="1"/>
    <col min="17" max="17" width="11.109375" bestFit="1" customWidth="1"/>
    <col min="18" max="18" width="7.33203125" customWidth="1"/>
    <col min="19" max="19" width="11.109375" bestFit="1" customWidth="1"/>
    <col min="20" max="21" width="7.44140625" customWidth="1"/>
    <col min="22" max="22" width="10.33203125" bestFit="1" customWidth="1"/>
    <col min="23" max="23" width="5" customWidth="1"/>
    <col min="24" max="24" width="9.77734375" bestFit="1" customWidth="1"/>
    <col min="25" max="25" width="8.77734375" customWidth="1"/>
    <col min="26" max="26" width="13.44140625" bestFit="1" customWidth="1"/>
    <col min="27" max="27" width="7.21875" customWidth="1"/>
    <col min="28" max="28" width="9.6640625" bestFit="1" customWidth="1"/>
    <col min="29" max="29" width="6.77734375" customWidth="1"/>
    <col min="30" max="30" width="8.109375" customWidth="1"/>
    <col min="32" max="32" width="8.44140625" customWidth="1"/>
    <col min="33" max="34" width="5.109375" customWidth="1"/>
    <col min="35" max="35" width="10" bestFit="1" customWidth="1"/>
    <col min="36" max="36" width="13.44140625" bestFit="1" customWidth="1"/>
    <col min="37" max="37" width="9.44140625" bestFit="1" customWidth="1"/>
    <col min="38" max="38" width="12.109375" bestFit="1" customWidth="1"/>
    <col min="39" max="39" width="9.109375" bestFit="1" customWidth="1"/>
    <col min="41" max="41" width="11.33203125" bestFit="1" customWidth="1"/>
    <col min="43" max="43" width="14.33203125" bestFit="1" customWidth="1"/>
    <col min="44" max="44" width="8.77734375" customWidth="1"/>
    <col min="45" max="45" width="12.33203125" bestFit="1" customWidth="1"/>
    <col min="46" max="46" width="6.5546875" customWidth="1"/>
    <col min="47" max="47" width="5.88671875" customWidth="1"/>
    <col min="48" max="48" width="12.44140625" bestFit="1" customWidth="1"/>
    <col min="49" max="49" width="11.88671875" bestFit="1" customWidth="1"/>
    <col min="50" max="50" width="9.88671875" bestFit="1" customWidth="1"/>
    <col min="51" max="51" width="17.6640625" bestFit="1" customWidth="1"/>
    <col min="52" max="52" width="8.5546875" customWidth="1"/>
    <col min="53" max="53" width="10.77734375" bestFit="1" customWidth="1"/>
  </cols>
  <sheetData>
    <row r="2" spans="1:6">
      <c r="A2" s="17" t="s">
        <v>8818</v>
      </c>
      <c r="B2" s="17"/>
      <c r="C2" s="17"/>
      <c r="D2" s="17"/>
      <c r="E2" s="17"/>
    </row>
    <row r="3" spans="1:6">
      <c r="B3" s="5" t="s">
        <v>8783</v>
      </c>
    </row>
    <row r="4" spans="1:6">
      <c r="A4" s="5" t="s">
        <v>8814</v>
      </c>
      <c r="B4" t="s">
        <v>8811</v>
      </c>
      <c r="C4" t="s">
        <v>8812</v>
      </c>
      <c r="D4" t="s">
        <v>8800</v>
      </c>
      <c r="E4" t="s">
        <v>8813</v>
      </c>
      <c r="F4" t="s">
        <v>8782</v>
      </c>
    </row>
    <row r="5" spans="1:6">
      <c r="A5" s="6" t="s">
        <v>112</v>
      </c>
      <c r="B5" s="2">
        <v>15186341.50000002</v>
      </c>
      <c r="C5" s="2">
        <v>4355341.0200000005</v>
      </c>
      <c r="D5" s="4">
        <v>1665</v>
      </c>
      <c r="E5" s="4">
        <v>7605</v>
      </c>
      <c r="F5" s="8">
        <v>0.20762413890423023</v>
      </c>
    </row>
    <row r="6" spans="1:6">
      <c r="A6" s="6" t="s">
        <v>62</v>
      </c>
      <c r="B6" s="2">
        <v>7388861.0000000047</v>
      </c>
      <c r="C6" s="2">
        <v>2124443.0599999977</v>
      </c>
      <c r="D6" s="4">
        <v>812</v>
      </c>
      <c r="E6" s="4">
        <v>3717</v>
      </c>
      <c r="F6" s="8">
        <v>0.10101879393453969</v>
      </c>
    </row>
    <row r="7" spans="1:6">
      <c r="A7" s="6" t="s">
        <v>234</v>
      </c>
      <c r="B7" s="2">
        <v>5767222.1399999969</v>
      </c>
      <c r="C7" s="2">
        <v>1690672.94</v>
      </c>
      <c r="D7" s="4">
        <v>621</v>
      </c>
      <c r="E7" s="4">
        <v>2828</v>
      </c>
      <c r="F7" s="8">
        <v>7.8848123538306419E-2</v>
      </c>
    </row>
    <row r="8" spans="1:6">
      <c r="A8" s="6" t="s">
        <v>76</v>
      </c>
      <c r="B8" s="2">
        <v>5419062.3799999943</v>
      </c>
      <c r="C8" s="2">
        <v>1620393.3900000004</v>
      </c>
      <c r="D8" s="4">
        <v>566</v>
      </c>
      <c r="E8" s="4">
        <v>2570</v>
      </c>
      <c r="F8" s="8">
        <v>7.408816404634426E-2</v>
      </c>
    </row>
    <row r="9" spans="1:6">
      <c r="A9" s="6" t="s">
        <v>54</v>
      </c>
      <c r="B9" s="2">
        <v>3540057.7800000035</v>
      </c>
      <c r="C9" s="2">
        <v>1020719.3700000005</v>
      </c>
      <c r="D9" s="4">
        <v>405</v>
      </c>
      <c r="E9" s="4">
        <v>1763</v>
      </c>
      <c r="F9" s="8">
        <v>4.839884894223672E-2</v>
      </c>
    </row>
    <row r="10" spans="1:6">
      <c r="A10" s="6" t="s">
        <v>90</v>
      </c>
      <c r="B10" s="2">
        <v>2907775.899999999</v>
      </c>
      <c r="C10" s="2">
        <v>903121.62000000011</v>
      </c>
      <c r="D10" s="4">
        <v>295</v>
      </c>
      <c r="E10" s="4">
        <v>1395</v>
      </c>
      <c r="F10" s="8">
        <v>3.9754437720498519E-2</v>
      </c>
    </row>
    <row r="11" spans="1:6">
      <c r="A11" s="6" t="s">
        <v>339</v>
      </c>
      <c r="B11" s="2">
        <v>2719224.8300000005</v>
      </c>
      <c r="C11" s="2">
        <v>827250.95000000007</v>
      </c>
      <c r="D11" s="4">
        <v>282</v>
      </c>
      <c r="E11" s="4">
        <v>1334</v>
      </c>
      <c r="F11" s="8">
        <v>3.7176611221060134E-2</v>
      </c>
    </row>
    <row r="12" spans="1:6">
      <c r="A12" s="6" t="s">
        <v>191</v>
      </c>
      <c r="B12" s="2">
        <v>2001353.4200000006</v>
      </c>
      <c r="C12" s="2">
        <v>598177.2799999998</v>
      </c>
      <c r="D12" s="4">
        <v>207</v>
      </c>
      <c r="E12" s="4">
        <v>953</v>
      </c>
      <c r="F12" s="8">
        <v>2.7362039795465934E-2</v>
      </c>
    </row>
    <row r="13" spans="1:6">
      <c r="A13" s="6" t="s">
        <v>98</v>
      </c>
      <c r="B13" s="2">
        <v>1702164.3999999994</v>
      </c>
      <c r="C13" s="2">
        <v>509906.42</v>
      </c>
      <c r="D13" s="4">
        <v>173</v>
      </c>
      <c r="E13" s="4">
        <v>780</v>
      </c>
      <c r="F13" s="8">
        <v>2.3271596903272268E-2</v>
      </c>
    </row>
    <row r="14" spans="1:6">
      <c r="A14" s="6" t="s">
        <v>69</v>
      </c>
      <c r="B14" s="2">
        <v>1665002.9600000002</v>
      </c>
      <c r="C14" s="2">
        <v>500620.25999999989</v>
      </c>
      <c r="D14" s="4">
        <v>192</v>
      </c>
      <c r="E14" s="4">
        <v>850</v>
      </c>
      <c r="F14" s="8">
        <v>2.2763534314238495E-2</v>
      </c>
    </row>
    <row r="15" spans="1:6">
      <c r="A15" s="6" t="s">
        <v>125</v>
      </c>
      <c r="B15" s="2">
        <v>1618918.5099999986</v>
      </c>
      <c r="C15" s="2">
        <v>445521.2300000001</v>
      </c>
      <c r="D15" s="4">
        <v>202</v>
      </c>
      <c r="E15" s="4">
        <v>865</v>
      </c>
      <c r="F15" s="8">
        <v>2.2133478401948799E-2</v>
      </c>
    </row>
    <row r="16" spans="1:6">
      <c r="A16" s="6" t="s">
        <v>150</v>
      </c>
      <c r="B16" s="2">
        <v>1583887.5599999998</v>
      </c>
      <c r="C16" s="2">
        <v>434115.25999999995</v>
      </c>
      <c r="D16" s="4">
        <v>199</v>
      </c>
      <c r="E16" s="4">
        <v>836</v>
      </c>
      <c r="F16" s="8">
        <v>2.1654543378082328E-2</v>
      </c>
    </row>
    <row r="17" spans="1:6">
      <c r="A17" s="6" t="s">
        <v>203</v>
      </c>
      <c r="B17" s="2">
        <v>1506216.5000000002</v>
      </c>
      <c r="C17" s="2">
        <v>440048.7900000001</v>
      </c>
      <c r="D17" s="4">
        <v>155</v>
      </c>
      <c r="E17" s="4">
        <v>672</v>
      </c>
      <c r="F17" s="8">
        <v>2.0592642659579538E-2</v>
      </c>
    </row>
    <row r="18" spans="1:6">
      <c r="A18" s="6" t="s">
        <v>247</v>
      </c>
      <c r="B18" s="2">
        <v>1400509.05</v>
      </c>
      <c r="C18" s="2">
        <v>410851.03000000014</v>
      </c>
      <c r="D18" s="4">
        <v>148</v>
      </c>
      <c r="E18" s="4">
        <v>677</v>
      </c>
      <c r="F18" s="8">
        <v>1.9147434919320836E-2</v>
      </c>
    </row>
    <row r="19" spans="1:6">
      <c r="A19" s="6" t="s">
        <v>28</v>
      </c>
      <c r="B19" s="2">
        <v>1345932.3000000003</v>
      </c>
      <c r="C19" s="2">
        <v>392826.14999999997</v>
      </c>
      <c r="D19" s="4">
        <v>131</v>
      </c>
      <c r="E19" s="4">
        <v>615</v>
      </c>
      <c r="F19" s="8">
        <v>1.8401274251003099E-2</v>
      </c>
    </row>
    <row r="20" spans="1:6">
      <c r="A20" s="6" t="s">
        <v>529</v>
      </c>
      <c r="B20" s="2">
        <v>1244512.3099999996</v>
      </c>
      <c r="C20" s="2">
        <v>394388.83000000007</v>
      </c>
      <c r="D20" s="4">
        <v>139</v>
      </c>
      <c r="E20" s="4">
        <v>612</v>
      </c>
      <c r="F20" s="8">
        <v>1.701468366949762E-2</v>
      </c>
    </row>
    <row r="21" spans="1:6">
      <c r="A21" s="6" t="s">
        <v>186</v>
      </c>
      <c r="B21" s="2">
        <v>1191561.7399999995</v>
      </c>
      <c r="C21" s="2">
        <v>333224.77000000008</v>
      </c>
      <c r="D21" s="4">
        <v>161</v>
      </c>
      <c r="E21" s="4">
        <v>636</v>
      </c>
      <c r="F21" s="8">
        <v>1.6290755756988993E-2</v>
      </c>
    </row>
    <row r="22" spans="1:6">
      <c r="A22" s="6" t="s">
        <v>46</v>
      </c>
      <c r="B22" s="2">
        <v>1131235.0700000005</v>
      </c>
      <c r="C22" s="2">
        <v>361627.85</v>
      </c>
      <c r="D22" s="4">
        <v>146</v>
      </c>
      <c r="E22" s="4">
        <v>617</v>
      </c>
      <c r="F22" s="8">
        <v>1.5465983515978249E-2</v>
      </c>
    </row>
    <row r="23" spans="1:6">
      <c r="A23" s="6" t="s">
        <v>180</v>
      </c>
      <c r="B23" s="2">
        <v>1093076.0499999998</v>
      </c>
      <c r="C23" s="2">
        <v>357449.12000000005</v>
      </c>
      <c r="D23" s="4">
        <v>105</v>
      </c>
      <c r="E23" s="4">
        <v>474</v>
      </c>
      <c r="F23" s="8">
        <v>1.4944282244547639E-2</v>
      </c>
    </row>
    <row r="24" spans="1:6">
      <c r="A24" s="6" t="s">
        <v>37</v>
      </c>
      <c r="B24" s="2">
        <v>1035766.9300000003</v>
      </c>
      <c r="C24" s="2">
        <v>294930.83</v>
      </c>
      <c r="D24" s="4">
        <v>101</v>
      </c>
      <c r="E24" s="4">
        <v>522</v>
      </c>
      <c r="F24" s="8">
        <v>1.4160765247293292E-2</v>
      </c>
    </row>
    <row r="25" spans="1:6">
      <c r="A25" s="6" t="s">
        <v>197</v>
      </c>
      <c r="B25" s="2">
        <v>1013750.96</v>
      </c>
      <c r="C25" s="2">
        <v>285788.81999999989</v>
      </c>
      <c r="D25" s="4">
        <v>109</v>
      </c>
      <c r="E25" s="4">
        <v>514</v>
      </c>
      <c r="F25" s="8">
        <v>1.3859768011494833E-2</v>
      </c>
    </row>
    <row r="26" spans="1:6">
      <c r="A26" s="6" t="s">
        <v>324</v>
      </c>
      <c r="B26" s="2">
        <v>961295.11999999988</v>
      </c>
      <c r="C26" s="2">
        <v>241000.49000000008</v>
      </c>
      <c r="D26" s="4">
        <v>91</v>
      </c>
      <c r="E26" s="4">
        <v>454</v>
      </c>
      <c r="F26" s="8">
        <v>1.3142603932806224E-2</v>
      </c>
    </row>
    <row r="27" spans="1:6">
      <c r="A27" s="6" t="s">
        <v>107</v>
      </c>
      <c r="B27" s="2">
        <v>936308.62000000023</v>
      </c>
      <c r="C27" s="2">
        <v>252592.02999999994</v>
      </c>
      <c r="D27" s="4">
        <v>98</v>
      </c>
      <c r="E27" s="4">
        <v>456</v>
      </c>
      <c r="F27" s="8">
        <v>1.2800994299786286E-2</v>
      </c>
    </row>
    <row r="28" spans="1:6">
      <c r="A28" s="6" t="s">
        <v>643</v>
      </c>
      <c r="B28" s="2">
        <v>756370.64999999991</v>
      </c>
      <c r="C28" s="2">
        <v>213432.40000000002</v>
      </c>
      <c r="D28" s="4">
        <v>96</v>
      </c>
      <c r="E28" s="4">
        <v>405</v>
      </c>
      <c r="F28" s="8">
        <v>1.0340924105959468E-2</v>
      </c>
    </row>
    <row r="29" spans="1:6">
      <c r="A29" s="6" t="s">
        <v>230</v>
      </c>
      <c r="B29" s="2">
        <v>727992.5399999998</v>
      </c>
      <c r="C29" s="2">
        <v>212946.72999999992</v>
      </c>
      <c r="D29" s="4">
        <v>77</v>
      </c>
      <c r="E29" s="4">
        <v>354</v>
      </c>
      <c r="F29" s="8">
        <v>9.9529451676167793E-3</v>
      </c>
    </row>
    <row r="30" spans="1:6">
      <c r="A30" s="6" t="s">
        <v>474</v>
      </c>
      <c r="B30" s="2">
        <v>714738.93</v>
      </c>
      <c r="C30" s="2">
        <v>204601.13000000003</v>
      </c>
      <c r="D30" s="4">
        <v>73</v>
      </c>
      <c r="E30" s="4">
        <v>333</v>
      </c>
      <c r="F30" s="8">
        <v>9.7717448855328785E-3</v>
      </c>
    </row>
    <row r="31" spans="1:6">
      <c r="A31" s="6" t="s">
        <v>685</v>
      </c>
      <c r="B31" s="2">
        <v>677268.16000000038</v>
      </c>
      <c r="C31" s="2">
        <v>205082.33000000007</v>
      </c>
      <c r="D31" s="4">
        <v>79</v>
      </c>
      <c r="E31" s="4">
        <v>328</v>
      </c>
      <c r="F31" s="8">
        <v>9.2594532084802859E-3</v>
      </c>
    </row>
    <row r="32" spans="1:6">
      <c r="A32" s="6" t="s">
        <v>638</v>
      </c>
      <c r="B32" s="2">
        <v>663932.05999999959</v>
      </c>
      <c r="C32" s="2">
        <v>166191.97999999998</v>
      </c>
      <c r="D32" s="4">
        <v>70</v>
      </c>
      <c r="E32" s="4">
        <v>300</v>
      </c>
      <c r="F32" s="8">
        <v>9.0771251422478178E-3</v>
      </c>
    </row>
    <row r="33" spans="1:6">
      <c r="A33" s="6" t="s">
        <v>716</v>
      </c>
      <c r="B33" s="2">
        <v>618352.68999999994</v>
      </c>
      <c r="C33" s="2">
        <v>166667.99999999994</v>
      </c>
      <c r="D33" s="4">
        <v>68</v>
      </c>
      <c r="E33" s="4">
        <v>339</v>
      </c>
      <c r="F33" s="8">
        <v>8.453974566577753E-3</v>
      </c>
    </row>
    <row r="34" spans="1:6">
      <c r="A34" s="6" t="s">
        <v>119</v>
      </c>
      <c r="B34" s="2">
        <v>592756.19999999972</v>
      </c>
      <c r="C34" s="2">
        <v>190999.34999999995</v>
      </c>
      <c r="D34" s="4">
        <v>65</v>
      </c>
      <c r="E34" s="4">
        <v>264</v>
      </c>
      <c r="F34" s="8">
        <v>8.1040252917493963E-3</v>
      </c>
    </row>
    <row r="35" spans="1:6">
      <c r="A35" s="6" t="s">
        <v>137</v>
      </c>
      <c r="B35" s="2">
        <v>572998.42999999993</v>
      </c>
      <c r="C35" s="2">
        <v>183426.78999999998</v>
      </c>
      <c r="D35" s="4">
        <v>60</v>
      </c>
      <c r="E35" s="4">
        <v>277</v>
      </c>
      <c r="F35" s="8">
        <v>7.8339016426191704E-3</v>
      </c>
    </row>
    <row r="36" spans="1:6">
      <c r="A36" s="6" t="s">
        <v>489</v>
      </c>
      <c r="B36" s="2">
        <v>508191.09</v>
      </c>
      <c r="C36" s="2">
        <v>131014.96999999996</v>
      </c>
      <c r="D36" s="4">
        <v>56</v>
      </c>
      <c r="E36" s="4">
        <v>268</v>
      </c>
      <c r="F36" s="8">
        <v>6.9478707205453023E-3</v>
      </c>
    </row>
    <row r="37" spans="1:6">
      <c r="A37" s="6" t="s">
        <v>1351</v>
      </c>
      <c r="B37" s="2">
        <v>462663.50000000012</v>
      </c>
      <c r="C37" s="2">
        <v>157396.04999999999</v>
      </c>
      <c r="D37" s="4">
        <v>43</v>
      </c>
      <c r="E37" s="4">
        <v>179</v>
      </c>
      <c r="F37" s="8">
        <v>6.3254280690261851E-3</v>
      </c>
    </row>
    <row r="38" spans="1:6">
      <c r="A38" s="6" t="s">
        <v>83</v>
      </c>
      <c r="B38" s="2">
        <v>366587.17</v>
      </c>
      <c r="C38" s="2">
        <v>85229.060000000012</v>
      </c>
      <c r="D38" s="4">
        <v>25</v>
      </c>
      <c r="E38" s="4">
        <v>128</v>
      </c>
      <c r="F38" s="8">
        <v>5.0118947677153551E-3</v>
      </c>
    </row>
    <row r="39" spans="1:6">
      <c r="A39" s="6" t="s">
        <v>608</v>
      </c>
      <c r="B39" s="2">
        <v>352580.34</v>
      </c>
      <c r="C39" s="2">
        <v>110878.86</v>
      </c>
      <c r="D39" s="4">
        <v>37</v>
      </c>
      <c r="E39" s="4">
        <v>172</v>
      </c>
      <c r="F39" s="8">
        <v>4.8203966364815795E-3</v>
      </c>
    </row>
    <row r="40" spans="1:6">
      <c r="A40" s="6" t="s">
        <v>403</v>
      </c>
      <c r="B40" s="2">
        <v>348031.10999999993</v>
      </c>
      <c r="C40" s="2">
        <v>108901.06</v>
      </c>
      <c r="D40" s="4">
        <v>51</v>
      </c>
      <c r="E40" s="4">
        <v>210</v>
      </c>
      <c r="F40" s="8">
        <v>4.7582006189992049E-3</v>
      </c>
    </row>
    <row r="41" spans="1:6">
      <c r="A41" s="6" t="s">
        <v>935</v>
      </c>
      <c r="B41" s="2">
        <v>199300.62999999998</v>
      </c>
      <c r="C41" s="2">
        <v>51849.919999999998</v>
      </c>
      <c r="D41" s="4">
        <v>29</v>
      </c>
      <c r="E41" s="4">
        <v>132</v>
      </c>
      <c r="F41" s="8">
        <v>2.7247919906727065E-3</v>
      </c>
    </row>
    <row r="42" spans="1:6">
      <c r="A42" s="6" t="s">
        <v>328</v>
      </c>
      <c r="B42" s="2">
        <v>192574.22</v>
      </c>
      <c r="C42" s="2">
        <v>48663.46</v>
      </c>
      <c r="D42" s="4">
        <v>21</v>
      </c>
      <c r="E42" s="4">
        <v>96</v>
      </c>
      <c r="F42" s="8">
        <v>2.6328300731715891E-3</v>
      </c>
    </row>
    <row r="43" spans="1:6">
      <c r="A43" s="6" t="s">
        <v>310</v>
      </c>
      <c r="B43" s="2">
        <v>172853.61000000002</v>
      </c>
      <c r="C43" s="2">
        <v>52499.139999999992</v>
      </c>
      <c r="D43" s="4">
        <v>27</v>
      </c>
      <c r="E43" s="4">
        <v>122</v>
      </c>
      <c r="F43" s="8">
        <v>2.3632144669430487E-3</v>
      </c>
    </row>
    <row r="44" spans="1:6">
      <c r="A44" s="6" t="s">
        <v>1745</v>
      </c>
      <c r="B44" s="2">
        <v>168566.9</v>
      </c>
      <c r="C44" s="2">
        <v>63755.61</v>
      </c>
      <c r="D44" s="4">
        <v>16</v>
      </c>
      <c r="E44" s="4">
        <v>80</v>
      </c>
      <c r="F44" s="8">
        <v>2.3046075620158707E-3</v>
      </c>
    </row>
    <row r="45" spans="1:6">
      <c r="A45" s="6" t="s">
        <v>427</v>
      </c>
      <c r="B45" s="2">
        <v>161971.88000000003</v>
      </c>
      <c r="C45" s="2">
        <v>40720.39</v>
      </c>
      <c r="D45" s="4">
        <v>20</v>
      </c>
      <c r="E45" s="4">
        <v>88</v>
      </c>
      <c r="F45" s="8">
        <v>2.214441978122201E-3</v>
      </c>
    </row>
    <row r="46" spans="1:6">
      <c r="A46" s="6" t="s">
        <v>1393</v>
      </c>
      <c r="B46" s="2">
        <v>151297.44999999998</v>
      </c>
      <c r="C46" s="2">
        <v>33810.11</v>
      </c>
      <c r="D46" s="4">
        <v>18</v>
      </c>
      <c r="E46" s="4">
        <v>76</v>
      </c>
      <c r="F46" s="8">
        <v>2.0685036468234158E-3</v>
      </c>
    </row>
    <row r="47" spans="1:6">
      <c r="A47" s="6" t="s">
        <v>411</v>
      </c>
      <c r="B47" s="2">
        <v>143000.19999999998</v>
      </c>
      <c r="C47" s="2">
        <v>34342.630000000005</v>
      </c>
      <c r="D47" s="4">
        <v>21</v>
      </c>
      <c r="E47" s="4">
        <v>96</v>
      </c>
      <c r="F47" s="8">
        <v>1.9550655691584875E-3</v>
      </c>
    </row>
    <row r="48" spans="1:6">
      <c r="A48" s="6" t="s">
        <v>889</v>
      </c>
      <c r="B48" s="2">
        <v>136128.75</v>
      </c>
      <c r="C48" s="2">
        <v>40236.800000000003</v>
      </c>
      <c r="D48" s="4">
        <v>21</v>
      </c>
      <c r="E48" s="4">
        <v>96</v>
      </c>
      <c r="F48" s="8">
        <v>1.8611206984156911E-3</v>
      </c>
    </row>
    <row r="49" spans="1:6">
      <c r="A49" s="6" t="s">
        <v>948</v>
      </c>
      <c r="B49" s="2">
        <v>95235.640000000014</v>
      </c>
      <c r="C49" s="2">
        <v>27662.129999999997</v>
      </c>
      <c r="D49" s="4">
        <v>15</v>
      </c>
      <c r="E49" s="4">
        <v>74</v>
      </c>
      <c r="F49" s="8">
        <v>1.3020395826073871E-3</v>
      </c>
    </row>
    <row r="50" spans="1:6">
      <c r="A50" s="6" t="s">
        <v>8786</v>
      </c>
      <c r="B50" s="2">
        <v>73143429.179999873</v>
      </c>
      <c r="C50" s="2">
        <v>21325320.409999955</v>
      </c>
      <c r="D50" s="4">
        <v>7991</v>
      </c>
      <c r="E50" s="4">
        <v>36162</v>
      </c>
      <c r="F50" s="8">
        <v>1</v>
      </c>
    </row>
  </sheetData>
  <mergeCells count="1">
    <mergeCell ref="A2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H37"/>
  <sheetViews>
    <sheetView topLeftCell="B7" workbookViewId="0">
      <selection activeCell="B20" sqref="B20"/>
    </sheetView>
  </sheetViews>
  <sheetFormatPr defaultRowHeight="14.4"/>
  <cols>
    <col min="1" max="1" width="18.6640625" customWidth="1"/>
    <col min="2" max="2" width="22" customWidth="1"/>
    <col min="3" max="3" width="15.5546875" customWidth="1"/>
    <col min="4" max="4" width="20.33203125" bestFit="1" customWidth="1"/>
    <col min="7" max="7" width="25.88671875" customWidth="1"/>
    <col min="8" max="8" width="20.33203125" customWidth="1"/>
  </cols>
  <sheetData>
    <row r="2" spans="1:8">
      <c r="A2" s="19" t="s">
        <v>8804</v>
      </c>
      <c r="B2" s="19"/>
      <c r="C2" s="19"/>
      <c r="D2" s="10"/>
    </row>
    <row r="3" spans="1:8">
      <c r="B3" s="5" t="s">
        <v>8783</v>
      </c>
      <c r="G3" s="19" t="s">
        <v>8807</v>
      </c>
      <c r="H3" s="19"/>
    </row>
    <row r="4" spans="1:8">
      <c r="A4" s="5" t="s">
        <v>8808</v>
      </c>
      <c r="B4" t="s">
        <v>8782</v>
      </c>
      <c r="C4" t="s">
        <v>8784</v>
      </c>
      <c r="G4" s="5" t="s">
        <v>8808</v>
      </c>
      <c r="H4" t="s">
        <v>8801</v>
      </c>
    </row>
    <row r="5" spans="1:8">
      <c r="A5" s="13" t="s">
        <v>384</v>
      </c>
      <c r="B5" s="2">
        <v>2101202.709999999</v>
      </c>
      <c r="C5" s="2">
        <v>651231.92999999993</v>
      </c>
      <c r="G5" s="13" t="s">
        <v>384</v>
      </c>
      <c r="H5" s="4">
        <v>956</v>
      </c>
    </row>
    <row r="6" spans="1:8">
      <c r="A6" s="13" t="s">
        <v>224</v>
      </c>
      <c r="B6" s="2">
        <v>1868086.1700000006</v>
      </c>
      <c r="C6" s="2">
        <v>504522.97999999986</v>
      </c>
      <c r="G6" s="13" t="s">
        <v>92</v>
      </c>
      <c r="H6" s="4">
        <v>896</v>
      </c>
    </row>
    <row r="7" spans="1:8">
      <c r="A7" s="13" t="s">
        <v>92</v>
      </c>
      <c r="B7" s="2">
        <v>1830095.4199999997</v>
      </c>
      <c r="C7" s="2">
        <v>520397.30000000051</v>
      </c>
      <c r="G7" s="13" t="s">
        <v>144</v>
      </c>
      <c r="H7" s="4">
        <v>879</v>
      </c>
    </row>
    <row r="8" spans="1:8">
      <c r="A8" s="13" t="s">
        <v>266</v>
      </c>
      <c r="B8" s="2">
        <v>1809670.5199999998</v>
      </c>
      <c r="C8" s="2">
        <v>521029.61000000016</v>
      </c>
      <c r="G8" s="13" t="s">
        <v>154</v>
      </c>
      <c r="H8" s="4">
        <v>878</v>
      </c>
    </row>
    <row r="9" spans="1:8">
      <c r="A9" s="12" t="s">
        <v>248</v>
      </c>
      <c r="B9" s="12">
        <v>1804943.1100000013</v>
      </c>
      <c r="C9" s="12">
        <v>544590.14999999991</v>
      </c>
      <c r="G9" s="13" t="s">
        <v>224</v>
      </c>
      <c r="H9" s="4">
        <v>855</v>
      </c>
    </row>
    <row r="10" spans="1:8">
      <c r="A10" s="13" t="s">
        <v>154</v>
      </c>
      <c r="B10" s="2">
        <v>1787988.8800000004</v>
      </c>
      <c r="C10" s="2">
        <v>502719.1799999997</v>
      </c>
      <c r="G10" s="13" t="s">
        <v>266</v>
      </c>
      <c r="H10" s="4">
        <v>854</v>
      </c>
    </row>
    <row r="11" spans="1:8">
      <c r="A11" s="12" t="s">
        <v>113</v>
      </c>
      <c r="B11" s="2">
        <v>1775223.4799999995</v>
      </c>
      <c r="C11" s="2">
        <v>553184.01999999979</v>
      </c>
      <c r="G11" s="12" t="s">
        <v>187</v>
      </c>
      <c r="H11" s="12">
        <v>837</v>
      </c>
    </row>
    <row r="12" spans="1:8">
      <c r="A12" s="12" t="s">
        <v>131</v>
      </c>
      <c r="B12" s="2">
        <v>1765171.2299999997</v>
      </c>
      <c r="C12" s="2">
        <v>524644.13000000012</v>
      </c>
      <c r="G12" s="12" t="s">
        <v>372</v>
      </c>
      <c r="H12" s="12">
        <v>832</v>
      </c>
    </row>
    <row r="13" spans="1:8">
      <c r="A13" s="6" t="s">
        <v>144</v>
      </c>
      <c r="B13" s="2">
        <v>1720610.4300000004</v>
      </c>
      <c r="C13" s="2">
        <v>539751.81999999995</v>
      </c>
      <c r="G13" s="12" t="s">
        <v>253</v>
      </c>
      <c r="H13" s="12">
        <v>830</v>
      </c>
    </row>
    <row r="14" spans="1:8">
      <c r="A14" s="6" t="s">
        <v>102</v>
      </c>
      <c r="B14" s="2">
        <v>1714490.4499999997</v>
      </c>
      <c r="C14" s="2">
        <v>505993.27000000043</v>
      </c>
      <c r="G14" s="12" t="s">
        <v>270</v>
      </c>
      <c r="H14" s="12">
        <v>827</v>
      </c>
    </row>
    <row r="15" spans="1:8">
      <c r="A15" s="6" t="s">
        <v>8786</v>
      </c>
      <c r="B15" s="2">
        <v>18177482.399999999</v>
      </c>
      <c r="C15" s="2">
        <v>5368064.3900000006</v>
      </c>
      <c r="G15" s="6" t="s">
        <v>8786</v>
      </c>
      <c r="H15" s="4">
        <v>8644</v>
      </c>
    </row>
    <row r="19" spans="1:8">
      <c r="A19" s="19" t="s">
        <v>8805</v>
      </c>
      <c r="B19" s="19"/>
      <c r="C19" s="19"/>
      <c r="G19" s="19" t="s">
        <v>8806</v>
      </c>
      <c r="H19" s="19"/>
    </row>
    <row r="20" spans="1:8">
      <c r="B20" s="5" t="s">
        <v>8783</v>
      </c>
      <c r="G20" s="5" t="s">
        <v>8808</v>
      </c>
      <c r="H20" t="s">
        <v>8801</v>
      </c>
    </row>
    <row r="21" spans="1:8">
      <c r="A21" s="5" t="s">
        <v>8808</v>
      </c>
      <c r="B21" t="s">
        <v>8782</v>
      </c>
      <c r="C21" t="s">
        <v>8784</v>
      </c>
      <c r="G21" s="11" t="s">
        <v>377</v>
      </c>
      <c r="H21" s="4">
        <v>585</v>
      </c>
    </row>
    <row r="22" spans="1:8">
      <c r="A22" s="11" t="s">
        <v>377</v>
      </c>
      <c r="B22" s="2">
        <v>1141563.7299999995</v>
      </c>
      <c r="C22" s="2">
        <v>336508.67</v>
      </c>
      <c r="G22" s="11" t="s">
        <v>721</v>
      </c>
      <c r="H22" s="4">
        <v>635</v>
      </c>
    </row>
    <row r="23" spans="1:8">
      <c r="A23" s="11" t="s">
        <v>351</v>
      </c>
      <c r="B23" s="2">
        <v>1170522.48</v>
      </c>
      <c r="C23" s="2">
        <v>328151.58000000013</v>
      </c>
      <c r="G23" s="6" t="s">
        <v>260</v>
      </c>
      <c r="H23" s="4">
        <v>644</v>
      </c>
    </row>
    <row r="24" spans="1:8">
      <c r="A24" s="11" t="s">
        <v>721</v>
      </c>
      <c r="B24" s="2">
        <v>1237192.79</v>
      </c>
      <c r="C24" s="2">
        <v>366078.02000000008</v>
      </c>
      <c r="G24" s="11" t="s">
        <v>351</v>
      </c>
      <c r="H24" s="4">
        <v>652</v>
      </c>
    </row>
    <row r="25" spans="1:8">
      <c r="A25" s="11" t="s">
        <v>430</v>
      </c>
      <c r="B25" s="2">
        <v>1255642.7600000002</v>
      </c>
      <c r="C25" s="2">
        <v>385427.84000000008</v>
      </c>
      <c r="G25" s="11" t="s">
        <v>388</v>
      </c>
      <c r="H25" s="4">
        <v>656</v>
      </c>
    </row>
    <row r="26" spans="1:8">
      <c r="A26" s="11" t="s">
        <v>39</v>
      </c>
      <c r="B26" s="2">
        <v>1269279.1900000002</v>
      </c>
      <c r="C26" s="2">
        <v>383852.80999999988</v>
      </c>
      <c r="G26" s="11" t="s">
        <v>192</v>
      </c>
      <c r="H26" s="4">
        <v>658</v>
      </c>
    </row>
    <row r="27" spans="1:8">
      <c r="A27" s="11" t="s">
        <v>242</v>
      </c>
      <c r="B27" s="2">
        <v>1272749.57</v>
      </c>
      <c r="C27" s="2">
        <v>380557.08999999991</v>
      </c>
      <c r="G27" s="11" t="s">
        <v>430</v>
      </c>
      <c r="H27" s="4">
        <v>660</v>
      </c>
    </row>
    <row r="28" spans="1:8">
      <c r="A28" s="11" t="s">
        <v>63</v>
      </c>
      <c r="B28" s="2">
        <v>1339535.18</v>
      </c>
      <c r="C28" s="2">
        <v>411380.59000000008</v>
      </c>
      <c r="G28" s="11" t="s">
        <v>242</v>
      </c>
      <c r="H28" s="4">
        <v>663</v>
      </c>
    </row>
    <row r="29" spans="1:8">
      <c r="A29" s="11" t="s">
        <v>388</v>
      </c>
      <c r="B29" s="2">
        <v>1357711.53</v>
      </c>
      <c r="C29" s="2">
        <v>385105.40000000008</v>
      </c>
      <c r="G29" s="11" t="s">
        <v>220</v>
      </c>
      <c r="H29" s="4">
        <v>680</v>
      </c>
    </row>
    <row r="30" spans="1:8">
      <c r="A30" s="11" t="s">
        <v>138</v>
      </c>
      <c r="B30" s="2">
        <v>1363548.5299999996</v>
      </c>
      <c r="C30" s="2">
        <v>403072.84999999986</v>
      </c>
      <c r="G30" s="11" t="s">
        <v>39</v>
      </c>
      <c r="H30" s="4">
        <v>681</v>
      </c>
    </row>
    <row r="31" spans="1:8">
      <c r="A31" s="11" t="s">
        <v>220</v>
      </c>
      <c r="B31" s="2">
        <v>1368400.0299999998</v>
      </c>
      <c r="C31" s="2">
        <v>381692.51000000018</v>
      </c>
      <c r="G31" s="11" t="s">
        <v>138</v>
      </c>
      <c r="H31" s="4">
        <v>695</v>
      </c>
    </row>
    <row r="32" spans="1:8">
      <c r="A32" s="6" t="s">
        <v>582</v>
      </c>
      <c r="B32" s="2">
        <v>1378743.7799999996</v>
      </c>
      <c r="C32" s="2">
        <v>356124.93999999977</v>
      </c>
      <c r="G32" s="11" t="s">
        <v>63</v>
      </c>
      <c r="H32" s="4">
        <v>717</v>
      </c>
    </row>
    <row r="33" spans="1:8">
      <c r="A33" s="11" t="s">
        <v>311</v>
      </c>
      <c r="B33" s="2">
        <v>1408048.1900000004</v>
      </c>
      <c r="C33" s="2">
        <v>427584.40000000008</v>
      </c>
      <c r="G33" s="11" t="s">
        <v>311</v>
      </c>
      <c r="H33" s="4">
        <v>723</v>
      </c>
    </row>
    <row r="34" spans="1:8">
      <c r="A34" s="11" t="s">
        <v>192</v>
      </c>
      <c r="B34" s="2">
        <v>1422544.5500000007</v>
      </c>
      <c r="C34" s="2">
        <v>360289.9699999998</v>
      </c>
      <c r="G34" s="6" t="s">
        <v>278</v>
      </c>
      <c r="H34" s="4">
        <v>735</v>
      </c>
    </row>
    <row r="35" spans="1:8">
      <c r="A35" s="6" t="s">
        <v>601</v>
      </c>
      <c r="B35" s="2">
        <v>1447155.7700000005</v>
      </c>
      <c r="C35" s="2">
        <v>418260.13000000006</v>
      </c>
      <c r="G35" s="6" t="s">
        <v>361</v>
      </c>
      <c r="H35" s="4">
        <v>755</v>
      </c>
    </row>
    <row r="36" spans="1:8">
      <c r="A36" s="6" t="s">
        <v>56</v>
      </c>
      <c r="B36" s="2">
        <v>1458503.9700000004</v>
      </c>
      <c r="C36" s="2">
        <v>383651.10999999987</v>
      </c>
      <c r="G36" s="6" t="s">
        <v>8786</v>
      </c>
      <c r="H36" s="4">
        <v>10139</v>
      </c>
    </row>
    <row r="37" spans="1:8">
      <c r="A37" s="6" t="s">
        <v>8786</v>
      </c>
      <c r="B37" s="2">
        <v>19891142.050000001</v>
      </c>
      <c r="C37" s="2">
        <v>5707737.9099999992</v>
      </c>
    </row>
  </sheetData>
  <mergeCells count="4">
    <mergeCell ref="G3:H3"/>
    <mergeCell ref="G19:H19"/>
    <mergeCell ref="A2:C2"/>
    <mergeCell ref="A19:C19"/>
  </mergeCells>
  <pageMargins left="0.7" right="0.7" top="0.75" bottom="0.75" header="0.3" footer="0.3"/>
  <pageSetup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3:C567"/>
  <sheetViews>
    <sheetView workbookViewId="0">
      <selection activeCell="C46" sqref="C46"/>
    </sheetView>
  </sheetViews>
  <sheetFormatPr defaultRowHeight="14.4"/>
  <cols>
    <col min="1" max="1" width="17.21875" customWidth="1"/>
    <col min="2" max="2" width="29" style="9" bestFit="1" customWidth="1"/>
    <col min="3" max="3" width="24.88671875" bestFit="1" customWidth="1"/>
  </cols>
  <sheetData>
    <row r="3" spans="1:3">
      <c r="B3" s="5" t="s">
        <v>8783</v>
      </c>
    </row>
    <row r="4" spans="1:3">
      <c r="A4" s="5" t="s">
        <v>8785</v>
      </c>
      <c r="B4" t="s">
        <v>8802</v>
      </c>
      <c r="C4" t="s">
        <v>8803</v>
      </c>
    </row>
    <row r="5" spans="1:3">
      <c r="A5" s="6" t="s">
        <v>30</v>
      </c>
      <c r="B5" s="9">
        <v>22.299435028248588</v>
      </c>
      <c r="C5" s="9">
        <v>126.27118644067797</v>
      </c>
    </row>
    <row r="6" spans="1:3">
      <c r="A6" s="6" t="s">
        <v>242</v>
      </c>
      <c r="B6" s="9">
        <v>22.097402597402599</v>
      </c>
      <c r="C6" s="9">
        <v>132.46753246753246</v>
      </c>
    </row>
    <row r="7" spans="1:3">
      <c r="A7" s="6" t="s">
        <v>84</v>
      </c>
      <c r="B7" s="9">
        <v>21.647058823529413</v>
      </c>
      <c r="C7" s="9">
        <v>128.29411764705881</v>
      </c>
    </row>
    <row r="8" spans="1:3">
      <c r="A8" s="6" t="s">
        <v>266</v>
      </c>
      <c r="B8" s="9">
        <v>21.558659217877096</v>
      </c>
      <c r="C8" s="9">
        <v>127.16759776536313</v>
      </c>
    </row>
    <row r="9" spans="1:3">
      <c r="A9" s="6" t="s">
        <v>565</v>
      </c>
      <c r="B9" s="9">
        <v>21.517857142857142</v>
      </c>
      <c r="C9" s="9">
        <v>133.52380952380952</v>
      </c>
    </row>
    <row r="10" spans="1:3">
      <c r="A10" s="6" t="s">
        <v>47</v>
      </c>
      <c r="B10" s="9">
        <v>21.467032967032967</v>
      </c>
      <c r="C10" s="9">
        <v>127.74175824175825</v>
      </c>
    </row>
    <row r="11" spans="1:3">
      <c r="A11" s="6" t="s">
        <v>120</v>
      </c>
      <c r="B11" s="9">
        <v>21.308139534883722</v>
      </c>
      <c r="C11" s="9">
        <v>132.08139534883722</v>
      </c>
    </row>
    <row r="12" spans="1:3">
      <c r="A12" s="6" t="s">
        <v>253</v>
      </c>
      <c r="B12" s="9">
        <v>21.242105263157896</v>
      </c>
      <c r="C12" s="9">
        <v>131.28947368421052</v>
      </c>
    </row>
    <row r="13" spans="1:3">
      <c r="A13" s="6" t="s">
        <v>138</v>
      </c>
      <c r="B13" s="9">
        <v>21.222891566265059</v>
      </c>
      <c r="C13" s="9">
        <v>128.90963855421685</v>
      </c>
    </row>
    <row r="14" spans="1:3">
      <c r="A14" s="6" t="s">
        <v>270</v>
      </c>
      <c r="B14" s="9">
        <v>21.215469613259668</v>
      </c>
      <c r="C14" s="9">
        <v>129.58563535911603</v>
      </c>
    </row>
    <row r="15" spans="1:3">
      <c r="A15" s="6" t="s">
        <v>92</v>
      </c>
      <c r="B15" s="9">
        <v>21.204999999999998</v>
      </c>
      <c r="C15" s="9">
        <v>133.58000000000001</v>
      </c>
    </row>
    <row r="16" spans="1:3">
      <c r="A16" s="6" t="s">
        <v>113</v>
      </c>
      <c r="B16" s="9">
        <v>21.173410404624278</v>
      </c>
      <c r="C16" s="9">
        <v>131.05202312138729</v>
      </c>
    </row>
    <row r="17" spans="1:3">
      <c r="A17" s="6" t="s">
        <v>224</v>
      </c>
      <c r="B17" s="9">
        <v>21.059782608695652</v>
      </c>
      <c r="C17" s="9">
        <v>134.2391304347826</v>
      </c>
    </row>
    <row r="18" spans="1:3">
      <c r="A18" s="6" t="s">
        <v>361</v>
      </c>
      <c r="B18" s="9">
        <v>21.00595238095238</v>
      </c>
      <c r="C18" s="9">
        <v>133.1904761904762</v>
      </c>
    </row>
    <row r="19" spans="1:3">
      <c r="A19" s="6" t="s">
        <v>126</v>
      </c>
      <c r="B19" s="9">
        <v>20.994505494505493</v>
      </c>
      <c r="C19" s="9">
        <v>130.1868131868132</v>
      </c>
    </row>
    <row r="20" spans="1:3">
      <c r="A20" s="6" t="s">
        <v>192</v>
      </c>
      <c r="B20" s="9">
        <v>20.929936305732483</v>
      </c>
      <c r="C20" s="9">
        <v>132.87898089171975</v>
      </c>
    </row>
    <row r="21" spans="1:3">
      <c r="A21" s="6" t="s">
        <v>388</v>
      </c>
      <c r="B21" s="9">
        <v>20.878205128205128</v>
      </c>
      <c r="C21" s="9">
        <v>131.99358974358975</v>
      </c>
    </row>
    <row r="22" spans="1:3">
      <c r="A22" s="6" t="s">
        <v>396</v>
      </c>
      <c r="B22" s="9">
        <v>20.841176470588234</v>
      </c>
      <c r="C22" s="9">
        <v>130.04117647058823</v>
      </c>
    </row>
    <row r="23" spans="1:3">
      <c r="A23" s="6" t="s">
        <v>131</v>
      </c>
      <c r="B23" s="9">
        <v>20.839285714285715</v>
      </c>
      <c r="C23" s="9">
        <v>133.99404761904762</v>
      </c>
    </row>
    <row r="24" spans="1:3">
      <c r="A24" s="6" t="s">
        <v>601</v>
      </c>
      <c r="B24" s="9">
        <v>20.823529411764707</v>
      </c>
      <c r="C24" s="9">
        <v>130.70588235294119</v>
      </c>
    </row>
    <row r="25" spans="1:3">
      <c r="A25" s="6" t="s">
        <v>430</v>
      </c>
      <c r="B25" s="9">
        <v>20.806896551724137</v>
      </c>
      <c r="C25" s="9">
        <v>132.06206896551726</v>
      </c>
    </row>
    <row r="26" spans="1:3">
      <c r="A26" s="6" t="s">
        <v>187</v>
      </c>
      <c r="B26" s="9">
        <v>20.761904761904763</v>
      </c>
      <c r="C26" s="9">
        <v>126.58333333333333</v>
      </c>
    </row>
    <row r="27" spans="1:3">
      <c r="A27" s="6" t="s">
        <v>39</v>
      </c>
      <c r="B27" s="9">
        <v>20.753086419753085</v>
      </c>
      <c r="C27" s="9">
        <v>132.1358024691358</v>
      </c>
    </row>
    <row r="28" spans="1:3">
      <c r="A28" s="6" t="s">
        <v>220</v>
      </c>
      <c r="B28" s="9">
        <v>20.644736842105264</v>
      </c>
      <c r="C28" s="9">
        <v>127.23684210526316</v>
      </c>
    </row>
    <row r="29" spans="1:3">
      <c r="A29" s="6" t="s">
        <v>372</v>
      </c>
      <c r="B29" s="9">
        <v>20.628415300546447</v>
      </c>
      <c r="C29" s="9">
        <v>130.47540983606558</v>
      </c>
    </row>
    <row r="30" spans="1:3">
      <c r="A30" s="6" t="s">
        <v>102</v>
      </c>
      <c r="B30" s="9">
        <v>20.606741573033709</v>
      </c>
      <c r="C30" s="9">
        <v>126.23033707865169</v>
      </c>
    </row>
    <row r="31" spans="1:3">
      <c r="A31" s="6" t="s">
        <v>311</v>
      </c>
      <c r="B31" s="9">
        <v>20.575949367088608</v>
      </c>
      <c r="C31" s="9">
        <v>132.96835443037975</v>
      </c>
    </row>
    <row r="32" spans="1:3">
      <c r="A32" s="6" t="s">
        <v>56</v>
      </c>
      <c r="B32" s="9">
        <v>20.537142857142857</v>
      </c>
      <c r="C32" s="9">
        <v>129.82285714285715</v>
      </c>
    </row>
    <row r="33" spans="1:3">
      <c r="A33" s="6" t="s">
        <v>384</v>
      </c>
      <c r="B33" s="9">
        <v>20.505154639175259</v>
      </c>
      <c r="C33" s="9">
        <v>128.44329896907217</v>
      </c>
    </row>
    <row r="34" spans="1:3">
      <c r="A34" s="6" t="s">
        <v>301</v>
      </c>
      <c r="B34" s="9">
        <v>20.463414634146343</v>
      </c>
      <c r="C34" s="9">
        <v>131.51829268292684</v>
      </c>
    </row>
    <row r="35" spans="1:3">
      <c r="A35" s="6" t="s">
        <v>198</v>
      </c>
      <c r="B35" s="9">
        <v>20.410112359550563</v>
      </c>
      <c r="C35" s="9">
        <v>132.61235955056179</v>
      </c>
    </row>
    <row r="36" spans="1:3">
      <c r="A36" s="6" t="s">
        <v>260</v>
      </c>
      <c r="B36" s="9">
        <v>20.403846153846153</v>
      </c>
      <c r="C36" s="9">
        <v>133.66666666666666</v>
      </c>
    </row>
    <row r="37" spans="1:3">
      <c r="A37" s="6" t="s">
        <v>342</v>
      </c>
      <c r="B37" s="9">
        <v>20.386363636363637</v>
      </c>
      <c r="C37" s="9">
        <v>122.78409090909091</v>
      </c>
    </row>
    <row r="38" spans="1:3">
      <c r="A38" s="6" t="s">
        <v>351</v>
      </c>
      <c r="B38" s="9">
        <v>20.326530612244898</v>
      </c>
      <c r="C38" s="9">
        <v>131.0748299319728</v>
      </c>
    </row>
    <row r="39" spans="1:3">
      <c r="A39" s="6" t="s">
        <v>721</v>
      </c>
      <c r="B39" s="9">
        <v>20.269736842105264</v>
      </c>
      <c r="C39" s="9">
        <v>133.14473684210526</v>
      </c>
    </row>
    <row r="40" spans="1:3">
      <c r="A40" s="6" t="s">
        <v>278</v>
      </c>
      <c r="B40" s="9">
        <v>20.186746987951807</v>
      </c>
      <c r="C40" s="9">
        <v>127.93975903614458</v>
      </c>
    </row>
    <row r="41" spans="1:3">
      <c r="A41" s="6" t="s">
        <v>154</v>
      </c>
      <c r="B41" s="9">
        <v>20.105</v>
      </c>
      <c r="C41" s="9">
        <v>129.30500000000001</v>
      </c>
    </row>
    <row r="42" spans="1:3">
      <c r="A42" s="6" t="s">
        <v>348</v>
      </c>
      <c r="B42" s="9">
        <v>19.987878787878788</v>
      </c>
      <c r="C42" s="9">
        <v>129.63636363636363</v>
      </c>
    </row>
    <row r="43" spans="1:3">
      <c r="A43" s="6" t="s">
        <v>70</v>
      </c>
      <c r="B43" s="9">
        <v>19.983333333333334</v>
      </c>
      <c r="C43" s="9">
        <v>127.41666666666667</v>
      </c>
    </row>
    <row r="44" spans="1:3">
      <c r="A44" s="6" t="s">
        <v>377</v>
      </c>
      <c r="B44" s="9">
        <v>19.976190476190474</v>
      </c>
      <c r="C44" s="9">
        <v>127.94444444444444</v>
      </c>
    </row>
    <row r="45" spans="1:3">
      <c r="A45" s="6" t="s">
        <v>175</v>
      </c>
      <c r="B45" s="9">
        <v>19.975460122699385</v>
      </c>
      <c r="C45" s="9">
        <v>127.23312883435582</v>
      </c>
    </row>
    <row r="46" spans="1:3">
      <c r="A46" s="6" t="s">
        <v>144</v>
      </c>
      <c r="B46" s="9">
        <v>19.835897435897436</v>
      </c>
      <c r="C46" s="9">
        <v>127.68205128205128</v>
      </c>
    </row>
    <row r="47" spans="1:3">
      <c r="A47" s="6" t="s">
        <v>248</v>
      </c>
      <c r="B47" s="9">
        <v>19.797687861271676</v>
      </c>
      <c r="C47" s="9">
        <v>127.72254335260115</v>
      </c>
    </row>
    <row r="48" spans="1:3">
      <c r="A48" s="6" t="s">
        <v>582</v>
      </c>
      <c r="B48" s="9">
        <v>19.781065088757398</v>
      </c>
      <c r="C48" s="9">
        <v>132.27218934911244</v>
      </c>
    </row>
    <row r="49" spans="1:3">
      <c r="A49" s="6" t="s">
        <v>63</v>
      </c>
      <c r="B49" s="9">
        <v>19.774390243902438</v>
      </c>
      <c r="C49" s="9">
        <v>125.98780487804878</v>
      </c>
    </row>
    <row r="50" spans="1:3">
      <c r="A50" s="6" t="s">
        <v>159</v>
      </c>
      <c r="B50" s="9">
        <v>19.604651162790699</v>
      </c>
      <c r="C50" s="9">
        <v>128.0406976744186</v>
      </c>
    </row>
    <row r="51" spans="1:3">
      <c r="A51" s="6" t="s">
        <v>77</v>
      </c>
      <c r="B51" s="9">
        <v>18.865030674846626</v>
      </c>
      <c r="C51" s="9">
        <v>126.23926380368098</v>
      </c>
    </row>
    <row r="52" spans="1:3">
      <c r="A52" s="6" t="s">
        <v>8786</v>
      </c>
      <c r="B52" s="9">
        <v>20.672881992241273</v>
      </c>
      <c r="C52" s="9">
        <v>129.91603053435114</v>
      </c>
    </row>
    <row r="53" spans="1:3">
      <c r="B53"/>
    </row>
    <row r="54" spans="1:3">
      <c r="B54"/>
    </row>
    <row r="55" spans="1:3">
      <c r="B55"/>
    </row>
    <row r="56" spans="1:3">
      <c r="B56"/>
    </row>
    <row r="57" spans="1:3">
      <c r="B57"/>
    </row>
    <row r="58" spans="1:3">
      <c r="B58"/>
    </row>
    <row r="59" spans="1:3">
      <c r="B59"/>
    </row>
    <row r="60" spans="1:3">
      <c r="B60"/>
    </row>
    <row r="61" spans="1:3">
      <c r="B61"/>
    </row>
    <row r="62" spans="1:3">
      <c r="B62"/>
    </row>
    <row r="63" spans="1:3">
      <c r="B63"/>
    </row>
    <row r="64" spans="1:3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"/>
  <sheetViews>
    <sheetView workbookViewId="0">
      <selection activeCell="F8" sqref="F8"/>
    </sheetView>
  </sheetViews>
  <sheetFormatPr defaultRowHeight="14.4"/>
  <cols>
    <col min="1" max="1" width="16.6640625" customWidth="1"/>
    <col min="2" max="2" width="16" customWidth="1"/>
    <col min="3" max="3" width="17.44140625" customWidth="1"/>
    <col min="4" max="5" width="12.5546875" customWidth="1"/>
    <col min="6" max="6" width="16.44140625" customWidth="1"/>
    <col min="7" max="7" width="10.5546875" customWidth="1"/>
    <col min="8" max="8" width="10.33203125" customWidth="1"/>
    <col min="9" max="9" width="8.88671875" customWidth="1"/>
  </cols>
  <sheetData>
    <row r="1" spans="1:9">
      <c r="A1" s="14"/>
      <c r="B1" s="14" t="s">
        <v>14</v>
      </c>
      <c r="C1" s="14" t="s">
        <v>15</v>
      </c>
      <c r="D1" s="14" t="s">
        <v>16</v>
      </c>
      <c r="E1" s="14" t="s">
        <v>17</v>
      </c>
      <c r="F1" s="14" t="s">
        <v>18</v>
      </c>
      <c r="G1" s="14" t="s">
        <v>19</v>
      </c>
      <c r="H1" s="14" t="s">
        <v>8781</v>
      </c>
      <c r="I1" s="14" t="s">
        <v>20</v>
      </c>
    </row>
    <row r="2" spans="1:9">
      <c r="A2" t="s">
        <v>14</v>
      </c>
      <c r="B2" s="15">
        <v>1</v>
      </c>
      <c r="C2" s="15"/>
      <c r="D2" s="15"/>
      <c r="E2" s="15"/>
      <c r="F2" s="15"/>
      <c r="G2" s="15"/>
      <c r="H2" s="15"/>
      <c r="I2" s="15"/>
    </row>
    <row r="3" spans="1:9">
      <c r="A3" t="s">
        <v>15</v>
      </c>
      <c r="B3" s="15">
        <v>-7.7331491187060362E-3</v>
      </c>
      <c r="C3" s="15">
        <v>1</v>
      </c>
      <c r="D3" s="15"/>
      <c r="E3" s="15"/>
      <c r="F3" s="15"/>
      <c r="G3" s="15"/>
      <c r="H3" s="15"/>
      <c r="I3" s="15"/>
    </row>
    <row r="4" spans="1:9">
      <c r="A4" t="s">
        <v>16</v>
      </c>
      <c r="B4" s="15">
        <v>2.5656371620982675E-3</v>
      </c>
      <c r="C4" s="15">
        <v>1.4439456747674035E-2</v>
      </c>
      <c r="D4" s="15">
        <v>1</v>
      </c>
      <c r="E4" s="15"/>
      <c r="F4" s="15"/>
      <c r="G4" s="15"/>
      <c r="H4" s="15"/>
      <c r="I4" s="15"/>
    </row>
    <row r="5" spans="1:9">
      <c r="A5" t="s">
        <v>17</v>
      </c>
      <c r="B5" s="15">
        <v>1.8139001612618179E-3</v>
      </c>
      <c r="C5" s="15">
        <v>1.2184526039850914E-2</v>
      </c>
      <c r="D5" s="15">
        <v>0.94216714655498479</v>
      </c>
      <c r="E5" s="15">
        <v>1</v>
      </c>
      <c r="F5" s="15"/>
      <c r="G5" s="15"/>
      <c r="H5" s="15"/>
      <c r="I5" s="15"/>
    </row>
    <row r="6" spans="1:9">
      <c r="A6" t="s">
        <v>18</v>
      </c>
      <c r="B6" s="15">
        <v>4.1127789461502034E-3</v>
      </c>
      <c r="C6" s="15">
        <v>0.64783566887709321</v>
      </c>
      <c r="D6" s="15">
        <v>0.61649650527988886</v>
      </c>
      <c r="E6" s="15">
        <v>0.58020617692775223</v>
      </c>
      <c r="F6" s="15">
        <v>1</v>
      </c>
      <c r="G6" s="15"/>
      <c r="H6" s="15"/>
      <c r="I6" s="15"/>
    </row>
    <row r="7" spans="1:9">
      <c r="A7" t="s">
        <v>19</v>
      </c>
      <c r="B7" s="15">
        <v>1.9942353907139699E-3</v>
      </c>
      <c r="C7" s="15">
        <v>-0.12094665098938535</v>
      </c>
      <c r="D7" s="15">
        <v>0.98602669403831578</v>
      </c>
      <c r="E7" s="15">
        <v>0.92913664214718594</v>
      </c>
      <c r="F7" s="15">
        <v>0.47671815582123095</v>
      </c>
      <c r="G7" s="15">
        <v>1</v>
      </c>
      <c r="H7" s="15"/>
      <c r="I7" s="15"/>
    </row>
    <row r="8" spans="1:9">
      <c r="A8" t="s">
        <v>8781</v>
      </c>
      <c r="B8" s="15">
        <v>0.52313254023545019</v>
      </c>
      <c r="C8" s="15">
        <v>-9.1353726459586601E-2</v>
      </c>
      <c r="D8" s="15">
        <v>0.75187700968135796</v>
      </c>
      <c r="E8" s="15">
        <v>0.71048981675963996</v>
      </c>
      <c r="F8" s="15">
        <v>0.36745398165290277</v>
      </c>
      <c r="G8" s="15">
        <v>0.76169824019506926</v>
      </c>
      <c r="H8" s="15">
        <v>1</v>
      </c>
      <c r="I8" s="15"/>
    </row>
    <row r="9" spans="1:9" ht="15" thickBot="1">
      <c r="A9" t="s">
        <v>20</v>
      </c>
      <c r="B9" s="16">
        <v>0.40070199920397159</v>
      </c>
      <c r="C9" s="16">
        <v>-0.25495922029739171</v>
      </c>
      <c r="D9" s="16">
        <v>0.56584987214910465</v>
      </c>
      <c r="E9" s="16">
        <v>0.37059758142638866</v>
      </c>
      <c r="F9" s="16">
        <v>9.5014178483481579E-2</v>
      </c>
      <c r="G9" s="16">
        <v>0.61164791569642207</v>
      </c>
      <c r="H9" s="16">
        <v>0.79186928621828068</v>
      </c>
      <c r="I9" s="16">
        <v>1</v>
      </c>
    </row>
  </sheetData>
  <conditionalFormatting sqref="B2:I9">
    <cfRule type="colorScale" priority="1">
      <colorScale>
        <cfvo type="min" val="0"/>
        <cfvo type="max" val="0"/>
        <color rgb="FFB9BCFD"/>
        <color rgb="FF2855E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7992"/>
  <sheetViews>
    <sheetView topLeftCell="L1" workbookViewId="0">
      <selection activeCell="W1" activeCellId="1" sqref="C1:C1048576 W1:W1048576"/>
    </sheetView>
  </sheetViews>
  <sheetFormatPr defaultColWidth="15.6640625" defaultRowHeight="14.4"/>
  <cols>
    <col min="19" max="20" width="15.6640625" style="2"/>
    <col min="21" max="24" width="15.6640625" style="3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8780</v>
      </c>
      <c r="F1" t="s">
        <v>4</v>
      </c>
      <c r="G1" t="s">
        <v>5</v>
      </c>
      <c r="H1" t="s">
        <v>6</v>
      </c>
      <c r="I1" t="s">
        <v>8779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2" t="s">
        <v>16</v>
      </c>
      <c r="T1" s="2" t="s">
        <v>17</v>
      </c>
      <c r="U1" s="3" t="s">
        <v>18</v>
      </c>
      <c r="V1" s="3" t="s">
        <v>19</v>
      </c>
      <c r="W1" s="3" t="s">
        <v>8781</v>
      </c>
      <c r="X1" s="3" t="s">
        <v>20</v>
      </c>
    </row>
    <row r="2" spans="1:24">
      <c r="A2" t="s">
        <v>8722</v>
      </c>
      <c r="B2" t="s">
        <v>41</v>
      </c>
      <c r="C2" s="1">
        <v>44066</v>
      </c>
      <c r="D2" t="s">
        <v>579</v>
      </c>
      <c r="E2">
        <v>3</v>
      </c>
      <c r="F2">
        <v>2020</v>
      </c>
      <c r="G2">
        <v>75</v>
      </c>
      <c r="H2">
        <v>9</v>
      </c>
      <c r="I2" t="s">
        <v>109</v>
      </c>
      <c r="J2" t="s">
        <v>209</v>
      </c>
      <c r="K2">
        <v>123</v>
      </c>
      <c r="L2" t="s">
        <v>537</v>
      </c>
      <c r="M2" t="s">
        <v>538</v>
      </c>
      <c r="N2" t="s">
        <v>76</v>
      </c>
      <c r="O2" t="s">
        <v>38</v>
      </c>
      <c r="P2" t="s">
        <v>192</v>
      </c>
      <c r="Q2">
        <v>1</v>
      </c>
      <c r="R2">
        <v>0.4</v>
      </c>
      <c r="S2" s="2">
        <v>167.5</v>
      </c>
      <c r="T2" s="2">
        <v>73.7</v>
      </c>
      <c r="U2" s="3">
        <v>67</v>
      </c>
      <c r="V2" s="3">
        <v>100.5</v>
      </c>
      <c r="W2" s="3">
        <f t="shared" ref="W2:W65" si="0">V2*Q2</f>
        <v>100.5</v>
      </c>
      <c r="X2" s="3">
        <v>26.8</v>
      </c>
    </row>
    <row r="3" spans="1:24">
      <c r="A3" t="s">
        <v>8715</v>
      </c>
      <c r="B3" t="s">
        <v>32</v>
      </c>
      <c r="C3" s="1">
        <v>44042</v>
      </c>
      <c r="D3" t="s">
        <v>386</v>
      </c>
      <c r="E3">
        <v>3</v>
      </c>
      <c r="F3">
        <v>2020</v>
      </c>
      <c r="G3">
        <v>153</v>
      </c>
      <c r="H3">
        <v>11</v>
      </c>
      <c r="I3" t="s">
        <v>321</v>
      </c>
      <c r="J3" t="s">
        <v>440</v>
      </c>
      <c r="K3">
        <v>345</v>
      </c>
      <c r="L3" t="s">
        <v>228</v>
      </c>
      <c r="M3" t="s">
        <v>229</v>
      </c>
      <c r="N3" t="s">
        <v>230</v>
      </c>
      <c r="O3" t="s">
        <v>91</v>
      </c>
      <c r="P3" t="s">
        <v>84</v>
      </c>
      <c r="Q3">
        <v>1</v>
      </c>
      <c r="R3">
        <v>0.4</v>
      </c>
      <c r="S3" s="2">
        <v>167.5</v>
      </c>
      <c r="T3" s="2">
        <v>77.05</v>
      </c>
      <c r="U3" s="3">
        <v>67</v>
      </c>
      <c r="V3" s="3">
        <v>100.5</v>
      </c>
      <c r="W3" s="3">
        <f t="shared" si="0"/>
        <v>100.5</v>
      </c>
      <c r="X3" s="3">
        <v>23.45</v>
      </c>
    </row>
    <row r="4" spans="1:24">
      <c r="A4" t="s">
        <v>8704</v>
      </c>
      <c r="B4" t="s">
        <v>41</v>
      </c>
      <c r="C4" s="1">
        <v>44016</v>
      </c>
      <c r="D4" t="s">
        <v>386</v>
      </c>
      <c r="E4">
        <v>3</v>
      </c>
      <c r="F4">
        <v>2020</v>
      </c>
      <c r="G4">
        <v>147</v>
      </c>
      <c r="H4">
        <v>31</v>
      </c>
      <c r="I4" t="s">
        <v>122</v>
      </c>
      <c r="J4" t="s">
        <v>423</v>
      </c>
      <c r="K4">
        <v>70</v>
      </c>
      <c r="L4" t="s">
        <v>645</v>
      </c>
      <c r="M4" t="s">
        <v>211</v>
      </c>
      <c r="N4" t="s">
        <v>112</v>
      </c>
      <c r="O4" t="s">
        <v>91</v>
      </c>
      <c r="P4" t="s">
        <v>131</v>
      </c>
      <c r="Q4">
        <v>1</v>
      </c>
      <c r="R4">
        <v>0.4</v>
      </c>
      <c r="S4" s="2">
        <v>180.9</v>
      </c>
      <c r="T4" s="2">
        <v>148.34</v>
      </c>
      <c r="U4" s="3">
        <v>72.36</v>
      </c>
      <c r="V4" s="3">
        <v>108.54</v>
      </c>
      <c r="W4" s="3">
        <f t="shared" si="0"/>
        <v>108.54</v>
      </c>
      <c r="X4" s="3">
        <v>-39.799999999999997</v>
      </c>
    </row>
    <row r="5" spans="1:24">
      <c r="A5" t="s">
        <v>8678</v>
      </c>
      <c r="B5" t="s">
        <v>41</v>
      </c>
      <c r="C5" s="1">
        <v>43947</v>
      </c>
      <c r="D5" t="s">
        <v>1488</v>
      </c>
      <c r="E5">
        <v>2</v>
      </c>
      <c r="F5">
        <v>2020</v>
      </c>
      <c r="G5">
        <v>71</v>
      </c>
      <c r="H5">
        <v>24</v>
      </c>
      <c r="I5" t="s">
        <v>42</v>
      </c>
      <c r="J5" t="s">
        <v>194</v>
      </c>
      <c r="K5">
        <v>221</v>
      </c>
      <c r="L5" t="s">
        <v>647</v>
      </c>
      <c r="M5" t="s">
        <v>648</v>
      </c>
      <c r="N5" t="s">
        <v>638</v>
      </c>
      <c r="O5" t="s">
        <v>29</v>
      </c>
      <c r="P5" t="s">
        <v>384</v>
      </c>
      <c r="Q5">
        <v>1</v>
      </c>
      <c r="R5">
        <v>0.4</v>
      </c>
      <c r="S5" s="2">
        <v>194.3</v>
      </c>
      <c r="T5" s="2">
        <v>106.87</v>
      </c>
      <c r="U5" s="3">
        <v>77.72</v>
      </c>
      <c r="V5" s="3">
        <v>116.58</v>
      </c>
      <c r="W5" s="3">
        <f t="shared" si="0"/>
        <v>116.58</v>
      </c>
      <c r="X5" s="3">
        <v>9.7100000000000009</v>
      </c>
    </row>
    <row r="6" spans="1:24">
      <c r="A6" t="s">
        <v>8161</v>
      </c>
      <c r="B6" t="s">
        <v>32</v>
      </c>
      <c r="C6" s="1">
        <v>43407</v>
      </c>
      <c r="D6" t="s">
        <v>962</v>
      </c>
      <c r="E6">
        <v>4</v>
      </c>
      <c r="F6">
        <v>2018</v>
      </c>
      <c r="G6">
        <v>133</v>
      </c>
      <c r="H6">
        <v>26</v>
      </c>
      <c r="I6" t="s">
        <v>72</v>
      </c>
      <c r="J6" t="s">
        <v>491</v>
      </c>
      <c r="K6">
        <v>227</v>
      </c>
      <c r="L6" t="s">
        <v>1391</v>
      </c>
      <c r="M6" t="s">
        <v>1392</v>
      </c>
      <c r="N6" t="s">
        <v>1393</v>
      </c>
      <c r="O6" t="s">
        <v>38</v>
      </c>
      <c r="P6" t="s">
        <v>56</v>
      </c>
      <c r="Q6">
        <v>1</v>
      </c>
      <c r="R6">
        <v>0.3</v>
      </c>
      <c r="S6" s="2">
        <v>167.5</v>
      </c>
      <c r="T6" s="2">
        <v>142.38</v>
      </c>
      <c r="U6" s="3">
        <v>50.25</v>
      </c>
      <c r="V6" s="3">
        <v>117.25</v>
      </c>
      <c r="W6" s="3">
        <f t="shared" si="0"/>
        <v>117.25</v>
      </c>
      <c r="X6" s="3">
        <v>-25.13</v>
      </c>
    </row>
    <row r="7" spans="1:24">
      <c r="A7" t="s">
        <v>8266</v>
      </c>
      <c r="B7" t="s">
        <v>32</v>
      </c>
      <c r="C7" s="1">
        <v>43678</v>
      </c>
      <c r="D7" t="s">
        <v>579</v>
      </c>
      <c r="E7">
        <v>3</v>
      </c>
      <c r="F7">
        <v>2019</v>
      </c>
      <c r="G7">
        <v>97</v>
      </c>
      <c r="H7">
        <v>19</v>
      </c>
      <c r="I7" t="s">
        <v>146</v>
      </c>
      <c r="J7" t="s">
        <v>280</v>
      </c>
      <c r="K7">
        <v>143</v>
      </c>
      <c r="L7" t="s">
        <v>1089</v>
      </c>
      <c r="M7" t="s">
        <v>1090</v>
      </c>
      <c r="N7" t="s">
        <v>186</v>
      </c>
      <c r="O7" t="s">
        <v>38</v>
      </c>
      <c r="P7" t="s">
        <v>113</v>
      </c>
      <c r="Q7">
        <v>1</v>
      </c>
      <c r="R7">
        <v>0.3</v>
      </c>
      <c r="S7" s="2">
        <v>180.9</v>
      </c>
      <c r="T7" s="2">
        <v>115.78</v>
      </c>
      <c r="U7" s="3">
        <v>54.27</v>
      </c>
      <c r="V7" s="3">
        <v>126.63</v>
      </c>
      <c r="W7" s="3">
        <f t="shared" si="0"/>
        <v>126.63</v>
      </c>
      <c r="X7" s="3">
        <v>10.85</v>
      </c>
    </row>
    <row r="8" spans="1:24">
      <c r="A8" t="s">
        <v>8340</v>
      </c>
      <c r="B8" t="s">
        <v>41</v>
      </c>
      <c r="C8" s="1">
        <v>43907</v>
      </c>
      <c r="D8" t="s">
        <v>1432</v>
      </c>
      <c r="E8">
        <v>1</v>
      </c>
      <c r="F8">
        <v>2020</v>
      </c>
      <c r="G8">
        <v>128</v>
      </c>
      <c r="H8">
        <v>21</v>
      </c>
      <c r="I8" t="s">
        <v>244</v>
      </c>
      <c r="J8" t="s">
        <v>303</v>
      </c>
      <c r="K8">
        <v>105</v>
      </c>
      <c r="L8" t="s">
        <v>1069</v>
      </c>
      <c r="M8" t="s">
        <v>680</v>
      </c>
      <c r="N8" t="s">
        <v>150</v>
      </c>
      <c r="O8" t="s">
        <v>55</v>
      </c>
      <c r="P8" t="s">
        <v>601</v>
      </c>
      <c r="Q8">
        <v>1</v>
      </c>
      <c r="R8">
        <v>0.3</v>
      </c>
      <c r="S8" s="2">
        <v>187.6</v>
      </c>
      <c r="T8" s="2">
        <v>93.8</v>
      </c>
      <c r="U8" s="3">
        <v>56.28</v>
      </c>
      <c r="V8" s="3">
        <v>131.32</v>
      </c>
      <c r="W8" s="3">
        <f t="shared" si="0"/>
        <v>131.32</v>
      </c>
      <c r="X8" s="3">
        <v>37.520000000000003</v>
      </c>
    </row>
    <row r="9" spans="1:24">
      <c r="A9" t="s">
        <v>8014</v>
      </c>
      <c r="B9" t="s">
        <v>22</v>
      </c>
      <c r="C9" s="1">
        <v>44089</v>
      </c>
      <c r="D9" t="s">
        <v>709</v>
      </c>
      <c r="E9">
        <v>3</v>
      </c>
      <c r="F9">
        <v>2020</v>
      </c>
      <c r="G9">
        <v>218</v>
      </c>
      <c r="H9">
        <v>29</v>
      </c>
      <c r="I9" t="s">
        <v>115</v>
      </c>
      <c r="J9" t="s">
        <v>516</v>
      </c>
      <c r="K9">
        <v>142</v>
      </c>
      <c r="L9" t="s">
        <v>750</v>
      </c>
      <c r="M9" t="s">
        <v>751</v>
      </c>
      <c r="N9" t="s">
        <v>186</v>
      </c>
      <c r="O9" t="s">
        <v>38</v>
      </c>
      <c r="P9" t="s">
        <v>278</v>
      </c>
      <c r="Q9">
        <v>1</v>
      </c>
      <c r="R9">
        <v>0.2</v>
      </c>
      <c r="S9" s="2">
        <v>167.5</v>
      </c>
      <c r="T9" s="2">
        <v>137.35</v>
      </c>
      <c r="U9" s="3">
        <v>33.5</v>
      </c>
      <c r="V9" s="3">
        <v>134</v>
      </c>
      <c r="W9" s="3">
        <f t="shared" si="0"/>
        <v>134</v>
      </c>
      <c r="X9" s="3">
        <v>-3.35</v>
      </c>
    </row>
    <row r="10" spans="1:24">
      <c r="A10" t="s">
        <v>7459</v>
      </c>
      <c r="B10" t="s">
        <v>41</v>
      </c>
      <c r="C10" s="1">
        <v>43271</v>
      </c>
      <c r="D10" t="s">
        <v>49</v>
      </c>
      <c r="E10">
        <v>2</v>
      </c>
      <c r="F10">
        <v>2018</v>
      </c>
      <c r="G10">
        <v>98</v>
      </c>
      <c r="H10">
        <v>27</v>
      </c>
      <c r="I10" t="s">
        <v>122</v>
      </c>
      <c r="J10" t="s">
        <v>116</v>
      </c>
      <c r="K10">
        <v>200</v>
      </c>
      <c r="L10" t="s">
        <v>1255</v>
      </c>
      <c r="M10" t="s">
        <v>512</v>
      </c>
      <c r="N10" t="s">
        <v>403</v>
      </c>
      <c r="O10" t="s">
        <v>38</v>
      </c>
      <c r="P10" t="s">
        <v>220</v>
      </c>
      <c r="Q10">
        <v>1</v>
      </c>
      <c r="R10">
        <v>0.2</v>
      </c>
      <c r="S10" s="2">
        <v>174.2</v>
      </c>
      <c r="T10" s="2">
        <v>139.36000000000001</v>
      </c>
      <c r="U10" s="3">
        <v>34.840000000000003</v>
      </c>
      <c r="V10" s="3">
        <v>139.36000000000001</v>
      </c>
      <c r="W10" s="3">
        <f t="shared" si="0"/>
        <v>139.36000000000001</v>
      </c>
      <c r="X10" s="3">
        <v>0</v>
      </c>
    </row>
    <row r="11" spans="1:24">
      <c r="A11" t="s">
        <v>6838</v>
      </c>
      <c r="B11" t="s">
        <v>32</v>
      </c>
      <c r="C11" s="1">
        <v>43595</v>
      </c>
      <c r="D11" t="s">
        <v>23</v>
      </c>
      <c r="E11">
        <v>2</v>
      </c>
      <c r="F11">
        <v>2019</v>
      </c>
      <c r="G11">
        <v>117</v>
      </c>
      <c r="H11">
        <v>22</v>
      </c>
      <c r="I11" t="s">
        <v>94</v>
      </c>
      <c r="J11" t="s">
        <v>303</v>
      </c>
      <c r="K11">
        <v>163</v>
      </c>
      <c r="L11" t="s">
        <v>1078</v>
      </c>
      <c r="M11" t="s">
        <v>233</v>
      </c>
      <c r="N11" t="s">
        <v>234</v>
      </c>
      <c r="O11" t="s">
        <v>29</v>
      </c>
      <c r="P11" t="s">
        <v>63</v>
      </c>
      <c r="Q11">
        <v>1</v>
      </c>
      <c r="R11">
        <v>0.15</v>
      </c>
      <c r="S11" s="2">
        <v>174.2</v>
      </c>
      <c r="T11" s="2">
        <v>97.55</v>
      </c>
      <c r="U11" s="3">
        <v>26.13</v>
      </c>
      <c r="V11" s="3">
        <v>148.07</v>
      </c>
      <c r="W11" s="3">
        <f t="shared" si="0"/>
        <v>148.07</v>
      </c>
      <c r="X11" s="3">
        <v>50.52</v>
      </c>
    </row>
    <row r="12" spans="1:24">
      <c r="A12" t="s">
        <v>7827</v>
      </c>
      <c r="B12" t="s">
        <v>22</v>
      </c>
      <c r="C12" s="1">
        <v>43828</v>
      </c>
      <c r="D12" t="s">
        <v>1093</v>
      </c>
      <c r="E12">
        <v>4</v>
      </c>
      <c r="F12">
        <v>2019</v>
      </c>
      <c r="G12">
        <v>139</v>
      </c>
      <c r="H12">
        <v>11</v>
      </c>
      <c r="I12" t="s">
        <v>24</v>
      </c>
      <c r="J12" t="s">
        <v>165</v>
      </c>
      <c r="K12">
        <v>288</v>
      </c>
      <c r="L12" t="s">
        <v>1907</v>
      </c>
      <c r="M12" t="s">
        <v>1908</v>
      </c>
      <c r="N12" t="s">
        <v>180</v>
      </c>
      <c r="O12" t="s">
        <v>91</v>
      </c>
      <c r="P12" t="s">
        <v>396</v>
      </c>
      <c r="Q12">
        <v>1</v>
      </c>
      <c r="R12">
        <v>0.2</v>
      </c>
      <c r="S12" s="2">
        <v>187.6</v>
      </c>
      <c r="T12" s="2">
        <v>153.83000000000001</v>
      </c>
      <c r="U12" s="3">
        <v>37.520000000000003</v>
      </c>
      <c r="V12" s="3">
        <v>150.08000000000001</v>
      </c>
      <c r="W12" s="3">
        <f t="shared" si="0"/>
        <v>150.08000000000001</v>
      </c>
      <c r="X12" s="3">
        <v>-3.75</v>
      </c>
    </row>
    <row r="13" spans="1:24">
      <c r="A13" t="s">
        <v>7943</v>
      </c>
      <c r="B13" t="s">
        <v>41</v>
      </c>
      <c r="C13" s="1">
        <v>43975</v>
      </c>
      <c r="D13" t="s">
        <v>23</v>
      </c>
      <c r="E13">
        <v>2</v>
      </c>
      <c r="F13">
        <v>2020</v>
      </c>
      <c r="G13">
        <v>81</v>
      </c>
      <c r="H13">
        <v>6</v>
      </c>
      <c r="I13" t="s">
        <v>182</v>
      </c>
      <c r="J13" t="s">
        <v>423</v>
      </c>
      <c r="K13">
        <v>364</v>
      </c>
      <c r="L13" t="s">
        <v>524</v>
      </c>
      <c r="M13" t="s">
        <v>259</v>
      </c>
      <c r="N13" t="s">
        <v>98</v>
      </c>
      <c r="O13" t="s">
        <v>91</v>
      </c>
      <c r="P13" t="s">
        <v>565</v>
      </c>
      <c r="Q13">
        <v>1</v>
      </c>
      <c r="R13">
        <v>0.2</v>
      </c>
      <c r="S13" s="2">
        <v>187.6</v>
      </c>
      <c r="T13" s="2">
        <v>142.58000000000001</v>
      </c>
      <c r="U13" s="3">
        <v>37.520000000000003</v>
      </c>
      <c r="V13" s="3">
        <v>150.08000000000001</v>
      </c>
      <c r="W13" s="3">
        <f t="shared" si="0"/>
        <v>150.08000000000001</v>
      </c>
      <c r="X13" s="3">
        <v>7.5</v>
      </c>
    </row>
    <row r="14" spans="1:24">
      <c r="A14" t="s">
        <v>8090</v>
      </c>
      <c r="B14" t="s">
        <v>41</v>
      </c>
      <c r="C14" s="1">
        <v>44165</v>
      </c>
      <c r="D14" t="s">
        <v>962</v>
      </c>
      <c r="E14">
        <v>4</v>
      </c>
      <c r="F14">
        <v>2020</v>
      </c>
      <c r="G14">
        <v>191</v>
      </c>
      <c r="H14">
        <v>26</v>
      </c>
      <c r="I14" t="s">
        <v>58</v>
      </c>
      <c r="J14" t="s">
        <v>298</v>
      </c>
      <c r="K14">
        <v>192</v>
      </c>
      <c r="L14" t="s">
        <v>991</v>
      </c>
      <c r="M14" t="s">
        <v>965</v>
      </c>
      <c r="N14" t="s">
        <v>339</v>
      </c>
      <c r="O14" t="s">
        <v>29</v>
      </c>
      <c r="P14" t="s">
        <v>242</v>
      </c>
      <c r="Q14">
        <v>1</v>
      </c>
      <c r="R14">
        <v>0.2</v>
      </c>
      <c r="S14" s="2">
        <v>187.6</v>
      </c>
      <c r="T14" s="2">
        <v>76.92</v>
      </c>
      <c r="U14" s="3">
        <v>37.520000000000003</v>
      </c>
      <c r="V14" s="3">
        <v>150.08000000000001</v>
      </c>
      <c r="W14" s="3">
        <f t="shared" si="0"/>
        <v>150.08000000000001</v>
      </c>
      <c r="X14" s="3">
        <v>73.16</v>
      </c>
    </row>
    <row r="15" spans="1:24">
      <c r="A15" t="s">
        <v>5791</v>
      </c>
      <c r="B15" t="s">
        <v>41</v>
      </c>
      <c r="C15" s="1">
        <v>43698</v>
      </c>
      <c r="D15" t="s">
        <v>579</v>
      </c>
      <c r="E15">
        <v>3</v>
      </c>
      <c r="F15">
        <v>2019</v>
      </c>
      <c r="G15">
        <v>123</v>
      </c>
      <c r="H15">
        <v>25</v>
      </c>
      <c r="I15" t="s">
        <v>42</v>
      </c>
      <c r="J15" t="s">
        <v>73</v>
      </c>
      <c r="K15">
        <v>132</v>
      </c>
      <c r="L15" t="s">
        <v>1507</v>
      </c>
      <c r="M15" t="s">
        <v>292</v>
      </c>
      <c r="N15" t="s">
        <v>76</v>
      </c>
      <c r="O15" t="s">
        <v>38</v>
      </c>
      <c r="P15" t="s">
        <v>278</v>
      </c>
      <c r="Q15">
        <v>1</v>
      </c>
      <c r="R15">
        <v>0.1</v>
      </c>
      <c r="S15" s="2">
        <v>167.5</v>
      </c>
      <c r="T15" s="2">
        <v>112.23</v>
      </c>
      <c r="U15" s="3">
        <v>16.75</v>
      </c>
      <c r="V15" s="3">
        <v>150.75</v>
      </c>
      <c r="W15" s="3">
        <f t="shared" si="0"/>
        <v>150.75</v>
      </c>
      <c r="X15" s="3">
        <v>38.520000000000003</v>
      </c>
    </row>
    <row r="16" spans="1:24">
      <c r="A16" t="s">
        <v>5813</v>
      </c>
      <c r="B16" t="s">
        <v>22</v>
      </c>
      <c r="C16" s="1">
        <v>43715</v>
      </c>
      <c r="D16" t="s">
        <v>709</v>
      </c>
      <c r="E16">
        <v>3</v>
      </c>
      <c r="F16">
        <v>2019</v>
      </c>
      <c r="G16">
        <v>140</v>
      </c>
      <c r="H16">
        <v>25</v>
      </c>
      <c r="I16" t="s">
        <v>140</v>
      </c>
      <c r="J16" t="s">
        <v>314</v>
      </c>
      <c r="K16">
        <v>225</v>
      </c>
      <c r="L16" t="s">
        <v>1028</v>
      </c>
      <c r="M16" t="s">
        <v>1316</v>
      </c>
      <c r="N16" t="s">
        <v>643</v>
      </c>
      <c r="O16" t="s">
        <v>29</v>
      </c>
      <c r="P16" t="s">
        <v>154</v>
      </c>
      <c r="Q16">
        <v>1</v>
      </c>
      <c r="R16">
        <v>0.1</v>
      </c>
      <c r="S16" s="2">
        <v>167.5</v>
      </c>
      <c r="T16" s="2">
        <v>95.48</v>
      </c>
      <c r="U16" s="3">
        <v>16.75</v>
      </c>
      <c r="V16" s="3">
        <v>150.75</v>
      </c>
      <c r="W16" s="3">
        <f t="shared" si="0"/>
        <v>150.75</v>
      </c>
      <c r="X16" s="3">
        <v>55.27</v>
      </c>
    </row>
    <row r="17" spans="1:24">
      <c r="A17" t="s">
        <v>7068</v>
      </c>
      <c r="B17" t="s">
        <v>41</v>
      </c>
      <c r="C17" s="1">
        <v>43817</v>
      </c>
      <c r="D17" t="s">
        <v>1093</v>
      </c>
      <c r="E17">
        <v>4</v>
      </c>
      <c r="F17">
        <v>2019</v>
      </c>
      <c r="G17">
        <v>148</v>
      </c>
      <c r="H17">
        <v>31</v>
      </c>
      <c r="I17" t="s">
        <v>79</v>
      </c>
      <c r="J17" t="s">
        <v>87</v>
      </c>
      <c r="K17">
        <v>103</v>
      </c>
      <c r="L17" t="s">
        <v>157</v>
      </c>
      <c r="M17" t="s">
        <v>158</v>
      </c>
      <c r="N17" t="s">
        <v>150</v>
      </c>
      <c r="O17" t="s">
        <v>55</v>
      </c>
      <c r="P17" t="s">
        <v>138</v>
      </c>
      <c r="Q17">
        <v>1</v>
      </c>
      <c r="R17">
        <v>0.15</v>
      </c>
      <c r="S17" s="2">
        <v>180.9</v>
      </c>
      <c r="T17" s="2">
        <v>88.64</v>
      </c>
      <c r="U17" s="3">
        <v>27.135000000000002</v>
      </c>
      <c r="V17" s="3">
        <v>153.77000000000001</v>
      </c>
      <c r="W17" s="3">
        <f t="shared" si="0"/>
        <v>153.77000000000001</v>
      </c>
      <c r="X17" s="3">
        <v>65.13</v>
      </c>
    </row>
    <row r="18" spans="1:24">
      <c r="A18" t="s">
        <v>3926</v>
      </c>
      <c r="B18" t="s">
        <v>41</v>
      </c>
      <c r="C18" s="1">
        <v>43628</v>
      </c>
      <c r="D18" t="s">
        <v>49</v>
      </c>
      <c r="E18">
        <v>2</v>
      </c>
      <c r="F18">
        <v>2019</v>
      </c>
      <c r="G18">
        <v>146</v>
      </c>
      <c r="H18">
        <v>18</v>
      </c>
      <c r="I18" t="s">
        <v>79</v>
      </c>
      <c r="J18" t="s">
        <v>147</v>
      </c>
      <c r="K18">
        <v>149</v>
      </c>
      <c r="L18" t="s">
        <v>472</v>
      </c>
      <c r="M18" t="s">
        <v>473</v>
      </c>
      <c r="N18" t="s">
        <v>474</v>
      </c>
      <c r="O18" t="s">
        <v>29</v>
      </c>
      <c r="P18" t="s">
        <v>311</v>
      </c>
      <c r="Q18">
        <v>1</v>
      </c>
      <c r="R18">
        <v>7.4999999999999997E-2</v>
      </c>
      <c r="S18" s="2">
        <v>167.5</v>
      </c>
      <c r="T18" s="2">
        <v>118.93</v>
      </c>
      <c r="U18" s="3">
        <v>12.5625</v>
      </c>
      <c r="V18" s="3">
        <v>154.94</v>
      </c>
      <c r="W18" s="3">
        <f t="shared" si="0"/>
        <v>154.94</v>
      </c>
      <c r="X18" s="3">
        <v>36.01</v>
      </c>
    </row>
    <row r="19" spans="1:24">
      <c r="A19" t="s">
        <v>3251</v>
      </c>
      <c r="B19" t="s">
        <v>22</v>
      </c>
      <c r="C19" s="1">
        <v>43306</v>
      </c>
      <c r="D19" t="s">
        <v>386</v>
      </c>
      <c r="E19">
        <v>3</v>
      </c>
      <c r="F19">
        <v>2018</v>
      </c>
      <c r="G19">
        <v>115</v>
      </c>
      <c r="H19">
        <v>9</v>
      </c>
      <c r="I19" t="s">
        <v>115</v>
      </c>
      <c r="J19" t="s">
        <v>147</v>
      </c>
      <c r="K19">
        <v>109</v>
      </c>
      <c r="L19" t="s">
        <v>1201</v>
      </c>
      <c r="M19" t="s">
        <v>158</v>
      </c>
      <c r="N19" t="s">
        <v>150</v>
      </c>
      <c r="O19" t="s">
        <v>55</v>
      </c>
      <c r="P19" t="s">
        <v>144</v>
      </c>
      <c r="Q19">
        <v>1</v>
      </c>
      <c r="R19">
        <v>7.4999999999999997E-2</v>
      </c>
      <c r="S19" s="2">
        <v>167.5</v>
      </c>
      <c r="T19" s="2">
        <v>125.63</v>
      </c>
      <c r="U19" s="3">
        <v>12.5625</v>
      </c>
      <c r="V19" s="3">
        <v>154.94</v>
      </c>
      <c r="W19" s="3">
        <f t="shared" si="0"/>
        <v>154.94</v>
      </c>
      <c r="X19" s="3">
        <v>29.31</v>
      </c>
    </row>
    <row r="20" spans="1:24">
      <c r="A20" t="s">
        <v>7899</v>
      </c>
      <c r="B20" t="s">
        <v>41</v>
      </c>
      <c r="C20" s="1">
        <v>43921</v>
      </c>
      <c r="D20" t="s">
        <v>1432</v>
      </c>
      <c r="E20">
        <v>1</v>
      </c>
      <c r="F20">
        <v>2020</v>
      </c>
      <c r="G20">
        <v>154</v>
      </c>
      <c r="H20">
        <v>33</v>
      </c>
      <c r="I20" t="s">
        <v>182</v>
      </c>
      <c r="J20" t="s">
        <v>367</v>
      </c>
      <c r="K20">
        <v>367</v>
      </c>
      <c r="L20" t="s">
        <v>117</v>
      </c>
      <c r="M20" t="s">
        <v>118</v>
      </c>
      <c r="N20" t="s">
        <v>119</v>
      </c>
      <c r="O20" t="s">
        <v>29</v>
      </c>
      <c r="P20" t="s">
        <v>384</v>
      </c>
      <c r="Q20">
        <v>1</v>
      </c>
      <c r="R20">
        <v>0.2</v>
      </c>
      <c r="S20" s="2">
        <v>194.3</v>
      </c>
      <c r="T20" s="2">
        <v>149.61000000000001</v>
      </c>
      <c r="U20" s="3">
        <v>38.86</v>
      </c>
      <c r="V20" s="3">
        <v>155.44</v>
      </c>
      <c r="W20" s="3">
        <f t="shared" si="0"/>
        <v>155.44</v>
      </c>
      <c r="X20" s="3">
        <v>5.83</v>
      </c>
    </row>
    <row r="21" spans="1:24">
      <c r="A21" t="s">
        <v>6320</v>
      </c>
      <c r="B21" t="s">
        <v>32</v>
      </c>
      <c r="C21" s="1">
        <v>44074</v>
      </c>
      <c r="D21" t="s">
        <v>579</v>
      </c>
      <c r="E21">
        <v>3</v>
      </c>
      <c r="F21">
        <v>2020</v>
      </c>
      <c r="G21">
        <v>189</v>
      </c>
      <c r="H21">
        <v>15</v>
      </c>
      <c r="I21" t="s">
        <v>146</v>
      </c>
      <c r="J21" t="s">
        <v>66</v>
      </c>
      <c r="K21">
        <v>63</v>
      </c>
      <c r="L21" t="s">
        <v>1053</v>
      </c>
      <c r="M21" t="s">
        <v>143</v>
      </c>
      <c r="N21" t="s">
        <v>112</v>
      </c>
      <c r="O21" t="s">
        <v>91</v>
      </c>
      <c r="P21" t="s">
        <v>39</v>
      </c>
      <c r="Q21">
        <v>1</v>
      </c>
      <c r="R21">
        <v>0.1</v>
      </c>
      <c r="S21" s="2">
        <v>174.2</v>
      </c>
      <c r="T21" s="2">
        <v>128.91</v>
      </c>
      <c r="U21" s="3">
        <v>17.420000000000002</v>
      </c>
      <c r="V21" s="3">
        <v>156.78</v>
      </c>
      <c r="W21" s="3">
        <f t="shared" si="0"/>
        <v>156.78</v>
      </c>
      <c r="X21" s="3">
        <v>27.87</v>
      </c>
    </row>
    <row r="22" spans="1:24">
      <c r="A22" t="s">
        <v>5934</v>
      </c>
      <c r="B22" t="s">
        <v>41</v>
      </c>
      <c r="C22" s="1">
        <v>43810</v>
      </c>
      <c r="D22" t="s">
        <v>1093</v>
      </c>
      <c r="E22">
        <v>4</v>
      </c>
      <c r="F22">
        <v>2019</v>
      </c>
      <c r="G22">
        <v>147</v>
      </c>
      <c r="H22">
        <v>37</v>
      </c>
      <c r="I22" t="s">
        <v>33</v>
      </c>
      <c r="J22" t="s">
        <v>303</v>
      </c>
      <c r="K22">
        <v>276</v>
      </c>
      <c r="L22" t="s">
        <v>951</v>
      </c>
      <c r="M22" t="s">
        <v>952</v>
      </c>
      <c r="N22" t="s">
        <v>54</v>
      </c>
      <c r="O22" t="s">
        <v>55</v>
      </c>
      <c r="P22" t="s">
        <v>565</v>
      </c>
      <c r="Q22">
        <v>1</v>
      </c>
      <c r="R22">
        <v>0.1</v>
      </c>
      <c r="S22" s="2">
        <v>174.2</v>
      </c>
      <c r="T22" s="2">
        <v>83.62</v>
      </c>
      <c r="U22" s="3">
        <v>17.420000000000002</v>
      </c>
      <c r="V22" s="3">
        <v>156.78</v>
      </c>
      <c r="W22" s="3">
        <f t="shared" si="0"/>
        <v>156.78</v>
      </c>
      <c r="X22" s="3">
        <v>73.16</v>
      </c>
    </row>
    <row r="23" spans="1:24">
      <c r="A23" t="s">
        <v>3034</v>
      </c>
      <c r="B23" t="s">
        <v>152</v>
      </c>
      <c r="C23" s="1">
        <v>44150</v>
      </c>
      <c r="D23" t="s">
        <v>962</v>
      </c>
      <c r="E23">
        <v>4</v>
      </c>
      <c r="F23">
        <v>2020</v>
      </c>
      <c r="G23">
        <v>182</v>
      </c>
      <c r="H23">
        <v>32</v>
      </c>
      <c r="I23" t="s">
        <v>307</v>
      </c>
      <c r="J23" t="s">
        <v>440</v>
      </c>
      <c r="K23">
        <v>156</v>
      </c>
      <c r="L23" t="s">
        <v>737</v>
      </c>
      <c r="M23" t="s">
        <v>738</v>
      </c>
      <c r="N23" t="s">
        <v>234</v>
      </c>
      <c r="O23" t="s">
        <v>29</v>
      </c>
      <c r="P23" t="s">
        <v>126</v>
      </c>
      <c r="Q23">
        <v>1</v>
      </c>
      <c r="R23">
        <v>0.05</v>
      </c>
      <c r="S23" s="2">
        <v>167.5</v>
      </c>
      <c r="T23" s="2">
        <v>97.15</v>
      </c>
      <c r="U23" s="3">
        <v>8.375</v>
      </c>
      <c r="V23" s="3">
        <v>159.13</v>
      </c>
      <c r="W23" s="3">
        <f t="shared" si="0"/>
        <v>159.13</v>
      </c>
      <c r="X23" s="3">
        <v>61.98</v>
      </c>
    </row>
    <row r="24" spans="1:24">
      <c r="A24" t="s">
        <v>1761</v>
      </c>
      <c r="B24" t="s">
        <v>41</v>
      </c>
      <c r="C24" s="1">
        <v>43648</v>
      </c>
      <c r="D24" t="s">
        <v>386</v>
      </c>
      <c r="E24">
        <v>3</v>
      </c>
      <c r="F24">
        <v>2019</v>
      </c>
      <c r="G24">
        <v>69</v>
      </c>
      <c r="H24">
        <v>21</v>
      </c>
      <c r="I24" t="s">
        <v>244</v>
      </c>
      <c r="J24" t="s">
        <v>250</v>
      </c>
      <c r="K24">
        <v>119</v>
      </c>
      <c r="L24" t="s">
        <v>291</v>
      </c>
      <c r="M24" t="s">
        <v>292</v>
      </c>
      <c r="N24" t="s">
        <v>76</v>
      </c>
      <c r="O24" t="s">
        <v>38</v>
      </c>
      <c r="P24" t="s">
        <v>77</v>
      </c>
      <c r="Q24">
        <v>1</v>
      </c>
      <c r="R24">
        <v>0.05</v>
      </c>
      <c r="S24" s="2">
        <v>167.5</v>
      </c>
      <c r="T24" s="2">
        <v>142.38</v>
      </c>
      <c r="U24" s="3">
        <v>8.375</v>
      </c>
      <c r="V24" s="3">
        <v>159.13</v>
      </c>
      <c r="W24" s="3">
        <f t="shared" si="0"/>
        <v>159.13</v>
      </c>
      <c r="X24" s="3">
        <v>16.75</v>
      </c>
    </row>
    <row r="25" spans="1:24">
      <c r="A25" t="s">
        <v>1508</v>
      </c>
      <c r="B25" t="s">
        <v>152</v>
      </c>
      <c r="C25" s="1">
        <v>43563</v>
      </c>
      <c r="D25" t="s">
        <v>1488</v>
      </c>
      <c r="E25">
        <v>2</v>
      </c>
      <c r="F25">
        <v>2019</v>
      </c>
      <c r="G25">
        <v>86</v>
      </c>
      <c r="H25">
        <v>23</v>
      </c>
      <c r="I25" t="s">
        <v>307</v>
      </c>
      <c r="J25" t="s">
        <v>43</v>
      </c>
      <c r="K25">
        <v>300</v>
      </c>
      <c r="L25" t="s">
        <v>887</v>
      </c>
      <c r="M25" t="s">
        <v>888</v>
      </c>
      <c r="N25" t="s">
        <v>889</v>
      </c>
      <c r="O25" t="s">
        <v>29</v>
      </c>
      <c r="P25" t="s">
        <v>270</v>
      </c>
      <c r="Q25">
        <v>1</v>
      </c>
      <c r="R25">
        <v>0.05</v>
      </c>
      <c r="S25" s="2">
        <v>167.5</v>
      </c>
      <c r="T25" s="2">
        <v>82.08</v>
      </c>
      <c r="U25" s="3">
        <v>8.375</v>
      </c>
      <c r="V25" s="3">
        <v>159.13</v>
      </c>
      <c r="W25" s="3">
        <f t="shared" si="0"/>
        <v>159.13</v>
      </c>
      <c r="X25" s="3">
        <v>77.05</v>
      </c>
    </row>
    <row r="26" spans="1:24">
      <c r="A26" t="s">
        <v>8237</v>
      </c>
      <c r="B26" t="s">
        <v>32</v>
      </c>
      <c r="C26" s="1">
        <v>43596</v>
      </c>
      <c r="D26" t="s">
        <v>23</v>
      </c>
      <c r="E26">
        <v>2</v>
      </c>
      <c r="F26">
        <v>2019</v>
      </c>
      <c r="G26">
        <v>118</v>
      </c>
      <c r="H26">
        <v>22</v>
      </c>
      <c r="I26" t="s">
        <v>321</v>
      </c>
      <c r="J26" t="s">
        <v>634</v>
      </c>
      <c r="K26">
        <v>212</v>
      </c>
      <c r="L26" t="s">
        <v>585</v>
      </c>
      <c r="M26" t="s">
        <v>586</v>
      </c>
      <c r="N26" t="s">
        <v>489</v>
      </c>
      <c r="O26" t="s">
        <v>38</v>
      </c>
      <c r="P26" t="s">
        <v>220</v>
      </c>
      <c r="Q26">
        <v>1</v>
      </c>
      <c r="R26">
        <v>0.3</v>
      </c>
      <c r="S26" s="2">
        <v>227.8</v>
      </c>
      <c r="T26" s="2">
        <v>123.01</v>
      </c>
      <c r="U26" s="3">
        <v>68.34</v>
      </c>
      <c r="V26" s="3">
        <v>159.46</v>
      </c>
      <c r="W26" s="3">
        <f t="shared" si="0"/>
        <v>159.46</v>
      </c>
      <c r="X26" s="3">
        <v>36.450000000000003</v>
      </c>
    </row>
    <row r="27" spans="1:24">
      <c r="A27" t="s">
        <v>8411</v>
      </c>
      <c r="B27" t="s">
        <v>22</v>
      </c>
      <c r="C27" s="1">
        <v>44119</v>
      </c>
      <c r="D27" t="s">
        <v>853</v>
      </c>
      <c r="E27">
        <v>4</v>
      </c>
      <c r="F27">
        <v>2020</v>
      </c>
      <c r="G27">
        <v>143</v>
      </c>
      <c r="H27">
        <v>24</v>
      </c>
      <c r="I27" t="s">
        <v>413</v>
      </c>
      <c r="J27" t="s">
        <v>314</v>
      </c>
      <c r="K27">
        <v>27</v>
      </c>
      <c r="L27" t="s">
        <v>1198</v>
      </c>
      <c r="M27" t="s">
        <v>658</v>
      </c>
      <c r="N27" t="s">
        <v>112</v>
      </c>
      <c r="O27" t="s">
        <v>91</v>
      </c>
      <c r="P27" t="s">
        <v>144</v>
      </c>
      <c r="Q27">
        <v>1</v>
      </c>
      <c r="R27">
        <v>0.3</v>
      </c>
      <c r="S27" s="2">
        <v>227.8</v>
      </c>
      <c r="T27" s="2">
        <v>157.18</v>
      </c>
      <c r="U27" s="3">
        <v>68.34</v>
      </c>
      <c r="V27" s="3">
        <v>159.46</v>
      </c>
      <c r="W27" s="3">
        <f t="shared" si="0"/>
        <v>159.46</v>
      </c>
      <c r="X27" s="3">
        <v>2.2799999999999998</v>
      </c>
    </row>
    <row r="28" spans="1:24">
      <c r="A28" t="s">
        <v>7404</v>
      </c>
      <c r="B28" t="s">
        <v>32</v>
      </c>
      <c r="C28" s="1">
        <v>44151</v>
      </c>
      <c r="D28" t="s">
        <v>962</v>
      </c>
      <c r="E28">
        <v>4</v>
      </c>
      <c r="F28">
        <v>2020</v>
      </c>
      <c r="G28">
        <v>71</v>
      </c>
      <c r="H28">
        <v>20</v>
      </c>
      <c r="I28" t="s">
        <v>94</v>
      </c>
      <c r="J28" t="s">
        <v>177</v>
      </c>
      <c r="K28">
        <v>39</v>
      </c>
      <c r="L28" t="s">
        <v>241</v>
      </c>
      <c r="M28" t="s">
        <v>130</v>
      </c>
      <c r="N28" t="s">
        <v>112</v>
      </c>
      <c r="O28" t="s">
        <v>91</v>
      </c>
      <c r="P28" t="s">
        <v>388</v>
      </c>
      <c r="Q28">
        <v>1</v>
      </c>
      <c r="R28">
        <v>0.15</v>
      </c>
      <c r="S28" s="2">
        <v>187.6</v>
      </c>
      <c r="T28" s="2">
        <v>105.06</v>
      </c>
      <c r="U28" s="3">
        <v>28.14</v>
      </c>
      <c r="V28" s="3">
        <v>159.46</v>
      </c>
      <c r="W28" s="3">
        <f t="shared" si="0"/>
        <v>159.46</v>
      </c>
      <c r="X28" s="3">
        <v>54.4</v>
      </c>
    </row>
    <row r="29" spans="1:24">
      <c r="A29" t="s">
        <v>7752</v>
      </c>
      <c r="B29" t="s">
        <v>32</v>
      </c>
      <c r="C29" s="1">
        <v>43706</v>
      </c>
      <c r="D29" t="s">
        <v>579</v>
      </c>
      <c r="E29">
        <v>3</v>
      </c>
      <c r="F29">
        <v>2019</v>
      </c>
      <c r="G29">
        <v>135</v>
      </c>
      <c r="H29">
        <v>29</v>
      </c>
      <c r="I29" t="s">
        <v>146</v>
      </c>
      <c r="J29" t="s">
        <v>440</v>
      </c>
      <c r="K29">
        <v>128</v>
      </c>
      <c r="L29" t="s">
        <v>393</v>
      </c>
      <c r="M29" t="s">
        <v>292</v>
      </c>
      <c r="N29" t="s">
        <v>76</v>
      </c>
      <c r="O29" t="s">
        <v>38</v>
      </c>
      <c r="P29" t="s">
        <v>224</v>
      </c>
      <c r="Q29">
        <v>1</v>
      </c>
      <c r="R29">
        <v>0.2</v>
      </c>
      <c r="S29" s="2">
        <v>201</v>
      </c>
      <c r="T29" s="2">
        <v>166.83</v>
      </c>
      <c r="U29" s="3">
        <v>40.200000000000003</v>
      </c>
      <c r="V29" s="3">
        <v>160.80000000000001</v>
      </c>
      <c r="W29" s="3">
        <f t="shared" si="0"/>
        <v>160.80000000000001</v>
      </c>
      <c r="X29" s="3">
        <v>-6.03</v>
      </c>
    </row>
    <row r="30" spans="1:24">
      <c r="A30" t="s">
        <v>4099</v>
      </c>
      <c r="B30" t="s">
        <v>32</v>
      </c>
      <c r="C30" s="1">
        <v>43708</v>
      </c>
      <c r="D30" t="s">
        <v>579</v>
      </c>
      <c r="E30">
        <v>3</v>
      </c>
      <c r="F30">
        <v>2019</v>
      </c>
      <c r="G30">
        <v>135</v>
      </c>
      <c r="H30">
        <v>27</v>
      </c>
      <c r="I30" t="s">
        <v>374</v>
      </c>
      <c r="J30" t="s">
        <v>66</v>
      </c>
      <c r="K30">
        <v>132</v>
      </c>
      <c r="L30" t="s">
        <v>1507</v>
      </c>
      <c r="M30" t="s">
        <v>292</v>
      </c>
      <c r="N30" t="s">
        <v>76</v>
      </c>
      <c r="O30" t="s">
        <v>38</v>
      </c>
      <c r="P30" t="s">
        <v>582</v>
      </c>
      <c r="Q30">
        <v>1</v>
      </c>
      <c r="R30">
        <v>7.4999999999999997E-2</v>
      </c>
      <c r="S30" s="2">
        <v>174.2</v>
      </c>
      <c r="T30" s="2">
        <v>109.75</v>
      </c>
      <c r="U30" s="3">
        <v>13.065</v>
      </c>
      <c r="V30" s="3">
        <v>161.13999999999999</v>
      </c>
      <c r="W30" s="3">
        <f t="shared" si="0"/>
        <v>161.13999999999999</v>
      </c>
      <c r="X30" s="3">
        <v>51.39</v>
      </c>
    </row>
    <row r="31" spans="1:24">
      <c r="A31" t="s">
        <v>5058</v>
      </c>
      <c r="B31" t="s">
        <v>32</v>
      </c>
      <c r="C31" s="1">
        <v>44161</v>
      </c>
      <c r="D31" t="s">
        <v>962</v>
      </c>
      <c r="E31">
        <v>4</v>
      </c>
      <c r="F31">
        <v>2020</v>
      </c>
      <c r="G31">
        <v>70</v>
      </c>
      <c r="H31">
        <v>9</v>
      </c>
      <c r="I31" t="s">
        <v>94</v>
      </c>
      <c r="J31" t="s">
        <v>471</v>
      </c>
      <c r="K31">
        <v>341</v>
      </c>
      <c r="L31" t="s">
        <v>276</v>
      </c>
      <c r="M31" t="s">
        <v>277</v>
      </c>
      <c r="N31" t="s">
        <v>62</v>
      </c>
      <c r="O31" t="s">
        <v>38</v>
      </c>
      <c r="P31" t="s">
        <v>159</v>
      </c>
      <c r="Q31">
        <v>1</v>
      </c>
      <c r="R31">
        <v>7.4999999999999997E-2</v>
      </c>
      <c r="S31" s="2">
        <v>174.2</v>
      </c>
      <c r="T31" s="2">
        <v>83.62</v>
      </c>
      <c r="U31" s="3">
        <v>13.065</v>
      </c>
      <c r="V31" s="3">
        <v>161.13999999999999</v>
      </c>
      <c r="W31" s="3">
        <f t="shared" si="0"/>
        <v>161.13999999999999</v>
      </c>
      <c r="X31" s="3">
        <v>77.52</v>
      </c>
    </row>
    <row r="32" spans="1:24">
      <c r="A32" t="s">
        <v>4908</v>
      </c>
      <c r="B32" t="s">
        <v>41</v>
      </c>
      <c r="C32" s="1">
        <v>44092</v>
      </c>
      <c r="D32" t="s">
        <v>709</v>
      </c>
      <c r="E32">
        <v>3</v>
      </c>
      <c r="F32">
        <v>2020</v>
      </c>
      <c r="G32">
        <v>106</v>
      </c>
      <c r="H32">
        <v>14</v>
      </c>
      <c r="I32" t="s">
        <v>182</v>
      </c>
      <c r="J32" t="s">
        <v>314</v>
      </c>
      <c r="K32">
        <v>15</v>
      </c>
      <c r="L32" t="s">
        <v>798</v>
      </c>
      <c r="M32" t="s">
        <v>799</v>
      </c>
      <c r="N32" t="s">
        <v>125</v>
      </c>
      <c r="O32" t="s">
        <v>91</v>
      </c>
      <c r="P32" t="s">
        <v>39</v>
      </c>
      <c r="Q32">
        <v>1</v>
      </c>
      <c r="R32">
        <v>7.4999999999999997E-2</v>
      </c>
      <c r="S32" s="2">
        <v>174.2</v>
      </c>
      <c r="T32" s="2">
        <v>128.91</v>
      </c>
      <c r="U32" s="3">
        <v>13.065</v>
      </c>
      <c r="V32" s="3">
        <v>161.13999999999999</v>
      </c>
      <c r="W32" s="3">
        <f t="shared" si="0"/>
        <v>161.13999999999999</v>
      </c>
      <c r="X32" s="3">
        <v>32.229999999999997</v>
      </c>
    </row>
    <row r="33" spans="1:24">
      <c r="A33" t="s">
        <v>6990</v>
      </c>
      <c r="B33" t="s">
        <v>152</v>
      </c>
      <c r="C33" s="1">
        <v>43744</v>
      </c>
      <c r="D33" t="s">
        <v>853</v>
      </c>
      <c r="E33">
        <v>4</v>
      </c>
      <c r="F33">
        <v>2019</v>
      </c>
      <c r="G33">
        <v>173</v>
      </c>
      <c r="H33">
        <v>29</v>
      </c>
      <c r="I33" t="s">
        <v>153</v>
      </c>
      <c r="J33" t="s">
        <v>25</v>
      </c>
      <c r="K33">
        <v>319</v>
      </c>
      <c r="L33" t="s">
        <v>461</v>
      </c>
      <c r="M33" t="s">
        <v>462</v>
      </c>
      <c r="N33" t="s">
        <v>62</v>
      </c>
      <c r="O33" t="s">
        <v>38</v>
      </c>
      <c r="P33" t="s">
        <v>278</v>
      </c>
      <c r="Q33">
        <v>1</v>
      </c>
      <c r="R33">
        <v>0.15</v>
      </c>
      <c r="S33" s="2">
        <v>194.3</v>
      </c>
      <c r="T33" s="2">
        <v>163.21</v>
      </c>
      <c r="U33" s="3">
        <v>29.145</v>
      </c>
      <c r="V33" s="3">
        <v>165.16</v>
      </c>
      <c r="W33" s="3">
        <f t="shared" si="0"/>
        <v>165.16</v>
      </c>
      <c r="X33" s="3">
        <v>1.94</v>
      </c>
    </row>
    <row r="34" spans="1:24">
      <c r="A34" t="s">
        <v>6542</v>
      </c>
      <c r="B34" t="s">
        <v>22</v>
      </c>
      <c r="C34" s="1">
        <v>43309</v>
      </c>
      <c r="D34" t="s">
        <v>386</v>
      </c>
      <c r="E34">
        <v>3</v>
      </c>
      <c r="F34">
        <v>2018</v>
      </c>
      <c r="G34">
        <v>114</v>
      </c>
      <c r="H34">
        <v>5</v>
      </c>
      <c r="I34" t="s">
        <v>413</v>
      </c>
      <c r="J34" t="s">
        <v>280</v>
      </c>
      <c r="K34">
        <v>109</v>
      </c>
      <c r="L34" t="s">
        <v>1201</v>
      </c>
      <c r="M34" t="s">
        <v>158</v>
      </c>
      <c r="N34" t="s">
        <v>150</v>
      </c>
      <c r="O34" t="s">
        <v>55</v>
      </c>
      <c r="P34" t="s">
        <v>159</v>
      </c>
      <c r="Q34">
        <v>1</v>
      </c>
      <c r="R34">
        <v>0.15</v>
      </c>
      <c r="S34" s="2">
        <v>201</v>
      </c>
      <c r="T34" s="2">
        <v>96.48</v>
      </c>
      <c r="U34" s="3">
        <v>30.15</v>
      </c>
      <c r="V34" s="3">
        <v>170.85</v>
      </c>
      <c r="W34" s="3">
        <f t="shared" si="0"/>
        <v>170.85</v>
      </c>
      <c r="X34" s="3">
        <v>74.37</v>
      </c>
    </row>
    <row r="35" spans="1:24">
      <c r="A35" t="s">
        <v>7849</v>
      </c>
      <c r="B35" t="s">
        <v>32</v>
      </c>
      <c r="C35" s="1">
        <v>43861</v>
      </c>
      <c r="D35" t="s">
        <v>1222</v>
      </c>
      <c r="E35">
        <v>1</v>
      </c>
      <c r="F35">
        <v>2020</v>
      </c>
      <c r="G35">
        <v>83</v>
      </c>
      <c r="H35">
        <v>22</v>
      </c>
      <c r="I35" t="s">
        <v>86</v>
      </c>
      <c r="J35" t="s">
        <v>116</v>
      </c>
      <c r="K35">
        <v>67</v>
      </c>
      <c r="L35" t="s">
        <v>1188</v>
      </c>
      <c r="M35" t="s">
        <v>1189</v>
      </c>
      <c r="N35" t="s">
        <v>112</v>
      </c>
      <c r="O35" t="s">
        <v>91</v>
      </c>
      <c r="P35" t="s">
        <v>39</v>
      </c>
      <c r="Q35">
        <v>1</v>
      </c>
      <c r="R35">
        <v>0.2</v>
      </c>
      <c r="S35" s="2">
        <v>214.4</v>
      </c>
      <c r="T35" s="2">
        <v>124.35</v>
      </c>
      <c r="U35" s="3">
        <v>42.88</v>
      </c>
      <c r="V35" s="3">
        <v>171.52</v>
      </c>
      <c r="W35" s="3">
        <f t="shared" si="0"/>
        <v>171.52</v>
      </c>
      <c r="X35" s="3">
        <v>47.17</v>
      </c>
    </row>
    <row r="36" spans="1:24">
      <c r="A36" t="s">
        <v>893</v>
      </c>
      <c r="B36" t="s">
        <v>22</v>
      </c>
      <c r="C36" s="1">
        <v>43383</v>
      </c>
      <c r="D36" t="s">
        <v>853</v>
      </c>
      <c r="E36">
        <v>4</v>
      </c>
      <c r="F36">
        <v>2018</v>
      </c>
      <c r="G36">
        <v>110</v>
      </c>
      <c r="H36">
        <v>27</v>
      </c>
      <c r="I36" t="s">
        <v>239</v>
      </c>
      <c r="J36" t="s">
        <v>141</v>
      </c>
      <c r="K36">
        <v>2</v>
      </c>
      <c r="L36" t="s">
        <v>894</v>
      </c>
      <c r="M36" t="s">
        <v>895</v>
      </c>
      <c r="N36" t="s">
        <v>685</v>
      </c>
      <c r="O36" t="s">
        <v>38</v>
      </c>
      <c r="P36" t="s">
        <v>47</v>
      </c>
      <c r="Q36">
        <v>1</v>
      </c>
      <c r="R36">
        <v>0.05</v>
      </c>
      <c r="S36" s="2">
        <v>180.9</v>
      </c>
      <c r="T36" s="2">
        <v>130.25</v>
      </c>
      <c r="U36" s="3">
        <v>9.0449999999999999</v>
      </c>
      <c r="V36" s="3">
        <v>171.86</v>
      </c>
      <c r="W36" s="3">
        <f t="shared" si="0"/>
        <v>171.86</v>
      </c>
      <c r="X36" s="3">
        <v>41.61</v>
      </c>
    </row>
    <row r="37" spans="1:24">
      <c r="A37" t="s">
        <v>1824</v>
      </c>
      <c r="B37" t="s">
        <v>41</v>
      </c>
      <c r="C37" s="1">
        <v>43672</v>
      </c>
      <c r="D37" t="s">
        <v>386</v>
      </c>
      <c r="E37">
        <v>3</v>
      </c>
      <c r="F37">
        <v>2019</v>
      </c>
      <c r="G37">
        <v>184</v>
      </c>
      <c r="H37">
        <v>12</v>
      </c>
      <c r="I37" t="s">
        <v>236</v>
      </c>
      <c r="J37" t="s">
        <v>141</v>
      </c>
      <c r="K37">
        <v>60</v>
      </c>
      <c r="L37" t="s">
        <v>787</v>
      </c>
      <c r="M37" t="s">
        <v>111</v>
      </c>
      <c r="N37" t="s">
        <v>112</v>
      </c>
      <c r="O37" t="s">
        <v>91</v>
      </c>
      <c r="P37" t="s">
        <v>361</v>
      </c>
      <c r="Q37">
        <v>1</v>
      </c>
      <c r="R37">
        <v>0.05</v>
      </c>
      <c r="S37" s="2">
        <v>180.9</v>
      </c>
      <c r="T37" s="2">
        <v>121.2</v>
      </c>
      <c r="U37" s="3">
        <v>9.0449999999999999</v>
      </c>
      <c r="V37" s="3">
        <v>171.86</v>
      </c>
      <c r="W37" s="3">
        <f t="shared" si="0"/>
        <v>171.86</v>
      </c>
      <c r="X37" s="3">
        <v>50.66</v>
      </c>
    </row>
    <row r="38" spans="1:24">
      <c r="A38" t="s">
        <v>2364</v>
      </c>
      <c r="B38" t="s">
        <v>41</v>
      </c>
      <c r="C38" s="1">
        <v>43880</v>
      </c>
      <c r="D38" t="s">
        <v>1334</v>
      </c>
      <c r="E38">
        <v>1</v>
      </c>
      <c r="F38">
        <v>2020</v>
      </c>
      <c r="G38">
        <v>97</v>
      </c>
      <c r="H38">
        <v>17</v>
      </c>
      <c r="I38" t="s">
        <v>236</v>
      </c>
      <c r="J38" t="s">
        <v>134</v>
      </c>
      <c r="K38">
        <v>144</v>
      </c>
      <c r="L38" t="s">
        <v>222</v>
      </c>
      <c r="M38" t="s">
        <v>223</v>
      </c>
      <c r="N38" t="s">
        <v>186</v>
      </c>
      <c r="O38" t="s">
        <v>38</v>
      </c>
      <c r="P38" t="s">
        <v>77</v>
      </c>
      <c r="Q38">
        <v>1</v>
      </c>
      <c r="R38">
        <v>0.05</v>
      </c>
      <c r="S38" s="2">
        <v>180.9</v>
      </c>
      <c r="T38" s="2">
        <v>101.3</v>
      </c>
      <c r="U38" s="3">
        <v>9.0449999999999999</v>
      </c>
      <c r="V38" s="3">
        <v>171.86</v>
      </c>
      <c r="W38" s="3">
        <f t="shared" si="0"/>
        <v>171.86</v>
      </c>
      <c r="X38" s="3">
        <v>70.56</v>
      </c>
    </row>
    <row r="39" spans="1:24">
      <c r="A39" t="s">
        <v>2826</v>
      </c>
      <c r="B39" t="s">
        <v>152</v>
      </c>
      <c r="C39" s="1">
        <v>44068</v>
      </c>
      <c r="D39" t="s">
        <v>579</v>
      </c>
      <c r="E39">
        <v>3</v>
      </c>
      <c r="F39">
        <v>2020</v>
      </c>
      <c r="G39">
        <v>197</v>
      </c>
      <c r="H39">
        <v>29</v>
      </c>
      <c r="I39" t="s">
        <v>307</v>
      </c>
      <c r="J39" t="s">
        <v>66</v>
      </c>
      <c r="K39">
        <v>256</v>
      </c>
      <c r="L39" t="s">
        <v>2459</v>
      </c>
      <c r="M39" t="s">
        <v>259</v>
      </c>
      <c r="N39" t="s">
        <v>203</v>
      </c>
      <c r="O39" t="s">
        <v>91</v>
      </c>
      <c r="P39" t="s">
        <v>253</v>
      </c>
      <c r="Q39">
        <v>1</v>
      </c>
      <c r="R39">
        <v>0.05</v>
      </c>
      <c r="S39" s="2">
        <v>180.9</v>
      </c>
      <c r="T39" s="2">
        <v>103.11</v>
      </c>
      <c r="U39" s="3">
        <v>9.0449999999999999</v>
      </c>
      <c r="V39" s="3">
        <v>171.86</v>
      </c>
      <c r="W39" s="3">
        <f t="shared" si="0"/>
        <v>171.86</v>
      </c>
      <c r="X39" s="3">
        <v>68.75</v>
      </c>
    </row>
    <row r="40" spans="1:24">
      <c r="A40" t="s">
        <v>1971</v>
      </c>
      <c r="B40" t="s">
        <v>22</v>
      </c>
      <c r="C40" s="1">
        <v>43727</v>
      </c>
      <c r="D40" t="s">
        <v>709</v>
      </c>
      <c r="E40">
        <v>3</v>
      </c>
      <c r="F40">
        <v>2019</v>
      </c>
      <c r="G40">
        <v>149</v>
      </c>
      <c r="H40">
        <v>22</v>
      </c>
      <c r="I40" t="s">
        <v>239</v>
      </c>
      <c r="J40" t="s">
        <v>516</v>
      </c>
      <c r="K40">
        <v>198</v>
      </c>
      <c r="L40" t="s">
        <v>668</v>
      </c>
      <c r="M40" t="s">
        <v>669</v>
      </c>
      <c r="N40" t="s">
        <v>107</v>
      </c>
      <c r="O40" t="s">
        <v>29</v>
      </c>
      <c r="P40" t="s">
        <v>253</v>
      </c>
      <c r="Q40">
        <v>1</v>
      </c>
      <c r="R40">
        <v>0.05</v>
      </c>
      <c r="S40" s="2">
        <v>180.9</v>
      </c>
      <c r="T40" s="2">
        <v>113.97</v>
      </c>
      <c r="U40" s="3">
        <v>9.0449999999999999</v>
      </c>
      <c r="V40" s="3">
        <v>171.86</v>
      </c>
      <c r="W40" s="3">
        <f t="shared" si="0"/>
        <v>171.86</v>
      </c>
      <c r="X40" s="3">
        <v>57.89</v>
      </c>
    </row>
    <row r="41" spans="1:24">
      <c r="A41" t="s">
        <v>6017</v>
      </c>
      <c r="B41" t="s">
        <v>152</v>
      </c>
      <c r="C41" s="1">
        <v>43863</v>
      </c>
      <c r="D41" t="s">
        <v>1334</v>
      </c>
      <c r="E41">
        <v>1</v>
      </c>
      <c r="F41">
        <v>2020</v>
      </c>
      <c r="G41">
        <v>84</v>
      </c>
      <c r="H41">
        <v>21</v>
      </c>
      <c r="I41" t="s">
        <v>153</v>
      </c>
      <c r="J41" t="s">
        <v>51</v>
      </c>
      <c r="K41">
        <v>156</v>
      </c>
      <c r="L41" t="s">
        <v>737</v>
      </c>
      <c r="M41" t="s">
        <v>738</v>
      </c>
      <c r="N41" t="s">
        <v>234</v>
      </c>
      <c r="O41" t="s">
        <v>29</v>
      </c>
      <c r="P41" t="s">
        <v>301</v>
      </c>
      <c r="Q41">
        <v>1</v>
      </c>
      <c r="R41">
        <v>0.1</v>
      </c>
      <c r="S41" s="2">
        <v>194.3</v>
      </c>
      <c r="T41" s="2">
        <v>114.64</v>
      </c>
      <c r="U41" s="3">
        <v>19.43</v>
      </c>
      <c r="V41" s="3">
        <v>174.87</v>
      </c>
      <c r="W41" s="3">
        <f t="shared" si="0"/>
        <v>174.87</v>
      </c>
      <c r="X41" s="3">
        <v>60.23</v>
      </c>
    </row>
    <row r="42" spans="1:24">
      <c r="A42" t="s">
        <v>4751</v>
      </c>
      <c r="B42" t="s">
        <v>32</v>
      </c>
      <c r="C42" s="1">
        <v>44020</v>
      </c>
      <c r="D42" t="s">
        <v>386</v>
      </c>
      <c r="E42">
        <v>3</v>
      </c>
      <c r="F42">
        <v>2020</v>
      </c>
      <c r="G42">
        <v>155</v>
      </c>
      <c r="H42">
        <v>35</v>
      </c>
      <c r="I42" t="s">
        <v>318</v>
      </c>
      <c r="J42" t="s">
        <v>194</v>
      </c>
      <c r="K42">
        <v>48</v>
      </c>
      <c r="L42" t="s">
        <v>319</v>
      </c>
      <c r="M42" t="s">
        <v>111</v>
      </c>
      <c r="N42" t="s">
        <v>112</v>
      </c>
      <c r="O42" t="s">
        <v>91</v>
      </c>
      <c r="P42" t="s">
        <v>266</v>
      </c>
      <c r="Q42">
        <v>1</v>
      </c>
      <c r="R42">
        <v>7.4999999999999997E-2</v>
      </c>
      <c r="S42" s="2">
        <v>194.3</v>
      </c>
      <c r="T42" s="2">
        <v>110.75</v>
      </c>
      <c r="U42" s="3">
        <v>14.5725</v>
      </c>
      <c r="V42" s="3">
        <v>179.73</v>
      </c>
      <c r="W42" s="3">
        <f t="shared" si="0"/>
        <v>179.73</v>
      </c>
      <c r="X42" s="3">
        <v>68.98</v>
      </c>
    </row>
    <row r="43" spans="1:24">
      <c r="A43" t="s">
        <v>5859</v>
      </c>
      <c r="B43" t="s">
        <v>32</v>
      </c>
      <c r="C43" s="1">
        <v>43745</v>
      </c>
      <c r="D43" t="s">
        <v>853</v>
      </c>
      <c r="E43">
        <v>4</v>
      </c>
      <c r="F43">
        <v>2019</v>
      </c>
      <c r="G43">
        <v>180</v>
      </c>
      <c r="H43">
        <v>35</v>
      </c>
      <c r="I43" t="s">
        <v>321</v>
      </c>
      <c r="J43" t="s">
        <v>275</v>
      </c>
      <c r="K43">
        <v>169</v>
      </c>
      <c r="L43" t="s">
        <v>232</v>
      </c>
      <c r="M43" t="s">
        <v>233</v>
      </c>
      <c r="N43" t="s">
        <v>234</v>
      </c>
      <c r="O43" t="s">
        <v>29</v>
      </c>
      <c r="P43" t="s">
        <v>266</v>
      </c>
      <c r="Q43">
        <v>1</v>
      </c>
      <c r="R43">
        <v>0.1</v>
      </c>
      <c r="S43" s="2">
        <v>201</v>
      </c>
      <c r="T43" s="2">
        <v>148.74</v>
      </c>
      <c r="U43" s="3">
        <v>20.100000000000001</v>
      </c>
      <c r="V43" s="3">
        <v>180.9</v>
      </c>
      <c r="W43" s="3">
        <f t="shared" si="0"/>
        <v>180.9</v>
      </c>
      <c r="X43" s="3">
        <v>32.159999999999997</v>
      </c>
    </row>
    <row r="44" spans="1:24">
      <c r="A44" t="s">
        <v>7847</v>
      </c>
      <c r="B44" t="s">
        <v>22</v>
      </c>
      <c r="C44" s="1">
        <v>43860</v>
      </c>
      <c r="D44" t="s">
        <v>1222</v>
      </c>
      <c r="E44">
        <v>1</v>
      </c>
      <c r="F44">
        <v>2020</v>
      </c>
      <c r="G44">
        <v>95</v>
      </c>
      <c r="H44">
        <v>35</v>
      </c>
      <c r="I44" t="s">
        <v>239</v>
      </c>
      <c r="J44" t="s">
        <v>303</v>
      </c>
      <c r="K44">
        <v>176</v>
      </c>
      <c r="L44" t="s">
        <v>1028</v>
      </c>
      <c r="M44" t="s">
        <v>577</v>
      </c>
      <c r="N44" t="s">
        <v>234</v>
      </c>
      <c r="O44" t="s">
        <v>29</v>
      </c>
      <c r="P44" t="s">
        <v>266</v>
      </c>
      <c r="Q44">
        <v>1</v>
      </c>
      <c r="R44">
        <v>0.2</v>
      </c>
      <c r="S44" s="2">
        <v>227.8</v>
      </c>
      <c r="T44" s="2">
        <v>111.62</v>
      </c>
      <c r="U44" s="3">
        <v>45.56</v>
      </c>
      <c r="V44" s="3">
        <v>182.24</v>
      </c>
      <c r="W44" s="3">
        <f t="shared" si="0"/>
        <v>182.24</v>
      </c>
      <c r="X44" s="3">
        <v>70.62</v>
      </c>
    </row>
    <row r="45" spans="1:24">
      <c r="A45" t="s">
        <v>2703</v>
      </c>
      <c r="B45" t="s">
        <v>22</v>
      </c>
      <c r="C45" s="1">
        <v>44020</v>
      </c>
      <c r="D45" t="s">
        <v>386</v>
      </c>
      <c r="E45">
        <v>3</v>
      </c>
      <c r="F45">
        <v>2020</v>
      </c>
      <c r="G45">
        <v>140</v>
      </c>
      <c r="H45">
        <v>20</v>
      </c>
      <c r="I45" t="s">
        <v>413</v>
      </c>
      <c r="J45" t="s">
        <v>485</v>
      </c>
      <c r="K45">
        <v>131</v>
      </c>
      <c r="L45" t="s">
        <v>848</v>
      </c>
      <c r="M45" t="s">
        <v>292</v>
      </c>
      <c r="N45" t="s">
        <v>76</v>
      </c>
      <c r="O45" t="s">
        <v>38</v>
      </c>
      <c r="P45" t="s">
        <v>39</v>
      </c>
      <c r="Q45">
        <v>1</v>
      </c>
      <c r="R45">
        <v>0.05</v>
      </c>
      <c r="S45" s="2">
        <v>194.3</v>
      </c>
      <c r="T45" s="2">
        <v>81.61</v>
      </c>
      <c r="U45" s="3">
        <v>9.7149999999999999</v>
      </c>
      <c r="V45" s="3">
        <v>184.59</v>
      </c>
      <c r="W45" s="3">
        <f t="shared" si="0"/>
        <v>184.59</v>
      </c>
      <c r="X45" s="3">
        <v>102.98</v>
      </c>
    </row>
    <row r="46" spans="1:24">
      <c r="A46" t="s">
        <v>5956</v>
      </c>
      <c r="B46" t="s">
        <v>41</v>
      </c>
      <c r="C46" s="1">
        <v>43829</v>
      </c>
      <c r="D46" t="s">
        <v>1093</v>
      </c>
      <c r="E46">
        <v>4</v>
      </c>
      <c r="F46">
        <v>2019</v>
      </c>
      <c r="G46">
        <v>163</v>
      </c>
      <c r="H46">
        <v>34</v>
      </c>
      <c r="I46" t="s">
        <v>58</v>
      </c>
      <c r="J46" t="s">
        <v>95</v>
      </c>
      <c r="K46">
        <v>284</v>
      </c>
      <c r="L46" t="s">
        <v>619</v>
      </c>
      <c r="M46" t="s">
        <v>620</v>
      </c>
      <c r="N46" t="s">
        <v>37</v>
      </c>
      <c r="O46" t="s">
        <v>38</v>
      </c>
      <c r="P46" t="s">
        <v>351</v>
      </c>
      <c r="Q46">
        <v>1</v>
      </c>
      <c r="R46">
        <v>0.1</v>
      </c>
      <c r="S46" s="2">
        <v>207.7</v>
      </c>
      <c r="T46" s="2">
        <v>89.31</v>
      </c>
      <c r="U46" s="3">
        <v>20.77</v>
      </c>
      <c r="V46" s="3">
        <v>186.93</v>
      </c>
      <c r="W46" s="3">
        <f t="shared" si="0"/>
        <v>186.93</v>
      </c>
      <c r="X46" s="3">
        <v>97.62</v>
      </c>
    </row>
    <row r="47" spans="1:24">
      <c r="A47" t="s">
        <v>8349</v>
      </c>
      <c r="B47" t="s">
        <v>152</v>
      </c>
      <c r="C47" s="1">
        <v>43932</v>
      </c>
      <c r="D47" t="s">
        <v>1488</v>
      </c>
      <c r="E47">
        <v>2</v>
      </c>
      <c r="F47">
        <v>2020</v>
      </c>
      <c r="G47">
        <v>147</v>
      </c>
      <c r="H47">
        <v>15</v>
      </c>
      <c r="I47" t="s">
        <v>153</v>
      </c>
      <c r="J47" t="s">
        <v>194</v>
      </c>
      <c r="K47">
        <v>88</v>
      </c>
      <c r="L47" t="s">
        <v>782</v>
      </c>
      <c r="M47" t="s">
        <v>211</v>
      </c>
      <c r="N47" t="s">
        <v>112</v>
      </c>
      <c r="O47" t="s">
        <v>91</v>
      </c>
      <c r="P47" t="s">
        <v>351</v>
      </c>
      <c r="Q47">
        <v>1</v>
      </c>
      <c r="R47">
        <v>0.3</v>
      </c>
      <c r="S47" s="2">
        <v>268</v>
      </c>
      <c r="T47" s="2">
        <v>163.47999999999999</v>
      </c>
      <c r="U47" s="3">
        <v>80.400000000000006</v>
      </c>
      <c r="V47" s="3">
        <v>187.6</v>
      </c>
      <c r="W47" s="3">
        <f t="shared" si="0"/>
        <v>187.6</v>
      </c>
      <c r="X47" s="3">
        <v>24.12</v>
      </c>
    </row>
    <row r="48" spans="1:24">
      <c r="A48" t="s">
        <v>7431</v>
      </c>
      <c r="B48" t="s">
        <v>41</v>
      </c>
      <c r="C48" s="1">
        <v>44179</v>
      </c>
      <c r="D48" t="s">
        <v>1093</v>
      </c>
      <c r="E48">
        <v>4</v>
      </c>
      <c r="F48">
        <v>2020</v>
      </c>
      <c r="G48">
        <v>103</v>
      </c>
      <c r="H48">
        <v>24</v>
      </c>
      <c r="I48" t="s">
        <v>50</v>
      </c>
      <c r="J48" t="s">
        <v>156</v>
      </c>
      <c r="K48">
        <v>254</v>
      </c>
      <c r="L48" t="s">
        <v>1676</v>
      </c>
      <c r="M48" t="s">
        <v>259</v>
      </c>
      <c r="N48" t="s">
        <v>203</v>
      </c>
      <c r="O48" t="s">
        <v>91</v>
      </c>
      <c r="P48" t="s">
        <v>92</v>
      </c>
      <c r="Q48">
        <v>1</v>
      </c>
      <c r="R48">
        <v>0.15</v>
      </c>
      <c r="S48" s="2">
        <v>221.1</v>
      </c>
      <c r="T48" s="2">
        <v>110.55</v>
      </c>
      <c r="U48" s="3">
        <v>33.164999999999999</v>
      </c>
      <c r="V48" s="3">
        <v>187.94</v>
      </c>
      <c r="W48" s="3">
        <f t="shared" si="0"/>
        <v>187.94</v>
      </c>
      <c r="X48" s="3">
        <v>77.39</v>
      </c>
    </row>
    <row r="49" spans="1:24">
      <c r="A49" t="s">
        <v>1737</v>
      </c>
      <c r="B49" t="s">
        <v>41</v>
      </c>
      <c r="C49" s="1">
        <v>43637</v>
      </c>
      <c r="D49" t="s">
        <v>49</v>
      </c>
      <c r="E49">
        <v>2</v>
      </c>
      <c r="F49">
        <v>2019</v>
      </c>
      <c r="G49">
        <v>163</v>
      </c>
      <c r="H49">
        <v>26</v>
      </c>
      <c r="I49" t="s">
        <v>109</v>
      </c>
      <c r="J49" t="s">
        <v>209</v>
      </c>
      <c r="K49">
        <v>8</v>
      </c>
      <c r="L49" t="s">
        <v>110</v>
      </c>
      <c r="M49" t="s">
        <v>124</v>
      </c>
      <c r="N49" t="s">
        <v>125</v>
      </c>
      <c r="O49" t="s">
        <v>91</v>
      </c>
      <c r="P49" t="s">
        <v>47</v>
      </c>
      <c r="Q49">
        <v>1</v>
      </c>
      <c r="R49">
        <v>0.05</v>
      </c>
      <c r="S49" s="2">
        <v>201</v>
      </c>
      <c r="T49" s="2">
        <v>142.71</v>
      </c>
      <c r="U49" s="3">
        <v>10.050000000000001</v>
      </c>
      <c r="V49" s="3">
        <v>190.95</v>
      </c>
      <c r="W49" s="3">
        <f t="shared" si="0"/>
        <v>190.95</v>
      </c>
      <c r="X49" s="3">
        <v>48.24</v>
      </c>
    </row>
    <row r="50" spans="1:24">
      <c r="A50" t="s">
        <v>2708</v>
      </c>
      <c r="B50" t="s">
        <v>32</v>
      </c>
      <c r="C50" s="1">
        <v>44023</v>
      </c>
      <c r="D50" t="s">
        <v>386</v>
      </c>
      <c r="E50">
        <v>3</v>
      </c>
      <c r="F50">
        <v>2020</v>
      </c>
      <c r="G50">
        <v>152</v>
      </c>
      <c r="H50">
        <v>29</v>
      </c>
      <c r="I50" t="s">
        <v>94</v>
      </c>
      <c r="J50" t="s">
        <v>423</v>
      </c>
      <c r="K50">
        <v>348</v>
      </c>
      <c r="L50" t="s">
        <v>1216</v>
      </c>
      <c r="M50" t="s">
        <v>571</v>
      </c>
      <c r="N50" t="s">
        <v>230</v>
      </c>
      <c r="O50" t="s">
        <v>91</v>
      </c>
      <c r="P50" t="s">
        <v>63</v>
      </c>
      <c r="Q50">
        <v>1</v>
      </c>
      <c r="R50">
        <v>0.05</v>
      </c>
      <c r="S50" s="2">
        <v>201</v>
      </c>
      <c r="T50" s="2">
        <v>98.49</v>
      </c>
      <c r="U50" s="3">
        <v>10.050000000000001</v>
      </c>
      <c r="V50" s="3">
        <v>190.95</v>
      </c>
      <c r="W50" s="3">
        <f t="shared" si="0"/>
        <v>190.95</v>
      </c>
      <c r="X50" s="3">
        <v>92.46</v>
      </c>
    </row>
    <row r="51" spans="1:24">
      <c r="A51" t="s">
        <v>3645</v>
      </c>
      <c r="B51" t="s">
        <v>41</v>
      </c>
      <c r="C51" s="1">
        <v>43489</v>
      </c>
      <c r="D51" t="s">
        <v>1222</v>
      </c>
      <c r="E51">
        <v>1</v>
      </c>
      <c r="F51">
        <v>2019</v>
      </c>
      <c r="G51">
        <v>106</v>
      </c>
      <c r="H51">
        <v>17</v>
      </c>
      <c r="I51" t="s">
        <v>65</v>
      </c>
      <c r="J51" t="s">
        <v>423</v>
      </c>
      <c r="K51">
        <v>335</v>
      </c>
      <c r="L51" t="s">
        <v>2431</v>
      </c>
      <c r="M51" t="s">
        <v>2432</v>
      </c>
      <c r="N51" t="s">
        <v>62</v>
      </c>
      <c r="O51" t="s">
        <v>38</v>
      </c>
      <c r="P51" t="s">
        <v>144</v>
      </c>
      <c r="Q51">
        <v>1</v>
      </c>
      <c r="R51">
        <v>7.4999999999999997E-2</v>
      </c>
      <c r="S51" s="2">
        <v>207.7</v>
      </c>
      <c r="T51" s="2">
        <v>116.31</v>
      </c>
      <c r="U51" s="3">
        <v>15.577500000000001</v>
      </c>
      <c r="V51" s="3">
        <v>192.12</v>
      </c>
      <c r="W51" s="3">
        <f t="shared" si="0"/>
        <v>192.12</v>
      </c>
      <c r="X51" s="3">
        <v>75.81</v>
      </c>
    </row>
    <row r="52" spans="1:24">
      <c r="A52" t="s">
        <v>5321</v>
      </c>
      <c r="B52" t="s">
        <v>152</v>
      </c>
      <c r="C52" s="1">
        <v>43379</v>
      </c>
      <c r="D52" t="s">
        <v>853</v>
      </c>
      <c r="E52">
        <v>4</v>
      </c>
      <c r="F52">
        <v>2018</v>
      </c>
      <c r="G52">
        <v>199</v>
      </c>
      <c r="H52">
        <v>20</v>
      </c>
      <c r="I52" t="s">
        <v>413</v>
      </c>
      <c r="J52" t="s">
        <v>287</v>
      </c>
      <c r="K52">
        <v>273</v>
      </c>
      <c r="L52" t="s">
        <v>1291</v>
      </c>
      <c r="M52" t="s">
        <v>196</v>
      </c>
      <c r="N52" t="s">
        <v>54</v>
      </c>
      <c r="O52" t="s">
        <v>55</v>
      </c>
      <c r="P52" t="s">
        <v>721</v>
      </c>
      <c r="Q52">
        <v>1</v>
      </c>
      <c r="R52">
        <v>0.1</v>
      </c>
      <c r="S52" s="2">
        <v>214.4</v>
      </c>
      <c r="T52" s="2">
        <v>154.37</v>
      </c>
      <c r="U52" s="3">
        <v>21.44</v>
      </c>
      <c r="V52" s="3">
        <v>192.96</v>
      </c>
      <c r="W52" s="3">
        <f t="shared" si="0"/>
        <v>192.96</v>
      </c>
      <c r="X52" s="3">
        <v>38.590000000000003</v>
      </c>
    </row>
    <row r="53" spans="1:24">
      <c r="A53" t="s">
        <v>2460</v>
      </c>
      <c r="B53" t="s">
        <v>41</v>
      </c>
      <c r="C53" s="1">
        <v>43915</v>
      </c>
      <c r="D53" t="s">
        <v>1432</v>
      </c>
      <c r="E53">
        <v>1</v>
      </c>
      <c r="F53">
        <v>2020</v>
      </c>
      <c r="G53">
        <v>141</v>
      </c>
      <c r="H53">
        <v>26</v>
      </c>
      <c r="I53" t="s">
        <v>182</v>
      </c>
      <c r="J53" t="s">
        <v>275</v>
      </c>
      <c r="K53">
        <v>110</v>
      </c>
      <c r="L53" t="s">
        <v>1016</v>
      </c>
      <c r="M53" t="s">
        <v>158</v>
      </c>
      <c r="N53" t="s">
        <v>150</v>
      </c>
      <c r="O53" t="s">
        <v>55</v>
      </c>
      <c r="P53" t="s">
        <v>92</v>
      </c>
      <c r="Q53">
        <v>1</v>
      </c>
      <c r="R53">
        <v>0.05</v>
      </c>
      <c r="S53" s="2">
        <v>207.7</v>
      </c>
      <c r="T53" s="2">
        <v>114.24</v>
      </c>
      <c r="U53" s="3">
        <v>10.385</v>
      </c>
      <c r="V53" s="3">
        <v>197.32</v>
      </c>
      <c r="W53" s="3">
        <f t="shared" si="0"/>
        <v>197.32</v>
      </c>
      <c r="X53" s="3">
        <v>83.08</v>
      </c>
    </row>
    <row r="54" spans="1:24">
      <c r="A54" t="s">
        <v>3985</v>
      </c>
      <c r="B54" t="s">
        <v>32</v>
      </c>
      <c r="C54" s="1">
        <v>43662</v>
      </c>
      <c r="D54" t="s">
        <v>386</v>
      </c>
      <c r="E54">
        <v>3</v>
      </c>
      <c r="F54">
        <v>2019</v>
      </c>
      <c r="G54">
        <v>173</v>
      </c>
      <c r="H54">
        <v>11</v>
      </c>
      <c r="I54" t="s">
        <v>321</v>
      </c>
      <c r="J54" t="s">
        <v>104</v>
      </c>
      <c r="K54">
        <v>2</v>
      </c>
      <c r="L54" t="s">
        <v>894</v>
      </c>
      <c r="M54" t="s">
        <v>895</v>
      </c>
      <c r="N54" t="s">
        <v>685</v>
      </c>
      <c r="O54" t="s">
        <v>38</v>
      </c>
      <c r="P54" t="s">
        <v>102</v>
      </c>
      <c r="Q54">
        <v>1</v>
      </c>
      <c r="R54">
        <v>7.4999999999999997E-2</v>
      </c>
      <c r="S54" s="2">
        <v>214.4</v>
      </c>
      <c r="T54" s="2">
        <v>137.22</v>
      </c>
      <c r="U54" s="3">
        <v>16.079999999999998</v>
      </c>
      <c r="V54" s="3">
        <v>198.32</v>
      </c>
      <c r="W54" s="3">
        <f t="shared" si="0"/>
        <v>198.32</v>
      </c>
      <c r="X54" s="3">
        <v>61.1</v>
      </c>
    </row>
    <row r="55" spans="1:24">
      <c r="A55" t="s">
        <v>7729</v>
      </c>
      <c r="B55" t="s">
        <v>41</v>
      </c>
      <c r="C55" s="1">
        <v>43670</v>
      </c>
      <c r="D55" t="s">
        <v>386</v>
      </c>
      <c r="E55">
        <v>3</v>
      </c>
      <c r="F55">
        <v>2019</v>
      </c>
      <c r="G55">
        <v>88</v>
      </c>
      <c r="H55">
        <v>18</v>
      </c>
      <c r="I55" t="s">
        <v>42</v>
      </c>
      <c r="J55" t="s">
        <v>634</v>
      </c>
      <c r="K55">
        <v>235</v>
      </c>
      <c r="L55" t="s">
        <v>1251</v>
      </c>
      <c r="M55" t="s">
        <v>1252</v>
      </c>
      <c r="N55" t="s">
        <v>191</v>
      </c>
      <c r="O55" t="s">
        <v>38</v>
      </c>
      <c r="P55" t="s">
        <v>30</v>
      </c>
      <c r="Q55">
        <v>1</v>
      </c>
      <c r="R55">
        <v>0.2</v>
      </c>
      <c r="S55" s="2">
        <v>247.9</v>
      </c>
      <c r="T55" s="2">
        <v>138.82</v>
      </c>
      <c r="U55" s="3">
        <v>49.58</v>
      </c>
      <c r="V55" s="3">
        <v>198.32</v>
      </c>
      <c r="W55" s="3">
        <f t="shared" si="0"/>
        <v>198.32</v>
      </c>
      <c r="X55" s="3">
        <v>59.5</v>
      </c>
    </row>
    <row r="56" spans="1:24">
      <c r="A56" t="s">
        <v>6640</v>
      </c>
      <c r="B56" t="s">
        <v>152</v>
      </c>
      <c r="C56" s="1">
        <v>43395</v>
      </c>
      <c r="D56" t="s">
        <v>853</v>
      </c>
      <c r="E56">
        <v>4</v>
      </c>
      <c r="F56">
        <v>2018</v>
      </c>
      <c r="G56">
        <v>112</v>
      </c>
      <c r="H56">
        <v>17</v>
      </c>
      <c r="I56" t="s">
        <v>307</v>
      </c>
      <c r="J56" t="s">
        <v>194</v>
      </c>
      <c r="K56">
        <v>303</v>
      </c>
      <c r="L56" t="s">
        <v>942</v>
      </c>
      <c r="M56" t="s">
        <v>943</v>
      </c>
      <c r="N56" t="s">
        <v>529</v>
      </c>
      <c r="O56" t="s">
        <v>38</v>
      </c>
      <c r="P56" t="s">
        <v>175</v>
      </c>
      <c r="Q56">
        <v>1</v>
      </c>
      <c r="R56">
        <v>0.15</v>
      </c>
      <c r="S56" s="2">
        <v>234.5</v>
      </c>
      <c r="T56" s="2">
        <v>194.64</v>
      </c>
      <c r="U56" s="3">
        <v>35.174999999999997</v>
      </c>
      <c r="V56" s="3">
        <v>199.33</v>
      </c>
      <c r="W56" s="3">
        <f t="shared" si="0"/>
        <v>199.33</v>
      </c>
      <c r="X56" s="3">
        <v>4.6900000000000004</v>
      </c>
    </row>
    <row r="57" spans="1:24">
      <c r="A57" t="s">
        <v>4860</v>
      </c>
      <c r="B57" t="s">
        <v>32</v>
      </c>
      <c r="C57" s="1">
        <v>44065</v>
      </c>
      <c r="D57" t="s">
        <v>579</v>
      </c>
      <c r="E57">
        <v>3</v>
      </c>
      <c r="F57">
        <v>2020</v>
      </c>
      <c r="G57">
        <v>80</v>
      </c>
      <c r="H57">
        <v>15</v>
      </c>
      <c r="I57" t="s">
        <v>318</v>
      </c>
      <c r="J57" t="s">
        <v>141</v>
      </c>
      <c r="K57">
        <v>17</v>
      </c>
      <c r="L57" t="s">
        <v>142</v>
      </c>
      <c r="M57" t="s">
        <v>143</v>
      </c>
      <c r="N57" t="s">
        <v>112</v>
      </c>
      <c r="O57" t="s">
        <v>91</v>
      </c>
      <c r="P57" t="s">
        <v>84</v>
      </c>
      <c r="Q57">
        <v>1</v>
      </c>
      <c r="R57">
        <v>7.4999999999999997E-2</v>
      </c>
      <c r="S57" s="2">
        <v>221.1</v>
      </c>
      <c r="T57" s="2">
        <v>119.39</v>
      </c>
      <c r="U57" s="3">
        <v>16.5825</v>
      </c>
      <c r="V57" s="3">
        <v>204.52</v>
      </c>
      <c r="W57" s="3">
        <f t="shared" si="0"/>
        <v>204.52</v>
      </c>
      <c r="X57" s="3">
        <v>85.13</v>
      </c>
    </row>
    <row r="58" spans="1:24">
      <c r="A58" t="s">
        <v>3679</v>
      </c>
      <c r="B58" t="s">
        <v>22</v>
      </c>
      <c r="C58" s="1">
        <v>43503</v>
      </c>
      <c r="D58" t="s">
        <v>1334</v>
      </c>
      <c r="E58">
        <v>1</v>
      </c>
      <c r="F58">
        <v>2019</v>
      </c>
      <c r="G58">
        <v>125</v>
      </c>
      <c r="H58">
        <v>22</v>
      </c>
      <c r="I58" t="s">
        <v>24</v>
      </c>
      <c r="J58" t="s">
        <v>227</v>
      </c>
      <c r="K58">
        <v>212</v>
      </c>
      <c r="L58" t="s">
        <v>585</v>
      </c>
      <c r="M58" t="s">
        <v>586</v>
      </c>
      <c r="N58" t="s">
        <v>489</v>
      </c>
      <c r="O58" t="s">
        <v>38</v>
      </c>
      <c r="P58" t="s">
        <v>372</v>
      </c>
      <c r="Q58">
        <v>1</v>
      </c>
      <c r="R58">
        <v>7.4999999999999997E-2</v>
      </c>
      <c r="S58" s="2">
        <v>221.1</v>
      </c>
      <c r="T58" s="2">
        <v>95.07</v>
      </c>
      <c r="U58" s="3">
        <v>16.5825</v>
      </c>
      <c r="V58" s="3">
        <v>204.52</v>
      </c>
      <c r="W58" s="3">
        <f t="shared" si="0"/>
        <v>204.52</v>
      </c>
      <c r="X58" s="3">
        <v>109.45</v>
      </c>
    </row>
    <row r="59" spans="1:24">
      <c r="A59" t="s">
        <v>3715</v>
      </c>
      <c r="B59" t="s">
        <v>32</v>
      </c>
      <c r="C59" s="1">
        <v>43519</v>
      </c>
      <c r="D59" t="s">
        <v>1334</v>
      </c>
      <c r="E59">
        <v>1</v>
      </c>
      <c r="F59">
        <v>2019</v>
      </c>
      <c r="G59">
        <v>138</v>
      </c>
      <c r="H59">
        <v>19</v>
      </c>
      <c r="I59" t="s">
        <v>94</v>
      </c>
      <c r="J59" t="s">
        <v>59</v>
      </c>
      <c r="K59">
        <v>61</v>
      </c>
      <c r="L59" t="s">
        <v>437</v>
      </c>
      <c r="M59" t="s">
        <v>316</v>
      </c>
      <c r="N59" t="s">
        <v>112</v>
      </c>
      <c r="O59" t="s">
        <v>91</v>
      </c>
      <c r="P59" t="s">
        <v>242</v>
      </c>
      <c r="Q59">
        <v>1</v>
      </c>
      <c r="R59">
        <v>7.4999999999999997E-2</v>
      </c>
      <c r="S59" s="2">
        <v>221.1</v>
      </c>
      <c r="T59" s="2">
        <v>168.04</v>
      </c>
      <c r="U59" s="3">
        <v>16.5825</v>
      </c>
      <c r="V59" s="3">
        <v>204.52</v>
      </c>
      <c r="W59" s="3">
        <f t="shared" si="0"/>
        <v>204.52</v>
      </c>
      <c r="X59" s="3">
        <v>36.479999999999997</v>
      </c>
    </row>
    <row r="60" spans="1:24">
      <c r="A60" t="s">
        <v>5722</v>
      </c>
      <c r="B60" t="s">
        <v>41</v>
      </c>
      <c r="C60" s="1">
        <v>43646</v>
      </c>
      <c r="D60" t="s">
        <v>49</v>
      </c>
      <c r="E60">
        <v>2</v>
      </c>
      <c r="F60">
        <v>2019</v>
      </c>
      <c r="G60">
        <v>174</v>
      </c>
      <c r="H60">
        <v>28</v>
      </c>
      <c r="I60" t="s">
        <v>50</v>
      </c>
      <c r="J60" t="s">
        <v>584</v>
      </c>
      <c r="K60">
        <v>305</v>
      </c>
      <c r="L60" t="s">
        <v>907</v>
      </c>
      <c r="M60" t="s">
        <v>908</v>
      </c>
      <c r="N60" t="s">
        <v>529</v>
      </c>
      <c r="O60" t="s">
        <v>38</v>
      </c>
      <c r="P60" t="s">
        <v>372</v>
      </c>
      <c r="Q60">
        <v>1</v>
      </c>
      <c r="R60">
        <v>0.1</v>
      </c>
      <c r="S60" s="2">
        <v>227.8</v>
      </c>
      <c r="T60" s="2">
        <v>107.07</v>
      </c>
      <c r="U60" s="3">
        <v>22.78</v>
      </c>
      <c r="V60" s="3">
        <v>205.02</v>
      </c>
      <c r="W60" s="3">
        <f t="shared" si="0"/>
        <v>205.02</v>
      </c>
      <c r="X60" s="3">
        <v>97.95</v>
      </c>
    </row>
    <row r="61" spans="1:24">
      <c r="A61" t="s">
        <v>6539</v>
      </c>
      <c r="B61" t="s">
        <v>41</v>
      </c>
      <c r="C61" s="1">
        <v>43304</v>
      </c>
      <c r="D61" t="s">
        <v>386</v>
      </c>
      <c r="E61">
        <v>3</v>
      </c>
      <c r="F61">
        <v>2018</v>
      </c>
      <c r="G61">
        <v>109</v>
      </c>
      <c r="H61">
        <v>5</v>
      </c>
      <c r="I61" t="s">
        <v>65</v>
      </c>
      <c r="J61" t="s">
        <v>73</v>
      </c>
      <c r="K61">
        <v>364</v>
      </c>
      <c r="L61" t="s">
        <v>524</v>
      </c>
      <c r="M61" t="s">
        <v>259</v>
      </c>
      <c r="N61" t="s">
        <v>98</v>
      </c>
      <c r="O61" t="s">
        <v>91</v>
      </c>
      <c r="P61" t="s">
        <v>70</v>
      </c>
      <c r="Q61">
        <v>1</v>
      </c>
      <c r="R61">
        <v>0.15</v>
      </c>
      <c r="S61" s="2">
        <v>241.2</v>
      </c>
      <c r="T61" s="2">
        <v>144.72</v>
      </c>
      <c r="U61" s="3">
        <v>36.18</v>
      </c>
      <c r="V61" s="3">
        <v>205.02</v>
      </c>
      <c r="W61" s="3">
        <f t="shared" si="0"/>
        <v>205.02</v>
      </c>
      <c r="X61" s="3">
        <v>60.3</v>
      </c>
    </row>
    <row r="62" spans="1:24">
      <c r="A62" t="s">
        <v>8515</v>
      </c>
      <c r="B62" t="s">
        <v>32</v>
      </c>
      <c r="C62" s="1">
        <v>43485</v>
      </c>
      <c r="D62" t="s">
        <v>1222</v>
      </c>
      <c r="E62">
        <v>1</v>
      </c>
      <c r="F62">
        <v>2019</v>
      </c>
      <c r="G62">
        <v>104</v>
      </c>
      <c r="H62">
        <v>19</v>
      </c>
      <c r="I62" t="s">
        <v>86</v>
      </c>
      <c r="J62" t="s">
        <v>183</v>
      </c>
      <c r="K62">
        <v>294</v>
      </c>
      <c r="L62" t="s">
        <v>135</v>
      </c>
      <c r="M62" t="s">
        <v>136</v>
      </c>
      <c r="N62" t="s">
        <v>137</v>
      </c>
      <c r="O62" t="s">
        <v>55</v>
      </c>
      <c r="P62" t="s">
        <v>396</v>
      </c>
      <c r="Q62">
        <v>2</v>
      </c>
      <c r="R62">
        <v>0.4</v>
      </c>
      <c r="S62" s="2">
        <v>174.2</v>
      </c>
      <c r="T62" s="2">
        <v>78.39</v>
      </c>
      <c r="U62" s="3">
        <v>69.680000000000007</v>
      </c>
      <c r="V62" s="3">
        <v>104.52</v>
      </c>
      <c r="W62" s="3">
        <f t="shared" si="0"/>
        <v>209.04</v>
      </c>
      <c r="X62" s="3">
        <v>52.26</v>
      </c>
    </row>
    <row r="63" spans="1:24">
      <c r="A63" t="s">
        <v>8510</v>
      </c>
      <c r="B63" t="s">
        <v>41</v>
      </c>
      <c r="C63" s="1">
        <v>43479</v>
      </c>
      <c r="D63" t="s">
        <v>1222</v>
      </c>
      <c r="E63">
        <v>1</v>
      </c>
      <c r="F63">
        <v>2019</v>
      </c>
      <c r="G63">
        <v>195</v>
      </c>
      <c r="H63">
        <v>16</v>
      </c>
      <c r="I63" t="s">
        <v>244</v>
      </c>
      <c r="J63" t="s">
        <v>287</v>
      </c>
      <c r="K63">
        <v>190</v>
      </c>
      <c r="L63" t="s">
        <v>745</v>
      </c>
      <c r="M63" t="s">
        <v>407</v>
      </c>
      <c r="N63" t="s">
        <v>339</v>
      </c>
      <c r="O63" t="s">
        <v>29</v>
      </c>
      <c r="P63" t="s">
        <v>144</v>
      </c>
      <c r="Q63">
        <v>2</v>
      </c>
      <c r="R63">
        <v>0.4</v>
      </c>
      <c r="S63" s="2">
        <v>174.2</v>
      </c>
      <c r="T63" s="2">
        <v>142.84</v>
      </c>
      <c r="U63" s="3">
        <v>69.680000000000007</v>
      </c>
      <c r="V63" s="3">
        <v>104.52</v>
      </c>
      <c r="W63" s="3">
        <f t="shared" si="0"/>
        <v>209.04</v>
      </c>
      <c r="X63" s="3">
        <v>-76.64</v>
      </c>
    </row>
    <row r="64" spans="1:24">
      <c r="A64" t="s">
        <v>6955</v>
      </c>
      <c r="B64" t="s">
        <v>152</v>
      </c>
      <c r="C64" s="1">
        <v>43711</v>
      </c>
      <c r="D64" t="s">
        <v>709</v>
      </c>
      <c r="E64">
        <v>3</v>
      </c>
      <c r="F64">
        <v>2019</v>
      </c>
      <c r="G64">
        <v>116</v>
      </c>
      <c r="H64">
        <v>5</v>
      </c>
      <c r="I64" t="s">
        <v>413</v>
      </c>
      <c r="J64" t="s">
        <v>287</v>
      </c>
      <c r="K64">
        <v>311</v>
      </c>
      <c r="L64" t="s">
        <v>511</v>
      </c>
      <c r="M64" t="s">
        <v>512</v>
      </c>
      <c r="N64" t="s">
        <v>62</v>
      </c>
      <c r="O64" t="s">
        <v>38</v>
      </c>
      <c r="P64" t="s">
        <v>102</v>
      </c>
      <c r="Q64">
        <v>1</v>
      </c>
      <c r="R64">
        <v>0.15</v>
      </c>
      <c r="S64" s="2">
        <v>247.9</v>
      </c>
      <c r="T64" s="2">
        <v>176.01</v>
      </c>
      <c r="U64" s="3">
        <v>37.185000000000002</v>
      </c>
      <c r="V64" s="3">
        <v>210.72</v>
      </c>
      <c r="W64" s="3">
        <f t="shared" si="0"/>
        <v>210.72</v>
      </c>
      <c r="X64" s="3">
        <v>34.71</v>
      </c>
    </row>
    <row r="65" spans="1:24">
      <c r="A65" t="s">
        <v>5011</v>
      </c>
      <c r="B65" t="s">
        <v>22</v>
      </c>
      <c r="C65" s="1">
        <v>44136</v>
      </c>
      <c r="D65" t="s">
        <v>962</v>
      </c>
      <c r="E65">
        <v>4</v>
      </c>
      <c r="F65">
        <v>2020</v>
      </c>
      <c r="G65">
        <v>154</v>
      </c>
      <c r="H65">
        <v>18</v>
      </c>
      <c r="I65" t="s">
        <v>140</v>
      </c>
      <c r="J65" t="s">
        <v>294</v>
      </c>
      <c r="K65">
        <v>269</v>
      </c>
      <c r="L65" t="s">
        <v>1717</v>
      </c>
      <c r="M65" t="s">
        <v>364</v>
      </c>
      <c r="N65" t="s">
        <v>54</v>
      </c>
      <c r="O65" t="s">
        <v>55</v>
      </c>
      <c r="P65" t="s">
        <v>198</v>
      </c>
      <c r="Q65">
        <v>1</v>
      </c>
      <c r="R65">
        <v>7.4999999999999997E-2</v>
      </c>
      <c r="S65" s="2">
        <v>227.8</v>
      </c>
      <c r="T65" s="2">
        <v>107.07</v>
      </c>
      <c r="U65" s="3">
        <v>17.085000000000001</v>
      </c>
      <c r="V65" s="3">
        <v>210.72</v>
      </c>
      <c r="W65" s="3">
        <f t="shared" si="0"/>
        <v>210.72</v>
      </c>
      <c r="X65" s="3">
        <v>103.65</v>
      </c>
    </row>
    <row r="66" spans="1:24">
      <c r="A66" t="s">
        <v>4193</v>
      </c>
      <c r="B66" t="s">
        <v>32</v>
      </c>
      <c r="C66" s="1">
        <v>43762</v>
      </c>
      <c r="D66" t="s">
        <v>853</v>
      </c>
      <c r="E66">
        <v>4</v>
      </c>
      <c r="F66">
        <v>2019</v>
      </c>
      <c r="G66">
        <v>181</v>
      </c>
      <c r="H66">
        <v>19</v>
      </c>
      <c r="I66" t="s">
        <v>321</v>
      </c>
      <c r="J66" t="s">
        <v>250</v>
      </c>
      <c r="K66">
        <v>102</v>
      </c>
      <c r="L66" t="s">
        <v>441</v>
      </c>
      <c r="M66" t="s">
        <v>214</v>
      </c>
      <c r="N66" t="s">
        <v>90</v>
      </c>
      <c r="O66" t="s">
        <v>91</v>
      </c>
      <c r="P66" t="s">
        <v>351</v>
      </c>
      <c r="Q66">
        <v>1</v>
      </c>
      <c r="R66">
        <v>7.4999999999999997E-2</v>
      </c>
      <c r="S66" s="2">
        <v>227.8</v>
      </c>
      <c r="T66" s="2">
        <v>97.95</v>
      </c>
      <c r="U66" s="3">
        <v>17.085000000000001</v>
      </c>
      <c r="V66" s="3">
        <v>210.72</v>
      </c>
      <c r="W66" s="3">
        <f t="shared" ref="W66:W129" si="1">V66*Q66</f>
        <v>210.72</v>
      </c>
      <c r="X66" s="3">
        <v>112.77</v>
      </c>
    </row>
    <row r="67" spans="1:24">
      <c r="A67" t="s">
        <v>5331</v>
      </c>
      <c r="B67" t="s">
        <v>32</v>
      </c>
      <c r="C67" s="1">
        <v>43391</v>
      </c>
      <c r="D67" t="s">
        <v>853</v>
      </c>
      <c r="E67">
        <v>4</v>
      </c>
      <c r="F67">
        <v>2018</v>
      </c>
      <c r="G67">
        <v>117</v>
      </c>
      <c r="H67">
        <v>26</v>
      </c>
      <c r="I67" t="s">
        <v>133</v>
      </c>
      <c r="J67" t="s">
        <v>95</v>
      </c>
      <c r="K67">
        <v>139</v>
      </c>
      <c r="L67" t="s">
        <v>499</v>
      </c>
      <c r="M67" t="s">
        <v>500</v>
      </c>
      <c r="N67" t="s">
        <v>186</v>
      </c>
      <c r="O67" t="s">
        <v>38</v>
      </c>
      <c r="P67" t="s">
        <v>721</v>
      </c>
      <c r="Q67">
        <v>1</v>
      </c>
      <c r="R67">
        <v>0.1</v>
      </c>
      <c r="S67" s="2">
        <v>234.5</v>
      </c>
      <c r="T67" s="2">
        <v>178.22</v>
      </c>
      <c r="U67" s="3">
        <v>23.45</v>
      </c>
      <c r="V67" s="3">
        <v>211.05</v>
      </c>
      <c r="W67" s="3">
        <f t="shared" si="1"/>
        <v>211.05</v>
      </c>
      <c r="X67" s="3">
        <v>32.83</v>
      </c>
    </row>
    <row r="68" spans="1:24">
      <c r="A68" t="s">
        <v>2679</v>
      </c>
      <c r="B68" t="s">
        <v>32</v>
      </c>
      <c r="C68" s="1">
        <v>44012</v>
      </c>
      <c r="D68" t="s">
        <v>49</v>
      </c>
      <c r="E68">
        <v>2</v>
      </c>
      <c r="F68">
        <v>2020</v>
      </c>
      <c r="G68">
        <v>123</v>
      </c>
      <c r="H68">
        <v>11</v>
      </c>
      <c r="I68" t="s">
        <v>321</v>
      </c>
      <c r="J68" t="s">
        <v>298</v>
      </c>
      <c r="K68">
        <v>141</v>
      </c>
      <c r="L68" t="s">
        <v>1103</v>
      </c>
      <c r="M68" t="s">
        <v>1104</v>
      </c>
      <c r="N68" t="s">
        <v>186</v>
      </c>
      <c r="O68" t="s">
        <v>38</v>
      </c>
      <c r="P68" t="s">
        <v>144</v>
      </c>
      <c r="Q68">
        <v>1</v>
      </c>
      <c r="R68">
        <v>0.05</v>
      </c>
      <c r="S68" s="2">
        <v>227.8</v>
      </c>
      <c r="T68" s="2">
        <v>134.4</v>
      </c>
      <c r="U68" s="3">
        <v>11.39</v>
      </c>
      <c r="V68" s="3">
        <v>216.41</v>
      </c>
      <c r="W68" s="3">
        <f t="shared" si="1"/>
        <v>216.41</v>
      </c>
      <c r="X68" s="3">
        <v>82.01</v>
      </c>
    </row>
    <row r="69" spans="1:24">
      <c r="A69" t="s">
        <v>6980</v>
      </c>
      <c r="B69" t="s">
        <v>152</v>
      </c>
      <c r="C69" s="1">
        <v>43734</v>
      </c>
      <c r="D69" t="s">
        <v>709</v>
      </c>
      <c r="E69">
        <v>3</v>
      </c>
      <c r="F69">
        <v>2019</v>
      </c>
      <c r="G69">
        <v>143</v>
      </c>
      <c r="H69">
        <v>9</v>
      </c>
      <c r="I69" t="s">
        <v>153</v>
      </c>
      <c r="J69" t="s">
        <v>134</v>
      </c>
      <c r="K69">
        <v>299</v>
      </c>
      <c r="L69" t="s">
        <v>2868</v>
      </c>
      <c r="M69" t="s">
        <v>2869</v>
      </c>
      <c r="N69" t="s">
        <v>716</v>
      </c>
      <c r="O69" t="s">
        <v>38</v>
      </c>
      <c r="P69" t="s">
        <v>242</v>
      </c>
      <c r="Q69">
        <v>1</v>
      </c>
      <c r="R69">
        <v>0.15</v>
      </c>
      <c r="S69" s="2">
        <v>254.6</v>
      </c>
      <c r="T69" s="2">
        <v>137.47999999999999</v>
      </c>
      <c r="U69" s="3">
        <v>38.19</v>
      </c>
      <c r="V69" s="3">
        <v>216.41</v>
      </c>
      <c r="W69" s="3">
        <f t="shared" si="1"/>
        <v>216.41</v>
      </c>
      <c r="X69" s="3">
        <v>78.930000000000007</v>
      </c>
    </row>
    <row r="70" spans="1:24">
      <c r="A70" t="s">
        <v>2274</v>
      </c>
      <c r="B70" t="s">
        <v>41</v>
      </c>
      <c r="C70" s="1">
        <v>43847</v>
      </c>
      <c r="D70" t="s">
        <v>1222</v>
      </c>
      <c r="E70">
        <v>1</v>
      </c>
      <c r="F70">
        <v>2020</v>
      </c>
      <c r="G70">
        <v>166</v>
      </c>
      <c r="H70">
        <v>19</v>
      </c>
      <c r="I70" t="s">
        <v>244</v>
      </c>
      <c r="J70" t="s">
        <v>336</v>
      </c>
      <c r="K70">
        <v>339</v>
      </c>
      <c r="L70" t="s">
        <v>812</v>
      </c>
      <c r="M70" t="s">
        <v>813</v>
      </c>
      <c r="N70" t="s">
        <v>62</v>
      </c>
      <c r="O70" t="s">
        <v>38</v>
      </c>
      <c r="P70" t="s">
        <v>30</v>
      </c>
      <c r="Q70">
        <v>1</v>
      </c>
      <c r="R70">
        <v>0.05</v>
      </c>
      <c r="S70" s="2">
        <v>227.8</v>
      </c>
      <c r="T70" s="2">
        <v>148.07</v>
      </c>
      <c r="U70" s="3">
        <v>11.39</v>
      </c>
      <c r="V70" s="3">
        <v>216.41</v>
      </c>
      <c r="W70" s="3">
        <f t="shared" si="1"/>
        <v>216.41</v>
      </c>
      <c r="X70" s="3">
        <v>68.34</v>
      </c>
    </row>
    <row r="71" spans="1:24">
      <c r="A71" t="s">
        <v>3294</v>
      </c>
      <c r="B71" t="s">
        <v>32</v>
      </c>
      <c r="C71" s="1">
        <v>43328</v>
      </c>
      <c r="D71" t="s">
        <v>579</v>
      </c>
      <c r="E71">
        <v>3</v>
      </c>
      <c r="F71">
        <v>2018</v>
      </c>
      <c r="G71">
        <v>157</v>
      </c>
      <c r="H71">
        <v>29</v>
      </c>
      <c r="I71" t="s">
        <v>321</v>
      </c>
      <c r="J71" t="s">
        <v>116</v>
      </c>
      <c r="K71">
        <v>304</v>
      </c>
      <c r="L71" t="s">
        <v>2053</v>
      </c>
      <c r="M71" t="s">
        <v>2054</v>
      </c>
      <c r="N71" t="s">
        <v>529</v>
      </c>
      <c r="O71" t="s">
        <v>38</v>
      </c>
      <c r="P71" t="s">
        <v>342</v>
      </c>
      <c r="Q71">
        <v>1</v>
      </c>
      <c r="R71">
        <v>7.4999999999999997E-2</v>
      </c>
      <c r="S71" s="2">
        <v>234.5</v>
      </c>
      <c r="T71" s="2">
        <v>126.63</v>
      </c>
      <c r="U71" s="3">
        <v>17.587499999999999</v>
      </c>
      <c r="V71" s="3">
        <v>216.91</v>
      </c>
      <c r="W71" s="3">
        <f t="shared" si="1"/>
        <v>216.91</v>
      </c>
      <c r="X71" s="3">
        <v>90.28</v>
      </c>
    </row>
    <row r="72" spans="1:24">
      <c r="A72" t="s">
        <v>5139</v>
      </c>
      <c r="B72" t="s">
        <v>41</v>
      </c>
      <c r="C72" s="1">
        <v>44195</v>
      </c>
      <c r="D72" t="s">
        <v>1093</v>
      </c>
      <c r="E72">
        <v>4</v>
      </c>
      <c r="F72">
        <v>2020</v>
      </c>
      <c r="G72">
        <v>110</v>
      </c>
      <c r="H72">
        <v>15</v>
      </c>
      <c r="I72" t="s">
        <v>79</v>
      </c>
      <c r="J72" t="s">
        <v>287</v>
      </c>
      <c r="K72">
        <v>339</v>
      </c>
      <c r="L72" t="s">
        <v>812</v>
      </c>
      <c r="M72" t="s">
        <v>813</v>
      </c>
      <c r="N72" t="s">
        <v>62</v>
      </c>
      <c r="O72" t="s">
        <v>38</v>
      </c>
      <c r="P72" t="s">
        <v>342</v>
      </c>
      <c r="Q72">
        <v>1</v>
      </c>
      <c r="R72">
        <v>7.4999999999999997E-2</v>
      </c>
      <c r="S72" s="2">
        <v>234.5</v>
      </c>
      <c r="T72" s="2">
        <v>121.94</v>
      </c>
      <c r="U72" s="3">
        <v>17.587499999999999</v>
      </c>
      <c r="V72" s="3">
        <v>216.91</v>
      </c>
      <c r="W72" s="3">
        <f t="shared" si="1"/>
        <v>216.91</v>
      </c>
      <c r="X72" s="3">
        <v>94.97</v>
      </c>
    </row>
    <row r="73" spans="1:24">
      <c r="A73" t="s">
        <v>4202</v>
      </c>
      <c r="B73" t="s">
        <v>41</v>
      </c>
      <c r="C73" s="1">
        <v>43765</v>
      </c>
      <c r="D73" t="s">
        <v>853</v>
      </c>
      <c r="E73">
        <v>4</v>
      </c>
      <c r="F73">
        <v>2019</v>
      </c>
      <c r="G73">
        <v>82</v>
      </c>
      <c r="H73">
        <v>17</v>
      </c>
      <c r="I73" t="s">
        <v>122</v>
      </c>
      <c r="J73" t="s">
        <v>280</v>
      </c>
      <c r="K73">
        <v>348</v>
      </c>
      <c r="L73" t="s">
        <v>1216</v>
      </c>
      <c r="M73" t="s">
        <v>571</v>
      </c>
      <c r="N73" t="s">
        <v>230</v>
      </c>
      <c r="O73" t="s">
        <v>91</v>
      </c>
      <c r="P73" t="s">
        <v>342</v>
      </c>
      <c r="Q73">
        <v>1</v>
      </c>
      <c r="R73">
        <v>7.4999999999999997E-2</v>
      </c>
      <c r="S73" s="2">
        <v>234.5</v>
      </c>
      <c r="T73" s="2">
        <v>159.46</v>
      </c>
      <c r="U73" s="3">
        <v>17.587499999999999</v>
      </c>
      <c r="V73" s="3">
        <v>216.91</v>
      </c>
      <c r="W73" s="3">
        <f t="shared" si="1"/>
        <v>216.91</v>
      </c>
      <c r="X73" s="3">
        <v>57.45</v>
      </c>
    </row>
    <row r="74" spans="1:24">
      <c r="A74" t="s">
        <v>6785</v>
      </c>
      <c r="B74" t="s">
        <v>22</v>
      </c>
      <c r="C74" s="1">
        <v>43540</v>
      </c>
      <c r="D74" t="s">
        <v>1432</v>
      </c>
      <c r="E74">
        <v>1</v>
      </c>
      <c r="F74">
        <v>2019</v>
      </c>
      <c r="G74">
        <v>150</v>
      </c>
      <c r="H74">
        <v>10</v>
      </c>
      <c r="I74" t="s">
        <v>86</v>
      </c>
      <c r="J74" t="s">
        <v>183</v>
      </c>
      <c r="K74">
        <v>152</v>
      </c>
      <c r="L74" t="s">
        <v>519</v>
      </c>
      <c r="M74" t="s">
        <v>383</v>
      </c>
      <c r="N74" t="s">
        <v>234</v>
      </c>
      <c r="O74" t="s">
        <v>29</v>
      </c>
      <c r="P74" t="s">
        <v>154</v>
      </c>
      <c r="Q74">
        <v>1</v>
      </c>
      <c r="R74">
        <v>0.15</v>
      </c>
      <c r="S74" s="2">
        <v>261.3</v>
      </c>
      <c r="T74" s="2">
        <v>201.2</v>
      </c>
      <c r="U74" s="3">
        <v>39.195</v>
      </c>
      <c r="V74" s="3">
        <v>222.11</v>
      </c>
      <c r="W74" s="3">
        <f t="shared" si="1"/>
        <v>222.11</v>
      </c>
      <c r="X74" s="3">
        <v>20.91</v>
      </c>
    </row>
    <row r="75" spans="1:24">
      <c r="A75" t="s">
        <v>552</v>
      </c>
      <c r="B75" t="s">
        <v>22</v>
      </c>
      <c r="C75" s="1">
        <v>43305</v>
      </c>
      <c r="D75" t="s">
        <v>386</v>
      </c>
      <c r="E75">
        <v>3</v>
      </c>
      <c r="F75">
        <v>2018</v>
      </c>
      <c r="G75">
        <v>138</v>
      </c>
      <c r="H75">
        <v>33</v>
      </c>
      <c r="I75" t="s">
        <v>86</v>
      </c>
      <c r="J75" t="s">
        <v>194</v>
      </c>
      <c r="K75">
        <v>147</v>
      </c>
      <c r="L75" t="s">
        <v>553</v>
      </c>
      <c r="M75" t="s">
        <v>554</v>
      </c>
      <c r="N75" t="s">
        <v>474</v>
      </c>
      <c r="O75" t="s">
        <v>29</v>
      </c>
      <c r="P75" t="s">
        <v>102</v>
      </c>
      <c r="Q75">
        <v>1</v>
      </c>
      <c r="R75">
        <v>0.05</v>
      </c>
      <c r="S75" s="2">
        <v>234.5</v>
      </c>
      <c r="T75" s="2">
        <v>121.94</v>
      </c>
      <c r="U75" s="3">
        <v>11.725</v>
      </c>
      <c r="V75" s="3">
        <v>222.78</v>
      </c>
      <c r="W75" s="3">
        <f t="shared" si="1"/>
        <v>222.78</v>
      </c>
      <c r="X75" s="3">
        <v>100.84</v>
      </c>
    </row>
    <row r="76" spans="1:24">
      <c r="A76" t="s">
        <v>1497</v>
      </c>
      <c r="B76" t="s">
        <v>41</v>
      </c>
      <c r="C76" s="1">
        <v>43561</v>
      </c>
      <c r="D76" t="s">
        <v>1488</v>
      </c>
      <c r="E76">
        <v>2</v>
      </c>
      <c r="F76">
        <v>2019</v>
      </c>
      <c r="G76">
        <v>177</v>
      </c>
      <c r="H76">
        <v>16</v>
      </c>
      <c r="I76" t="s">
        <v>58</v>
      </c>
      <c r="J76" t="s">
        <v>294</v>
      </c>
      <c r="K76">
        <v>266</v>
      </c>
      <c r="L76" t="s">
        <v>1498</v>
      </c>
      <c r="M76" t="s">
        <v>1499</v>
      </c>
      <c r="N76" t="s">
        <v>54</v>
      </c>
      <c r="O76" t="s">
        <v>55</v>
      </c>
      <c r="P76" t="s">
        <v>120</v>
      </c>
      <c r="Q76">
        <v>1</v>
      </c>
      <c r="R76">
        <v>0.05</v>
      </c>
      <c r="S76" s="2">
        <v>234.5</v>
      </c>
      <c r="T76" s="2">
        <v>117.25</v>
      </c>
      <c r="U76" s="3">
        <v>11.725</v>
      </c>
      <c r="V76" s="3">
        <v>222.78</v>
      </c>
      <c r="W76" s="3">
        <f t="shared" si="1"/>
        <v>222.78</v>
      </c>
      <c r="X76" s="3">
        <v>105.53</v>
      </c>
    </row>
    <row r="77" spans="1:24">
      <c r="A77" t="s">
        <v>1021</v>
      </c>
      <c r="B77" t="s">
        <v>41</v>
      </c>
      <c r="C77" s="1">
        <v>43417</v>
      </c>
      <c r="D77" t="s">
        <v>962</v>
      </c>
      <c r="E77">
        <v>4</v>
      </c>
      <c r="F77">
        <v>2018</v>
      </c>
      <c r="G77">
        <v>129</v>
      </c>
      <c r="H77">
        <v>12</v>
      </c>
      <c r="I77" t="s">
        <v>33</v>
      </c>
      <c r="J77" t="s">
        <v>440</v>
      </c>
      <c r="K77">
        <v>172</v>
      </c>
      <c r="L77" t="s">
        <v>371</v>
      </c>
      <c r="M77" t="s">
        <v>233</v>
      </c>
      <c r="N77" t="s">
        <v>234</v>
      </c>
      <c r="O77" t="s">
        <v>29</v>
      </c>
      <c r="P77" t="s">
        <v>260</v>
      </c>
      <c r="Q77">
        <v>1</v>
      </c>
      <c r="R77">
        <v>0.05</v>
      </c>
      <c r="S77" s="2">
        <v>234.5</v>
      </c>
      <c r="T77" s="2">
        <v>136.01</v>
      </c>
      <c r="U77" s="3">
        <v>11.725</v>
      </c>
      <c r="V77" s="3">
        <v>222.78</v>
      </c>
      <c r="W77" s="3">
        <f t="shared" si="1"/>
        <v>222.78</v>
      </c>
      <c r="X77" s="3">
        <v>86.77</v>
      </c>
    </row>
    <row r="78" spans="1:24">
      <c r="A78" t="s">
        <v>2569</v>
      </c>
      <c r="B78" t="s">
        <v>22</v>
      </c>
      <c r="C78" s="1">
        <v>43965</v>
      </c>
      <c r="D78" t="s">
        <v>23</v>
      </c>
      <c r="E78">
        <v>2</v>
      </c>
      <c r="F78">
        <v>2020</v>
      </c>
      <c r="G78">
        <v>192</v>
      </c>
      <c r="H78">
        <v>27</v>
      </c>
      <c r="I78" t="s">
        <v>140</v>
      </c>
      <c r="J78" t="s">
        <v>194</v>
      </c>
      <c r="K78">
        <v>109</v>
      </c>
      <c r="L78" t="s">
        <v>1201</v>
      </c>
      <c r="M78" t="s">
        <v>158</v>
      </c>
      <c r="N78" t="s">
        <v>150</v>
      </c>
      <c r="O78" t="s">
        <v>55</v>
      </c>
      <c r="P78" t="s">
        <v>311</v>
      </c>
      <c r="Q78">
        <v>1</v>
      </c>
      <c r="R78">
        <v>0.05</v>
      </c>
      <c r="S78" s="2">
        <v>234.5</v>
      </c>
      <c r="T78" s="2">
        <v>154.77000000000001</v>
      </c>
      <c r="U78" s="3">
        <v>11.725</v>
      </c>
      <c r="V78" s="3">
        <v>222.78</v>
      </c>
      <c r="W78" s="3">
        <f t="shared" si="1"/>
        <v>222.78</v>
      </c>
      <c r="X78" s="3">
        <v>68.010000000000005</v>
      </c>
    </row>
    <row r="79" spans="1:24">
      <c r="A79" t="s">
        <v>4719</v>
      </c>
      <c r="B79" t="s">
        <v>32</v>
      </c>
      <c r="C79" s="1">
        <v>44003</v>
      </c>
      <c r="D79" t="s">
        <v>49</v>
      </c>
      <c r="E79">
        <v>2</v>
      </c>
      <c r="F79">
        <v>2020</v>
      </c>
      <c r="G79">
        <v>119</v>
      </c>
      <c r="H79">
        <v>16</v>
      </c>
      <c r="I79" t="s">
        <v>374</v>
      </c>
      <c r="J79" t="s">
        <v>303</v>
      </c>
      <c r="K79">
        <v>28</v>
      </c>
      <c r="L79" t="s">
        <v>1575</v>
      </c>
      <c r="M79" t="s">
        <v>111</v>
      </c>
      <c r="N79" t="s">
        <v>112</v>
      </c>
      <c r="O79" t="s">
        <v>91</v>
      </c>
      <c r="P79" t="s">
        <v>159</v>
      </c>
      <c r="Q79">
        <v>1</v>
      </c>
      <c r="R79">
        <v>7.4999999999999997E-2</v>
      </c>
      <c r="S79" s="2">
        <v>241.2</v>
      </c>
      <c r="T79" s="2">
        <v>149.54</v>
      </c>
      <c r="U79" s="3">
        <v>18.09</v>
      </c>
      <c r="V79" s="3">
        <v>223.11</v>
      </c>
      <c r="W79" s="3">
        <f t="shared" si="1"/>
        <v>223.11</v>
      </c>
      <c r="X79" s="3">
        <v>73.569999999999993</v>
      </c>
    </row>
    <row r="80" spans="1:24">
      <c r="A80" t="s">
        <v>5294</v>
      </c>
      <c r="B80" t="s">
        <v>41</v>
      </c>
      <c r="C80" s="1">
        <v>43355</v>
      </c>
      <c r="D80" t="s">
        <v>709</v>
      </c>
      <c r="E80">
        <v>3</v>
      </c>
      <c r="F80">
        <v>2018</v>
      </c>
      <c r="G80">
        <v>188</v>
      </c>
      <c r="H80">
        <v>33</v>
      </c>
      <c r="I80" t="s">
        <v>58</v>
      </c>
      <c r="J80" t="s">
        <v>87</v>
      </c>
      <c r="K80">
        <v>288</v>
      </c>
      <c r="L80" t="s">
        <v>1907</v>
      </c>
      <c r="M80" t="s">
        <v>1908</v>
      </c>
      <c r="N80" t="s">
        <v>180</v>
      </c>
      <c r="O80" t="s">
        <v>91</v>
      </c>
      <c r="P80" t="s">
        <v>175</v>
      </c>
      <c r="Q80">
        <v>1</v>
      </c>
      <c r="R80">
        <v>0.1</v>
      </c>
      <c r="S80" s="2">
        <v>247.9</v>
      </c>
      <c r="T80" s="2">
        <v>185.93</v>
      </c>
      <c r="U80" s="3">
        <v>24.79</v>
      </c>
      <c r="V80" s="3">
        <v>223.11</v>
      </c>
      <c r="W80" s="3">
        <f t="shared" si="1"/>
        <v>223.11</v>
      </c>
      <c r="X80" s="3">
        <v>37.18</v>
      </c>
    </row>
    <row r="81" spans="1:24">
      <c r="A81" t="s">
        <v>6113</v>
      </c>
      <c r="B81" t="s">
        <v>32</v>
      </c>
      <c r="C81" s="1">
        <v>43938</v>
      </c>
      <c r="D81" t="s">
        <v>1488</v>
      </c>
      <c r="E81">
        <v>2</v>
      </c>
      <c r="F81">
        <v>2020</v>
      </c>
      <c r="G81">
        <v>161</v>
      </c>
      <c r="H81">
        <v>23</v>
      </c>
      <c r="I81" t="s">
        <v>72</v>
      </c>
      <c r="J81" t="s">
        <v>80</v>
      </c>
      <c r="K81">
        <v>120</v>
      </c>
      <c r="L81" t="s">
        <v>162</v>
      </c>
      <c r="M81" t="s">
        <v>163</v>
      </c>
      <c r="N81" t="s">
        <v>76</v>
      </c>
      <c r="O81" t="s">
        <v>38</v>
      </c>
      <c r="P81" t="s">
        <v>70</v>
      </c>
      <c r="Q81">
        <v>1</v>
      </c>
      <c r="R81">
        <v>0.1</v>
      </c>
      <c r="S81" s="2">
        <v>247.9</v>
      </c>
      <c r="T81" s="2">
        <v>193.36</v>
      </c>
      <c r="U81" s="3">
        <v>24.79</v>
      </c>
      <c r="V81" s="3">
        <v>223.11</v>
      </c>
      <c r="W81" s="3">
        <f t="shared" si="1"/>
        <v>223.11</v>
      </c>
      <c r="X81" s="3">
        <v>29.75</v>
      </c>
    </row>
    <row r="82" spans="1:24">
      <c r="A82" t="s">
        <v>4588</v>
      </c>
      <c r="B82" t="s">
        <v>41</v>
      </c>
      <c r="C82" s="1">
        <v>43943</v>
      </c>
      <c r="D82" t="s">
        <v>1488</v>
      </c>
      <c r="E82">
        <v>2</v>
      </c>
      <c r="F82">
        <v>2020</v>
      </c>
      <c r="G82">
        <v>178</v>
      </c>
      <c r="H82">
        <v>35</v>
      </c>
      <c r="I82" t="s">
        <v>109</v>
      </c>
      <c r="J82" t="s">
        <v>367</v>
      </c>
      <c r="K82">
        <v>303</v>
      </c>
      <c r="L82" t="s">
        <v>942</v>
      </c>
      <c r="M82" t="s">
        <v>943</v>
      </c>
      <c r="N82" t="s">
        <v>529</v>
      </c>
      <c r="O82" t="s">
        <v>38</v>
      </c>
      <c r="P82" t="s">
        <v>47</v>
      </c>
      <c r="Q82">
        <v>1</v>
      </c>
      <c r="R82">
        <v>7.4999999999999997E-2</v>
      </c>
      <c r="S82" s="2">
        <v>241.2</v>
      </c>
      <c r="T82" s="2">
        <v>130.25</v>
      </c>
      <c r="U82" s="3">
        <v>18.09</v>
      </c>
      <c r="V82" s="3">
        <v>223.11</v>
      </c>
      <c r="W82" s="3">
        <f t="shared" si="1"/>
        <v>223.11</v>
      </c>
      <c r="X82" s="3">
        <v>92.86</v>
      </c>
    </row>
    <row r="83" spans="1:24">
      <c r="A83" t="s">
        <v>3719</v>
      </c>
      <c r="B83" t="s">
        <v>41</v>
      </c>
      <c r="C83" s="1">
        <v>43523</v>
      </c>
      <c r="D83" t="s">
        <v>1334</v>
      </c>
      <c r="E83">
        <v>1</v>
      </c>
      <c r="F83">
        <v>2019</v>
      </c>
      <c r="G83">
        <v>161</v>
      </c>
      <c r="H83">
        <v>38</v>
      </c>
      <c r="I83" t="s">
        <v>122</v>
      </c>
      <c r="J83" t="s">
        <v>395</v>
      </c>
      <c r="K83">
        <v>245</v>
      </c>
      <c r="L83" t="s">
        <v>1134</v>
      </c>
      <c r="M83" t="s">
        <v>1135</v>
      </c>
      <c r="N83" t="s">
        <v>247</v>
      </c>
      <c r="O83" t="s">
        <v>55</v>
      </c>
      <c r="P83" t="s">
        <v>311</v>
      </c>
      <c r="Q83">
        <v>1</v>
      </c>
      <c r="R83">
        <v>7.4999999999999997E-2</v>
      </c>
      <c r="S83" s="2">
        <v>241.2</v>
      </c>
      <c r="T83" s="2">
        <v>106.13</v>
      </c>
      <c r="U83" s="3">
        <v>18.09</v>
      </c>
      <c r="V83" s="3">
        <v>223.11</v>
      </c>
      <c r="W83" s="3">
        <f t="shared" si="1"/>
        <v>223.11</v>
      </c>
      <c r="X83" s="3">
        <v>116.98</v>
      </c>
    </row>
    <row r="84" spans="1:24">
      <c r="A84" t="s">
        <v>3236</v>
      </c>
      <c r="B84" t="s">
        <v>22</v>
      </c>
      <c r="C84" s="1">
        <v>43302</v>
      </c>
      <c r="D84" t="s">
        <v>386</v>
      </c>
      <c r="E84">
        <v>3</v>
      </c>
      <c r="F84">
        <v>2018</v>
      </c>
      <c r="G84">
        <v>124</v>
      </c>
      <c r="H84">
        <v>22</v>
      </c>
      <c r="I84" t="s">
        <v>115</v>
      </c>
      <c r="J84" t="s">
        <v>165</v>
      </c>
      <c r="K84">
        <v>291</v>
      </c>
      <c r="L84" t="s">
        <v>761</v>
      </c>
      <c r="M84" t="s">
        <v>762</v>
      </c>
      <c r="N84" t="s">
        <v>180</v>
      </c>
      <c r="O84" t="s">
        <v>91</v>
      </c>
      <c r="P84" t="s">
        <v>396</v>
      </c>
      <c r="Q84">
        <v>1</v>
      </c>
      <c r="R84">
        <v>7.4999999999999997E-2</v>
      </c>
      <c r="S84" s="2">
        <v>241.2</v>
      </c>
      <c r="T84" s="2">
        <v>101.3</v>
      </c>
      <c r="U84" s="3">
        <v>18.09</v>
      </c>
      <c r="V84" s="3">
        <v>223.11</v>
      </c>
      <c r="W84" s="3">
        <f t="shared" si="1"/>
        <v>223.11</v>
      </c>
      <c r="X84" s="3">
        <v>121.81</v>
      </c>
    </row>
    <row r="85" spans="1:24">
      <c r="A85" t="s">
        <v>8552</v>
      </c>
      <c r="B85" t="s">
        <v>22</v>
      </c>
      <c r="C85" s="1">
        <v>43589</v>
      </c>
      <c r="D85" t="s">
        <v>23</v>
      </c>
      <c r="E85">
        <v>2</v>
      </c>
      <c r="F85">
        <v>2019</v>
      </c>
      <c r="G85">
        <v>98</v>
      </c>
      <c r="H85">
        <v>9</v>
      </c>
      <c r="I85" t="s">
        <v>239</v>
      </c>
      <c r="J85" t="s">
        <v>405</v>
      </c>
      <c r="K85">
        <v>251</v>
      </c>
      <c r="L85" t="s">
        <v>1585</v>
      </c>
      <c r="M85" t="s">
        <v>259</v>
      </c>
      <c r="N85" t="s">
        <v>203</v>
      </c>
      <c r="O85" t="s">
        <v>91</v>
      </c>
      <c r="P85" t="s">
        <v>430</v>
      </c>
      <c r="Q85">
        <v>2</v>
      </c>
      <c r="R85">
        <v>0.4</v>
      </c>
      <c r="S85" s="2">
        <v>187.6</v>
      </c>
      <c r="T85" s="2">
        <v>88.17</v>
      </c>
      <c r="U85" s="3">
        <v>75.040000000000006</v>
      </c>
      <c r="V85" s="3">
        <v>112.56</v>
      </c>
      <c r="W85" s="3">
        <f t="shared" si="1"/>
        <v>225.12</v>
      </c>
      <c r="X85" s="3">
        <v>48.78</v>
      </c>
    </row>
    <row r="86" spans="1:24">
      <c r="A86" t="s">
        <v>6592</v>
      </c>
      <c r="B86" t="s">
        <v>22</v>
      </c>
      <c r="C86" s="1">
        <v>43352</v>
      </c>
      <c r="D86" t="s">
        <v>709</v>
      </c>
      <c r="E86">
        <v>3</v>
      </c>
      <c r="F86">
        <v>2018</v>
      </c>
      <c r="G86">
        <v>167</v>
      </c>
      <c r="H86">
        <v>15</v>
      </c>
      <c r="I86" t="s">
        <v>24</v>
      </c>
      <c r="J86" t="s">
        <v>141</v>
      </c>
      <c r="K86">
        <v>54</v>
      </c>
      <c r="L86" t="s">
        <v>1729</v>
      </c>
      <c r="M86" t="s">
        <v>211</v>
      </c>
      <c r="N86" t="s">
        <v>112</v>
      </c>
      <c r="O86" t="s">
        <v>91</v>
      </c>
      <c r="P86" t="s">
        <v>102</v>
      </c>
      <c r="Q86">
        <v>1</v>
      </c>
      <c r="R86">
        <v>0.15</v>
      </c>
      <c r="S86" s="2">
        <v>268</v>
      </c>
      <c r="T86" s="2">
        <v>123.28</v>
      </c>
      <c r="U86" s="3">
        <v>40.200000000000003</v>
      </c>
      <c r="V86" s="3">
        <v>227.8</v>
      </c>
      <c r="W86" s="3">
        <f t="shared" si="1"/>
        <v>227.8</v>
      </c>
      <c r="X86" s="3">
        <v>104.52</v>
      </c>
    </row>
    <row r="87" spans="1:24">
      <c r="A87" t="s">
        <v>6491</v>
      </c>
      <c r="B87" t="s">
        <v>41</v>
      </c>
      <c r="C87" s="1">
        <v>43253</v>
      </c>
      <c r="D87" t="s">
        <v>49</v>
      </c>
      <c r="E87">
        <v>2</v>
      </c>
      <c r="F87">
        <v>2018</v>
      </c>
      <c r="G87">
        <v>75</v>
      </c>
      <c r="H87">
        <v>22</v>
      </c>
      <c r="I87" t="s">
        <v>58</v>
      </c>
      <c r="J87" t="s">
        <v>485</v>
      </c>
      <c r="K87">
        <v>173</v>
      </c>
      <c r="L87" t="s">
        <v>724</v>
      </c>
      <c r="M87" t="s">
        <v>725</v>
      </c>
      <c r="N87" t="s">
        <v>234</v>
      </c>
      <c r="O87" t="s">
        <v>29</v>
      </c>
      <c r="P87" t="s">
        <v>56</v>
      </c>
      <c r="Q87">
        <v>1</v>
      </c>
      <c r="R87">
        <v>0.15</v>
      </c>
      <c r="S87" s="2">
        <v>268</v>
      </c>
      <c r="T87" s="2">
        <v>131.32</v>
      </c>
      <c r="U87" s="3">
        <v>40.200000000000003</v>
      </c>
      <c r="V87" s="3">
        <v>227.8</v>
      </c>
      <c r="W87" s="3">
        <f t="shared" si="1"/>
        <v>227.8</v>
      </c>
      <c r="X87" s="3">
        <v>96.48</v>
      </c>
    </row>
    <row r="88" spans="1:24">
      <c r="A88" t="s">
        <v>7022</v>
      </c>
      <c r="B88" t="s">
        <v>32</v>
      </c>
      <c r="C88" s="1">
        <v>43782</v>
      </c>
      <c r="D88" t="s">
        <v>962</v>
      </c>
      <c r="E88">
        <v>4</v>
      </c>
      <c r="F88">
        <v>2019</v>
      </c>
      <c r="G88">
        <v>98</v>
      </c>
      <c r="H88">
        <v>16</v>
      </c>
      <c r="I88" t="s">
        <v>318</v>
      </c>
      <c r="J88" t="s">
        <v>423</v>
      </c>
      <c r="K88">
        <v>364</v>
      </c>
      <c r="L88" t="s">
        <v>524</v>
      </c>
      <c r="M88" t="s">
        <v>259</v>
      </c>
      <c r="N88" t="s">
        <v>98</v>
      </c>
      <c r="O88" t="s">
        <v>91</v>
      </c>
      <c r="P88" t="s">
        <v>224</v>
      </c>
      <c r="Q88">
        <v>1</v>
      </c>
      <c r="R88">
        <v>0.15</v>
      </c>
      <c r="S88" s="2">
        <v>268</v>
      </c>
      <c r="T88" s="2">
        <v>112.56</v>
      </c>
      <c r="U88" s="3">
        <v>40.200000000000003</v>
      </c>
      <c r="V88" s="3">
        <v>227.8</v>
      </c>
      <c r="W88" s="3">
        <f t="shared" si="1"/>
        <v>227.8</v>
      </c>
      <c r="X88" s="3">
        <v>115.24</v>
      </c>
    </row>
    <row r="89" spans="1:24">
      <c r="A89" t="s">
        <v>6322</v>
      </c>
      <c r="B89" t="s">
        <v>22</v>
      </c>
      <c r="C89" s="1">
        <v>44074</v>
      </c>
      <c r="D89" t="s">
        <v>579</v>
      </c>
      <c r="E89">
        <v>3</v>
      </c>
      <c r="F89">
        <v>2020</v>
      </c>
      <c r="G89">
        <v>185</v>
      </c>
      <c r="H89">
        <v>11</v>
      </c>
      <c r="I89" t="s">
        <v>140</v>
      </c>
      <c r="J89" t="s">
        <v>147</v>
      </c>
      <c r="K89">
        <v>114</v>
      </c>
      <c r="L89" t="s">
        <v>831</v>
      </c>
      <c r="M89" t="s">
        <v>448</v>
      </c>
      <c r="N89" t="s">
        <v>76</v>
      </c>
      <c r="O89" t="s">
        <v>38</v>
      </c>
      <c r="P89" t="s">
        <v>56</v>
      </c>
      <c r="Q89">
        <v>1</v>
      </c>
      <c r="R89">
        <v>0.1</v>
      </c>
      <c r="S89" s="2">
        <v>254.6</v>
      </c>
      <c r="T89" s="2">
        <v>152.76</v>
      </c>
      <c r="U89" s="3">
        <v>25.46</v>
      </c>
      <c r="V89" s="3">
        <v>229.14</v>
      </c>
      <c r="W89" s="3">
        <f t="shared" si="1"/>
        <v>229.14</v>
      </c>
      <c r="X89" s="3">
        <v>76.38</v>
      </c>
    </row>
    <row r="90" spans="1:24">
      <c r="A90" t="s">
        <v>6025</v>
      </c>
      <c r="B90" t="s">
        <v>41</v>
      </c>
      <c r="C90" s="1">
        <v>43870</v>
      </c>
      <c r="D90" t="s">
        <v>1334</v>
      </c>
      <c r="E90">
        <v>1</v>
      </c>
      <c r="F90">
        <v>2020</v>
      </c>
      <c r="G90">
        <v>89</v>
      </c>
      <c r="H90">
        <v>19</v>
      </c>
      <c r="I90" t="s">
        <v>79</v>
      </c>
      <c r="J90" t="s">
        <v>584</v>
      </c>
      <c r="K90">
        <v>7</v>
      </c>
      <c r="L90" t="s">
        <v>237</v>
      </c>
      <c r="M90" t="s">
        <v>124</v>
      </c>
      <c r="N90" t="s">
        <v>125</v>
      </c>
      <c r="O90" t="s">
        <v>91</v>
      </c>
      <c r="P90" t="s">
        <v>565</v>
      </c>
      <c r="Q90">
        <v>1</v>
      </c>
      <c r="R90">
        <v>0.1</v>
      </c>
      <c r="S90" s="2">
        <v>254.6</v>
      </c>
      <c r="T90" s="2">
        <v>175.67</v>
      </c>
      <c r="U90" s="3">
        <v>25.46</v>
      </c>
      <c r="V90" s="3">
        <v>229.14</v>
      </c>
      <c r="W90" s="3">
        <f t="shared" si="1"/>
        <v>229.14</v>
      </c>
      <c r="X90" s="3">
        <v>53.47</v>
      </c>
    </row>
    <row r="91" spans="1:24">
      <c r="A91" t="s">
        <v>5248</v>
      </c>
      <c r="B91" t="s">
        <v>41</v>
      </c>
      <c r="C91" s="1">
        <v>43324</v>
      </c>
      <c r="D91" t="s">
        <v>579</v>
      </c>
      <c r="E91">
        <v>3</v>
      </c>
      <c r="F91">
        <v>2018</v>
      </c>
      <c r="G91">
        <v>142</v>
      </c>
      <c r="H91">
        <v>18</v>
      </c>
      <c r="I91" t="s">
        <v>65</v>
      </c>
      <c r="J91" t="s">
        <v>205</v>
      </c>
      <c r="K91">
        <v>44</v>
      </c>
      <c r="L91" t="s">
        <v>1097</v>
      </c>
      <c r="M91" t="s">
        <v>130</v>
      </c>
      <c r="N91" t="s">
        <v>112</v>
      </c>
      <c r="O91" t="s">
        <v>91</v>
      </c>
      <c r="P91" t="s">
        <v>192</v>
      </c>
      <c r="Q91">
        <v>1</v>
      </c>
      <c r="R91">
        <v>0.1</v>
      </c>
      <c r="S91" s="2">
        <v>254.6</v>
      </c>
      <c r="T91" s="2">
        <v>201.13</v>
      </c>
      <c r="U91" s="3">
        <v>25.46</v>
      </c>
      <c r="V91" s="3">
        <v>229.14</v>
      </c>
      <c r="W91" s="3">
        <f t="shared" si="1"/>
        <v>229.14</v>
      </c>
      <c r="X91" s="3">
        <v>28.01</v>
      </c>
    </row>
    <row r="92" spans="1:24">
      <c r="A92" t="s">
        <v>2387</v>
      </c>
      <c r="B92" t="s">
        <v>32</v>
      </c>
      <c r="C92" s="1">
        <v>43886</v>
      </c>
      <c r="D92" t="s">
        <v>1334</v>
      </c>
      <c r="E92">
        <v>1</v>
      </c>
      <c r="F92">
        <v>2020</v>
      </c>
      <c r="G92">
        <v>112</v>
      </c>
      <c r="H92">
        <v>26</v>
      </c>
      <c r="I92" t="s">
        <v>321</v>
      </c>
      <c r="J92" t="s">
        <v>205</v>
      </c>
      <c r="K92">
        <v>287</v>
      </c>
      <c r="L92" t="s">
        <v>899</v>
      </c>
      <c r="M92" t="s">
        <v>900</v>
      </c>
      <c r="N92" t="s">
        <v>37</v>
      </c>
      <c r="O92" t="s">
        <v>38</v>
      </c>
      <c r="P92" t="s">
        <v>565</v>
      </c>
      <c r="Q92">
        <v>1</v>
      </c>
      <c r="R92">
        <v>0.05</v>
      </c>
      <c r="S92" s="2">
        <v>241.2</v>
      </c>
      <c r="T92" s="2">
        <v>166.43</v>
      </c>
      <c r="U92" s="3">
        <v>12.06</v>
      </c>
      <c r="V92" s="3">
        <v>229.14</v>
      </c>
      <c r="W92" s="3">
        <f t="shared" si="1"/>
        <v>229.14</v>
      </c>
      <c r="X92" s="3">
        <v>62.71</v>
      </c>
    </row>
    <row r="93" spans="1:24">
      <c r="A93" t="s">
        <v>5444</v>
      </c>
      <c r="B93" t="s">
        <v>22</v>
      </c>
      <c r="C93" s="1">
        <v>43464</v>
      </c>
      <c r="D93" t="s">
        <v>1093</v>
      </c>
      <c r="E93">
        <v>4</v>
      </c>
      <c r="F93">
        <v>2018</v>
      </c>
      <c r="G93">
        <v>78</v>
      </c>
      <c r="H93">
        <v>14</v>
      </c>
      <c r="I93" t="s">
        <v>140</v>
      </c>
      <c r="J93" t="s">
        <v>51</v>
      </c>
      <c r="K93">
        <v>218</v>
      </c>
      <c r="L93" t="s">
        <v>745</v>
      </c>
      <c r="M93" t="s">
        <v>273</v>
      </c>
      <c r="N93" t="s">
        <v>28</v>
      </c>
      <c r="O93" t="s">
        <v>29</v>
      </c>
      <c r="P93" t="s">
        <v>131</v>
      </c>
      <c r="Q93">
        <v>1</v>
      </c>
      <c r="R93">
        <v>0.1</v>
      </c>
      <c r="S93" s="2">
        <v>254.6</v>
      </c>
      <c r="T93" s="2">
        <v>129.85</v>
      </c>
      <c r="U93" s="3">
        <v>25.46</v>
      </c>
      <c r="V93" s="3">
        <v>229.14</v>
      </c>
      <c r="W93" s="3">
        <f t="shared" si="1"/>
        <v>229.14</v>
      </c>
      <c r="X93" s="3">
        <v>99.29</v>
      </c>
    </row>
    <row r="94" spans="1:24">
      <c r="A94" t="s">
        <v>8587</v>
      </c>
      <c r="B94" t="s">
        <v>41</v>
      </c>
      <c r="C94" s="1">
        <v>43694</v>
      </c>
      <c r="D94" t="s">
        <v>579</v>
      </c>
      <c r="E94">
        <v>3</v>
      </c>
      <c r="F94">
        <v>2019</v>
      </c>
      <c r="G94">
        <v>111</v>
      </c>
      <c r="H94">
        <v>17</v>
      </c>
      <c r="I94" t="s">
        <v>244</v>
      </c>
      <c r="J94" t="s">
        <v>66</v>
      </c>
      <c r="K94">
        <v>88</v>
      </c>
      <c r="L94" t="s">
        <v>782</v>
      </c>
      <c r="M94" t="s">
        <v>211</v>
      </c>
      <c r="N94" t="s">
        <v>112</v>
      </c>
      <c r="O94" t="s">
        <v>91</v>
      </c>
      <c r="P94" t="s">
        <v>224</v>
      </c>
      <c r="Q94">
        <v>2</v>
      </c>
      <c r="R94">
        <v>0.4</v>
      </c>
      <c r="S94" s="2">
        <v>194.3</v>
      </c>
      <c r="T94" s="2">
        <v>122.41</v>
      </c>
      <c r="U94" s="3">
        <v>77.72</v>
      </c>
      <c r="V94" s="3">
        <v>116.58</v>
      </c>
      <c r="W94" s="3">
        <f t="shared" si="1"/>
        <v>233.16</v>
      </c>
      <c r="X94" s="3">
        <v>-11.66</v>
      </c>
    </row>
    <row r="95" spans="1:24">
      <c r="A95" t="s">
        <v>6261</v>
      </c>
      <c r="B95" t="s">
        <v>22</v>
      </c>
      <c r="C95" s="1">
        <v>44036</v>
      </c>
      <c r="D95" t="s">
        <v>386</v>
      </c>
      <c r="E95">
        <v>3</v>
      </c>
      <c r="F95">
        <v>2020</v>
      </c>
      <c r="G95">
        <v>141</v>
      </c>
      <c r="H95">
        <v>5</v>
      </c>
      <c r="I95" t="s">
        <v>24</v>
      </c>
      <c r="J95" t="s">
        <v>584</v>
      </c>
      <c r="K95">
        <v>84</v>
      </c>
      <c r="L95" t="s">
        <v>1591</v>
      </c>
      <c r="M95" t="s">
        <v>111</v>
      </c>
      <c r="N95" t="s">
        <v>112</v>
      </c>
      <c r="O95" t="s">
        <v>91</v>
      </c>
      <c r="P95" t="s">
        <v>342</v>
      </c>
      <c r="Q95">
        <v>1</v>
      </c>
      <c r="R95">
        <v>0.1</v>
      </c>
      <c r="S95" s="2">
        <v>261.3</v>
      </c>
      <c r="T95" s="2">
        <v>162.01</v>
      </c>
      <c r="U95" s="3">
        <v>26.13</v>
      </c>
      <c r="V95" s="3">
        <v>235.17</v>
      </c>
      <c r="W95" s="3">
        <f t="shared" si="1"/>
        <v>235.17</v>
      </c>
      <c r="X95" s="3">
        <v>73.16</v>
      </c>
    </row>
    <row r="96" spans="1:24">
      <c r="A96" t="s">
        <v>3319</v>
      </c>
      <c r="B96" t="s">
        <v>41</v>
      </c>
      <c r="C96" s="1">
        <v>43337</v>
      </c>
      <c r="D96" t="s">
        <v>579</v>
      </c>
      <c r="E96">
        <v>3</v>
      </c>
      <c r="F96">
        <v>2018</v>
      </c>
      <c r="G96">
        <v>149</v>
      </c>
      <c r="H96">
        <v>12</v>
      </c>
      <c r="I96" t="s">
        <v>182</v>
      </c>
      <c r="J96" t="s">
        <v>25</v>
      </c>
      <c r="K96">
        <v>93</v>
      </c>
      <c r="L96" t="s">
        <v>873</v>
      </c>
      <c r="M96" t="s">
        <v>874</v>
      </c>
      <c r="N96" t="s">
        <v>90</v>
      </c>
      <c r="O96" t="s">
        <v>91</v>
      </c>
      <c r="P96" t="s">
        <v>77</v>
      </c>
      <c r="Q96">
        <v>1</v>
      </c>
      <c r="R96">
        <v>7.4999999999999997E-2</v>
      </c>
      <c r="S96" s="2">
        <v>254.6</v>
      </c>
      <c r="T96" s="2">
        <v>165.49</v>
      </c>
      <c r="U96" s="3">
        <v>19.094999999999999</v>
      </c>
      <c r="V96" s="3">
        <v>235.51</v>
      </c>
      <c r="W96" s="3">
        <f t="shared" si="1"/>
        <v>235.51</v>
      </c>
      <c r="X96" s="3">
        <v>70.02</v>
      </c>
    </row>
    <row r="97" spans="1:24">
      <c r="A97" t="s">
        <v>3855</v>
      </c>
      <c r="B97" t="s">
        <v>22</v>
      </c>
      <c r="C97" s="1">
        <v>43590</v>
      </c>
      <c r="D97" t="s">
        <v>23</v>
      </c>
      <c r="E97">
        <v>2</v>
      </c>
      <c r="F97">
        <v>2019</v>
      </c>
      <c r="G97">
        <v>121</v>
      </c>
      <c r="H97">
        <v>31</v>
      </c>
      <c r="I97" t="s">
        <v>115</v>
      </c>
      <c r="J97" t="s">
        <v>80</v>
      </c>
      <c r="K97">
        <v>127</v>
      </c>
      <c r="L97" t="s">
        <v>1787</v>
      </c>
      <c r="M97" t="s">
        <v>300</v>
      </c>
      <c r="N97" t="s">
        <v>76</v>
      </c>
      <c r="O97" t="s">
        <v>38</v>
      </c>
      <c r="P97" t="s">
        <v>311</v>
      </c>
      <c r="Q97">
        <v>1</v>
      </c>
      <c r="R97">
        <v>7.4999999999999997E-2</v>
      </c>
      <c r="S97" s="2">
        <v>254.6</v>
      </c>
      <c r="T97" s="2">
        <v>117.12</v>
      </c>
      <c r="U97" s="3">
        <v>19.094999999999999</v>
      </c>
      <c r="V97" s="3">
        <v>235.51</v>
      </c>
      <c r="W97" s="3">
        <f t="shared" si="1"/>
        <v>235.51</v>
      </c>
      <c r="X97" s="3">
        <v>118.39</v>
      </c>
    </row>
    <row r="98" spans="1:24">
      <c r="A98" t="s">
        <v>1711</v>
      </c>
      <c r="B98" t="s">
        <v>32</v>
      </c>
      <c r="C98" s="1">
        <v>43628</v>
      </c>
      <c r="D98" t="s">
        <v>49</v>
      </c>
      <c r="E98">
        <v>2</v>
      </c>
      <c r="F98">
        <v>2019</v>
      </c>
      <c r="G98">
        <v>145</v>
      </c>
      <c r="H98">
        <v>17</v>
      </c>
      <c r="I98" t="s">
        <v>374</v>
      </c>
      <c r="J98" t="s">
        <v>134</v>
      </c>
      <c r="K98">
        <v>171</v>
      </c>
      <c r="L98" t="s">
        <v>1002</v>
      </c>
      <c r="M98" t="s">
        <v>666</v>
      </c>
      <c r="N98" t="s">
        <v>234</v>
      </c>
      <c r="O98" t="s">
        <v>29</v>
      </c>
      <c r="P98" t="s">
        <v>187</v>
      </c>
      <c r="Q98">
        <v>1</v>
      </c>
      <c r="R98">
        <v>0.05</v>
      </c>
      <c r="S98" s="2">
        <v>247.9</v>
      </c>
      <c r="T98" s="2">
        <v>173.53</v>
      </c>
      <c r="U98" s="3">
        <v>12.395</v>
      </c>
      <c r="V98" s="3">
        <v>235.51</v>
      </c>
      <c r="W98" s="3">
        <f t="shared" si="1"/>
        <v>235.51</v>
      </c>
      <c r="X98" s="3">
        <v>61.98</v>
      </c>
    </row>
    <row r="99" spans="1:24">
      <c r="A99" t="s">
        <v>5801</v>
      </c>
      <c r="B99" t="s">
        <v>41</v>
      </c>
      <c r="C99" s="1">
        <v>43704</v>
      </c>
      <c r="D99" t="s">
        <v>579</v>
      </c>
      <c r="E99">
        <v>3</v>
      </c>
      <c r="F99">
        <v>2019</v>
      </c>
      <c r="G99">
        <v>132</v>
      </c>
      <c r="H99">
        <v>28</v>
      </c>
      <c r="I99" t="s">
        <v>65</v>
      </c>
      <c r="J99" t="s">
        <v>491</v>
      </c>
      <c r="K99">
        <v>11</v>
      </c>
      <c r="L99" t="s">
        <v>535</v>
      </c>
      <c r="M99" t="s">
        <v>124</v>
      </c>
      <c r="N99" t="s">
        <v>125</v>
      </c>
      <c r="O99" t="s">
        <v>91</v>
      </c>
      <c r="P99" t="s">
        <v>70</v>
      </c>
      <c r="Q99">
        <v>1</v>
      </c>
      <c r="R99">
        <v>0.1</v>
      </c>
      <c r="S99" s="2">
        <v>268</v>
      </c>
      <c r="T99" s="2">
        <v>171.52</v>
      </c>
      <c r="U99" s="3">
        <v>26.8</v>
      </c>
      <c r="V99" s="3">
        <v>241.2</v>
      </c>
      <c r="W99" s="3">
        <f t="shared" si="1"/>
        <v>241.2</v>
      </c>
      <c r="X99" s="3">
        <v>69.680000000000007</v>
      </c>
    </row>
    <row r="100" spans="1:24">
      <c r="A100" t="s">
        <v>3145</v>
      </c>
      <c r="B100" t="s">
        <v>41</v>
      </c>
      <c r="C100" s="1">
        <v>43254</v>
      </c>
      <c r="D100" t="s">
        <v>49</v>
      </c>
      <c r="E100">
        <v>2</v>
      </c>
      <c r="F100">
        <v>2018</v>
      </c>
      <c r="G100">
        <v>172</v>
      </c>
      <c r="H100">
        <v>18</v>
      </c>
      <c r="I100" t="s">
        <v>109</v>
      </c>
      <c r="J100" t="s">
        <v>440</v>
      </c>
      <c r="K100">
        <v>256</v>
      </c>
      <c r="L100" t="s">
        <v>2459</v>
      </c>
      <c r="M100" t="s">
        <v>259</v>
      </c>
      <c r="N100" t="s">
        <v>203</v>
      </c>
      <c r="O100" t="s">
        <v>91</v>
      </c>
      <c r="P100" t="s">
        <v>39</v>
      </c>
      <c r="Q100">
        <v>1</v>
      </c>
      <c r="R100">
        <v>7.4999999999999997E-2</v>
      </c>
      <c r="S100" s="2">
        <v>261.3</v>
      </c>
      <c r="T100" s="2">
        <v>120.2</v>
      </c>
      <c r="U100" s="3">
        <v>19.5975</v>
      </c>
      <c r="V100" s="3">
        <v>241.7</v>
      </c>
      <c r="W100" s="3">
        <f t="shared" si="1"/>
        <v>241.7</v>
      </c>
      <c r="X100" s="3">
        <v>121.5</v>
      </c>
    </row>
    <row r="101" spans="1:24">
      <c r="A101" t="s">
        <v>1256</v>
      </c>
      <c r="B101" t="s">
        <v>32</v>
      </c>
      <c r="C101" s="1">
        <v>43471</v>
      </c>
      <c r="D101" t="s">
        <v>1222</v>
      </c>
      <c r="E101">
        <v>1</v>
      </c>
      <c r="F101">
        <v>2019</v>
      </c>
      <c r="G101">
        <v>95</v>
      </c>
      <c r="H101">
        <v>24</v>
      </c>
      <c r="I101" t="s">
        <v>318</v>
      </c>
      <c r="J101" t="s">
        <v>161</v>
      </c>
      <c r="K101">
        <v>279</v>
      </c>
      <c r="L101" t="s">
        <v>264</v>
      </c>
      <c r="M101" t="s">
        <v>265</v>
      </c>
      <c r="N101" t="s">
        <v>46</v>
      </c>
      <c r="O101" t="s">
        <v>29</v>
      </c>
      <c r="P101" t="s">
        <v>351</v>
      </c>
      <c r="Q101">
        <v>1</v>
      </c>
      <c r="R101">
        <v>0.05</v>
      </c>
      <c r="S101" s="2">
        <v>254.6</v>
      </c>
      <c r="T101" s="2">
        <v>145.12</v>
      </c>
      <c r="U101" s="3">
        <v>12.73</v>
      </c>
      <c r="V101" s="3">
        <v>241.87</v>
      </c>
      <c r="W101" s="3">
        <f t="shared" si="1"/>
        <v>241.87</v>
      </c>
      <c r="X101" s="3">
        <v>96.75</v>
      </c>
    </row>
    <row r="102" spans="1:24">
      <c r="A102" t="s">
        <v>5122</v>
      </c>
      <c r="B102" t="s">
        <v>152</v>
      </c>
      <c r="C102" s="1">
        <v>44189</v>
      </c>
      <c r="D102" t="s">
        <v>1093</v>
      </c>
      <c r="E102">
        <v>4</v>
      </c>
      <c r="F102">
        <v>2020</v>
      </c>
      <c r="G102">
        <v>119</v>
      </c>
      <c r="H102">
        <v>30</v>
      </c>
      <c r="I102" t="s">
        <v>153</v>
      </c>
      <c r="J102" t="s">
        <v>43</v>
      </c>
      <c r="K102">
        <v>128</v>
      </c>
      <c r="L102" t="s">
        <v>393</v>
      </c>
      <c r="M102" t="s">
        <v>292</v>
      </c>
      <c r="N102" t="s">
        <v>76</v>
      </c>
      <c r="O102" t="s">
        <v>38</v>
      </c>
      <c r="P102" t="s">
        <v>242</v>
      </c>
      <c r="Q102">
        <v>1</v>
      </c>
      <c r="R102">
        <v>7.4999999999999997E-2</v>
      </c>
      <c r="S102" s="2">
        <v>268</v>
      </c>
      <c r="T102" s="2">
        <v>201</v>
      </c>
      <c r="U102" s="3">
        <v>20.100000000000001</v>
      </c>
      <c r="V102" s="3">
        <v>247.9</v>
      </c>
      <c r="W102" s="3">
        <f t="shared" si="1"/>
        <v>247.9</v>
      </c>
      <c r="X102" s="3">
        <v>46.9</v>
      </c>
    </row>
    <row r="103" spans="1:24">
      <c r="A103" t="s">
        <v>4002</v>
      </c>
      <c r="B103" t="s">
        <v>32</v>
      </c>
      <c r="C103" s="1">
        <v>43670</v>
      </c>
      <c r="D103" t="s">
        <v>386</v>
      </c>
      <c r="E103">
        <v>3</v>
      </c>
      <c r="F103">
        <v>2019</v>
      </c>
      <c r="G103">
        <v>96</v>
      </c>
      <c r="H103">
        <v>26</v>
      </c>
      <c r="I103" t="s">
        <v>318</v>
      </c>
      <c r="J103" t="s">
        <v>367</v>
      </c>
      <c r="K103">
        <v>355</v>
      </c>
      <c r="L103" t="s">
        <v>1053</v>
      </c>
      <c r="M103" t="s">
        <v>1082</v>
      </c>
      <c r="N103" t="s">
        <v>69</v>
      </c>
      <c r="O103" t="s">
        <v>38</v>
      </c>
      <c r="P103" t="s">
        <v>311</v>
      </c>
      <c r="Q103">
        <v>1</v>
      </c>
      <c r="R103">
        <v>7.4999999999999997E-2</v>
      </c>
      <c r="S103" s="2">
        <v>268</v>
      </c>
      <c r="T103" s="2">
        <v>217.08</v>
      </c>
      <c r="U103" s="3">
        <v>20.100000000000001</v>
      </c>
      <c r="V103" s="3">
        <v>247.9</v>
      </c>
      <c r="W103" s="3">
        <f t="shared" si="1"/>
        <v>247.9</v>
      </c>
      <c r="X103" s="3">
        <v>30.82</v>
      </c>
    </row>
    <row r="104" spans="1:24">
      <c r="A104" t="s">
        <v>1943</v>
      </c>
      <c r="B104" t="s">
        <v>41</v>
      </c>
      <c r="C104" s="1">
        <v>43717</v>
      </c>
      <c r="D104" t="s">
        <v>709</v>
      </c>
      <c r="E104">
        <v>3</v>
      </c>
      <c r="F104">
        <v>2019</v>
      </c>
      <c r="G104">
        <v>131</v>
      </c>
      <c r="H104">
        <v>14</v>
      </c>
      <c r="I104" t="s">
        <v>122</v>
      </c>
      <c r="J104" t="s">
        <v>209</v>
      </c>
      <c r="K104">
        <v>251</v>
      </c>
      <c r="L104" t="s">
        <v>1585</v>
      </c>
      <c r="M104" t="s">
        <v>259</v>
      </c>
      <c r="N104" t="s">
        <v>203</v>
      </c>
      <c r="O104" t="s">
        <v>91</v>
      </c>
      <c r="P104" t="s">
        <v>92</v>
      </c>
      <c r="Q104">
        <v>1</v>
      </c>
      <c r="R104">
        <v>0.05</v>
      </c>
      <c r="S104" s="2">
        <v>261.3</v>
      </c>
      <c r="T104" s="2">
        <v>193.36</v>
      </c>
      <c r="U104" s="3">
        <v>13.065</v>
      </c>
      <c r="V104" s="3">
        <v>248.24</v>
      </c>
      <c r="W104" s="3">
        <f t="shared" si="1"/>
        <v>248.24</v>
      </c>
      <c r="X104" s="3">
        <v>54.88</v>
      </c>
    </row>
    <row r="105" spans="1:24">
      <c r="A105" t="s">
        <v>1733</v>
      </c>
      <c r="B105" t="s">
        <v>41</v>
      </c>
      <c r="C105" s="1">
        <v>43636</v>
      </c>
      <c r="D105" t="s">
        <v>49</v>
      </c>
      <c r="E105">
        <v>2</v>
      </c>
      <c r="F105">
        <v>2019</v>
      </c>
      <c r="G105">
        <v>57</v>
      </c>
      <c r="H105">
        <v>21</v>
      </c>
      <c r="I105" t="s">
        <v>122</v>
      </c>
      <c r="J105" t="s">
        <v>217</v>
      </c>
      <c r="K105">
        <v>293</v>
      </c>
      <c r="L105" t="s">
        <v>432</v>
      </c>
      <c r="M105" t="s">
        <v>433</v>
      </c>
      <c r="N105" t="s">
        <v>137</v>
      </c>
      <c r="O105" t="s">
        <v>55</v>
      </c>
      <c r="P105" t="s">
        <v>47</v>
      </c>
      <c r="Q105">
        <v>1</v>
      </c>
      <c r="R105">
        <v>0.05</v>
      </c>
      <c r="S105" s="2">
        <v>268</v>
      </c>
      <c r="T105" s="2">
        <v>163.47999999999999</v>
      </c>
      <c r="U105" s="3">
        <v>13.4</v>
      </c>
      <c r="V105" s="3">
        <v>254.6</v>
      </c>
      <c r="W105" s="3">
        <f t="shared" si="1"/>
        <v>254.6</v>
      </c>
      <c r="X105" s="3">
        <v>91.12</v>
      </c>
    </row>
    <row r="106" spans="1:24">
      <c r="A106" t="s">
        <v>2227</v>
      </c>
      <c r="B106" t="s">
        <v>41</v>
      </c>
      <c r="C106" s="1">
        <v>43831</v>
      </c>
      <c r="D106" t="s">
        <v>1222</v>
      </c>
      <c r="E106">
        <v>1</v>
      </c>
      <c r="F106">
        <v>2020</v>
      </c>
      <c r="G106">
        <v>158</v>
      </c>
      <c r="H106">
        <v>27</v>
      </c>
      <c r="I106" t="s">
        <v>58</v>
      </c>
      <c r="J106" t="s">
        <v>634</v>
      </c>
      <c r="K106">
        <v>290</v>
      </c>
      <c r="L106" t="s">
        <v>295</v>
      </c>
      <c r="M106" t="s">
        <v>296</v>
      </c>
      <c r="N106" t="s">
        <v>180</v>
      </c>
      <c r="O106" t="s">
        <v>91</v>
      </c>
      <c r="P106" t="s">
        <v>377</v>
      </c>
      <c r="Q106">
        <v>1</v>
      </c>
      <c r="R106">
        <v>0.05</v>
      </c>
      <c r="S106" s="2">
        <v>268</v>
      </c>
      <c r="T106" s="2">
        <v>123.28</v>
      </c>
      <c r="U106" s="3">
        <v>13.4</v>
      </c>
      <c r="V106" s="3">
        <v>254.6</v>
      </c>
      <c r="W106" s="3">
        <f t="shared" si="1"/>
        <v>254.6</v>
      </c>
      <c r="X106" s="3">
        <v>131.32</v>
      </c>
    </row>
    <row r="107" spans="1:24">
      <c r="A107" t="s">
        <v>1764</v>
      </c>
      <c r="B107" t="s">
        <v>32</v>
      </c>
      <c r="C107" s="1">
        <v>43650</v>
      </c>
      <c r="D107" t="s">
        <v>386</v>
      </c>
      <c r="E107">
        <v>3</v>
      </c>
      <c r="F107">
        <v>2019</v>
      </c>
      <c r="G107">
        <v>66</v>
      </c>
      <c r="H107">
        <v>16</v>
      </c>
      <c r="I107" t="s">
        <v>94</v>
      </c>
      <c r="J107" t="s">
        <v>217</v>
      </c>
      <c r="K107">
        <v>53</v>
      </c>
      <c r="L107" t="s">
        <v>1609</v>
      </c>
      <c r="M107" t="s">
        <v>506</v>
      </c>
      <c r="N107" t="s">
        <v>112</v>
      </c>
      <c r="O107" t="s">
        <v>91</v>
      </c>
      <c r="P107" t="s">
        <v>361</v>
      </c>
      <c r="Q107">
        <v>1</v>
      </c>
      <c r="R107">
        <v>0.05</v>
      </c>
      <c r="S107" s="2">
        <v>268</v>
      </c>
      <c r="T107" s="2">
        <v>134</v>
      </c>
      <c r="U107" s="3">
        <v>13.4</v>
      </c>
      <c r="V107" s="3">
        <v>254.6</v>
      </c>
      <c r="W107" s="3">
        <f t="shared" si="1"/>
        <v>254.6</v>
      </c>
      <c r="X107" s="3">
        <v>120.6</v>
      </c>
    </row>
    <row r="108" spans="1:24">
      <c r="A108" t="s">
        <v>2422</v>
      </c>
      <c r="B108" t="s">
        <v>41</v>
      </c>
      <c r="C108" s="1">
        <v>43900</v>
      </c>
      <c r="D108" t="s">
        <v>1432</v>
      </c>
      <c r="E108">
        <v>1</v>
      </c>
      <c r="F108">
        <v>2020</v>
      </c>
      <c r="G108">
        <v>122</v>
      </c>
      <c r="H108">
        <v>22</v>
      </c>
      <c r="I108" t="s">
        <v>236</v>
      </c>
      <c r="J108" t="s">
        <v>240</v>
      </c>
      <c r="K108">
        <v>191</v>
      </c>
      <c r="L108" t="s">
        <v>98</v>
      </c>
      <c r="M108" t="s">
        <v>407</v>
      </c>
      <c r="N108" t="s">
        <v>339</v>
      </c>
      <c r="O108" t="s">
        <v>29</v>
      </c>
      <c r="P108" t="s">
        <v>126</v>
      </c>
      <c r="Q108">
        <v>1</v>
      </c>
      <c r="R108">
        <v>0.05</v>
      </c>
      <c r="S108" s="2">
        <v>268</v>
      </c>
      <c r="T108" s="2">
        <v>209.04</v>
      </c>
      <c r="U108" s="3">
        <v>13.4</v>
      </c>
      <c r="V108" s="3">
        <v>254.6</v>
      </c>
      <c r="W108" s="3">
        <f t="shared" si="1"/>
        <v>254.6</v>
      </c>
      <c r="X108" s="3">
        <v>45.56</v>
      </c>
    </row>
    <row r="109" spans="1:24">
      <c r="A109" t="s">
        <v>1978</v>
      </c>
      <c r="B109" t="s">
        <v>41</v>
      </c>
      <c r="C109" s="1">
        <v>43731</v>
      </c>
      <c r="D109" t="s">
        <v>709</v>
      </c>
      <c r="E109">
        <v>3</v>
      </c>
      <c r="F109">
        <v>2019</v>
      </c>
      <c r="G109">
        <v>162</v>
      </c>
      <c r="H109">
        <v>31</v>
      </c>
      <c r="I109" t="s">
        <v>244</v>
      </c>
      <c r="J109" t="s">
        <v>287</v>
      </c>
      <c r="K109">
        <v>348</v>
      </c>
      <c r="L109" t="s">
        <v>1216</v>
      </c>
      <c r="M109" t="s">
        <v>571</v>
      </c>
      <c r="N109" t="s">
        <v>230</v>
      </c>
      <c r="O109" t="s">
        <v>91</v>
      </c>
      <c r="P109" t="s">
        <v>260</v>
      </c>
      <c r="Q109">
        <v>1</v>
      </c>
      <c r="R109">
        <v>0.05</v>
      </c>
      <c r="S109" s="2">
        <v>268</v>
      </c>
      <c r="T109" s="2">
        <v>179.56</v>
      </c>
      <c r="U109" s="3">
        <v>13.4</v>
      </c>
      <c r="V109" s="3">
        <v>254.6</v>
      </c>
      <c r="W109" s="3">
        <f t="shared" si="1"/>
        <v>254.6</v>
      </c>
      <c r="X109" s="3">
        <v>75.040000000000006</v>
      </c>
    </row>
    <row r="110" spans="1:24">
      <c r="A110" t="s">
        <v>1495</v>
      </c>
      <c r="B110" t="s">
        <v>32</v>
      </c>
      <c r="C110" s="1">
        <v>43559</v>
      </c>
      <c r="D110" t="s">
        <v>1488</v>
      </c>
      <c r="E110">
        <v>2</v>
      </c>
      <c r="F110">
        <v>2019</v>
      </c>
      <c r="G110">
        <v>186</v>
      </c>
      <c r="H110">
        <v>27</v>
      </c>
      <c r="I110" t="s">
        <v>374</v>
      </c>
      <c r="J110" t="s">
        <v>177</v>
      </c>
      <c r="K110">
        <v>237</v>
      </c>
      <c r="L110" t="s">
        <v>1235</v>
      </c>
      <c r="M110" t="s">
        <v>1236</v>
      </c>
      <c r="N110" t="s">
        <v>191</v>
      </c>
      <c r="O110" t="s">
        <v>38</v>
      </c>
      <c r="P110" t="s">
        <v>384</v>
      </c>
      <c r="Q110">
        <v>1</v>
      </c>
      <c r="R110">
        <v>0.05</v>
      </c>
      <c r="S110" s="2">
        <v>268</v>
      </c>
      <c r="T110" s="2">
        <v>219.76</v>
      </c>
      <c r="U110" s="3">
        <v>13.4</v>
      </c>
      <c r="V110" s="3">
        <v>254.6</v>
      </c>
      <c r="W110" s="3">
        <f t="shared" si="1"/>
        <v>254.6</v>
      </c>
      <c r="X110" s="3">
        <v>34.840000000000003</v>
      </c>
    </row>
    <row r="111" spans="1:24">
      <c r="A111" t="s">
        <v>7542</v>
      </c>
      <c r="B111" t="s">
        <v>22</v>
      </c>
      <c r="C111" s="1">
        <v>43363</v>
      </c>
      <c r="D111" t="s">
        <v>709</v>
      </c>
      <c r="E111">
        <v>3</v>
      </c>
      <c r="F111">
        <v>2018</v>
      </c>
      <c r="G111">
        <v>185</v>
      </c>
      <c r="H111">
        <v>22</v>
      </c>
      <c r="I111" t="s">
        <v>115</v>
      </c>
      <c r="J111" t="s">
        <v>25</v>
      </c>
      <c r="K111">
        <v>17</v>
      </c>
      <c r="L111" t="s">
        <v>142</v>
      </c>
      <c r="M111" t="s">
        <v>143</v>
      </c>
      <c r="N111" t="s">
        <v>112</v>
      </c>
      <c r="O111" t="s">
        <v>91</v>
      </c>
      <c r="P111" t="s">
        <v>39</v>
      </c>
      <c r="Q111">
        <v>2</v>
      </c>
      <c r="R111">
        <v>0.2</v>
      </c>
      <c r="S111" s="2">
        <v>167.5</v>
      </c>
      <c r="T111" s="2">
        <v>123.95</v>
      </c>
      <c r="U111" s="3">
        <v>33.5</v>
      </c>
      <c r="V111" s="3">
        <v>134</v>
      </c>
      <c r="W111" s="3">
        <f t="shared" si="1"/>
        <v>268</v>
      </c>
      <c r="X111" s="3">
        <v>20.100000000000001</v>
      </c>
    </row>
    <row r="112" spans="1:24">
      <c r="A112" t="s">
        <v>8055</v>
      </c>
      <c r="B112" t="s">
        <v>41</v>
      </c>
      <c r="C112" s="1">
        <v>44136</v>
      </c>
      <c r="D112" t="s">
        <v>962</v>
      </c>
      <c r="E112">
        <v>4</v>
      </c>
      <c r="F112">
        <v>2020</v>
      </c>
      <c r="G112">
        <v>168</v>
      </c>
      <c r="H112">
        <v>32</v>
      </c>
      <c r="I112" t="s">
        <v>122</v>
      </c>
      <c r="J112" t="s">
        <v>217</v>
      </c>
      <c r="K112">
        <v>283</v>
      </c>
      <c r="L112" t="s">
        <v>1826</v>
      </c>
      <c r="M112" t="s">
        <v>1827</v>
      </c>
      <c r="N112" t="s">
        <v>46</v>
      </c>
      <c r="O112" t="s">
        <v>29</v>
      </c>
      <c r="P112" t="s">
        <v>120</v>
      </c>
      <c r="Q112">
        <v>2</v>
      </c>
      <c r="R112">
        <v>0.2</v>
      </c>
      <c r="S112" s="2">
        <v>167.5</v>
      </c>
      <c r="T112" s="2">
        <v>73.7</v>
      </c>
      <c r="U112" s="3">
        <v>33.5</v>
      </c>
      <c r="V112" s="3">
        <v>134</v>
      </c>
      <c r="W112" s="3">
        <f t="shared" si="1"/>
        <v>268</v>
      </c>
      <c r="X112" s="3">
        <v>120.6</v>
      </c>
    </row>
    <row r="113" spans="1:24">
      <c r="A113" t="s">
        <v>8530</v>
      </c>
      <c r="B113" t="s">
        <v>41</v>
      </c>
      <c r="C113" s="1">
        <v>43539</v>
      </c>
      <c r="D113" t="s">
        <v>1432</v>
      </c>
      <c r="E113">
        <v>1</v>
      </c>
      <c r="F113">
        <v>2019</v>
      </c>
      <c r="G113">
        <v>149</v>
      </c>
      <c r="H113">
        <v>10</v>
      </c>
      <c r="I113" t="s">
        <v>42</v>
      </c>
      <c r="J113" t="s">
        <v>177</v>
      </c>
      <c r="K113">
        <v>295</v>
      </c>
      <c r="L113" t="s">
        <v>1353</v>
      </c>
      <c r="M113" t="s">
        <v>1354</v>
      </c>
      <c r="N113" t="s">
        <v>137</v>
      </c>
      <c r="O113" t="s">
        <v>55</v>
      </c>
      <c r="P113" t="s">
        <v>311</v>
      </c>
      <c r="Q113">
        <v>2</v>
      </c>
      <c r="R113">
        <v>0.4</v>
      </c>
      <c r="S113" s="2">
        <v>227.8</v>
      </c>
      <c r="T113" s="2">
        <v>170.85</v>
      </c>
      <c r="U113" s="3">
        <v>91.12</v>
      </c>
      <c r="V113" s="3">
        <v>136.68</v>
      </c>
      <c r="W113" s="3">
        <f t="shared" si="1"/>
        <v>273.36</v>
      </c>
      <c r="X113" s="3">
        <v>-68.34</v>
      </c>
    </row>
    <row r="114" spans="1:24">
      <c r="A114" t="s">
        <v>7937</v>
      </c>
      <c r="B114" t="s">
        <v>152</v>
      </c>
      <c r="C114" s="1">
        <v>43963</v>
      </c>
      <c r="D114" t="s">
        <v>23</v>
      </c>
      <c r="E114">
        <v>2</v>
      </c>
      <c r="F114">
        <v>2020</v>
      </c>
      <c r="G114">
        <v>99</v>
      </c>
      <c r="H114">
        <v>36</v>
      </c>
      <c r="I114" t="s">
        <v>313</v>
      </c>
      <c r="J114" t="s">
        <v>280</v>
      </c>
      <c r="K114">
        <v>342</v>
      </c>
      <c r="L114" t="s">
        <v>1644</v>
      </c>
      <c r="M114" t="s">
        <v>1645</v>
      </c>
      <c r="N114" t="s">
        <v>62</v>
      </c>
      <c r="O114" t="s">
        <v>38</v>
      </c>
      <c r="P114" t="s">
        <v>270</v>
      </c>
      <c r="Q114">
        <v>2</v>
      </c>
      <c r="R114">
        <v>0.2</v>
      </c>
      <c r="S114" s="2">
        <v>174.2</v>
      </c>
      <c r="T114" s="2">
        <v>87.1</v>
      </c>
      <c r="U114" s="3">
        <v>34.840000000000003</v>
      </c>
      <c r="V114" s="3">
        <v>139.36000000000001</v>
      </c>
      <c r="W114" s="3">
        <f t="shared" si="1"/>
        <v>278.72000000000003</v>
      </c>
      <c r="X114" s="3">
        <v>104.52</v>
      </c>
    </row>
    <row r="115" spans="1:24">
      <c r="A115" t="s">
        <v>7544</v>
      </c>
      <c r="B115" t="s">
        <v>32</v>
      </c>
      <c r="C115" s="1">
        <v>43367</v>
      </c>
      <c r="D115" t="s">
        <v>709</v>
      </c>
      <c r="E115">
        <v>3</v>
      </c>
      <c r="F115">
        <v>2018</v>
      </c>
      <c r="G115">
        <v>180</v>
      </c>
      <c r="H115">
        <v>13</v>
      </c>
      <c r="I115" t="s">
        <v>72</v>
      </c>
      <c r="J115" t="s">
        <v>141</v>
      </c>
      <c r="K115">
        <v>336</v>
      </c>
      <c r="L115" t="s">
        <v>809</v>
      </c>
      <c r="M115" t="s">
        <v>810</v>
      </c>
      <c r="N115" t="s">
        <v>62</v>
      </c>
      <c r="O115" t="s">
        <v>38</v>
      </c>
      <c r="P115" t="s">
        <v>361</v>
      </c>
      <c r="Q115">
        <v>2</v>
      </c>
      <c r="R115">
        <v>0.2</v>
      </c>
      <c r="S115" s="2">
        <v>180.9</v>
      </c>
      <c r="T115" s="2">
        <v>151.96</v>
      </c>
      <c r="U115" s="3">
        <v>36.18</v>
      </c>
      <c r="V115" s="3">
        <v>144.72</v>
      </c>
      <c r="W115" s="3">
        <f t="shared" si="1"/>
        <v>289.44</v>
      </c>
      <c r="X115" s="3">
        <v>-14.48</v>
      </c>
    </row>
    <row r="116" spans="1:24">
      <c r="A116" t="s">
        <v>8083</v>
      </c>
      <c r="B116" t="s">
        <v>41</v>
      </c>
      <c r="C116" s="1">
        <v>44161</v>
      </c>
      <c r="D116" t="s">
        <v>962</v>
      </c>
      <c r="E116">
        <v>4</v>
      </c>
      <c r="F116">
        <v>2020</v>
      </c>
      <c r="G116">
        <v>177</v>
      </c>
      <c r="H116">
        <v>16</v>
      </c>
      <c r="I116" t="s">
        <v>122</v>
      </c>
      <c r="J116" t="s">
        <v>66</v>
      </c>
      <c r="K116">
        <v>82</v>
      </c>
      <c r="L116" t="s">
        <v>559</v>
      </c>
      <c r="M116" t="s">
        <v>560</v>
      </c>
      <c r="N116" t="s">
        <v>112</v>
      </c>
      <c r="O116" t="s">
        <v>91</v>
      </c>
      <c r="P116" t="s">
        <v>84</v>
      </c>
      <c r="Q116">
        <v>2</v>
      </c>
      <c r="R116">
        <v>0.2</v>
      </c>
      <c r="S116" s="2">
        <v>180.9</v>
      </c>
      <c r="T116" s="2">
        <v>126.63</v>
      </c>
      <c r="U116" s="3">
        <v>36.18</v>
      </c>
      <c r="V116" s="3">
        <v>144.72</v>
      </c>
      <c r="W116" s="3">
        <f t="shared" si="1"/>
        <v>289.44</v>
      </c>
      <c r="X116" s="3">
        <v>36.18</v>
      </c>
    </row>
    <row r="117" spans="1:24">
      <c r="A117" t="s">
        <v>8124</v>
      </c>
      <c r="B117" t="s">
        <v>32</v>
      </c>
      <c r="C117" s="1">
        <v>43279</v>
      </c>
      <c r="D117" t="s">
        <v>49</v>
      </c>
      <c r="E117">
        <v>2</v>
      </c>
      <c r="F117">
        <v>2018</v>
      </c>
      <c r="G117">
        <v>107</v>
      </c>
      <c r="H117">
        <v>28</v>
      </c>
      <c r="I117" t="s">
        <v>94</v>
      </c>
      <c r="J117" t="s">
        <v>298</v>
      </c>
      <c r="K117">
        <v>297</v>
      </c>
      <c r="L117" t="s">
        <v>1796</v>
      </c>
      <c r="M117" t="s">
        <v>1797</v>
      </c>
      <c r="N117" t="s">
        <v>716</v>
      </c>
      <c r="O117" t="s">
        <v>38</v>
      </c>
      <c r="P117" t="s">
        <v>601</v>
      </c>
      <c r="Q117">
        <v>2</v>
      </c>
      <c r="R117">
        <v>0.3</v>
      </c>
      <c r="S117" s="2">
        <v>207.7</v>
      </c>
      <c r="T117" s="2">
        <v>120.47</v>
      </c>
      <c r="U117" s="3">
        <v>62.31</v>
      </c>
      <c r="V117" s="3">
        <v>145.38999999999999</v>
      </c>
      <c r="W117" s="3">
        <f t="shared" si="1"/>
        <v>290.77999999999997</v>
      </c>
      <c r="X117" s="3">
        <v>49.84</v>
      </c>
    </row>
    <row r="118" spans="1:24">
      <c r="A118" t="s">
        <v>7101</v>
      </c>
      <c r="B118" t="s">
        <v>41</v>
      </c>
      <c r="C118" s="1">
        <v>43847</v>
      </c>
      <c r="D118" t="s">
        <v>1222</v>
      </c>
      <c r="E118">
        <v>1</v>
      </c>
      <c r="F118">
        <v>2020</v>
      </c>
      <c r="G118">
        <v>165</v>
      </c>
      <c r="H118">
        <v>18</v>
      </c>
      <c r="I118" t="s">
        <v>244</v>
      </c>
      <c r="J118" t="s">
        <v>336</v>
      </c>
      <c r="K118">
        <v>50</v>
      </c>
      <c r="L118" t="s">
        <v>2732</v>
      </c>
      <c r="M118" t="s">
        <v>560</v>
      </c>
      <c r="N118" t="s">
        <v>112</v>
      </c>
      <c r="O118" t="s">
        <v>91</v>
      </c>
      <c r="P118" t="s">
        <v>113</v>
      </c>
      <c r="Q118">
        <v>2</v>
      </c>
      <c r="R118">
        <v>0.15</v>
      </c>
      <c r="S118" s="2">
        <v>174.2</v>
      </c>
      <c r="T118" s="2">
        <v>146.33000000000001</v>
      </c>
      <c r="U118" s="3">
        <v>26.13</v>
      </c>
      <c r="V118" s="3">
        <v>148.07</v>
      </c>
      <c r="W118" s="3">
        <f t="shared" si="1"/>
        <v>296.14</v>
      </c>
      <c r="X118" s="3">
        <v>3.48</v>
      </c>
    </row>
    <row r="119" spans="1:24">
      <c r="A119" t="s">
        <v>8701</v>
      </c>
      <c r="B119" t="s">
        <v>32</v>
      </c>
      <c r="C119" s="1">
        <v>44009</v>
      </c>
      <c r="D119" t="s">
        <v>49</v>
      </c>
      <c r="E119">
        <v>2</v>
      </c>
      <c r="F119">
        <v>2020</v>
      </c>
      <c r="G119">
        <v>121</v>
      </c>
      <c r="H119">
        <v>12</v>
      </c>
      <c r="I119" t="s">
        <v>374</v>
      </c>
      <c r="J119" t="s">
        <v>177</v>
      </c>
      <c r="K119">
        <v>51</v>
      </c>
      <c r="L119" t="s">
        <v>1194</v>
      </c>
      <c r="M119" t="s">
        <v>560</v>
      </c>
      <c r="N119" t="s">
        <v>112</v>
      </c>
      <c r="O119" t="s">
        <v>91</v>
      </c>
      <c r="P119" t="s">
        <v>154</v>
      </c>
      <c r="Q119">
        <v>2</v>
      </c>
      <c r="R119">
        <v>0.4</v>
      </c>
      <c r="S119" s="2">
        <v>247.9</v>
      </c>
      <c r="T119" s="2">
        <v>188.4</v>
      </c>
      <c r="U119" s="3">
        <v>99.16</v>
      </c>
      <c r="V119" s="3">
        <v>148.74</v>
      </c>
      <c r="W119" s="3">
        <f t="shared" si="1"/>
        <v>297.48</v>
      </c>
      <c r="X119" s="3">
        <v>-79.319999999999993</v>
      </c>
    </row>
    <row r="120" spans="1:24">
      <c r="A120" t="s">
        <v>5484</v>
      </c>
      <c r="B120" t="s">
        <v>41</v>
      </c>
      <c r="C120" s="1">
        <v>43488</v>
      </c>
      <c r="D120" t="s">
        <v>1222</v>
      </c>
      <c r="E120">
        <v>1</v>
      </c>
      <c r="F120">
        <v>2019</v>
      </c>
      <c r="G120">
        <v>107</v>
      </c>
      <c r="H120">
        <v>19</v>
      </c>
      <c r="I120" t="s">
        <v>109</v>
      </c>
      <c r="J120" t="s">
        <v>485</v>
      </c>
      <c r="K120">
        <v>352</v>
      </c>
      <c r="L120" t="s">
        <v>914</v>
      </c>
      <c r="M120" t="s">
        <v>915</v>
      </c>
      <c r="N120" t="s">
        <v>69</v>
      </c>
      <c r="O120" t="s">
        <v>38</v>
      </c>
      <c r="P120" t="s">
        <v>138</v>
      </c>
      <c r="Q120">
        <v>2</v>
      </c>
      <c r="R120">
        <v>0.1</v>
      </c>
      <c r="S120" s="2">
        <v>167.5</v>
      </c>
      <c r="T120" s="2">
        <v>113.9</v>
      </c>
      <c r="U120" s="3">
        <v>16.75</v>
      </c>
      <c r="V120" s="3">
        <v>150.75</v>
      </c>
      <c r="W120" s="3">
        <f t="shared" si="1"/>
        <v>301.5</v>
      </c>
      <c r="X120" s="3">
        <v>73.7</v>
      </c>
    </row>
    <row r="121" spans="1:24">
      <c r="A121" t="s">
        <v>5749</v>
      </c>
      <c r="B121" t="s">
        <v>32</v>
      </c>
      <c r="C121" s="1">
        <v>43661</v>
      </c>
      <c r="D121" t="s">
        <v>386</v>
      </c>
      <c r="E121">
        <v>3</v>
      </c>
      <c r="F121">
        <v>2019</v>
      </c>
      <c r="G121">
        <v>170</v>
      </c>
      <c r="H121">
        <v>9</v>
      </c>
      <c r="I121" t="s">
        <v>318</v>
      </c>
      <c r="J121" t="s">
        <v>141</v>
      </c>
      <c r="K121">
        <v>296</v>
      </c>
      <c r="L121" t="s">
        <v>425</v>
      </c>
      <c r="M121" t="s">
        <v>426</v>
      </c>
      <c r="N121" t="s">
        <v>427</v>
      </c>
      <c r="O121" t="s">
        <v>55</v>
      </c>
      <c r="P121" t="s">
        <v>144</v>
      </c>
      <c r="Q121">
        <v>2</v>
      </c>
      <c r="R121">
        <v>0.1</v>
      </c>
      <c r="S121" s="2">
        <v>167.5</v>
      </c>
      <c r="T121" s="2">
        <v>128.97999999999999</v>
      </c>
      <c r="U121" s="3">
        <v>16.75</v>
      </c>
      <c r="V121" s="3">
        <v>150.75</v>
      </c>
      <c r="W121" s="3">
        <f t="shared" si="1"/>
        <v>301.5</v>
      </c>
      <c r="X121" s="3">
        <v>43.54</v>
      </c>
    </row>
    <row r="122" spans="1:24">
      <c r="A122" t="s">
        <v>6417</v>
      </c>
      <c r="B122" t="s">
        <v>32</v>
      </c>
      <c r="C122" s="1">
        <v>44139</v>
      </c>
      <c r="D122" t="s">
        <v>962</v>
      </c>
      <c r="E122">
        <v>4</v>
      </c>
      <c r="F122">
        <v>2020</v>
      </c>
      <c r="G122">
        <v>158</v>
      </c>
      <c r="H122">
        <v>19</v>
      </c>
      <c r="I122" t="s">
        <v>72</v>
      </c>
      <c r="J122" t="s">
        <v>298</v>
      </c>
      <c r="K122">
        <v>271</v>
      </c>
      <c r="L122" t="s">
        <v>823</v>
      </c>
      <c r="M122" t="s">
        <v>824</v>
      </c>
      <c r="N122" t="s">
        <v>54</v>
      </c>
      <c r="O122" t="s">
        <v>55</v>
      </c>
      <c r="P122" t="s">
        <v>220</v>
      </c>
      <c r="Q122">
        <v>2</v>
      </c>
      <c r="R122">
        <v>0.1</v>
      </c>
      <c r="S122" s="2">
        <v>167.5</v>
      </c>
      <c r="T122" s="2">
        <v>125.63</v>
      </c>
      <c r="U122" s="3">
        <v>16.75</v>
      </c>
      <c r="V122" s="3">
        <v>150.75</v>
      </c>
      <c r="W122" s="3">
        <f t="shared" si="1"/>
        <v>301.5</v>
      </c>
      <c r="X122" s="3">
        <v>50.24</v>
      </c>
    </row>
    <row r="123" spans="1:24">
      <c r="A123" t="s">
        <v>3205</v>
      </c>
      <c r="B123" t="s">
        <v>41</v>
      </c>
      <c r="C123" s="1">
        <v>43286</v>
      </c>
      <c r="D123" t="s">
        <v>386</v>
      </c>
      <c r="E123">
        <v>3</v>
      </c>
      <c r="F123">
        <v>2018</v>
      </c>
      <c r="G123">
        <v>99</v>
      </c>
      <c r="H123">
        <v>13</v>
      </c>
      <c r="I123" t="s">
        <v>58</v>
      </c>
      <c r="J123" t="s">
        <v>217</v>
      </c>
      <c r="K123">
        <v>162</v>
      </c>
      <c r="L123" t="s">
        <v>514</v>
      </c>
      <c r="M123" t="s">
        <v>334</v>
      </c>
      <c r="N123" t="s">
        <v>234</v>
      </c>
      <c r="O123" t="s">
        <v>29</v>
      </c>
      <c r="P123" t="s">
        <v>77</v>
      </c>
      <c r="Q123">
        <v>2</v>
      </c>
      <c r="R123">
        <v>7.4999999999999997E-2</v>
      </c>
      <c r="S123" s="2">
        <v>167.5</v>
      </c>
      <c r="T123" s="2">
        <v>82.08</v>
      </c>
      <c r="U123" s="3">
        <v>12.5625</v>
      </c>
      <c r="V123" s="3">
        <v>154.94</v>
      </c>
      <c r="W123" s="3">
        <f t="shared" si="1"/>
        <v>309.88</v>
      </c>
      <c r="X123" s="3">
        <v>145.72</v>
      </c>
    </row>
    <row r="124" spans="1:24">
      <c r="A124" t="s">
        <v>4133</v>
      </c>
      <c r="B124" t="s">
        <v>32</v>
      </c>
      <c r="C124" s="1">
        <v>43731</v>
      </c>
      <c r="D124" t="s">
        <v>709</v>
      </c>
      <c r="E124">
        <v>3</v>
      </c>
      <c r="F124">
        <v>2019</v>
      </c>
      <c r="G124">
        <v>158</v>
      </c>
      <c r="H124">
        <v>27</v>
      </c>
      <c r="I124" t="s">
        <v>133</v>
      </c>
      <c r="J124" t="s">
        <v>51</v>
      </c>
      <c r="K124">
        <v>177</v>
      </c>
      <c r="L124" t="s">
        <v>1398</v>
      </c>
      <c r="M124" t="s">
        <v>233</v>
      </c>
      <c r="N124" t="s">
        <v>234</v>
      </c>
      <c r="O124" t="s">
        <v>29</v>
      </c>
      <c r="P124" t="s">
        <v>126</v>
      </c>
      <c r="Q124">
        <v>2</v>
      </c>
      <c r="R124">
        <v>7.4999999999999997E-2</v>
      </c>
      <c r="S124" s="2">
        <v>167.5</v>
      </c>
      <c r="T124" s="2">
        <v>90.45</v>
      </c>
      <c r="U124" s="3">
        <v>12.5625</v>
      </c>
      <c r="V124" s="3">
        <v>154.94</v>
      </c>
      <c r="W124" s="3">
        <f t="shared" si="1"/>
        <v>309.88</v>
      </c>
      <c r="X124" s="3">
        <v>128.97999999999999</v>
      </c>
    </row>
    <row r="125" spans="1:24">
      <c r="A125" t="s">
        <v>6419</v>
      </c>
      <c r="B125" t="s">
        <v>22</v>
      </c>
      <c r="C125" s="1">
        <v>44139</v>
      </c>
      <c r="D125" t="s">
        <v>962</v>
      </c>
      <c r="E125">
        <v>4</v>
      </c>
      <c r="F125">
        <v>2020</v>
      </c>
      <c r="G125">
        <v>60</v>
      </c>
      <c r="H125">
        <v>21</v>
      </c>
      <c r="I125" t="s">
        <v>24</v>
      </c>
      <c r="J125" t="s">
        <v>172</v>
      </c>
      <c r="K125">
        <v>35</v>
      </c>
      <c r="L125" t="s">
        <v>897</v>
      </c>
      <c r="M125" t="s">
        <v>316</v>
      </c>
      <c r="N125" t="s">
        <v>112</v>
      </c>
      <c r="O125" t="s">
        <v>91</v>
      </c>
      <c r="P125" t="s">
        <v>220</v>
      </c>
      <c r="Q125">
        <v>2</v>
      </c>
      <c r="R125">
        <v>0.1</v>
      </c>
      <c r="S125" s="2">
        <v>174.2</v>
      </c>
      <c r="T125" s="2">
        <v>74.91</v>
      </c>
      <c r="U125" s="3">
        <v>17.420000000000002</v>
      </c>
      <c r="V125" s="3">
        <v>156.78</v>
      </c>
      <c r="W125" s="3">
        <f t="shared" si="1"/>
        <v>313.56</v>
      </c>
      <c r="X125" s="3">
        <v>163.74</v>
      </c>
    </row>
    <row r="126" spans="1:24">
      <c r="A126" t="s">
        <v>1845</v>
      </c>
      <c r="B126" t="s">
        <v>32</v>
      </c>
      <c r="C126" s="1">
        <v>43679</v>
      </c>
      <c r="D126" t="s">
        <v>579</v>
      </c>
      <c r="E126">
        <v>3</v>
      </c>
      <c r="F126">
        <v>2019</v>
      </c>
      <c r="G126">
        <v>106</v>
      </c>
      <c r="H126">
        <v>27</v>
      </c>
      <c r="I126" t="s">
        <v>72</v>
      </c>
      <c r="J126" t="s">
        <v>172</v>
      </c>
      <c r="K126">
        <v>301</v>
      </c>
      <c r="L126" t="s">
        <v>817</v>
      </c>
      <c r="M126" t="s">
        <v>265</v>
      </c>
      <c r="N126" t="s">
        <v>529</v>
      </c>
      <c r="O126" t="s">
        <v>38</v>
      </c>
      <c r="P126" t="s">
        <v>187</v>
      </c>
      <c r="Q126">
        <v>2</v>
      </c>
      <c r="R126">
        <v>0.05</v>
      </c>
      <c r="S126" s="2">
        <v>167.5</v>
      </c>
      <c r="T126" s="2">
        <v>110.55</v>
      </c>
      <c r="U126" s="3">
        <v>8.375</v>
      </c>
      <c r="V126" s="3">
        <v>159.13</v>
      </c>
      <c r="W126" s="3">
        <f t="shared" si="1"/>
        <v>318.26</v>
      </c>
      <c r="X126" s="3">
        <v>97.15</v>
      </c>
    </row>
    <row r="127" spans="1:24">
      <c r="A127" t="s">
        <v>1068</v>
      </c>
      <c r="B127" t="s">
        <v>41</v>
      </c>
      <c r="C127" s="1">
        <v>43429</v>
      </c>
      <c r="D127" t="s">
        <v>962</v>
      </c>
      <c r="E127">
        <v>4</v>
      </c>
      <c r="F127">
        <v>2018</v>
      </c>
      <c r="G127">
        <v>159</v>
      </c>
      <c r="H127">
        <v>30</v>
      </c>
      <c r="I127" t="s">
        <v>79</v>
      </c>
      <c r="J127" t="s">
        <v>491</v>
      </c>
      <c r="K127">
        <v>105</v>
      </c>
      <c r="L127" t="s">
        <v>1069</v>
      </c>
      <c r="M127" t="s">
        <v>680</v>
      </c>
      <c r="N127" t="s">
        <v>150</v>
      </c>
      <c r="O127" t="s">
        <v>55</v>
      </c>
      <c r="P127" t="s">
        <v>102</v>
      </c>
      <c r="Q127">
        <v>2</v>
      </c>
      <c r="R127">
        <v>0.05</v>
      </c>
      <c r="S127" s="2">
        <v>167.5</v>
      </c>
      <c r="T127" s="2">
        <v>73.7</v>
      </c>
      <c r="U127" s="3">
        <v>8.375</v>
      </c>
      <c r="V127" s="3">
        <v>159.13</v>
      </c>
      <c r="W127" s="3">
        <f t="shared" si="1"/>
        <v>318.26</v>
      </c>
      <c r="X127" s="3">
        <v>170.85</v>
      </c>
    </row>
    <row r="128" spans="1:24">
      <c r="A128" t="s">
        <v>2211</v>
      </c>
      <c r="B128" t="s">
        <v>41</v>
      </c>
      <c r="C128" s="1">
        <v>43825</v>
      </c>
      <c r="D128" t="s">
        <v>1093</v>
      </c>
      <c r="E128">
        <v>4</v>
      </c>
      <c r="F128">
        <v>2019</v>
      </c>
      <c r="G128">
        <v>160</v>
      </c>
      <c r="H128">
        <v>35</v>
      </c>
      <c r="I128" t="s">
        <v>244</v>
      </c>
      <c r="J128" t="s">
        <v>574</v>
      </c>
      <c r="K128">
        <v>186</v>
      </c>
      <c r="L128" t="s">
        <v>522</v>
      </c>
      <c r="M128" t="s">
        <v>407</v>
      </c>
      <c r="N128" t="s">
        <v>339</v>
      </c>
      <c r="O128" t="s">
        <v>29</v>
      </c>
      <c r="P128" t="s">
        <v>396</v>
      </c>
      <c r="Q128">
        <v>2</v>
      </c>
      <c r="R128">
        <v>0.05</v>
      </c>
      <c r="S128" s="2">
        <v>167.5</v>
      </c>
      <c r="T128" s="2">
        <v>75.38</v>
      </c>
      <c r="U128" s="3">
        <v>8.375</v>
      </c>
      <c r="V128" s="3">
        <v>159.13</v>
      </c>
      <c r="W128" s="3">
        <f t="shared" si="1"/>
        <v>318.26</v>
      </c>
      <c r="X128" s="3">
        <v>167.49</v>
      </c>
    </row>
    <row r="129" spans="1:24">
      <c r="A129" t="s">
        <v>1979</v>
      </c>
      <c r="B129" t="s">
        <v>152</v>
      </c>
      <c r="C129" s="1">
        <v>43731</v>
      </c>
      <c r="D129" t="s">
        <v>709</v>
      </c>
      <c r="E129">
        <v>3</v>
      </c>
      <c r="F129">
        <v>2019</v>
      </c>
      <c r="G129">
        <v>139</v>
      </c>
      <c r="H129">
        <v>8</v>
      </c>
      <c r="I129" t="s">
        <v>153</v>
      </c>
      <c r="J129" t="s">
        <v>209</v>
      </c>
      <c r="K129">
        <v>273</v>
      </c>
      <c r="L129" t="s">
        <v>1291</v>
      </c>
      <c r="M129" t="s">
        <v>196</v>
      </c>
      <c r="N129" t="s">
        <v>54</v>
      </c>
      <c r="O129" t="s">
        <v>55</v>
      </c>
      <c r="P129" t="s">
        <v>120</v>
      </c>
      <c r="Q129">
        <v>2</v>
      </c>
      <c r="R129">
        <v>0.05</v>
      </c>
      <c r="S129" s="2">
        <v>167.5</v>
      </c>
      <c r="T129" s="2">
        <v>75.38</v>
      </c>
      <c r="U129" s="3">
        <v>8.375</v>
      </c>
      <c r="V129" s="3">
        <v>159.13</v>
      </c>
      <c r="W129" s="3">
        <f t="shared" si="1"/>
        <v>318.26</v>
      </c>
      <c r="X129" s="3">
        <v>167.49</v>
      </c>
    </row>
    <row r="130" spans="1:24">
      <c r="A130" t="s">
        <v>705</v>
      </c>
      <c r="B130" t="s">
        <v>22</v>
      </c>
      <c r="C130" s="1">
        <v>43343</v>
      </c>
      <c r="D130" t="s">
        <v>579</v>
      </c>
      <c r="E130">
        <v>3</v>
      </c>
      <c r="F130">
        <v>2018</v>
      </c>
      <c r="G130">
        <v>162</v>
      </c>
      <c r="H130">
        <v>19</v>
      </c>
      <c r="I130" t="s">
        <v>239</v>
      </c>
      <c r="J130" t="s">
        <v>87</v>
      </c>
      <c r="K130">
        <v>226</v>
      </c>
      <c r="L130" t="s">
        <v>706</v>
      </c>
      <c r="M130" t="s">
        <v>707</v>
      </c>
      <c r="N130" t="s">
        <v>643</v>
      </c>
      <c r="O130" t="s">
        <v>29</v>
      </c>
      <c r="P130" t="s">
        <v>260</v>
      </c>
      <c r="Q130">
        <v>2</v>
      </c>
      <c r="R130">
        <v>0.05</v>
      </c>
      <c r="S130" s="2">
        <v>167.5</v>
      </c>
      <c r="T130" s="2">
        <v>100.5</v>
      </c>
      <c r="U130" s="3">
        <v>8.375</v>
      </c>
      <c r="V130" s="3">
        <v>159.13</v>
      </c>
      <c r="W130" s="3">
        <f t="shared" ref="W130:W193" si="2">V130*Q130</f>
        <v>318.26</v>
      </c>
      <c r="X130" s="3">
        <v>117.25</v>
      </c>
    </row>
    <row r="131" spans="1:24">
      <c r="A131" t="s">
        <v>2330</v>
      </c>
      <c r="B131" t="s">
        <v>41</v>
      </c>
      <c r="C131" s="1">
        <v>43870</v>
      </c>
      <c r="D131" t="s">
        <v>1334</v>
      </c>
      <c r="E131">
        <v>1</v>
      </c>
      <c r="F131">
        <v>2020</v>
      </c>
      <c r="G131">
        <v>80</v>
      </c>
      <c r="H131">
        <v>10</v>
      </c>
      <c r="I131" t="s">
        <v>236</v>
      </c>
      <c r="J131" t="s">
        <v>104</v>
      </c>
      <c r="K131">
        <v>101</v>
      </c>
      <c r="L131" t="s">
        <v>284</v>
      </c>
      <c r="M131" t="s">
        <v>285</v>
      </c>
      <c r="N131" t="s">
        <v>90</v>
      </c>
      <c r="O131" t="s">
        <v>91</v>
      </c>
      <c r="P131" t="s">
        <v>131</v>
      </c>
      <c r="Q131">
        <v>2</v>
      </c>
      <c r="R131">
        <v>0.05</v>
      </c>
      <c r="S131" s="2">
        <v>167.5</v>
      </c>
      <c r="T131" s="2">
        <v>130.65</v>
      </c>
      <c r="U131" s="3">
        <v>8.375</v>
      </c>
      <c r="V131" s="3">
        <v>159.13</v>
      </c>
      <c r="W131" s="3">
        <f t="shared" si="2"/>
        <v>318.26</v>
      </c>
      <c r="X131" s="3">
        <v>56.95</v>
      </c>
    </row>
    <row r="132" spans="1:24">
      <c r="A132" t="s">
        <v>6686</v>
      </c>
      <c r="B132" t="s">
        <v>41</v>
      </c>
      <c r="C132" s="1">
        <v>43449</v>
      </c>
      <c r="D132" t="s">
        <v>1093</v>
      </c>
      <c r="E132">
        <v>4</v>
      </c>
      <c r="F132">
        <v>2018</v>
      </c>
      <c r="G132">
        <v>174</v>
      </c>
      <c r="H132">
        <v>25</v>
      </c>
      <c r="I132" t="s">
        <v>244</v>
      </c>
      <c r="J132" t="s">
        <v>240</v>
      </c>
      <c r="K132">
        <v>41</v>
      </c>
      <c r="L132" t="s">
        <v>505</v>
      </c>
      <c r="M132" t="s">
        <v>506</v>
      </c>
      <c r="N132" t="s">
        <v>112</v>
      </c>
      <c r="O132" t="s">
        <v>91</v>
      </c>
      <c r="P132" t="s">
        <v>63</v>
      </c>
      <c r="Q132">
        <v>2</v>
      </c>
      <c r="R132">
        <v>0.15</v>
      </c>
      <c r="S132" s="2">
        <v>187.6</v>
      </c>
      <c r="T132" s="2">
        <v>129.44</v>
      </c>
      <c r="U132" s="3">
        <v>28.14</v>
      </c>
      <c r="V132" s="3">
        <v>159.46</v>
      </c>
      <c r="W132" s="3">
        <f t="shared" si="2"/>
        <v>318.92</v>
      </c>
      <c r="X132" s="3">
        <v>60.04</v>
      </c>
    </row>
    <row r="133" spans="1:24">
      <c r="A133" t="s">
        <v>7626</v>
      </c>
      <c r="B133" t="s">
        <v>22</v>
      </c>
      <c r="C133" s="1">
        <v>43484</v>
      </c>
      <c r="D133" t="s">
        <v>1222</v>
      </c>
      <c r="E133">
        <v>1</v>
      </c>
      <c r="F133">
        <v>2019</v>
      </c>
      <c r="G133">
        <v>91</v>
      </c>
      <c r="H133">
        <v>7</v>
      </c>
      <c r="I133" t="s">
        <v>24</v>
      </c>
      <c r="J133" t="s">
        <v>51</v>
      </c>
      <c r="K133">
        <v>362</v>
      </c>
      <c r="L133" t="s">
        <v>96</v>
      </c>
      <c r="M133" t="s">
        <v>97</v>
      </c>
      <c r="N133" t="s">
        <v>98</v>
      </c>
      <c r="O133" t="s">
        <v>91</v>
      </c>
      <c r="P133" t="s">
        <v>377</v>
      </c>
      <c r="Q133">
        <v>2</v>
      </c>
      <c r="R133">
        <v>0.2</v>
      </c>
      <c r="S133" s="2">
        <v>201</v>
      </c>
      <c r="T133" s="2">
        <v>82.41</v>
      </c>
      <c r="U133" s="3">
        <v>40.200000000000003</v>
      </c>
      <c r="V133" s="3">
        <v>160.80000000000001</v>
      </c>
      <c r="W133" s="3">
        <f t="shared" si="2"/>
        <v>321.60000000000002</v>
      </c>
      <c r="X133" s="3">
        <v>156.78</v>
      </c>
    </row>
    <row r="134" spans="1:24">
      <c r="A134" t="s">
        <v>6321</v>
      </c>
      <c r="B134" t="s">
        <v>41</v>
      </c>
      <c r="C134" s="1">
        <v>44074</v>
      </c>
      <c r="D134" t="s">
        <v>579</v>
      </c>
      <c r="E134">
        <v>3</v>
      </c>
      <c r="F134">
        <v>2020</v>
      </c>
      <c r="G134">
        <v>90</v>
      </c>
      <c r="H134">
        <v>16</v>
      </c>
      <c r="I134" t="s">
        <v>122</v>
      </c>
      <c r="J134" t="s">
        <v>423</v>
      </c>
      <c r="K134">
        <v>229</v>
      </c>
      <c r="L134" t="s">
        <v>882</v>
      </c>
      <c r="M134" t="s">
        <v>883</v>
      </c>
      <c r="N134" t="s">
        <v>191</v>
      </c>
      <c r="O134" t="s">
        <v>38</v>
      </c>
      <c r="P134" t="s">
        <v>601</v>
      </c>
      <c r="Q134">
        <v>2</v>
      </c>
      <c r="R134">
        <v>0.1</v>
      </c>
      <c r="S134" s="2">
        <v>180.9</v>
      </c>
      <c r="T134" s="2">
        <v>141.1</v>
      </c>
      <c r="U134" s="3">
        <v>18.09</v>
      </c>
      <c r="V134" s="3">
        <v>162.81</v>
      </c>
      <c r="W134" s="3">
        <f t="shared" si="2"/>
        <v>325.62</v>
      </c>
      <c r="X134" s="3">
        <v>43.42</v>
      </c>
    </row>
    <row r="135" spans="1:24">
      <c r="A135" t="s">
        <v>5375</v>
      </c>
      <c r="B135" t="s">
        <v>41</v>
      </c>
      <c r="C135" s="1">
        <v>43415</v>
      </c>
      <c r="D135" t="s">
        <v>962</v>
      </c>
      <c r="E135">
        <v>4</v>
      </c>
      <c r="F135">
        <v>2018</v>
      </c>
      <c r="G135">
        <v>146</v>
      </c>
      <c r="H135">
        <v>31</v>
      </c>
      <c r="I135" t="s">
        <v>244</v>
      </c>
      <c r="J135" t="s">
        <v>147</v>
      </c>
      <c r="K135">
        <v>279</v>
      </c>
      <c r="L135" t="s">
        <v>264</v>
      </c>
      <c r="M135" t="s">
        <v>265</v>
      </c>
      <c r="N135" t="s">
        <v>46</v>
      </c>
      <c r="O135" t="s">
        <v>29</v>
      </c>
      <c r="P135" t="s">
        <v>175</v>
      </c>
      <c r="Q135">
        <v>2</v>
      </c>
      <c r="R135">
        <v>0.1</v>
      </c>
      <c r="S135" s="2">
        <v>180.9</v>
      </c>
      <c r="T135" s="2">
        <v>121.2</v>
      </c>
      <c r="U135" s="3">
        <v>18.09</v>
      </c>
      <c r="V135" s="3">
        <v>162.81</v>
      </c>
      <c r="W135" s="3">
        <f t="shared" si="2"/>
        <v>325.62</v>
      </c>
      <c r="X135" s="3">
        <v>83.22</v>
      </c>
    </row>
    <row r="136" spans="1:24">
      <c r="A136" t="s">
        <v>6090</v>
      </c>
      <c r="B136" t="s">
        <v>41</v>
      </c>
      <c r="C136" s="1">
        <v>43920</v>
      </c>
      <c r="D136" t="s">
        <v>1432</v>
      </c>
      <c r="E136">
        <v>1</v>
      </c>
      <c r="F136">
        <v>2020</v>
      </c>
      <c r="G136">
        <v>133</v>
      </c>
      <c r="H136">
        <v>13</v>
      </c>
      <c r="I136" t="s">
        <v>226</v>
      </c>
      <c r="J136" t="s">
        <v>200</v>
      </c>
      <c r="K136">
        <v>101</v>
      </c>
      <c r="L136" t="s">
        <v>284</v>
      </c>
      <c r="M136" t="s">
        <v>285</v>
      </c>
      <c r="N136" t="s">
        <v>90</v>
      </c>
      <c r="O136" t="s">
        <v>91</v>
      </c>
      <c r="P136" t="s">
        <v>224</v>
      </c>
      <c r="Q136">
        <v>2</v>
      </c>
      <c r="R136">
        <v>0.1</v>
      </c>
      <c r="S136" s="2">
        <v>180.9</v>
      </c>
      <c r="T136" s="2">
        <v>86.83</v>
      </c>
      <c r="U136" s="3">
        <v>18.09</v>
      </c>
      <c r="V136" s="3">
        <v>162.81</v>
      </c>
      <c r="W136" s="3">
        <f t="shared" si="2"/>
        <v>325.62</v>
      </c>
      <c r="X136" s="3">
        <v>151.96</v>
      </c>
    </row>
    <row r="137" spans="1:24">
      <c r="A137" t="s">
        <v>703</v>
      </c>
      <c r="B137" t="s">
        <v>41</v>
      </c>
      <c r="C137" s="1">
        <v>43342</v>
      </c>
      <c r="D137" t="s">
        <v>579</v>
      </c>
      <c r="E137">
        <v>3</v>
      </c>
      <c r="F137">
        <v>2018</v>
      </c>
      <c r="G137">
        <v>172</v>
      </c>
      <c r="H137">
        <v>30</v>
      </c>
      <c r="I137" t="s">
        <v>182</v>
      </c>
      <c r="J137" t="s">
        <v>275</v>
      </c>
      <c r="K137">
        <v>21</v>
      </c>
      <c r="L137" t="s">
        <v>210</v>
      </c>
      <c r="M137" t="s">
        <v>211</v>
      </c>
      <c r="N137" t="s">
        <v>112</v>
      </c>
      <c r="O137" t="s">
        <v>91</v>
      </c>
      <c r="P137" t="s">
        <v>198</v>
      </c>
      <c r="Q137">
        <v>2</v>
      </c>
      <c r="R137">
        <v>0.05</v>
      </c>
      <c r="S137" s="2">
        <v>174.2</v>
      </c>
      <c r="T137" s="2">
        <v>80.13</v>
      </c>
      <c r="U137" s="3">
        <v>8.7100000000000009</v>
      </c>
      <c r="V137" s="3">
        <v>165.49</v>
      </c>
      <c r="W137" s="3">
        <f t="shared" si="2"/>
        <v>330.98</v>
      </c>
      <c r="X137" s="3">
        <v>170.72</v>
      </c>
    </row>
    <row r="138" spans="1:24">
      <c r="A138" t="s">
        <v>2043</v>
      </c>
      <c r="B138" t="s">
        <v>41</v>
      </c>
      <c r="C138" s="1">
        <v>43756</v>
      </c>
      <c r="D138" t="s">
        <v>853</v>
      </c>
      <c r="E138">
        <v>4</v>
      </c>
      <c r="F138">
        <v>2019</v>
      </c>
      <c r="G138">
        <v>78</v>
      </c>
      <c r="H138">
        <v>22</v>
      </c>
      <c r="I138" t="s">
        <v>58</v>
      </c>
      <c r="J138" t="s">
        <v>116</v>
      </c>
      <c r="K138">
        <v>323</v>
      </c>
      <c r="L138" t="s">
        <v>687</v>
      </c>
      <c r="M138" t="s">
        <v>688</v>
      </c>
      <c r="N138" t="s">
        <v>62</v>
      </c>
      <c r="O138" t="s">
        <v>38</v>
      </c>
      <c r="P138" t="s">
        <v>721</v>
      </c>
      <c r="Q138">
        <v>2</v>
      </c>
      <c r="R138">
        <v>0.05</v>
      </c>
      <c r="S138" s="2">
        <v>174.2</v>
      </c>
      <c r="T138" s="2">
        <v>109.75</v>
      </c>
      <c r="U138" s="3">
        <v>8.7100000000000009</v>
      </c>
      <c r="V138" s="3">
        <v>165.49</v>
      </c>
      <c r="W138" s="3">
        <f t="shared" si="2"/>
        <v>330.98</v>
      </c>
      <c r="X138" s="3">
        <v>111.48</v>
      </c>
    </row>
    <row r="139" spans="1:24">
      <c r="A139" t="s">
        <v>7685</v>
      </c>
      <c r="B139" t="s">
        <v>32</v>
      </c>
      <c r="C139" s="1">
        <v>43602</v>
      </c>
      <c r="D139" t="s">
        <v>23</v>
      </c>
      <c r="E139">
        <v>2</v>
      </c>
      <c r="F139">
        <v>2019</v>
      </c>
      <c r="G139">
        <v>135</v>
      </c>
      <c r="H139">
        <v>33</v>
      </c>
      <c r="I139" t="s">
        <v>318</v>
      </c>
      <c r="J139" t="s">
        <v>177</v>
      </c>
      <c r="K139">
        <v>205</v>
      </c>
      <c r="L139" t="s">
        <v>1822</v>
      </c>
      <c r="M139" t="s">
        <v>1823</v>
      </c>
      <c r="N139" t="s">
        <v>324</v>
      </c>
      <c r="O139" t="s">
        <v>38</v>
      </c>
      <c r="P139" t="s">
        <v>388</v>
      </c>
      <c r="Q139">
        <v>2</v>
      </c>
      <c r="R139">
        <v>0.2</v>
      </c>
      <c r="S139" s="2">
        <v>207.7</v>
      </c>
      <c r="T139" s="2">
        <v>95.54</v>
      </c>
      <c r="U139" s="3">
        <v>41.54</v>
      </c>
      <c r="V139" s="3">
        <v>166.16</v>
      </c>
      <c r="W139" s="3">
        <f t="shared" si="2"/>
        <v>332.32</v>
      </c>
      <c r="X139" s="3">
        <v>141.24</v>
      </c>
    </row>
    <row r="140" spans="1:24">
      <c r="A140" t="s">
        <v>5512</v>
      </c>
      <c r="B140" t="s">
        <v>41</v>
      </c>
      <c r="C140" s="1">
        <v>43503</v>
      </c>
      <c r="D140" t="s">
        <v>1334</v>
      </c>
      <c r="E140">
        <v>1</v>
      </c>
      <c r="F140">
        <v>2019</v>
      </c>
      <c r="G140">
        <v>134</v>
      </c>
      <c r="H140">
        <v>31</v>
      </c>
      <c r="I140" t="s">
        <v>58</v>
      </c>
      <c r="J140" t="s">
        <v>116</v>
      </c>
      <c r="K140">
        <v>30</v>
      </c>
      <c r="L140" t="s">
        <v>1220</v>
      </c>
      <c r="M140" t="s">
        <v>211</v>
      </c>
      <c r="N140" t="s">
        <v>112</v>
      </c>
      <c r="O140" t="s">
        <v>91</v>
      </c>
      <c r="P140" t="s">
        <v>187</v>
      </c>
      <c r="Q140">
        <v>2</v>
      </c>
      <c r="R140">
        <v>0.1</v>
      </c>
      <c r="S140" s="2">
        <v>187.6</v>
      </c>
      <c r="T140" s="2">
        <v>93.8</v>
      </c>
      <c r="U140" s="3">
        <v>18.760000000000002</v>
      </c>
      <c r="V140" s="3">
        <v>168.84</v>
      </c>
      <c r="W140" s="3">
        <f t="shared" si="2"/>
        <v>337.68</v>
      </c>
      <c r="X140" s="3">
        <v>150.08000000000001</v>
      </c>
    </row>
    <row r="141" spans="1:24">
      <c r="A141" t="s">
        <v>7349</v>
      </c>
      <c r="B141" t="s">
        <v>41</v>
      </c>
      <c r="C141" s="1">
        <v>44110</v>
      </c>
      <c r="D141" t="s">
        <v>853</v>
      </c>
      <c r="E141">
        <v>4</v>
      </c>
      <c r="F141">
        <v>2020</v>
      </c>
      <c r="G141">
        <v>118</v>
      </c>
      <c r="H141">
        <v>8</v>
      </c>
      <c r="I141" t="s">
        <v>182</v>
      </c>
      <c r="J141" t="s">
        <v>128</v>
      </c>
      <c r="K141">
        <v>29</v>
      </c>
      <c r="L141" t="s">
        <v>479</v>
      </c>
      <c r="M141" t="s">
        <v>111</v>
      </c>
      <c r="N141" t="s">
        <v>112</v>
      </c>
      <c r="O141" t="s">
        <v>91</v>
      </c>
      <c r="P141" t="s">
        <v>30</v>
      </c>
      <c r="Q141">
        <v>2</v>
      </c>
      <c r="R141">
        <v>0.15</v>
      </c>
      <c r="S141" s="2">
        <v>201</v>
      </c>
      <c r="T141" s="2">
        <v>116.58</v>
      </c>
      <c r="U141" s="3">
        <v>30.15</v>
      </c>
      <c r="V141" s="3">
        <v>170.85</v>
      </c>
      <c r="W141" s="3">
        <f t="shared" si="2"/>
        <v>341.7</v>
      </c>
      <c r="X141" s="3">
        <v>108.54</v>
      </c>
    </row>
    <row r="142" spans="1:24">
      <c r="A142" t="s">
        <v>981</v>
      </c>
      <c r="B142" t="s">
        <v>41</v>
      </c>
      <c r="C142" s="1">
        <v>43407</v>
      </c>
      <c r="D142" t="s">
        <v>962</v>
      </c>
      <c r="E142">
        <v>4</v>
      </c>
      <c r="F142">
        <v>2018</v>
      </c>
      <c r="G142">
        <v>129</v>
      </c>
      <c r="H142">
        <v>22</v>
      </c>
      <c r="I142" t="s">
        <v>65</v>
      </c>
      <c r="J142" t="s">
        <v>161</v>
      </c>
      <c r="K142">
        <v>40</v>
      </c>
      <c r="L142" t="s">
        <v>110</v>
      </c>
      <c r="M142" t="s">
        <v>111</v>
      </c>
      <c r="N142" t="s">
        <v>112</v>
      </c>
      <c r="O142" t="s">
        <v>91</v>
      </c>
      <c r="P142" t="s">
        <v>372</v>
      </c>
      <c r="Q142">
        <v>2</v>
      </c>
      <c r="R142">
        <v>0.05</v>
      </c>
      <c r="S142" s="2">
        <v>180.9</v>
      </c>
      <c r="T142" s="2">
        <v>85.02</v>
      </c>
      <c r="U142" s="3">
        <v>9.0449999999999999</v>
      </c>
      <c r="V142" s="3">
        <v>171.86</v>
      </c>
      <c r="W142" s="3">
        <f t="shared" si="2"/>
        <v>343.72</v>
      </c>
      <c r="X142" s="3">
        <v>173.67</v>
      </c>
    </row>
    <row r="143" spans="1:24">
      <c r="A143" t="s">
        <v>3626</v>
      </c>
      <c r="B143" t="s">
        <v>41</v>
      </c>
      <c r="C143" s="1">
        <v>43477</v>
      </c>
      <c r="D143" t="s">
        <v>1222</v>
      </c>
      <c r="E143">
        <v>1</v>
      </c>
      <c r="F143">
        <v>2019</v>
      </c>
      <c r="G143">
        <v>102</v>
      </c>
      <c r="H143">
        <v>25</v>
      </c>
      <c r="I143" t="s">
        <v>42</v>
      </c>
      <c r="J143" t="s">
        <v>303</v>
      </c>
      <c r="K143">
        <v>307</v>
      </c>
      <c r="L143" t="s">
        <v>206</v>
      </c>
      <c r="M143" t="s">
        <v>207</v>
      </c>
      <c r="N143" t="s">
        <v>62</v>
      </c>
      <c r="O143" t="s">
        <v>38</v>
      </c>
      <c r="P143" t="s">
        <v>388</v>
      </c>
      <c r="Q143">
        <v>2</v>
      </c>
      <c r="R143">
        <v>7.4999999999999997E-2</v>
      </c>
      <c r="S143" s="2">
        <v>187.6</v>
      </c>
      <c r="T143" s="2">
        <v>133.19999999999999</v>
      </c>
      <c r="U143" s="3">
        <v>14.07</v>
      </c>
      <c r="V143" s="3">
        <v>173.53</v>
      </c>
      <c r="W143" s="3">
        <f t="shared" si="2"/>
        <v>347.06</v>
      </c>
      <c r="X143" s="3">
        <v>80.66</v>
      </c>
    </row>
    <row r="144" spans="1:24">
      <c r="A144" t="s">
        <v>8195</v>
      </c>
      <c r="B144" t="s">
        <v>32</v>
      </c>
      <c r="C144" s="1">
        <v>43502</v>
      </c>
      <c r="D144" t="s">
        <v>1334</v>
      </c>
      <c r="E144">
        <v>1</v>
      </c>
      <c r="F144">
        <v>2019</v>
      </c>
      <c r="G144">
        <v>123</v>
      </c>
      <c r="H144">
        <v>21</v>
      </c>
      <c r="I144" t="s">
        <v>133</v>
      </c>
      <c r="J144" t="s">
        <v>128</v>
      </c>
      <c r="K144">
        <v>352</v>
      </c>
      <c r="L144" t="s">
        <v>914</v>
      </c>
      <c r="M144" t="s">
        <v>915</v>
      </c>
      <c r="N144" t="s">
        <v>69</v>
      </c>
      <c r="O144" t="s">
        <v>38</v>
      </c>
      <c r="P144" t="s">
        <v>278</v>
      </c>
      <c r="Q144">
        <v>2</v>
      </c>
      <c r="R144">
        <v>0.3</v>
      </c>
      <c r="S144" s="2">
        <v>247.9</v>
      </c>
      <c r="T144" s="2">
        <v>148.74</v>
      </c>
      <c r="U144" s="3">
        <v>74.37</v>
      </c>
      <c r="V144" s="3">
        <v>173.53</v>
      </c>
      <c r="W144" s="3">
        <f t="shared" si="2"/>
        <v>347.06</v>
      </c>
      <c r="X144" s="3">
        <v>49.58</v>
      </c>
    </row>
    <row r="145" spans="1:24">
      <c r="A145" t="s">
        <v>7354</v>
      </c>
      <c r="B145" t="s">
        <v>32</v>
      </c>
      <c r="C145" s="1">
        <v>44114</v>
      </c>
      <c r="D145" t="s">
        <v>853</v>
      </c>
      <c r="E145">
        <v>4</v>
      </c>
      <c r="F145">
        <v>2020</v>
      </c>
      <c r="G145">
        <v>125</v>
      </c>
      <c r="H145">
        <v>11</v>
      </c>
      <c r="I145" t="s">
        <v>33</v>
      </c>
      <c r="J145" t="s">
        <v>303</v>
      </c>
      <c r="K145">
        <v>143</v>
      </c>
      <c r="L145" t="s">
        <v>1089</v>
      </c>
      <c r="M145" t="s">
        <v>1090</v>
      </c>
      <c r="N145" t="s">
        <v>186</v>
      </c>
      <c r="O145" t="s">
        <v>38</v>
      </c>
      <c r="P145" t="s">
        <v>144</v>
      </c>
      <c r="Q145">
        <v>2</v>
      </c>
      <c r="R145">
        <v>0.15</v>
      </c>
      <c r="S145" s="2">
        <v>207.7</v>
      </c>
      <c r="T145" s="2">
        <v>149.54</v>
      </c>
      <c r="U145" s="3">
        <v>31.155000000000001</v>
      </c>
      <c r="V145" s="3">
        <v>176.55</v>
      </c>
      <c r="W145" s="3">
        <f t="shared" si="2"/>
        <v>353.1</v>
      </c>
      <c r="X145" s="3">
        <v>54.01</v>
      </c>
    </row>
    <row r="146" spans="1:24">
      <c r="A146" t="s">
        <v>7358</v>
      </c>
      <c r="B146" t="s">
        <v>32</v>
      </c>
      <c r="C146" s="1">
        <v>44117</v>
      </c>
      <c r="D146" t="s">
        <v>853</v>
      </c>
      <c r="E146">
        <v>4</v>
      </c>
      <c r="F146">
        <v>2020</v>
      </c>
      <c r="G146">
        <v>151</v>
      </c>
      <c r="H146">
        <v>34</v>
      </c>
      <c r="I146" t="s">
        <v>72</v>
      </c>
      <c r="J146" t="s">
        <v>574</v>
      </c>
      <c r="K146">
        <v>360</v>
      </c>
      <c r="L146" t="s">
        <v>100</v>
      </c>
      <c r="M146" t="s">
        <v>101</v>
      </c>
      <c r="N146" t="s">
        <v>98</v>
      </c>
      <c r="O146" t="s">
        <v>91</v>
      </c>
      <c r="P146" t="s">
        <v>144</v>
      </c>
      <c r="Q146">
        <v>2</v>
      </c>
      <c r="R146">
        <v>0.15</v>
      </c>
      <c r="S146" s="2">
        <v>207.7</v>
      </c>
      <c r="T146" s="2">
        <v>176.55</v>
      </c>
      <c r="U146" s="3">
        <v>31.155000000000001</v>
      </c>
      <c r="V146" s="3">
        <v>176.55</v>
      </c>
      <c r="W146" s="3">
        <f t="shared" si="2"/>
        <v>353.1</v>
      </c>
      <c r="X146" s="3">
        <v>-0.01</v>
      </c>
    </row>
    <row r="147" spans="1:24">
      <c r="A147" t="s">
        <v>2125</v>
      </c>
      <c r="B147" t="s">
        <v>32</v>
      </c>
      <c r="C147" s="1">
        <v>43785</v>
      </c>
      <c r="D147" t="s">
        <v>962</v>
      </c>
      <c r="E147">
        <v>4</v>
      </c>
      <c r="F147">
        <v>2019</v>
      </c>
      <c r="G147">
        <v>114</v>
      </c>
      <c r="H147">
        <v>29</v>
      </c>
      <c r="I147" t="s">
        <v>321</v>
      </c>
      <c r="J147" t="s">
        <v>205</v>
      </c>
      <c r="K147">
        <v>37</v>
      </c>
      <c r="L147" t="s">
        <v>2000</v>
      </c>
      <c r="M147" t="s">
        <v>219</v>
      </c>
      <c r="N147" t="s">
        <v>112</v>
      </c>
      <c r="O147" t="s">
        <v>91</v>
      </c>
      <c r="P147" t="s">
        <v>342</v>
      </c>
      <c r="Q147">
        <v>2</v>
      </c>
      <c r="R147">
        <v>0.05</v>
      </c>
      <c r="S147" s="2">
        <v>187.6</v>
      </c>
      <c r="T147" s="2">
        <v>91.92</v>
      </c>
      <c r="U147" s="3">
        <v>9.3800000000000008</v>
      </c>
      <c r="V147" s="3">
        <v>178.22</v>
      </c>
      <c r="W147" s="3">
        <f t="shared" si="2"/>
        <v>356.44</v>
      </c>
      <c r="X147" s="3">
        <v>172.6</v>
      </c>
    </row>
    <row r="148" spans="1:24">
      <c r="A148" t="s">
        <v>2782</v>
      </c>
      <c r="B148" t="s">
        <v>32</v>
      </c>
      <c r="C148" s="1">
        <v>44049</v>
      </c>
      <c r="D148" t="s">
        <v>579</v>
      </c>
      <c r="E148">
        <v>3</v>
      </c>
      <c r="F148">
        <v>2020</v>
      </c>
      <c r="G148">
        <v>180</v>
      </c>
      <c r="H148">
        <v>31</v>
      </c>
      <c r="I148" t="s">
        <v>374</v>
      </c>
      <c r="J148" t="s">
        <v>471</v>
      </c>
      <c r="K148">
        <v>64</v>
      </c>
      <c r="L148" t="s">
        <v>630</v>
      </c>
      <c r="M148" t="s">
        <v>560</v>
      </c>
      <c r="N148" t="s">
        <v>112</v>
      </c>
      <c r="O148" t="s">
        <v>91</v>
      </c>
      <c r="P148" t="s">
        <v>126</v>
      </c>
      <c r="Q148">
        <v>2</v>
      </c>
      <c r="R148">
        <v>0.05</v>
      </c>
      <c r="S148" s="2">
        <v>187.6</v>
      </c>
      <c r="T148" s="2">
        <v>75.040000000000006</v>
      </c>
      <c r="U148" s="3">
        <v>9.3800000000000008</v>
      </c>
      <c r="V148" s="3">
        <v>178.22</v>
      </c>
      <c r="W148" s="3">
        <f t="shared" si="2"/>
        <v>356.44</v>
      </c>
      <c r="X148" s="3">
        <v>206.36</v>
      </c>
    </row>
    <row r="149" spans="1:24">
      <c r="A149" t="s">
        <v>3927</v>
      </c>
      <c r="B149" t="s">
        <v>22</v>
      </c>
      <c r="C149" s="1">
        <v>43629</v>
      </c>
      <c r="D149" t="s">
        <v>49</v>
      </c>
      <c r="E149">
        <v>2</v>
      </c>
      <c r="F149">
        <v>2019</v>
      </c>
      <c r="G149">
        <v>147</v>
      </c>
      <c r="H149">
        <v>18</v>
      </c>
      <c r="I149" t="s">
        <v>413</v>
      </c>
      <c r="J149" t="s">
        <v>298</v>
      </c>
      <c r="K149">
        <v>116</v>
      </c>
      <c r="L149" t="s">
        <v>598</v>
      </c>
      <c r="M149" t="s">
        <v>599</v>
      </c>
      <c r="N149" t="s">
        <v>76</v>
      </c>
      <c r="O149" t="s">
        <v>38</v>
      </c>
      <c r="P149" t="s">
        <v>126</v>
      </c>
      <c r="Q149">
        <v>2</v>
      </c>
      <c r="R149">
        <v>7.4999999999999997E-2</v>
      </c>
      <c r="S149" s="2">
        <v>194.3</v>
      </c>
      <c r="T149" s="2">
        <v>118.52</v>
      </c>
      <c r="U149" s="3">
        <v>14.5725</v>
      </c>
      <c r="V149" s="3">
        <v>179.73</v>
      </c>
      <c r="W149" s="3">
        <f t="shared" si="2"/>
        <v>359.46</v>
      </c>
      <c r="X149" s="3">
        <v>122.42</v>
      </c>
    </row>
    <row r="150" spans="1:24">
      <c r="A150" t="s">
        <v>5976</v>
      </c>
      <c r="B150" t="s">
        <v>41</v>
      </c>
      <c r="C150" s="1">
        <v>43837</v>
      </c>
      <c r="D150" t="s">
        <v>1222</v>
      </c>
      <c r="E150">
        <v>1</v>
      </c>
      <c r="F150">
        <v>2020</v>
      </c>
      <c r="G150">
        <v>155</v>
      </c>
      <c r="H150">
        <v>18</v>
      </c>
      <c r="I150" t="s">
        <v>65</v>
      </c>
      <c r="J150" t="s">
        <v>250</v>
      </c>
      <c r="K150">
        <v>339</v>
      </c>
      <c r="L150" t="s">
        <v>812</v>
      </c>
      <c r="M150" t="s">
        <v>813</v>
      </c>
      <c r="N150" t="s">
        <v>62</v>
      </c>
      <c r="O150" t="s">
        <v>38</v>
      </c>
      <c r="P150" t="s">
        <v>56</v>
      </c>
      <c r="Q150">
        <v>2</v>
      </c>
      <c r="R150">
        <v>0.1</v>
      </c>
      <c r="S150" s="2">
        <v>201</v>
      </c>
      <c r="T150" s="2">
        <v>120.6</v>
      </c>
      <c r="U150" s="3">
        <v>20.100000000000001</v>
      </c>
      <c r="V150" s="3">
        <v>180.9</v>
      </c>
      <c r="W150" s="3">
        <f t="shared" si="2"/>
        <v>361.8</v>
      </c>
      <c r="X150" s="3">
        <v>120.6</v>
      </c>
    </row>
    <row r="151" spans="1:24">
      <c r="A151" t="s">
        <v>6601</v>
      </c>
      <c r="B151" t="s">
        <v>41</v>
      </c>
      <c r="C151" s="1">
        <v>43358</v>
      </c>
      <c r="D151" t="s">
        <v>709</v>
      </c>
      <c r="E151">
        <v>3</v>
      </c>
      <c r="F151">
        <v>2018</v>
      </c>
      <c r="G151">
        <v>182</v>
      </c>
      <c r="H151">
        <v>24</v>
      </c>
      <c r="I151" t="s">
        <v>244</v>
      </c>
      <c r="J151" t="s">
        <v>128</v>
      </c>
      <c r="K151">
        <v>37</v>
      </c>
      <c r="L151" t="s">
        <v>2000</v>
      </c>
      <c r="M151" t="s">
        <v>219</v>
      </c>
      <c r="N151" t="s">
        <v>112</v>
      </c>
      <c r="O151" t="s">
        <v>91</v>
      </c>
      <c r="P151" t="s">
        <v>260</v>
      </c>
      <c r="Q151">
        <v>2</v>
      </c>
      <c r="R151">
        <v>0.15</v>
      </c>
      <c r="S151" s="2">
        <v>214.4</v>
      </c>
      <c r="T151" s="2">
        <v>130.78</v>
      </c>
      <c r="U151" s="3">
        <v>32.159999999999997</v>
      </c>
      <c r="V151" s="3">
        <v>182.24</v>
      </c>
      <c r="W151" s="3">
        <f t="shared" si="2"/>
        <v>364.48</v>
      </c>
      <c r="X151" s="3">
        <v>102.92</v>
      </c>
    </row>
    <row r="152" spans="1:24">
      <c r="A152" t="s">
        <v>7870</v>
      </c>
      <c r="B152" t="s">
        <v>22</v>
      </c>
      <c r="C152" s="1">
        <v>43885</v>
      </c>
      <c r="D152" t="s">
        <v>1334</v>
      </c>
      <c r="E152">
        <v>1</v>
      </c>
      <c r="F152">
        <v>2020</v>
      </c>
      <c r="G152">
        <v>109</v>
      </c>
      <c r="H152">
        <v>24</v>
      </c>
      <c r="I152" t="s">
        <v>24</v>
      </c>
      <c r="J152" t="s">
        <v>405</v>
      </c>
      <c r="K152">
        <v>356</v>
      </c>
      <c r="L152" t="s">
        <v>1424</v>
      </c>
      <c r="M152" t="s">
        <v>1425</v>
      </c>
      <c r="N152" t="s">
        <v>69</v>
      </c>
      <c r="O152" t="s">
        <v>38</v>
      </c>
      <c r="P152" t="s">
        <v>342</v>
      </c>
      <c r="Q152">
        <v>2</v>
      </c>
      <c r="R152">
        <v>0.2</v>
      </c>
      <c r="S152" s="2">
        <v>227.8</v>
      </c>
      <c r="T152" s="2">
        <v>186.8</v>
      </c>
      <c r="U152" s="3">
        <v>45.56</v>
      </c>
      <c r="V152" s="3">
        <v>182.24</v>
      </c>
      <c r="W152" s="3">
        <f t="shared" si="2"/>
        <v>364.48</v>
      </c>
      <c r="X152" s="3">
        <v>-9.1199999999999992</v>
      </c>
    </row>
    <row r="153" spans="1:24">
      <c r="A153" t="s">
        <v>8180</v>
      </c>
      <c r="B153" t="s">
        <v>152</v>
      </c>
      <c r="C153" s="1">
        <v>43451</v>
      </c>
      <c r="D153" t="s">
        <v>1093</v>
      </c>
      <c r="E153">
        <v>4</v>
      </c>
      <c r="F153">
        <v>2018</v>
      </c>
      <c r="G153">
        <v>179</v>
      </c>
      <c r="H153">
        <v>28</v>
      </c>
      <c r="I153" t="s">
        <v>307</v>
      </c>
      <c r="J153" t="s">
        <v>128</v>
      </c>
      <c r="K153">
        <v>341</v>
      </c>
      <c r="L153" t="s">
        <v>276</v>
      </c>
      <c r="M153" t="s">
        <v>277</v>
      </c>
      <c r="N153" t="s">
        <v>62</v>
      </c>
      <c r="O153" t="s">
        <v>38</v>
      </c>
      <c r="P153" t="s">
        <v>113</v>
      </c>
      <c r="Q153">
        <v>3</v>
      </c>
      <c r="R153">
        <v>0.3</v>
      </c>
      <c r="S153" s="2">
        <v>174.2</v>
      </c>
      <c r="T153" s="2">
        <v>85.36</v>
      </c>
      <c r="U153" s="3">
        <v>52.26</v>
      </c>
      <c r="V153" s="3">
        <v>121.94</v>
      </c>
      <c r="W153" s="3">
        <f t="shared" si="2"/>
        <v>365.82</v>
      </c>
      <c r="X153" s="3">
        <v>109.74</v>
      </c>
    </row>
    <row r="154" spans="1:24">
      <c r="A154" t="s">
        <v>875</v>
      </c>
      <c r="B154" t="s">
        <v>152</v>
      </c>
      <c r="C154" s="1">
        <v>43379</v>
      </c>
      <c r="D154" t="s">
        <v>853</v>
      </c>
      <c r="E154">
        <v>4</v>
      </c>
      <c r="F154">
        <v>2018</v>
      </c>
      <c r="G154">
        <v>105</v>
      </c>
      <c r="H154">
        <v>26</v>
      </c>
      <c r="I154" t="s">
        <v>307</v>
      </c>
      <c r="J154" t="s">
        <v>440</v>
      </c>
      <c r="K154">
        <v>270</v>
      </c>
      <c r="L154" t="s">
        <v>390</v>
      </c>
      <c r="M154" t="s">
        <v>391</v>
      </c>
      <c r="N154" t="s">
        <v>54</v>
      </c>
      <c r="O154" t="s">
        <v>55</v>
      </c>
      <c r="P154" t="s">
        <v>159</v>
      </c>
      <c r="Q154">
        <v>2</v>
      </c>
      <c r="R154">
        <v>0.05</v>
      </c>
      <c r="S154" s="2">
        <v>194.3</v>
      </c>
      <c r="T154" s="2">
        <v>83.55</v>
      </c>
      <c r="U154" s="3">
        <v>9.7149999999999999</v>
      </c>
      <c r="V154" s="3">
        <v>184.59</v>
      </c>
      <c r="W154" s="3">
        <f t="shared" si="2"/>
        <v>369.18</v>
      </c>
      <c r="X154" s="3">
        <v>202.07</v>
      </c>
    </row>
    <row r="155" spans="1:24">
      <c r="A155" t="s">
        <v>8691</v>
      </c>
      <c r="B155" t="s">
        <v>41</v>
      </c>
      <c r="C155" s="1">
        <v>43989</v>
      </c>
      <c r="D155" t="s">
        <v>49</v>
      </c>
      <c r="E155">
        <v>2</v>
      </c>
      <c r="F155">
        <v>2020</v>
      </c>
      <c r="G155">
        <v>103</v>
      </c>
      <c r="H155">
        <v>14</v>
      </c>
      <c r="I155" t="s">
        <v>50</v>
      </c>
      <c r="J155" t="s">
        <v>634</v>
      </c>
      <c r="K155">
        <v>207</v>
      </c>
      <c r="L155" t="s">
        <v>543</v>
      </c>
      <c r="M155" t="s">
        <v>246</v>
      </c>
      <c r="N155" t="s">
        <v>197</v>
      </c>
      <c r="O155" t="s">
        <v>55</v>
      </c>
      <c r="P155" t="s">
        <v>270</v>
      </c>
      <c r="Q155">
        <v>3</v>
      </c>
      <c r="R155">
        <v>0.4</v>
      </c>
      <c r="S155" s="2">
        <v>207.7</v>
      </c>
      <c r="T155" s="2">
        <v>103.85</v>
      </c>
      <c r="U155" s="3">
        <v>83.08</v>
      </c>
      <c r="V155" s="3">
        <v>124.62</v>
      </c>
      <c r="W155" s="3">
        <f t="shared" si="2"/>
        <v>373.86</v>
      </c>
      <c r="X155" s="3">
        <v>62.31</v>
      </c>
    </row>
    <row r="156" spans="1:24">
      <c r="A156" t="s">
        <v>5211</v>
      </c>
      <c r="B156" t="s">
        <v>41</v>
      </c>
      <c r="C156" s="1">
        <v>43306</v>
      </c>
      <c r="D156" t="s">
        <v>386</v>
      </c>
      <c r="E156">
        <v>3</v>
      </c>
      <c r="F156">
        <v>2018</v>
      </c>
      <c r="G156">
        <v>131</v>
      </c>
      <c r="H156">
        <v>25</v>
      </c>
      <c r="I156" t="s">
        <v>79</v>
      </c>
      <c r="J156" t="s">
        <v>423</v>
      </c>
      <c r="K156">
        <v>115</v>
      </c>
      <c r="L156" t="s">
        <v>483</v>
      </c>
      <c r="M156" t="s">
        <v>331</v>
      </c>
      <c r="N156" t="s">
        <v>76</v>
      </c>
      <c r="O156" t="s">
        <v>38</v>
      </c>
      <c r="P156" t="s">
        <v>430</v>
      </c>
      <c r="Q156">
        <v>2</v>
      </c>
      <c r="R156">
        <v>0.1</v>
      </c>
      <c r="S156" s="2">
        <v>207.7</v>
      </c>
      <c r="T156" s="2">
        <v>87.23</v>
      </c>
      <c r="U156" s="3">
        <v>20.77</v>
      </c>
      <c r="V156" s="3">
        <v>186.93</v>
      </c>
      <c r="W156" s="3">
        <f t="shared" si="2"/>
        <v>373.86</v>
      </c>
      <c r="X156" s="3">
        <v>199.4</v>
      </c>
    </row>
    <row r="157" spans="1:24">
      <c r="A157" t="s">
        <v>6018</v>
      </c>
      <c r="B157" t="s">
        <v>41</v>
      </c>
      <c r="C157" s="1">
        <v>43863</v>
      </c>
      <c r="D157" t="s">
        <v>1334</v>
      </c>
      <c r="E157">
        <v>1</v>
      </c>
      <c r="F157">
        <v>2020</v>
      </c>
      <c r="G157">
        <v>75</v>
      </c>
      <c r="H157">
        <v>12</v>
      </c>
      <c r="I157" t="s">
        <v>182</v>
      </c>
      <c r="J157" t="s">
        <v>34</v>
      </c>
      <c r="K157">
        <v>315</v>
      </c>
      <c r="L157" t="s">
        <v>854</v>
      </c>
      <c r="M157" t="s">
        <v>855</v>
      </c>
      <c r="N157" t="s">
        <v>62</v>
      </c>
      <c r="O157" t="s">
        <v>38</v>
      </c>
      <c r="P157" t="s">
        <v>126</v>
      </c>
      <c r="Q157">
        <v>2</v>
      </c>
      <c r="R157">
        <v>0.1</v>
      </c>
      <c r="S157" s="2">
        <v>207.7</v>
      </c>
      <c r="T157" s="2">
        <v>95.54</v>
      </c>
      <c r="U157" s="3">
        <v>20.77</v>
      </c>
      <c r="V157" s="3">
        <v>186.93</v>
      </c>
      <c r="W157" s="3">
        <f t="shared" si="2"/>
        <v>373.86</v>
      </c>
      <c r="X157" s="3">
        <v>182.78</v>
      </c>
    </row>
    <row r="158" spans="1:24">
      <c r="A158" t="s">
        <v>5690</v>
      </c>
      <c r="B158" t="s">
        <v>41</v>
      </c>
      <c r="C158" s="1">
        <v>43620</v>
      </c>
      <c r="D158" t="s">
        <v>49</v>
      </c>
      <c r="E158">
        <v>2</v>
      </c>
      <c r="F158">
        <v>2019</v>
      </c>
      <c r="G158">
        <v>151</v>
      </c>
      <c r="H158">
        <v>31</v>
      </c>
      <c r="I158" t="s">
        <v>79</v>
      </c>
      <c r="J158" t="s">
        <v>116</v>
      </c>
      <c r="K158">
        <v>178</v>
      </c>
      <c r="L158" t="s">
        <v>1241</v>
      </c>
      <c r="M158" t="s">
        <v>233</v>
      </c>
      <c r="N158" t="s">
        <v>234</v>
      </c>
      <c r="O158" t="s">
        <v>29</v>
      </c>
      <c r="P158" t="s">
        <v>198</v>
      </c>
      <c r="Q158">
        <v>2</v>
      </c>
      <c r="R158">
        <v>0.1</v>
      </c>
      <c r="S158" s="2">
        <v>207.7</v>
      </c>
      <c r="T158" s="2">
        <v>153.69999999999999</v>
      </c>
      <c r="U158" s="3">
        <v>20.77</v>
      </c>
      <c r="V158" s="3">
        <v>186.93</v>
      </c>
      <c r="W158" s="3">
        <f t="shared" si="2"/>
        <v>373.86</v>
      </c>
      <c r="X158" s="3">
        <v>66.459999999999994</v>
      </c>
    </row>
    <row r="159" spans="1:24">
      <c r="A159" t="s">
        <v>815</v>
      </c>
      <c r="B159" t="s">
        <v>32</v>
      </c>
      <c r="C159" s="1">
        <v>43366</v>
      </c>
      <c r="D159" t="s">
        <v>709</v>
      </c>
      <c r="E159">
        <v>3</v>
      </c>
      <c r="F159">
        <v>2018</v>
      </c>
      <c r="G159">
        <v>180</v>
      </c>
      <c r="H159">
        <v>14</v>
      </c>
      <c r="I159" t="s">
        <v>94</v>
      </c>
      <c r="J159" t="s">
        <v>66</v>
      </c>
      <c r="K159">
        <v>155</v>
      </c>
      <c r="L159" t="s">
        <v>576</v>
      </c>
      <c r="M159" t="s">
        <v>577</v>
      </c>
      <c r="N159" t="s">
        <v>234</v>
      </c>
      <c r="O159" t="s">
        <v>29</v>
      </c>
      <c r="P159" t="s">
        <v>253</v>
      </c>
      <c r="Q159">
        <v>2</v>
      </c>
      <c r="R159">
        <v>0.05</v>
      </c>
      <c r="S159" s="2">
        <v>201</v>
      </c>
      <c r="T159" s="2">
        <v>86.43</v>
      </c>
      <c r="U159" s="3">
        <v>10.050000000000001</v>
      </c>
      <c r="V159" s="3">
        <v>190.95</v>
      </c>
      <c r="W159" s="3">
        <f t="shared" si="2"/>
        <v>381.9</v>
      </c>
      <c r="X159" s="3">
        <v>209.04</v>
      </c>
    </row>
    <row r="160" spans="1:24">
      <c r="A160" t="s">
        <v>2750</v>
      </c>
      <c r="B160" t="s">
        <v>32</v>
      </c>
      <c r="C160" s="1">
        <v>44036</v>
      </c>
      <c r="D160" t="s">
        <v>386</v>
      </c>
      <c r="E160">
        <v>3</v>
      </c>
      <c r="F160">
        <v>2020</v>
      </c>
      <c r="G160">
        <v>149</v>
      </c>
      <c r="H160">
        <v>13</v>
      </c>
      <c r="I160" t="s">
        <v>321</v>
      </c>
      <c r="J160" t="s">
        <v>440</v>
      </c>
      <c r="K160">
        <v>47</v>
      </c>
      <c r="L160" t="s">
        <v>1379</v>
      </c>
      <c r="M160" t="s">
        <v>111</v>
      </c>
      <c r="N160" t="s">
        <v>112</v>
      </c>
      <c r="O160" t="s">
        <v>91</v>
      </c>
      <c r="P160" t="s">
        <v>224</v>
      </c>
      <c r="Q160">
        <v>2</v>
      </c>
      <c r="R160">
        <v>0.05</v>
      </c>
      <c r="S160" s="2">
        <v>201</v>
      </c>
      <c r="T160" s="2">
        <v>164.82</v>
      </c>
      <c r="U160" s="3">
        <v>10.050000000000001</v>
      </c>
      <c r="V160" s="3">
        <v>190.95</v>
      </c>
      <c r="W160" s="3">
        <f t="shared" si="2"/>
        <v>381.9</v>
      </c>
      <c r="X160" s="3">
        <v>52.26</v>
      </c>
    </row>
    <row r="161" spans="1:24">
      <c r="A161" t="s">
        <v>3242</v>
      </c>
      <c r="B161" t="s">
        <v>41</v>
      </c>
      <c r="C161" s="1">
        <v>43303</v>
      </c>
      <c r="D161" t="s">
        <v>386</v>
      </c>
      <c r="E161">
        <v>3</v>
      </c>
      <c r="F161">
        <v>2018</v>
      </c>
      <c r="G161">
        <v>114</v>
      </c>
      <c r="H161">
        <v>11</v>
      </c>
      <c r="I161" t="s">
        <v>244</v>
      </c>
      <c r="J161" t="s">
        <v>471</v>
      </c>
      <c r="K161">
        <v>19</v>
      </c>
      <c r="L161" t="s">
        <v>835</v>
      </c>
      <c r="M161" t="s">
        <v>506</v>
      </c>
      <c r="N161" t="s">
        <v>112</v>
      </c>
      <c r="O161" t="s">
        <v>91</v>
      </c>
      <c r="P161" t="s">
        <v>396</v>
      </c>
      <c r="Q161">
        <v>2</v>
      </c>
      <c r="R161">
        <v>7.4999999999999997E-2</v>
      </c>
      <c r="S161" s="2">
        <v>207.7</v>
      </c>
      <c r="T161" s="2">
        <v>135.01</v>
      </c>
      <c r="U161" s="3">
        <v>15.577500000000001</v>
      </c>
      <c r="V161" s="3">
        <v>192.12</v>
      </c>
      <c r="W161" s="3">
        <f t="shared" si="2"/>
        <v>384.24</v>
      </c>
      <c r="X161" s="3">
        <v>114.23</v>
      </c>
    </row>
    <row r="162" spans="1:24">
      <c r="A162" t="s">
        <v>8713</v>
      </c>
      <c r="B162" t="s">
        <v>41</v>
      </c>
      <c r="C162" s="1">
        <v>44042</v>
      </c>
      <c r="D162" t="s">
        <v>386</v>
      </c>
      <c r="E162">
        <v>3</v>
      </c>
      <c r="F162">
        <v>2020</v>
      </c>
      <c r="G162">
        <v>160</v>
      </c>
      <c r="H162">
        <v>18</v>
      </c>
      <c r="I162" t="s">
        <v>226</v>
      </c>
      <c r="J162" t="s">
        <v>336</v>
      </c>
      <c r="K162">
        <v>143</v>
      </c>
      <c r="L162" t="s">
        <v>1089</v>
      </c>
      <c r="M162" t="s">
        <v>1090</v>
      </c>
      <c r="N162" t="s">
        <v>186</v>
      </c>
      <c r="O162" t="s">
        <v>38</v>
      </c>
      <c r="P162" t="s">
        <v>144</v>
      </c>
      <c r="Q162">
        <v>3</v>
      </c>
      <c r="R162">
        <v>0.4</v>
      </c>
      <c r="S162" s="2">
        <v>214.4</v>
      </c>
      <c r="T162" s="2">
        <v>177.95</v>
      </c>
      <c r="U162" s="3">
        <v>85.76</v>
      </c>
      <c r="V162" s="3">
        <v>128.63999999999999</v>
      </c>
      <c r="W162" s="3">
        <f t="shared" si="2"/>
        <v>385.91999999999996</v>
      </c>
      <c r="X162" s="3">
        <v>-147.93</v>
      </c>
    </row>
    <row r="163" spans="1:24">
      <c r="A163" t="s">
        <v>8017</v>
      </c>
      <c r="B163" t="s">
        <v>41</v>
      </c>
      <c r="C163" s="1">
        <v>44091</v>
      </c>
      <c r="D163" t="s">
        <v>709</v>
      </c>
      <c r="E163">
        <v>3</v>
      </c>
      <c r="F163">
        <v>2020</v>
      </c>
      <c r="G163">
        <v>112</v>
      </c>
      <c r="H163">
        <v>21</v>
      </c>
      <c r="I163" t="s">
        <v>42</v>
      </c>
      <c r="J163" t="s">
        <v>336</v>
      </c>
      <c r="K163">
        <v>66</v>
      </c>
      <c r="L163" t="s">
        <v>1526</v>
      </c>
      <c r="M163" t="s">
        <v>252</v>
      </c>
      <c r="N163" t="s">
        <v>112</v>
      </c>
      <c r="O163" t="s">
        <v>91</v>
      </c>
      <c r="P163" t="s">
        <v>388</v>
      </c>
      <c r="Q163">
        <v>2</v>
      </c>
      <c r="R163">
        <v>0.2</v>
      </c>
      <c r="S163" s="2">
        <v>241.2</v>
      </c>
      <c r="T163" s="2">
        <v>205.02</v>
      </c>
      <c r="U163" s="3">
        <v>48.24</v>
      </c>
      <c r="V163" s="3">
        <v>192.96</v>
      </c>
      <c r="W163" s="3">
        <f t="shared" si="2"/>
        <v>385.92</v>
      </c>
      <c r="X163" s="3">
        <v>-24.12</v>
      </c>
    </row>
    <row r="164" spans="1:24">
      <c r="A164" t="s">
        <v>8084</v>
      </c>
      <c r="B164" t="s">
        <v>32</v>
      </c>
      <c r="C164" s="1">
        <v>44163</v>
      </c>
      <c r="D164" t="s">
        <v>962</v>
      </c>
      <c r="E164">
        <v>4</v>
      </c>
      <c r="F164">
        <v>2020</v>
      </c>
      <c r="G164">
        <v>74</v>
      </c>
      <c r="H164">
        <v>11</v>
      </c>
      <c r="I164" t="s">
        <v>321</v>
      </c>
      <c r="J164" t="s">
        <v>200</v>
      </c>
      <c r="K164">
        <v>198</v>
      </c>
      <c r="L164" t="s">
        <v>668</v>
      </c>
      <c r="M164" t="s">
        <v>669</v>
      </c>
      <c r="N164" t="s">
        <v>107</v>
      </c>
      <c r="O164" t="s">
        <v>29</v>
      </c>
      <c r="P164" t="s">
        <v>348</v>
      </c>
      <c r="Q164">
        <v>2</v>
      </c>
      <c r="R164">
        <v>0.2</v>
      </c>
      <c r="S164" s="2">
        <v>241.2</v>
      </c>
      <c r="T164" s="2">
        <v>183.31</v>
      </c>
      <c r="U164" s="3">
        <v>48.24</v>
      </c>
      <c r="V164" s="3">
        <v>192.96</v>
      </c>
      <c r="W164" s="3">
        <f t="shared" si="2"/>
        <v>385.92</v>
      </c>
      <c r="X164" s="3">
        <v>19.3</v>
      </c>
    </row>
    <row r="165" spans="1:24">
      <c r="A165" t="s">
        <v>7423</v>
      </c>
      <c r="B165" t="s">
        <v>41</v>
      </c>
      <c r="C165" s="1">
        <v>44171</v>
      </c>
      <c r="D165" t="s">
        <v>1093</v>
      </c>
      <c r="E165">
        <v>4</v>
      </c>
      <c r="F165">
        <v>2020</v>
      </c>
      <c r="G165">
        <v>178</v>
      </c>
      <c r="H165">
        <v>7</v>
      </c>
      <c r="I165" t="s">
        <v>226</v>
      </c>
      <c r="J165" t="s">
        <v>205</v>
      </c>
      <c r="K165">
        <v>346</v>
      </c>
      <c r="L165" t="s">
        <v>765</v>
      </c>
      <c r="M165" t="s">
        <v>571</v>
      </c>
      <c r="N165" t="s">
        <v>230</v>
      </c>
      <c r="O165" t="s">
        <v>91</v>
      </c>
      <c r="P165" t="s">
        <v>253</v>
      </c>
      <c r="Q165">
        <v>2</v>
      </c>
      <c r="R165">
        <v>0.15</v>
      </c>
      <c r="S165" s="2">
        <v>227.8</v>
      </c>
      <c r="T165" s="2">
        <v>136.68</v>
      </c>
      <c r="U165" s="3">
        <v>34.17</v>
      </c>
      <c r="V165" s="3">
        <v>193.63</v>
      </c>
      <c r="W165" s="3">
        <f t="shared" si="2"/>
        <v>387.26</v>
      </c>
      <c r="X165" s="3">
        <v>113.9</v>
      </c>
    </row>
    <row r="166" spans="1:24">
      <c r="A166" t="s">
        <v>1038</v>
      </c>
      <c r="B166" t="s">
        <v>41</v>
      </c>
      <c r="C166" s="1">
        <v>43420</v>
      </c>
      <c r="D166" t="s">
        <v>962</v>
      </c>
      <c r="E166">
        <v>4</v>
      </c>
      <c r="F166">
        <v>2018</v>
      </c>
      <c r="G166">
        <v>139</v>
      </c>
      <c r="H166">
        <v>19</v>
      </c>
      <c r="I166" t="s">
        <v>109</v>
      </c>
      <c r="J166" t="s">
        <v>367</v>
      </c>
      <c r="K166">
        <v>243</v>
      </c>
      <c r="L166" t="s">
        <v>1039</v>
      </c>
      <c r="M166" t="s">
        <v>1040</v>
      </c>
      <c r="N166" t="s">
        <v>247</v>
      </c>
      <c r="O166" t="s">
        <v>55</v>
      </c>
      <c r="P166" t="s">
        <v>102</v>
      </c>
      <c r="Q166">
        <v>2</v>
      </c>
      <c r="R166">
        <v>0.05</v>
      </c>
      <c r="S166" s="2">
        <v>207.7</v>
      </c>
      <c r="T166" s="2">
        <v>145.38999999999999</v>
      </c>
      <c r="U166" s="3">
        <v>10.385</v>
      </c>
      <c r="V166" s="3">
        <v>197.32</v>
      </c>
      <c r="W166" s="3">
        <f t="shared" si="2"/>
        <v>394.64</v>
      </c>
      <c r="X166" s="3">
        <v>103.85</v>
      </c>
    </row>
    <row r="167" spans="1:24">
      <c r="A167" t="s">
        <v>902</v>
      </c>
      <c r="B167" t="s">
        <v>41</v>
      </c>
      <c r="C167" s="1">
        <v>43386</v>
      </c>
      <c r="D167" t="s">
        <v>853</v>
      </c>
      <c r="E167">
        <v>4</v>
      </c>
      <c r="F167">
        <v>2018</v>
      </c>
      <c r="G167">
        <v>108</v>
      </c>
      <c r="H167">
        <v>22</v>
      </c>
      <c r="I167" t="s">
        <v>42</v>
      </c>
      <c r="J167" t="s">
        <v>440</v>
      </c>
      <c r="K167">
        <v>325</v>
      </c>
      <c r="L167" t="s">
        <v>903</v>
      </c>
      <c r="M167" t="s">
        <v>904</v>
      </c>
      <c r="N167" t="s">
        <v>62</v>
      </c>
      <c r="O167" t="s">
        <v>38</v>
      </c>
      <c r="P167" t="s">
        <v>144</v>
      </c>
      <c r="Q167">
        <v>2</v>
      </c>
      <c r="R167">
        <v>0.05</v>
      </c>
      <c r="S167" s="2">
        <v>207.7</v>
      </c>
      <c r="T167" s="2">
        <v>151.62</v>
      </c>
      <c r="U167" s="3">
        <v>10.385</v>
      </c>
      <c r="V167" s="3">
        <v>197.32</v>
      </c>
      <c r="W167" s="3">
        <f t="shared" si="2"/>
        <v>394.64</v>
      </c>
      <c r="X167" s="3">
        <v>91.39</v>
      </c>
    </row>
    <row r="168" spans="1:24">
      <c r="A168" t="s">
        <v>2287</v>
      </c>
      <c r="B168" t="s">
        <v>32</v>
      </c>
      <c r="C168" s="1">
        <v>43851</v>
      </c>
      <c r="D168" t="s">
        <v>1222</v>
      </c>
      <c r="E168">
        <v>1</v>
      </c>
      <c r="F168">
        <v>2020</v>
      </c>
      <c r="G168">
        <v>68</v>
      </c>
      <c r="H168">
        <v>17</v>
      </c>
      <c r="I168" t="s">
        <v>374</v>
      </c>
      <c r="J168" t="s">
        <v>294</v>
      </c>
      <c r="K168">
        <v>163</v>
      </c>
      <c r="L168" t="s">
        <v>1078</v>
      </c>
      <c r="M168" t="s">
        <v>233</v>
      </c>
      <c r="N168" t="s">
        <v>234</v>
      </c>
      <c r="O168" t="s">
        <v>29</v>
      </c>
      <c r="P168" t="s">
        <v>187</v>
      </c>
      <c r="Q168">
        <v>2</v>
      </c>
      <c r="R168">
        <v>0.05</v>
      </c>
      <c r="S168" s="2">
        <v>207.7</v>
      </c>
      <c r="T168" s="2">
        <v>97.62</v>
      </c>
      <c r="U168" s="3">
        <v>10.385</v>
      </c>
      <c r="V168" s="3">
        <v>197.32</v>
      </c>
      <c r="W168" s="3">
        <f t="shared" si="2"/>
        <v>394.64</v>
      </c>
      <c r="X168" s="3">
        <v>199.39</v>
      </c>
    </row>
    <row r="169" spans="1:24">
      <c r="A169" t="s">
        <v>3067</v>
      </c>
      <c r="B169" t="s">
        <v>22</v>
      </c>
      <c r="C169" s="1">
        <v>44164</v>
      </c>
      <c r="D169" t="s">
        <v>962</v>
      </c>
      <c r="E169">
        <v>4</v>
      </c>
      <c r="F169">
        <v>2020</v>
      </c>
      <c r="G169">
        <v>179</v>
      </c>
      <c r="H169">
        <v>15</v>
      </c>
      <c r="I169" t="s">
        <v>140</v>
      </c>
      <c r="J169" t="s">
        <v>367</v>
      </c>
      <c r="K169">
        <v>299</v>
      </c>
      <c r="L169" t="s">
        <v>2868</v>
      </c>
      <c r="M169" t="s">
        <v>2869</v>
      </c>
      <c r="N169" t="s">
        <v>716</v>
      </c>
      <c r="O169" t="s">
        <v>38</v>
      </c>
      <c r="P169" t="s">
        <v>278</v>
      </c>
      <c r="Q169">
        <v>2</v>
      </c>
      <c r="R169">
        <v>0.05</v>
      </c>
      <c r="S169" s="2">
        <v>207.7</v>
      </c>
      <c r="T169" s="2">
        <v>124.62</v>
      </c>
      <c r="U169" s="3">
        <v>10.385</v>
      </c>
      <c r="V169" s="3">
        <v>197.32</v>
      </c>
      <c r="W169" s="3">
        <f t="shared" si="2"/>
        <v>394.64</v>
      </c>
      <c r="X169" s="3">
        <v>145.38999999999999</v>
      </c>
    </row>
    <row r="170" spans="1:24">
      <c r="A170" t="s">
        <v>2198</v>
      </c>
      <c r="B170" t="s">
        <v>32</v>
      </c>
      <c r="C170" s="1">
        <v>43818</v>
      </c>
      <c r="D170" t="s">
        <v>1093</v>
      </c>
      <c r="E170">
        <v>4</v>
      </c>
      <c r="F170">
        <v>2019</v>
      </c>
      <c r="G170">
        <v>141</v>
      </c>
      <c r="H170">
        <v>23</v>
      </c>
      <c r="I170" t="s">
        <v>86</v>
      </c>
      <c r="J170" t="s">
        <v>205</v>
      </c>
      <c r="K170">
        <v>69</v>
      </c>
      <c r="L170" t="s">
        <v>166</v>
      </c>
      <c r="M170" t="s">
        <v>167</v>
      </c>
      <c r="N170" t="s">
        <v>112</v>
      </c>
      <c r="O170" t="s">
        <v>91</v>
      </c>
      <c r="P170" t="s">
        <v>372</v>
      </c>
      <c r="Q170">
        <v>2</v>
      </c>
      <c r="R170">
        <v>0.05</v>
      </c>
      <c r="S170" s="2">
        <v>207.7</v>
      </c>
      <c r="T170" s="2">
        <v>112.16</v>
      </c>
      <c r="U170" s="3">
        <v>10.385</v>
      </c>
      <c r="V170" s="3">
        <v>197.32</v>
      </c>
      <c r="W170" s="3">
        <f t="shared" si="2"/>
        <v>394.64</v>
      </c>
      <c r="X170" s="3">
        <v>170.31</v>
      </c>
    </row>
    <row r="171" spans="1:24">
      <c r="A171" t="s">
        <v>5342</v>
      </c>
      <c r="B171" t="s">
        <v>41</v>
      </c>
      <c r="C171" s="1">
        <v>43399</v>
      </c>
      <c r="D171" t="s">
        <v>853</v>
      </c>
      <c r="E171">
        <v>4</v>
      </c>
      <c r="F171">
        <v>2018</v>
      </c>
      <c r="G171">
        <v>129</v>
      </c>
      <c r="H171">
        <v>30</v>
      </c>
      <c r="I171" t="s">
        <v>58</v>
      </c>
      <c r="J171" t="s">
        <v>491</v>
      </c>
      <c r="K171">
        <v>94</v>
      </c>
      <c r="L171" t="s">
        <v>1169</v>
      </c>
      <c r="M171" t="s">
        <v>305</v>
      </c>
      <c r="N171" t="s">
        <v>90</v>
      </c>
      <c r="O171" t="s">
        <v>91</v>
      </c>
      <c r="P171" t="s">
        <v>159</v>
      </c>
      <c r="Q171">
        <v>2</v>
      </c>
      <c r="R171">
        <v>0.1</v>
      </c>
      <c r="S171" s="2">
        <v>221.1</v>
      </c>
      <c r="T171" s="2">
        <v>185.72</v>
      </c>
      <c r="U171" s="3">
        <v>22.11</v>
      </c>
      <c r="V171" s="3">
        <v>198.99</v>
      </c>
      <c r="W171" s="3">
        <f t="shared" si="2"/>
        <v>397.98</v>
      </c>
      <c r="X171" s="3">
        <v>26.54</v>
      </c>
    </row>
    <row r="172" spans="1:24">
      <c r="A172" t="s">
        <v>8660</v>
      </c>
      <c r="B172" t="s">
        <v>22</v>
      </c>
      <c r="C172" s="1">
        <v>43893</v>
      </c>
      <c r="D172" t="s">
        <v>1432</v>
      </c>
      <c r="E172">
        <v>1</v>
      </c>
      <c r="F172">
        <v>2020</v>
      </c>
      <c r="G172">
        <v>120</v>
      </c>
      <c r="H172">
        <v>27</v>
      </c>
      <c r="I172" t="s">
        <v>24</v>
      </c>
      <c r="J172" t="s">
        <v>25</v>
      </c>
      <c r="K172">
        <v>333</v>
      </c>
      <c r="L172" t="s">
        <v>173</v>
      </c>
      <c r="M172" t="s">
        <v>174</v>
      </c>
      <c r="N172" t="s">
        <v>62</v>
      </c>
      <c r="O172" t="s">
        <v>38</v>
      </c>
      <c r="P172" t="s">
        <v>102</v>
      </c>
      <c r="Q172">
        <v>3</v>
      </c>
      <c r="R172">
        <v>0.4</v>
      </c>
      <c r="S172" s="2">
        <v>221.1</v>
      </c>
      <c r="T172" s="2">
        <v>174.67</v>
      </c>
      <c r="U172" s="3">
        <v>88.44</v>
      </c>
      <c r="V172" s="3">
        <v>132.66</v>
      </c>
      <c r="W172" s="3">
        <f t="shared" si="2"/>
        <v>397.98</v>
      </c>
      <c r="X172" s="3">
        <v>-126.03</v>
      </c>
    </row>
    <row r="173" spans="1:24">
      <c r="A173" t="s">
        <v>5550</v>
      </c>
      <c r="B173" t="s">
        <v>32</v>
      </c>
      <c r="C173" s="1">
        <v>43534</v>
      </c>
      <c r="D173" t="s">
        <v>1432</v>
      </c>
      <c r="E173">
        <v>1</v>
      </c>
      <c r="F173">
        <v>2019</v>
      </c>
      <c r="G173">
        <v>150</v>
      </c>
      <c r="H173">
        <v>16</v>
      </c>
      <c r="I173" t="s">
        <v>146</v>
      </c>
      <c r="J173" t="s">
        <v>209</v>
      </c>
      <c r="K173">
        <v>68</v>
      </c>
      <c r="L173" t="s">
        <v>957</v>
      </c>
      <c r="M173" t="s">
        <v>316</v>
      </c>
      <c r="N173" t="s">
        <v>112</v>
      </c>
      <c r="O173" t="s">
        <v>91</v>
      </c>
      <c r="P173" t="s">
        <v>278</v>
      </c>
      <c r="Q173">
        <v>2</v>
      </c>
      <c r="R173">
        <v>0.1</v>
      </c>
      <c r="S173" s="2">
        <v>221.1</v>
      </c>
      <c r="T173" s="2">
        <v>117.18</v>
      </c>
      <c r="U173" s="3">
        <v>22.11</v>
      </c>
      <c r="V173" s="3">
        <v>198.99</v>
      </c>
      <c r="W173" s="3">
        <f t="shared" si="2"/>
        <v>397.98</v>
      </c>
      <c r="X173" s="3">
        <v>163.62</v>
      </c>
    </row>
    <row r="174" spans="1:24">
      <c r="A174" t="s">
        <v>5866</v>
      </c>
      <c r="B174" t="s">
        <v>41</v>
      </c>
      <c r="C174" s="1">
        <v>43750</v>
      </c>
      <c r="D174" t="s">
        <v>853</v>
      </c>
      <c r="E174">
        <v>4</v>
      </c>
      <c r="F174">
        <v>2019</v>
      </c>
      <c r="G174">
        <v>181</v>
      </c>
      <c r="H174">
        <v>31</v>
      </c>
      <c r="I174" t="s">
        <v>42</v>
      </c>
      <c r="J174" t="s">
        <v>227</v>
      </c>
      <c r="K174">
        <v>83</v>
      </c>
      <c r="L174" t="s">
        <v>1732</v>
      </c>
      <c r="M174" t="s">
        <v>167</v>
      </c>
      <c r="N174" t="s">
        <v>112</v>
      </c>
      <c r="O174" t="s">
        <v>91</v>
      </c>
      <c r="P174" t="s">
        <v>220</v>
      </c>
      <c r="Q174">
        <v>2</v>
      </c>
      <c r="R174">
        <v>0.1</v>
      </c>
      <c r="S174" s="2">
        <v>221.1</v>
      </c>
      <c r="T174" s="2">
        <v>112.76</v>
      </c>
      <c r="U174" s="3">
        <v>22.11</v>
      </c>
      <c r="V174" s="3">
        <v>198.99</v>
      </c>
      <c r="W174" s="3">
        <f t="shared" si="2"/>
        <v>397.98</v>
      </c>
      <c r="X174" s="3">
        <v>172.46</v>
      </c>
    </row>
    <row r="175" spans="1:24">
      <c r="A175" t="s">
        <v>8694</v>
      </c>
      <c r="B175" t="s">
        <v>32</v>
      </c>
      <c r="C175" s="1">
        <v>43999</v>
      </c>
      <c r="D175" t="s">
        <v>49</v>
      </c>
      <c r="E175">
        <v>2</v>
      </c>
      <c r="F175">
        <v>2020</v>
      </c>
      <c r="G175">
        <v>135</v>
      </c>
      <c r="H175">
        <v>36</v>
      </c>
      <c r="I175" t="s">
        <v>72</v>
      </c>
      <c r="J175" t="s">
        <v>156</v>
      </c>
      <c r="K175">
        <v>31</v>
      </c>
      <c r="L175" t="s">
        <v>251</v>
      </c>
      <c r="M175" t="s">
        <v>252</v>
      </c>
      <c r="N175" t="s">
        <v>112</v>
      </c>
      <c r="O175" t="s">
        <v>91</v>
      </c>
      <c r="P175" t="s">
        <v>131</v>
      </c>
      <c r="Q175">
        <v>4</v>
      </c>
      <c r="R175">
        <v>0.4</v>
      </c>
      <c r="S175" s="2">
        <v>167.5</v>
      </c>
      <c r="T175" s="2">
        <v>98.82</v>
      </c>
      <c r="U175" s="3">
        <v>67</v>
      </c>
      <c r="V175" s="3">
        <v>100.5</v>
      </c>
      <c r="W175" s="3">
        <f t="shared" si="2"/>
        <v>402</v>
      </c>
      <c r="X175" s="3">
        <v>6.72</v>
      </c>
    </row>
    <row r="176" spans="1:24">
      <c r="A176" t="s">
        <v>8616</v>
      </c>
      <c r="B176" t="s">
        <v>41</v>
      </c>
      <c r="C176" s="1">
        <v>43783</v>
      </c>
      <c r="D176" t="s">
        <v>962</v>
      </c>
      <c r="E176">
        <v>4</v>
      </c>
      <c r="F176">
        <v>2019</v>
      </c>
      <c r="G176">
        <v>109</v>
      </c>
      <c r="H176">
        <v>26</v>
      </c>
      <c r="I176" t="s">
        <v>50</v>
      </c>
      <c r="J176" t="s">
        <v>240</v>
      </c>
      <c r="K176">
        <v>353</v>
      </c>
      <c r="L176" t="s">
        <v>398</v>
      </c>
      <c r="M176" t="s">
        <v>399</v>
      </c>
      <c r="N176" t="s">
        <v>69</v>
      </c>
      <c r="O176" t="s">
        <v>38</v>
      </c>
      <c r="P176" t="s">
        <v>92</v>
      </c>
      <c r="Q176">
        <v>4</v>
      </c>
      <c r="R176">
        <v>0.4</v>
      </c>
      <c r="S176" s="2">
        <v>167.5</v>
      </c>
      <c r="T176" s="2">
        <v>68.680000000000007</v>
      </c>
      <c r="U176" s="3">
        <v>67</v>
      </c>
      <c r="V176" s="3">
        <v>100.5</v>
      </c>
      <c r="W176" s="3">
        <f t="shared" si="2"/>
        <v>402</v>
      </c>
      <c r="X176" s="3">
        <v>127.28</v>
      </c>
    </row>
    <row r="177" spans="1:24">
      <c r="A177" t="s">
        <v>1447</v>
      </c>
      <c r="B177" t="s">
        <v>32</v>
      </c>
      <c r="C177" s="1">
        <v>43532</v>
      </c>
      <c r="D177" t="s">
        <v>1432</v>
      </c>
      <c r="E177">
        <v>1</v>
      </c>
      <c r="F177">
        <v>2019</v>
      </c>
      <c r="G177">
        <v>144</v>
      </c>
      <c r="H177">
        <v>12</v>
      </c>
      <c r="I177" t="s">
        <v>321</v>
      </c>
      <c r="J177" t="s">
        <v>287</v>
      </c>
      <c r="K177">
        <v>206</v>
      </c>
      <c r="L177" t="s">
        <v>195</v>
      </c>
      <c r="M177" t="s">
        <v>196</v>
      </c>
      <c r="N177" t="s">
        <v>197</v>
      </c>
      <c r="O177" t="s">
        <v>55</v>
      </c>
      <c r="P177" t="s">
        <v>582</v>
      </c>
      <c r="Q177">
        <v>2</v>
      </c>
      <c r="R177">
        <v>0.05</v>
      </c>
      <c r="S177" s="2">
        <v>214.4</v>
      </c>
      <c r="T177" s="2">
        <v>105.06</v>
      </c>
      <c r="U177" s="3">
        <v>10.72</v>
      </c>
      <c r="V177" s="3">
        <v>203.68</v>
      </c>
      <c r="W177" s="3">
        <f t="shared" si="2"/>
        <v>407.36</v>
      </c>
      <c r="X177" s="3">
        <v>197.24</v>
      </c>
    </row>
    <row r="178" spans="1:24">
      <c r="A178" t="s">
        <v>1957</v>
      </c>
      <c r="B178" t="s">
        <v>41</v>
      </c>
      <c r="C178" s="1">
        <v>43721</v>
      </c>
      <c r="D178" t="s">
        <v>709</v>
      </c>
      <c r="E178">
        <v>3</v>
      </c>
      <c r="F178">
        <v>2019</v>
      </c>
      <c r="G178">
        <v>154</v>
      </c>
      <c r="H178">
        <v>33</v>
      </c>
      <c r="I178" t="s">
        <v>58</v>
      </c>
      <c r="J178" t="s">
        <v>66</v>
      </c>
      <c r="K178">
        <v>317</v>
      </c>
      <c r="L178" t="s">
        <v>60</v>
      </c>
      <c r="M178" t="s">
        <v>61</v>
      </c>
      <c r="N178" t="s">
        <v>62</v>
      </c>
      <c r="O178" t="s">
        <v>38</v>
      </c>
      <c r="P178" t="s">
        <v>92</v>
      </c>
      <c r="Q178">
        <v>2</v>
      </c>
      <c r="R178">
        <v>0.05</v>
      </c>
      <c r="S178" s="2">
        <v>214.4</v>
      </c>
      <c r="T178" s="2">
        <v>96.48</v>
      </c>
      <c r="U178" s="3">
        <v>10.72</v>
      </c>
      <c r="V178" s="3">
        <v>203.68</v>
      </c>
      <c r="W178" s="3">
        <f t="shared" si="2"/>
        <v>407.36</v>
      </c>
      <c r="X178" s="3">
        <v>214.4</v>
      </c>
    </row>
    <row r="179" spans="1:24">
      <c r="A179" t="s">
        <v>8226</v>
      </c>
      <c r="B179" t="s">
        <v>22</v>
      </c>
      <c r="C179" s="1">
        <v>43579</v>
      </c>
      <c r="D179" t="s">
        <v>1488</v>
      </c>
      <c r="E179">
        <v>2</v>
      </c>
      <c r="F179">
        <v>2019</v>
      </c>
      <c r="G179">
        <v>94</v>
      </c>
      <c r="H179">
        <v>15</v>
      </c>
      <c r="I179" t="s">
        <v>24</v>
      </c>
      <c r="J179" t="s">
        <v>240</v>
      </c>
      <c r="K179">
        <v>332</v>
      </c>
      <c r="L179" t="s">
        <v>1153</v>
      </c>
      <c r="M179" t="s">
        <v>1154</v>
      </c>
      <c r="N179" t="s">
        <v>62</v>
      </c>
      <c r="O179" t="s">
        <v>38</v>
      </c>
      <c r="P179" t="s">
        <v>266</v>
      </c>
      <c r="Q179">
        <v>3</v>
      </c>
      <c r="R179">
        <v>0.3</v>
      </c>
      <c r="S179" s="2">
        <v>194.3</v>
      </c>
      <c r="T179" s="2">
        <v>157.38</v>
      </c>
      <c r="U179" s="3">
        <v>58.29</v>
      </c>
      <c r="V179" s="3">
        <v>136.01</v>
      </c>
      <c r="W179" s="3">
        <f t="shared" si="2"/>
        <v>408.03</v>
      </c>
      <c r="X179" s="3">
        <v>-64.11</v>
      </c>
    </row>
    <row r="180" spans="1:24">
      <c r="A180" t="s">
        <v>3602</v>
      </c>
      <c r="B180" t="s">
        <v>22</v>
      </c>
      <c r="C180" s="1">
        <v>43469</v>
      </c>
      <c r="D180" t="s">
        <v>1222</v>
      </c>
      <c r="E180">
        <v>1</v>
      </c>
      <c r="F180">
        <v>2019</v>
      </c>
      <c r="G180">
        <v>81</v>
      </c>
      <c r="H180">
        <v>12</v>
      </c>
      <c r="I180" t="s">
        <v>24</v>
      </c>
      <c r="J180" t="s">
        <v>516</v>
      </c>
      <c r="K180">
        <v>222</v>
      </c>
      <c r="L180" t="s">
        <v>585</v>
      </c>
      <c r="M180" t="s">
        <v>841</v>
      </c>
      <c r="N180" t="s">
        <v>643</v>
      </c>
      <c r="O180" t="s">
        <v>29</v>
      </c>
      <c r="P180" t="s">
        <v>192</v>
      </c>
      <c r="Q180">
        <v>2</v>
      </c>
      <c r="R180">
        <v>7.4999999999999997E-2</v>
      </c>
      <c r="S180" s="2">
        <v>221.1</v>
      </c>
      <c r="T180" s="2">
        <v>108.34</v>
      </c>
      <c r="U180" s="3">
        <v>16.5825</v>
      </c>
      <c r="V180" s="3">
        <v>204.52</v>
      </c>
      <c r="W180" s="3">
        <f t="shared" si="2"/>
        <v>409.04</v>
      </c>
      <c r="X180" s="3">
        <v>192.36</v>
      </c>
    </row>
    <row r="181" spans="1:24">
      <c r="A181" t="s">
        <v>4333</v>
      </c>
      <c r="B181" t="s">
        <v>41</v>
      </c>
      <c r="C181" s="1">
        <v>43828</v>
      </c>
      <c r="D181" t="s">
        <v>1093</v>
      </c>
      <c r="E181">
        <v>4</v>
      </c>
      <c r="F181">
        <v>2019</v>
      </c>
      <c r="G181">
        <v>151</v>
      </c>
      <c r="H181">
        <v>23</v>
      </c>
      <c r="I181" t="s">
        <v>33</v>
      </c>
      <c r="J181" t="s">
        <v>161</v>
      </c>
      <c r="K181">
        <v>124</v>
      </c>
      <c r="L181" t="s">
        <v>1336</v>
      </c>
      <c r="M181" t="s">
        <v>1337</v>
      </c>
      <c r="N181" t="s">
        <v>76</v>
      </c>
      <c r="O181" t="s">
        <v>38</v>
      </c>
      <c r="P181" t="s">
        <v>39</v>
      </c>
      <c r="Q181">
        <v>2</v>
      </c>
      <c r="R181">
        <v>7.4999999999999997E-2</v>
      </c>
      <c r="S181" s="2">
        <v>221.1</v>
      </c>
      <c r="T181" s="2">
        <v>170.25</v>
      </c>
      <c r="U181" s="3">
        <v>16.5825</v>
      </c>
      <c r="V181" s="3">
        <v>204.52</v>
      </c>
      <c r="W181" s="3">
        <f t="shared" si="2"/>
        <v>409.04</v>
      </c>
      <c r="X181" s="3">
        <v>68.540000000000006</v>
      </c>
    </row>
    <row r="182" spans="1:24">
      <c r="A182" t="s">
        <v>3946</v>
      </c>
      <c r="B182" t="s">
        <v>41</v>
      </c>
      <c r="C182" s="1">
        <v>43641</v>
      </c>
      <c r="D182" t="s">
        <v>49</v>
      </c>
      <c r="E182">
        <v>2</v>
      </c>
      <c r="F182">
        <v>2019</v>
      </c>
      <c r="G182">
        <v>149</v>
      </c>
      <c r="H182">
        <v>8</v>
      </c>
      <c r="I182" t="s">
        <v>236</v>
      </c>
      <c r="J182" t="s">
        <v>51</v>
      </c>
      <c r="K182">
        <v>5</v>
      </c>
      <c r="L182" t="s">
        <v>946</v>
      </c>
      <c r="M182" t="s">
        <v>947</v>
      </c>
      <c r="N182" t="s">
        <v>948</v>
      </c>
      <c r="O182" t="s">
        <v>38</v>
      </c>
      <c r="P182" t="s">
        <v>377</v>
      </c>
      <c r="Q182">
        <v>2</v>
      </c>
      <c r="R182">
        <v>7.4999999999999997E-2</v>
      </c>
      <c r="S182" s="2">
        <v>221.1</v>
      </c>
      <c r="T182" s="2">
        <v>121.61</v>
      </c>
      <c r="U182" s="3">
        <v>16.5825</v>
      </c>
      <c r="V182" s="3">
        <v>204.52</v>
      </c>
      <c r="W182" s="3">
        <f t="shared" si="2"/>
        <v>409.04</v>
      </c>
      <c r="X182" s="3">
        <v>165.82</v>
      </c>
    </row>
    <row r="183" spans="1:24">
      <c r="A183" t="s">
        <v>8613</v>
      </c>
      <c r="B183" t="s">
        <v>32</v>
      </c>
      <c r="C183" s="1">
        <v>43771</v>
      </c>
      <c r="D183" t="s">
        <v>962</v>
      </c>
      <c r="E183">
        <v>4</v>
      </c>
      <c r="F183">
        <v>2019</v>
      </c>
      <c r="G183">
        <v>108</v>
      </c>
      <c r="H183">
        <v>37</v>
      </c>
      <c r="I183" t="s">
        <v>86</v>
      </c>
      <c r="J183" t="s">
        <v>194</v>
      </c>
      <c r="K183">
        <v>17</v>
      </c>
      <c r="L183" t="s">
        <v>142</v>
      </c>
      <c r="M183" t="s">
        <v>143</v>
      </c>
      <c r="N183" t="s">
        <v>112</v>
      </c>
      <c r="O183" t="s">
        <v>91</v>
      </c>
      <c r="P183" t="s">
        <v>721</v>
      </c>
      <c r="Q183">
        <v>4</v>
      </c>
      <c r="R183">
        <v>0.4</v>
      </c>
      <c r="S183" s="2">
        <v>174.2</v>
      </c>
      <c r="T183" s="2">
        <v>85.36</v>
      </c>
      <c r="U183" s="3">
        <v>69.680000000000007</v>
      </c>
      <c r="V183" s="3">
        <v>104.52</v>
      </c>
      <c r="W183" s="3">
        <f t="shared" si="2"/>
        <v>418.08</v>
      </c>
      <c r="X183" s="3">
        <v>76.64</v>
      </c>
    </row>
    <row r="184" spans="1:24">
      <c r="A184" t="s">
        <v>7520</v>
      </c>
      <c r="B184" t="s">
        <v>22</v>
      </c>
      <c r="C184" s="1">
        <v>43346</v>
      </c>
      <c r="D184" t="s">
        <v>709</v>
      </c>
      <c r="E184">
        <v>3</v>
      </c>
      <c r="F184">
        <v>2018</v>
      </c>
      <c r="G184">
        <v>63</v>
      </c>
      <c r="H184">
        <v>17</v>
      </c>
      <c r="I184" t="s">
        <v>413</v>
      </c>
      <c r="J184" t="s">
        <v>634</v>
      </c>
      <c r="K184">
        <v>183</v>
      </c>
      <c r="L184" t="s">
        <v>1055</v>
      </c>
      <c r="M184" t="s">
        <v>1056</v>
      </c>
      <c r="N184" t="s">
        <v>339</v>
      </c>
      <c r="O184" t="s">
        <v>29</v>
      </c>
      <c r="P184" t="s">
        <v>92</v>
      </c>
      <c r="Q184">
        <v>2</v>
      </c>
      <c r="R184">
        <v>0.2</v>
      </c>
      <c r="S184" s="2">
        <v>261.3</v>
      </c>
      <c r="T184" s="2">
        <v>117.59</v>
      </c>
      <c r="U184" s="3">
        <v>52.26</v>
      </c>
      <c r="V184" s="3">
        <v>209.04</v>
      </c>
      <c r="W184" s="3">
        <f t="shared" si="2"/>
        <v>418.08</v>
      </c>
      <c r="X184" s="3">
        <v>182.9</v>
      </c>
    </row>
    <row r="185" spans="1:24">
      <c r="A185" t="s">
        <v>7654</v>
      </c>
      <c r="B185" t="s">
        <v>41</v>
      </c>
      <c r="C185" s="1">
        <v>43548</v>
      </c>
      <c r="D185" t="s">
        <v>1432</v>
      </c>
      <c r="E185">
        <v>1</v>
      </c>
      <c r="F185">
        <v>2019</v>
      </c>
      <c r="G185">
        <v>54</v>
      </c>
      <c r="H185">
        <v>6</v>
      </c>
      <c r="I185" t="s">
        <v>65</v>
      </c>
      <c r="J185" t="s">
        <v>95</v>
      </c>
      <c r="K185">
        <v>208</v>
      </c>
      <c r="L185" t="s">
        <v>826</v>
      </c>
      <c r="M185" t="s">
        <v>246</v>
      </c>
      <c r="N185" t="s">
        <v>197</v>
      </c>
      <c r="O185" t="s">
        <v>55</v>
      </c>
      <c r="P185" t="s">
        <v>47</v>
      </c>
      <c r="Q185">
        <v>2</v>
      </c>
      <c r="R185">
        <v>0.2</v>
      </c>
      <c r="S185" s="2">
        <v>261.3</v>
      </c>
      <c r="T185" s="2">
        <v>216.88</v>
      </c>
      <c r="U185" s="3">
        <v>52.26</v>
      </c>
      <c r="V185" s="3">
        <v>209.04</v>
      </c>
      <c r="W185" s="3">
        <f t="shared" si="2"/>
        <v>418.08</v>
      </c>
      <c r="X185" s="3">
        <v>-15.68</v>
      </c>
    </row>
    <row r="186" spans="1:24">
      <c r="A186" t="s">
        <v>4376</v>
      </c>
      <c r="B186" t="s">
        <v>22</v>
      </c>
      <c r="C186" s="1">
        <v>43844</v>
      </c>
      <c r="D186" t="s">
        <v>1222</v>
      </c>
      <c r="E186">
        <v>1</v>
      </c>
      <c r="F186">
        <v>2020</v>
      </c>
      <c r="G186">
        <v>55</v>
      </c>
      <c r="H186">
        <v>11</v>
      </c>
      <c r="I186" t="s">
        <v>140</v>
      </c>
      <c r="J186" t="s">
        <v>209</v>
      </c>
      <c r="K186">
        <v>120</v>
      </c>
      <c r="L186" t="s">
        <v>162</v>
      </c>
      <c r="M186" t="s">
        <v>163</v>
      </c>
      <c r="N186" t="s">
        <v>76</v>
      </c>
      <c r="O186" t="s">
        <v>38</v>
      </c>
      <c r="P186" t="s">
        <v>131</v>
      </c>
      <c r="Q186">
        <v>2</v>
      </c>
      <c r="R186">
        <v>7.4999999999999997E-2</v>
      </c>
      <c r="S186" s="2">
        <v>227.8</v>
      </c>
      <c r="T186" s="2">
        <v>166.29</v>
      </c>
      <c r="U186" s="3">
        <v>17.085000000000001</v>
      </c>
      <c r="V186" s="3">
        <v>210.72</v>
      </c>
      <c r="W186" s="3">
        <f t="shared" si="2"/>
        <v>421.44</v>
      </c>
      <c r="X186" s="3">
        <v>88.85</v>
      </c>
    </row>
    <row r="187" spans="1:24">
      <c r="A187" t="s">
        <v>4065</v>
      </c>
      <c r="B187" t="s">
        <v>22</v>
      </c>
      <c r="C187" s="1">
        <v>43693</v>
      </c>
      <c r="D187" t="s">
        <v>579</v>
      </c>
      <c r="E187">
        <v>3</v>
      </c>
      <c r="F187">
        <v>2019</v>
      </c>
      <c r="G187">
        <v>108</v>
      </c>
      <c r="H187">
        <v>15</v>
      </c>
      <c r="I187" t="s">
        <v>24</v>
      </c>
      <c r="J187" t="s">
        <v>275</v>
      </c>
      <c r="K187">
        <v>50</v>
      </c>
      <c r="L187" t="s">
        <v>2732</v>
      </c>
      <c r="M187" t="s">
        <v>560</v>
      </c>
      <c r="N187" t="s">
        <v>112</v>
      </c>
      <c r="O187" t="s">
        <v>91</v>
      </c>
      <c r="P187" t="s">
        <v>70</v>
      </c>
      <c r="Q187">
        <v>2</v>
      </c>
      <c r="R187">
        <v>7.4999999999999997E-2</v>
      </c>
      <c r="S187" s="2">
        <v>227.8</v>
      </c>
      <c r="T187" s="2">
        <v>120.73</v>
      </c>
      <c r="U187" s="3">
        <v>17.085000000000001</v>
      </c>
      <c r="V187" s="3">
        <v>210.72</v>
      </c>
      <c r="W187" s="3">
        <f t="shared" si="2"/>
        <v>421.44</v>
      </c>
      <c r="X187" s="3">
        <v>179.97</v>
      </c>
    </row>
    <row r="188" spans="1:24">
      <c r="A188" t="s">
        <v>4509</v>
      </c>
      <c r="B188" t="s">
        <v>41</v>
      </c>
      <c r="C188" s="1">
        <v>43908</v>
      </c>
      <c r="D188" t="s">
        <v>1432</v>
      </c>
      <c r="E188">
        <v>1</v>
      </c>
      <c r="F188">
        <v>2020</v>
      </c>
      <c r="G188">
        <v>136</v>
      </c>
      <c r="H188">
        <v>28</v>
      </c>
      <c r="I188" t="s">
        <v>236</v>
      </c>
      <c r="J188" t="s">
        <v>423</v>
      </c>
      <c r="K188">
        <v>15</v>
      </c>
      <c r="L188" t="s">
        <v>798</v>
      </c>
      <c r="M188" t="s">
        <v>799</v>
      </c>
      <c r="N188" t="s">
        <v>125</v>
      </c>
      <c r="O188" t="s">
        <v>91</v>
      </c>
      <c r="P188" t="s">
        <v>348</v>
      </c>
      <c r="Q188">
        <v>2</v>
      </c>
      <c r="R188">
        <v>7.4999999999999997E-2</v>
      </c>
      <c r="S188" s="2">
        <v>227.8</v>
      </c>
      <c r="T188" s="2">
        <v>186.8</v>
      </c>
      <c r="U188" s="3">
        <v>17.085000000000001</v>
      </c>
      <c r="V188" s="3">
        <v>210.72</v>
      </c>
      <c r="W188" s="3">
        <f t="shared" si="2"/>
        <v>421.44</v>
      </c>
      <c r="X188" s="3">
        <v>47.83</v>
      </c>
    </row>
    <row r="189" spans="1:24">
      <c r="A189" t="s">
        <v>8457</v>
      </c>
      <c r="B189" t="s">
        <v>22</v>
      </c>
      <c r="C189" s="1">
        <v>43321</v>
      </c>
      <c r="D189" t="s">
        <v>579</v>
      </c>
      <c r="E189">
        <v>3</v>
      </c>
      <c r="F189">
        <v>2018</v>
      </c>
      <c r="G189">
        <v>139</v>
      </c>
      <c r="H189">
        <v>18</v>
      </c>
      <c r="I189" t="s">
        <v>140</v>
      </c>
      <c r="J189" t="s">
        <v>584</v>
      </c>
      <c r="K189">
        <v>75</v>
      </c>
      <c r="L189" t="s">
        <v>1314</v>
      </c>
      <c r="M189" t="s">
        <v>1110</v>
      </c>
      <c r="N189" t="s">
        <v>112</v>
      </c>
      <c r="O189" t="s">
        <v>91</v>
      </c>
      <c r="P189" t="s">
        <v>144</v>
      </c>
      <c r="Q189">
        <v>3</v>
      </c>
      <c r="R189">
        <v>0.4</v>
      </c>
      <c r="S189" s="2">
        <v>234.5</v>
      </c>
      <c r="T189" s="2">
        <v>96.15</v>
      </c>
      <c r="U189" s="3">
        <v>93.8</v>
      </c>
      <c r="V189" s="3">
        <v>140.69999999999999</v>
      </c>
      <c r="W189" s="3">
        <f t="shared" si="2"/>
        <v>422.09999999999997</v>
      </c>
      <c r="X189" s="3">
        <v>133.65</v>
      </c>
    </row>
    <row r="190" spans="1:24">
      <c r="A190" t="s">
        <v>6414</v>
      </c>
      <c r="B190" t="s">
        <v>32</v>
      </c>
      <c r="C190" s="1">
        <v>44136</v>
      </c>
      <c r="D190" t="s">
        <v>962</v>
      </c>
      <c r="E190">
        <v>4</v>
      </c>
      <c r="F190">
        <v>2020</v>
      </c>
      <c r="G190">
        <v>165</v>
      </c>
      <c r="H190">
        <v>29</v>
      </c>
      <c r="I190" t="s">
        <v>94</v>
      </c>
      <c r="J190" t="s">
        <v>336</v>
      </c>
      <c r="K190">
        <v>330</v>
      </c>
      <c r="L190" t="s">
        <v>444</v>
      </c>
      <c r="M190" t="s">
        <v>445</v>
      </c>
      <c r="N190" t="s">
        <v>62</v>
      </c>
      <c r="O190" t="s">
        <v>38</v>
      </c>
      <c r="P190" t="s">
        <v>253</v>
      </c>
      <c r="Q190">
        <v>2</v>
      </c>
      <c r="R190">
        <v>0.1</v>
      </c>
      <c r="S190" s="2">
        <v>234.5</v>
      </c>
      <c r="T190" s="2">
        <v>157.12</v>
      </c>
      <c r="U190" s="3">
        <v>23.45</v>
      </c>
      <c r="V190" s="3">
        <v>211.05</v>
      </c>
      <c r="W190" s="3">
        <f t="shared" si="2"/>
        <v>422.1</v>
      </c>
      <c r="X190" s="3">
        <v>107.86</v>
      </c>
    </row>
    <row r="191" spans="1:24">
      <c r="A191" t="s">
        <v>5379</v>
      </c>
      <c r="B191" t="s">
        <v>41</v>
      </c>
      <c r="C191" s="1">
        <v>43418</v>
      </c>
      <c r="D191" t="s">
        <v>962</v>
      </c>
      <c r="E191">
        <v>4</v>
      </c>
      <c r="F191">
        <v>2018</v>
      </c>
      <c r="G191">
        <v>147</v>
      </c>
      <c r="H191">
        <v>29</v>
      </c>
      <c r="I191" t="s">
        <v>65</v>
      </c>
      <c r="J191" t="s">
        <v>574</v>
      </c>
      <c r="K191">
        <v>76</v>
      </c>
      <c r="L191" t="s">
        <v>2245</v>
      </c>
      <c r="M191" t="s">
        <v>111</v>
      </c>
      <c r="N191" t="s">
        <v>112</v>
      </c>
      <c r="O191" t="s">
        <v>91</v>
      </c>
      <c r="P191" t="s">
        <v>242</v>
      </c>
      <c r="Q191">
        <v>2</v>
      </c>
      <c r="R191">
        <v>0.1</v>
      </c>
      <c r="S191" s="2">
        <v>234.5</v>
      </c>
      <c r="T191" s="2">
        <v>171.19</v>
      </c>
      <c r="U191" s="3">
        <v>23.45</v>
      </c>
      <c r="V191" s="3">
        <v>211.05</v>
      </c>
      <c r="W191" s="3">
        <f t="shared" si="2"/>
        <v>422.1</v>
      </c>
      <c r="X191" s="3">
        <v>79.72</v>
      </c>
    </row>
    <row r="192" spans="1:24">
      <c r="A192" t="s">
        <v>7018</v>
      </c>
      <c r="B192" t="s">
        <v>22</v>
      </c>
      <c r="C192" s="1">
        <v>43778</v>
      </c>
      <c r="D192" t="s">
        <v>962</v>
      </c>
      <c r="E192">
        <v>4</v>
      </c>
      <c r="F192">
        <v>2019</v>
      </c>
      <c r="G192">
        <v>108</v>
      </c>
      <c r="H192">
        <v>30</v>
      </c>
      <c r="I192" t="s">
        <v>239</v>
      </c>
      <c r="J192" t="s">
        <v>584</v>
      </c>
      <c r="K192">
        <v>350</v>
      </c>
      <c r="L192" t="s">
        <v>468</v>
      </c>
      <c r="M192" t="s">
        <v>590</v>
      </c>
      <c r="N192" t="s">
        <v>69</v>
      </c>
      <c r="O192" t="s">
        <v>38</v>
      </c>
      <c r="P192" t="s">
        <v>565</v>
      </c>
      <c r="Q192">
        <v>2</v>
      </c>
      <c r="R192">
        <v>0.15</v>
      </c>
      <c r="S192" s="2">
        <v>254.6</v>
      </c>
      <c r="T192" s="2">
        <v>124.75</v>
      </c>
      <c r="U192" s="3">
        <v>38.19</v>
      </c>
      <c r="V192" s="3">
        <v>216.41</v>
      </c>
      <c r="W192" s="3">
        <f t="shared" si="2"/>
        <v>432.82</v>
      </c>
      <c r="X192" s="3">
        <v>183.32</v>
      </c>
    </row>
    <row r="193" spans="1:24">
      <c r="A193" t="s">
        <v>2036</v>
      </c>
      <c r="B193" t="s">
        <v>32</v>
      </c>
      <c r="C193" s="1">
        <v>43754</v>
      </c>
      <c r="D193" t="s">
        <v>853</v>
      </c>
      <c r="E193">
        <v>4</v>
      </c>
      <c r="F193">
        <v>2019</v>
      </c>
      <c r="G193">
        <v>174</v>
      </c>
      <c r="H193">
        <v>20</v>
      </c>
      <c r="I193" t="s">
        <v>94</v>
      </c>
      <c r="J193" t="s">
        <v>405</v>
      </c>
      <c r="K193">
        <v>26</v>
      </c>
      <c r="L193" t="s">
        <v>613</v>
      </c>
      <c r="M193" t="s">
        <v>130</v>
      </c>
      <c r="N193" t="s">
        <v>112</v>
      </c>
      <c r="O193" t="s">
        <v>91</v>
      </c>
      <c r="P193" t="s">
        <v>120</v>
      </c>
      <c r="Q193">
        <v>2</v>
      </c>
      <c r="R193">
        <v>0.05</v>
      </c>
      <c r="S193" s="2">
        <v>227.8</v>
      </c>
      <c r="T193" s="2">
        <v>100.23</v>
      </c>
      <c r="U193" s="3">
        <v>11.39</v>
      </c>
      <c r="V193" s="3">
        <v>216.41</v>
      </c>
      <c r="W193" s="3">
        <f t="shared" si="2"/>
        <v>432.82</v>
      </c>
      <c r="X193" s="3">
        <v>232.36</v>
      </c>
    </row>
    <row r="194" spans="1:24">
      <c r="A194" t="s">
        <v>7122</v>
      </c>
      <c r="B194" t="s">
        <v>152</v>
      </c>
      <c r="C194" s="1">
        <v>43870</v>
      </c>
      <c r="D194" t="s">
        <v>1334</v>
      </c>
      <c r="E194">
        <v>1</v>
      </c>
      <c r="F194">
        <v>2020</v>
      </c>
      <c r="G194">
        <v>196</v>
      </c>
      <c r="H194">
        <v>26</v>
      </c>
      <c r="I194" t="s">
        <v>307</v>
      </c>
      <c r="J194" t="s">
        <v>116</v>
      </c>
      <c r="K194">
        <v>148</v>
      </c>
      <c r="L194" t="s">
        <v>556</v>
      </c>
      <c r="M194" t="s">
        <v>557</v>
      </c>
      <c r="N194" t="s">
        <v>474</v>
      </c>
      <c r="O194" t="s">
        <v>29</v>
      </c>
      <c r="P194" t="s">
        <v>361</v>
      </c>
      <c r="Q194">
        <v>2</v>
      </c>
      <c r="R194">
        <v>0.15</v>
      </c>
      <c r="S194" s="2">
        <v>254.6</v>
      </c>
      <c r="T194" s="2">
        <v>216.41</v>
      </c>
      <c r="U194" s="3">
        <v>38.19</v>
      </c>
      <c r="V194" s="3">
        <v>216.41</v>
      </c>
      <c r="W194" s="3">
        <f t="shared" ref="W194:W257" si="3">V194*Q194</f>
        <v>432.82</v>
      </c>
      <c r="X194" s="3">
        <v>0</v>
      </c>
    </row>
    <row r="195" spans="1:24">
      <c r="A195" t="s">
        <v>6835</v>
      </c>
      <c r="B195" t="s">
        <v>32</v>
      </c>
      <c r="C195" s="1">
        <v>43594</v>
      </c>
      <c r="D195" t="s">
        <v>23</v>
      </c>
      <c r="E195">
        <v>2</v>
      </c>
      <c r="F195">
        <v>2019</v>
      </c>
      <c r="G195">
        <v>118</v>
      </c>
      <c r="H195">
        <v>24</v>
      </c>
      <c r="I195" t="s">
        <v>94</v>
      </c>
      <c r="J195" t="s">
        <v>217</v>
      </c>
      <c r="K195">
        <v>263</v>
      </c>
      <c r="L195" t="s">
        <v>363</v>
      </c>
      <c r="M195" t="s">
        <v>364</v>
      </c>
      <c r="N195" t="s">
        <v>54</v>
      </c>
      <c r="O195" t="s">
        <v>55</v>
      </c>
      <c r="P195" t="s">
        <v>242</v>
      </c>
      <c r="Q195">
        <v>2</v>
      </c>
      <c r="R195">
        <v>0.15</v>
      </c>
      <c r="S195" s="2">
        <v>254.6</v>
      </c>
      <c r="T195" s="2">
        <v>180.77</v>
      </c>
      <c r="U195" s="3">
        <v>38.19</v>
      </c>
      <c r="V195" s="3">
        <v>216.41</v>
      </c>
      <c r="W195" s="3">
        <f t="shared" si="3"/>
        <v>432.82</v>
      </c>
      <c r="X195" s="3">
        <v>71.28</v>
      </c>
    </row>
    <row r="196" spans="1:24">
      <c r="A196" t="s">
        <v>1564</v>
      </c>
      <c r="B196" t="s">
        <v>22</v>
      </c>
      <c r="C196" s="1">
        <v>43582</v>
      </c>
      <c r="D196" t="s">
        <v>1488</v>
      </c>
      <c r="E196">
        <v>2</v>
      </c>
      <c r="F196">
        <v>2019</v>
      </c>
      <c r="G196">
        <v>216</v>
      </c>
      <c r="H196">
        <v>34</v>
      </c>
      <c r="I196" t="s">
        <v>140</v>
      </c>
      <c r="J196" t="s">
        <v>280</v>
      </c>
      <c r="K196">
        <v>327</v>
      </c>
      <c r="L196" t="s">
        <v>868</v>
      </c>
      <c r="M196" t="s">
        <v>869</v>
      </c>
      <c r="N196" t="s">
        <v>62</v>
      </c>
      <c r="O196" t="s">
        <v>38</v>
      </c>
      <c r="P196" t="s">
        <v>47</v>
      </c>
      <c r="Q196">
        <v>2</v>
      </c>
      <c r="R196">
        <v>0.05</v>
      </c>
      <c r="S196" s="2">
        <v>227.8</v>
      </c>
      <c r="T196" s="2">
        <v>182.24</v>
      </c>
      <c r="U196" s="3">
        <v>11.39</v>
      </c>
      <c r="V196" s="3">
        <v>216.41</v>
      </c>
      <c r="W196" s="3">
        <f t="shared" si="3"/>
        <v>432.82</v>
      </c>
      <c r="X196" s="3">
        <v>68.34</v>
      </c>
    </row>
    <row r="197" spans="1:24">
      <c r="A197" t="s">
        <v>1675</v>
      </c>
      <c r="B197" t="s">
        <v>32</v>
      </c>
      <c r="C197" s="1">
        <v>43615</v>
      </c>
      <c r="D197" t="s">
        <v>23</v>
      </c>
      <c r="E197">
        <v>2</v>
      </c>
      <c r="F197">
        <v>2019</v>
      </c>
      <c r="G197">
        <v>137</v>
      </c>
      <c r="H197">
        <v>22</v>
      </c>
      <c r="I197" t="s">
        <v>94</v>
      </c>
      <c r="J197" t="s">
        <v>275</v>
      </c>
      <c r="K197">
        <v>254</v>
      </c>
      <c r="L197" t="s">
        <v>1676</v>
      </c>
      <c r="M197" t="s">
        <v>259</v>
      </c>
      <c r="N197" t="s">
        <v>203</v>
      </c>
      <c r="O197" t="s">
        <v>91</v>
      </c>
      <c r="P197" t="s">
        <v>242</v>
      </c>
      <c r="Q197">
        <v>2</v>
      </c>
      <c r="R197">
        <v>0.05</v>
      </c>
      <c r="S197" s="2">
        <v>227.8</v>
      </c>
      <c r="T197" s="2">
        <v>109.34</v>
      </c>
      <c r="U197" s="3">
        <v>11.39</v>
      </c>
      <c r="V197" s="3">
        <v>216.41</v>
      </c>
      <c r="W197" s="3">
        <f t="shared" si="3"/>
        <v>432.82</v>
      </c>
      <c r="X197" s="3">
        <v>214.14</v>
      </c>
    </row>
    <row r="198" spans="1:24">
      <c r="A198" t="s">
        <v>4184</v>
      </c>
      <c r="B198" t="s">
        <v>41</v>
      </c>
      <c r="C198" s="1">
        <v>43759</v>
      </c>
      <c r="D198" t="s">
        <v>853</v>
      </c>
      <c r="E198">
        <v>4</v>
      </c>
      <c r="F198">
        <v>2019</v>
      </c>
      <c r="G198">
        <v>193</v>
      </c>
      <c r="H198">
        <v>34</v>
      </c>
      <c r="I198" t="s">
        <v>79</v>
      </c>
      <c r="J198" t="s">
        <v>227</v>
      </c>
      <c r="K198">
        <v>68</v>
      </c>
      <c r="L198" t="s">
        <v>957</v>
      </c>
      <c r="M198" t="s">
        <v>316</v>
      </c>
      <c r="N198" t="s">
        <v>112</v>
      </c>
      <c r="O198" t="s">
        <v>91</v>
      </c>
      <c r="P198" t="s">
        <v>175</v>
      </c>
      <c r="Q198">
        <v>2</v>
      </c>
      <c r="R198">
        <v>7.4999999999999997E-2</v>
      </c>
      <c r="S198" s="2">
        <v>234.5</v>
      </c>
      <c r="T198" s="2">
        <v>126.63</v>
      </c>
      <c r="U198" s="3">
        <v>17.587499999999999</v>
      </c>
      <c r="V198" s="3">
        <v>216.91</v>
      </c>
      <c r="W198" s="3">
        <f t="shared" si="3"/>
        <v>433.82</v>
      </c>
      <c r="X198" s="3">
        <v>180.57</v>
      </c>
    </row>
    <row r="199" spans="1:24">
      <c r="A199" t="s">
        <v>8489</v>
      </c>
      <c r="B199" t="s">
        <v>41</v>
      </c>
      <c r="C199" s="1">
        <v>43417</v>
      </c>
      <c r="D199" t="s">
        <v>962</v>
      </c>
      <c r="E199">
        <v>4</v>
      </c>
      <c r="F199">
        <v>2018</v>
      </c>
      <c r="G199">
        <v>131</v>
      </c>
      <c r="H199">
        <v>14</v>
      </c>
      <c r="I199" t="s">
        <v>79</v>
      </c>
      <c r="J199" t="s">
        <v>128</v>
      </c>
      <c r="K199">
        <v>323</v>
      </c>
      <c r="L199" t="s">
        <v>687</v>
      </c>
      <c r="M199" t="s">
        <v>688</v>
      </c>
      <c r="N199" t="s">
        <v>62</v>
      </c>
      <c r="O199" t="s">
        <v>38</v>
      </c>
      <c r="P199" t="s">
        <v>253</v>
      </c>
      <c r="Q199">
        <v>3</v>
      </c>
      <c r="R199">
        <v>0.4</v>
      </c>
      <c r="S199" s="2">
        <v>241.2</v>
      </c>
      <c r="T199" s="2">
        <v>190.55</v>
      </c>
      <c r="U199" s="3">
        <v>96.48</v>
      </c>
      <c r="V199" s="3">
        <v>144.72</v>
      </c>
      <c r="W199" s="3">
        <f t="shared" si="3"/>
        <v>434.15999999999997</v>
      </c>
      <c r="X199" s="3">
        <v>-137.49</v>
      </c>
    </row>
    <row r="200" spans="1:24">
      <c r="A200" t="s">
        <v>5776</v>
      </c>
      <c r="B200" t="s">
        <v>22</v>
      </c>
      <c r="C200" s="1">
        <v>43685</v>
      </c>
      <c r="D200" t="s">
        <v>579</v>
      </c>
      <c r="E200">
        <v>3</v>
      </c>
      <c r="F200">
        <v>2019</v>
      </c>
      <c r="G200">
        <v>107</v>
      </c>
      <c r="H200">
        <v>22</v>
      </c>
      <c r="I200" t="s">
        <v>24</v>
      </c>
      <c r="J200" t="s">
        <v>314</v>
      </c>
      <c r="K200">
        <v>194</v>
      </c>
      <c r="L200" t="s">
        <v>545</v>
      </c>
      <c r="M200" t="s">
        <v>546</v>
      </c>
      <c r="N200" t="s">
        <v>107</v>
      </c>
      <c r="O200" t="s">
        <v>29</v>
      </c>
      <c r="P200" t="s">
        <v>63</v>
      </c>
      <c r="Q200">
        <v>2</v>
      </c>
      <c r="R200">
        <v>0.1</v>
      </c>
      <c r="S200" s="2">
        <v>241.2</v>
      </c>
      <c r="T200" s="2">
        <v>135.07</v>
      </c>
      <c r="U200" s="3">
        <v>24.12</v>
      </c>
      <c r="V200" s="3">
        <v>217.08</v>
      </c>
      <c r="W200" s="3">
        <f t="shared" si="3"/>
        <v>434.16</v>
      </c>
      <c r="X200" s="3">
        <v>164.02</v>
      </c>
    </row>
    <row r="201" spans="1:24">
      <c r="A201" t="s">
        <v>5620</v>
      </c>
      <c r="B201" t="s">
        <v>32</v>
      </c>
      <c r="C201" s="1">
        <v>43580</v>
      </c>
      <c r="D201" t="s">
        <v>1488</v>
      </c>
      <c r="E201">
        <v>2</v>
      </c>
      <c r="F201">
        <v>2019</v>
      </c>
      <c r="G201">
        <v>111</v>
      </c>
      <c r="H201">
        <v>31</v>
      </c>
      <c r="I201" t="s">
        <v>146</v>
      </c>
      <c r="J201" t="s">
        <v>240</v>
      </c>
      <c r="K201">
        <v>110</v>
      </c>
      <c r="L201" t="s">
        <v>1016</v>
      </c>
      <c r="M201" t="s">
        <v>158</v>
      </c>
      <c r="N201" t="s">
        <v>150</v>
      </c>
      <c r="O201" t="s">
        <v>55</v>
      </c>
      <c r="P201" t="s">
        <v>224</v>
      </c>
      <c r="Q201">
        <v>2</v>
      </c>
      <c r="R201">
        <v>0.1</v>
      </c>
      <c r="S201" s="2">
        <v>241.2</v>
      </c>
      <c r="T201" s="2">
        <v>115.78</v>
      </c>
      <c r="U201" s="3">
        <v>24.12</v>
      </c>
      <c r="V201" s="3">
        <v>217.08</v>
      </c>
      <c r="W201" s="3">
        <f t="shared" si="3"/>
        <v>434.16</v>
      </c>
      <c r="X201" s="3">
        <v>202.6</v>
      </c>
    </row>
    <row r="202" spans="1:24">
      <c r="A202" t="s">
        <v>8556</v>
      </c>
      <c r="B202" t="s">
        <v>22</v>
      </c>
      <c r="C202" s="1">
        <v>43598</v>
      </c>
      <c r="D202" t="s">
        <v>23</v>
      </c>
      <c r="E202">
        <v>2</v>
      </c>
      <c r="F202">
        <v>2019</v>
      </c>
      <c r="G202">
        <v>121</v>
      </c>
      <c r="H202">
        <v>23</v>
      </c>
      <c r="I202" t="s">
        <v>115</v>
      </c>
      <c r="J202" t="s">
        <v>240</v>
      </c>
      <c r="K202">
        <v>14</v>
      </c>
      <c r="L202" t="s">
        <v>1370</v>
      </c>
      <c r="M202" t="s">
        <v>124</v>
      </c>
      <c r="N202" t="s">
        <v>125</v>
      </c>
      <c r="O202" t="s">
        <v>91</v>
      </c>
      <c r="P202" t="s">
        <v>198</v>
      </c>
      <c r="Q202">
        <v>4</v>
      </c>
      <c r="R202">
        <v>0.4</v>
      </c>
      <c r="S202" s="2">
        <v>180.9</v>
      </c>
      <c r="T202" s="2">
        <v>117.59</v>
      </c>
      <c r="U202" s="3">
        <v>72.36</v>
      </c>
      <c r="V202" s="3">
        <v>108.54</v>
      </c>
      <c r="W202" s="3">
        <f t="shared" si="3"/>
        <v>434.16</v>
      </c>
      <c r="X202" s="3">
        <v>-36.200000000000003</v>
      </c>
    </row>
    <row r="203" spans="1:24">
      <c r="A203" t="s">
        <v>3171</v>
      </c>
      <c r="B203" t="s">
        <v>32</v>
      </c>
      <c r="C203" s="1">
        <v>43271</v>
      </c>
      <c r="D203" t="s">
        <v>49</v>
      </c>
      <c r="E203">
        <v>2</v>
      </c>
      <c r="F203">
        <v>2018</v>
      </c>
      <c r="G203">
        <v>192</v>
      </c>
      <c r="H203">
        <v>21</v>
      </c>
      <c r="I203" t="s">
        <v>374</v>
      </c>
      <c r="J203" t="s">
        <v>491</v>
      </c>
      <c r="K203">
        <v>122</v>
      </c>
      <c r="L203" t="s">
        <v>459</v>
      </c>
      <c r="M203" t="s">
        <v>292</v>
      </c>
      <c r="N203" t="s">
        <v>76</v>
      </c>
      <c r="O203" t="s">
        <v>38</v>
      </c>
      <c r="P203" t="s">
        <v>120</v>
      </c>
      <c r="Q203">
        <v>2</v>
      </c>
      <c r="R203">
        <v>7.4999999999999997E-2</v>
      </c>
      <c r="S203" s="2">
        <v>241.2</v>
      </c>
      <c r="T203" s="2">
        <v>115.78</v>
      </c>
      <c r="U203" s="3">
        <v>18.09</v>
      </c>
      <c r="V203" s="3">
        <v>223.11</v>
      </c>
      <c r="W203" s="3">
        <f t="shared" si="3"/>
        <v>446.22</v>
      </c>
      <c r="X203" s="3">
        <v>214.66</v>
      </c>
    </row>
    <row r="204" spans="1:24">
      <c r="A204" t="s">
        <v>4187</v>
      </c>
      <c r="B204" t="s">
        <v>41</v>
      </c>
      <c r="C204" s="1">
        <v>43760</v>
      </c>
      <c r="D204" t="s">
        <v>853</v>
      </c>
      <c r="E204">
        <v>4</v>
      </c>
      <c r="F204">
        <v>2019</v>
      </c>
      <c r="G204">
        <v>89</v>
      </c>
      <c r="H204">
        <v>29</v>
      </c>
      <c r="I204" t="s">
        <v>65</v>
      </c>
      <c r="J204" t="s">
        <v>440</v>
      </c>
      <c r="K204">
        <v>333</v>
      </c>
      <c r="L204" t="s">
        <v>173</v>
      </c>
      <c r="M204" t="s">
        <v>174</v>
      </c>
      <c r="N204" t="s">
        <v>62</v>
      </c>
      <c r="O204" t="s">
        <v>38</v>
      </c>
      <c r="P204" t="s">
        <v>47</v>
      </c>
      <c r="Q204">
        <v>2</v>
      </c>
      <c r="R204">
        <v>7.4999999999999997E-2</v>
      </c>
      <c r="S204" s="2">
        <v>241.2</v>
      </c>
      <c r="T204" s="2">
        <v>132.66</v>
      </c>
      <c r="U204" s="3">
        <v>18.09</v>
      </c>
      <c r="V204" s="3">
        <v>223.11</v>
      </c>
      <c r="W204" s="3">
        <f t="shared" si="3"/>
        <v>446.22</v>
      </c>
      <c r="X204" s="3">
        <v>180.9</v>
      </c>
    </row>
    <row r="205" spans="1:24">
      <c r="A205" t="s">
        <v>6039</v>
      </c>
      <c r="B205" t="s">
        <v>41</v>
      </c>
      <c r="C205" s="1">
        <v>43878</v>
      </c>
      <c r="D205" t="s">
        <v>1334</v>
      </c>
      <c r="E205">
        <v>1</v>
      </c>
      <c r="F205">
        <v>2020</v>
      </c>
      <c r="G205">
        <v>204</v>
      </c>
      <c r="H205">
        <v>26</v>
      </c>
      <c r="I205" t="s">
        <v>33</v>
      </c>
      <c r="J205" t="s">
        <v>209</v>
      </c>
      <c r="K205">
        <v>64</v>
      </c>
      <c r="L205" t="s">
        <v>630</v>
      </c>
      <c r="M205" t="s">
        <v>560</v>
      </c>
      <c r="N205" t="s">
        <v>112</v>
      </c>
      <c r="O205" t="s">
        <v>91</v>
      </c>
      <c r="P205" t="s">
        <v>144</v>
      </c>
      <c r="Q205">
        <v>2</v>
      </c>
      <c r="R205">
        <v>0.1</v>
      </c>
      <c r="S205" s="2">
        <v>247.9</v>
      </c>
      <c r="T205" s="2">
        <v>131.38999999999999</v>
      </c>
      <c r="U205" s="3">
        <v>24.79</v>
      </c>
      <c r="V205" s="3">
        <v>223.11</v>
      </c>
      <c r="W205" s="3">
        <f t="shared" si="3"/>
        <v>446.22</v>
      </c>
      <c r="X205" s="3">
        <v>183.44</v>
      </c>
    </row>
    <row r="206" spans="1:24">
      <c r="A206" t="s">
        <v>7667</v>
      </c>
      <c r="B206" t="s">
        <v>41</v>
      </c>
      <c r="C206" s="1">
        <v>43578</v>
      </c>
      <c r="D206" t="s">
        <v>1488</v>
      </c>
      <c r="E206">
        <v>2</v>
      </c>
      <c r="F206">
        <v>2019</v>
      </c>
      <c r="G206">
        <v>98</v>
      </c>
      <c r="H206">
        <v>20</v>
      </c>
      <c r="I206" t="s">
        <v>182</v>
      </c>
      <c r="J206" t="s">
        <v>574</v>
      </c>
      <c r="K206">
        <v>339</v>
      </c>
      <c r="L206" t="s">
        <v>812</v>
      </c>
      <c r="M206" t="s">
        <v>813</v>
      </c>
      <c r="N206" t="s">
        <v>62</v>
      </c>
      <c r="O206" t="s">
        <v>38</v>
      </c>
      <c r="P206" t="s">
        <v>388</v>
      </c>
      <c r="Q206">
        <v>3</v>
      </c>
      <c r="R206">
        <v>0.2</v>
      </c>
      <c r="S206" s="2">
        <v>187.6</v>
      </c>
      <c r="T206" s="2">
        <v>84.42</v>
      </c>
      <c r="U206" s="3">
        <v>37.520000000000003</v>
      </c>
      <c r="V206" s="3">
        <v>150.08000000000001</v>
      </c>
      <c r="W206" s="3">
        <f t="shared" si="3"/>
        <v>450.24</v>
      </c>
      <c r="X206" s="3">
        <v>196.98</v>
      </c>
    </row>
    <row r="207" spans="1:24">
      <c r="A207" t="s">
        <v>7578</v>
      </c>
      <c r="B207" t="s">
        <v>41</v>
      </c>
      <c r="C207" s="1">
        <v>43427</v>
      </c>
      <c r="D207" t="s">
        <v>962</v>
      </c>
      <c r="E207">
        <v>4</v>
      </c>
      <c r="F207">
        <v>2018</v>
      </c>
      <c r="G207">
        <v>138</v>
      </c>
      <c r="H207">
        <v>11</v>
      </c>
      <c r="I207" t="s">
        <v>65</v>
      </c>
      <c r="J207" t="s">
        <v>66</v>
      </c>
      <c r="K207">
        <v>14</v>
      </c>
      <c r="L207" t="s">
        <v>1370</v>
      </c>
      <c r="M207" t="s">
        <v>124</v>
      </c>
      <c r="N207" t="s">
        <v>125</v>
      </c>
      <c r="O207" t="s">
        <v>91</v>
      </c>
      <c r="P207" t="s">
        <v>154</v>
      </c>
      <c r="Q207">
        <v>3</v>
      </c>
      <c r="R207">
        <v>0.2</v>
      </c>
      <c r="S207" s="2">
        <v>187.6</v>
      </c>
      <c r="T207" s="2">
        <v>78.790000000000006</v>
      </c>
      <c r="U207" s="3">
        <v>37.520000000000003</v>
      </c>
      <c r="V207" s="3">
        <v>150.08000000000001</v>
      </c>
      <c r="W207" s="3">
        <f t="shared" si="3"/>
        <v>450.24</v>
      </c>
      <c r="X207" s="3">
        <v>213.87</v>
      </c>
    </row>
    <row r="208" spans="1:24">
      <c r="A208" t="s">
        <v>7791</v>
      </c>
      <c r="B208" t="s">
        <v>41</v>
      </c>
      <c r="C208" s="1">
        <v>43780</v>
      </c>
      <c r="D208" t="s">
        <v>962</v>
      </c>
      <c r="E208">
        <v>4</v>
      </c>
      <c r="F208">
        <v>2019</v>
      </c>
      <c r="G208">
        <v>101</v>
      </c>
      <c r="H208">
        <v>21</v>
      </c>
      <c r="I208" t="s">
        <v>65</v>
      </c>
      <c r="J208" t="s">
        <v>485</v>
      </c>
      <c r="K208">
        <v>364</v>
      </c>
      <c r="L208" t="s">
        <v>524</v>
      </c>
      <c r="M208" t="s">
        <v>259</v>
      </c>
      <c r="N208" t="s">
        <v>98</v>
      </c>
      <c r="O208" t="s">
        <v>91</v>
      </c>
      <c r="P208" t="s">
        <v>253</v>
      </c>
      <c r="Q208">
        <v>3</v>
      </c>
      <c r="R208">
        <v>0.2</v>
      </c>
      <c r="S208" s="2">
        <v>187.6</v>
      </c>
      <c r="T208" s="2">
        <v>129.44</v>
      </c>
      <c r="U208" s="3">
        <v>37.520000000000003</v>
      </c>
      <c r="V208" s="3">
        <v>150.08000000000001</v>
      </c>
      <c r="W208" s="3">
        <f t="shared" si="3"/>
        <v>450.24</v>
      </c>
      <c r="X208" s="3">
        <v>61.92</v>
      </c>
    </row>
    <row r="209" spans="1:24">
      <c r="A209" t="s">
        <v>6146</v>
      </c>
      <c r="B209" t="s">
        <v>41</v>
      </c>
      <c r="C209" s="1">
        <v>43955</v>
      </c>
      <c r="D209" t="s">
        <v>23</v>
      </c>
      <c r="E209">
        <v>2</v>
      </c>
      <c r="F209">
        <v>2020</v>
      </c>
      <c r="G209">
        <v>188</v>
      </c>
      <c r="H209">
        <v>33</v>
      </c>
      <c r="I209" t="s">
        <v>182</v>
      </c>
      <c r="J209" t="s">
        <v>128</v>
      </c>
      <c r="K209">
        <v>83</v>
      </c>
      <c r="L209" t="s">
        <v>1732</v>
      </c>
      <c r="M209" t="s">
        <v>167</v>
      </c>
      <c r="N209" t="s">
        <v>112</v>
      </c>
      <c r="O209" t="s">
        <v>91</v>
      </c>
      <c r="P209" t="s">
        <v>126</v>
      </c>
      <c r="Q209">
        <v>3</v>
      </c>
      <c r="R209">
        <v>0.1</v>
      </c>
      <c r="S209" s="2">
        <v>167.5</v>
      </c>
      <c r="T209" s="2">
        <v>118.93</v>
      </c>
      <c r="U209" s="3">
        <v>16.75</v>
      </c>
      <c r="V209" s="3">
        <v>150.75</v>
      </c>
      <c r="W209" s="3">
        <f t="shared" si="3"/>
        <v>452.25</v>
      </c>
      <c r="X209" s="3">
        <v>95.46</v>
      </c>
    </row>
    <row r="210" spans="1:24">
      <c r="A210" t="s">
        <v>7030</v>
      </c>
      <c r="B210" t="s">
        <v>32</v>
      </c>
      <c r="C210" s="1">
        <v>43786</v>
      </c>
      <c r="D210" t="s">
        <v>962</v>
      </c>
      <c r="E210">
        <v>4</v>
      </c>
      <c r="F210">
        <v>2019</v>
      </c>
      <c r="G210">
        <v>103</v>
      </c>
      <c r="H210">
        <v>17</v>
      </c>
      <c r="I210" t="s">
        <v>146</v>
      </c>
      <c r="J210" t="s">
        <v>59</v>
      </c>
      <c r="K210">
        <v>117</v>
      </c>
      <c r="L210" t="s">
        <v>1008</v>
      </c>
      <c r="M210" t="s">
        <v>292</v>
      </c>
      <c r="N210" t="s">
        <v>76</v>
      </c>
      <c r="O210" t="s">
        <v>38</v>
      </c>
      <c r="P210" t="s">
        <v>361</v>
      </c>
      <c r="Q210">
        <v>2</v>
      </c>
      <c r="R210">
        <v>0.15</v>
      </c>
      <c r="S210" s="2">
        <v>268</v>
      </c>
      <c r="T210" s="2">
        <v>147.4</v>
      </c>
      <c r="U210" s="3">
        <v>40.200000000000003</v>
      </c>
      <c r="V210" s="3">
        <v>227.8</v>
      </c>
      <c r="W210" s="3">
        <f t="shared" si="3"/>
        <v>455.6</v>
      </c>
      <c r="X210" s="3">
        <v>160.80000000000001</v>
      </c>
    </row>
    <row r="211" spans="1:24">
      <c r="A211" t="s">
        <v>920</v>
      </c>
      <c r="B211" t="s">
        <v>32</v>
      </c>
      <c r="C211" s="1">
        <v>43391</v>
      </c>
      <c r="D211" t="s">
        <v>853</v>
      </c>
      <c r="E211">
        <v>4</v>
      </c>
      <c r="F211">
        <v>2018</v>
      </c>
      <c r="G211">
        <v>124</v>
      </c>
      <c r="H211">
        <v>33</v>
      </c>
      <c r="I211" t="s">
        <v>146</v>
      </c>
      <c r="J211" t="s">
        <v>440</v>
      </c>
      <c r="K211">
        <v>151</v>
      </c>
      <c r="L211" t="s">
        <v>496</v>
      </c>
      <c r="M211" t="s">
        <v>921</v>
      </c>
      <c r="N211" t="s">
        <v>234</v>
      </c>
      <c r="O211" t="s">
        <v>29</v>
      </c>
      <c r="P211" t="s">
        <v>175</v>
      </c>
      <c r="Q211">
        <v>2</v>
      </c>
      <c r="R211">
        <v>0.05</v>
      </c>
      <c r="S211" s="2">
        <v>241.2</v>
      </c>
      <c r="T211" s="2">
        <v>156.78</v>
      </c>
      <c r="U211" s="3">
        <v>12.06</v>
      </c>
      <c r="V211" s="3">
        <v>229.14</v>
      </c>
      <c r="W211" s="3">
        <f t="shared" si="3"/>
        <v>458.28</v>
      </c>
      <c r="X211" s="3">
        <v>144.72</v>
      </c>
    </row>
    <row r="212" spans="1:24">
      <c r="A212" t="s">
        <v>5985</v>
      </c>
      <c r="B212" t="s">
        <v>41</v>
      </c>
      <c r="C212" s="1">
        <v>43841</v>
      </c>
      <c r="D212" t="s">
        <v>1222</v>
      </c>
      <c r="E212">
        <v>1</v>
      </c>
      <c r="F212">
        <v>2020</v>
      </c>
      <c r="G212">
        <v>173</v>
      </c>
      <c r="H212">
        <v>32</v>
      </c>
      <c r="I212" t="s">
        <v>109</v>
      </c>
      <c r="J212" t="s">
        <v>314</v>
      </c>
      <c r="K212">
        <v>154</v>
      </c>
      <c r="L212" t="s">
        <v>387</v>
      </c>
      <c r="M212" t="s">
        <v>233</v>
      </c>
      <c r="N212" t="s">
        <v>234</v>
      </c>
      <c r="O212" t="s">
        <v>29</v>
      </c>
      <c r="P212" t="s">
        <v>113</v>
      </c>
      <c r="Q212">
        <v>2</v>
      </c>
      <c r="R212">
        <v>0.1</v>
      </c>
      <c r="S212" s="2">
        <v>254.6</v>
      </c>
      <c r="T212" s="2">
        <v>106.93</v>
      </c>
      <c r="U212" s="3">
        <v>25.46</v>
      </c>
      <c r="V212" s="3">
        <v>229.14</v>
      </c>
      <c r="W212" s="3">
        <f t="shared" si="3"/>
        <v>458.28</v>
      </c>
      <c r="X212" s="3">
        <v>244.42</v>
      </c>
    </row>
    <row r="213" spans="1:24">
      <c r="A213" t="s">
        <v>4025</v>
      </c>
      <c r="B213" t="s">
        <v>152</v>
      </c>
      <c r="C213" s="1">
        <v>43678</v>
      </c>
      <c r="D213" t="s">
        <v>579</v>
      </c>
      <c r="E213">
        <v>3</v>
      </c>
      <c r="F213">
        <v>2019</v>
      </c>
      <c r="G213">
        <v>97</v>
      </c>
      <c r="H213">
        <v>19</v>
      </c>
      <c r="I213" t="s">
        <v>153</v>
      </c>
      <c r="J213" t="s">
        <v>87</v>
      </c>
      <c r="K213">
        <v>251</v>
      </c>
      <c r="L213" t="s">
        <v>1585</v>
      </c>
      <c r="M213" t="s">
        <v>259</v>
      </c>
      <c r="N213" t="s">
        <v>203</v>
      </c>
      <c r="O213" t="s">
        <v>91</v>
      </c>
      <c r="P213" t="s">
        <v>278</v>
      </c>
      <c r="Q213">
        <v>2</v>
      </c>
      <c r="R213">
        <v>7.4999999999999997E-2</v>
      </c>
      <c r="S213" s="2">
        <v>247.9</v>
      </c>
      <c r="T213" s="2">
        <v>126.43</v>
      </c>
      <c r="U213" s="3">
        <v>18.592500000000001</v>
      </c>
      <c r="V213" s="3">
        <v>229.31</v>
      </c>
      <c r="W213" s="3">
        <f t="shared" si="3"/>
        <v>458.62</v>
      </c>
      <c r="X213" s="3">
        <v>205.76</v>
      </c>
    </row>
    <row r="214" spans="1:24">
      <c r="A214" t="s">
        <v>3850</v>
      </c>
      <c r="B214" t="s">
        <v>22</v>
      </c>
      <c r="C214" s="1">
        <v>43588</v>
      </c>
      <c r="D214" t="s">
        <v>23</v>
      </c>
      <c r="E214">
        <v>2</v>
      </c>
      <c r="F214">
        <v>2019</v>
      </c>
      <c r="G214">
        <v>95</v>
      </c>
      <c r="H214">
        <v>7</v>
      </c>
      <c r="I214" t="s">
        <v>86</v>
      </c>
      <c r="J214" t="s">
        <v>336</v>
      </c>
      <c r="K214">
        <v>26</v>
      </c>
      <c r="L214" t="s">
        <v>613</v>
      </c>
      <c r="M214" t="s">
        <v>130</v>
      </c>
      <c r="N214" t="s">
        <v>112</v>
      </c>
      <c r="O214" t="s">
        <v>91</v>
      </c>
      <c r="P214" t="s">
        <v>187</v>
      </c>
      <c r="Q214">
        <v>3</v>
      </c>
      <c r="R214">
        <v>7.4999999999999997E-2</v>
      </c>
      <c r="S214" s="2">
        <v>167.5</v>
      </c>
      <c r="T214" s="2">
        <v>90.45</v>
      </c>
      <c r="U214" s="3">
        <v>12.5625</v>
      </c>
      <c r="V214" s="3">
        <v>154.94</v>
      </c>
      <c r="W214" s="3">
        <f t="shared" si="3"/>
        <v>464.82</v>
      </c>
      <c r="X214" s="3">
        <v>193.46</v>
      </c>
    </row>
    <row r="215" spans="1:24">
      <c r="A215" t="s">
        <v>5015</v>
      </c>
      <c r="B215" t="s">
        <v>41</v>
      </c>
      <c r="C215" s="1">
        <v>44139</v>
      </c>
      <c r="D215" t="s">
        <v>962</v>
      </c>
      <c r="E215">
        <v>4</v>
      </c>
      <c r="F215">
        <v>2020</v>
      </c>
      <c r="G215">
        <v>168</v>
      </c>
      <c r="H215">
        <v>29</v>
      </c>
      <c r="I215" t="s">
        <v>109</v>
      </c>
      <c r="J215" t="s">
        <v>485</v>
      </c>
      <c r="K215">
        <v>26</v>
      </c>
      <c r="L215" t="s">
        <v>613</v>
      </c>
      <c r="M215" t="s">
        <v>130</v>
      </c>
      <c r="N215" t="s">
        <v>112</v>
      </c>
      <c r="O215" t="s">
        <v>91</v>
      </c>
      <c r="P215" t="s">
        <v>159</v>
      </c>
      <c r="Q215">
        <v>3</v>
      </c>
      <c r="R215">
        <v>7.4999999999999997E-2</v>
      </c>
      <c r="S215" s="2">
        <v>167.5</v>
      </c>
      <c r="T215" s="2">
        <v>142.38</v>
      </c>
      <c r="U215" s="3">
        <v>12.5625</v>
      </c>
      <c r="V215" s="3">
        <v>154.94</v>
      </c>
      <c r="W215" s="3">
        <f t="shared" si="3"/>
        <v>464.82</v>
      </c>
      <c r="X215" s="3">
        <v>37.67</v>
      </c>
    </row>
    <row r="216" spans="1:24">
      <c r="A216" t="s">
        <v>4487</v>
      </c>
      <c r="B216" t="s">
        <v>41</v>
      </c>
      <c r="C216" s="1">
        <v>43897</v>
      </c>
      <c r="D216" t="s">
        <v>1432</v>
      </c>
      <c r="E216">
        <v>1</v>
      </c>
      <c r="F216">
        <v>2020</v>
      </c>
      <c r="G216">
        <v>124</v>
      </c>
      <c r="H216">
        <v>27</v>
      </c>
      <c r="I216" t="s">
        <v>109</v>
      </c>
      <c r="J216" t="s">
        <v>471</v>
      </c>
      <c r="K216">
        <v>333</v>
      </c>
      <c r="L216" t="s">
        <v>173</v>
      </c>
      <c r="M216" t="s">
        <v>174</v>
      </c>
      <c r="N216" t="s">
        <v>62</v>
      </c>
      <c r="O216" t="s">
        <v>38</v>
      </c>
      <c r="P216" t="s">
        <v>92</v>
      </c>
      <c r="Q216">
        <v>3</v>
      </c>
      <c r="R216">
        <v>7.4999999999999997E-2</v>
      </c>
      <c r="S216" s="2">
        <v>167.5</v>
      </c>
      <c r="T216" s="2">
        <v>85.43</v>
      </c>
      <c r="U216" s="3">
        <v>12.5625</v>
      </c>
      <c r="V216" s="3">
        <v>154.94</v>
      </c>
      <c r="W216" s="3">
        <f t="shared" si="3"/>
        <v>464.82</v>
      </c>
      <c r="X216" s="3">
        <v>208.52</v>
      </c>
    </row>
    <row r="217" spans="1:24">
      <c r="A217" t="s">
        <v>7975</v>
      </c>
      <c r="B217" t="s">
        <v>41</v>
      </c>
      <c r="C217" s="1">
        <v>44018</v>
      </c>
      <c r="D217" t="s">
        <v>386</v>
      </c>
      <c r="E217">
        <v>3</v>
      </c>
      <c r="F217">
        <v>2020</v>
      </c>
      <c r="G217">
        <v>139</v>
      </c>
      <c r="H217">
        <v>21</v>
      </c>
      <c r="I217" t="s">
        <v>65</v>
      </c>
      <c r="J217" t="s">
        <v>43</v>
      </c>
      <c r="K217">
        <v>40</v>
      </c>
      <c r="L217" t="s">
        <v>110</v>
      </c>
      <c r="M217" t="s">
        <v>111</v>
      </c>
      <c r="N217" t="s">
        <v>112</v>
      </c>
      <c r="O217" t="s">
        <v>91</v>
      </c>
      <c r="P217" t="s">
        <v>113</v>
      </c>
      <c r="Q217">
        <v>3</v>
      </c>
      <c r="R217">
        <v>0.2</v>
      </c>
      <c r="S217" s="2">
        <v>194.3</v>
      </c>
      <c r="T217" s="2">
        <v>102.98</v>
      </c>
      <c r="U217" s="3">
        <v>38.86</v>
      </c>
      <c r="V217" s="3">
        <v>155.44</v>
      </c>
      <c r="W217" s="3">
        <f t="shared" si="3"/>
        <v>466.32</v>
      </c>
      <c r="X217" s="3">
        <v>157.38</v>
      </c>
    </row>
    <row r="218" spans="1:24">
      <c r="A218" t="s">
        <v>8297</v>
      </c>
      <c r="B218" t="s">
        <v>41</v>
      </c>
      <c r="C218" s="1">
        <v>43766</v>
      </c>
      <c r="D218" t="s">
        <v>853</v>
      </c>
      <c r="E218">
        <v>4</v>
      </c>
      <c r="F218">
        <v>2019</v>
      </c>
      <c r="G218">
        <v>194</v>
      </c>
      <c r="H218">
        <v>28</v>
      </c>
      <c r="I218" t="s">
        <v>109</v>
      </c>
      <c r="J218" t="s">
        <v>395</v>
      </c>
      <c r="K218">
        <v>146</v>
      </c>
      <c r="L218" t="s">
        <v>409</v>
      </c>
      <c r="M218" t="s">
        <v>410</v>
      </c>
      <c r="N218" t="s">
        <v>411</v>
      </c>
      <c r="O218" t="s">
        <v>91</v>
      </c>
      <c r="P218" t="s">
        <v>47</v>
      </c>
      <c r="Q218">
        <v>4</v>
      </c>
      <c r="R218">
        <v>0.3</v>
      </c>
      <c r="S218" s="2">
        <v>167.5</v>
      </c>
      <c r="T218" s="2">
        <v>77.05</v>
      </c>
      <c r="U218" s="3">
        <v>50.25</v>
      </c>
      <c r="V218" s="3">
        <v>117.25</v>
      </c>
      <c r="W218" s="3">
        <f t="shared" si="3"/>
        <v>469</v>
      </c>
      <c r="X218" s="3">
        <v>160.80000000000001</v>
      </c>
    </row>
    <row r="219" spans="1:24">
      <c r="A219" t="s">
        <v>8341</v>
      </c>
      <c r="B219" t="s">
        <v>22</v>
      </c>
      <c r="C219" s="1">
        <v>43911</v>
      </c>
      <c r="D219" t="s">
        <v>1432</v>
      </c>
      <c r="E219">
        <v>1</v>
      </c>
      <c r="F219">
        <v>2020</v>
      </c>
      <c r="G219">
        <v>135</v>
      </c>
      <c r="H219">
        <v>24</v>
      </c>
      <c r="I219" t="s">
        <v>140</v>
      </c>
      <c r="J219" t="s">
        <v>423</v>
      </c>
      <c r="K219">
        <v>68</v>
      </c>
      <c r="L219" t="s">
        <v>957</v>
      </c>
      <c r="M219" t="s">
        <v>316</v>
      </c>
      <c r="N219" t="s">
        <v>112</v>
      </c>
      <c r="O219" t="s">
        <v>91</v>
      </c>
      <c r="P219" t="s">
        <v>144</v>
      </c>
      <c r="Q219">
        <v>4</v>
      </c>
      <c r="R219">
        <v>0.3</v>
      </c>
      <c r="S219" s="2">
        <v>167.5</v>
      </c>
      <c r="T219" s="2">
        <v>78.73</v>
      </c>
      <c r="U219" s="3">
        <v>50.25</v>
      </c>
      <c r="V219" s="3">
        <v>117.25</v>
      </c>
      <c r="W219" s="3">
        <f t="shared" si="3"/>
        <v>469</v>
      </c>
      <c r="X219" s="3">
        <v>154.08000000000001</v>
      </c>
    </row>
    <row r="220" spans="1:24">
      <c r="A220" t="s">
        <v>6116</v>
      </c>
      <c r="B220" t="s">
        <v>41</v>
      </c>
      <c r="C220" s="1">
        <v>43939</v>
      </c>
      <c r="D220" t="s">
        <v>1488</v>
      </c>
      <c r="E220">
        <v>2</v>
      </c>
      <c r="F220">
        <v>2020</v>
      </c>
      <c r="G220">
        <v>173</v>
      </c>
      <c r="H220">
        <v>34</v>
      </c>
      <c r="I220" t="s">
        <v>50</v>
      </c>
      <c r="J220" t="s">
        <v>172</v>
      </c>
      <c r="K220">
        <v>315</v>
      </c>
      <c r="L220" t="s">
        <v>854</v>
      </c>
      <c r="M220" t="s">
        <v>855</v>
      </c>
      <c r="N220" t="s">
        <v>62</v>
      </c>
      <c r="O220" t="s">
        <v>38</v>
      </c>
      <c r="P220" t="s">
        <v>138</v>
      </c>
      <c r="Q220">
        <v>2</v>
      </c>
      <c r="R220">
        <v>0.1</v>
      </c>
      <c r="S220" s="2">
        <v>261.3</v>
      </c>
      <c r="T220" s="2">
        <v>175.07</v>
      </c>
      <c r="U220" s="3">
        <v>26.13</v>
      </c>
      <c r="V220" s="3">
        <v>235.17</v>
      </c>
      <c r="W220" s="3">
        <f t="shared" si="3"/>
        <v>470.34</v>
      </c>
      <c r="X220" s="3">
        <v>120.2</v>
      </c>
    </row>
    <row r="221" spans="1:24">
      <c r="A221" t="s">
        <v>5494</v>
      </c>
      <c r="B221" t="s">
        <v>41</v>
      </c>
      <c r="C221" s="1">
        <v>43493</v>
      </c>
      <c r="D221" t="s">
        <v>1222</v>
      </c>
      <c r="E221">
        <v>1</v>
      </c>
      <c r="F221">
        <v>2019</v>
      </c>
      <c r="G221">
        <v>106</v>
      </c>
      <c r="H221">
        <v>13</v>
      </c>
      <c r="I221" t="s">
        <v>33</v>
      </c>
      <c r="J221" t="s">
        <v>367</v>
      </c>
      <c r="K221">
        <v>73</v>
      </c>
      <c r="L221" t="s">
        <v>657</v>
      </c>
      <c r="M221" t="s">
        <v>658</v>
      </c>
      <c r="N221" t="s">
        <v>112</v>
      </c>
      <c r="O221" t="s">
        <v>91</v>
      </c>
      <c r="P221" t="s">
        <v>266</v>
      </c>
      <c r="Q221">
        <v>3</v>
      </c>
      <c r="R221">
        <v>0.1</v>
      </c>
      <c r="S221" s="2">
        <v>174.2</v>
      </c>
      <c r="T221" s="2">
        <v>109.75</v>
      </c>
      <c r="U221" s="3">
        <v>17.420000000000002</v>
      </c>
      <c r="V221" s="3">
        <v>156.78</v>
      </c>
      <c r="W221" s="3">
        <f t="shared" si="3"/>
        <v>470.34000000000003</v>
      </c>
      <c r="X221" s="3">
        <v>141.09</v>
      </c>
    </row>
    <row r="222" spans="1:24">
      <c r="A222" t="s">
        <v>1226</v>
      </c>
      <c r="B222" t="s">
        <v>41</v>
      </c>
      <c r="C222" s="1">
        <v>43466</v>
      </c>
      <c r="D222" t="s">
        <v>1222</v>
      </c>
      <c r="E222">
        <v>1</v>
      </c>
      <c r="F222">
        <v>2019</v>
      </c>
      <c r="G222">
        <v>92</v>
      </c>
      <c r="H222">
        <v>26</v>
      </c>
      <c r="I222" t="s">
        <v>122</v>
      </c>
      <c r="J222" t="s">
        <v>440</v>
      </c>
      <c r="K222">
        <v>259</v>
      </c>
      <c r="L222" t="s">
        <v>1227</v>
      </c>
      <c r="M222" t="s">
        <v>196</v>
      </c>
      <c r="N222" t="s">
        <v>54</v>
      </c>
      <c r="O222" t="s">
        <v>55</v>
      </c>
      <c r="P222" t="s">
        <v>131</v>
      </c>
      <c r="Q222">
        <v>2</v>
      </c>
      <c r="R222">
        <v>0.05</v>
      </c>
      <c r="S222" s="2">
        <v>247.9</v>
      </c>
      <c r="T222" s="2">
        <v>123.95</v>
      </c>
      <c r="U222" s="3">
        <v>12.395</v>
      </c>
      <c r="V222" s="3">
        <v>235.51</v>
      </c>
      <c r="W222" s="3">
        <f t="shared" si="3"/>
        <v>471.02</v>
      </c>
      <c r="X222" s="3">
        <v>223.11</v>
      </c>
    </row>
    <row r="223" spans="1:24">
      <c r="A223" t="s">
        <v>3214</v>
      </c>
      <c r="B223" t="s">
        <v>32</v>
      </c>
      <c r="C223" s="1">
        <v>43289</v>
      </c>
      <c r="D223" t="s">
        <v>386</v>
      </c>
      <c r="E223">
        <v>3</v>
      </c>
      <c r="F223">
        <v>2018</v>
      </c>
      <c r="G223">
        <v>117</v>
      </c>
      <c r="H223">
        <v>28</v>
      </c>
      <c r="I223" t="s">
        <v>133</v>
      </c>
      <c r="J223" t="s">
        <v>314</v>
      </c>
      <c r="K223">
        <v>148</v>
      </c>
      <c r="L223" t="s">
        <v>556</v>
      </c>
      <c r="M223" t="s">
        <v>557</v>
      </c>
      <c r="N223" t="s">
        <v>474</v>
      </c>
      <c r="O223" t="s">
        <v>29</v>
      </c>
      <c r="P223" t="s">
        <v>582</v>
      </c>
      <c r="Q223">
        <v>2</v>
      </c>
      <c r="R223">
        <v>7.4999999999999997E-2</v>
      </c>
      <c r="S223" s="2">
        <v>254.6</v>
      </c>
      <c r="T223" s="2">
        <v>127.3</v>
      </c>
      <c r="U223" s="3">
        <v>19.094999999999999</v>
      </c>
      <c r="V223" s="3">
        <v>235.51</v>
      </c>
      <c r="W223" s="3">
        <f t="shared" si="3"/>
        <v>471.02</v>
      </c>
      <c r="X223" s="3">
        <v>216.41</v>
      </c>
    </row>
    <row r="224" spans="1:24">
      <c r="A224" t="s">
        <v>2358</v>
      </c>
      <c r="B224" t="s">
        <v>22</v>
      </c>
      <c r="C224" s="1">
        <v>43879</v>
      </c>
      <c r="D224" t="s">
        <v>1334</v>
      </c>
      <c r="E224">
        <v>1</v>
      </c>
      <c r="F224">
        <v>2020</v>
      </c>
      <c r="G224">
        <v>90</v>
      </c>
      <c r="H224">
        <v>11</v>
      </c>
      <c r="I224" t="s">
        <v>115</v>
      </c>
      <c r="J224" t="s">
        <v>634</v>
      </c>
      <c r="K224">
        <v>162</v>
      </c>
      <c r="L224" t="s">
        <v>514</v>
      </c>
      <c r="M224" t="s">
        <v>334</v>
      </c>
      <c r="N224" t="s">
        <v>234</v>
      </c>
      <c r="O224" t="s">
        <v>29</v>
      </c>
      <c r="P224" t="s">
        <v>248</v>
      </c>
      <c r="Q224">
        <v>3</v>
      </c>
      <c r="R224">
        <v>0.05</v>
      </c>
      <c r="S224" s="2">
        <v>167.5</v>
      </c>
      <c r="T224" s="2">
        <v>105.53</v>
      </c>
      <c r="U224" s="3">
        <v>8.375</v>
      </c>
      <c r="V224" s="3">
        <v>159.13</v>
      </c>
      <c r="W224" s="3">
        <f t="shared" si="3"/>
        <v>477.39</v>
      </c>
      <c r="X224" s="3">
        <v>160.79</v>
      </c>
    </row>
    <row r="225" spans="1:24">
      <c r="A225" t="s">
        <v>8581</v>
      </c>
      <c r="B225" t="s">
        <v>41</v>
      </c>
      <c r="C225" s="1">
        <v>43671</v>
      </c>
      <c r="D225" t="s">
        <v>386</v>
      </c>
      <c r="E225">
        <v>3</v>
      </c>
      <c r="F225">
        <v>2019</v>
      </c>
      <c r="G225">
        <v>81</v>
      </c>
      <c r="H225">
        <v>10</v>
      </c>
      <c r="I225" t="s">
        <v>122</v>
      </c>
      <c r="J225" t="s">
        <v>440</v>
      </c>
      <c r="K225">
        <v>325</v>
      </c>
      <c r="L225" t="s">
        <v>903</v>
      </c>
      <c r="M225" t="s">
        <v>904</v>
      </c>
      <c r="N225" t="s">
        <v>62</v>
      </c>
      <c r="O225" t="s">
        <v>38</v>
      </c>
      <c r="P225" t="s">
        <v>377</v>
      </c>
      <c r="Q225">
        <v>1</v>
      </c>
      <c r="R225">
        <v>0.4</v>
      </c>
      <c r="S225" s="2">
        <v>797.3</v>
      </c>
      <c r="T225" s="2">
        <v>597.98</v>
      </c>
      <c r="U225" s="3">
        <v>318.92</v>
      </c>
      <c r="V225" s="3">
        <v>478.38</v>
      </c>
      <c r="W225" s="3">
        <f t="shared" si="3"/>
        <v>478.38</v>
      </c>
      <c r="X225" s="3">
        <v>-119.6</v>
      </c>
    </row>
    <row r="226" spans="1:24">
      <c r="A226" t="s">
        <v>6160</v>
      </c>
      <c r="B226" t="s">
        <v>41</v>
      </c>
      <c r="C226" s="1">
        <v>43964</v>
      </c>
      <c r="D226" t="s">
        <v>23</v>
      </c>
      <c r="E226">
        <v>2</v>
      </c>
      <c r="F226">
        <v>2020</v>
      </c>
      <c r="G226">
        <v>80</v>
      </c>
      <c r="H226">
        <v>16</v>
      </c>
      <c r="I226" t="s">
        <v>226</v>
      </c>
      <c r="J226" t="s">
        <v>314</v>
      </c>
      <c r="K226">
        <v>349</v>
      </c>
      <c r="L226" t="s">
        <v>615</v>
      </c>
      <c r="M226" t="s">
        <v>616</v>
      </c>
      <c r="N226" t="s">
        <v>69</v>
      </c>
      <c r="O226" t="s">
        <v>38</v>
      </c>
      <c r="P226" t="s">
        <v>430</v>
      </c>
      <c r="Q226">
        <v>2</v>
      </c>
      <c r="R226">
        <v>0.1</v>
      </c>
      <c r="S226" s="2">
        <v>268</v>
      </c>
      <c r="T226" s="2">
        <v>198.32</v>
      </c>
      <c r="U226" s="3">
        <v>26.8</v>
      </c>
      <c r="V226" s="3">
        <v>241.2</v>
      </c>
      <c r="W226" s="3">
        <f t="shared" si="3"/>
        <v>482.4</v>
      </c>
      <c r="X226" s="3">
        <v>85.76</v>
      </c>
    </row>
    <row r="227" spans="1:24">
      <c r="A227" t="s">
        <v>5400</v>
      </c>
      <c r="B227" t="s">
        <v>22</v>
      </c>
      <c r="C227" s="1">
        <v>43434</v>
      </c>
      <c r="D227" t="s">
        <v>962</v>
      </c>
      <c r="E227">
        <v>4</v>
      </c>
      <c r="F227">
        <v>2018</v>
      </c>
      <c r="G227">
        <v>161</v>
      </c>
      <c r="H227">
        <v>27</v>
      </c>
      <c r="I227" t="s">
        <v>140</v>
      </c>
      <c r="J227" t="s">
        <v>584</v>
      </c>
      <c r="K227">
        <v>313</v>
      </c>
      <c r="L227" t="s">
        <v>1121</v>
      </c>
      <c r="M227" t="s">
        <v>1122</v>
      </c>
      <c r="N227" t="s">
        <v>62</v>
      </c>
      <c r="O227" t="s">
        <v>38</v>
      </c>
      <c r="P227" t="s">
        <v>260</v>
      </c>
      <c r="Q227">
        <v>2</v>
      </c>
      <c r="R227">
        <v>0.1</v>
      </c>
      <c r="S227" s="2">
        <v>268</v>
      </c>
      <c r="T227" s="2">
        <v>182.24</v>
      </c>
      <c r="U227" s="3">
        <v>26.8</v>
      </c>
      <c r="V227" s="3">
        <v>241.2</v>
      </c>
      <c r="W227" s="3">
        <f t="shared" si="3"/>
        <v>482.4</v>
      </c>
      <c r="X227" s="3">
        <v>117.92</v>
      </c>
    </row>
    <row r="228" spans="1:24">
      <c r="A228" t="s">
        <v>4617</v>
      </c>
      <c r="B228" t="s">
        <v>22</v>
      </c>
      <c r="C228" s="1">
        <v>43962</v>
      </c>
      <c r="D228" t="s">
        <v>23</v>
      </c>
      <c r="E228">
        <v>2</v>
      </c>
      <c r="F228">
        <v>2020</v>
      </c>
      <c r="G228">
        <v>83</v>
      </c>
      <c r="H228">
        <v>21</v>
      </c>
      <c r="I228" t="s">
        <v>24</v>
      </c>
      <c r="J228" t="s">
        <v>205</v>
      </c>
      <c r="K228">
        <v>91</v>
      </c>
      <c r="L228" t="s">
        <v>496</v>
      </c>
      <c r="M228" t="s">
        <v>497</v>
      </c>
      <c r="N228" t="s">
        <v>90</v>
      </c>
      <c r="O228" t="s">
        <v>91</v>
      </c>
      <c r="P228" t="s">
        <v>159</v>
      </c>
      <c r="Q228">
        <v>2</v>
      </c>
      <c r="R228">
        <v>7.4999999999999997E-2</v>
      </c>
      <c r="S228" s="2">
        <v>261.3</v>
      </c>
      <c r="T228" s="2">
        <v>164.62</v>
      </c>
      <c r="U228" s="3">
        <v>19.5975</v>
      </c>
      <c r="V228" s="3">
        <v>241.7</v>
      </c>
      <c r="W228" s="3">
        <f t="shared" si="3"/>
        <v>483.4</v>
      </c>
      <c r="X228" s="3">
        <v>154.16999999999999</v>
      </c>
    </row>
    <row r="229" spans="1:24">
      <c r="A229" t="s">
        <v>3954</v>
      </c>
      <c r="B229" t="s">
        <v>152</v>
      </c>
      <c r="C229" s="1">
        <v>43644</v>
      </c>
      <c r="D229" t="s">
        <v>49</v>
      </c>
      <c r="E229">
        <v>2</v>
      </c>
      <c r="F229">
        <v>2019</v>
      </c>
      <c r="G229">
        <v>76</v>
      </c>
      <c r="H229">
        <v>32</v>
      </c>
      <c r="I229" t="s">
        <v>313</v>
      </c>
      <c r="J229" t="s">
        <v>147</v>
      </c>
      <c r="K229">
        <v>233</v>
      </c>
      <c r="L229" t="s">
        <v>844</v>
      </c>
      <c r="M229" t="s">
        <v>845</v>
      </c>
      <c r="N229" t="s">
        <v>191</v>
      </c>
      <c r="O229" t="s">
        <v>38</v>
      </c>
      <c r="P229" t="s">
        <v>348</v>
      </c>
      <c r="Q229">
        <v>2</v>
      </c>
      <c r="R229">
        <v>7.4999999999999997E-2</v>
      </c>
      <c r="S229" s="2">
        <v>261.3</v>
      </c>
      <c r="T229" s="2">
        <v>164.62</v>
      </c>
      <c r="U229" s="3">
        <v>19.5975</v>
      </c>
      <c r="V229" s="3">
        <v>241.7</v>
      </c>
      <c r="W229" s="3">
        <f t="shared" si="3"/>
        <v>483.4</v>
      </c>
      <c r="X229" s="3">
        <v>154.16999999999999</v>
      </c>
    </row>
    <row r="230" spans="1:24">
      <c r="A230" t="s">
        <v>3834</v>
      </c>
      <c r="B230" t="s">
        <v>22</v>
      </c>
      <c r="C230" s="1">
        <v>43581</v>
      </c>
      <c r="D230" t="s">
        <v>1488</v>
      </c>
      <c r="E230">
        <v>2</v>
      </c>
      <c r="F230">
        <v>2019</v>
      </c>
      <c r="G230">
        <v>190</v>
      </c>
      <c r="H230">
        <v>9</v>
      </c>
      <c r="I230" t="s">
        <v>140</v>
      </c>
      <c r="J230" t="s">
        <v>200</v>
      </c>
      <c r="K230">
        <v>337</v>
      </c>
      <c r="L230" t="s">
        <v>1560</v>
      </c>
      <c r="M230" t="s">
        <v>1561</v>
      </c>
      <c r="N230" t="s">
        <v>62</v>
      </c>
      <c r="O230" t="s">
        <v>38</v>
      </c>
      <c r="P230" t="s">
        <v>601</v>
      </c>
      <c r="Q230">
        <v>3</v>
      </c>
      <c r="R230">
        <v>7.4999999999999997E-2</v>
      </c>
      <c r="S230" s="2">
        <v>174.2</v>
      </c>
      <c r="T230" s="2">
        <v>116.71</v>
      </c>
      <c r="U230" s="3">
        <v>13.065</v>
      </c>
      <c r="V230" s="3">
        <v>161.13999999999999</v>
      </c>
      <c r="W230" s="3">
        <f t="shared" si="3"/>
        <v>483.41999999999996</v>
      </c>
      <c r="X230" s="3">
        <v>133.28</v>
      </c>
    </row>
    <row r="231" spans="1:24">
      <c r="A231" t="s">
        <v>4504</v>
      </c>
      <c r="B231" t="s">
        <v>32</v>
      </c>
      <c r="C231" s="1">
        <v>43905</v>
      </c>
      <c r="D231" t="s">
        <v>1432</v>
      </c>
      <c r="E231">
        <v>1</v>
      </c>
      <c r="F231">
        <v>2020</v>
      </c>
      <c r="G231">
        <v>123</v>
      </c>
      <c r="H231">
        <v>18</v>
      </c>
      <c r="I231" t="s">
        <v>86</v>
      </c>
      <c r="J231" t="s">
        <v>104</v>
      </c>
      <c r="K231">
        <v>81</v>
      </c>
      <c r="L231" t="s">
        <v>1109</v>
      </c>
      <c r="M231" t="s">
        <v>1110</v>
      </c>
      <c r="N231" t="s">
        <v>112</v>
      </c>
      <c r="O231" t="s">
        <v>91</v>
      </c>
      <c r="P231" t="s">
        <v>192</v>
      </c>
      <c r="Q231">
        <v>3</v>
      </c>
      <c r="R231">
        <v>7.4999999999999997E-2</v>
      </c>
      <c r="S231" s="2">
        <v>174.2</v>
      </c>
      <c r="T231" s="2">
        <v>121.94</v>
      </c>
      <c r="U231" s="3">
        <v>13.065</v>
      </c>
      <c r="V231" s="3">
        <v>161.13999999999999</v>
      </c>
      <c r="W231" s="3">
        <f t="shared" si="3"/>
        <v>483.41999999999996</v>
      </c>
      <c r="X231" s="3">
        <v>117.59</v>
      </c>
    </row>
    <row r="232" spans="1:24">
      <c r="A232" t="s">
        <v>2088</v>
      </c>
      <c r="B232" t="s">
        <v>41</v>
      </c>
      <c r="C232" s="1">
        <v>43775</v>
      </c>
      <c r="D232" t="s">
        <v>962</v>
      </c>
      <c r="E232">
        <v>4</v>
      </c>
      <c r="F232">
        <v>2019</v>
      </c>
      <c r="G232">
        <v>190</v>
      </c>
      <c r="H232">
        <v>15</v>
      </c>
      <c r="I232" t="s">
        <v>42</v>
      </c>
      <c r="J232" t="s">
        <v>194</v>
      </c>
      <c r="K232">
        <v>337</v>
      </c>
      <c r="L232" t="s">
        <v>1560</v>
      </c>
      <c r="M232" t="s">
        <v>1561</v>
      </c>
      <c r="N232" t="s">
        <v>62</v>
      </c>
      <c r="O232" t="s">
        <v>38</v>
      </c>
      <c r="P232" t="s">
        <v>351</v>
      </c>
      <c r="Q232">
        <v>2</v>
      </c>
      <c r="R232">
        <v>0.05</v>
      </c>
      <c r="S232" s="2">
        <v>254.6</v>
      </c>
      <c r="T232" s="2">
        <v>208.77</v>
      </c>
      <c r="U232" s="3">
        <v>12.73</v>
      </c>
      <c r="V232" s="3">
        <v>241.87</v>
      </c>
      <c r="W232" s="3">
        <f t="shared" si="3"/>
        <v>483.74</v>
      </c>
      <c r="X232" s="3">
        <v>66.2</v>
      </c>
    </row>
    <row r="233" spans="1:24">
      <c r="A233" t="s">
        <v>8364</v>
      </c>
      <c r="B233" t="s">
        <v>32</v>
      </c>
      <c r="C233" s="1">
        <v>43975</v>
      </c>
      <c r="D233" t="s">
        <v>23</v>
      </c>
      <c r="E233">
        <v>2</v>
      </c>
      <c r="F233">
        <v>2020</v>
      </c>
      <c r="G233">
        <v>193</v>
      </c>
      <c r="H233">
        <v>18</v>
      </c>
      <c r="I233" t="s">
        <v>94</v>
      </c>
      <c r="J233" t="s">
        <v>209</v>
      </c>
      <c r="K233">
        <v>170</v>
      </c>
      <c r="L233" t="s">
        <v>665</v>
      </c>
      <c r="M233" t="s">
        <v>666</v>
      </c>
      <c r="N233" t="s">
        <v>234</v>
      </c>
      <c r="O233" t="s">
        <v>29</v>
      </c>
      <c r="P233" t="s">
        <v>582</v>
      </c>
      <c r="Q233">
        <v>4</v>
      </c>
      <c r="R233">
        <v>0.3</v>
      </c>
      <c r="S233" s="2">
        <v>174.2</v>
      </c>
      <c r="T233" s="2">
        <v>69.680000000000007</v>
      </c>
      <c r="U233" s="3">
        <v>52.26</v>
      </c>
      <c r="V233" s="3">
        <v>121.94</v>
      </c>
      <c r="W233" s="3">
        <f t="shared" si="3"/>
        <v>487.76</v>
      </c>
      <c r="X233" s="3">
        <v>209.04</v>
      </c>
    </row>
    <row r="234" spans="1:24">
      <c r="A234" t="s">
        <v>6456</v>
      </c>
      <c r="B234" t="s">
        <v>32</v>
      </c>
      <c r="C234" s="1">
        <v>44174</v>
      </c>
      <c r="D234" t="s">
        <v>1093</v>
      </c>
      <c r="E234">
        <v>4</v>
      </c>
      <c r="F234">
        <v>2020</v>
      </c>
      <c r="G234">
        <v>210</v>
      </c>
      <c r="H234">
        <v>36</v>
      </c>
      <c r="I234" t="s">
        <v>321</v>
      </c>
      <c r="J234" t="s">
        <v>87</v>
      </c>
      <c r="K234">
        <v>209</v>
      </c>
      <c r="L234" t="s">
        <v>1028</v>
      </c>
      <c r="M234" t="s">
        <v>1029</v>
      </c>
      <c r="N234" t="s">
        <v>197</v>
      </c>
      <c r="O234" t="s">
        <v>55</v>
      </c>
      <c r="P234" t="s">
        <v>138</v>
      </c>
      <c r="Q234">
        <v>3</v>
      </c>
      <c r="R234">
        <v>0.1</v>
      </c>
      <c r="S234" s="2">
        <v>180.9</v>
      </c>
      <c r="T234" s="2">
        <v>110.35</v>
      </c>
      <c r="U234" s="3">
        <v>18.09</v>
      </c>
      <c r="V234" s="3">
        <v>162.81</v>
      </c>
      <c r="W234" s="3">
        <f t="shared" si="3"/>
        <v>488.43</v>
      </c>
      <c r="X234" s="3">
        <v>157.38</v>
      </c>
    </row>
    <row r="235" spans="1:24">
      <c r="A235" t="s">
        <v>355</v>
      </c>
      <c r="B235" t="s">
        <v>41</v>
      </c>
      <c r="C235" s="1">
        <v>43278</v>
      </c>
      <c r="D235" t="s">
        <v>49</v>
      </c>
      <c r="E235">
        <v>2</v>
      </c>
      <c r="F235">
        <v>2018</v>
      </c>
      <c r="G235">
        <v>99</v>
      </c>
      <c r="H235">
        <v>21</v>
      </c>
      <c r="I235" t="s">
        <v>58</v>
      </c>
      <c r="J235" t="s">
        <v>156</v>
      </c>
      <c r="K235">
        <v>275</v>
      </c>
      <c r="L235" t="s">
        <v>356</v>
      </c>
      <c r="M235" t="s">
        <v>357</v>
      </c>
      <c r="N235" t="s">
        <v>54</v>
      </c>
      <c r="O235" t="s">
        <v>55</v>
      </c>
      <c r="P235" t="s">
        <v>159</v>
      </c>
      <c r="Q235">
        <v>3</v>
      </c>
      <c r="R235">
        <v>0.05</v>
      </c>
      <c r="S235" s="2">
        <v>174.2</v>
      </c>
      <c r="T235" s="2">
        <v>120.2</v>
      </c>
      <c r="U235" s="3">
        <v>8.7100000000000009</v>
      </c>
      <c r="V235" s="3">
        <v>165.49</v>
      </c>
      <c r="W235" s="3">
        <f t="shared" si="3"/>
        <v>496.47</v>
      </c>
      <c r="X235" s="3">
        <v>135.87</v>
      </c>
    </row>
    <row r="236" spans="1:24">
      <c r="A236" t="s">
        <v>3832</v>
      </c>
      <c r="B236" t="s">
        <v>41</v>
      </c>
      <c r="C236" s="1">
        <v>43580</v>
      </c>
      <c r="D236" t="s">
        <v>1488</v>
      </c>
      <c r="E236">
        <v>2</v>
      </c>
      <c r="F236">
        <v>2019</v>
      </c>
      <c r="G236">
        <v>211</v>
      </c>
      <c r="H236">
        <v>31</v>
      </c>
      <c r="I236" t="s">
        <v>109</v>
      </c>
      <c r="J236" t="s">
        <v>183</v>
      </c>
      <c r="K236">
        <v>260</v>
      </c>
      <c r="L236" t="s">
        <v>1208</v>
      </c>
      <c r="M236" t="s">
        <v>196</v>
      </c>
      <c r="N236" t="s">
        <v>54</v>
      </c>
      <c r="O236" t="s">
        <v>55</v>
      </c>
      <c r="P236" t="s">
        <v>113</v>
      </c>
      <c r="Q236">
        <v>3</v>
      </c>
      <c r="R236">
        <v>7.4999999999999997E-2</v>
      </c>
      <c r="S236" s="2">
        <v>180.9</v>
      </c>
      <c r="T236" s="2">
        <v>142.91</v>
      </c>
      <c r="U236" s="3">
        <v>13.567500000000001</v>
      </c>
      <c r="V236" s="3">
        <v>167.33</v>
      </c>
      <c r="W236" s="3">
        <f t="shared" si="3"/>
        <v>501.99</v>
      </c>
      <c r="X236" s="3">
        <v>73.27</v>
      </c>
    </row>
    <row r="237" spans="1:24">
      <c r="A237" t="s">
        <v>5732</v>
      </c>
      <c r="B237" t="s">
        <v>32</v>
      </c>
      <c r="C237" s="1">
        <v>43649</v>
      </c>
      <c r="D237" t="s">
        <v>386</v>
      </c>
      <c r="E237">
        <v>3</v>
      </c>
      <c r="F237">
        <v>2019</v>
      </c>
      <c r="G237">
        <v>64</v>
      </c>
      <c r="H237">
        <v>15</v>
      </c>
      <c r="I237" t="s">
        <v>94</v>
      </c>
      <c r="J237" t="s">
        <v>209</v>
      </c>
      <c r="K237">
        <v>68</v>
      </c>
      <c r="L237" t="s">
        <v>957</v>
      </c>
      <c r="M237" t="s">
        <v>316</v>
      </c>
      <c r="N237" t="s">
        <v>112</v>
      </c>
      <c r="O237" t="s">
        <v>91</v>
      </c>
      <c r="P237" t="s">
        <v>601</v>
      </c>
      <c r="Q237">
        <v>3</v>
      </c>
      <c r="R237">
        <v>0.1</v>
      </c>
      <c r="S237" s="2">
        <v>187.6</v>
      </c>
      <c r="T237" s="2">
        <v>99.43</v>
      </c>
      <c r="U237" s="3">
        <v>18.760000000000002</v>
      </c>
      <c r="V237" s="3">
        <v>168.84</v>
      </c>
      <c r="W237" s="3">
        <f t="shared" si="3"/>
        <v>506.52</v>
      </c>
      <c r="X237" s="3">
        <v>208.23</v>
      </c>
    </row>
    <row r="238" spans="1:24">
      <c r="A238" t="s">
        <v>6531</v>
      </c>
      <c r="B238" t="s">
        <v>41</v>
      </c>
      <c r="C238" s="1">
        <v>43298</v>
      </c>
      <c r="D238" t="s">
        <v>386</v>
      </c>
      <c r="E238">
        <v>3</v>
      </c>
      <c r="F238">
        <v>2018</v>
      </c>
      <c r="G238">
        <v>133</v>
      </c>
      <c r="H238">
        <v>35</v>
      </c>
      <c r="I238" t="s">
        <v>109</v>
      </c>
      <c r="J238" t="s">
        <v>156</v>
      </c>
      <c r="K238">
        <v>307</v>
      </c>
      <c r="L238" t="s">
        <v>206</v>
      </c>
      <c r="M238" t="s">
        <v>207</v>
      </c>
      <c r="N238" t="s">
        <v>62</v>
      </c>
      <c r="O238" t="s">
        <v>38</v>
      </c>
      <c r="P238" t="s">
        <v>154</v>
      </c>
      <c r="Q238">
        <v>3</v>
      </c>
      <c r="R238">
        <v>0.15</v>
      </c>
      <c r="S238" s="2">
        <v>201</v>
      </c>
      <c r="T238" s="2">
        <v>80.400000000000006</v>
      </c>
      <c r="U238" s="3">
        <v>30.15</v>
      </c>
      <c r="V238" s="3">
        <v>170.85</v>
      </c>
      <c r="W238" s="3">
        <f t="shared" si="3"/>
        <v>512.54999999999995</v>
      </c>
      <c r="X238" s="3">
        <v>271.35000000000002</v>
      </c>
    </row>
    <row r="239" spans="1:24">
      <c r="A239" t="s">
        <v>7059</v>
      </c>
      <c r="B239" t="s">
        <v>41</v>
      </c>
      <c r="C239" s="1">
        <v>43809</v>
      </c>
      <c r="D239" t="s">
        <v>1093</v>
      </c>
      <c r="E239">
        <v>4</v>
      </c>
      <c r="F239">
        <v>2019</v>
      </c>
      <c r="G239">
        <v>124</v>
      </c>
      <c r="H239">
        <v>15</v>
      </c>
      <c r="I239" t="s">
        <v>65</v>
      </c>
      <c r="J239" t="s">
        <v>367</v>
      </c>
      <c r="K239">
        <v>212</v>
      </c>
      <c r="L239" t="s">
        <v>585</v>
      </c>
      <c r="M239" t="s">
        <v>586</v>
      </c>
      <c r="N239" t="s">
        <v>489</v>
      </c>
      <c r="O239" t="s">
        <v>38</v>
      </c>
      <c r="P239" t="s">
        <v>361</v>
      </c>
      <c r="Q239">
        <v>3</v>
      </c>
      <c r="R239">
        <v>0.15</v>
      </c>
      <c r="S239" s="2">
        <v>201</v>
      </c>
      <c r="T239" s="2">
        <v>90.45</v>
      </c>
      <c r="U239" s="3">
        <v>30.15</v>
      </c>
      <c r="V239" s="3">
        <v>170.85</v>
      </c>
      <c r="W239" s="3">
        <f t="shared" si="3"/>
        <v>512.54999999999995</v>
      </c>
      <c r="X239" s="3">
        <v>241.2</v>
      </c>
    </row>
    <row r="240" spans="1:24">
      <c r="A240" t="s">
        <v>8437</v>
      </c>
      <c r="B240" t="s">
        <v>32</v>
      </c>
      <c r="C240" s="1">
        <v>43257</v>
      </c>
      <c r="D240" t="s">
        <v>49</v>
      </c>
      <c r="E240">
        <v>2</v>
      </c>
      <c r="F240">
        <v>2018</v>
      </c>
      <c r="G240">
        <v>185</v>
      </c>
      <c r="H240">
        <v>28</v>
      </c>
      <c r="I240" t="s">
        <v>72</v>
      </c>
      <c r="J240" t="s">
        <v>217</v>
      </c>
      <c r="K240">
        <v>60</v>
      </c>
      <c r="L240" t="s">
        <v>787</v>
      </c>
      <c r="M240" t="s">
        <v>111</v>
      </c>
      <c r="N240" t="s">
        <v>112</v>
      </c>
      <c r="O240" t="s">
        <v>91</v>
      </c>
      <c r="P240" t="s">
        <v>39</v>
      </c>
      <c r="Q240">
        <v>1</v>
      </c>
      <c r="R240">
        <v>0.4</v>
      </c>
      <c r="S240" s="2">
        <v>857.6</v>
      </c>
      <c r="T240" s="2">
        <v>686.08</v>
      </c>
      <c r="U240" s="3">
        <v>343.04</v>
      </c>
      <c r="V240" s="3">
        <v>514.55999999999995</v>
      </c>
      <c r="W240" s="3">
        <f t="shared" si="3"/>
        <v>514.55999999999995</v>
      </c>
      <c r="X240" s="3">
        <v>-171.52</v>
      </c>
    </row>
    <row r="241" spans="1:24">
      <c r="A241" t="s">
        <v>7902</v>
      </c>
      <c r="B241" t="s">
        <v>41</v>
      </c>
      <c r="C241" s="1">
        <v>43924</v>
      </c>
      <c r="D241" t="s">
        <v>1488</v>
      </c>
      <c r="E241">
        <v>2</v>
      </c>
      <c r="F241">
        <v>2020</v>
      </c>
      <c r="G241">
        <v>133</v>
      </c>
      <c r="H241">
        <v>9</v>
      </c>
      <c r="I241" t="s">
        <v>58</v>
      </c>
      <c r="J241" t="s">
        <v>423</v>
      </c>
      <c r="K241">
        <v>314</v>
      </c>
      <c r="L241" t="s">
        <v>972</v>
      </c>
      <c r="M241" t="s">
        <v>973</v>
      </c>
      <c r="N241" t="s">
        <v>62</v>
      </c>
      <c r="O241" t="s">
        <v>38</v>
      </c>
      <c r="P241" t="s">
        <v>253</v>
      </c>
      <c r="Q241">
        <v>3</v>
      </c>
      <c r="R241">
        <v>0.2</v>
      </c>
      <c r="S241" s="2">
        <v>214.4</v>
      </c>
      <c r="T241" s="2">
        <v>122.21</v>
      </c>
      <c r="U241" s="3">
        <v>42.88</v>
      </c>
      <c r="V241" s="3">
        <v>171.52</v>
      </c>
      <c r="W241" s="3">
        <f t="shared" si="3"/>
        <v>514.56000000000006</v>
      </c>
      <c r="X241" s="3">
        <v>147.93</v>
      </c>
    </row>
    <row r="242" spans="1:24">
      <c r="A242" t="s">
        <v>3076</v>
      </c>
      <c r="B242" t="s">
        <v>41</v>
      </c>
      <c r="C242" s="1">
        <v>44169</v>
      </c>
      <c r="D242" t="s">
        <v>1093</v>
      </c>
      <c r="E242">
        <v>4</v>
      </c>
      <c r="F242">
        <v>2020</v>
      </c>
      <c r="G242">
        <v>97</v>
      </c>
      <c r="H242">
        <v>28</v>
      </c>
      <c r="I242" t="s">
        <v>109</v>
      </c>
      <c r="J242" t="s">
        <v>275</v>
      </c>
      <c r="K242">
        <v>23</v>
      </c>
      <c r="L242" t="s">
        <v>218</v>
      </c>
      <c r="M242" t="s">
        <v>219</v>
      </c>
      <c r="N242" t="s">
        <v>112</v>
      </c>
      <c r="O242" t="s">
        <v>91</v>
      </c>
      <c r="P242" t="s">
        <v>377</v>
      </c>
      <c r="Q242">
        <v>3</v>
      </c>
      <c r="R242">
        <v>0.05</v>
      </c>
      <c r="S242" s="2">
        <v>180.9</v>
      </c>
      <c r="T242" s="2">
        <v>123.01</v>
      </c>
      <c r="U242" s="3">
        <v>9.0449999999999999</v>
      </c>
      <c r="V242" s="3">
        <v>171.86</v>
      </c>
      <c r="W242" s="3">
        <f t="shared" si="3"/>
        <v>515.58000000000004</v>
      </c>
      <c r="X242" s="3">
        <v>146.54</v>
      </c>
    </row>
    <row r="243" spans="1:24">
      <c r="A243" t="s">
        <v>629</v>
      </c>
      <c r="B243" t="s">
        <v>41</v>
      </c>
      <c r="C243" s="1">
        <v>43325</v>
      </c>
      <c r="D243" t="s">
        <v>579</v>
      </c>
      <c r="E243">
        <v>3</v>
      </c>
      <c r="F243">
        <v>2018</v>
      </c>
      <c r="G243">
        <v>156</v>
      </c>
      <c r="H243">
        <v>31</v>
      </c>
      <c r="I243" t="s">
        <v>244</v>
      </c>
      <c r="J243" t="s">
        <v>147</v>
      </c>
      <c r="K243">
        <v>64</v>
      </c>
      <c r="L243" t="s">
        <v>630</v>
      </c>
      <c r="M243" t="s">
        <v>560</v>
      </c>
      <c r="N243" t="s">
        <v>112</v>
      </c>
      <c r="O243" t="s">
        <v>91</v>
      </c>
      <c r="P243" t="s">
        <v>372</v>
      </c>
      <c r="Q243">
        <v>3</v>
      </c>
      <c r="R243">
        <v>0.05</v>
      </c>
      <c r="S243" s="2">
        <v>180.9</v>
      </c>
      <c r="T243" s="2">
        <v>150.15</v>
      </c>
      <c r="U243" s="3">
        <v>9.0449999999999999</v>
      </c>
      <c r="V243" s="3">
        <v>171.86</v>
      </c>
      <c r="W243" s="3">
        <f t="shared" si="3"/>
        <v>515.58000000000004</v>
      </c>
      <c r="X243" s="3">
        <v>65.12</v>
      </c>
    </row>
    <row r="244" spans="1:24">
      <c r="A244" t="s">
        <v>8209</v>
      </c>
      <c r="B244" t="s">
        <v>32</v>
      </c>
      <c r="C244" s="1">
        <v>43546</v>
      </c>
      <c r="D244" t="s">
        <v>1432</v>
      </c>
      <c r="E244">
        <v>1</v>
      </c>
      <c r="F244">
        <v>2019</v>
      </c>
      <c r="G244">
        <v>170</v>
      </c>
      <c r="H244">
        <v>24</v>
      </c>
      <c r="I244" t="s">
        <v>318</v>
      </c>
      <c r="J244" t="s">
        <v>217</v>
      </c>
      <c r="K244">
        <v>186</v>
      </c>
      <c r="L244" t="s">
        <v>522</v>
      </c>
      <c r="M244" t="s">
        <v>407</v>
      </c>
      <c r="N244" t="s">
        <v>339</v>
      </c>
      <c r="O244" t="s">
        <v>29</v>
      </c>
      <c r="P244" t="s">
        <v>154</v>
      </c>
      <c r="Q244">
        <v>3</v>
      </c>
      <c r="R244">
        <v>0.3</v>
      </c>
      <c r="S244" s="2">
        <v>247.9</v>
      </c>
      <c r="T244" s="2">
        <v>153.69999999999999</v>
      </c>
      <c r="U244" s="3">
        <v>74.37</v>
      </c>
      <c r="V244" s="3">
        <v>173.53</v>
      </c>
      <c r="W244" s="3">
        <f t="shared" si="3"/>
        <v>520.59</v>
      </c>
      <c r="X244" s="3">
        <v>59.49</v>
      </c>
    </row>
    <row r="245" spans="1:24">
      <c r="A245" t="s">
        <v>4048</v>
      </c>
      <c r="B245" t="s">
        <v>41</v>
      </c>
      <c r="C245" s="1">
        <v>43685</v>
      </c>
      <c r="D245" t="s">
        <v>579</v>
      </c>
      <c r="E245">
        <v>3</v>
      </c>
      <c r="F245">
        <v>2019</v>
      </c>
      <c r="G245">
        <v>98</v>
      </c>
      <c r="H245">
        <v>13</v>
      </c>
      <c r="I245" t="s">
        <v>50</v>
      </c>
      <c r="J245" t="s">
        <v>303</v>
      </c>
      <c r="K245">
        <v>4</v>
      </c>
      <c r="L245" t="s">
        <v>1042</v>
      </c>
      <c r="M245" t="s">
        <v>528</v>
      </c>
      <c r="N245" t="s">
        <v>685</v>
      </c>
      <c r="O245" t="s">
        <v>38</v>
      </c>
      <c r="P245" t="s">
        <v>63</v>
      </c>
      <c r="Q245">
        <v>3</v>
      </c>
      <c r="R245">
        <v>7.4999999999999997E-2</v>
      </c>
      <c r="S245" s="2">
        <v>187.6</v>
      </c>
      <c r="T245" s="2">
        <v>146.33000000000001</v>
      </c>
      <c r="U245" s="3">
        <v>14.07</v>
      </c>
      <c r="V245" s="3">
        <v>173.53</v>
      </c>
      <c r="W245" s="3">
        <f t="shared" si="3"/>
        <v>520.59</v>
      </c>
      <c r="X245" s="3">
        <v>81.599999999999994</v>
      </c>
    </row>
    <row r="246" spans="1:24">
      <c r="A246" t="s">
        <v>4490</v>
      </c>
      <c r="B246" t="s">
        <v>41</v>
      </c>
      <c r="C246" s="1">
        <v>43897</v>
      </c>
      <c r="D246" t="s">
        <v>1432</v>
      </c>
      <c r="E246">
        <v>1</v>
      </c>
      <c r="F246">
        <v>2020</v>
      </c>
      <c r="G246">
        <v>111</v>
      </c>
      <c r="H246">
        <v>14</v>
      </c>
      <c r="I246" t="s">
        <v>58</v>
      </c>
      <c r="J246" t="s">
        <v>165</v>
      </c>
      <c r="K246">
        <v>364</v>
      </c>
      <c r="L246" t="s">
        <v>524</v>
      </c>
      <c r="M246" t="s">
        <v>259</v>
      </c>
      <c r="N246" t="s">
        <v>98</v>
      </c>
      <c r="O246" t="s">
        <v>91</v>
      </c>
      <c r="P246" t="s">
        <v>278</v>
      </c>
      <c r="Q246">
        <v>3</v>
      </c>
      <c r="R246">
        <v>7.4999999999999997E-2</v>
      </c>
      <c r="S246" s="2">
        <v>187.6</v>
      </c>
      <c r="T246" s="2">
        <v>95.68</v>
      </c>
      <c r="U246" s="3">
        <v>14.07</v>
      </c>
      <c r="V246" s="3">
        <v>173.53</v>
      </c>
      <c r="W246" s="3">
        <f t="shared" si="3"/>
        <v>520.59</v>
      </c>
      <c r="X246" s="3">
        <v>233.55</v>
      </c>
    </row>
    <row r="247" spans="1:24">
      <c r="A247" t="s">
        <v>5298</v>
      </c>
      <c r="B247" t="s">
        <v>32</v>
      </c>
      <c r="C247" s="1">
        <v>43357</v>
      </c>
      <c r="D247" t="s">
        <v>709</v>
      </c>
      <c r="E247">
        <v>3</v>
      </c>
      <c r="F247">
        <v>2018</v>
      </c>
      <c r="G247">
        <v>73</v>
      </c>
      <c r="H247">
        <v>16</v>
      </c>
      <c r="I247" t="s">
        <v>374</v>
      </c>
      <c r="J247" t="s">
        <v>634</v>
      </c>
      <c r="K247">
        <v>282</v>
      </c>
      <c r="L247" t="s">
        <v>833</v>
      </c>
      <c r="M247" t="s">
        <v>528</v>
      </c>
      <c r="N247" t="s">
        <v>46</v>
      </c>
      <c r="O247" t="s">
        <v>29</v>
      </c>
      <c r="P247" t="s">
        <v>30</v>
      </c>
      <c r="Q247">
        <v>3</v>
      </c>
      <c r="R247">
        <v>0.1</v>
      </c>
      <c r="S247" s="2">
        <v>194.3</v>
      </c>
      <c r="T247" s="2">
        <v>137.94999999999999</v>
      </c>
      <c r="U247" s="3">
        <v>19.43</v>
      </c>
      <c r="V247" s="3">
        <v>174.87</v>
      </c>
      <c r="W247" s="3">
        <f t="shared" si="3"/>
        <v>524.61</v>
      </c>
      <c r="X247" s="3">
        <v>110.76</v>
      </c>
    </row>
    <row r="248" spans="1:24">
      <c r="A248" t="s">
        <v>7125</v>
      </c>
      <c r="B248" t="s">
        <v>41</v>
      </c>
      <c r="C248" s="1">
        <v>43871</v>
      </c>
      <c r="D248" t="s">
        <v>1334</v>
      </c>
      <c r="E248">
        <v>1</v>
      </c>
      <c r="F248">
        <v>2020</v>
      </c>
      <c r="G248">
        <v>193</v>
      </c>
      <c r="H248">
        <v>22</v>
      </c>
      <c r="I248" t="s">
        <v>236</v>
      </c>
      <c r="J248" t="s">
        <v>336</v>
      </c>
      <c r="K248">
        <v>150</v>
      </c>
      <c r="L248" t="s">
        <v>326</v>
      </c>
      <c r="M248" t="s">
        <v>327</v>
      </c>
      <c r="N248" t="s">
        <v>328</v>
      </c>
      <c r="O248" t="s">
        <v>91</v>
      </c>
      <c r="P248" t="s">
        <v>70</v>
      </c>
      <c r="Q248">
        <v>3</v>
      </c>
      <c r="R248">
        <v>0.15</v>
      </c>
      <c r="S248" s="2">
        <v>207.7</v>
      </c>
      <c r="T248" s="2">
        <v>137.08000000000001</v>
      </c>
      <c r="U248" s="3">
        <v>31.155000000000001</v>
      </c>
      <c r="V248" s="3">
        <v>176.55</v>
      </c>
      <c r="W248" s="3">
        <f t="shared" si="3"/>
        <v>529.65000000000009</v>
      </c>
      <c r="X248" s="3">
        <v>118.4</v>
      </c>
    </row>
    <row r="249" spans="1:24">
      <c r="A249" t="s">
        <v>8074</v>
      </c>
      <c r="B249" t="s">
        <v>22</v>
      </c>
      <c r="C249" s="1">
        <v>44154</v>
      </c>
      <c r="D249" t="s">
        <v>962</v>
      </c>
      <c r="E249">
        <v>4</v>
      </c>
      <c r="F249">
        <v>2020</v>
      </c>
      <c r="G249">
        <v>72</v>
      </c>
      <c r="H249">
        <v>18</v>
      </c>
      <c r="I249" t="s">
        <v>239</v>
      </c>
      <c r="J249" t="s">
        <v>314</v>
      </c>
      <c r="K249">
        <v>316</v>
      </c>
      <c r="L249" t="s">
        <v>493</v>
      </c>
      <c r="M249" t="s">
        <v>494</v>
      </c>
      <c r="N249" t="s">
        <v>62</v>
      </c>
      <c r="O249" t="s">
        <v>38</v>
      </c>
      <c r="P249" t="s">
        <v>138</v>
      </c>
      <c r="Q249">
        <v>3</v>
      </c>
      <c r="R249">
        <v>0.2</v>
      </c>
      <c r="S249" s="2">
        <v>221.1</v>
      </c>
      <c r="T249" s="2">
        <v>106.13</v>
      </c>
      <c r="U249" s="3">
        <v>44.22</v>
      </c>
      <c r="V249" s="3">
        <v>176.88</v>
      </c>
      <c r="W249" s="3">
        <f t="shared" si="3"/>
        <v>530.64</v>
      </c>
      <c r="X249" s="3">
        <v>212.25</v>
      </c>
    </row>
    <row r="250" spans="1:24">
      <c r="A250" t="s">
        <v>596</v>
      </c>
      <c r="B250" t="s">
        <v>32</v>
      </c>
      <c r="C250" s="1">
        <v>43316</v>
      </c>
      <c r="D250" t="s">
        <v>579</v>
      </c>
      <c r="E250">
        <v>3</v>
      </c>
      <c r="F250">
        <v>2018</v>
      </c>
      <c r="G250">
        <v>134</v>
      </c>
      <c r="H250">
        <v>18</v>
      </c>
      <c r="I250" t="s">
        <v>133</v>
      </c>
      <c r="J250" t="s">
        <v>183</v>
      </c>
      <c r="K250">
        <v>214</v>
      </c>
      <c r="L250" t="s">
        <v>563</v>
      </c>
      <c r="M250" t="s">
        <v>564</v>
      </c>
      <c r="N250" t="s">
        <v>28</v>
      </c>
      <c r="O250" t="s">
        <v>29</v>
      </c>
      <c r="P250" t="s">
        <v>175</v>
      </c>
      <c r="Q250">
        <v>3</v>
      </c>
      <c r="R250">
        <v>0.05</v>
      </c>
      <c r="S250" s="2">
        <v>187.6</v>
      </c>
      <c r="T250" s="2">
        <v>75.040000000000006</v>
      </c>
      <c r="U250" s="3">
        <v>9.3800000000000008</v>
      </c>
      <c r="V250" s="3">
        <v>178.22</v>
      </c>
      <c r="W250" s="3">
        <f t="shared" si="3"/>
        <v>534.66</v>
      </c>
      <c r="X250" s="3">
        <v>309.54000000000002</v>
      </c>
    </row>
    <row r="251" spans="1:24">
      <c r="A251" t="s">
        <v>3086</v>
      </c>
      <c r="B251" t="s">
        <v>32</v>
      </c>
      <c r="C251" s="1">
        <v>44173</v>
      </c>
      <c r="D251" t="s">
        <v>1093</v>
      </c>
      <c r="E251">
        <v>4</v>
      </c>
      <c r="F251">
        <v>2020</v>
      </c>
      <c r="G251">
        <v>84</v>
      </c>
      <c r="H251">
        <v>11</v>
      </c>
      <c r="I251" t="s">
        <v>318</v>
      </c>
      <c r="J251" t="s">
        <v>240</v>
      </c>
      <c r="K251">
        <v>299</v>
      </c>
      <c r="L251" t="s">
        <v>2868</v>
      </c>
      <c r="M251" t="s">
        <v>2869</v>
      </c>
      <c r="N251" t="s">
        <v>716</v>
      </c>
      <c r="O251" t="s">
        <v>38</v>
      </c>
      <c r="P251" t="s">
        <v>30</v>
      </c>
      <c r="Q251">
        <v>3</v>
      </c>
      <c r="R251">
        <v>0.05</v>
      </c>
      <c r="S251" s="2">
        <v>187.6</v>
      </c>
      <c r="T251" s="2">
        <v>123.82</v>
      </c>
      <c r="U251" s="3">
        <v>9.3800000000000008</v>
      </c>
      <c r="V251" s="3">
        <v>178.22</v>
      </c>
      <c r="W251" s="3">
        <f t="shared" si="3"/>
        <v>534.66</v>
      </c>
      <c r="X251" s="3">
        <v>163.19999999999999</v>
      </c>
    </row>
    <row r="252" spans="1:24">
      <c r="A252" t="s">
        <v>8286</v>
      </c>
      <c r="B252" t="s">
        <v>41</v>
      </c>
      <c r="C252" s="1">
        <v>43743</v>
      </c>
      <c r="D252" t="s">
        <v>853</v>
      </c>
      <c r="E252">
        <v>4</v>
      </c>
      <c r="F252">
        <v>2019</v>
      </c>
      <c r="G252">
        <v>152</v>
      </c>
      <c r="H252">
        <v>9</v>
      </c>
      <c r="I252" t="s">
        <v>122</v>
      </c>
      <c r="J252" t="s">
        <v>634</v>
      </c>
      <c r="K252">
        <v>300</v>
      </c>
      <c r="L252" t="s">
        <v>887</v>
      </c>
      <c r="M252" t="s">
        <v>888</v>
      </c>
      <c r="N252" t="s">
        <v>889</v>
      </c>
      <c r="O252" t="s">
        <v>29</v>
      </c>
      <c r="P252" t="s">
        <v>361</v>
      </c>
      <c r="Q252">
        <v>3</v>
      </c>
      <c r="R252">
        <v>0.3</v>
      </c>
      <c r="S252" s="2">
        <v>254.6</v>
      </c>
      <c r="T252" s="2">
        <v>162.94</v>
      </c>
      <c r="U252" s="3">
        <v>76.38</v>
      </c>
      <c r="V252" s="3">
        <v>178.22</v>
      </c>
      <c r="W252" s="3">
        <f t="shared" si="3"/>
        <v>534.66</v>
      </c>
      <c r="X252" s="3">
        <v>45.84</v>
      </c>
    </row>
    <row r="253" spans="1:24">
      <c r="A253" t="s">
        <v>2737</v>
      </c>
      <c r="B253" t="s">
        <v>152</v>
      </c>
      <c r="C253" s="1">
        <v>44031</v>
      </c>
      <c r="D253" t="s">
        <v>386</v>
      </c>
      <c r="E253">
        <v>3</v>
      </c>
      <c r="F253">
        <v>2020</v>
      </c>
      <c r="G253">
        <v>149</v>
      </c>
      <c r="H253">
        <v>18</v>
      </c>
      <c r="I253" t="s">
        <v>307</v>
      </c>
      <c r="J253" t="s">
        <v>440</v>
      </c>
      <c r="K253">
        <v>343</v>
      </c>
      <c r="L253" t="s">
        <v>984</v>
      </c>
      <c r="M253" t="s">
        <v>985</v>
      </c>
      <c r="N253" t="s">
        <v>62</v>
      </c>
      <c r="O253" t="s">
        <v>38</v>
      </c>
      <c r="P253" t="s">
        <v>384</v>
      </c>
      <c r="Q253">
        <v>3</v>
      </c>
      <c r="R253">
        <v>0.05</v>
      </c>
      <c r="S253" s="2">
        <v>187.6</v>
      </c>
      <c r="T253" s="2">
        <v>108.81</v>
      </c>
      <c r="U253" s="3">
        <v>9.3800000000000008</v>
      </c>
      <c r="V253" s="3">
        <v>178.22</v>
      </c>
      <c r="W253" s="3">
        <f t="shared" si="3"/>
        <v>534.66</v>
      </c>
      <c r="X253" s="3">
        <v>208.23</v>
      </c>
    </row>
    <row r="254" spans="1:24">
      <c r="A254" t="s">
        <v>7907</v>
      </c>
      <c r="B254" t="s">
        <v>32</v>
      </c>
      <c r="C254" s="1">
        <v>43931</v>
      </c>
      <c r="D254" t="s">
        <v>1488</v>
      </c>
      <c r="E254">
        <v>2</v>
      </c>
      <c r="F254">
        <v>2020</v>
      </c>
      <c r="G254">
        <v>159</v>
      </c>
      <c r="H254">
        <v>28</v>
      </c>
      <c r="I254" t="s">
        <v>72</v>
      </c>
      <c r="J254" t="s">
        <v>280</v>
      </c>
      <c r="K254">
        <v>43</v>
      </c>
      <c r="L254" t="s">
        <v>2348</v>
      </c>
      <c r="M254" t="s">
        <v>111</v>
      </c>
      <c r="N254" t="s">
        <v>112</v>
      </c>
      <c r="O254" t="s">
        <v>91</v>
      </c>
      <c r="P254" t="s">
        <v>388</v>
      </c>
      <c r="Q254">
        <v>1</v>
      </c>
      <c r="R254">
        <v>0.2</v>
      </c>
      <c r="S254" s="2">
        <v>670</v>
      </c>
      <c r="T254" s="2">
        <v>569.5</v>
      </c>
      <c r="U254" s="3">
        <v>134</v>
      </c>
      <c r="V254" s="3">
        <v>536</v>
      </c>
      <c r="W254" s="3">
        <f t="shared" si="3"/>
        <v>536</v>
      </c>
      <c r="X254" s="3">
        <v>-33.5</v>
      </c>
    </row>
    <row r="255" spans="1:24">
      <c r="A255" t="s">
        <v>7768</v>
      </c>
      <c r="B255" t="s">
        <v>22</v>
      </c>
      <c r="C255" s="1">
        <v>43736</v>
      </c>
      <c r="D255" t="s">
        <v>709</v>
      </c>
      <c r="E255">
        <v>3</v>
      </c>
      <c r="F255">
        <v>2019</v>
      </c>
      <c r="G255">
        <v>168</v>
      </c>
      <c r="H255">
        <v>32</v>
      </c>
      <c r="I255" t="s">
        <v>239</v>
      </c>
      <c r="J255" t="s">
        <v>25</v>
      </c>
      <c r="K255">
        <v>64</v>
      </c>
      <c r="L255" t="s">
        <v>630</v>
      </c>
      <c r="M255" t="s">
        <v>560</v>
      </c>
      <c r="N255" t="s">
        <v>112</v>
      </c>
      <c r="O255" t="s">
        <v>91</v>
      </c>
      <c r="P255" t="s">
        <v>372</v>
      </c>
      <c r="Q255">
        <v>4</v>
      </c>
      <c r="R255">
        <v>0.2</v>
      </c>
      <c r="S255" s="2">
        <v>167.5</v>
      </c>
      <c r="T255" s="2">
        <v>142.38</v>
      </c>
      <c r="U255" s="3">
        <v>33.5</v>
      </c>
      <c r="V255" s="3">
        <v>134</v>
      </c>
      <c r="W255" s="3">
        <f t="shared" si="3"/>
        <v>536</v>
      </c>
      <c r="X255" s="3">
        <v>-33.520000000000003</v>
      </c>
    </row>
    <row r="256" spans="1:24">
      <c r="A256" t="s">
        <v>7528</v>
      </c>
      <c r="B256" t="s">
        <v>41</v>
      </c>
      <c r="C256" s="1">
        <v>43351</v>
      </c>
      <c r="D256" t="s">
        <v>709</v>
      </c>
      <c r="E256">
        <v>3</v>
      </c>
      <c r="F256">
        <v>2018</v>
      </c>
      <c r="G256">
        <v>162</v>
      </c>
      <c r="H256">
        <v>11</v>
      </c>
      <c r="I256" t="s">
        <v>244</v>
      </c>
      <c r="J256" t="s">
        <v>405</v>
      </c>
      <c r="K256">
        <v>134</v>
      </c>
      <c r="L256" t="s">
        <v>74</v>
      </c>
      <c r="M256" t="s">
        <v>75</v>
      </c>
      <c r="N256" t="s">
        <v>76</v>
      </c>
      <c r="O256" t="s">
        <v>38</v>
      </c>
      <c r="P256" t="s">
        <v>192</v>
      </c>
      <c r="Q256">
        <v>4</v>
      </c>
      <c r="R256">
        <v>0.2</v>
      </c>
      <c r="S256" s="2">
        <v>167.5</v>
      </c>
      <c r="T256" s="2">
        <v>85.43</v>
      </c>
      <c r="U256" s="3">
        <v>33.5</v>
      </c>
      <c r="V256" s="3">
        <v>134</v>
      </c>
      <c r="W256" s="3">
        <f t="shared" si="3"/>
        <v>536</v>
      </c>
      <c r="X256" s="3">
        <v>194.28</v>
      </c>
    </row>
    <row r="257" spans="1:24">
      <c r="A257" t="s">
        <v>3898</v>
      </c>
      <c r="B257" t="s">
        <v>32</v>
      </c>
      <c r="C257" s="1">
        <v>43617</v>
      </c>
      <c r="D257" t="s">
        <v>49</v>
      </c>
      <c r="E257">
        <v>2</v>
      </c>
      <c r="F257">
        <v>2019</v>
      </c>
      <c r="G257">
        <v>144</v>
      </c>
      <c r="H257">
        <v>27</v>
      </c>
      <c r="I257" t="s">
        <v>33</v>
      </c>
      <c r="J257" t="s">
        <v>147</v>
      </c>
      <c r="K257">
        <v>198</v>
      </c>
      <c r="L257" t="s">
        <v>668</v>
      </c>
      <c r="M257" t="s">
        <v>669</v>
      </c>
      <c r="N257" t="s">
        <v>107</v>
      </c>
      <c r="O257" t="s">
        <v>29</v>
      </c>
      <c r="P257" t="s">
        <v>120</v>
      </c>
      <c r="Q257">
        <v>3</v>
      </c>
      <c r="R257">
        <v>7.4999999999999997E-2</v>
      </c>
      <c r="S257" s="2">
        <v>194.3</v>
      </c>
      <c r="T257" s="2">
        <v>120.47</v>
      </c>
      <c r="U257" s="3">
        <v>14.5725</v>
      </c>
      <c r="V257" s="3">
        <v>179.73</v>
      </c>
      <c r="W257" s="3">
        <f t="shared" si="3"/>
        <v>539.18999999999994</v>
      </c>
      <c r="X257" s="3">
        <v>177.77</v>
      </c>
    </row>
    <row r="258" spans="1:24">
      <c r="A258" t="s">
        <v>7998</v>
      </c>
      <c r="B258" t="s">
        <v>41</v>
      </c>
      <c r="C258" s="1">
        <v>44066</v>
      </c>
      <c r="D258" t="s">
        <v>579</v>
      </c>
      <c r="E258">
        <v>3</v>
      </c>
      <c r="F258">
        <v>2020</v>
      </c>
      <c r="G258">
        <v>77</v>
      </c>
      <c r="H258">
        <v>11</v>
      </c>
      <c r="I258" t="s">
        <v>79</v>
      </c>
      <c r="J258" t="s">
        <v>516</v>
      </c>
      <c r="K258">
        <v>211</v>
      </c>
      <c r="L258" t="s">
        <v>487</v>
      </c>
      <c r="M258" t="s">
        <v>488</v>
      </c>
      <c r="N258" t="s">
        <v>489</v>
      </c>
      <c r="O258" t="s">
        <v>38</v>
      </c>
      <c r="P258" t="s">
        <v>56</v>
      </c>
      <c r="Q258">
        <v>1</v>
      </c>
      <c r="R258">
        <v>0.2</v>
      </c>
      <c r="S258" s="2">
        <v>683.4</v>
      </c>
      <c r="T258" s="2">
        <v>492.05</v>
      </c>
      <c r="U258" s="3">
        <v>136.68</v>
      </c>
      <c r="V258" s="3">
        <v>546.72</v>
      </c>
      <c r="W258" s="3">
        <f t="shared" ref="W258:W321" si="4">V258*Q258</f>
        <v>546.72</v>
      </c>
      <c r="X258" s="3">
        <v>54.67</v>
      </c>
    </row>
    <row r="259" spans="1:24">
      <c r="A259" t="s">
        <v>7522</v>
      </c>
      <c r="B259" t="s">
        <v>41</v>
      </c>
      <c r="C259" s="1">
        <v>43347</v>
      </c>
      <c r="D259" t="s">
        <v>709</v>
      </c>
      <c r="E259">
        <v>3</v>
      </c>
      <c r="F259">
        <v>2018</v>
      </c>
      <c r="G259">
        <v>155</v>
      </c>
      <c r="H259">
        <v>8</v>
      </c>
      <c r="I259" t="s">
        <v>236</v>
      </c>
      <c r="J259" t="s">
        <v>287</v>
      </c>
      <c r="K259">
        <v>217</v>
      </c>
      <c r="L259" t="s">
        <v>272</v>
      </c>
      <c r="M259" t="s">
        <v>273</v>
      </c>
      <c r="N259" t="s">
        <v>28</v>
      </c>
      <c r="O259" t="s">
        <v>29</v>
      </c>
      <c r="P259" t="s">
        <v>270</v>
      </c>
      <c r="Q259">
        <v>3</v>
      </c>
      <c r="R259">
        <v>0.2</v>
      </c>
      <c r="S259" s="2">
        <v>227.8</v>
      </c>
      <c r="T259" s="2">
        <v>132.12</v>
      </c>
      <c r="U259" s="3">
        <v>45.56</v>
      </c>
      <c r="V259" s="3">
        <v>182.24</v>
      </c>
      <c r="W259" s="3">
        <f t="shared" si="4"/>
        <v>546.72</v>
      </c>
      <c r="X259" s="3">
        <v>150.36000000000001</v>
      </c>
    </row>
    <row r="260" spans="1:24">
      <c r="A260" t="s">
        <v>2204</v>
      </c>
      <c r="B260" t="s">
        <v>41</v>
      </c>
      <c r="C260" s="1">
        <v>43822</v>
      </c>
      <c r="D260" t="s">
        <v>1093</v>
      </c>
      <c r="E260">
        <v>4</v>
      </c>
      <c r="F260">
        <v>2019</v>
      </c>
      <c r="G260">
        <v>146</v>
      </c>
      <c r="H260">
        <v>24</v>
      </c>
      <c r="I260" t="s">
        <v>182</v>
      </c>
      <c r="J260" t="s">
        <v>59</v>
      </c>
      <c r="K260">
        <v>94</v>
      </c>
      <c r="L260" t="s">
        <v>1169</v>
      </c>
      <c r="M260" t="s">
        <v>305</v>
      </c>
      <c r="N260" t="s">
        <v>90</v>
      </c>
      <c r="O260" t="s">
        <v>91</v>
      </c>
      <c r="P260" t="s">
        <v>270</v>
      </c>
      <c r="Q260">
        <v>3</v>
      </c>
      <c r="R260">
        <v>0.05</v>
      </c>
      <c r="S260" s="2">
        <v>194.3</v>
      </c>
      <c r="T260" s="2">
        <v>161.27000000000001</v>
      </c>
      <c r="U260" s="3">
        <v>9.7149999999999999</v>
      </c>
      <c r="V260" s="3">
        <v>184.59</v>
      </c>
      <c r="W260" s="3">
        <f t="shared" si="4"/>
        <v>553.77</v>
      </c>
      <c r="X260" s="3">
        <v>69.95</v>
      </c>
    </row>
    <row r="261" spans="1:24">
      <c r="A261" t="s">
        <v>2108</v>
      </c>
      <c r="B261" t="s">
        <v>41</v>
      </c>
      <c r="C261" s="1">
        <v>43783</v>
      </c>
      <c r="D261" t="s">
        <v>962</v>
      </c>
      <c r="E261">
        <v>4</v>
      </c>
      <c r="F261">
        <v>2019</v>
      </c>
      <c r="G261">
        <v>118</v>
      </c>
      <c r="H261">
        <v>35</v>
      </c>
      <c r="I261" t="s">
        <v>182</v>
      </c>
      <c r="J261" t="s">
        <v>104</v>
      </c>
      <c r="K261">
        <v>329</v>
      </c>
      <c r="L261" t="s">
        <v>930</v>
      </c>
      <c r="M261" t="s">
        <v>931</v>
      </c>
      <c r="N261" t="s">
        <v>62</v>
      </c>
      <c r="O261" t="s">
        <v>38</v>
      </c>
      <c r="P261" t="s">
        <v>102</v>
      </c>
      <c r="Q261">
        <v>3</v>
      </c>
      <c r="R261">
        <v>0.05</v>
      </c>
      <c r="S261" s="2">
        <v>194.3</v>
      </c>
      <c r="T261" s="2">
        <v>83.55</v>
      </c>
      <c r="U261" s="3">
        <v>9.7149999999999999</v>
      </c>
      <c r="V261" s="3">
        <v>184.59</v>
      </c>
      <c r="W261" s="3">
        <f t="shared" si="4"/>
        <v>553.77</v>
      </c>
      <c r="X261" s="3">
        <v>303.11</v>
      </c>
    </row>
    <row r="262" spans="1:24">
      <c r="A262" t="s">
        <v>2554</v>
      </c>
      <c r="B262" t="s">
        <v>22</v>
      </c>
      <c r="C262" s="1">
        <v>43959</v>
      </c>
      <c r="D262" t="s">
        <v>23</v>
      </c>
      <c r="E262">
        <v>2</v>
      </c>
      <c r="F262">
        <v>2020</v>
      </c>
      <c r="G262">
        <v>170</v>
      </c>
      <c r="H262">
        <v>11</v>
      </c>
      <c r="I262" t="s">
        <v>140</v>
      </c>
      <c r="J262" t="s">
        <v>405</v>
      </c>
      <c r="K262">
        <v>172</v>
      </c>
      <c r="L262" t="s">
        <v>371</v>
      </c>
      <c r="M262" t="s">
        <v>233</v>
      </c>
      <c r="N262" t="s">
        <v>234</v>
      </c>
      <c r="O262" t="s">
        <v>29</v>
      </c>
      <c r="P262" t="s">
        <v>154</v>
      </c>
      <c r="Q262">
        <v>3</v>
      </c>
      <c r="R262">
        <v>0.05</v>
      </c>
      <c r="S262" s="2">
        <v>194.3</v>
      </c>
      <c r="T262" s="2">
        <v>89.38</v>
      </c>
      <c r="U262" s="3">
        <v>9.7149999999999999</v>
      </c>
      <c r="V262" s="3">
        <v>184.59</v>
      </c>
      <c r="W262" s="3">
        <f t="shared" si="4"/>
        <v>553.77</v>
      </c>
      <c r="X262" s="3">
        <v>285.62</v>
      </c>
    </row>
    <row r="263" spans="1:24">
      <c r="A263" t="s">
        <v>7633</v>
      </c>
      <c r="B263" t="s">
        <v>32</v>
      </c>
      <c r="C263" s="1">
        <v>43499</v>
      </c>
      <c r="D263" t="s">
        <v>1334</v>
      </c>
      <c r="E263">
        <v>1</v>
      </c>
      <c r="F263">
        <v>2019</v>
      </c>
      <c r="G263">
        <v>126</v>
      </c>
      <c r="H263">
        <v>27</v>
      </c>
      <c r="I263" t="s">
        <v>318</v>
      </c>
      <c r="J263" t="s">
        <v>250</v>
      </c>
      <c r="K263">
        <v>353</v>
      </c>
      <c r="L263" t="s">
        <v>398</v>
      </c>
      <c r="M263" t="s">
        <v>399</v>
      </c>
      <c r="N263" t="s">
        <v>69</v>
      </c>
      <c r="O263" t="s">
        <v>38</v>
      </c>
      <c r="P263" t="s">
        <v>430</v>
      </c>
      <c r="Q263">
        <v>4</v>
      </c>
      <c r="R263">
        <v>0.2</v>
      </c>
      <c r="S263" s="2">
        <v>174.2</v>
      </c>
      <c r="T263" s="2">
        <v>125.42</v>
      </c>
      <c r="U263" s="3">
        <v>34.840000000000003</v>
      </c>
      <c r="V263" s="3">
        <v>139.36000000000001</v>
      </c>
      <c r="W263" s="3">
        <f t="shared" si="4"/>
        <v>557.44000000000005</v>
      </c>
      <c r="X263" s="3">
        <v>55.76</v>
      </c>
    </row>
    <row r="264" spans="1:24">
      <c r="A264" t="s">
        <v>4265</v>
      </c>
      <c r="B264" t="s">
        <v>32</v>
      </c>
      <c r="C264" s="1">
        <v>43798</v>
      </c>
      <c r="D264" t="s">
        <v>962</v>
      </c>
      <c r="E264">
        <v>4</v>
      </c>
      <c r="F264">
        <v>2019</v>
      </c>
      <c r="G264">
        <v>121</v>
      </c>
      <c r="H264">
        <v>23</v>
      </c>
      <c r="I264" t="s">
        <v>318</v>
      </c>
      <c r="J264" t="s">
        <v>156</v>
      </c>
      <c r="K264">
        <v>335</v>
      </c>
      <c r="L264" t="s">
        <v>2431</v>
      </c>
      <c r="M264" t="s">
        <v>2432</v>
      </c>
      <c r="N264" t="s">
        <v>62</v>
      </c>
      <c r="O264" t="s">
        <v>38</v>
      </c>
      <c r="P264" t="s">
        <v>372</v>
      </c>
      <c r="Q264">
        <v>3</v>
      </c>
      <c r="R264">
        <v>7.4999999999999997E-2</v>
      </c>
      <c r="S264" s="2">
        <v>201</v>
      </c>
      <c r="T264" s="2">
        <v>106.53</v>
      </c>
      <c r="U264" s="3">
        <v>15.074999999999999</v>
      </c>
      <c r="V264" s="3">
        <v>185.93</v>
      </c>
      <c r="W264" s="3">
        <f t="shared" si="4"/>
        <v>557.79</v>
      </c>
      <c r="X264" s="3">
        <v>238.19</v>
      </c>
    </row>
    <row r="265" spans="1:24">
      <c r="A265" t="s">
        <v>4779</v>
      </c>
      <c r="B265" t="s">
        <v>152</v>
      </c>
      <c r="C265" s="1">
        <v>44031</v>
      </c>
      <c r="D265" t="s">
        <v>386</v>
      </c>
      <c r="E265">
        <v>3</v>
      </c>
      <c r="F265">
        <v>2020</v>
      </c>
      <c r="G265">
        <v>147</v>
      </c>
      <c r="H265">
        <v>16</v>
      </c>
      <c r="I265" t="s">
        <v>307</v>
      </c>
      <c r="J265" t="s">
        <v>194</v>
      </c>
      <c r="K265">
        <v>335</v>
      </c>
      <c r="L265" t="s">
        <v>2431</v>
      </c>
      <c r="M265" t="s">
        <v>2432</v>
      </c>
      <c r="N265" t="s">
        <v>62</v>
      </c>
      <c r="O265" t="s">
        <v>38</v>
      </c>
      <c r="P265" t="s">
        <v>30</v>
      </c>
      <c r="Q265">
        <v>3</v>
      </c>
      <c r="R265">
        <v>7.4999999999999997E-2</v>
      </c>
      <c r="S265" s="2">
        <v>201</v>
      </c>
      <c r="T265" s="2">
        <v>86.43</v>
      </c>
      <c r="U265" s="3">
        <v>15.074999999999999</v>
      </c>
      <c r="V265" s="3">
        <v>185.93</v>
      </c>
      <c r="W265" s="3">
        <f t="shared" si="4"/>
        <v>557.79</v>
      </c>
      <c r="X265" s="3">
        <v>298.49</v>
      </c>
    </row>
    <row r="266" spans="1:24">
      <c r="A266" t="s">
        <v>4814</v>
      </c>
      <c r="B266" t="s">
        <v>32</v>
      </c>
      <c r="C266" s="1">
        <v>44045</v>
      </c>
      <c r="D266" t="s">
        <v>579</v>
      </c>
      <c r="E266">
        <v>3</v>
      </c>
      <c r="F266">
        <v>2020</v>
      </c>
      <c r="G266">
        <v>175</v>
      </c>
      <c r="H266">
        <v>30</v>
      </c>
      <c r="I266" t="s">
        <v>72</v>
      </c>
      <c r="J266" t="s">
        <v>177</v>
      </c>
      <c r="K266">
        <v>220</v>
      </c>
      <c r="L266" t="s">
        <v>636</v>
      </c>
      <c r="M266" t="s">
        <v>637</v>
      </c>
      <c r="N266" t="s">
        <v>638</v>
      </c>
      <c r="O266" t="s">
        <v>29</v>
      </c>
      <c r="P266" t="s">
        <v>372</v>
      </c>
      <c r="Q266">
        <v>3</v>
      </c>
      <c r="R266">
        <v>7.4999999999999997E-2</v>
      </c>
      <c r="S266" s="2">
        <v>201</v>
      </c>
      <c r="T266" s="2">
        <v>116.58</v>
      </c>
      <c r="U266" s="3">
        <v>15.074999999999999</v>
      </c>
      <c r="V266" s="3">
        <v>185.93</v>
      </c>
      <c r="W266" s="3">
        <f t="shared" si="4"/>
        <v>557.79</v>
      </c>
      <c r="X266" s="3">
        <v>208.04</v>
      </c>
    </row>
    <row r="267" spans="1:24">
      <c r="A267" t="s">
        <v>8431</v>
      </c>
      <c r="B267" t="s">
        <v>41</v>
      </c>
      <c r="C267" s="1">
        <v>44192</v>
      </c>
      <c r="D267" t="s">
        <v>1093</v>
      </c>
      <c r="E267">
        <v>4</v>
      </c>
      <c r="F267">
        <v>2020</v>
      </c>
      <c r="G267">
        <v>114</v>
      </c>
      <c r="H267">
        <v>22</v>
      </c>
      <c r="I267" t="s">
        <v>42</v>
      </c>
      <c r="J267" t="s">
        <v>147</v>
      </c>
      <c r="K267">
        <v>278</v>
      </c>
      <c r="L267" t="s">
        <v>1308</v>
      </c>
      <c r="M267" t="s">
        <v>1309</v>
      </c>
      <c r="N267" t="s">
        <v>46</v>
      </c>
      <c r="O267" t="s">
        <v>29</v>
      </c>
      <c r="P267" t="s">
        <v>56</v>
      </c>
      <c r="Q267">
        <v>4</v>
      </c>
      <c r="R267">
        <v>0.3</v>
      </c>
      <c r="S267" s="2">
        <v>201</v>
      </c>
      <c r="T267" s="2">
        <v>92.46</v>
      </c>
      <c r="U267" s="3">
        <v>60.3</v>
      </c>
      <c r="V267" s="3">
        <v>140.69999999999999</v>
      </c>
      <c r="W267" s="3">
        <f t="shared" si="4"/>
        <v>562.79999999999995</v>
      </c>
      <c r="X267" s="3">
        <v>192.96</v>
      </c>
    </row>
    <row r="268" spans="1:24">
      <c r="A268" t="s">
        <v>6870</v>
      </c>
      <c r="B268" t="s">
        <v>32</v>
      </c>
      <c r="C268" s="1">
        <v>43620</v>
      </c>
      <c r="D268" t="s">
        <v>49</v>
      </c>
      <c r="E268">
        <v>2</v>
      </c>
      <c r="F268">
        <v>2019</v>
      </c>
      <c r="G268">
        <v>130</v>
      </c>
      <c r="H268">
        <v>10</v>
      </c>
      <c r="I268" t="s">
        <v>146</v>
      </c>
      <c r="J268" t="s">
        <v>336</v>
      </c>
      <c r="K268">
        <v>234</v>
      </c>
      <c r="L268" t="s">
        <v>1246</v>
      </c>
      <c r="M268" t="s">
        <v>1247</v>
      </c>
      <c r="N268" t="s">
        <v>191</v>
      </c>
      <c r="O268" t="s">
        <v>38</v>
      </c>
      <c r="P268" t="s">
        <v>361</v>
      </c>
      <c r="Q268">
        <v>3</v>
      </c>
      <c r="R268">
        <v>0.15</v>
      </c>
      <c r="S268" s="2">
        <v>221.1</v>
      </c>
      <c r="T268" s="2">
        <v>187.94</v>
      </c>
      <c r="U268" s="3">
        <v>33.164999999999999</v>
      </c>
      <c r="V268" s="3">
        <v>187.94</v>
      </c>
      <c r="W268" s="3">
        <f t="shared" si="4"/>
        <v>563.81999999999994</v>
      </c>
      <c r="X268" s="3">
        <v>-0.01</v>
      </c>
    </row>
    <row r="269" spans="1:24">
      <c r="A269" t="s">
        <v>2147</v>
      </c>
      <c r="B269" t="s">
        <v>41</v>
      </c>
      <c r="C269" s="1">
        <v>43795</v>
      </c>
      <c r="D269" t="s">
        <v>962</v>
      </c>
      <c r="E269">
        <v>4</v>
      </c>
      <c r="F269">
        <v>2019</v>
      </c>
      <c r="G269">
        <v>115</v>
      </c>
      <c r="H269">
        <v>20</v>
      </c>
      <c r="I269" t="s">
        <v>236</v>
      </c>
      <c r="J269" t="s">
        <v>574</v>
      </c>
      <c r="K269">
        <v>9</v>
      </c>
      <c r="L269" t="s">
        <v>1710</v>
      </c>
      <c r="M269" t="s">
        <v>124</v>
      </c>
      <c r="N269" t="s">
        <v>125</v>
      </c>
      <c r="O269" t="s">
        <v>91</v>
      </c>
      <c r="P269" t="s">
        <v>120</v>
      </c>
      <c r="Q269">
        <v>3</v>
      </c>
      <c r="R269">
        <v>0.05</v>
      </c>
      <c r="S269" s="2">
        <v>201</v>
      </c>
      <c r="T269" s="2">
        <v>118.59</v>
      </c>
      <c r="U269" s="3">
        <v>10.050000000000001</v>
      </c>
      <c r="V269" s="3">
        <v>190.95</v>
      </c>
      <c r="W269" s="3">
        <f t="shared" si="4"/>
        <v>572.84999999999991</v>
      </c>
      <c r="X269" s="3">
        <v>217.08</v>
      </c>
    </row>
    <row r="270" spans="1:24">
      <c r="A270" t="s">
        <v>2391</v>
      </c>
      <c r="B270" t="s">
        <v>32</v>
      </c>
      <c r="C270" s="1">
        <v>43888</v>
      </c>
      <c r="D270" t="s">
        <v>1334</v>
      </c>
      <c r="E270">
        <v>1</v>
      </c>
      <c r="F270">
        <v>2020</v>
      </c>
      <c r="G270">
        <v>119</v>
      </c>
      <c r="H270">
        <v>31</v>
      </c>
      <c r="I270" t="s">
        <v>72</v>
      </c>
      <c r="J270" t="s">
        <v>104</v>
      </c>
      <c r="K270">
        <v>337</v>
      </c>
      <c r="L270" t="s">
        <v>1560</v>
      </c>
      <c r="M270" t="s">
        <v>1561</v>
      </c>
      <c r="N270" t="s">
        <v>62</v>
      </c>
      <c r="O270" t="s">
        <v>38</v>
      </c>
      <c r="P270" t="s">
        <v>120</v>
      </c>
      <c r="Q270">
        <v>3</v>
      </c>
      <c r="R270">
        <v>0.05</v>
      </c>
      <c r="S270" s="2">
        <v>201</v>
      </c>
      <c r="T270" s="2">
        <v>118.59</v>
      </c>
      <c r="U270" s="3">
        <v>10.050000000000001</v>
      </c>
      <c r="V270" s="3">
        <v>190.95</v>
      </c>
      <c r="W270" s="3">
        <f t="shared" si="4"/>
        <v>572.84999999999991</v>
      </c>
      <c r="X270" s="3">
        <v>217.08</v>
      </c>
    </row>
    <row r="271" spans="1:24">
      <c r="A271" t="s">
        <v>3988</v>
      </c>
      <c r="B271" t="s">
        <v>152</v>
      </c>
      <c r="C271" s="1">
        <v>43664</v>
      </c>
      <c r="D271" t="s">
        <v>386</v>
      </c>
      <c r="E271">
        <v>3</v>
      </c>
      <c r="F271">
        <v>2019</v>
      </c>
      <c r="G271">
        <v>173</v>
      </c>
      <c r="H271">
        <v>9</v>
      </c>
      <c r="I271" t="s">
        <v>153</v>
      </c>
      <c r="J271" t="s">
        <v>405</v>
      </c>
      <c r="K271">
        <v>7</v>
      </c>
      <c r="L271" t="s">
        <v>237</v>
      </c>
      <c r="M271" t="s">
        <v>124</v>
      </c>
      <c r="N271" t="s">
        <v>125</v>
      </c>
      <c r="O271" t="s">
        <v>91</v>
      </c>
      <c r="P271" t="s">
        <v>361</v>
      </c>
      <c r="Q271">
        <v>3</v>
      </c>
      <c r="R271">
        <v>7.4999999999999997E-2</v>
      </c>
      <c r="S271" s="2">
        <v>207.7</v>
      </c>
      <c r="T271" s="2">
        <v>145.38999999999999</v>
      </c>
      <c r="U271" s="3">
        <v>15.577500000000001</v>
      </c>
      <c r="V271" s="3">
        <v>192.12</v>
      </c>
      <c r="W271" s="3">
        <f t="shared" si="4"/>
        <v>576.36</v>
      </c>
      <c r="X271" s="3">
        <v>140.19999999999999</v>
      </c>
    </row>
    <row r="272" spans="1:24">
      <c r="A272" t="s">
        <v>6433</v>
      </c>
      <c r="B272" t="s">
        <v>41</v>
      </c>
      <c r="C272" s="1">
        <v>44153</v>
      </c>
      <c r="D272" t="s">
        <v>962</v>
      </c>
      <c r="E272">
        <v>4</v>
      </c>
      <c r="F272">
        <v>2020</v>
      </c>
      <c r="G272">
        <v>70</v>
      </c>
      <c r="H272">
        <v>17</v>
      </c>
      <c r="I272" t="s">
        <v>244</v>
      </c>
      <c r="J272" t="s">
        <v>59</v>
      </c>
      <c r="K272">
        <v>39</v>
      </c>
      <c r="L272" t="s">
        <v>241</v>
      </c>
      <c r="M272" t="s">
        <v>130</v>
      </c>
      <c r="N272" t="s">
        <v>112</v>
      </c>
      <c r="O272" t="s">
        <v>91</v>
      </c>
      <c r="P272" t="s">
        <v>311</v>
      </c>
      <c r="Q272">
        <v>3</v>
      </c>
      <c r="R272">
        <v>0.1</v>
      </c>
      <c r="S272" s="2">
        <v>214.4</v>
      </c>
      <c r="T272" s="2">
        <v>137.22</v>
      </c>
      <c r="U272" s="3">
        <v>21.44</v>
      </c>
      <c r="V272" s="3">
        <v>192.96</v>
      </c>
      <c r="W272" s="3">
        <f t="shared" si="4"/>
        <v>578.88</v>
      </c>
      <c r="X272" s="3">
        <v>167.22</v>
      </c>
    </row>
    <row r="273" spans="1:24">
      <c r="A273" t="s">
        <v>7547</v>
      </c>
      <c r="B273" t="s">
        <v>32</v>
      </c>
      <c r="C273" s="1">
        <v>43370</v>
      </c>
      <c r="D273" t="s">
        <v>709</v>
      </c>
      <c r="E273">
        <v>3</v>
      </c>
      <c r="F273">
        <v>2018</v>
      </c>
      <c r="G273">
        <v>101</v>
      </c>
      <c r="H273">
        <v>31</v>
      </c>
      <c r="I273" t="s">
        <v>33</v>
      </c>
      <c r="J273" t="s">
        <v>205</v>
      </c>
      <c r="K273">
        <v>199</v>
      </c>
      <c r="L273" t="s">
        <v>401</v>
      </c>
      <c r="M273" t="s">
        <v>402</v>
      </c>
      <c r="N273" t="s">
        <v>403</v>
      </c>
      <c r="O273" t="s">
        <v>38</v>
      </c>
      <c r="P273" t="s">
        <v>84</v>
      </c>
      <c r="Q273">
        <v>4</v>
      </c>
      <c r="R273">
        <v>0.2</v>
      </c>
      <c r="S273" s="2">
        <v>180.9</v>
      </c>
      <c r="T273" s="2">
        <v>130.25</v>
      </c>
      <c r="U273" s="3">
        <v>36.18</v>
      </c>
      <c r="V273" s="3">
        <v>144.72</v>
      </c>
      <c r="W273" s="3">
        <f t="shared" si="4"/>
        <v>578.88</v>
      </c>
      <c r="X273" s="3">
        <v>57.88</v>
      </c>
    </row>
    <row r="274" spans="1:24">
      <c r="A274" t="s">
        <v>7906</v>
      </c>
      <c r="B274" t="s">
        <v>41</v>
      </c>
      <c r="C274" s="1">
        <v>43928</v>
      </c>
      <c r="D274" t="s">
        <v>1488</v>
      </c>
      <c r="E274">
        <v>2</v>
      </c>
      <c r="F274">
        <v>2020</v>
      </c>
      <c r="G274">
        <v>144</v>
      </c>
      <c r="H274">
        <v>16</v>
      </c>
      <c r="I274" t="s">
        <v>58</v>
      </c>
      <c r="J274" t="s">
        <v>116</v>
      </c>
      <c r="K274">
        <v>268</v>
      </c>
      <c r="L274" t="s">
        <v>1225</v>
      </c>
      <c r="M274" t="s">
        <v>364</v>
      </c>
      <c r="N274" t="s">
        <v>54</v>
      </c>
      <c r="O274" t="s">
        <v>55</v>
      </c>
      <c r="P274" t="s">
        <v>565</v>
      </c>
      <c r="Q274">
        <v>4</v>
      </c>
      <c r="R274">
        <v>0.2</v>
      </c>
      <c r="S274" s="2">
        <v>180.9</v>
      </c>
      <c r="T274" s="2">
        <v>133.87</v>
      </c>
      <c r="U274" s="3">
        <v>36.18</v>
      </c>
      <c r="V274" s="3">
        <v>144.72</v>
      </c>
      <c r="W274" s="3">
        <f t="shared" si="4"/>
        <v>578.88</v>
      </c>
      <c r="X274" s="3">
        <v>43.4</v>
      </c>
    </row>
    <row r="275" spans="1:24">
      <c r="A275" t="s">
        <v>8523</v>
      </c>
      <c r="B275" t="s">
        <v>41</v>
      </c>
      <c r="C275" s="1">
        <v>43504</v>
      </c>
      <c r="D275" t="s">
        <v>1334</v>
      </c>
      <c r="E275">
        <v>1</v>
      </c>
      <c r="F275">
        <v>2019</v>
      </c>
      <c r="G275">
        <v>119</v>
      </c>
      <c r="H275">
        <v>15</v>
      </c>
      <c r="I275" t="s">
        <v>122</v>
      </c>
      <c r="J275" t="s">
        <v>59</v>
      </c>
      <c r="K275">
        <v>255</v>
      </c>
      <c r="L275" t="s">
        <v>201</v>
      </c>
      <c r="M275" t="s">
        <v>202</v>
      </c>
      <c r="N275" t="s">
        <v>203</v>
      </c>
      <c r="O275" t="s">
        <v>91</v>
      </c>
      <c r="P275" t="s">
        <v>253</v>
      </c>
      <c r="Q275">
        <v>4</v>
      </c>
      <c r="R275">
        <v>0.4</v>
      </c>
      <c r="S275" s="2">
        <v>241.2</v>
      </c>
      <c r="T275" s="2">
        <v>166.43</v>
      </c>
      <c r="U275" s="3">
        <v>96.48</v>
      </c>
      <c r="V275" s="3">
        <v>144.72</v>
      </c>
      <c r="W275" s="3">
        <f t="shared" si="4"/>
        <v>578.88</v>
      </c>
      <c r="X275" s="3">
        <v>-86.84</v>
      </c>
    </row>
    <row r="276" spans="1:24">
      <c r="A276" t="s">
        <v>6797</v>
      </c>
      <c r="B276" t="s">
        <v>32</v>
      </c>
      <c r="C276" s="1">
        <v>43550</v>
      </c>
      <c r="D276" t="s">
        <v>1432</v>
      </c>
      <c r="E276">
        <v>1</v>
      </c>
      <c r="F276">
        <v>2019</v>
      </c>
      <c r="G276">
        <v>173</v>
      </c>
      <c r="H276">
        <v>23</v>
      </c>
      <c r="I276" t="s">
        <v>321</v>
      </c>
      <c r="J276" t="s">
        <v>314</v>
      </c>
      <c r="K276">
        <v>319</v>
      </c>
      <c r="L276" t="s">
        <v>461</v>
      </c>
      <c r="M276" t="s">
        <v>462</v>
      </c>
      <c r="N276" t="s">
        <v>62</v>
      </c>
      <c r="O276" t="s">
        <v>38</v>
      </c>
      <c r="P276" t="s">
        <v>70</v>
      </c>
      <c r="Q276">
        <v>3</v>
      </c>
      <c r="R276">
        <v>0.15</v>
      </c>
      <c r="S276" s="2">
        <v>227.8</v>
      </c>
      <c r="T276" s="2">
        <v>95.68</v>
      </c>
      <c r="U276" s="3">
        <v>34.17</v>
      </c>
      <c r="V276" s="3">
        <v>193.63</v>
      </c>
      <c r="W276" s="3">
        <f t="shared" si="4"/>
        <v>580.89</v>
      </c>
      <c r="X276" s="3">
        <v>293.85000000000002</v>
      </c>
    </row>
    <row r="277" spans="1:24">
      <c r="A277" t="s">
        <v>6668</v>
      </c>
      <c r="B277" t="s">
        <v>32</v>
      </c>
      <c r="C277" s="1">
        <v>43426</v>
      </c>
      <c r="D277" t="s">
        <v>962</v>
      </c>
      <c r="E277">
        <v>4</v>
      </c>
      <c r="F277">
        <v>2018</v>
      </c>
      <c r="G277">
        <v>148</v>
      </c>
      <c r="H277">
        <v>22</v>
      </c>
      <c r="I277" t="s">
        <v>86</v>
      </c>
      <c r="J277" t="s">
        <v>634</v>
      </c>
      <c r="K277">
        <v>294</v>
      </c>
      <c r="L277" t="s">
        <v>135</v>
      </c>
      <c r="M277" t="s">
        <v>136</v>
      </c>
      <c r="N277" t="s">
        <v>137</v>
      </c>
      <c r="O277" t="s">
        <v>55</v>
      </c>
      <c r="P277" t="s">
        <v>175</v>
      </c>
      <c r="Q277">
        <v>1</v>
      </c>
      <c r="R277">
        <v>0.15</v>
      </c>
      <c r="S277" s="2">
        <v>683.4</v>
      </c>
      <c r="T277" s="2">
        <v>457.88</v>
      </c>
      <c r="U277" s="3">
        <v>102.51</v>
      </c>
      <c r="V277" s="3">
        <v>580.89</v>
      </c>
      <c r="W277" s="3">
        <f t="shared" si="4"/>
        <v>580.89</v>
      </c>
      <c r="X277" s="3">
        <v>123.01</v>
      </c>
    </row>
    <row r="278" spans="1:24">
      <c r="A278" t="s">
        <v>8305</v>
      </c>
      <c r="B278" t="s">
        <v>41</v>
      </c>
      <c r="C278" s="1">
        <v>43793</v>
      </c>
      <c r="D278" t="s">
        <v>962</v>
      </c>
      <c r="E278">
        <v>4</v>
      </c>
      <c r="F278">
        <v>2019</v>
      </c>
      <c r="G278">
        <v>118</v>
      </c>
      <c r="H278">
        <v>25</v>
      </c>
      <c r="I278" t="s">
        <v>79</v>
      </c>
      <c r="J278" t="s">
        <v>209</v>
      </c>
      <c r="K278">
        <v>343</v>
      </c>
      <c r="L278" t="s">
        <v>984</v>
      </c>
      <c r="M278" t="s">
        <v>985</v>
      </c>
      <c r="N278" t="s">
        <v>62</v>
      </c>
      <c r="O278" t="s">
        <v>38</v>
      </c>
      <c r="P278" t="s">
        <v>102</v>
      </c>
      <c r="Q278">
        <v>4</v>
      </c>
      <c r="R278">
        <v>0.3</v>
      </c>
      <c r="S278" s="2">
        <v>207.7</v>
      </c>
      <c r="T278" s="2">
        <v>95.54</v>
      </c>
      <c r="U278" s="3">
        <v>62.31</v>
      </c>
      <c r="V278" s="3">
        <v>145.38999999999999</v>
      </c>
      <c r="W278" s="3">
        <f t="shared" si="4"/>
        <v>581.55999999999995</v>
      </c>
      <c r="X278" s="3">
        <v>199.4</v>
      </c>
    </row>
    <row r="279" spans="1:24">
      <c r="A279" t="s">
        <v>1132</v>
      </c>
      <c r="B279" t="s">
        <v>41</v>
      </c>
      <c r="C279" s="1">
        <v>43446</v>
      </c>
      <c r="D279" t="s">
        <v>1093</v>
      </c>
      <c r="E279">
        <v>4</v>
      </c>
      <c r="F279">
        <v>2018</v>
      </c>
      <c r="G279">
        <v>169</v>
      </c>
      <c r="H279">
        <v>23</v>
      </c>
      <c r="I279" t="s">
        <v>65</v>
      </c>
      <c r="J279" t="s">
        <v>367</v>
      </c>
      <c r="K279">
        <v>136</v>
      </c>
      <c r="L279" t="s">
        <v>344</v>
      </c>
      <c r="M279" t="s">
        <v>345</v>
      </c>
      <c r="N279" t="s">
        <v>76</v>
      </c>
      <c r="O279" t="s">
        <v>38</v>
      </c>
      <c r="P279" t="s">
        <v>192</v>
      </c>
      <c r="Q279">
        <v>3</v>
      </c>
      <c r="R279">
        <v>0.05</v>
      </c>
      <c r="S279" s="2">
        <v>207.7</v>
      </c>
      <c r="T279" s="2">
        <v>168.24</v>
      </c>
      <c r="U279" s="3">
        <v>10.385</v>
      </c>
      <c r="V279" s="3">
        <v>197.32</v>
      </c>
      <c r="W279" s="3">
        <f t="shared" si="4"/>
        <v>591.96</v>
      </c>
      <c r="X279" s="3">
        <v>87.23</v>
      </c>
    </row>
    <row r="280" spans="1:24">
      <c r="A280" t="s">
        <v>5102</v>
      </c>
      <c r="B280" t="s">
        <v>32</v>
      </c>
      <c r="C280" s="1">
        <v>44180</v>
      </c>
      <c r="D280" t="s">
        <v>1093</v>
      </c>
      <c r="E280">
        <v>4</v>
      </c>
      <c r="F280">
        <v>2020</v>
      </c>
      <c r="G280">
        <v>94</v>
      </c>
      <c r="H280">
        <v>14</v>
      </c>
      <c r="I280" t="s">
        <v>33</v>
      </c>
      <c r="J280" t="s">
        <v>194</v>
      </c>
      <c r="K280">
        <v>187</v>
      </c>
      <c r="L280" t="s">
        <v>337</v>
      </c>
      <c r="M280" t="s">
        <v>338</v>
      </c>
      <c r="N280" t="s">
        <v>339</v>
      </c>
      <c r="O280" t="s">
        <v>29</v>
      </c>
      <c r="P280" t="s">
        <v>77</v>
      </c>
      <c r="Q280">
        <v>3</v>
      </c>
      <c r="R280">
        <v>7.4999999999999997E-2</v>
      </c>
      <c r="S280" s="2">
        <v>214.4</v>
      </c>
      <c r="T280" s="2">
        <v>105.06</v>
      </c>
      <c r="U280" s="3">
        <v>16.079999999999998</v>
      </c>
      <c r="V280" s="3">
        <v>198.32</v>
      </c>
      <c r="W280" s="3">
        <f t="shared" si="4"/>
        <v>594.96</v>
      </c>
      <c r="X280" s="3">
        <v>279.77999999999997</v>
      </c>
    </row>
    <row r="281" spans="1:24">
      <c r="A281" t="s">
        <v>5517</v>
      </c>
      <c r="B281" t="s">
        <v>41</v>
      </c>
      <c r="C281" s="1">
        <v>43510</v>
      </c>
      <c r="D281" t="s">
        <v>1334</v>
      </c>
      <c r="E281">
        <v>1</v>
      </c>
      <c r="F281">
        <v>2019</v>
      </c>
      <c r="G281">
        <v>134</v>
      </c>
      <c r="H281">
        <v>24</v>
      </c>
      <c r="I281" t="s">
        <v>33</v>
      </c>
      <c r="J281" t="s">
        <v>471</v>
      </c>
      <c r="K281">
        <v>319</v>
      </c>
      <c r="L281" t="s">
        <v>461</v>
      </c>
      <c r="M281" t="s">
        <v>462</v>
      </c>
      <c r="N281" t="s">
        <v>62</v>
      </c>
      <c r="O281" t="s">
        <v>38</v>
      </c>
      <c r="P281" t="s">
        <v>260</v>
      </c>
      <c r="Q281">
        <v>3</v>
      </c>
      <c r="R281">
        <v>0.1</v>
      </c>
      <c r="S281" s="2">
        <v>221.1</v>
      </c>
      <c r="T281" s="2">
        <v>181.3</v>
      </c>
      <c r="U281" s="3">
        <v>22.11</v>
      </c>
      <c r="V281" s="3">
        <v>198.99</v>
      </c>
      <c r="W281" s="3">
        <f t="shared" si="4"/>
        <v>596.97</v>
      </c>
      <c r="X281" s="3">
        <v>53.07</v>
      </c>
    </row>
    <row r="282" spans="1:24">
      <c r="A282" t="s">
        <v>5949</v>
      </c>
      <c r="B282" t="s">
        <v>152</v>
      </c>
      <c r="C282" s="1">
        <v>43821</v>
      </c>
      <c r="D282" t="s">
        <v>1093</v>
      </c>
      <c r="E282">
        <v>4</v>
      </c>
      <c r="F282">
        <v>2019</v>
      </c>
      <c r="G282">
        <v>145</v>
      </c>
      <c r="H282">
        <v>24</v>
      </c>
      <c r="I282" t="s">
        <v>313</v>
      </c>
      <c r="J282" t="s">
        <v>25</v>
      </c>
      <c r="K282">
        <v>90</v>
      </c>
      <c r="L282" t="s">
        <v>213</v>
      </c>
      <c r="M282" t="s">
        <v>214</v>
      </c>
      <c r="N282" t="s">
        <v>90</v>
      </c>
      <c r="O282" t="s">
        <v>91</v>
      </c>
      <c r="P282" t="s">
        <v>144</v>
      </c>
      <c r="Q282">
        <v>4</v>
      </c>
      <c r="R282">
        <v>0.1</v>
      </c>
      <c r="S282" s="2">
        <v>167.5</v>
      </c>
      <c r="T282" s="2">
        <v>122.27</v>
      </c>
      <c r="U282" s="3">
        <v>16.75</v>
      </c>
      <c r="V282" s="3">
        <v>150.75</v>
      </c>
      <c r="W282" s="3">
        <f t="shared" si="4"/>
        <v>603</v>
      </c>
      <c r="X282" s="3">
        <v>113.92</v>
      </c>
    </row>
    <row r="283" spans="1:24">
      <c r="A283" t="s">
        <v>6190</v>
      </c>
      <c r="B283" t="s">
        <v>32</v>
      </c>
      <c r="C283" s="1">
        <v>43984</v>
      </c>
      <c r="D283" t="s">
        <v>49</v>
      </c>
      <c r="E283">
        <v>2</v>
      </c>
      <c r="F283">
        <v>2020</v>
      </c>
      <c r="G283">
        <v>189</v>
      </c>
      <c r="H283">
        <v>5</v>
      </c>
      <c r="I283" t="s">
        <v>318</v>
      </c>
      <c r="J283" t="s">
        <v>141</v>
      </c>
      <c r="K283">
        <v>322</v>
      </c>
      <c r="L283" t="s">
        <v>967</v>
      </c>
      <c r="M283" t="s">
        <v>968</v>
      </c>
      <c r="N283" t="s">
        <v>62</v>
      </c>
      <c r="O283" t="s">
        <v>38</v>
      </c>
      <c r="P283" t="s">
        <v>270</v>
      </c>
      <c r="Q283">
        <v>4</v>
      </c>
      <c r="R283">
        <v>0.1</v>
      </c>
      <c r="S283" s="2">
        <v>167.5</v>
      </c>
      <c r="T283" s="2">
        <v>130.65</v>
      </c>
      <c r="U283" s="3">
        <v>16.75</v>
      </c>
      <c r="V283" s="3">
        <v>150.75</v>
      </c>
      <c r="W283" s="3">
        <f t="shared" si="4"/>
        <v>603</v>
      </c>
      <c r="X283" s="3">
        <v>80.400000000000006</v>
      </c>
    </row>
    <row r="284" spans="1:24">
      <c r="A284" t="s">
        <v>5261</v>
      </c>
      <c r="B284" t="s">
        <v>32</v>
      </c>
      <c r="C284" s="1">
        <v>43332</v>
      </c>
      <c r="D284" t="s">
        <v>579</v>
      </c>
      <c r="E284">
        <v>3</v>
      </c>
      <c r="F284">
        <v>2018</v>
      </c>
      <c r="G284">
        <v>165</v>
      </c>
      <c r="H284">
        <v>33</v>
      </c>
      <c r="I284" t="s">
        <v>94</v>
      </c>
      <c r="J284" t="s">
        <v>25</v>
      </c>
      <c r="K284">
        <v>272</v>
      </c>
      <c r="L284" t="s">
        <v>636</v>
      </c>
      <c r="M284" t="s">
        <v>1094</v>
      </c>
      <c r="N284" t="s">
        <v>54</v>
      </c>
      <c r="O284" t="s">
        <v>55</v>
      </c>
      <c r="P284" t="s">
        <v>154</v>
      </c>
      <c r="Q284">
        <v>4</v>
      </c>
      <c r="R284">
        <v>0.1</v>
      </c>
      <c r="S284" s="2">
        <v>167.5</v>
      </c>
      <c r="T284" s="2">
        <v>108.88</v>
      </c>
      <c r="U284" s="3">
        <v>16.75</v>
      </c>
      <c r="V284" s="3">
        <v>150.75</v>
      </c>
      <c r="W284" s="3">
        <f t="shared" si="4"/>
        <v>603</v>
      </c>
      <c r="X284" s="3">
        <v>167.48</v>
      </c>
    </row>
    <row r="285" spans="1:24">
      <c r="A285" t="s">
        <v>2912</v>
      </c>
      <c r="B285" t="s">
        <v>22</v>
      </c>
      <c r="C285" s="1">
        <v>44102</v>
      </c>
      <c r="D285" t="s">
        <v>709</v>
      </c>
      <c r="E285">
        <v>3</v>
      </c>
      <c r="F285">
        <v>2020</v>
      </c>
      <c r="G285">
        <v>114</v>
      </c>
      <c r="H285">
        <v>12</v>
      </c>
      <c r="I285" t="s">
        <v>239</v>
      </c>
      <c r="J285" t="s">
        <v>25</v>
      </c>
      <c r="K285">
        <v>204</v>
      </c>
      <c r="L285" t="s">
        <v>540</v>
      </c>
      <c r="M285" t="s">
        <v>541</v>
      </c>
      <c r="N285" t="s">
        <v>324</v>
      </c>
      <c r="O285" t="s">
        <v>38</v>
      </c>
      <c r="P285" t="s">
        <v>601</v>
      </c>
      <c r="Q285">
        <v>3</v>
      </c>
      <c r="R285">
        <v>0.05</v>
      </c>
      <c r="S285" s="2">
        <v>214.4</v>
      </c>
      <c r="T285" s="2">
        <v>177.95</v>
      </c>
      <c r="U285" s="3">
        <v>10.72</v>
      </c>
      <c r="V285" s="3">
        <v>203.68</v>
      </c>
      <c r="W285" s="3">
        <f t="shared" si="4"/>
        <v>611.04</v>
      </c>
      <c r="X285" s="3">
        <v>77.19</v>
      </c>
    </row>
    <row r="286" spans="1:24">
      <c r="A286" t="s">
        <v>3769</v>
      </c>
      <c r="B286" t="s">
        <v>152</v>
      </c>
      <c r="C286" s="1">
        <v>43551</v>
      </c>
      <c r="D286" t="s">
        <v>1432</v>
      </c>
      <c r="E286">
        <v>1</v>
      </c>
      <c r="F286">
        <v>2019</v>
      </c>
      <c r="G286">
        <v>71</v>
      </c>
      <c r="H286">
        <v>20</v>
      </c>
      <c r="I286" t="s">
        <v>313</v>
      </c>
      <c r="J286" t="s">
        <v>59</v>
      </c>
      <c r="K286">
        <v>199</v>
      </c>
      <c r="L286" t="s">
        <v>401</v>
      </c>
      <c r="M286" t="s">
        <v>402</v>
      </c>
      <c r="N286" t="s">
        <v>403</v>
      </c>
      <c r="O286" t="s">
        <v>38</v>
      </c>
      <c r="P286" t="s">
        <v>131</v>
      </c>
      <c r="Q286">
        <v>3</v>
      </c>
      <c r="R286">
        <v>7.4999999999999997E-2</v>
      </c>
      <c r="S286" s="2">
        <v>221.1</v>
      </c>
      <c r="T286" s="2">
        <v>170.25</v>
      </c>
      <c r="U286" s="3">
        <v>16.5825</v>
      </c>
      <c r="V286" s="3">
        <v>204.52</v>
      </c>
      <c r="W286" s="3">
        <f t="shared" si="4"/>
        <v>613.56000000000006</v>
      </c>
      <c r="X286" s="3">
        <v>102.8</v>
      </c>
    </row>
    <row r="287" spans="1:24">
      <c r="A287" t="s">
        <v>5632</v>
      </c>
      <c r="B287" t="s">
        <v>41</v>
      </c>
      <c r="C287" s="1">
        <v>43589</v>
      </c>
      <c r="D287" t="s">
        <v>23</v>
      </c>
      <c r="E287">
        <v>2</v>
      </c>
      <c r="F287">
        <v>2019</v>
      </c>
      <c r="G287">
        <v>111</v>
      </c>
      <c r="H287">
        <v>22</v>
      </c>
      <c r="I287" t="s">
        <v>109</v>
      </c>
      <c r="J287" t="s">
        <v>275</v>
      </c>
      <c r="K287">
        <v>291</v>
      </c>
      <c r="L287" t="s">
        <v>761</v>
      </c>
      <c r="M287" t="s">
        <v>762</v>
      </c>
      <c r="N287" t="s">
        <v>180</v>
      </c>
      <c r="O287" t="s">
        <v>91</v>
      </c>
      <c r="P287" t="s">
        <v>430</v>
      </c>
      <c r="Q287">
        <v>3</v>
      </c>
      <c r="R287">
        <v>0.1</v>
      </c>
      <c r="S287" s="2">
        <v>227.8</v>
      </c>
      <c r="T287" s="2">
        <v>164.02</v>
      </c>
      <c r="U287" s="3">
        <v>22.78</v>
      </c>
      <c r="V287" s="3">
        <v>205.02</v>
      </c>
      <c r="W287" s="3">
        <f t="shared" si="4"/>
        <v>615.06000000000006</v>
      </c>
      <c r="X287" s="3">
        <v>123</v>
      </c>
    </row>
    <row r="288" spans="1:24">
      <c r="A288" t="s">
        <v>7180</v>
      </c>
      <c r="B288" t="s">
        <v>22</v>
      </c>
      <c r="C288" s="1">
        <v>43934</v>
      </c>
      <c r="D288" t="s">
        <v>1488</v>
      </c>
      <c r="E288">
        <v>2</v>
      </c>
      <c r="F288">
        <v>2020</v>
      </c>
      <c r="G288">
        <v>165</v>
      </c>
      <c r="H288">
        <v>31</v>
      </c>
      <c r="I288" t="s">
        <v>24</v>
      </c>
      <c r="J288" t="s">
        <v>336</v>
      </c>
      <c r="K288">
        <v>157</v>
      </c>
      <c r="L288" t="s">
        <v>333</v>
      </c>
      <c r="M288" t="s">
        <v>334</v>
      </c>
      <c r="N288" t="s">
        <v>234</v>
      </c>
      <c r="O288" t="s">
        <v>29</v>
      </c>
      <c r="P288" t="s">
        <v>430</v>
      </c>
      <c r="Q288">
        <v>4</v>
      </c>
      <c r="R288">
        <v>0.15</v>
      </c>
      <c r="S288" s="2">
        <v>180.9</v>
      </c>
      <c r="T288" s="2">
        <v>144.72</v>
      </c>
      <c r="U288" s="3">
        <v>27.135000000000002</v>
      </c>
      <c r="V288" s="3">
        <v>153.77000000000001</v>
      </c>
      <c r="W288" s="3">
        <f t="shared" si="4"/>
        <v>615.08000000000004</v>
      </c>
      <c r="X288" s="3">
        <v>36.18</v>
      </c>
    </row>
    <row r="289" spans="1:24">
      <c r="A289" t="s">
        <v>7432</v>
      </c>
      <c r="B289" t="s">
        <v>32</v>
      </c>
      <c r="C289" s="1">
        <v>44179</v>
      </c>
      <c r="D289" t="s">
        <v>1093</v>
      </c>
      <c r="E289">
        <v>4</v>
      </c>
      <c r="F289">
        <v>2020</v>
      </c>
      <c r="G289">
        <v>106</v>
      </c>
      <c r="H289">
        <v>27</v>
      </c>
      <c r="I289" t="s">
        <v>33</v>
      </c>
      <c r="J289" t="s">
        <v>87</v>
      </c>
      <c r="K289">
        <v>266</v>
      </c>
      <c r="L289" t="s">
        <v>1498</v>
      </c>
      <c r="M289" t="s">
        <v>1499</v>
      </c>
      <c r="N289" t="s">
        <v>54</v>
      </c>
      <c r="O289" t="s">
        <v>55</v>
      </c>
      <c r="P289" t="s">
        <v>102</v>
      </c>
      <c r="Q289">
        <v>4</v>
      </c>
      <c r="R289">
        <v>0.15</v>
      </c>
      <c r="S289" s="2">
        <v>180.9</v>
      </c>
      <c r="T289" s="2">
        <v>92.26</v>
      </c>
      <c r="U289" s="3">
        <v>27.135000000000002</v>
      </c>
      <c r="V289" s="3">
        <v>153.77000000000001</v>
      </c>
      <c r="W289" s="3">
        <f t="shared" si="4"/>
        <v>615.08000000000004</v>
      </c>
      <c r="X289" s="3">
        <v>246.02</v>
      </c>
    </row>
    <row r="290" spans="1:24">
      <c r="A290" t="s">
        <v>8271</v>
      </c>
      <c r="B290" t="s">
        <v>41</v>
      </c>
      <c r="C290" s="1">
        <v>43691</v>
      </c>
      <c r="D290" t="s">
        <v>579</v>
      </c>
      <c r="E290">
        <v>3</v>
      </c>
      <c r="F290">
        <v>2019</v>
      </c>
      <c r="G290">
        <v>107</v>
      </c>
      <c r="H290">
        <v>16</v>
      </c>
      <c r="I290" t="s">
        <v>182</v>
      </c>
      <c r="J290" t="s">
        <v>128</v>
      </c>
      <c r="K290">
        <v>290</v>
      </c>
      <c r="L290" t="s">
        <v>295</v>
      </c>
      <c r="M290" t="s">
        <v>296</v>
      </c>
      <c r="N290" t="s">
        <v>180</v>
      </c>
      <c r="O290" t="s">
        <v>91</v>
      </c>
      <c r="P290" t="s">
        <v>301</v>
      </c>
      <c r="Q290">
        <v>4</v>
      </c>
      <c r="R290">
        <v>0.3</v>
      </c>
      <c r="S290" s="2">
        <v>221.1</v>
      </c>
      <c r="T290" s="2">
        <v>154.77000000000001</v>
      </c>
      <c r="U290" s="3">
        <v>66.33</v>
      </c>
      <c r="V290" s="3">
        <v>154.77000000000001</v>
      </c>
      <c r="W290" s="3">
        <f t="shared" si="4"/>
        <v>619.08000000000004</v>
      </c>
      <c r="X290" s="3">
        <v>0</v>
      </c>
    </row>
    <row r="291" spans="1:24">
      <c r="A291" t="s">
        <v>8702</v>
      </c>
      <c r="B291" t="s">
        <v>22</v>
      </c>
      <c r="C291" s="1">
        <v>44009</v>
      </c>
      <c r="D291" t="s">
        <v>49</v>
      </c>
      <c r="E291">
        <v>2</v>
      </c>
      <c r="F291">
        <v>2020</v>
      </c>
      <c r="G291">
        <v>125</v>
      </c>
      <c r="H291">
        <v>16</v>
      </c>
      <c r="I291" t="s">
        <v>239</v>
      </c>
      <c r="J291" t="s">
        <v>156</v>
      </c>
      <c r="K291">
        <v>43</v>
      </c>
      <c r="L291" t="s">
        <v>2348</v>
      </c>
      <c r="M291" t="s">
        <v>111</v>
      </c>
      <c r="N291" t="s">
        <v>112</v>
      </c>
      <c r="O291" t="s">
        <v>91</v>
      </c>
      <c r="P291" t="s">
        <v>144</v>
      </c>
      <c r="Q291">
        <v>1</v>
      </c>
      <c r="R291">
        <v>0.4</v>
      </c>
      <c r="S291" s="2">
        <v>1031.8</v>
      </c>
      <c r="T291" s="2">
        <v>753.21</v>
      </c>
      <c r="U291" s="3">
        <v>412.72</v>
      </c>
      <c r="V291" s="3">
        <v>619.08000000000004</v>
      </c>
      <c r="W291" s="3">
        <f t="shared" si="4"/>
        <v>619.08000000000004</v>
      </c>
      <c r="X291" s="3">
        <v>-134.13</v>
      </c>
    </row>
    <row r="292" spans="1:24">
      <c r="A292" t="s">
        <v>4465</v>
      </c>
      <c r="B292" t="s">
        <v>41</v>
      </c>
      <c r="C292" s="1">
        <v>43886</v>
      </c>
      <c r="D292" t="s">
        <v>1334</v>
      </c>
      <c r="E292">
        <v>1</v>
      </c>
      <c r="F292">
        <v>2020</v>
      </c>
      <c r="G292">
        <v>113</v>
      </c>
      <c r="H292">
        <v>27</v>
      </c>
      <c r="I292" t="s">
        <v>65</v>
      </c>
      <c r="J292" t="s">
        <v>87</v>
      </c>
      <c r="K292">
        <v>214</v>
      </c>
      <c r="L292" t="s">
        <v>563</v>
      </c>
      <c r="M292" t="s">
        <v>564</v>
      </c>
      <c r="N292" t="s">
        <v>28</v>
      </c>
      <c r="O292" t="s">
        <v>29</v>
      </c>
      <c r="P292" t="s">
        <v>138</v>
      </c>
      <c r="Q292">
        <v>4</v>
      </c>
      <c r="R292">
        <v>7.4999999999999997E-2</v>
      </c>
      <c r="S292" s="2">
        <v>167.5</v>
      </c>
      <c r="T292" s="2">
        <v>72.03</v>
      </c>
      <c r="U292" s="3">
        <v>12.5625</v>
      </c>
      <c r="V292" s="3">
        <v>154.94</v>
      </c>
      <c r="W292" s="3">
        <f t="shared" si="4"/>
        <v>619.76</v>
      </c>
      <c r="X292" s="3">
        <v>331.63</v>
      </c>
    </row>
    <row r="293" spans="1:24">
      <c r="A293" t="s">
        <v>4842</v>
      </c>
      <c r="B293" t="s">
        <v>32</v>
      </c>
      <c r="C293" s="1">
        <v>44057</v>
      </c>
      <c r="D293" t="s">
        <v>579</v>
      </c>
      <c r="E293">
        <v>3</v>
      </c>
      <c r="F293">
        <v>2020</v>
      </c>
      <c r="G293">
        <v>84</v>
      </c>
      <c r="H293">
        <v>27</v>
      </c>
      <c r="I293" t="s">
        <v>86</v>
      </c>
      <c r="J293" t="s">
        <v>471</v>
      </c>
      <c r="K293">
        <v>48</v>
      </c>
      <c r="L293" t="s">
        <v>319</v>
      </c>
      <c r="M293" t="s">
        <v>111</v>
      </c>
      <c r="N293" t="s">
        <v>112</v>
      </c>
      <c r="O293" t="s">
        <v>91</v>
      </c>
      <c r="P293" t="s">
        <v>144</v>
      </c>
      <c r="Q293">
        <v>4</v>
      </c>
      <c r="R293">
        <v>7.4999999999999997E-2</v>
      </c>
      <c r="S293" s="2">
        <v>167.5</v>
      </c>
      <c r="T293" s="2">
        <v>112.23</v>
      </c>
      <c r="U293" s="3">
        <v>12.5625</v>
      </c>
      <c r="V293" s="3">
        <v>154.94</v>
      </c>
      <c r="W293" s="3">
        <f t="shared" si="4"/>
        <v>619.76</v>
      </c>
      <c r="X293" s="3">
        <v>170.83</v>
      </c>
    </row>
    <row r="294" spans="1:24">
      <c r="A294" t="s">
        <v>3684</v>
      </c>
      <c r="B294" t="s">
        <v>32</v>
      </c>
      <c r="C294" s="1">
        <v>43506</v>
      </c>
      <c r="D294" t="s">
        <v>1334</v>
      </c>
      <c r="E294">
        <v>1</v>
      </c>
      <c r="F294">
        <v>2019</v>
      </c>
      <c r="G294">
        <v>128</v>
      </c>
      <c r="H294">
        <v>22</v>
      </c>
      <c r="I294" t="s">
        <v>33</v>
      </c>
      <c r="J294" t="s">
        <v>177</v>
      </c>
      <c r="K294">
        <v>12</v>
      </c>
      <c r="L294" t="s">
        <v>655</v>
      </c>
      <c r="M294" t="s">
        <v>124</v>
      </c>
      <c r="N294" t="s">
        <v>125</v>
      </c>
      <c r="O294" t="s">
        <v>91</v>
      </c>
      <c r="P294" t="s">
        <v>377</v>
      </c>
      <c r="Q294">
        <v>4</v>
      </c>
      <c r="R294">
        <v>7.4999999999999997E-2</v>
      </c>
      <c r="S294" s="2">
        <v>167.5</v>
      </c>
      <c r="T294" s="2">
        <v>78.73</v>
      </c>
      <c r="U294" s="3">
        <v>12.5625</v>
      </c>
      <c r="V294" s="3">
        <v>154.94</v>
      </c>
      <c r="W294" s="3">
        <f t="shared" si="4"/>
        <v>619.76</v>
      </c>
      <c r="X294" s="3">
        <v>304.83</v>
      </c>
    </row>
    <row r="295" spans="1:24">
      <c r="A295" t="s">
        <v>4890</v>
      </c>
      <c r="B295" t="s">
        <v>152</v>
      </c>
      <c r="C295" s="1">
        <v>44081</v>
      </c>
      <c r="D295" t="s">
        <v>709</v>
      </c>
      <c r="E295">
        <v>3</v>
      </c>
      <c r="F295">
        <v>2020</v>
      </c>
      <c r="G295">
        <v>107</v>
      </c>
      <c r="H295">
        <v>26</v>
      </c>
      <c r="I295" t="s">
        <v>313</v>
      </c>
      <c r="J295" t="s">
        <v>183</v>
      </c>
      <c r="K295">
        <v>205</v>
      </c>
      <c r="L295" t="s">
        <v>1822</v>
      </c>
      <c r="M295" t="s">
        <v>1823</v>
      </c>
      <c r="N295" t="s">
        <v>324</v>
      </c>
      <c r="O295" t="s">
        <v>38</v>
      </c>
      <c r="P295" t="s">
        <v>342</v>
      </c>
      <c r="Q295">
        <v>4</v>
      </c>
      <c r="R295">
        <v>7.4999999999999997E-2</v>
      </c>
      <c r="S295" s="2">
        <v>167.5</v>
      </c>
      <c r="T295" s="2">
        <v>93.8</v>
      </c>
      <c r="U295" s="3">
        <v>12.5625</v>
      </c>
      <c r="V295" s="3">
        <v>154.94</v>
      </c>
      <c r="W295" s="3">
        <f t="shared" si="4"/>
        <v>619.76</v>
      </c>
      <c r="X295" s="3">
        <v>244.55</v>
      </c>
    </row>
    <row r="296" spans="1:24">
      <c r="A296" t="s">
        <v>4524</v>
      </c>
      <c r="B296" t="s">
        <v>41</v>
      </c>
      <c r="C296" s="1">
        <v>43918</v>
      </c>
      <c r="D296" t="s">
        <v>1432</v>
      </c>
      <c r="E296">
        <v>1</v>
      </c>
      <c r="F296">
        <v>2020</v>
      </c>
      <c r="G296">
        <v>133</v>
      </c>
      <c r="H296">
        <v>15</v>
      </c>
      <c r="I296" t="s">
        <v>58</v>
      </c>
      <c r="J296" t="s">
        <v>116</v>
      </c>
      <c r="K296">
        <v>276</v>
      </c>
      <c r="L296" t="s">
        <v>951</v>
      </c>
      <c r="M296" t="s">
        <v>952</v>
      </c>
      <c r="N296" t="s">
        <v>54</v>
      </c>
      <c r="O296" t="s">
        <v>55</v>
      </c>
      <c r="P296" t="s">
        <v>224</v>
      </c>
      <c r="Q296">
        <v>4</v>
      </c>
      <c r="R296">
        <v>7.4999999999999997E-2</v>
      </c>
      <c r="S296" s="2">
        <v>167.5</v>
      </c>
      <c r="T296" s="2">
        <v>117.25</v>
      </c>
      <c r="U296" s="3">
        <v>12.5625</v>
      </c>
      <c r="V296" s="3">
        <v>154.94</v>
      </c>
      <c r="W296" s="3">
        <f t="shared" si="4"/>
        <v>619.76</v>
      </c>
      <c r="X296" s="3">
        <v>150.75</v>
      </c>
    </row>
    <row r="297" spans="1:24">
      <c r="A297" t="s">
        <v>3847</v>
      </c>
      <c r="B297" t="s">
        <v>41</v>
      </c>
      <c r="C297" s="1">
        <v>43588</v>
      </c>
      <c r="D297" t="s">
        <v>23</v>
      </c>
      <c r="E297">
        <v>2</v>
      </c>
      <c r="F297">
        <v>2019</v>
      </c>
      <c r="G297">
        <v>111</v>
      </c>
      <c r="H297">
        <v>23</v>
      </c>
      <c r="I297" t="s">
        <v>226</v>
      </c>
      <c r="J297" t="s">
        <v>177</v>
      </c>
      <c r="K297">
        <v>210</v>
      </c>
      <c r="L297" t="s">
        <v>1106</v>
      </c>
      <c r="M297" t="s">
        <v>1107</v>
      </c>
      <c r="N297" t="s">
        <v>197</v>
      </c>
      <c r="O297" t="s">
        <v>55</v>
      </c>
      <c r="P297" t="s">
        <v>253</v>
      </c>
      <c r="Q297">
        <v>4</v>
      </c>
      <c r="R297">
        <v>7.4999999999999997E-2</v>
      </c>
      <c r="S297" s="2">
        <v>167.5</v>
      </c>
      <c r="T297" s="2">
        <v>110.55</v>
      </c>
      <c r="U297" s="3">
        <v>12.5625</v>
      </c>
      <c r="V297" s="3">
        <v>154.94</v>
      </c>
      <c r="W297" s="3">
        <f t="shared" si="4"/>
        <v>619.76</v>
      </c>
      <c r="X297" s="3">
        <v>177.55</v>
      </c>
    </row>
    <row r="298" spans="1:24">
      <c r="A298" t="s">
        <v>7805</v>
      </c>
      <c r="B298" t="s">
        <v>41</v>
      </c>
      <c r="C298" s="1">
        <v>43795</v>
      </c>
      <c r="D298" t="s">
        <v>962</v>
      </c>
      <c r="E298">
        <v>4</v>
      </c>
      <c r="F298">
        <v>2019</v>
      </c>
      <c r="G298">
        <v>102</v>
      </c>
      <c r="H298">
        <v>7</v>
      </c>
      <c r="I298" t="s">
        <v>236</v>
      </c>
      <c r="J298" t="s">
        <v>303</v>
      </c>
      <c r="K298">
        <v>278</v>
      </c>
      <c r="L298" t="s">
        <v>1308</v>
      </c>
      <c r="M298" t="s">
        <v>1309</v>
      </c>
      <c r="N298" t="s">
        <v>46</v>
      </c>
      <c r="O298" t="s">
        <v>29</v>
      </c>
      <c r="P298" t="s">
        <v>384</v>
      </c>
      <c r="Q298">
        <v>1</v>
      </c>
      <c r="R298">
        <v>0.2</v>
      </c>
      <c r="S298" s="2">
        <v>777.2</v>
      </c>
      <c r="T298" s="2">
        <v>536.27</v>
      </c>
      <c r="U298" s="3">
        <v>155.44</v>
      </c>
      <c r="V298" s="3">
        <v>621.76</v>
      </c>
      <c r="W298" s="3">
        <f t="shared" si="4"/>
        <v>621.76</v>
      </c>
      <c r="X298" s="3">
        <v>85.49</v>
      </c>
    </row>
    <row r="299" spans="1:24">
      <c r="A299" t="s">
        <v>7875</v>
      </c>
      <c r="B299" t="s">
        <v>41</v>
      </c>
      <c r="C299" s="1">
        <v>43890</v>
      </c>
      <c r="D299" t="s">
        <v>1334</v>
      </c>
      <c r="E299">
        <v>1</v>
      </c>
      <c r="F299">
        <v>2020</v>
      </c>
      <c r="G299">
        <v>112</v>
      </c>
      <c r="H299">
        <v>22</v>
      </c>
      <c r="I299" t="s">
        <v>236</v>
      </c>
      <c r="J299" t="s">
        <v>227</v>
      </c>
      <c r="K299">
        <v>361</v>
      </c>
      <c r="L299" t="s">
        <v>699</v>
      </c>
      <c r="M299" t="s">
        <v>101</v>
      </c>
      <c r="N299" t="s">
        <v>98</v>
      </c>
      <c r="O299" t="s">
        <v>91</v>
      </c>
      <c r="P299" t="s">
        <v>253</v>
      </c>
      <c r="Q299">
        <v>4</v>
      </c>
      <c r="R299">
        <v>0.2</v>
      </c>
      <c r="S299" s="2">
        <v>194.3</v>
      </c>
      <c r="T299" s="2">
        <v>101.04</v>
      </c>
      <c r="U299" s="3">
        <v>38.86</v>
      </c>
      <c r="V299" s="3">
        <v>155.44</v>
      </c>
      <c r="W299" s="3">
        <f t="shared" si="4"/>
        <v>621.76</v>
      </c>
      <c r="X299" s="3">
        <v>217.6</v>
      </c>
    </row>
    <row r="300" spans="1:24">
      <c r="A300" t="s">
        <v>8576</v>
      </c>
      <c r="B300" t="s">
        <v>41</v>
      </c>
      <c r="C300" s="1">
        <v>43653</v>
      </c>
      <c r="D300" t="s">
        <v>386</v>
      </c>
      <c r="E300">
        <v>3</v>
      </c>
      <c r="F300">
        <v>2019</v>
      </c>
      <c r="G300">
        <v>82</v>
      </c>
      <c r="H300">
        <v>29</v>
      </c>
      <c r="I300" t="s">
        <v>50</v>
      </c>
      <c r="J300" t="s">
        <v>287</v>
      </c>
      <c r="K300">
        <v>133</v>
      </c>
      <c r="L300" t="s">
        <v>1260</v>
      </c>
      <c r="M300" t="s">
        <v>1261</v>
      </c>
      <c r="N300" t="s">
        <v>76</v>
      </c>
      <c r="O300" t="s">
        <v>38</v>
      </c>
      <c r="P300" t="s">
        <v>270</v>
      </c>
      <c r="Q300">
        <v>1</v>
      </c>
      <c r="R300">
        <v>0.4</v>
      </c>
      <c r="S300" s="2">
        <v>1038.5</v>
      </c>
      <c r="T300" s="2">
        <v>633.49</v>
      </c>
      <c r="U300" s="3">
        <v>415.4</v>
      </c>
      <c r="V300" s="3">
        <v>623.1</v>
      </c>
      <c r="W300" s="3">
        <f t="shared" si="4"/>
        <v>623.1</v>
      </c>
      <c r="X300" s="3">
        <v>-10.39</v>
      </c>
    </row>
    <row r="301" spans="1:24">
      <c r="A301" t="s">
        <v>4175</v>
      </c>
      <c r="B301" t="s">
        <v>41</v>
      </c>
      <c r="C301" s="1">
        <v>43754</v>
      </c>
      <c r="D301" t="s">
        <v>853</v>
      </c>
      <c r="E301">
        <v>4</v>
      </c>
      <c r="F301">
        <v>2019</v>
      </c>
      <c r="G301">
        <v>68</v>
      </c>
      <c r="H301">
        <v>14</v>
      </c>
      <c r="I301" t="s">
        <v>58</v>
      </c>
      <c r="J301" t="s">
        <v>177</v>
      </c>
      <c r="K301">
        <v>279</v>
      </c>
      <c r="L301" t="s">
        <v>264</v>
      </c>
      <c r="M301" t="s">
        <v>265</v>
      </c>
      <c r="N301" t="s">
        <v>46</v>
      </c>
      <c r="O301" t="s">
        <v>29</v>
      </c>
      <c r="P301" t="s">
        <v>253</v>
      </c>
      <c r="Q301">
        <v>1</v>
      </c>
      <c r="R301">
        <v>7.4999999999999997E-2</v>
      </c>
      <c r="S301" s="2">
        <v>676.7</v>
      </c>
      <c r="T301" s="2">
        <v>439.86</v>
      </c>
      <c r="U301" s="3">
        <v>50.752499999999998</v>
      </c>
      <c r="V301" s="3">
        <v>625.95000000000005</v>
      </c>
      <c r="W301" s="3">
        <f t="shared" si="4"/>
        <v>625.95000000000005</v>
      </c>
      <c r="X301" s="3">
        <v>186.09</v>
      </c>
    </row>
    <row r="302" spans="1:24">
      <c r="A302" t="s">
        <v>3693</v>
      </c>
      <c r="B302" t="s">
        <v>32</v>
      </c>
      <c r="C302" s="1">
        <v>43509</v>
      </c>
      <c r="D302" t="s">
        <v>1334</v>
      </c>
      <c r="E302">
        <v>1</v>
      </c>
      <c r="F302">
        <v>2019</v>
      </c>
      <c r="G302">
        <v>120</v>
      </c>
      <c r="H302">
        <v>11</v>
      </c>
      <c r="I302" t="s">
        <v>318</v>
      </c>
      <c r="J302" t="s">
        <v>275</v>
      </c>
      <c r="K302">
        <v>210</v>
      </c>
      <c r="L302" t="s">
        <v>1106</v>
      </c>
      <c r="M302" t="s">
        <v>1107</v>
      </c>
      <c r="N302" t="s">
        <v>197</v>
      </c>
      <c r="O302" t="s">
        <v>55</v>
      </c>
      <c r="P302" t="s">
        <v>154</v>
      </c>
      <c r="Q302">
        <v>1</v>
      </c>
      <c r="R302">
        <v>7.4999999999999997E-2</v>
      </c>
      <c r="S302" s="2">
        <v>676.7</v>
      </c>
      <c r="T302" s="2">
        <v>311.27999999999997</v>
      </c>
      <c r="U302" s="3">
        <v>50.752499999999998</v>
      </c>
      <c r="V302" s="3">
        <v>625.95000000000005</v>
      </c>
      <c r="W302" s="3">
        <f t="shared" si="4"/>
        <v>625.95000000000005</v>
      </c>
      <c r="X302" s="3">
        <v>314.67</v>
      </c>
    </row>
    <row r="303" spans="1:24">
      <c r="A303" t="s">
        <v>7637</v>
      </c>
      <c r="B303" t="s">
        <v>152</v>
      </c>
      <c r="C303" s="1">
        <v>43511</v>
      </c>
      <c r="D303" t="s">
        <v>1334</v>
      </c>
      <c r="E303">
        <v>1</v>
      </c>
      <c r="F303">
        <v>2019</v>
      </c>
      <c r="G303">
        <v>136</v>
      </c>
      <c r="H303">
        <v>25</v>
      </c>
      <c r="I303" t="s">
        <v>153</v>
      </c>
      <c r="J303" t="s">
        <v>423</v>
      </c>
      <c r="K303">
        <v>93</v>
      </c>
      <c r="L303" t="s">
        <v>873</v>
      </c>
      <c r="M303" t="s">
        <v>874</v>
      </c>
      <c r="N303" t="s">
        <v>90</v>
      </c>
      <c r="O303" t="s">
        <v>91</v>
      </c>
      <c r="P303" t="s">
        <v>601</v>
      </c>
      <c r="Q303">
        <v>3</v>
      </c>
      <c r="R303">
        <v>0.2</v>
      </c>
      <c r="S303" s="2">
        <v>261.3</v>
      </c>
      <c r="T303" s="2">
        <v>143.72</v>
      </c>
      <c r="U303" s="3">
        <v>52.26</v>
      </c>
      <c r="V303" s="3">
        <v>209.04</v>
      </c>
      <c r="W303" s="3">
        <f t="shared" si="4"/>
        <v>627.12</v>
      </c>
      <c r="X303" s="3">
        <v>195.96</v>
      </c>
    </row>
    <row r="304" spans="1:24">
      <c r="A304" t="s">
        <v>7878</v>
      </c>
      <c r="B304" t="s">
        <v>32</v>
      </c>
      <c r="C304" s="1">
        <v>43897</v>
      </c>
      <c r="D304" t="s">
        <v>1432</v>
      </c>
      <c r="E304">
        <v>1</v>
      </c>
      <c r="F304">
        <v>2020</v>
      </c>
      <c r="G304">
        <v>106</v>
      </c>
      <c r="H304">
        <v>9</v>
      </c>
      <c r="I304" t="s">
        <v>374</v>
      </c>
      <c r="J304" t="s">
        <v>574</v>
      </c>
      <c r="K304">
        <v>83</v>
      </c>
      <c r="L304" t="s">
        <v>1732</v>
      </c>
      <c r="M304" t="s">
        <v>167</v>
      </c>
      <c r="N304" t="s">
        <v>112</v>
      </c>
      <c r="O304" t="s">
        <v>91</v>
      </c>
      <c r="P304" t="s">
        <v>131</v>
      </c>
      <c r="Q304">
        <v>3</v>
      </c>
      <c r="R304">
        <v>0.2</v>
      </c>
      <c r="S304" s="2">
        <v>261.3</v>
      </c>
      <c r="T304" s="2">
        <v>182.91</v>
      </c>
      <c r="U304" s="3">
        <v>52.26</v>
      </c>
      <c r="V304" s="3">
        <v>209.04</v>
      </c>
      <c r="W304" s="3">
        <f t="shared" si="4"/>
        <v>627.12</v>
      </c>
      <c r="X304" s="3">
        <v>78.39</v>
      </c>
    </row>
    <row r="305" spans="1:24">
      <c r="A305" t="s">
        <v>5039</v>
      </c>
      <c r="B305" t="s">
        <v>22</v>
      </c>
      <c r="C305" s="1">
        <v>44154</v>
      </c>
      <c r="D305" t="s">
        <v>962</v>
      </c>
      <c r="E305">
        <v>4</v>
      </c>
      <c r="F305">
        <v>2020</v>
      </c>
      <c r="G305">
        <v>67</v>
      </c>
      <c r="H305">
        <v>13</v>
      </c>
      <c r="I305" t="s">
        <v>239</v>
      </c>
      <c r="J305" t="s">
        <v>59</v>
      </c>
      <c r="K305">
        <v>67</v>
      </c>
      <c r="L305" t="s">
        <v>1188</v>
      </c>
      <c r="M305" t="s">
        <v>1189</v>
      </c>
      <c r="N305" t="s">
        <v>112</v>
      </c>
      <c r="O305" t="s">
        <v>91</v>
      </c>
      <c r="P305" t="s">
        <v>159</v>
      </c>
      <c r="Q305">
        <v>1</v>
      </c>
      <c r="R305">
        <v>7.4999999999999997E-2</v>
      </c>
      <c r="S305" s="2">
        <v>683.4</v>
      </c>
      <c r="T305" s="2">
        <v>362.2</v>
      </c>
      <c r="U305" s="3">
        <v>51.255000000000003</v>
      </c>
      <c r="V305" s="3">
        <v>632.15</v>
      </c>
      <c r="W305" s="3">
        <f t="shared" si="4"/>
        <v>632.15</v>
      </c>
      <c r="X305" s="3">
        <v>269.95</v>
      </c>
    </row>
    <row r="306" spans="1:24">
      <c r="A306" t="s">
        <v>6688</v>
      </c>
      <c r="B306" t="s">
        <v>41</v>
      </c>
      <c r="C306" s="1">
        <v>43450</v>
      </c>
      <c r="D306" t="s">
        <v>1093</v>
      </c>
      <c r="E306">
        <v>4</v>
      </c>
      <c r="F306">
        <v>2018</v>
      </c>
      <c r="G306">
        <v>171</v>
      </c>
      <c r="H306">
        <v>21</v>
      </c>
      <c r="I306" t="s">
        <v>79</v>
      </c>
      <c r="J306" t="s">
        <v>287</v>
      </c>
      <c r="K306">
        <v>66</v>
      </c>
      <c r="L306" t="s">
        <v>1526</v>
      </c>
      <c r="M306" t="s">
        <v>252</v>
      </c>
      <c r="N306" t="s">
        <v>112</v>
      </c>
      <c r="O306" t="s">
        <v>91</v>
      </c>
      <c r="P306" t="s">
        <v>384</v>
      </c>
      <c r="Q306">
        <v>3</v>
      </c>
      <c r="R306">
        <v>0.15</v>
      </c>
      <c r="S306" s="2">
        <v>247.9</v>
      </c>
      <c r="T306" s="2">
        <v>131.38999999999999</v>
      </c>
      <c r="U306" s="3">
        <v>37.185000000000002</v>
      </c>
      <c r="V306" s="3">
        <v>210.72</v>
      </c>
      <c r="W306" s="3">
        <f t="shared" si="4"/>
        <v>632.16</v>
      </c>
      <c r="X306" s="3">
        <v>237.98</v>
      </c>
    </row>
    <row r="307" spans="1:24">
      <c r="A307" t="s">
        <v>6932</v>
      </c>
      <c r="B307" t="s">
        <v>152</v>
      </c>
      <c r="C307" s="1">
        <v>43688</v>
      </c>
      <c r="D307" t="s">
        <v>579</v>
      </c>
      <c r="E307">
        <v>3</v>
      </c>
      <c r="F307">
        <v>2019</v>
      </c>
      <c r="G307">
        <v>93</v>
      </c>
      <c r="H307">
        <v>5</v>
      </c>
      <c r="I307" t="s">
        <v>153</v>
      </c>
      <c r="J307" t="s">
        <v>59</v>
      </c>
      <c r="K307">
        <v>74</v>
      </c>
      <c r="L307" t="s">
        <v>839</v>
      </c>
      <c r="M307" t="s">
        <v>130</v>
      </c>
      <c r="N307" t="s">
        <v>112</v>
      </c>
      <c r="O307" t="s">
        <v>91</v>
      </c>
      <c r="P307" t="s">
        <v>56</v>
      </c>
      <c r="Q307">
        <v>3</v>
      </c>
      <c r="R307">
        <v>0.15</v>
      </c>
      <c r="S307" s="2">
        <v>247.9</v>
      </c>
      <c r="T307" s="2">
        <v>163.61000000000001</v>
      </c>
      <c r="U307" s="3">
        <v>37.185000000000002</v>
      </c>
      <c r="V307" s="3">
        <v>210.72</v>
      </c>
      <c r="W307" s="3">
        <f t="shared" si="4"/>
        <v>632.16</v>
      </c>
      <c r="X307" s="3">
        <v>141.32</v>
      </c>
    </row>
    <row r="308" spans="1:24">
      <c r="A308" t="s">
        <v>7063</v>
      </c>
      <c r="B308" t="s">
        <v>32</v>
      </c>
      <c r="C308" s="1">
        <v>43813</v>
      </c>
      <c r="D308" t="s">
        <v>1093</v>
      </c>
      <c r="E308">
        <v>4</v>
      </c>
      <c r="F308">
        <v>2019</v>
      </c>
      <c r="G308">
        <v>146</v>
      </c>
      <c r="H308">
        <v>33</v>
      </c>
      <c r="I308" t="s">
        <v>146</v>
      </c>
      <c r="J308" t="s">
        <v>104</v>
      </c>
      <c r="K308">
        <v>138</v>
      </c>
      <c r="L308" t="s">
        <v>453</v>
      </c>
      <c r="M308" t="s">
        <v>454</v>
      </c>
      <c r="N308" t="s">
        <v>76</v>
      </c>
      <c r="O308" t="s">
        <v>38</v>
      </c>
      <c r="P308" t="s">
        <v>396</v>
      </c>
      <c r="Q308">
        <v>3</v>
      </c>
      <c r="R308">
        <v>0.15</v>
      </c>
      <c r="S308" s="2">
        <v>247.9</v>
      </c>
      <c r="T308" s="2">
        <v>131.38999999999999</v>
      </c>
      <c r="U308" s="3">
        <v>37.185000000000002</v>
      </c>
      <c r="V308" s="3">
        <v>210.72</v>
      </c>
      <c r="W308" s="3">
        <f t="shared" si="4"/>
        <v>632.16</v>
      </c>
      <c r="X308" s="3">
        <v>237.98</v>
      </c>
    </row>
    <row r="309" spans="1:24">
      <c r="A309" t="s">
        <v>5586</v>
      </c>
      <c r="B309" t="s">
        <v>41</v>
      </c>
      <c r="C309" s="1">
        <v>43558</v>
      </c>
      <c r="D309" t="s">
        <v>1488</v>
      </c>
      <c r="E309">
        <v>2</v>
      </c>
      <c r="F309">
        <v>2019</v>
      </c>
      <c r="G309">
        <v>70</v>
      </c>
      <c r="H309">
        <v>12</v>
      </c>
      <c r="I309" t="s">
        <v>182</v>
      </c>
      <c r="J309" t="s">
        <v>395</v>
      </c>
      <c r="K309">
        <v>350</v>
      </c>
      <c r="L309" t="s">
        <v>468</v>
      </c>
      <c r="M309" t="s">
        <v>590</v>
      </c>
      <c r="N309" t="s">
        <v>69</v>
      </c>
      <c r="O309" t="s">
        <v>38</v>
      </c>
      <c r="P309" t="s">
        <v>430</v>
      </c>
      <c r="Q309">
        <v>3</v>
      </c>
      <c r="R309">
        <v>0.1</v>
      </c>
      <c r="S309" s="2">
        <v>234.5</v>
      </c>
      <c r="T309" s="2">
        <v>173.53</v>
      </c>
      <c r="U309" s="3">
        <v>23.45</v>
      </c>
      <c r="V309" s="3">
        <v>211.05</v>
      </c>
      <c r="W309" s="3">
        <f t="shared" si="4"/>
        <v>633.15000000000009</v>
      </c>
      <c r="X309" s="3">
        <v>112.56</v>
      </c>
    </row>
    <row r="310" spans="1:24">
      <c r="A310" t="s">
        <v>5456</v>
      </c>
      <c r="B310" t="s">
        <v>41</v>
      </c>
      <c r="C310" s="1">
        <v>43473</v>
      </c>
      <c r="D310" t="s">
        <v>1222</v>
      </c>
      <c r="E310">
        <v>1</v>
      </c>
      <c r="F310">
        <v>2019</v>
      </c>
      <c r="G310">
        <v>209</v>
      </c>
      <c r="H310">
        <v>36</v>
      </c>
      <c r="I310" t="s">
        <v>58</v>
      </c>
      <c r="J310" t="s">
        <v>128</v>
      </c>
      <c r="K310">
        <v>291</v>
      </c>
      <c r="L310" t="s">
        <v>761</v>
      </c>
      <c r="M310" t="s">
        <v>762</v>
      </c>
      <c r="N310" t="s">
        <v>180</v>
      </c>
      <c r="O310" t="s">
        <v>91</v>
      </c>
      <c r="P310" t="s">
        <v>348</v>
      </c>
      <c r="Q310">
        <v>3</v>
      </c>
      <c r="R310">
        <v>0.1</v>
      </c>
      <c r="S310" s="2">
        <v>234.5</v>
      </c>
      <c r="T310" s="2">
        <v>105.53</v>
      </c>
      <c r="U310" s="3">
        <v>23.45</v>
      </c>
      <c r="V310" s="3">
        <v>211.05</v>
      </c>
      <c r="W310" s="3">
        <f t="shared" si="4"/>
        <v>633.15000000000009</v>
      </c>
      <c r="X310" s="3">
        <v>316.56</v>
      </c>
    </row>
    <row r="311" spans="1:24">
      <c r="A311" t="s">
        <v>5600</v>
      </c>
      <c r="B311" t="s">
        <v>41</v>
      </c>
      <c r="C311" s="1">
        <v>43565</v>
      </c>
      <c r="D311" t="s">
        <v>1488</v>
      </c>
      <c r="E311">
        <v>2</v>
      </c>
      <c r="F311">
        <v>2019</v>
      </c>
      <c r="G311">
        <v>176</v>
      </c>
      <c r="H311">
        <v>11</v>
      </c>
      <c r="I311" t="s">
        <v>226</v>
      </c>
      <c r="J311" t="s">
        <v>80</v>
      </c>
      <c r="K311">
        <v>342</v>
      </c>
      <c r="L311" t="s">
        <v>1644</v>
      </c>
      <c r="M311" t="s">
        <v>1645</v>
      </c>
      <c r="N311" t="s">
        <v>62</v>
      </c>
      <c r="O311" t="s">
        <v>38</v>
      </c>
      <c r="P311" t="s">
        <v>187</v>
      </c>
      <c r="Q311">
        <v>3</v>
      </c>
      <c r="R311">
        <v>0.1</v>
      </c>
      <c r="S311" s="2">
        <v>234.5</v>
      </c>
      <c r="T311" s="2">
        <v>166.5</v>
      </c>
      <c r="U311" s="3">
        <v>23.45</v>
      </c>
      <c r="V311" s="3">
        <v>211.05</v>
      </c>
      <c r="W311" s="3">
        <f t="shared" si="4"/>
        <v>633.15000000000009</v>
      </c>
      <c r="X311" s="3">
        <v>133.65</v>
      </c>
    </row>
    <row r="312" spans="1:24">
      <c r="A312" t="s">
        <v>5580</v>
      </c>
      <c r="B312" t="s">
        <v>152</v>
      </c>
      <c r="C312" s="1">
        <v>43555</v>
      </c>
      <c r="D312" t="s">
        <v>1432</v>
      </c>
      <c r="E312">
        <v>1</v>
      </c>
      <c r="F312">
        <v>2019</v>
      </c>
      <c r="G312">
        <v>61</v>
      </c>
      <c r="H312">
        <v>6</v>
      </c>
      <c r="I312" t="s">
        <v>307</v>
      </c>
      <c r="J312" t="s">
        <v>227</v>
      </c>
      <c r="K312">
        <v>87</v>
      </c>
      <c r="L312" t="s">
        <v>450</v>
      </c>
      <c r="M312" t="s">
        <v>451</v>
      </c>
      <c r="N312" t="s">
        <v>112</v>
      </c>
      <c r="O312" t="s">
        <v>91</v>
      </c>
      <c r="P312" t="s">
        <v>377</v>
      </c>
      <c r="Q312">
        <v>3</v>
      </c>
      <c r="R312">
        <v>0.1</v>
      </c>
      <c r="S312" s="2">
        <v>234.5</v>
      </c>
      <c r="T312" s="2">
        <v>194.64</v>
      </c>
      <c r="U312" s="3">
        <v>23.45</v>
      </c>
      <c r="V312" s="3">
        <v>211.05</v>
      </c>
      <c r="W312" s="3">
        <f t="shared" si="4"/>
        <v>633.15000000000009</v>
      </c>
      <c r="X312" s="3">
        <v>49.23</v>
      </c>
    </row>
    <row r="313" spans="1:24">
      <c r="A313" t="s">
        <v>1149</v>
      </c>
      <c r="B313" t="s">
        <v>32</v>
      </c>
      <c r="C313" s="1">
        <v>43451</v>
      </c>
      <c r="D313" t="s">
        <v>1093</v>
      </c>
      <c r="E313">
        <v>4</v>
      </c>
      <c r="F313">
        <v>2018</v>
      </c>
      <c r="G313">
        <v>78</v>
      </c>
      <c r="H313">
        <v>27</v>
      </c>
      <c r="I313" t="s">
        <v>86</v>
      </c>
      <c r="J313" t="s">
        <v>405</v>
      </c>
      <c r="K313">
        <v>194</v>
      </c>
      <c r="L313" t="s">
        <v>545</v>
      </c>
      <c r="M313" t="s">
        <v>546</v>
      </c>
      <c r="N313" t="s">
        <v>107</v>
      </c>
      <c r="O313" t="s">
        <v>29</v>
      </c>
      <c r="P313" t="s">
        <v>430</v>
      </c>
      <c r="Q313">
        <v>4</v>
      </c>
      <c r="R313">
        <v>0.05</v>
      </c>
      <c r="S313" s="2">
        <v>167.5</v>
      </c>
      <c r="T313" s="2">
        <v>125.63</v>
      </c>
      <c r="U313" s="3">
        <v>8.375</v>
      </c>
      <c r="V313" s="3">
        <v>159.13</v>
      </c>
      <c r="W313" s="3">
        <f t="shared" si="4"/>
        <v>636.52</v>
      </c>
      <c r="X313" s="3">
        <v>133.97999999999999</v>
      </c>
    </row>
    <row r="314" spans="1:24">
      <c r="A314" t="s">
        <v>3313</v>
      </c>
      <c r="B314" t="s">
        <v>41</v>
      </c>
      <c r="C314" s="1">
        <v>43335</v>
      </c>
      <c r="D314" t="s">
        <v>579</v>
      </c>
      <c r="E314">
        <v>3</v>
      </c>
      <c r="F314">
        <v>2018</v>
      </c>
      <c r="G314">
        <v>152</v>
      </c>
      <c r="H314">
        <v>17</v>
      </c>
      <c r="I314" t="s">
        <v>122</v>
      </c>
      <c r="J314" t="s">
        <v>104</v>
      </c>
      <c r="K314">
        <v>29</v>
      </c>
      <c r="L314" t="s">
        <v>479</v>
      </c>
      <c r="M314" t="s">
        <v>111</v>
      </c>
      <c r="N314" t="s">
        <v>112</v>
      </c>
      <c r="O314" t="s">
        <v>91</v>
      </c>
      <c r="P314" t="s">
        <v>113</v>
      </c>
      <c r="Q314">
        <v>4</v>
      </c>
      <c r="R314">
        <v>7.4999999999999997E-2</v>
      </c>
      <c r="S314" s="2">
        <v>174.2</v>
      </c>
      <c r="T314" s="2">
        <v>74.91</v>
      </c>
      <c r="U314" s="3">
        <v>13.065</v>
      </c>
      <c r="V314" s="3">
        <v>161.13999999999999</v>
      </c>
      <c r="W314" s="3">
        <f t="shared" si="4"/>
        <v>644.55999999999995</v>
      </c>
      <c r="X314" s="3">
        <v>344.9</v>
      </c>
    </row>
    <row r="315" spans="1:24">
      <c r="A315" t="s">
        <v>4345</v>
      </c>
      <c r="B315" t="s">
        <v>41</v>
      </c>
      <c r="C315" s="1">
        <v>43833</v>
      </c>
      <c r="D315" t="s">
        <v>1222</v>
      </c>
      <c r="E315">
        <v>1</v>
      </c>
      <c r="F315">
        <v>2020</v>
      </c>
      <c r="G315">
        <v>168</v>
      </c>
      <c r="H315">
        <v>35</v>
      </c>
      <c r="I315" t="s">
        <v>182</v>
      </c>
      <c r="J315" t="s">
        <v>59</v>
      </c>
      <c r="K315">
        <v>219</v>
      </c>
      <c r="L315" t="s">
        <v>1213</v>
      </c>
      <c r="M315" t="s">
        <v>1214</v>
      </c>
      <c r="N315" t="s">
        <v>638</v>
      </c>
      <c r="O315" t="s">
        <v>29</v>
      </c>
      <c r="P315" t="s">
        <v>396</v>
      </c>
      <c r="Q315">
        <v>4</v>
      </c>
      <c r="R315">
        <v>7.4999999999999997E-2</v>
      </c>
      <c r="S315" s="2">
        <v>174.2</v>
      </c>
      <c r="T315" s="2">
        <v>90.58</v>
      </c>
      <c r="U315" s="3">
        <v>13.065</v>
      </c>
      <c r="V315" s="3">
        <v>161.13999999999999</v>
      </c>
      <c r="W315" s="3">
        <f t="shared" si="4"/>
        <v>644.55999999999995</v>
      </c>
      <c r="X315" s="3">
        <v>282.22000000000003</v>
      </c>
    </row>
    <row r="316" spans="1:24">
      <c r="A316" t="s">
        <v>2553</v>
      </c>
      <c r="B316" t="s">
        <v>41</v>
      </c>
      <c r="C316" s="1">
        <v>43958</v>
      </c>
      <c r="D316" t="s">
        <v>23</v>
      </c>
      <c r="E316">
        <v>2</v>
      </c>
      <c r="F316">
        <v>2020</v>
      </c>
      <c r="G316">
        <v>73</v>
      </c>
      <c r="H316">
        <v>15</v>
      </c>
      <c r="I316" t="s">
        <v>244</v>
      </c>
      <c r="J316" t="s">
        <v>116</v>
      </c>
      <c r="K316">
        <v>278</v>
      </c>
      <c r="L316" t="s">
        <v>1308</v>
      </c>
      <c r="M316" t="s">
        <v>1309</v>
      </c>
      <c r="N316" t="s">
        <v>46</v>
      </c>
      <c r="O316" t="s">
        <v>29</v>
      </c>
      <c r="P316" t="s">
        <v>270</v>
      </c>
      <c r="Q316">
        <v>3</v>
      </c>
      <c r="R316">
        <v>0.05</v>
      </c>
      <c r="S316" s="2">
        <v>227.8</v>
      </c>
      <c r="T316" s="2">
        <v>177.68</v>
      </c>
      <c r="U316" s="3">
        <v>11.39</v>
      </c>
      <c r="V316" s="3">
        <v>216.41</v>
      </c>
      <c r="W316" s="3">
        <f t="shared" si="4"/>
        <v>649.23</v>
      </c>
      <c r="X316" s="3">
        <v>116.19</v>
      </c>
    </row>
    <row r="317" spans="1:24">
      <c r="A317" t="s">
        <v>1494</v>
      </c>
      <c r="B317" t="s">
        <v>152</v>
      </c>
      <c r="C317" s="1">
        <v>43559</v>
      </c>
      <c r="D317" t="s">
        <v>1488</v>
      </c>
      <c r="E317">
        <v>2</v>
      </c>
      <c r="F317">
        <v>2019</v>
      </c>
      <c r="G317">
        <v>183</v>
      </c>
      <c r="H317">
        <v>24</v>
      </c>
      <c r="I317" t="s">
        <v>307</v>
      </c>
      <c r="J317" t="s">
        <v>172</v>
      </c>
      <c r="K317">
        <v>147</v>
      </c>
      <c r="L317" t="s">
        <v>553</v>
      </c>
      <c r="M317" t="s">
        <v>554</v>
      </c>
      <c r="N317" t="s">
        <v>474</v>
      </c>
      <c r="O317" t="s">
        <v>29</v>
      </c>
      <c r="P317" t="s">
        <v>56</v>
      </c>
      <c r="Q317">
        <v>3</v>
      </c>
      <c r="R317">
        <v>0.05</v>
      </c>
      <c r="S317" s="2">
        <v>227.8</v>
      </c>
      <c r="T317" s="2">
        <v>152.63</v>
      </c>
      <c r="U317" s="3">
        <v>11.39</v>
      </c>
      <c r="V317" s="3">
        <v>216.41</v>
      </c>
      <c r="W317" s="3">
        <f t="shared" si="4"/>
        <v>649.23</v>
      </c>
      <c r="X317" s="3">
        <v>191.34</v>
      </c>
    </row>
    <row r="318" spans="1:24">
      <c r="A318" t="s">
        <v>548</v>
      </c>
      <c r="B318" t="s">
        <v>41</v>
      </c>
      <c r="C318" s="1">
        <v>43303</v>
      </c>
      <c r="D318" t="s">
        <v>386</v>
      </c>
      <c r="E318">
        <v>3</v>
      </c>
      <c r="F318">
        <v>2018</v>
      </c>
      <c r="G318">
        <v>126</v>
      </c>
      <c r="H318">
        <v>23</v>
      </c>
      <c r="I318" t="s">
        <v>58</v>
      </c>
      <c r="J318" t="s">
        <v>209</v>
      </c>
      <c r="K318">
        <v>365</v>
      </c>
      <c r="L318" t="s">
        <v>549</v>
      </c>
      <c r="M318" t="s">
        <v>550</v>
      </c>
      <c r="N318" t="s">
        <v>119</v>
      </c>
      <c r="O318" t="s">
        <v>29</v>
      </c>
      <c r="P318" t="s">
        <v>266</v>
      </c>
      <c r="Q318">
        <v>3</v>
      </c>
      <c r="R318">
        <v>0.05</v>
      </c>
      <c r="S318" s="2">
        <v>227.8</v>
      </c>
      <c r="T318" s="2">
        <v>191.35</v>
      </c>
      <c r="U318" s="3">
        <v>11.39</v>
      </c>
      <c r="V318" s="3">
        <v>216.41</v>
      </c>
      <c r="W318" s="3">
        <f t="shared" si="4"/>
        <v>649.23</v>
      </c>
      <c r="X318" s="3">
        <v>75.180000000000007</v>
      </c>
    </row>
    <row r="319" spans="1:24">
      <c r="A319" t="s">
        <v>2263</v>
      </c>
      <c r="B319" t="s">
        <v>32</v>
      </c>
      <c r="C319" s="1">
        <v>43843</v>
      </c>
      <c r="D319" t="s">
        <v>1222</v>
      </c>
      <c r="E319">
        <v>1</v>
      </c>
      <c r="F319">
        <v>2020</v>
      </c>
      <c r="G319">
        <v>52</v>
      </c>
      <c r="H319">
        <v>9</v>
      </c>
      <c r="I319" t="s">
        <v>374</v>
      </c>
      <c r="J319" t="s">
        <v>95</v>
      </c>
      <c r="K319">
        <v>245</v>
      </c>
      <c r="L319" t="s">
        <v>1134</v>
      </c>
      <c r="M319" t="s">
        <v>1135</v>
      </c>
      <c r="N319" t="s">
        <v>247</v>
      </c>
      <c r="O319" t="s">
        <v>55</v>
      </c>
      <c r="P319" t="s">
        <v>348</v>
      </c>
      <c r="Q319">
        <v>3</v>
      </c>
      <c r="R319">
        <v>0.05</v>
      </c>
      <c r="S319" s="2">
        <v>227.8</v>
      </c>
      <c r="T319" s="2">
        <v>102.51</v>
      </c>
      <c r="U319" s="3">
        <v>11.39</v>
      </c>
      <c r="V319" s="3">
        <v>216.41</v>
      </c>
      <c r="W319" s="3">
        <f t="shared" si="4"/>
        <v>649.23</v>
      </c>
      <c r="X319" s="3">
        <v>341.7</v>
      </c>
    </row>
    <row r="320" spans="1:24">
      <c r="A320" t="s">
        <v>7220</v>
      </c>
      <c r="B320" t="s">
        <v>41</v>
      </c>
      <c r="C320" s="1">
        <v>43972</v>
      </c>
      <c r="D320" t="s">
        <v>23</v>
      </c>
      <c r="E320">
        <v>2</v>
      </c>
      <c r="F320">
        <v>2020</v>
      </c>
      <c r="G320">
        <v>84</v>
      </c>
      <c r="H320">
        <v>12</v>
      </c>
      <c r="I320" t="s">
        <v>226</v>
      </c>
      <c r="J320" t="s">
        <v>205</v>
      </c>
      <c r="K320">
        <v>338</v>
      </c>
      <c r="L320" t="s">
        <v>1812</v>
      </c>
      <c r="M320" t="s">
        <v>1813</v>
      </c>
      <c r="N320" t="s">
        <v>62</v>
      </c>
      <c r="O320" t="s">
        <v>38</v>
      </c>
      <c r="P320" t="s">
        <v>270</v>
      </c>
      <c r="Q320">
        <v>3</v>
      </c>
      <c r="R320">
        <v>0.15</v>
      </c>
      <c r="S320" s="2">
        <v>254.6</v>
      </c>
      <c r="T320" s="2">
        <v>188.4</v>
      </c>
      <c r="U320" s="3">
        <v>38.19</v>
      </c>
      <c r="V320" s="3">
        <v>216.41</v>
      </c>
      <c r="W320" s="3">
        <f t="shared" si="4"/>
        <v>649.23</v>
      </c>
      <c r="X320" s="3">
        <v>84.03</v>
      </c>
    </row>
    <row r="321" spans="1:24">
      <c r="A321" t="s">
        <v>4221</v>
      </c>
      <c r="B321" t="s">
        <v>41</v>
      </c>
      <c r="C321" s="1">
        <v>43775</v>
      </c>
      <c r="D321" t="s">
        <v>962</v>
      </c>
      <c r="E321">
        <v>4</v>
      </c>
      <c r="F321">
        <v>2019</v>
      </c>
      <c r="G321">
        <v>202</v>
      </c>
      <c r="H321">
        <v>27</v>
      </c>
      <c r="I321" t="s">
        <v>58</v>
      </c>
      <c r="J321" t="s">
        <v>314</v>
      </c>
      <c r="K321">
        <v>104</v>
      </c>
      <c r="L321" t="s">
        <v>414</v>
      </c>
      <c r="M321" t="s">
        <v>158</v>
      </c>
      <c r="N321" t="s">
        <v>150</v>
      </c>
      <c r="O321" t="s">
        <v>55</v>
      </c>
      <c r="P321" t="s">
        <v>342</v>
      </c>
      <c r="Q321">
        <v>3</v>
      </c>
      <c r="R321">
        <v>7.4999999999999997E-2</v>
      </c>
      <c r="S321" s="2">
        <v>234.5</v>
      </c>
      <c r="T321" s="2">
        <v>175.88</v>
      </c>
      <c r="U321" s="3">
        <v>17.587499999999999</v>
      </c>
      <c r="V321" s="3">
        <v>216.91</v>
      </c>
      <c r="W321" s="3">
        <f t="shared" si="4"/>
        <v>650.73</v>
      </c>
      <c r="X321" s="3">
        <v>123.1</v>
      </c>
    </row>
    <row r="322" spans="1:24">
      <c r="A322" t="s">
        <v>8632</v>
      </c>
      <c r="B322" t="s">
        <v>41</v>
      </c>
      <c r="C322" s="1">
        <v>43810</v>
      </c>
      <c r="D322" t="s">
        <v>1093</v>
      </c>
      <c r="E322">
        <v>4</v>
      </c>
      <c r="F322">
        <v>2019</v>
      </c>
      <c r="G322">
        <v>139</v>
      </c>
      <c r="H322">
        <v>29</v>
      </c>
      <c r="I322" t="s">
        <v>58</v>
      </c>
      <c r="J322" t="s">
        <v>516</v>
      </c>
      <c r="K322">
        <v>5</v>
      </c>
      <c r="L322" t="s">
        <v>946</v>
      </c>
      <c r="M322" t="s">
        <v>947</v>
      </c>
      <c r="N322" t="s">
        <v>948</v>
      </c>
      <c r="O322" t="s">
        <v>38</v>
      </c>
      <c r="P322" t="s">
        <v>70</v>
      </c>
      <c r="Q322">
        <v>1</v>
      </c>
      <c r="R322">
        <v>0.4</v>
      </c>
      <c r="S322" s="2">
        <v>1085.4000000000001</v>
      </c>
      <c r="T322" s="2">
        <v>607.82000000000005</v>
      </c>
      <c r="U322" s="3">
        <v>434.16</v>
      </c>
      <c r="V322" s="3">
        <v>651.24</v>
      </c>
      <c r="W322" s="3">
        <f t="shared" ref="W322:W385" si="5">V322*Q322</f>
        <v>651.24</v>
      </c>
      <c r="X322" s="3">
        <v>43.42</v>
      </c>
    </row>
    <row r="323" spans="1:24">
      <c r="A323" t="s">
        <v>8764</v>
      </c>
      <c r="B323" t="s">
        <v>32</v>
      </c>
      <c r="C323" s="1">
        <v>44159</v>
      </c>
      <c r="D323" t="s">
        <v>962</v>
      </c>
      <c r="E323">
        <v>4</v>
      </c>
      <c r="F323">
        <v>2020</v>
      </c>
      <c r="G323">
        <v>171</v>
      </c>
      <c r="H323">
        <v>12</v>
      </c>
      <c r="I323" t="s">
        <v>146</v>
      </c>
      <c r="J323" t="s">
        <v>471</v>
      </c>
      <c r="K323">
        <v>107</v>
      </c>
      <c r="L323" t="s">
        <v>710</v>
      </c>
      <c r="M323" t="s">
        <v>149</v>
      </c>
      <c r="N323" t="s">
        <v>150</v>
      </c>
      <c r="O323" t="s">
        <v>55</v>
      </c>
      <c r="P323" t="s">
        <v>253</v>
      </c>
      <c r="Q323">
        <v>1</v>
      </c>
      <c r="R323">
        <v>0.4</v>
      </c>
      <c r="S323" s="2">
        <v>1085.4000000000001</v>
      </c>
      <c r="T323" s="2">
        <v>510.14</v>
      </c>
      <c r="U323" s="3">
        <v>434.16</v>
      </c>
      <c r="V323" s="3">
        <v>651.24</v>
      </c>
      <c r="W323" s="3">
        <f t="shared" si="5"/>
        <v>651.24</v>
      </c>
      <c r="X323" s="3">
        <v>141.1</v>
      </c>
    </row>
    <row r="324" spans="1:24">
      <c r="A324" t="s">
        <v>8664</v>
      </c>
      <c r="B324" t="s">
        <v>41</v>
      </c>
      <c r="C324" s="1">
        <v>43908</v>
      </c>
      <c r="D324" t="s">
        <v>1432</v>
      </c>
      <c r="E324">
        <v>1</v>
      </c>
      <c r="F324">
        <v>2020</v>
      </c>
      <c r="G324">
        <v>137</v>
      </c>
      <c r="H324">
        <v>29</v>
      </c>
      <c r="I324" t="s">
        <v>244</v>
      </c>
      <c r="J324" t="s">
        <v>367</v>
      </c>
      <c r="K324">
        <v>195</v>
      </c>
      <c r="L324" t="s">
        <v>353</v>
      </c>
      <c r="M324" t="s">
        <v>106</v>
      </c>
      <c r="N324" t="s">
        <v>107</v>
      </c>
      <c r="O324" t="s">
        <v>29</v>
      </c>
      <c r="P324" t="s">
        <v>126</v>
      </c>
      <c r="Q324">
        <v>1</v>
      </c>
      <c r="R324">
        <v>0.4</v>
      </c>
      <c r="S324" s="2">
        <v>1085.4000000000001</v>
      </c>
      <c r="T324" s="2">
        <v>651.24</v>
      </c>
      <c r="U324" s="3">
        <v>434.16</v>
      </c>
      <c r="V324" s="3">
        <v>651.24</v>
      </c>
      <c r="W324" s="3">
        <f t="shared" si="5"/>
        <v>651.24</v>
      </c>
      <c r="X324" s="3">
        <v>0</v>
      </c>
    </row>
    <row r="325" spans="1:24">
      <c r="A325" t="s">
        <v>5279</v>
      </c>
      <c r="B325" t="s">
        <v>152</v>
      </c>
      <c r="C325" s="1">
        <v>43344</v>
      </c>
      <c r="D325" t="s">
        <v>709</v>
      </c>
      <c r="E325">
        <v>3</v>
      </c>
      <c r="F325">
        <v>2018</v>
      </c>
      <c r="G325">
        <v>158</v>
      </c>
      <c r="H325">
        <v>14</v>
      </c>
      <c r="I325" t="s">
        <v>307</v>
      </c>
      <c r="J325" t="s">
        <v>298</v>
      </c>
      <c r="K325">
        <v>218</v>
      </c>
      <c r="L325" t="s">
        <v>745</v>
      </c>
      <c r="M325" t="s">
        <v>273</v>
      </c>
      <c r="N325" t="s">
        <v>28</v>
      </c>
      <c r="O325" t="s">
        <v>29</v>
      </c>
      <c r="P325" t="s">
        <v>159</v>
      </c>
      <c r="Q325">
        <v>4</v>
      </c>
      <c r="R325">
        <v>0.1</v>
      </c>
      <c r="S325" s="2">
        <v>180.9</v>
      </c>
      <c r="T325" s="2">
        <v>119.39</v>
      </c>
      <c r="U325" s="3">
        <v>18.09</v>
      </c>
      <c r="V325" s="3">
        <v>162.81</v>
      </c>
      <c r="W325" s="3">
        <f t="shared" si="5"/>
        <v>651.24</v>
      </c>
      <c r="X325" s="3">
        <v>173.68</v>
      </c>
    </row>
    <row r="326" spans="1:24">
      <c r="A326" t="s">
        <v>5227</v>
      </c>
      <c r="B326" t="s">
        <v>41</v>
      </c>
      <c r="C326" s="1">
        <v>43316</v>
      </c>
      <c r="D326" t="s">
        <v>579</v>
      </c>
      <c r="E326">
        <v>3</v>
      </c>
      <c r="F326">
        <v>2018</v>
      </c>
      <c r="G326">
        <v>129</v>
      </c>
      <c r="H326">
        <v>13</v>
      </c>
      <c r="I326" t="s">
        <v>58</v>
      </c>
      <c r="J326" t="s">
        <v>59</v>
      </c>
      <c r="K326">
        <v>347</v>
      </c>
      <c r="L326" t="s">
        <v>570</v>
      </c>
      <c r="M326" t="s">
        <v>571</v>
      </c>
      <c r="N326" t="s">
        <v>230</v>
      </c>
      <c r="O326" t="s">
        <v>91</v>
      </c>
      <c r="P326" t="s">
        <v>388</v>
      </c>
      <c r="Q326">
        <v>3</v>
      </c>
      <c r="R326">
        <v>0.1</v>
      </c>
      <c r="S326" s="2">
        <v>241.2</v>
      </c>
      <c r="T326" s="2">
        <v>161.6</v>
      </c>
      <c r="U326" s="3">
        <v>24.12</v>
      </c>
      <c r="V326" s="3">
        <v>217.08</v>
      </c>
      <c r="W326" s="3">
        <f t="shared" si="5"/>
        <v>651.24</v>
      </c>
      <c r="X326" s="3">
        <v>166.44</v>
      </c>
    </row>
    <row r="327" spans="1:24">
      <c r="A327" t="s">
        <v>8208</v>
      </c>
      <c r="B327" t="s">
        <v>41</v>
      </c>
      <c r="C327" s="1">
        <v>43539</v>
      </c>
      <c r="D327" t="s">
        <v>1432</v>
      </c>
      <c r="E327">
        <v>1</v>
      </c>
      <c r="F327">
        <v>2019</v>
      </c>
      <c r="G327">
        <v>163</v>
      </c>
      <c r="H327">
        <v>24</v>
      </c>
      <c r="I327" t="s">
        <v>122</v>
      </c>
      <c r="J327" t="s">
        <v>205</v>
      </c>
      <c r="K327">
        <v>156</v>
      </c>
      <c r="L327" t="s">
        <v>737</v>
      </c>
      <c r="M327" t="s">
        <v>738</v>
      </c>
      <c r="N327" t="s">
        <v>234</v>
      </c>
      <c r="O327" t="s">
        <v>29</v>
      </c>
      <c r="P327" t="s">
        <v>47</v>
      </c>
      <c r="Q327">
        <v>1</v>
      </c>
      <c r="R327">
        <v>0.3</v>
      </c>
      <c r="S327" s="2">
        <v>931.3</v>
      </c>
      <c r="T327" s="2">
        <v>409.77</v>
      </c>
      <c r="U327" s="3">
        <v>279.39</v>
      </c>
      <c r="V327" s="3">
        <v>651.91</v>
      </c>
      <c r="W327" s="3">
        <f t="shared" si="5"/>
        <v>651.91</v>
      </c>
      <c r="X327" s="3">
        <v>242.14</v>
      </c>
    </row>
    <row r="328" spans="1:24">
      <c r="A328" t="s">
        <v>3173</v>
      </c>
      <c r="B328" t="s">
        <v>41</v>
      </c>
      <c r="C328" s="1">
        <v>43273</v>
      </c>
      <c r="D328" t="s">
        <v>49</v>
      </c>
      <c r="E328">
        <v>2</v>
      </c>
      <c r="F328">
        <v>2018</v>
      </c>
      <c r="G328">
        <v>101</v>
      </c>
      <c r="H328">
        <v>28</v>
      </c>
      <c r="I328" t="s">
        <v>122</v>
      </c>
      <c r="J328" t="s">
        <v>250</v>
      </c>
      <c r="K328">
        <v>127</v>
      </c>
      <c r="L328" t="s">
        <v>1787</v>
      </c>
      <c r="M328" t="s">
        <v>300</v>
      </c>
      <c r="N328" t="s">
        <v>76</v>
      </c>
      <c r="O328" t="s">
        <v>38</v>
      </c>
      <c r="P328" t="s">
        <v>63</v>
      </c>
      <c r="Q328">
        <v>1</v>
      </c>
      <c r="R328">
        <v>7.4999999999999997E-2</v>
      </c>
      <c r="S328" s="2">
        <v>710.2</v>
      </c>
      <c r="T328" s="2">
        <v>390.61</v>
      </c>
      <c r="U328" s="3">
        <v>53.265000000000001</v>
      </c>
      <c r="V328" s="3">
        <v>656.94</v>
      </c>
      <c r="W328" s="3">
        <f t="shared" si="5"/>
        <v>656.94</v>
      </c>
      <c r="X328" s="3">
        <v>266.33</v>
      </c>
    </row>
    <row r="329" spans="1:24">
      <c r="A329" t="s">
        <v>6139</v>
      </c>
      <c r="B329" t="s">
        <v>22</v>
      </c>
      <c r="C329" s="1">
        <v>43950</v>
      </c>
      <c r="D329" t="s">
        <v>1488</v>
      </c>
      <c r="E329">
        <v>2</v>
      </c>
      <c r="F329">
        <v>2020</v>
      </c>
      <c r="G329">
        <v>71</v>
      </c>
      <c r="H329">
        <v>21</v>
      </c>
      <c r="I329" t="s">
        <v>115</v>
      </c>
      <c r="J329" t="s">
        <v>87</v>
      </c>
      <c r="K329">
        <v>322</v>
      </c>
      <c r="L329" t="s">
        <v>967</v>
      </c>
      <c r="M329" t="s">
        <v>968</v>
      </c>
      <c r="N329" t="s">
        <v>62</v>
      </c>
      <c r="O329" t="s">
        <v>38</v>
      </c>
      <c r="P329" t="s">
        <v>388</v>
      </c>
      <c r="Q329">
        <v>1</v>
      </c>
      <c r="R329">
        <v>0.1</v>
      </c>
      <c r="S329" s="2">
        <v>730.3</v>
      </c>
      <c r="T329" s="2">
        <v>438.18</v>
      </c>
      <c r="U329" s="3">
        <v>73.03</v>
      </c>
      <c r="V329" s="3">
        <v>657.27</v>
      </c>
      <c r="W329" s="3">
        <f t="shared" si="5"/>
        <v>657.27</v>
      </c>
      <c r="X329" s="3">
        <v>219.09</v>
      </c>
    </row>
    <row r="330" spans="1:24">
      <c r="A330" t="s">
        <v>8567</v>
      </c>
      <c r="B330" t="s">
        <v>152</v>
      </c>
      <c r="C330" s="1">
        <v>43624</v>
      </c>
      <c r="D330" t="s">
        <v>49</v>
      </c>
      <c r="E330">
        <v>2</v>
      </c>
      <c r="F330">
        <v>2019</v>
      </c>
      <c r="G330">
        <v>132</v>
      </c>
      <c r="H330">
        <v>8</v>
      </c>
      <c r="I330" t="s">
        <v>307</v>
      </c>
      <c r="J330" t="s">
        <v>250</v>
      </c>
      <c r="K330">
        <v>54</v>
      </c>
      <c r="L330" t="s">
        <v>1729</v>
      </c>
      <c r="M330" t="s">
        <v>211</v>
      </c>
      <c r="N330" t="s">
        <v>112</v>
      </c>
      <c r="O330" t="s">
        <v>91</v>
      </c>
      <c r="P330" t="s">
        <v>175</v>
      </c>
      <c r="Q330">
        <v>1</v>
      </c>
      <c r="R330">
        <v>0.4</v>
      </c>
      <c r="S330" s="2">
        <v>1098.8</v>
      </c>
      <c r="T330" s="2">
        <v>736.2</v>
      </c>
      <c r="U330" s="3">
        <v>439.52</v>
      </c>
      <c r="V330" s="3">
        <v>659.28</v>
      </c>
      <c r="W330" s="3">
        <f t="shared" si="5"/>
        <v>659.28</v>
      </c>
      <c r="X330" s="3">
        <v>-76.92</v>
      </c>
    </row>
    <row r="331" spans="1:24">
      <c r="A331" t="s">
        <v>7407</v>
      </c>
      <c r="B331" t="s">
        <v>152</v>
      </c>
      <c r="C331" s="1">
        <v>44152</v>
      </c>
      <c r="D331" t="s">
        <v>962</v>
      </c>
      <c r="E331">
        <v>4</v>
      </c>
      <c r="F331">
        <v>2020</v>
      </c>
      <c r="G331">
        <v>170</v>
      </c>
      <c r="H331">
        <v>18</v>
      </c>
      <c r="I331" t="s">
        <v>313</v>
      </c>
      <c r="J331" t="s">
        <v>95</v>
      </c>
      <c r="K331">
        <v>285</v>
      </c>
      <c r="L331" t="s">
        <v>35</v>
      </c>
      <c r="M331" t="s">
        <v>36</v>
      </c>
      <c r="N331" t="s">
        <v>37</v>
      </c>
      <c r="O331" t="s">
        <v>38</v>
      </c>
      <c r="P331" t="s">
        <v>430</v>
      </c>
      <c r="Q331">
        <v>4</v>
      </c>
      <c r="R331">
        <v>0.15</v>
      </c>
      <c r="S331" s="2">
        <v>194.3</v>
      </c>
      <c r="T331" s="2">
        <v>97.15</v>
      </c>
      <c r="U331" s="3">
        <v>29.145</v>
      </c>
      <c r="V331" s="3">
        <v>165.16</v>
      </c>
      <c r="W331" s="3">
        <f t="shared" si="5"/>
        <v>660.64</v>
      </c>
      <c r="X331" s="3">
        <v>272.02</v>
      </c>
    </row>
    <row r="332" spans="1:24">
      <c r="A332" t="s">
        <v>1553</v>
      </c>
      <c r="B332" t="s">
        <v>41</v>
      </c>
      <c r="C332" s="1">
        <v>43579</v>
      </c>
      <c r="D332" t="s">
        <v>1488</v>
      </c>
      <c r="E332">
        <v>2</v>
      </c>
      <c r="F332">
        <v>2019</v>
      </c>
      <c r="G332">
        <v>103</v>
      </c>
      <c r="H332">
        <v>24</v>
      </c>
      <c r="I332" t="s">
        <v>50</v>
      </c>
      <c r="J332" t="s">
        <v>634</v>
      </c>
      <c r="K332">
        <v>341</v>
      </c>
      <c r="L332" t="s">
        <v>276</v>
      </c>
      <c r="M332" t="s">
        <v>277</v>
      </c>
      <c r="N332" t="s">
        <v>62</v>
      </c>
      <c r="O332" t="s">
        <v>38</v>
      </c>
      <c r="P332" t="s">
        <v>56</v>
      </c>
      <c r="Q332">
        <v>4</v>
      </c>
      <c r="R332">
        <v>0.05</v>
      </c>
      <c r="S332" s="2">
        <v>174.2</v>
      </c>
      <c r="T332" s="2">
        <v>104.52</v>
      </c>
      <c r="U332" s="3">
        <v>8.7100000000000009</v>
      </c>
      <c r="V332" s="3">
        <v>165.49</v>
      </c>
      <c r="W332" s="3">
        <f t="shared" si="5"/>
        <v>661.96</v>
      </c>
      <c r="X332" s="3">
        <v>243.88</v>
      </c>
    </row>
    <row r="333" spans="1:24">
      <c r="A333" t="s">
        <v>1695</v>
      </c>
      <c r="B333" t="s">
        <v>22</v>
      </c>
      <c r="C333" s="1">
        <v>43620</v>
      </c>
      <c r="D333" t="s">
        <v>49</v>
      </c>
      <c r="E333">
        <v>2</v>
      </c>
      <c r="F333">
        <v>2019</v>
      </c>
      <c r="G333">
        <v>136</v>
      </c>
      <c r="H333">
        <v>16</v>
      </c>
      <c r="I333" t="s">
        <v>24</v>
      </c>
      <c r="J333" t="s">
        <v>634</v>
      </c>
      <c r="K333">
        <v>260</v>
      </c>
      <c r="L333" t="s">
        <v>1208</v>
      </c>
      <c r="M333" t="s">
        <v>196</v>
      </c>
      <c r="N333" t="s">
        <v>54</v>
      </c>
      <c r="O333" t="s">
        <v>55</v>
      </c>
      <c r="P333" t="s">
        <v>92</v>
      </c>
      <c r="Q333">
        <v>3</v>
      </c>
      <c r="R333">
        <v>0.05</v>
      </c>
      <c r="S333" s="2">
        <v>234.5</v>
      </c>
      <c r="T333" s="2">
        <v>192.29</v>
      </c>
      <c r="U333" s="3">
        <v>11.725</v>
      </c>
      <c r="V333" s="3">
        <v>222.78</v>
      </c>
      <c r="W333" s="3">
        <f t="shared" si="5"/>
        <v>668.34</v>
      </c>
      <c r="X333" s="3">
        <v>91.46</v>
      </c>
    </row>
    <row r="334" spans="1:24">
      <c r="A334" t="s">
        <v>2857</v>
      </c>
      <c r="B334" t="s">
        <v>41</v>
      </c>
      <c r="C334" s="1">
        <v>44081</v>
      </c>
      <c r="D334" t="s">
        <v>709</v>
      </c>
      <c r="E334">
        <v>3</v>
      </c>
      <c r="F334">
        <v>2020</v>
      </c>
      <c r="G334">
        <v>92</v>
      </c>
      <c r="H334">
        <v>11</v>
      </c>
      <c r="I334" t="s">
        <v>226</v>
      </c>
      <c r="J334" t="s">
        <v>25</v>
      </c>
      <c r="K334">
        <v>352</v>
      </c>
      <c r="L334" t="s">
        <v>914</v>
      </c>
      <c r="M334" t="s">
        <v>915</v>
      </c>
      <c r="N334" t="s">
        <v>69</v>
      </c>
      <c r="O334" t="s">
        <v>38</v>
      </c>
      <c r="P334" t="s">
        <v>430</v>
      </c>
      <c r="Q334">
        <v>3</v>
      </c>
      <c r="R334">
        <v>0.05</v>
      </c>
      <c r="S334" s="2">
        <v>234.5</v>
      </c>
      <c r="T334" s="2">
        <v>117.25</v>
      </c>
      <c r="U334" s="3">
        <v>11.725</v>
      </c>
      <c r="V334" s="3">
        <v>222.78</v>
      </c>
      <c r="W334" s="3">
        <f t="shared" si="5"/>
        <v>668.34</v>
      </c>
      <c r="X334" s="3">
        <v>316.58</v>
      </c>
    </row>
    <row r="335" spans="1:24">
      <c r="A335" t="s">
        <v>1846</v>
      </c>
      <c r="B335" t="s">
        <v>41</v>
      </c>
      <c r="C335" s="1">
        <v>43679</v>
      </c>
      <c r="D335" t="s">
        <v>579</v>
      </c>
      <c r="E335">
        <v>3</v>
      </c>
      <c r="F335">
        <v>2019</v>
      </c>
      <c r="G335">
        <v>109</v>
      </c>
      <c r="H335">
        <v>30</v>
      </c>
      <c r="I335" t="s">
        <v>182</v>
      </c>
      <c r="J335" t="s">
        <v>298</v>
      </c>
      <c r="K335">
        <v>286</v>
      </c>
      <c r="L335" t="s">
        <v>1185</v>
      </c>
      <c r="M335" t="s">
        <v>1186</v>
      </c>
      <c r="N335" t="s">
        <v>37</v>
      </c>
      <c r="O335" t="s">
        <v>38</v>
      </c>
      <c r="P335" t="s">
        <v>138</v>
      </c>
      <c r="Q335">
        <v>3</v>
      </c>
      <c r="R335">
        <v>0.05</v>
      </c>
      <c r="S335" s="2">
        <v>234.5</v>
      </c>
      <c r="T335" s="2">
        <v>133.66999999999999</v>
      </c>
      <c r="U335" s="3">
        <v>11.725</v>
      </c>
      <c r="V335" s="3">
        <v>222.78</v>
      </c>
      <c r="W335" s="3">
        <f t="shared" si="5"/>
        <v>668.34</v>
      </c>
      <c r="X335" s="3">
        <v>267.32</v>
      </c>
    </row>
    <row r="336" spans="1:24">
      <c r="A336" t="s">
        <v>1303</v>
      </c>
      <c r="B336" t="s">
        <v>32</v>
      </c>
      <c r="C336" s="1">
        <v>43485</v>
      </c>
      <c r="D336" t="s">
        <v>1222</v>
      </c>
      <c r="E336">
        <v>1</v>
      </c>
      <c r="F336">
        <v>2019</v>
      </c>
      <c r="G336">
        <v>95</v>
      </c>
      <c r="H336">
        <v>10</v>
      </c>
      <c r="I336" t="s">
        <v>146</v>
      </c>
      <c r="J336" t="s">
        <v>183</v>
      </c>
      <c r="K336">
        <v>170</v>
      </c>
      <c r="L336" t="s">
        <v>665</v>
      </c>
      <c r="M336" t="s">
        <v>666</v>
      </c>
      <c r="N336" t="s">
        <v>234</v>
      </c>
      <c r="O336" t="s">
        <v>29</v>
      </c>
      <c r="P336" t="s">
        <v>384</v>
      </c>
      <c r="Q336">
        <v>3</v>
      </c>
      <c r="R336">
        <v>0.05</v>
      </c>
      <c r="S336" s="2">
        <v>234.5</v>
      </c>
      <c r="T336" s="2">
        <v>93.8</v>
      </c>
      <c r="U336" s="3">
        <v>11.725</v>
      </c>
      <c r="V336" s="3">
        <v>222.78</v>
      </c>
      <c r="W336" s="3">
        <f t="shared" si="5"/>
        <v>668.34</v>
      </c>
      <c r="X336" s="3">
        <v>386.93</v>
      </c>
    </row>
    <row r="337" spans="1:24">
      <c r="A337" t="s">
        <v>3429</v>
      </c>
      <c r="B337" t="s">
        <v>41</v>
      </c>
      <c r="C337" s="1">
        <v>43396</v>
      </c>
      <c r="D337" t="s">
        <v>853</v>
      </c>
      <c r="E337">
        <v>4</v>
      </c>
      <c r="F337">
        <v>2018</v>
      </c>
      <c r="G337">
        <v>111</v>
      </c>
      <c r="H337">
        <v>15</v>
      </c>
      <c r="I337" t="s">
        <v>109</v>
      </c>
      <c r="J337" t="s">
        <v>141</v>
      </c>
      <c r="K337">
        <v>45</v>
      </c>
      <c r="L337" t="s">
        <v>1856</v>
      </c>
      <c r="M337" t="s">
        <v>560</v>
      </c>
      <c r="N337" t="s">
        <v>112</v>
      </c>
      <c r="O337" t="s">
        <v>91</v>
      </c>
      <c r="P337" t="s">
        <v>260</v>
      </c>
      <c r="Q337">
        <v>4</v>
      </c>
      <c r="R337">
        <v>7.4999999999999997E-2</v>
      </c>
      <c r="S337" s="2">
        <v>180.9</v>
      </c>
      <c r="T337" s="2">
        <v>85.02</v>
      </c>
      <c r="U337" s="3">
        <v>13.567500000000001</v>
      </c>
      <c r="V337" s="3">
        <v>167.33</v>
      </c>
      <c r="W337" s="3">
        <f t="shared" si="5"/>
        <v>669.32</v>
      </c>
      <c r="X337" s="3">
        <v>329.25</v>
      </c>
    </row>
    <row r="338" spans="1:24">
      <c r="A338" t="s">
        <v>3923</v>
      </c>
      <c r="B338" t="s">
        <v>32</v>
      </c>
      <c r="C338" s="1">
        <v>43628</v>
      </c>
      <c r="D338" t="s">
        <v>49</v>
      </c>
      <c r="E338">
        <v>2</v>
      </c>
      <c r="F338">
        <v>2019</v>
      </c>
      <c r="G338">
        <v>139</v>
      </c>
      <c r="H338">
        <v>11</v>
      </c>
      <c r="I338" t="s">
        <v>374</v>
      </c>
      <c r="J338" t="s">
        <v>165</v>
      </c>
      <c r="K338">
        <v>248</v>
      </c>
      <c r="L338" t="s">
        <v>1671</v>
      </c>
      <c r="M338" t="s">
        <v>1672</v>
      </c>
      <c r="N338" t="s">
        <v>1351</v>
      </c>
      <c r="O338" t="s">
        <v>91</v>
      </c>
      <c r="P338" t="s">
        <v>396</v>
      </c>
      <c r="Q338">
        <v>3</v>
      </c>
      <c r="R338">
        <v>7.4999999999999997E-2</v>
      </c>
      <c r="S338" s="2">
        <v>241.2</v>
      </c>
      <c r="T338" s="2">
        <v>202.61</v>
      </c>
      <c r="U338" s="3">
        <v>18.09</v>
      </c>
      <c r="V338" s="3">
        <v>223.11</v>
      </c>
      <c r="W338" s="3">
        <f t="shared" si="5"/>
        <v>669.33</v>
      </c>
      <c r="X338" s="3">
        <v>61.5</v>
      </c>
    </row>
    <row r="339" spans="1:24">
      <c r="A339" t="s">
        <v>3415</v>
      </c>
      <c r="B339" t="s">
        <v>41</v>
      </c>
      <c r="C339" s="1">
        <v>43389</v>
      </c>
      <c r="D339" t="s">
        <v>853</v>
      </c>
      <c r="E339">
        <v>4</v>
      </c>
      <c r="F339">
        <v>2018</v>
      </c>
      <c r="G339">
        <v>97</v>
      </c>
      <c r="H339">
        <v>8</v>
      </c>
      <c r="I339" t="s">
        <v>42</v>
      </c>
      <c r="J339" t="s">
        <v>172</v>
      </c>
      <c r="K339">
        <v>91</v>
      </c>
      <c r="L339" t="s">
        <v>496</v>
      </c>
      <c r="M339" t="s">
        <v>497</v>
      </c>
      <c r="N339" t="s">
        <v>90</v>
      </c>
      <c r="O339" t="s">
        <v>91</v>
      </c>
      <c r="P339" t="s">
        <v>396</v>
      </c>
      <c r="Q339">
        <v>3</v>
      </c>
      <c r="R339">
        <v>7.4999999999999997E-2</v>
      </c>
      <c r="S339" s="2">
        <v>241.2</v>
      </c>
      <c r="T339" s="2">
        <v>185.72</v>
      </c>
      <c r="U339" s="3">
        <v>18.09</v>
      </c>
      <c r="V339" s="3">
        <v>223.11</v>
      </c>
      <c r="W339" s="3">
        <f t="shared" si="5"/>
        <v>669.33</v>
      </c>
      <c r="X339" s="3">
        <v>112.17</v>
      </c>
    </row>
    <row r="340" spans="1:24">
      <c r="A340" t="s">
        <v>5264</v>
      </c>
      <c r="B340" t="s">
        <v>41</v>
      </c>
      <c r="C340" s="1">
        <v>43333</v>
      </c>
      <c r="D340" t="s">
        <v>579</v>
      </c>
      <c r="E340">
        <v>3</v>
      </c>
      <c r="F340">
        <v>2018</v>
      </c>
      <c r="G340">
        <v>164</v>
      </c>
      <c r="H340">
        <v>31</v>
      </c>
      <c r="I340" t="s">
        <v>58</v>
      </c>
      <c r="J340" t="s">
        <v>209</v>
      </c>
      <c r="K340">
        <v>129</v>
      </c>
      <c r="L340" t="s">
        <v>652</v>
      </c>
      <c r="M340" t="s">
        <v>130</v>
      </c>
      <c r="N340" t="s">
        <v>76</v>
      </c>
      <c r="O340" t="s">
        <v>38</v>
      </c>
      <c r="P340" t="s">
        <v>582</v>
      </c>
      <c r="Q340">
        <v>1</v>
      </c>
      <c r="R340">
        <v>0.1</v>
      </c>
      <c r="S340" s="2">
        <v>743.7</v>
      </c>
      <c r="T340" s="2">
        <v>535.46</v>
      </c>
      <c r="U340" s="3">
        <v>74.37</v>
      </c>
      <c r="V340" s="3">
        <v>669.33</v>
      </c>
      <c r="W340" s="3">
        <f t="shared" si="5"/>
        <v>669.33</v>
      </c>
      <c r="X340" s="3">
        <v>133.87</v>
      </c>
    </row>
    <row r="341" spans="1:24">
      <c r="A341" t="s">
        <v>8584</v>
      </c>
      <c r="B341" t="s">
        <v>32</v>
      </c>
      <c r="C341" s="1">
        <v>43679</v>
      </c>
      <c r="D341" t="s">
        <v>579</v>
      </c>
      <c r="E341">
        <v>3</v>
      </c>
      <c r="F341">
        <v>2019</v>
      </c>
      <c r="G341">
        <v>206</v>
      </c>
      <c r="H341">
        <v>27</v>
      </c>
      <c r="I341" t="s">
        <v>374</v>
      </c>
      <c r="J341" t="s">
        <v>217</v>
      </c>
      <c r="K341">
        <v>323</v>
      </c>
      <c r="L341" t="s">
        <v>687</v>
      </c>
      <c r="M341" t="s">
        <v>688</v>
      </c>
      <c r="N341" t="s">
        <v>62</v>
      </c>
      <c r="O341" t="s">
        <v>38</v>
      </c>
      <c r="P341" t="s">
        <v>565</v>
      </c>
      <c r="Q341">
        <v>1</v>
      </c>
      <c r="R341">
        <v>0.4</v>
      </c>
      <c r="S341" s="2">
        <v>1118.9000000000001</v>
      </c>
      <c r="T341" s="2">
        <v>783.23</v>
      </c>
      <c r="U341" s="3">
        <v>447.56</v>
      </c>
      <c r="V341" s="3">
        <v>671.34</v>
      </c>
      <c r="W341" s="3">
        <f t="shared" si="5"/>
        <v>671.34</v>
      </c>
      <c r="X341" s="3">
        <v>-111.89</v>
      </c>
    </row>
    <row r="342" spans="1:24">
      <c r="A342" t="s">
        <v>6544</v>
      </c>
      <c r="B342" t="s">
        <v>152</v>
      </c>
      <c r="C342" s="1">
        <v>43310</v>
      </c>
      <c r="D342" t="s">
        <v>386</v>
      </c>
      <c r="E342">
        <v>3</v>
      </c>
      <c r="F342">
        <v>2018</v>
      </c>
      <c r="G342">
        <v>136</v>
      </c>
      <c r="H342">
        <v>26</v>
      </c>
      <c r="I342" t="s">
        <v>313</v>
      </c>
      <c r="J342" t="s">
        <v>471</v>
      </c>
      <c r="K342">
        <v>187</v>
      </c>
      <c r="L342" t="s">
        <v>337</v>
      </c>
      <c r="M342" t="s">
        <v>338</v>
      </c>
      <c r="N342" t="s">
        <v>339</v>
      </c>
      <c r="O342" t="s">
        <v>29</v>
      </c>
      <c r="P342" t="s">
        <v>396</v>
      </c>
      <c r="Q342">
        <v>1</v>
      </c>
      <c r="R342">
        <v>0.15</v>
      </c>
      <c r="S342" s="2">
        <v>790.6</v>
      </c>
      <c r="T342" s="2">
        <v>672.01</v>
      </c>
      <c r="U342" s="3">
        <v>118.59</v>
      </c>
      <c r="V342" s="3">
        <v>672.01</v>
      </c>
      <c r="W342" s="3">
        <f t="shared" si="5"/>
        <v>672.01</v>
      </c>
      <c r="X342" s="3">
        <v>0</v>
      </c>
    </row>
    <row r="343" spans="1:24">
      <c r="A343" t="s">
        <v>8390</v>
      </c>
      <c r="B343" t="s">
        <v>32</v>
      </c>
      <c r="C343" s="1">
        <v>44061</v>
      </c>
      <c r="D343" t="s">
        <v>579</v>
      </c>
      <c r="E343">
        <v>3</v>
      </c>
      <c r="F343">
        <v>2020</v>
      </c>
      <c r="G343">
        <v>87</v>
      </c>
      <c r="H343">
        <v>26</v>
      </c>
      <c r="I343" t="s">
        <v>374</v>
      </c>
      <c r="J343" t="s">
        <v>574</v>
      </c>
      <c r="K343">
        <v>350</v>
      </c>
      <c r="L343" t="s">
        <v>468</v>
      </c>
      <c r="M343" t="s">
        <v>590</v>
      </c>
      <c r="N343" t="s">
        <v>69</v>
      </c>
      <c r="O343" t="s">
        <v>38</v>
      </c>
      <c r="P343" t="s">
        <v>278</v>
      </c>
      <c r="Q343">
        <v>1</v>
      </c>
      <c r="R343">
        <v>0.3</v>
      </c>
      <c r="S343" s="2">
        <v>964.8</v>
      </c>
      <c r="T343" s="2">
        <v>549.94000000000005</v>
      </c>
      <c r="U343" s="3">
        <v>289.44</v>
      </c>
      <c r="V343" s="3">
        <v>675.36</v>
      </c>
      <c r="W343" s="3">
        <f t="shared" si="5"/>
        <v>675.36</v>
      </c>
      <c r="X343" s="3">
        <v>125.42</v>
      </c>
    </row>
    <row r="344" spans="1:24">
      <c r="A344" t="s">
        <v>6276</v>
      </c>
      <c r="B344" t="s">
        <v>32</v>
      </c>
      <c r="C344" s="1">
        <v>44046</v>
      </c>
      <c r="D344" t="s">
        <v>579</v>
      </c>
      <c r="E344">
        <v>3</v>
      </c>
      <c r="F344">
        <v>2020</v>
      </c>
      <c r="G344">
        <v>73</v>
      </c>
      <c r="H344">
        <v>27</v>
      </c>
      <c r="I344" t="s">
        <v>318</v>
      </c>
      <c r="J344" t="s">
        <v>104</v>
      </c>
      <c r="K344">
        <v>115</v>
      </c>
      <c r="L344" t="s">
        <v>483</v>
      </c>
      <c r="M344" t="s">
        <v>331</v>
      </c>
      <c r="N344" t="s">
        <v>76</v>
      </c>
      <c r="O344" t="s">
        <v>38</v>
      </c>
      <c r="P344" t="s">
        <v>372</v>
      </c>
      <c r="Q344">
        <v>4</v>
      </c>
      <c r="R344">
        <v>0.1</v>
      </c>
      <c r="S344" s="2">
        <v>187.6</v>
      </c>
      <c r="T344" s="2">
        <v>155.71</v>
      </c>
      <c r="U344" s="3">
        <v>18.760000000000002</v>
      </c>
      <c r="V344" s="3">
        <v>168.84</v>
      </c>
      <c r="W344" s="3">
        <f t="shared" si="5"/>
        <v>675.36</v>
      </c>
      <c r="X344" s="3">
        <v>52.52</v>
      </c>
    </row>
    <row r="345" spans="1:24">
      <c r="A345" t="s">
        <v>8199</v>
      </c>
      <c r="B345" t="s">
        <v>152</v>
      </c>
      <c r="C345" s="1">
        <v>43518</v>
      </c>
      <c r="D345" t="s">
        <v>1334</v>
      </c>
      <c r="E345">
        <v>1</v>
      </c>
      <c r="F345">
        <v>2019</v>
      </c>
      <c r="G345">
        <v>144</v>
      </c>
      <c r="H345">
        <v>26</v>
      </c>
      <c r="I345" t="s">
        <v>153</v>
      </c>
      <c r="J345" t="s">
        <v>73</v>
      </c>
      <c r="K345">
        <v>22</v>
      </c>
      <c r="L345" t="s">
        <v>581</v>
      </c>
      <c r="M345" t="s">
        <v>211</v>
      </c>
      <c r="N345" t="s">
        <v>112</v>
      </c>
      <c r="O345" t="s">
        <v>91</v>
      </c>
      <c r="P345" t="s">
        <v>242</v>
      </c>
      <c r="Q345">
        <v>1</v>
      </c>
      <c r="R345">
        <v>0.3</v>
      </c>
      <c r="S345" s="2">
        <v>964.8</v>
      </c>
      <c r="T345" s="2">
        <v>694.66</v>
      </c>
      <c r="U345" s="3">
        <v>289.44</v>
      </c>
      <c r="V345" s="3">
        <v>675.36</v>
      </c>
      <c r="W345" s="3">
        <f t="shared" si="5"/>
        <v>675.36</v>
      </c>
      <c r="X345" s="3">
        <v>-19.3</v>
      </c>
    </row>
    <row r="346" spans="1:24">
      <c r="A346" t="s">
        <v>6063</v>
      </c>
      <c r="B346" t="s">
        <v>152</v>
      </c>
      <c r="C346" s="1">
        <v>43900</v>
      </c>
      <c r="D346" t="s">
        <v>1432</v>
      </c>
      <c r="E346">
        <v>1</v>
      </c>
      <c r="F346">
        <v>2020</v>
      </c>
      <c r="G346">
        <v>114</v>
      </c>
      <c r="H346">
        <v>14</v>
      </c>
      <c r="I346" t="s">
        <v>307</v>
      </c>
      <c r="J346" t="s">
        <v>367</v>
      </c>
      <c r="K346">
        <v>199</v>
      </c>
      <c r="L346" t="s">
        <v>401</v>
      </c>
      <c r="M346" t="s">
        <v>402</v>
      </c>
      <c r="N346" t="s">
        <v>403</v>
      </c>
      <c r="O346" t="s">
        <v>38</v>
      </c>
      <c r="P346" t="s">
        <v>84</v>
      </c>
      <c r="Q346">
        <v>4</v>
      </c>
      <c r="R346">
        <v>0.1</v>
      </c>
      <c r="S346" s="2">
        <v>187.6</v>
      </c>
      <c r="T346" s="2">
        <v>76.92</v>
      </c>
      <c r="U346" s="3">
        <v>18.760000000000002</v>
      </c>
      <c r="V346" s="3">
        <v>168.84</v>
      </c>
      <c r="W346" s="3">
        <f t="shared" si="5"/>
        <v>675.36</v>
      </c>
      <c r="X346" s="3">
        <v>367.68</v>
      </c>
    </row>
    <row r="347" spans="1:24">
      <c r="A347" t="s">
        <v>8755</v>
      </c>
      <c r="B347" t="s">
        <v>32</v>
      </c>
      <c r="C347" s="1">
        <v>44138</v>
      </c>
      <c r="D347" t="s">
        <v>962</v>
      </c>
      <c r="E347">
        <v>4</v>
      </c>
      <c r="F347">
        <v>2020</v>
      </c>
      <c r="G347">
        <v>165</v>
      </c>
      <c r="H347">
        <v>27</v>
      </c>
      <c r="I347" t="s">
        <v>374</v>
      </c>
      <c r="J347" t="s">
        <v>287</v>
      </c>
      <c r="K347">
        <v>258</v>
      </c>
      <c r="L347" t="s">
        <v>419</v>
      </c>
      <c r="M347" t="s">
        <v>380</v>
      </c>
      <c r="N347" t="s">
        <v>54</v>
      </c>
      <c r="O347" t="s">
        <v>55</v>
      </c>
      <c r="P347" t="s">
        <v>138</v>
      </c>
      <c r="Q347">
        <v>1</v>
      </c>
      <c r="R347">
        <v>0.4</v>
      </c>
      <c r="S347" s="2">
        <v>1132.3</v>
      </c>
      <c r="T347" s="2">
        <v>622.77</v>
      </c>
      <c r="U347" s="3">
        <v>452.92</v>
      </c>
      <c r="V347" s="3">
        <v>679.38</v>
      </c>
      <c r="W347" s="3">
        <f t="shared" si="5"/>
        <v>679.38</v>
      </c>
      <c r="X347" s="3">
        <v>56.61</v>
      </c>
    </row>
    <row r="348" spans="1:24">
      <c r="A348" t="s">
        <v>8232</v>
      </c>
      <c r="B348" t="s">
        <v>152</v>
      </c>
      <c r="C348" s="1">
        <v>43582</v>
      </c>
      <c r="D348" t="s">
        <v>1488</v>
      </c>
      <c r="E348">
        <v>2</v>
      </c>
      <c r="F348">
        <v>2019</v>
      </c>
      <c r="G348">
        <v>85</v>
      </c>
      <c r="H348">
        <v>3</v>
      </c>
      <c r="I348" t="s">
        <v>413</v>
      </c>
      <c r="J348" t="s">
        <v>584</v>
      </c>
      <c r="K348">
        <v>41</v>
      </c>
      <c r="L348" t="s">
        <v>505</v>
      </c>
      <c r="M348" t="s">
        <v>506</v>
      </c>
      <c r="N348" t="s">
        <v>112</v>
      </c>
      <c r="O348" t="s">
        <v>91</v>
      </c>
      <c r="P348" t="s">
        <v>192</v>
      </c>
      <c r="Q348">
        <v>1</v>
      </c>
      <c r="R348">
        <v>0.3</v>
      </c>
      <c r="S348" s="2">
        <v>971.5</v>
      </c>
      <c r="T348" s="2">
        <v>806.34</v>
      </c>
      <c r="U348" s="3">
        <v>291.45</v>
      </c>
      <c r="V348" s="3">
        <v>680.05</v>
      </c>
      <c r="W348" s="3">
        <f t="shared" si="5"/>
        <v>680.05</v>
      </c>
      <c r="X348" s="3">
        <v>-126.29</v>
      </c>
    </row>
    <row r="349" spans="1:24">
      <c r="A349" t="s">
        <v>6739</v>
      </c>
      <c r="B349" t="s">
        <v>22</v>
      </c>
      <c r="C349" s="1">
        <v>43502</v>
      </c>
      <c r="D349" t="s">
        <v>1334</v>
      </c>
      <c r="E349">
        <v>1</v>
      </c>
      <c r="F349">
        <v>2019</v>
      </c>
      <c r="G349">
        <v>112</v>
      </c>
      <c r="H349">
        <v>10</v>
      </c>
      <c r="I349" t="s">
        <v>140</v>
      </c>
      <c r="J349" t="s">
        <v>250</v>
      </c>
      <c r="K349">
        <v>47</v>
      </c>
      <c r="L349" t="s">
        <v>1379</v>
      </c>
      <c r="M349" t="s">
        <v>111</v>
      </c>
      <c r="N349" t="s">
        <v>112</v>
      </c>
      <c r="O349" t="s">
        <v>91</v>
      </c>
      <c r="P349" t="s">
        <v>248</v>
      </c>
      <c r="Q349">
        <v>3</v>
      </c>
      <c r="R349">
        <v>0.15</v>
      </c>
      <c r="S349" s="2">
        <v>268</v>
      </c>
      <c r="T349" s="2">
        <v>120.6</v>
      </c>
      <c r="U349" s="3">
        <v>40.200000000000003</v>
      </c>
      <c r="V349" s="3">
        <v>227.8</v>
      </c>
      <c r="W349" s="3">
        <f t="shared" si="5"/>
        <v>683.40000000000009</v>
      </c>
      <c r="X349" s="3">
        <v>321.60000000000002</v>
      </c>
    </row>
    <row r="350" spans="1:24">
      <c r="A350" t="s">
        <v>2956</v>
      </c>
      <c r="B350" t="s">
        <v>22</v>
      </c>
      <c r="C350" s="1">
        <v>44119</v>
      </c>
      <c r="D350" t="s">
        <v>853</v>
      </c>
      <c r="E350">
        <v>4</v>
      </c>
      <c r="F350">
        <v>2020</v>
      </c>
      <c r="G350">
        <v>126</v>
      </c>
      <c r="H350">
        <v>7</v>
      </c>
      <c r="I350" t="s">
        <v>413</v>
      </c>
      <c r="J350" t="s">
        <v>395</v>
      </c>
      <c r="K350">
        <v>118</v>
      </c>
      <c r="L350" t="s">
        <v>989</v>
      </c>
      <c r="M350" t="s">
        <v>292</v>
      </c>
      <c r="N350" t="s">
        <v>76</v>
      </c>
      <c r="O350" t="s">
        <v>38</v>
      </c>
      <c r="P350" t="s">
        <v>301</v>
      </c>
      <c r="Q350">
        <v>3</v>
      </c>
      <c r="R350">
        <v>0.05</v>
      </c>
      <c r="S350" s="2">
        <v>241.2</v>
      </c>
      <c r="T350" s="2">
        <v>154.37</v>
      </c>
      <c r="U350" s="3">
        <v>12.06</v>
      </c>
      <c r="V350" s="3">
        <v>229.14</v>
      </c>
      <c r="W350" s="3">
        <f t="shared" si="5"/>
        <v>687.42</v>
      </c>
      <c r="X350" s="3">
        <v>224.31</v>
      </c>
    </row>
    <row r="351" spans="1:24">
      <c r="A351" t="s">
        <v>6348</v>
      </c>
      <c r="B351" t="s">
        <v>22</v>
      </c>
      <c r="C351" s="1">
        <v>44092</v>
      </c>
      <c r="D351" t="s">
        <v>709</v>
      </c>
      <c r="E351">
        <v>3</v>
      </c>
      <c r="F351">
        <v>2020</v>
      </c>
      <c r="G351">
        <v>103</v>
      </c>
      <c r="H351">
        <v>11</v>
      </c>
      <c r="I351" t="s">
        <v>239</v>
      </c>
      <c r="J351" t="s">
        <v>227</v>
      </c>
      <c r="K351">
        <v>319</v>
      </c>
      <c r="L351" t="s">
        <v>461</v>
      </c>
      <c r="M351" t="s">
        <v>462</v>
      </c>
      <c r="N351" t="s">
        <v>62</v>
      </c>
      <c r="O351" t="s">
        <v>38</v>
      </c>
      <c r="P351" t="s">
        <v>144</v>
      </c>
      <c r="Q351">
        <v>3</v>
      </c>
      <c r="R351">
        <v>0.1</v>
      </c>
      <c r="S351" s="2">
        <v>254.6</v>
      </c>
      <c r="T351" s="2">
        <v>173.13</v>
      </c>
      <c r="U351" s="3">
        <v>25.46</v>
      </c>
      <c r="V351" s="3">
        <v>229.14</v>
      </c>
      <c r="W351" s="3">
        <f t="shared" si="5"/>
        <v>687.42</v>
      </c>
      <c r="X351" s="3">
        <v>168.03</v>
      </c>
    </row>
    <row r="352" spans="1:24">
      <c r="A352" t="s">
        <v>5477</v>
      </c>
      <c r="B352" t="s">
        <v>41</v>
      </c>
      <c r="C352" s="1">
        <v>43485</v>
      </c>
      <c r="D352" t="s">
        <v>1222</v>
      </c>
      <c r="E352">
        <v>1</v>
      </c>
      <c r="F352">
        <v>2019</v>
      </c>
      <c r="G352">
        <v>107</v>
      </c>
      <c r="H352">
        <v>22</v>
      </c>
      <c r="I352" t="s">
        <v>109</v>
      </c>
      <c r="J352" t="s">
        <v>336</v>
      </c>
      <c r="K352">
        <v>246</v>
      </c>
      <c r="L352" t="s">
        <v>861</v>
      </c>
      <c r="M352" t="s">
        <v>862</v>
      </c>
      <c r="N352" t="s">
        <v>247</v>
      </c>
      <c r="O352" t="s">
        <v>55</v>
      </c>
      <c r="P352" t="s">
        <v>601</v>
      </c>
      <c r="Q352">
        <v>3</v>
      </c>
      <c r="R352">
        <v>0.1</v>
      </c>
      <c r="S352" s="2">
        <v>254.6</v>
      </c>
      <c r="T352" s="2">
        <v>198.59</v>
      </c>
      <c r="U352" s="3">
        <v>25.46</v>
      </c>
      <c r="V352" s="3">
        <v>229.14</v>
      </c>
      <c r="W352" s="3">
        <f t="shared" si="5"/>
        <v>687.42</v>
      </c>
      <c r="X352" s="3">
        <v>91.65</v>
      </c>
    </row>
    <row r="353" spans="1:24">
      <c r="A353" t="s">
        <v>3324</v>
      </c>
      <c r="B353" t="s">
        <v>41</v>
      </c>
      <c r="C353" s="1">
        <v>43339</v>
      </c>
      <c r="D353" t="s">
        <v>579</v>
      </c>
      <c r="E353">
        <v>3</v>
      </c>
      <c r="F353">
        <v>2018</v>
      </c>
      <c r="G353">
        <v>142</v>
      </c>
      <c r="H353">
        <v>3</v>
      </c>
      <c r="I353" t="s">
        <v>58</v>
      </c>
      <c r="J353" t="s">
        <v>516</v>
      </c>
      <c r="K353">
        <v>224</v>
      </c>
      <c r="L353" t="s">
        <v>545</v>
      </c>
      <c r="M353" t="s">
        <v>2234</v>
      </c>
      <c r="N353" t="s">
        <v>643</v>
      </c>
      <c r="O353" t="s">
        <v>29</v>
      </c>
      <c r="P353" t="s">
        <v>77</v>
      </c>
      <c r="Q353">
        <v>3</v>
      </c>
      <c r="R353">
        <v>7.4999999999999997E-2</v>
      </c>
      <c r="S353" s="2">
        <v>247.9</v>
      </c>
      <c r="T353" s="2">
        <v>158.66</v>
      </c>
      <c r="U353" s="3">
        <v>18.592500000000001</v>
      </c>
      <c r="V353" s="3">
        <v>229.31</v>
      </c>
      <c r="W353" s="3">
        <f t="shared" si="5"/>
        <v>687.93000000000006</v>
      </c>
      <c r="X353" s="3">
        <v>211.94</v>
      </c>
    </row>
    <row r="354" spans="1:24">
      <c r="A354" t="s">
        <v>8593</v>
      </c>
      <c r="B354" t="s">
        <v>41</v>
      </c>
      <c r="C354" s="1">
        <v>43711</v>
      </c>
      <c r="D354" t="s">
        <v>709</v>
      </c>
      <c r="E354">
        <v>3</v>
      </c>
      <c r="F354">
        <v>2019</v>
      </c>
      <c r="G354">
        <v>125</v>
      </c>
      <c r="H354">
        <v>14</v>
      </c>
      <c r="I354" t="s">
        <v>42</v>
      </c>
      <c r="J354" t="s">
        <v>584</v>
      </c>
      <c r="K354">
        <v>72</v>
      </c>
      <c r="L354" t="s">
        <v>2123</v>
      </c>
      <c r="M354" t="s">
        <v>1110</v>
      </c>
      <c r="N354" t="s">
        <v>112</v>
      </c>
      <c r="O354" t="s">
        <v>91</v>
      </c>
      <c r="P354" t="s">
        <v>192</v>
      </c>
      <c r="Q354">
        <v>1</v>
      </c>
      <c r="R354">
        <v>0.4</v>
      </c>
      <c r="S354" s="2">
        <v>1159.0999999999999</v>
      </c>
      <c r="T354" s="2">
        <v>822.96</v>
      </c>
      <c r="U354" s="3">
        <v>463.64</v>
      </c>
      <c r="V354" s="3">
        <v>695.46</v>
      </c>
      <c r="W354" s="3">
        <f t="shared" si="5"/>
        <v>695.46</v>
      </c>
      <c r="X354" s="3">
        <v>-127.5</v>
      </c>
    </row>
    <row r="355" spans="1:24">
      <c r="A355" t="s">
        <v>7859</v>
      </c>
      <c r="B355" t="s">
        <v>32</v>
      </c>
      <c r="C355" s="1">
        <v>43876</v>
      </c>
      <c r="D355" t="s">
        <v>1334</v>
      </c>
      <c r="E355">
        <v>1</v>
      </c>
      <c r="F355">
        <v>2020</v>
      </c>
      <c r="G355">
        <v>193</v>
      </c>
      <c r="H355">
        <v>17</v>
      </c>
      <c r="I355" t="s">
        <v>33</v>
      </c>
      <c r="J355" t="s">
        <v>25</v>
      </c>
      <c r="K355">
        <v>260</v>
      </c>
      <c r="L355" t="s">
        <v>1208</v>
      </c>
      <c r="M355" t="s">
        <v>196</v>
      </c>
      <c r="N355" t="s">
        <v>54</v>
      </c>
      <c r="O355" t="s">
        <v>55</v>
      </c>
      <c r="P355" t="s">
        <v>384</v>
      </c>
      <c r="Q355">
        <v>1</v>
      </c>
      <c r="R355">
        <v>0.2</v>
      </c>
      <c r="S355" s="2">
        <v>871</v>
      </c>
      <c r="T355" s="2">
        <v>365.82</v>
      </c>
      <c r="U355" s="3">
        <v>174.2</v>
      </c>
      <c r="V355" s="3">
        <v>696.8</v>
      </c>
      <c r="W355" s="3">
        <f t="shared" si="5"/>
        <v>696.8</v>
      </c>
      <c r="X355" s="3">
        <v>330.98</v>
      </c>
    </row>
    <row r="356" spans="1:24">
      <c r="A356" t="s">
        <v>7977</v>
      </c>
      <c r="B356" t="s">
        <v>41</v>
      </c>
      <c r="C356" s="1">
        <v>44021</v>
      </c>
      <c r="D356" t="s">
        <v>386</v>
      </c>
      <c r="E356">
        <v>3</v>
      </c>
      <c r="F356">
        <v>2020</v>
      </c>
      <c r="G356">
        <v>151</v>
      </c>
      <c r="H356">
        <v>30</v>
      </c>
      <c r="I356" t="s">
        <v>50</v>
      </c>
      <c r="J356" t="s">
        <v>43</v>
      </c>
      <c r="K356">
        <v>6</v>
      </c>
      <c r="L356" t="s">
        <v>123</v>
      </c>
      <c r="M356" t="s">
        <v>124</v>
      </c>
      <c r="N356" t="s">
        <v>125</v>
      </c>
      <c r="O356" t="s">
        <v>91</v>
      </c>
      <c r="P356" t="s">
        <v>39</v>
      </c>
      <c r="Q356">
        <v>1</v>
      </c>
      <c r="R356">
        <v>0.2</v>
      </c>
      <c r="S356" s="2">
        <v>871</v>
      </c>
      <c r="T356" s="2">
        <v>540.02</v>
      </c>
      <c r="U356" s="3">
        <v>174.2</v>
      </c>
      <c r="V356" s="3">
        <v>696.8</v>
      </c>
      <c r="W356" s="3">
        <f t="shared" si="5"/>
        <v>696.8</v>
      </c>
      <c r="X356" s="3">
        <v>156.78</v>
      </c>
    </row>
    <row r="357" spans="1:24">
      <c r="A357" t="s">
        <v>7611</v>
      </c>
      <c r="B357" t="s">
        <v>41</v>
      </c>
      <c r="C357" s="1">
        <v>43469</v>
      </c>
      <c r="D357" t="s">
        <v>1222</v>
      </c>
      <c r="E357">
        <v>1</v>
      </c>
      <c r="F357">
        <v>2019</v>
      </c>
      <c r="G357">
        <v>106</v>
      </c>
      <c r="H357">
        <v>37</v>
      </c>
      <c r="I357" t="s">
        <v>122</v>
      </c>
      <c r="J357" t="s">
        <v>294</v>
      </c>
      <c r="K357">
        <v>137</v>
      </c>
      <c r="L357" t="s">
        <v>447</v>
      </c>
      <c r="M357" t="s">
        <v>448</v>
      </c>
      <c r="N357" t="s">
        <v>76</v>
      </c>
      <c r="O357" t="s">
        <v>38</v>
      </c>
      <c r="P357" t="s">
        <v>396</v>
      </c>
      <c r="Q357">
        <v>1</v>
      </c>
      <c r="R357">
        <v>0.2</v>
      </c>
      <c r="S357" s="2">
        <v>871</v>
      </c>
      <c r="T357" s="2">
        <v>574.86</v>
      </c>
      <c r="U357" s="3">
        <v>174.2</v>
      </c>
      <c r="V357" s="3">
        <v>696.8</v>
      </c>
      <c r="W357" s="3">
        <f t="shared" si="5"/>
        <v>696.8</v>
      </c>
      <c r="X357" s="3">
        <v>121.94</v>
      </c>
    </row>
    <row r="358" spans="1:24">
      <c r="A358" t="s">
        <v>7852</v>
      </c>
      <c r="B358" t="s">
        <v>41</v>
      </c>
      <c r="C358" s="1">
        <v>43865</v>
      </c>
      <c r="D358" t="s">
        <v>1334</v>
      </c>
      <c r="E358">
        <v>1</v>
      </c>
      <c r="F358">
        <v>2020</v>
      </c>
      <c r="G358">
        <v>101</v>
      </c>
      <c r="H358">
        <v>36</v>
      </c>
      <c r="I358" t="s">
        <v>122</v>
      </c>
      <c r="J358" t="s">
        <v>303</v>
      </c>
      <c r="K358">
        <v>63</v>
      </c>
      <c r="L358" t="s">
        <v>1053</v>
      </c>
      <c r="M358" t="s">
        <v>143</v>
      </c>
      <c r="N358" t="s">
        <v>112</v>
      </c>
      <c r="O358" t="s">
        <v>91</v>
      </c>
      <c r="P358" t="s">
        <v>187</v>
      </c>
      <c r="Q358">
        <v>5</v>
      </c>
      <c r="R358">
        <v>0.2</v>
      </c>
      <c r="S358" s="2">
        <v>174.2</v>
      </c>
      <c r="T358" s="2">
        <v>123.68</v>
      </c>
      <c r="U358" s="3">
        <v>34.840000000000003</v>
      </c>
      <c r="V358" s="3">
        <v>139.36000000000001</v>
      </c>
      <c r="W358" s="3">
        <f t="shared" si="5"/>
        <v>696.80000000000007</v>
      </c>
      <c r="X358" s="3">
        <v>78.400000000000006</v>
      </c>
    </row>
    <row r="359" spans="1:24">
      <c r="A359" t="s">
        <v>5242</v>
      </c>
      <c r="B359" t="s">
        <v>152</v>
      </c>
      <c r="C359" s="1">
        <v>43321</v>
      </c>
      <c r="D359" t="s">
        <v>579</v>
      </c>
      <c r="E359">
        <v>3</v>
      </c>
      <c r="F359">
        <v>2018</v>
      </c>
      <c r="G359">
        <v>137</v>
      </c>
      <c r="H359">
        <v>16</v>
      </c>
      <c r="I359" t="s">
        <v>153</v>
      </c>
      <c r="J359" t="s">
        <v>165</v>
      </c>
      <c r="K359">
        <v>329</v>
      </c>
      <c r="L359" t="s">
        <v>930</v>
      </c>
      <c r="M359" t="s">
        <v>931</v>
      </c>
      <c r="N359" t="s">
        <v>62</v>
      </c>
      <c r="O359" t="s">
        <v>38</v>
      </c>
      <c r="P359" t="s">
        <v>224</v>
      </c>
      <c r="Q359">
        <v>4</v>
      </c>
      <c r="R359">
        <v>0.1</v>
      </c>
      <c r="S359" s="2">
        <v>194.3</v>
      </c>
      <c r="T359" s="2">
        <v>91.32</v>
      </c>
      <c r="U359" s="3">
        <v>19.43</v>
      </c>
      <c r="V359" s="3">
        <v>174.87</v>
      </c>
      <c r="W359" s="3">
        <f t="shared" si="5"/>
        <v>699.48</v>
      </c>
      <c r="X359" s="3">
        <v>334.2</v>
      </c>
    </row>
    <row r="360" spans="1:24">
      <c r="A360" t="s">
        <v>2404</v>
      </c>
      <c r="B360" t="s">
        <v>22</v>
      </c>
      <c r="C360" s="1">
        <v>43894</v>
      </c>
      <c r="D360" t="s">
        <v>1432</v>
      </c>
      <c r="E360">
        <v>1</v>
      </c>
      <c r="F360">
        <v>2020</v>
      </c>
      <c r="G360">
        <v>101</v>
      </c>
      <c r="H360">
        <v>7</v>
      </c>
      <c r="I360" t="s">
        <v>86</v>
      </c>
      <c r="J360" t="s">
        <v>104</v>
      </c>
      <c r="K360">
        <v>219</v>
      </c>
      <c r="L360" t="s">
        <v>1213</v>
      </c>
      <c r="M360" t="s">
        <v>1214</v>
      </c>
      <c r="N360" t="s">
        <v>638</v>
      </c>
      <c r="O360" t="s">
        <v>29</v>
      </c>
      <c r="P360" t="s">
        <v>384</v>
      </c>
      <c r="Q360">
        <v>1</v>
      </c>
      <c r="R360">
        <v>0.05</v>
      </c>
      <c r="S360" s="2">
        <v>737</v>
      </c>
      <c r="T360" s="2">
        <v>390.61</v>
      </c>
      <c r="U360" s="3">
        <v>36.85</v>
      </c>
      <c r="V360" s="3">
        <v>700.15</v>
      </c>
      <c r="W360" s="3">
        <f t="shared" si="5"/>
        <v>700.15</v>
      </c>
      <c r="X360" s="3">
        <v>309.54000000000002</v>
      </c>
    </row>
    <row r="361" spans="1:24">
      <c r="A361" t="s">
        <v>5282</v>
      </c>
      <c r="B361" t="s">
        <v>41</v>
      </c>
      <c r="C361" s="1">
        <v>43348</v>
      </c>
      <c r="D361" t="s">
        <v>709</v>
      </c>
      <c r="E361">
        <v>3</v>
      </c>
      <c r="F361">
        <v>2018</v>
      </c>
      <c r="G361">
        <v>177</v>
      </c>
      <c r="H361">
        <v>29</v>
      </c>
      <c r="I361" t="s">
        <v>109</v>
      </c>
      <c r="J361" t="s">
        <v>336</v>
      </c>
      <c r="K361">
        <v>159</v>
      </c>
      <c r="L361" t="s">
        <v>382</v>
      </c>
      <c r="M361" t="s">
        <v>383</v>
      </c>
      <c r="N361" t="s">
        <v>234</v>
      </c>
      <c r="O361" t="s">
        <v>29</v>
      </c>
      <c r="P361" t="s">
        <v>138</v>
      </c>
      <c r="Q361">
        <v>3</v>
      </c>
      <c r="R361">
        <v>0.1</v>
      </c>
      <c r="S361" s="2">
        <v>261.3</v>
      </c>
      <c r="T361" s="2">
        <v>198.59</v>
      </c>
      <c r="U361" s="3">
        <v>26.13</v>
      </c>
      <c r="V361" s="3">
        <v>235.17</v>
      </c>
      <c r="W361" s="3">
        <f t="shared" si="5"/>
        <v>705.51</v>
      </c>
      <c r="X361" s="3">
        <v>109.74</v>
      </c>
    </row>
    <row r="362" spans="1:24">
      <c r="A362" t="s">
        <v>6204</v>
      </c>
      <c r="B362" t="s">
        <v>41</v>
      </c>
      <c r="C362" s="1">
        <v>43993</v>
      </c>
      <c r="D362" t="s">
        <v>49</v>
      </c>
      <c r="E362">
        <v>2</v>
      </c>
      <c r="F362">
        <v>2020</v>
      </c>
      <c r="G362">
        <v>115</v>
      </c>
      <c r="H362">
        <v>22</v>
      </c>
      <c r="I362" t="s">
        <v>244</v>
      </c>
      <c r="J362" t="s">
        <v>73</v>
      </c>
      <c r="K362">
        <v>263</v>
      </c>
      <c r="L362" t="s">
        <v>363</v>
      </c>
      <c r="M362" t="s">
        <v>364</v>
      </c>
      <c r="N362" t="s">
        <v>54</v>
      </c>
      <c r="O362" t="s">
        <v>55</v>
      </c>
      <c r="P362" t="s">
        <v>126</v>
      </c>
      <c r="Q362">
        <v>1</v>
      </c>
      <c r="R362">
        <v>0.1</v>
      </c>
      <c r="S362" s="2">
        <v>783.9</v>
      </c>
      <c r="T362" s="2">
        <v>399.79</v>
      </c>
      <c r="U362" s="3">
        <v>78.39</v>
      </c>
      <c r="V362" s="3">
        <v>705.51</v>
      </c>
      <c r="W362" s="3">
        <f t="shared" si="5"/>
        <v>705.51</v>
      </c>
      <c r="X362" s="3">
        <v>305.72000000000003</v>
      </c>
    </row>
    <row r="363" spans="1:24">
      <c r="A363" t="s">
        <v>5951</v>
      </c>
      <c r="B363" t="s">
        <v>41</v>
      </c>
      <c r="C363" s="1">
        <v>43824</v>
      </c>
      <c r="D363" t="s">
        <v>1093</v>
      </c>
      <c r="E363">
        <v>4</v>
      </c>
      <c r="F363">
        <v>2019</v>
      </c>
      <c r="G363">
        <v>158</v>
      </c>
      <c r="H363">
        <v>34</v>
      </c>
      <c r="I363" t="s">
        <v>109</v>
      </c>
      <c r="J363" t="s">
        <v>250</v>
      </c>
      <c r="K363">
        <v>247</v>
      </c>
      <c r="L363" t="s">
        <v>1383</v>
      </c>
      <c r="M363" t="s">
        <v>246</v>
      </c>
      <c r="N363" t="s">
        <v>247</v>
      </c>
      <c r="O363" t="s">
        <v>55</v>
      </c>
      <c r="P363" t="s">
        <v>159</v>
      </c>
      <c r="Q363">
        <v>3</v>
      </c>
      <c r="R363">
        <v>0.1</v>
      </c>
      <c r="S363" s="2">
        <v>261.3</v>
      </c>
      <c r="T363" s="2">
        <v>143.72</v>
      </c>
      <c r="U363" s="3">
        <v>26.13</v>
      </c>
      <c r="V363" s="3">
        <v>235.17</v>
      </c>
      <c r="W363" s="3">
        <f t="shared" si="5"/>
        <v>705.51</v>
      </c>
      <c r="X363" s="3">
        <v>274.35000000000002</v>
      </c>
    </row>
    <row r="364" spans="1:24">
      <c r="A364" t="s">
        <v>3695</v>
      </c>
      <c r="B364" t="s">
        <v>22</v>
      </c>
      <c r="C364" s="1">
        <v>43510</v>
      </c>
      <c r="D364" t="s">
        <v>1334</v>
      </c>
      <c r="E364">
        <v>1</v>
      </c>
      <c r="F364">
        <v>2019</v>
      </c>
      <c r="G364">
        <v>137</v>
      </c>
      <c r="H364">
        <v>27</v>
      </c>
      <c r="I364" t="s">
        <v>239</v>
      </c>
      <c r="J364" t="s">
        <v>73</v>
      </c>
      <c r="K364">
        <v>248</v>
      </c>
      <c r="L364" t="s">
        <v>1671</v>
      </c>
      <c r="M364" t="s">
        <v>1672</v>
      </c>
      <c r="N364" t="s">
        <v>1351</v>
      </c>
      <c r="O364" t="s">
        <v>91</v>
      </c>
      <c r="P364" t="s">
        <v>270</v>
      </c>
      <c r="Q364">
        <v>3</v>
      </c>
      <c r="R364">
        <v>7.4999999999999997E-2</v>
      </c>
      <c r="S364" s="2">
        <v>254.6</v>
      </c>
      <c r="T364" s="2">
        <v>178.22</v>
      </c>
      <c r="U364" s="3">
        <v>19.094999999999999</v>
      </c>
      <c r="V364" s="3">
        <v>235.51</v>
      </c>
      <c r="W364" s="3">
        <f t="shared" si="5"/>
        <v>706.53</v>
      </c>
      <c r="X364" s="3">
        <v>171.86</v>
      </c>
    </row>
    <row r="365" spans="1:24">
      <c r="A365" t="s">
        <v>4024</v>
      </c>
      <c r="B365" t="s">
        <v>22</v>
      </c>
      <c r="C365" s="1">
        <v>43678</v>
      </c>
      <c r="D365" t="s">
        <v>579</v>
      </c>
      <c r="E365">
        <v>3</v>
      </c>
      <c r="F365">
        <v>2019</v>
      </c>
      <c r="G365">
        <v>103</v>
      </c>
      <c r="H365">
        <v>25</v>
      </c>
      <c r="I365" t="s">
        <v>140</v>
      </c>
      <c r="J365" t="s">
        <v>51</v>
      </c>
      <c r="K365">
        <v>51</v>
      </c>
      <c r="L365" t="s">
        <v>1194</v>
      </c>
      <c r="M365" t="s">
        <v>560</v>
      </c>
      <c r="N365" t="s">
        <v>112</v>
      </c>
      <c r="O365" t="s">
        <v>91</v>
      </c>
      <c r="P365" t="s">
        <v>92</v>
      </c>
      <c r="Q365">
        <v>3</v>
      </c>
      <c r="R365">
        <v>7.4999999999999997E-2</v>
      </c>
      <c r="S365" s="2">
        <v>254.6</v>
      </c>
      <c r="T365" s="2">
        <v>201.13</v>
      </c>
      <c r="U365" s="3">
        <v>19.094999999999999</v>
      </c>
      <c r="V365" s="3">
        <v>235.51</v>
      </c>
      <c r="W365" s="3">
        <f t="shared" si="5"/>
        <v>706.53</v>
      </c>
      <c r="X365" s="3">
        <v>103.13</v>
      </c>
    </row>
    <row r="366" spans="1:24">
      <c r="A366" t="s">
        <v>3878</v>
      </c>
      <c r="B366" t="s">
        <v>22</v>
      </c>
      <c r="C366" s="1">
        <v>43605</v>
      </c>
      <c r="D366" t="s">
        <v>23</v>
      </c>
      <c r="E366">
        <v>2</v>
      </c>
      <c r="F366">
        <v>2019</v>
      </c>
      <c r="G366">
        <v>143</v>
      </c>
      <c r="H366">
        <v>38</v>
      </c>
      <c r="I366" t="s">
        <v>115</v>
      </c>
      <c r="J366" t="s">
        <v>516</v>
      </c>
      <c r="K366">
        <v>345</v>
      </c>
      <c r="L366" t="s">
        <v>228</v>
      </c>
      <c r="M366" t="s">
        <v>229</v>
      </c>
      <c r="N366" t="s">
        <v>230</v>
      </c>
      <c r="O366" t="s">
        <v>91</v>
      </c>
      <c r="P366" t="s">
        <v>126</v>
      </c>
      <c r="Q366">
        <v>3</v>
      </c>
      <c r="R366">
        <v>7.4999999999999997E-2</v>
      </c>
      <c r="S366" s="2">
        <v>254.6</v>
      </c>
      <c r="T366" s="2">
        <v>206.23</v>
      </c>
      <c r="U366" s="3">
        <v>19.094999999999999</v>
      </c>
      <c r="V366" s="3">
        <v>235.51</v>
      </c>
      <c r="W366" s="3">
        <f t="shared" si="5"/>
        <v>706.53</v>
      </c>
      <c r="X366" s="3">
        <v>87.83</v>
      </c>
    </row>
    <row r="367" spans="1:24">
      <c r="A367" t="s">
        <v>1768</v>
      </c>
      <c r="B367" t="s">
        <v>22</v>
      </c>
      <c r="C367" s="1">
        <v>43652</v>
      </c>
      <c r="D367" t="s">
        <v>386</v>
      </c>
      <c r="E367">
        <v>3</v>
      </c>
      <c r="F367">
        <v>2019</v>
      </c>
      <c r="G367">
        <v>179</v>
      </c>
      <c r="H367">
        <v>27</v>
      </c>
      <c r="I367" t="s">
        <v>86</v>
      </c>
      <c r="J367" t="s">
        <v>294</v>
      </c>
      <c r="K367">
        <v>67</v>
      </c>
      <c r="L367" t="s">
        <v>1188</v>
      </c>
      <c r="M367" t="s">
        <v>1189</v>
      </c>
      <c r="N367" t="s">
        <v>112</v>
      </c>
      <c r="O367" t="s">
        <v>91</v>
      </c>
      <c r="P367" t="s">
        <v>242</v>
      </c>
      <c r="Q367">
        <v>3</v>
      </c>
      <c r="R367">
        <v>0.05</v>
      </c>
      <c r="S367" s="2">
        <v>247.9</v>
      </c>
      <c r="T367" s="2">
        <v>146.26</v>
      </c>
      <c r="U367" s="3">
        <v>12.395</v>
      </c>
      <c r="V367" s="3">
        <v>235.51</v>
      </c>
      <c r="W367" s="3">
        <f t="shared" si="5"/>
        <v>706.53</v>
      </c>
      <c r="X367" s="3">
        <v>267.74</v>
      </c>
    </row>
    <row r="368" spans="1:24">
      <c r="A368" t="s">
        <v>3861</v>
      </c>
      <c r="B368" t="s">
        <v>22</v>
      </c>
      <c r="C368" s="1">
        <v>43593</v>
      </c>
      <c r="D368" t="s">
        <v>23</v>
      </c>
      <c r="E368">
        <v>2</v>
      </c>
      <c r="F368">
        <v>2019</v>
      </c>
      <c r="G368">
        <v>119</v>
      </c>
      <c r="H368">
        <v>26</v>
      </c>
      <c r="I368" t="s">
        <v>115</v>
      </c>
      <c r="J368" t="s">
        <v>217</v>
      </c>
      <c r="K368">
        <v>197</v>
      </c>
      <c r="L368" t="s">
        <v>1299</v>
      </c>
      <c r="M368" t="s">
        <v>1300</v>
      </c>
      <c r="N368" t="s">
        <v>107</v>
      </c>
      <c r="O368" t="s">
        <v>29</v>
      </c>
      <c r="P368" t="s">
        <v>39</v>
      </c>
      <c r="Q368">
        <v>3</v>
      </c>
      <c r="R368">
        <v>7.4999999999999997E-2</v>
      </c>
      <c r="S368" s="2">
        <v>254.6</v>
      </c>
      <c r="T368" s="2">
        <v>211.32</v>
      </c>
      <c r="U368" s="3">
        <v>19.094999999999999</v>
      </c>
      <c r="V368" s="3">
        <v>235.51</v>
      </c>
      <c r="W368" s="3">
        <f t="shared" si="5"/>
        <v>706.53</v>
      </c>
      <c r="X368" s="3">
        <v>72.56</v>
      </c>
    </row>
    <row r="369" spans="1:24">
      <c r="A369" t="s">
        <v>5760</v>
      </c>
      <c r="B369" t="s">
        <v>41</v>
      </c>
      <c r="C369" s="1">
        <v>43667</v>
      </c>
      <c r="D369" t="s">
        <v>386</v>
      </c>
      <c r="E369">
        <v>3</v>
      </c>
      <c r="F369">
        <v>2019</v>
      </c>
      <c r="G369">
        <v>83</v>
      </c>
      <c r="H369">
        <v>16</v>
      </c>
      <c r="I369" t="s">
        <v>42</v>
      </c>
      <c r="J369" t="s">
        <v>73</v>
      </c>
      <c r="K369">
        <v>189</v>
      </c>
      <c r="L369" t="s">
        <v>891</v>
      </c>
      <c r="M369" t="s">
        <v>892</v>
      </c>
      <c r="N369" t="s">
        <v>339</v>
      </c>
      <c r="O369" t="s">
        <v>29</v>
      </c>
      <c r="P369" t="s">
        <v>77</v>
      </c>
      <c r="Q369">
        <v>1</v>
      </c>
      <c r="R369">
        <v>0.1</v>
      </c>
      <c r="S369" s="2">
        <v>790.6</v>
      </c>
      <c r="T369" s="2">
        <v>656.2</v>
      </c>
      <c r="U369" s="3">
        <v>79.06</v>
      </c>
      <c r="V369" s="3">
        <v>711.54</v>
      </c>
      <c r="W369" s="3">
        <f t="shared" si="5"/>
        <v>711.54</v>
      </c>
      <c r="X369" s="3">
        <v>55.34</v>
      </c>
    </row>
    <row r="370" spans="1:24">
      <c r="A370" t="s">
        <v>6735</v>
      </c>
      <c r="B370" t="s">
        <v>41</v>
      </c>
      <c r="C370" s="1">
        <v>43499</v>
      </c>
      <c r="D370" t="s">
        <v>1334</v>
      </c>
      <c r="E370">
        <v>1</v>
      </c>
      <c r="F370">
        <v>2019</v>
      </c>
      <c r="G370">
        <v>120</v>
      </c>
      <c r="H370">
        <v>21</v>
      </c>
      <c r="I370" t="s">
        <v>109</v>
      </c>
      <c r="J370" t="s">
        <v>161</v>
      </c>
      <c r="K370">
        <v>348</v>
      </c>
      <c r="L370" t="s">
        <v>1216</v>
      </c>
      <c r="M370" t="s">
        <v>571</v>
      </c>
      <c r="N370" t="s">
        <v>230</v>
      </c>
      <c r="O370" t="s">
        <v>91</v>
      </c>
      <c r="P370" t="s">
        <v>301</v>
      </c>
      <c r="Q370">
        <v>5</v>
      </c>
      <c r="R370">
        <v>0.15</v>
      </c>
      <c r="S370" s="2">
        <v>167.5</v>
      </c>
      <c r="T370" s="2">
        <v>108.88</v>
      </c>
      <c r="U370" s="3">
        <v>25.125</v>
      </c>
      <c r="V370" s="3">
        <v>142.38</v>
      </c>
      <c r="W370" s="3">
        <f t="shared" si="5"/>
        <v>711.9</v>
      </c>
      <c r="X370" s="3">
        <v>167.48</v>
      </c>
    </row>
    <row r="371" spans="1:24">
      <c r="A371" t="s">
        <v>243</v>
      </c>
      <c r="B371" t="s">
        <v>41</v>
      </c>
      <c r="C371" s="1">
        <v>43266</v>
      </c>
      <c r="D371" t="s">
        <v>49</v>
      </c>
      <c r="E371">
        <v>2</v>
      </c>
      <c r="F371">
        <v>2018</v>
      </c>
      <c r="G371">
        <v>199</v>
      </c>
      <c r="H371">
        <v>33</v>
      </c>
      <c r="I371" t="s">
        <v>244</v>
      </c>
      <c r="J371" t="s">
        <v>80</v>
      </c>
      <c r="K371">
        <v>242</v>
      </c>
      <c r="L371" t="s">
        <v>245</v>
      </c>
      <c r="M371" t="s">
        <v>246</v>
      </c>
      <c r="N371" t="s">
        <v>247</v>
      </c>
      <c r="O371" t="s">
        <v>55</v>
      </c>
      <c r="P371" t="s">
        <v>248</v>
      </c>
      <c r="Q371">
        <v>1</v>
      </c>
      <c r="R371">
        <v>0.05</v>
      </c>
      <c r="S371" s="2">
        <v>750.4</v>
      </c>
      <c r="T371" s="2">
        <v>360.19</v>
      </c>
      <c r="U371" s="3">
        <v>37.520000000000003</v>
      </c>
      <c r="V371" s="3">
        <v>712.88</v>
      </c>
      <c r="W371" s="3">
        <f t="shared" si="5"/>
        <v>712.88</v>
      </c>
      <c r="X371" s="3">
        <v>352.69</v>
      </c>
    </row>
    <row r="372" spans="1:24">
      <c r="A372" t="s">
        <v>733</v>
      </c>
      <c r="B372" t="s">
        <v>22</v>
      </c>
      <c r="C372" s="1">
        <v>43351</v>
      </c>
      <c r="D372" t="s">
        <v>709</v>
      </c>
      <c r="E372">
        <v>3</v>
      </c>
      <c r="F372">
        <v>2018</v>
      </c>
      <c r="G372">
        <v>60</v>
      </c>
      <c r="H372">
        <v>9</v>
      </c>
      <c r="I372" t="s">
        <v>239</v>
      </c>
      <c r="J372" t="s">
        <v>161</v>
      </c>
      <c r="K372">
        <v>324</v>
      </c>
      <c r="L372" t="s">
        <v>734</v>
      </c>
      <c r="M372" t="s">
        <v>735</v>
      </c>
      <c r="N372" t="s">
        <v>62</v>
      </c>
      <c r="O372" t="s">
        <v>38</v>
      </c>
      <c r="P372" t="s">
        <v>138</v>
      </c>
      <c r="Q372">
        <v>4</v>
      </c>
      <c r="R372">
        <v>0.05</v>
      </c>
      <c r="S372" s="2">
        <v>187.6</v>
      </c>
      <c r="T372" s="2">
        <v>91.92</v>
      </c>
      <c r="U372" s="3">
        <v>9.3800000000000008</v>
      </c>
      <c r="V372" s="3">
        <v>178.22</v>
      </c>
      <c r="W372" s="3">
        <f t="shared" si="5"/>
        <v>712.88</v>
      </c>
      <c r="X372" s="3">
        <v>345.2</v>
      </c>
    </row>
    <row r="373" spans="1:24">
      <c r="A373" t="s">
        <v>8236</v>
      </c>
      <c r="B373" t="s">
        <v>41</v>
      </c>
      <c r="C373" s="1">
        <v>43595</v>
      </c>
      <c r="D373" t="s">
        <v>23</v>
      </c>
      <c r="E373">
        <v>2</v>
      </c>
      <c r="F373">
        <v>2019</v>
      </c>
      <c r="G373">
        <v>107</v>
      </c>
      <c r="H373">
        <v>12</v>
      </c>
      <c r="I373" t="s">
        <v>109</v>
      </c>
      <c r="J373" t="s">
        <v>367</v>
      </c>
      <c r="K373">
        <v>306</v>
      </c>
      <c r="L373" t="s">
        <v>820</v>
      </c>
      <c r="M373" t="s">
        <v>821</v>
      </c>
      <c r="N373" t="s">
        <v>529</v>
      </c>
      <c r="O373" t="s">
        <v>38</v>
      </c>
      <c r="P373" t="s">
        <v>198</v>
      </c>
      <c r="Q373">
        <v>1</v>
      </c>
      <c r="R373">
        <v>0.3</v>
      </c>
      <c r="S373" s="2">
        <v>1018.4</v>
      </c>
      <c r="T373" s="2">
        <v>407.36</v>
      </c>
      <c r="U373" s="3">
        <v>305.52</v>
      </c>
      <c r="V373" s="3">
        <v>712.88</v>
      </c>
      <c r="W373" s="3">
        <f t="shared" si="5"/>
        <v>712.88</v>
      </c>
      <c r="X373" s="3">
        <v>305.52</v>
      </c>
    </row>
    <row r="374" spans="1:24">
      <c r="A374" t="s">
        <v>2421</v>
      </c>
      <c r="B374" t="s">
        <v>41</v>
      </c>
      <c r="C374" s="1">
        <v>43900</v>
      </c>
      <c r="D374" t="s">
        <v>1432</v>
      </c>
      <c r="E374">
        <v>1</v>
      </c>
      <c r="F374">
        <v>2020</v>
      </c>
      <c r="G374">
        <v>125</v>
      </c>
      <c r="H374">
        <v>25</v>
      </c>
      <c r="I374" t="s">
        <v>65</v>
      </c>
      <c r="J374" t="s">
        <v>25</v>
      </c>
      <c r="K374">
        <v>204</v>
      </c>
      <c r="L374" t="s">
        <v>540</v>
      </c>
      <c r="M374" t="s">
        <v>541</v>
      </c>
      <c r="N374" t="s">
        <v>324</v>
      </c>
      <c r="O374" t="s">
        <v>38</v>
      </c>
      <c r="P374" t="s">
        <v>224</v>
      </c>
      <c r="Q374">
        <v>4</v>
      </c>
      <c r="R374">
        <v>0.05</v>
      </c>
      <c r="S374" s="2">
        <v>187.6</v>
      </c>
      <c r="T374" s="2">
        <v>138.82</v>
      </c>
      <c r="U374" s="3">
        <v>9.3800000000000008</v>
      </c>
      <c r="V374" s="3">
        <v>178.22</v>
      </c>
      <c r="W374" s="3">
        <f t="shared" si="5"/>
        <v>712.88</v>
      </c>
      <c r="X374" s="3">
        <v>157.6</v>
      </c>
    </row>
    <row r="375" spans="1:24">
      <c r="A375" t="s">
        <v>1832</v>
      </c>
      <c r="B375" t="s">
        <v>152</v>
      </c>
      <c r="C375" s="1">
        <v>43676</v>
      </c>
      <c r="D375" t="s">
        <v>386</v>
      </c>
      <c r="E375">
        <v>3</v>
      </c>
      <c r="F375">
        <v>2019</v>
      </c>
      <c r="G375">
        <v>100</v>
      </c>
      <c r="H375">
        <v>24</v>
      </c>
      <c r="I375" t="s">
        <v>313</v>
      </c>
      <c r="J375" t="s">
        <v>336</v>
      </c>
      <c r="K375">
        <v>11</v>
      </c>
      <c r="L375" t="s">
        <v>535</v>
      </c>
      <c r="M375" t="s">
        <v>124</v>
      </c>
      <c r="N375" t="s">
        <v>125</v>
      </c>
      <c r="O375" t="s">
        <v>91</v>
      </c>
      <c r="P375" t="s">
        <v>154</v>
      </c>
      <c r="Q375">
        <v>4</v>
      </c>
      <c r="R375">
        <v>0.05</v>
      </c>
      <c r="S375" s="2">
        <v>187.6</v>
      </c>
      <c r="T375" s="2">
        <v>146.33000000000001</v>
      </c>
      <c r="U375" s="3">
        <v>9.3800000000000008</v>
      </c>
      <c r="V375" s="3">
        <v>178.22</v>
      </c>
      <c r="W375" s="3">
        <f t="shared" si="5"/>
        <v>712.88</v>
      </c>
      <c r="X375" s="3">
        <v>127.56</v>
      </c>
    </row>
    <row r="376" spans="1:24">
      <c r="A376" t="s">
        <v>2592</v>
      </c>
      <c r="B376" t="s">
        <v>41</v>
      </c>
      <c r="C376" s="1">
        <v>43974</v>
      </c>
      <c r="D376" t="s">
        <v>23</v>
      </c>
      <c r="E376">
        <v>2</v>
      </c>
      <c r="F376">
        <v>2020</v>
      </c>
      <c r="G376">
        <v>93</v>
      </c>
      <c r="H376">
        <v>19</v>
      </c>
      <c r="I376" t="s">
        <v>109</v>
      </c>
      <c r="J376" t="s">
        <v>294</v>
      </c>
      <c r="K376">
        <v>276</v>
      </c>
      <c r="L376" t="s">
        <v>951</v>
      </c>
      <c r="M376" t="s">
        <v>952</v>
      </c>
      <c r="N376" t="s">
        <v>54</v>
      </c>
      <c r="O376" t="s">
        <v>55</v>
      </c>
      <c r="P376" t="s">
        <v>187</v>
      </c>
      <c r="Q376">
        <v>4</v>
      </c>
      <c r="R376">
        <v>0.05</v>
      </c>
      <c r="S376" s="2">
        <v>187.6</v>
      </c>
      <c r="T376" s="2">
        <v>93.8</v>
      </c>
      <c r="U376" s="3">
        <v>9.3800000000000008</v>
      </c>
      <c r="V376" s="3">
        <v>178.22</v>
      </c>
      <c r="W376" s="3">
        <f t="shared" si="5"/>
        <v>712.88</v>
      </c>
      <c r="X376" s="3">
        <v>337.68</v>
      </c>
    </row>
    <row r="377" spans="1:24">
      <c r="A377" t="s">
        <v>6840</v>
      </c>
      <c r="B377" t="s">
        <v>41</v>
      </c>
      <c r="C377" s="1">
        <v>43596</v>
      </c>
      <c r="D377" t="s">
        <v>23</v>
      </c>
      <c r="E377">
        <v>2</v>
      </c>
      <c r="F377">
        <v>2019</v>
      </c>
      <c r="G377">
        <v>111</v>
      </c>
      <c r="H377">
        <v>15</v>
      </c>
      <c r="I377" t="s">
        <v>244</v>
      </c>
      <c r="J377" t="s">
        <v>205</v>
      </c>
      <c r="K377">
        <v>136</v>
      </c>
      <c r="L377" t="s">
        <v>344</v>
      </c>
      <c r="M377" t="s">
        <v>345</v>
      </c>
      <c r="N377" t="s">
        <v>76</v>
      </c>
      <c r="O377" t="s">
        <v>38</v>
      </c>
      <c r="P377" t="s">
        <v>377</v>
      </c>
      <c r="Q377">
        <v>1</v>
      </c>
      <c r="R377">
        <v>0.15</v>
      </c>
      <c r="S377" s="2">
        <v>844.2</v>
      </c>
      <c r="T377" s="2">
        <v>354.56</v>
      </c>
      <c r="U377" s="3">
        <v>126.63</v>
      </c>
      <c r="V377" s="3">
        <v>717.57</v>
      </c>
      <c r="W377" s="3">
        <f t="shared" si="5"/>
        <v>717.57</v>
      </c>
      <c r="X377" s="3">
        <v>363.01</v>
      </c>
    </row>
    <row r="378" spans="1:24">
      <c r="A378" t="s">
        <v>3866</v>
      </c>
      <c r="B378" t="s">
        <v>41</v>
      </c>
      <c r="C378" s="1">
        <v>43597</v>
      </c>
      <c r="D378" t="s">
        <v>23</v>
      </c>
      <c r="E378">
        <v>2</v>
      </c>
      <c r="F378">
        <v>2019</v>
      </c>
      <c r="G378">
        <v>113</v>
      </c>
      <c r="H378">
        <v>16</v>
      </c>
      <c r="I378" t="s">
        <v>182</v>
      </c>
      <c r="J378" t="s">
        <v>250</v>
      </c>
      <c r="K378">
        <v>99</v>
      </c>
      <c r="L378" t="s">
        <v>694</v>
      </c>
      <c r="M378" t="s">
        <v>512</v>
      </c>
      <c r="N378" t="s">
        <v>90</v>
      </c>
      <c r="O378" t="s">
        <v>91</v>
      </c>
      <c r="P378" t="s">
        <v>601</v>
      </c>
      <c r="Q378">
        <v>4</v>
      </c>
      <c r="R378">
        <v>7.4999999999999997E-2</v>
      </c>
      <c r="S378" s="2">
        <v>194.3</v>
      </c>
      <c r="T378" s="2">
        <v>163.21</v>
      </c>
      <c r="U378" s="3">
        <v>14.5725</v>
      </c>
      <c r="V378" s="3">
        <v>179.73</v>
      </c>
      <c r="W378" s="3">
        <f t="shared" si="5"/>
        <v>718.92</v>
      </c>
      <c r="X378" s="3">
        <v>66.069999999999993</v>
      </c>
    </row>
    <row r="379" spans="1:24">
      <c r="A379" t="s">
        <v>4942</v>
      </c>
      <c r="B379" t="s">
        <v>41</v>
      </c>
      <c r="C379" s="1">
        <v>44106</v>
      </c>
      <c r="D379" t="s">
        <v>853</v>
      </c>
      <c r="E379">
        <v>4</v>
      </c>
      <c r="F379">
        <v>2020</v>
      </c>
      <c r="G379">
        <v>126</v>
      </c>
      <c r="H379">
        <v>20</v>
      </c>
      <c r="I379" t="s">
        <v>182</v>
      </c>
      <c r="J379" t="s">
        <v>66</v>
      </c>
      <c r="K379">
        <v>241</v>
      </c>
      <c r="L379" t="s">
        <v>934</v>
      </c>
      <c r="M379" t="s">
        <v>448</v>
      </c>
      <c r="N379" t="s">
        <v>935</v>
      </c>
      <c r="O379" t="s">
        <v>55</v>
      </c>
      <c r="P379" t="s">
        <v>192</v>
      </c>
      <c r="Q379">
        <v>4</v>
      </c>
      <c r="R379">
        <v>7.4999999999999997E-2</v>
      </c>
      <c r="S379" s="2">
        <v>194.3</v>
      </c>
      <c r="T379" s="2">
        <v>110.75</v>
      </c>
      <c r="U379" s="3">
        <v>14.5725</v>
      </c>
      <c r="V379" s="3">
        <v>179.73</v>
      </c>
      <c r="W379" s="3">
        <f t="shared" si="5"/>
        <v>718.92</v>
      </c>
      <c r="X379" s="3">
        <v>275.91000000000003</v>
      </c>
    </row>
    <row r="380" spans="1:24">
      <c r="A380" t="s">
        <v>5894</v>
      </c>
      <c r="B380" t="s">
        <v>41</v>
      </c>
      <c r="C380" s="1">
        <v>43775</v>
      </c>
      <c r="D380" t="s">
        <v>962</v>
      </c>
      <c r="E380">
        <v>4</v>
      </c>
      <c r="F380">
        <v>2019</v>
      </c>
      <c r="G380">
        <v>88</v>
      </c>
      <c r="H380">
        <v>13</v>
      </c>
      <c r="I380" t="s">
        <v>182</v>
      </c>
      <c r="J380" t="s">
        <v>227</v>
      </c>
      <c r="K380">
        <v>323</v>
      </c>
      <c r="L380" t="s">
        <v>687</v>
      </c>
      <c r="M380" t="s">
        <v>688</v>
      </c>
      <c r="N380" t="s">
        <v>62</v>
      </c>
      <c r="O380" t="s">
        <v>38</v>
      </c>
      <c r="P380" t="s">
        <v>224</v>
      </c>
      <c r="Q380">
        <v>3</v>
      </c>
      <c r="R380">
        <v>0.1</v>
      </c>
      <c r="S380" s="2">
        <v>268</v>
      </c>
      <c r="T380" s="2">
        <v>144.72</v>
      </c>
      <c r="U380" s="3">
        <v>26.8</v>
      </c>
      <c r="V380" s="3">
        <v>241.2</v>
      </c>
      <c r="W380" s="3">
        <f t="shared" si="5"/>
        <v>723.59999999999991</v>
      </c>
      <c r="X380" s="3">
        <v>289.44</v>
      </c>
    </row>
    <row r="381" spans="1:24">
      <c r="A381" t="s">
        <v>7723</v>
      </c>
      <c r="B381" t="s">
        <v>41</v>
      </c>
      <c r="C381" s="1">
        <v>43660</v>
      </c>
      <c r="D381" t="s">
        <v>386</v>
      </c>
      <c r="E381">
        <v>3</v>
      </c>
      <c r="F381">
        <v>2019</v>
      </c>
      <c r="G381">
        <v>82</v>
      </c>
      <c r="H381">
        <v>22</v>
      </c>
      <c r="I381" t="s">
        <v>42</v>
      </c>
      <c r="J381" t="s">
        <v>51</v>
      </c>
      <c r="K381">
        <v>212</v>
      </c>
      <c r="L381" t="s">
        <v>585</v>
      </c>
      <c r="M381" t="s">
        <v>586</v>
      </c>
      <c r="N381" t="s">
        <v>489</v>
      </c>
      <c r="O381" t="s">
        <v>38</v>
      </c>
      <c r="P381" t="s">
        <v>396</v>
      </c>
      <c r="Q381">
        <v>5</v>
      </c>
      <c r="R381">
        <v>0.2</v>
      </c>
      <c r="S381" s="2">
        <v>180.9</v>
      </c>
      <c r="T381" s="2">
        <v>79.599999999999994</v>
      </c>
      <c r="U381" s="3">
        <v>36.18</v>
      </c>
      <c r="V381" s="3">
        <v>144.72</v>
      </c>
      <c r="W381" s="3">
        <f t="shared" si="5"/>
        <v>723.6</v>
      </c>
      <c r="X381" s="3">
        <v>325.60000000000002</v>
      </c>
    </row>
    <row r="382" spans="1:24">
      <c r="A382" t="s">
        <v>8494</v>
      </c>
      <c r="B382" t="s">
        <v>41</v>
      </c>
      <c r="C382" s="1">
        <v>43437</v>
      </c>
      <c r="D382" t="s">
        <v>1093</v>
      </c>
      <c r="E382">
        <v>4</v>
      </c>
      <c r="F382">
        <v>2018</v>
      </c>
      <c r="G382">
        <v>169</v>
      </c>
      <c r="H382">
        <v>32</v>
      </c>
      <c r="I382" t="s">
        <v>79</v>
      </c>
      <c r="J382" t="s">
        <v>314</v>
      </c>
      <c r="K382">
        <v>122</v>
      </c>
      <c r="L382" t="s">
        <v>459</v>
      </c>
      <c r="M382" t="s">
        <v>292</v>
      </c>
      <c r="N382" t="s">
        <v>76</v>
      </c>
      <c r="O382" t="s">
        <v>38</v>
      </c>
      <c r="P382" t="s">
        <v>126</v>
      </c>
      <c r="Q382">
        <v>5</v>
      </c>
      <c r="R382">
        <v>0.4</v>
      </c>
      <c r="S382" s="2">
        <v>241.2</v>
      </c>
      <c r="T382" s="2">
        <v>115.78</v>
      </c>
      <c r="U382" s="3">
        <v>96.48</v>
      </c>
      <c r="V382" s="3">
        <v>144.72</v>
      </c>
      <c r="W382" s="3">
        <f t="shared" si="5"/>
        <v>723.6</v>
      </c>
      <c r="X382" s="3">
        <v>144.69999999999999</v>
      </c>
    </row>
    <row r="383" spans="1:24">
      <c r="A383" t="s">
        <v>7801</v>
      </c>
      <c r="B383" t="s">
        <v>152</v>
      </c>
      <c r="C383" s="1">
        <v>43790</v>
      </c>
      <c r="D383" t="s">
        <v>962</v>
      </c>
      <c r="E383">
        <v>4</v>
      </c>
      <c r="F383">
        <v>2019</v>
      </c>
      <c r="G383">
        <v>118</v>
      </c>
      <c r="H383">
        <v>28</v>
      </c>
      <c r="I383" t="s">
        <v>313</v>
      </c>
      <c r="J383" t="s">
        <v>66</v>
      </c>
      <c r="K383">
        <v>274</v>
      </c>
      <c r="L383" t="s">
        <v>1159</v>
      </c>
      <c r="M383" t="s">
        <v>1104</v>
      </c>
      <c r="N383" t="s">
        <v>54</v>
      </c>
      <c r="O383" t="s">
        <v>55</v>
      </c>
      <c r="P383" t="s">
        <v>270</v>
      </c>
      <c r="Q383">
        <v>5</v>
      </c>
      <c r="R383">
        <v>0.2</v>
      </c>
      <c r="S383" s="2">
        <v>180.9</v>
      </c>
      <c r="T383" s="2">
        <v>90.45</v>
      </c>
      <c r="U383" s="3">
        <v>36.18</v>
      </c>
      <c r="V383" s="3">
        <v>144.72</v>
      </c>
      <c r="W383" s="3">
        <f t="shared" si="5"/>
        <v>723.6</v>
      </c>
      <c r="X383" s="3">
        <v>271.35000000000002</v>
      </c>
    </row>
    <row r="384" spans="1:24">
      <c r="A384" t="s">
        <v>7941</v>
      </c>
      <c r="B384" t="s">
        <v>32</v>
      </c>
      <c r="C384" s="1">
        <v>43970</v>
      </c>
      <c r="D384" t="s">
        <v>23</v>
      </c>
      <c r="E384">
        <v>2</v>
      </c>
      <c r="F384">
        <v>2020</v>
      </c>
      <c r="G384">
        <v>195</v>
      </c>
      <c r="H384">
        <v>25</v>
      </c>
      <c r="I384" t="s">
        <v>133</v>
      </c>
      <c r="J384" t="s">
        <v>161</v>
      </c>
      <c r="K384">
        <v>342</v>
      </c>
      <c r="L384" t="s">
        <v>1644</v>
      </c>
      <c r="M384" t="s">
        <v>1645</v>
      </c>
      <c r="N384" t="s">
        <v>62</v>
      </c>
      <c r="O384" t="s">
        <v>38</v>
      </c>
      <c r="P384" t="s">
        <v>361</v>
      </c>
      <c r="Q384">
        <v>1</v>
      </c>
      <c r="R384">
        <v>0.2</v>
      </c>
      <c r="S384" s="2">
        <v>904.5</v>
      </c>
      <c r="T384" s="2">
        <v>524.61</v>
      </c>
      <c r="U384" s="3">
        <v>180.9</v>
      </c>
      <c r="V384" s="3">
        <v>723.6</v>
      </c>
      <c r="W384" s="3">
        <f t="shared" si="5"/>
        <v>723.6</v>
      </c>
      <c r="X384" s="3">
        <v>198.99</v>
      </c>
    </row>
    <row r="385" spans="1:24">
      <c r="A385" t="s">
        <v>6189</v>
      </c>
      <c r="B385" t="s">
        <v>22</v>
      </c>
      <c r="C385" s="1">
        <v>43984</v>
      </c>
      <c r="D385" t="s">
        <v>49</v>
      </c>
      <c r="E385">
        <v>2</v>
      </c>
      <c r="F385">
        <v>2020</v>
      </c>
      <c r="G385">
        <v>108</v>
      </c>
      <c r="H385">
        <v>24</v>
      </c>
      <c r="I385" t="s">
        <v>140</v>
      </c>
      <c r="J385" t="s">
        <v>116</v>
      </c>
      <c r="K385">
        <v>356</v>
      </c>
      <c r="L385" t="s">
        <v>1424</v>
      </c>
      <c r="M385" t="s">
        <v>1425</v>
      </c>
      <c r="N385" t="s">
        <v>69</v>
      </c>
      <c r="O385" t="s">
        <v>38</v>
      </c>
      <c r="P385" t="s">
        <v>113</v>
      </c>
      <c r="Q385">
        <v>1</v>
      </c>
      <c r="R385">
        <v>0.1</v>
      </c>
      <c r="S385" s="2">
        <v>804</v>
      </c>
      <c r="T385" s="2">
        <v>385.92</v>
      </c>
      <c r="U385" s="3">
        <v>80.400000000000006</v>
      </c>
      <c r="V385" s="3">
        <v>723.6</v>
      </c>
      <c r="W385" s="3">
        <f t="shared" si="5"/>
        <v>723.6</v>
      </c>
      <c r="X385" s="3">
        <v>337.68</v>
      </c>
    </row>
    <row r="386" spans="1:24">
      <c r="A386" t="s">
        <v>3485</v>
      </c>
      <c r="B386" t="s">
        <v>22</v>
      </c>
      <c r="C386" s="1">
        <v>43424</v>
      </c>
      <c r="D386" t="s">
        <v>962</v>
      </c>
      <c r="E386">
        <v>4</v>
      </c>
      <c r="F386">
        <v>2018</v>
      </c>
      <c r="G386">
        <v>132</v>
      </c>
      <c r="H386">
        <v>8</v>
      </c>
      <c r="I386" t="s">
        <v>239</v>
      </c>
      <c r="J386" t="s">
        <v>104</v>
      </c>
      <c r="K386">
        <v>268</v>
      </c>
      <c r="L386" t="s">
        <v>1225</v>
      </c>
      <c r="M386" t="s">
        <v>364</v>
      </c>
      <c r="N386" t="s">
        <v>54</v>
      </c>
      <c r="O386" t="s">
        <v>55</v>
      </c>
      <c r="P386" t="s">
        <v>102</v>
      </c>
      <c r="Q386">
        <v>3</v>
      </c>
      <c r="R386">
        <v>7.4999999999999997E-2</v>
      </c>
      <c r="S386" s="2">
        <v>261.3</v>
      </c>
      <c r="T386" s="2">
        <v>222.11</v>
      </c>
      <c r="U386" s="3">
        <v>19.5975</v>
      </c>
      <c r="V386" s="3">
        <v>241.7</v>
      </c>
      <c r="W386" s="3">
        <f t="shared" ref="W386:W449" si="6">V386*Q386</f>
        <v>725.09999999999991</v>
      </c>
      <c r="X386" s="3">
        <v>58.78</v>
      </c>
    </row>
    <row r="387" spans="1:24">
      <c r="A387" t="s">
        <v>1202</v>
      </c>
      <c r="B387" t="s">
        <v>41</v>
      </c>
      <c r="C387" s="1">
        <v>43463</v>
      </c>
      <c r="D387" t="s">
        <v>1093</v>
      </c>
      <c r="E387">
        <v>4</v>
      </c>
      <c r="F387">
        <v>2018</v>
      </c>
      <c r="G387">
        <v>191</v>
      </c>
      <c r="H387">
        <v>28</v>
      </c>
      <c r="I387" t="s">
        <v>122</v>
      </c>
      <c r="J387" t="s">
        <v>43</v>
      </c>
      <c r="K387">
        <v>213</v>
      </c>
      <c r="L387" t="s">
        <v>26</v>
      </c>
      <c r="M387" t="s">
        <v>27</v>
      </c>
      <c r="N387" t="s">
        <v>28</v>
      </c>
      <c r="O387" t="s">
        <v>29</v>
      </c>
      <c r="P387" t="s">
        <v>301</v>
      </c>
      <c r="Q387">
        <v>3</v>
      </c>
      <c r="R387">
        <v>0.05</v>
      </c>
      <c r="S387" s="2">
        <v>254.6</v>
      </c>
      <c r="T387" s="2">
        <v>134.94</v>
      </c>
      <c r="U387" s="3">
        <v>12.73</v>
      </c>
      <c r="V387" s="3">
        <v>241.87</v>
      </c>
      <c r="W387" s="3">
        <f t="shared" si="6"/>
        <v>725.61</v>
      </c>
      <c r="X387" s="3">
        <v>320.79000000000002</v>
      </c>
    </row>
    <row r="388" spans="1:24">
      <c r="A388" t="s">
        <v>439</v>
      </c>
      <c r="B388" t="s">
        <v>32</v>
      </c>
      <c r="C388" s="1">
        <v>43290</v>
      </c>
      <c r="D388" t="s">
        <v>386</v>
      </c>
      <c r="E388">
        <v>3</v>
      </c>
      <c r="F388">
        <v>2018</v>
      </c>
      <c r="G388">
        <v>101</v>
      </c>
      <c r="H388">
        <v>11</v>
      </c>
      <c r="I388" t="s">
        <v>318</v>
      </c>
      <c r="J388" t="s">
        <v>440</v>
      </c>
      <c r="K388">
        <v>102</v>
      </c>
      <c r="L388" t="s">
        <v>441</v>
      </c>
      <c r="M388" t="s">
        <v>214</v>
      </c>
      <c r="N388" t="s">
        <v>90</v>
      </c>
      <c r="O388" t="s">
        <v>91</v>
      </c>
      <c r="P388" t="s">
        <v>187</v>
      </c>
      <c r="Q388">
        <v>3</v>
      </c>
      <c r="R388">
        <v>0.05</v>
      </c>
      <c r="S388" s="2">
        <v>254.6</v>
      </c>
      <c r="T388" s="2">
        <v>206.23</v>
      </c>
      <c r="U388" s="3">
        <v>12.73</v>
      </c>
      <c r="V388" s="3">
        <v>241.87</v>
      </c>
      <c r="W388" s="3">
        <f t="shared" si="6"/>
        <v>725.61</v>
      </c>
      <c r="X388" s="3">
        <v>106.92</v>
      </c>
    </row>
    <row r="389" spans="1:24">
      <c r="A389" t="s">
        <v>8130</v>
      </c>
      <c r="B389" t="s">
        <v>32</v>
      </c>
      <c r="C389" s="1">
        <v>43287</v>
      </c>
      <c r="D389" t="s">
        <v>386</v>
      </c>
      <c r="E389">
        <v>3</v>
      </c>
      <c r="F389">
        <v>2018</v>
      </c>
      <c r="G389">
        <v>115</v>
      </c>
      <c r="H389">
        <v>28</v>
      </c>
      <c r="I389" t="s">
        <v>133</v>
      </c>
      <c r="J389" t="s">
        <v>240</v>
      </c>
      <c r="K389">
        <v>288</v>
      </c>
      <c r="L389" t="s">
        <v>1907</v>
      </c>
      <c r="M389" t="s">
        <v>1908</v>
      </c>
      <c r="N389" t="s">
        <v>180</v>
      </c>
      <c r="O389" t="s">
        <v>91</v>
      </c>
      <c r="P389" t="s">
        <v>224</v>
      </c>
      <c r="Q389">
        <v>1</v>
      </c>
      <c r="R389">
        <v>0.3</v>
      </c>
      <c r="S389" s="2">
        <v>1038.5</v>
      </c>
      <c r="T389" s="2">
        <v>830.8</v>
      </c>
      <c r="U389" s="3">
        <v>311.55</v>
      </c>
      <c r="V389" s="3">
        <v>726.95</v>
      </c>
      <c r="W389" s="3">
        <f t="shared" si="6"/>
        <v>726.95</v>
      </c>
      <c r="X389" s="3">
        <v>-103.85</v>
      </c>
    </row>
    <row r="390" spans="1:24">
      <c r="A390" t="s">
        <v>7044</v>
      </c>
      <c r="B390" t="s">
        <v>41</v>
      </c>
      <c r="C390" s="1">
        <v>43796</v>
      </c>
      <c r="D390" t="s">
        <v>962</v>
      </c>
      <c r="E390">
        <v>4</v>
      </c>
      <c r="F390">
        <v>2019</v>
      </c>
      <c r="G390">
        <v>123</v>
      </c>
      <c r="H390">
        <v>27</v>
      </c>
      <c r="I390" t="s">
        <v>122</v>
      </c>
      <c r="J390" t="s">
        <v>141</v>
      </c>
      <c r="K390">
        <v>320</v>
      </c>
      <c r="L390" t="s">
        <v>978</v>
      </c>
      <c r="M390" t="s">
        <v>810</v>
      </c>
      <c r="N390" t="s">
        <v>62</v>
      </c>
      <c r="O390" t="s">
        <v>38</v>
      </c>
      <c r="P390" t="s">
        <v>30</v>
      </c>
      <c r="Q390">
        <v>4</v>
      </c>
      <c r="R390">
        <v>0.15</v>
      </c>
      <c r="S390" s="2">
        <v>214.4</v>
      </c>
      <c r="T390" s="2">
        <v>150.08000000000001</v>
      </c>
      <c r="U390" s="3">
        <v>32.159999999999997</v>
      </c>
      <c r="V390" s="3">
        <v>182.24</v>
      </c>
      <c r="W390" s="3">
        <f t="shared" si="6"/>
        <v>728.96</v>
      </c>
      <c r="X390" s="3">
        <v>128.63999999999999</v>
      </c>
    </row>
    <row r="391" spans="1:24">
      <c r="A391" t="s">
        <v>8021</v>
      </c>
      <c r="B391" t="s">
        <v>41</v>
      </c>
      <c r="C391" s="1">
        <v>44093</v>
      </c>
      <c r="D391" t="s">
        <v>709</v>
      </c>
      <c r="E391">
        <v>3</v>
      </c>
      <c r="F391">
        <v>2020</v>
      </c>
      <c r="G391">
        <v>125</v>
      </c>
      <c r="H391">
        <v>32</v>
      </c>
      <c r="I391" t="s">
        <v>244</v>
      </c>
      <c r="J391" t="s">
        <v>183</v>
      </c>
      <c r="K391">
        <v>102</v>
      </c>
      <c r="L391" t="s">
        <v>441</v>
      </c>
      <c r="M391" t="s">
        <v>214</v>
      </c>
      <c r="N391" t="s">
        <v>90</v>
      </c>
      <c r="O391" t="s">
        <v>91</v>
      </c>
      <c r="P391" t="s">
        <v>301</v>
      </c>
      <c r="Q391">
        <v>4</v>
      </c>
      <c r="R391">
        <v>0.2</v>
      </c>
      <c r="S391" s="2">
        <v>227.8</v>
      </c>
      <c r="T391" s="2">
        <v>134.4</v>
      </c>
      <c r="U391" s="3">
        <v>45.56</v>
      </c>
      <c r="V391" s="3">
        <v>182.24</v>
      </c>
      <c r="W391" s="3">
        <f t="shared" si="6"/>
        <v>728.96</v>
      </c>
      <c r="X391" s="3">
        <v>191.36</v>
      </c>
    </row>
    <row r="392" spans="1:24">
      <c r="A392" t="s">
        <v>8281</v>
      </c>
      <c r="B392" t="s">
        <v>152</v>
      </c>
      <c r="C392" s="1">
        <v>43728</v>
      </c>
      <c r="D392" t="s">
        <v>709</v>
      </c>
      <c r="E392">
        <v>3</v>
      </c>
      <c r="F392">
        <v>2019</v>
      </c>
      <c r="G392">
        <v>147</v>
      </c>
      <c r="H392">
        <v>19</v>
      </c>
      <c r="I392" t="s">
        <v>153</v>
      </c>
      <c r="J392" t="s">
        <v>516</v>
      </c>
      <c r="K392">
        <v>315</v>
      </c>
      <c r="L392" t="s">
        <v>854</v>
      </c>
      <c r="M392" t="s">
        <v>855</v>
      </c>
      <c r="N392" t="s">
        <v>62</v>
      </c>
      <c r="O392" t="s">
        <v>38</v>
      </c>
      <c r="P392" t="s">
        <v>63</v>
      </c>
      <c r="Q392">
        <v>6</v>
      </c>
      <c r="R392">
        <v>0.3</v>
      </c>
      <c r="S392" s="2">
        <v>174.2</v>
      </c>
      <c r="T392" s="2">
        <v>108</v>
      </c>
      <c r="U392" s="3">
        <v>52.26</v>
      </c>
      <c r="V392" s="3">
        <v>121.94</v>
      </c>
      <c r="W392" s="3">
        <f t="shared" si="6"/>
        <v>731.64</v>
      </c>
      <c r="X392" s="3">
        <v>83.64</v>
      </c>
    </row>
    <row r="393" spans="1:24">
      <c r="A393" t="s">
        <v>1298</v>
      </c>
      <c r="B393" t="s">
        <v>32</v>
      </c>
      <c r="C393" s="1">
        <v>43485</v>
      </c>
      <c r="D393" t="s">
        <v>1222</v>
      </c>
      <c r="E393">
        <v>1</v>
      </c>
      <c r="F393">
        <v>2019</v>
      </c>
      <c r="G393">
        <v>105</v>
      </c>
      <c r="H393">
        <v>20</v>
      </c>
      <c r="I393" t="s">
        <v>86</v>
      </c>
      <c r="J393" t="s">
        <v>240</v>
      </c>
      <c r="K393">
        <v>197</v>
      </c>
      <c r="L393" t="s">
        <v>1299</v>
      </c>
      <c r="M393" t="s">
        <v>1300</v>
      </c>
      <c r="N393" t="s">
        <v>107</v>
      </c>
      <c r="O393" t="s">
        <v>29</v>
      </c>
      <c r="P393" t="s">
        <v>63</v>
      </c>
      <c r="Q393">
        <v>1</v>
      </c>
      <c r="R393">
        <v>0.05</v>
      </c>
      <c r="S393" s="2">
        <v>770.5</v>
      </c>
      <c r="T393" s="2">
        <v>547.05999999999995</v>
      </c>
      <c r="U393" s="3">
        <v>38.524999999999999</v>
      </c>
      <c r="V393" s="3">
        <v>731.98</v>
      </c>
      <c r="W393" s="3">
        <f t="shared" si="6"/>
        <v>731.98</v>
      </c>
      <c r="X393" s="3">
        <v>184.92</v>
      </c>
    </row>
    <row r="394" spans="1:24">
      <c r="A394" t="s">
        <v>2861</v>
      </c>
      <c r="B394" t="s">
        <v>32</v>
      </c>
      <c r="C394" s="1">
        <v>44082</v>
      </c>
      <c r="D394" t="s">
        <v>709</v>
      </c>
      <c r="E394">
        <v>3</v>
      </c>
      <c r="F394">
        <v>2020</v>
      </c>
      <c r="G394">
        <v>90</v>
      </c>
      <c r="H394">
        <v>8</v>
      </c>
      <c r="I394" t="s">
        <v>321</v>
      </c>
      <c r="J394" t="s">
        <v>227</v>
      </c>
      <c r="K394">
        <v>47</v>
      </c>
      <c r="L394" t="s">
        <v>1379</v>
      </c>
      <c r="M394" t="s">
        <v>111</v>
      </c>
      <c r="N394" t="s">
        <v>112</v>
      </c>
      <c r="O394" t="s">
        <v>91</v>
      </c>
      <c r="P394" t="s">
        <v>582</v>
      </c>
      <c r="Q394">
        <v>4</v>
      </c>
      <c r="R394">
        <v>0.05</v>
      </c>
      <c r="S394" s="2">
        <v>194.3</v>
      </c>
      <c r="T394" s="2">
        <v>157.38</v>
      </c>
      <c r="U394" s="3">
        <v>9.7149999999999999</v>
      </c>
      <c r="V394" s="3">
        <v>184.59</v>
      </c>
      <c r="W394" s="3">
        <f t="shared" si="6"/>
        <v>738.36</v>
      </c>
      <c r="X394" s="3">
        <v>108.82</v>
      </c>
    </row>
    <row r="395" spans="1:24">
      <c r="A395" t="s">
        <v>2824</v>
      </c>
      <c r="B395" t="s">
        <v>152</v>
      </c>
      <c r="C395" s="1">
        <v>44068</v>
      </c>
      <c r="D395" t="s">
        <v>579</v>
      </c>
      <c r="E395">
        <v>3</v>
      </c>
      <c r="F395">
        <v>2020</v>
      </c>
      <c r="G395">
        <v>193</v>
      </c>
      <c r="H395">
        <v>25</v>
      </c>
      <c r="I395" t="s">
        <v>307</v>
      </c>
      <c r="J395" t="s">
        <v>227</v>
      </c>
      <c r="K395">
        <v>247</v>
      </c>
      <c r="L395" t="s">
        <v>1383</v>
      </c>
      <c r="M395" t="s">
        <v>246</v>
      </c>
      <c r="N395" t="s">
        <v>247</v>
      </c>
      <c r="O395" t="s">
        <v>55</v>
      </c>
      <c r="P395" t="s">
        <v>372</v>
      </c>
      <c r="Q395">
        <v>4</v>
      </c>
      <c r="R395">
        <v>0.05</v>
      </c>
      <c r="S395" s="2">
        <v>194.3</v>
      </c>
      <c r="T395" s="2">
        <v>77.72</v>
      </c>
      <c r="U395" s="3">
        <v>9.7149999999999999</v>
      </c>
      <c r="V395" s="3">
        <v>184.59</v>
      </c>
      <c r="W395" s="3">
        <f t="shared" si="6"/>
        <v>738.36</v>
      </c>
      <c r="X395" s="3">
        <v>427.46</v>
      </c>
    </row>
    <row r="396" spans="1:24">
      <c r="A396" t="s">
        <v>8214</v>
      </c>
      <c r="B396" t="s">
        <v>41</v>
      </c>
      <c r="C396" s="1">
        <v>43560</v>
      </c>
      <c r="D396" t="s">
        <v>1488</v>
      </c>
      <c r="E396">
        <v>2</v>
      </c>
      <c r="F396">
        <v>2019</v>
      </c>
      <c r="G396">
        <v>167</v>
      </c>
      <c r="H396">
        <v>7</v>
      </c>
      <c r="I396" t="s">
        <v>236</v>
      </c>
      <c r="J396" t="s">
        <v>209</v>
      </c>
      <c r="K396">
        <v>26</v>
      </c>
      <c r="L396" t="s">
        <v>613</v>
      </c>
      <c r="M396" t="s">
        <v>130</v>
      </c>
      <c r="N396" t="s">
        <v>112</v>
      </c>
      <c r="O396" t="s">
        <v>91</v>
      </c>
      <c r="P396" t="s">
        <v>377</v>
      </c>
      <c r="Q396">
        <v>1</v>
      </c>
      <c r="R396">
        <v>0.3</v>
      </c>
      <c r="S396" s="2">
        <v>1058.5999999999999</v>
      </c>
      <c r="T396" s="2">
        <v>793.95</v>
      </c>
      <c r="U396" s="3">
        <v>317.58</v>
      </c>
      <c r="V396" s="3">
        <v>741.02</v>
      </c>
      <c r="W396" s="3">
        <f t="shared" si="6"/>
        <v>741.02</v>
      </c>
      <c r="X396" s="3">
        <v>-52.93</v>
      </c>
    </row>
    <row r="397" spans="1:24">
      <c r="A397" t="s">
        <v>3488</v>
      </c>
      <c r="B397" t="s">
        <v>41</v>
      </c>
      <c r="C397" s="1">
        <v>43424</v>
      </c>
      <c r="D397" t="s">
        <v>962</v>
      </c>
      <c r="E397">
        <v>4</v>
      </c>
      <c r="F397">
        <v>2018</v>
      </c>
      <c r="G397">
        <v>141</v>
      </c>
      <c r="H397">
        <v>17</v>
      </c>
      <c r="I397" t="s">
        <v>42</v>
      </c>
      <c r="J397" t="s">
        <v>367</v>
      </c>
      <c r="K397">
        <v>334</v>
      </c>
      <c r="L397" t="s">
        <v>1548</v>
      </c>
      <c r="M397" t="s">
        <v>1892</v>
      </c>
      <c r="N397" t="s">
        <v>62</v>
      </c>
      <c r="O397" t="s">
        <v>38</v>
      </c>
      <c r="P397" t="s">
        <v>220</v>
      </c>
      <c r="Q397">
        <v>3</v>
      </c>
      <c r="R397">
        <v>7.4999999999999997E-2</v>
      </c>
      <c r="S397" s="2">
        <v>268</v>
      </c>
      <c r="T397" s="2">
        <v>195.64</v>
      </c>
      <c r="U397" s="3">
        <v>20.100000000000001</v>
      </c>
      <c r="V397" s="3">
        <v>247.9</v>
      </c>
      <c r="W397" s="3">
        <f t="shared" si="6"/>
        <v>743.7</v>
      </c>
      <c r="X397" s="3">
        <v>156.78</v>
      </c>
    </row>
    <row r="398" spans="1:24">
      <c r="A398" t="s">
        <v>5022</v>
      </c>
      <c r="B398" t="s">
        <v>41</v>
      </c>
      <c r="C398" s="1">
        <v>44142</v>
      </c>
      <c r="D398" t="s">
        <v>962</v>
      </c>
      <c r="E398">
        <v>4</v>
      </c>
      <c r="F398">
        <v>2020</v>
      </c>
      <c r="G398">
        <v>68</v>
      </c>
      <c r="H398">
        <v>26</v>
      </c>
      <c r="I398" t="s">
        <v>244</v>
      </c>
      <c r="J398" t="s">
        <v>161</v>
      </c>
      <c r="K398">
        <v>8</v>
      </c>
      <c r="L398" t="s">
        <v>110</v>
      </c>
      <c r="M398" t="s">
        <v>124</v>
      </c>
      <c r="N398" t="s">
        <v>125</v>
      </c>
      <c r="O398" t="s">
        <v>91</v>
      </c>
      <c r="P398" t="s">
        <v>92</v>
      </c>
      <c r="Q398">
        <v>4</v>
      </c>
      <c r="R398">
        <v>7.4999999999999997E-2</v>
      </c>
      <c r="S398" s="2">
        <v>201</v>
      </c>
      <c r="T398" s="2">
        <v>168.84</v>
      </c>
      <c r="U398" s="3">
        <v>15.074999999999999</v>
      </c>
      <c r="V398" s="3">
        <v>185.93</v>
      </c>
      <c r="W398" s="3">
        <f t="shared" si="6"/>
        <v>743.72</v>
      </c>
      <c r="X398" s="3">
        <v>68.34</v>
      </c>
    </row>
    <row r="399" spans="1:24">
      <c r="A399" t="s">
        <v>3822</v>
      </c>
      <c r="B399" t="s">
        <v>32</v>
      </c>
      <c r="C399" s="1">
        <v>43577</v>
      </c>
      <c r="D399" t="s">
        <v>1488</v>
      </c>
      <c r="E399">
        <v>2</v>
      </c>
      <c r="F399">
        <v>2019</v>
      </c>
      <c r="G399">
        <v>111</v>
      </c>
      <c r="H399">
        <v>34</v>
      </c>
      <c r="I399" t="s">
        <v>321</v>
      </c>
      <c r="J399" t="s">
        <v>574</v>
      </c>
      <c r="K399">
        <v>107</v>
      </c>
      <c r="L399" t="s">
        <v>710</v>
      </c>
      <c r="M399" t="s">
        <v>149</v>
      </c>
      <c r="N399" t="s">
        <v>150</v>
      </c>
      <c r="O399" t="s">
        <v>55</v>
      </c>
      <c r="P399" t="s">
        <v>224</v>
      </c>
      <c r="Q399">
        <v>4</v>
      </c>
      <c r="R399">
        <v>7.4999999999999997E-2</v>
      </c>
      <c r="S399" s="2">
        <v>201</v>
      </c>
      <c r="T399" s="2">
        <v>104.52</v>
      </c>
      <c r="U399" s="3">
        <v>15.074999999999999</v>
      </c>
      <c r="V399" s="3">
        <v>185.93</v>
      </c>
      <c r="W399" s="3">
        <f t="shared" si="6"/>
        <v>743.72</v>
      </c>
      <c r="X399" s="3">
        <v>325.62</v>
      </c>
    </row>
    <row r="400" spans="1:24">
      <c r="A400" t="s">
        <v>2792</v>
      </c>
      <c r="B400" t="s">
        <v>41</v>
      </c>
      <c r="C400" s="1">
        <v>44052</v>
      </c>
      <c r="D400" t="s">
        <v>579</v>
      </c>
      <c r="E400">
        <v>3</v>
      </c>
      <c r="F400">
        <v>2020</v>
      </c>
      <c r="G400">
        <v>173</v>
      </c>
      <c r="H400">
        <v>21</v>
      </c>
      <c r="I400" t="s">
        <v>236</v>
      </c>
      <c r="J400" t="s">
        <v>141</v>
      </c>
      <c r="K400">
        <v>302</v>
      </c>
      <c r="L400" t="s">
        <v>527</v>
      </c>
      <c r="M400" t="s">
        <v>528</v>
      </c>
      <c r="N400" t="s">
        <v>529</v>
      </c>
      <c r="O400" t="s">
        <v>38</v>
      </c>
      <c r="P400" t="s">
        <v>301</v>
      </c>
      <c r="Q400">
        <v>3</v>
      </c>
      <c r="R400">
        <v>0.05</v>
      </c>
      <c r="S400" s="2">
        <v>261.3</v>
      </c>
      <c r="T400" s="2">
        <v>209.04</v>
      </c>
      <c r="U400" s="3">
        <v>13.065</v>
      </c>
      <c r="V400" s="3">
        <v>248.24</v>
      </c>
      <c r="W400" s="3">
        <f t="shared" si="6"/>
        <v>744.72</v>
      </c>
      <c r="X400" s="3">
        <v>117.59</v>
      </c>
    </row>
    <row r="401" spans="1:24">
      <c r="A401" t="s">
        <v>2332</v>
      </c>
      <c r="B401" t="s">
        <v>152</v>
      </c>
      <c r="C401" s="1">
        <v>43871</v>
      </c>
      <c r="D401" t="s">
        <v>1334</v>
      </c>
      <c r="E401">
        <v>1</v>
      </c>
      <c r="F401">
        <v>2020</v>
      </c>
      <c r="G401">
        <v>93</v>
      </c>
      <c r="H401">
        <v>22</v>
      </c>
      <c r="I401" t="s">
        <v>307</v>
      </c>
      <c r="J401" t="s">
        <v>250</v>
      </c>
      <c r="K401">
        <v>162</v>
      </c>
      <c r="L401" t="s">
        <v>514</v>
      </c>
      <c r="M401" t="s">
        <v>334</v>
      </c>
      <c r="N401" t="s">
        <v>234</v>
      </c>
      <c r="O401" t="s">
        <v>29</v>
      </c>
      <c r="P401" t="s">
        <v>342</v>
      </c>
      <c r="Q401">
        <v>3</v>
      </c>
      <c r="R401">
        <v>0.05</v>
      </c>
      <c r="S401" s="2">
        <v>261.3</v>
      </c>
      <c r="T401" s="2">
        <v>222.11</v>
      </c>
      <c r="U401" s="3">
        <v>13.065</v>
      </c>
      <c r="V401" s="3">
        <v>248.24</v>
      </c>
      <c r="W401" s="3">
        <f t="shared" si="6"/>
        <v>744.72</v>
      </c>
      <c r="X401" s="3">
        <v>78.38</v>
      </c>
    </row>
    <row r="402" spans="1:24">
      <c r="A402" t="s">
        <v>1461</v>
      </c>
      <c r="B402" t="s">
        <v>41</v>
      </c>
      <c r="C402" s="1">
        <v>43542</v>
      </c>
      <c r="D402" t="s">
        <v>1432</v>
      </c>
      <c r="E402">
        <v>1</v>
      </c>
      <c r="F402">
        <v>2019</v>
      </c>
      <c r="G402">
        <v>64</v>
      </c>
      <c r="H402">
        <v>22</v>
      </c>
      <c r="I402" t="s">
        <v>236</v>
      </c>
      <c r="J402" t="s">
        <v>440</v>
      </c>
      <c r="K402">
        <v>63</v>
      </c>
      <c r="L402" t="s">
        <v>1053</v>
      </c>
      <c r="M402" t="s">
        <v>143</v>
      </c>
      <c r="N402" t="s">
        <v>112</v>
      </c>
      <c r="O402" t="s">
        <v>91</v>
      </c>
      <c r="P402" t="s">
        <v>159</v>
      </c>
      <c r="Q402">
        <v>3</v>
      </c>
      <c r="R402">
        <v>0.05</v>
      </c>
      <c r="S402" s="2">
        <v>261.3</v>
      </c>
      <c r="T402" s="2">
        <v>203.81</v>
      </c>
      <c r="U402" s="3">
        <v>13.065</v>
      </c>
      <c r="V402" s="3">
        <v>248.24</v>
      </c>
      <c r="W402" s="3">
        <f t="shared" si="6"/>
        <v>744.72</v>
      </c>
      <c r="X402" s="3">
        <v>133.28</v>
      </c>
    </row>
    <row r="403" spans="1:24">
      <c r="A403" t="s">
        <v>8239</v>
      </c>
      <c r="B403" t="s">
        <v>32</v>
      </c>
      <c r="C403" s="1">
        <v>43605</v>
      </c>
      <c r="D403" t="s">
        <v>23</v>
      </c>
      <c r="E403">
        <v>2</v>
      </c>
      <c r="F403">
        <v>2019</v>
      </c>
      <c r="G403">
        <v>129</v>
      </c>
      <c r="H403">
        <v>24</v>
      </c>
      <c r="I403" t="s">
        <v>133</v>
      </c>
      <c r="J403" t="s">
        <v>240</v>
      </c>
      <c r="K403">
        <v>221</v>
      </c>
      <c r="L403" t="s">
        <v>647</v>
      </c>
      <c r="M403" t="s">
        <v>648</v>
      </c>
      <c r="N403" t="s">
        <v>638</v>
      </c>
      <c r="O403" t="s">
        <v>29</v>
      </c>
      <c r="P403" t="s">
        <v>30</v>
      </c>
      <c r="Q403">
        <v>1</v>
      </c>
      <c r="R403">
        <v>0.3</v>
      </c>
      <c r="S403" s="2">
        <v>1065.3</v>
      </c>
      <c r="T403" s="2">
        <v>873.55</v>
      </c>
      <c r="U403" s="3">
        <v>319.58999999999997</v>
      </c>
      <c r="V403" s="3">
        <v>745.71</v>
      </c>
      <c r="W403" s="3">
        <f t="shared" si="6"/>
        <v>745.71</v>
      </c>
      <c r="X403" s="3">
        <v>-127.84</v>
      </c>
    </row>
    <row r="404" spans="1:24">
      <c r="A404" t="s">
        <v>6609</v>
      </c>
      <c r="B404" t="s">
        <v>41</v>
      </c>
      <c r="C404" s="1">
        <v>43371</v>
      </c>
      <c r="D404" t="s">
        <v>709</v>
      </c>
      <c r="E404">
        <v>3</v>
      </c>
      <c r="F404">
        <v>2018</v>
      </c>
      <c r="G404">
        <v>188</v>
      </c>
      <c r="H404">
        <v>17</v>
      </c>
      <c r="I404" t="s">
        <v>33</v>
      </c>
      <c r="J404" t="s">
        <v>227</v>
      </c>
      <c r="K404">
        <v>126</v>
      </c>
      <c r="L404" t="s">
        <v>299</v>
      </c>
      <c r="M404" t="s">
        <v>300</v>
      </c>
      <c r="N404" t="s">
        <v>76</v>
      </c>
      <c r="O404" t="s">
        <v>38</v>
      </c>
      <c r="P404" t="s">
        <v>120</v>
      </c>
      <c r="Q404">
        <v>1</v>
      </c>
      <c r="R404">
        <v>0.15</v>
      </c>
      <c r="S404" s="2">
        <v>877.7</v>
      </c>
      <c r="T404" s="2">
        <v>631.94000000000005</v>
      </c>
      <c r="U404" s="3">
        <v>131.655</v>
      </c>
      <c r="V404" s="3">
        <v>746.05</v>
      </c>
      <c r="W404" s="3">
        <f t="shared" si="6"/>
        <v>746.05</v>
      </c>
      <c r="X404" s="3">
        <v>114.11</v>
      </c>
    </row>
    <row r="405" spans="1:24">
      <c r="A405" t="s">
        <v>5521</v>
      </c>
      <c r="B405" t="s">
        <v>41</v>
      </c>
      <c r="C405" s="1">
        <v>43512</v>
      </c>
      <c r="D405" t="s">
        <v>1334</v>
      </c>
      <c r="E405">
        <v>1</v>
      </c>
      <c r="F405">
        <v>2019</v>
      </c>
      <c r="G405">
        <v>121</v>
      </c>
      <c r="H405">
        <v>9</v>
      </c>
      <c r="I405" t="s">
        <v>50</v>
      </c>
      <c r="J405" t="s">
        <v>634</v>
      </c>
      <c r="K405">
        <v>285</v>
      </c>
      <c r="L405" t="s">
        <v>35</v>
      </c>
      <c r="M405" t="s">
        <v>36</v>
      </c>
      <c r="N405" t="s">
        <v>37</v>
      </c>
      <c r="O405" t="s">
        <v>38</v>
      </c>
      <c r="P405" t="s">
        <v>242</v>
      </c>
      <c r="Q405">
        <v>5</v>
      </c>
      <c r="R405">
        <v>0.1</v>
      </c>
      <c r="S405" s="2">
        <v>167.5</v>
      </c>
      <c r="T405" s="2">
        <v>120.6</v>
      </c>
      <c r="U405" s="3">
        <v>16.75</v>
      </c>
      <c r="V405" s="3">
        <v>150.75</v>
      </c>
      <c r="W405" s="3">
        <f t="shared" si="6"/>
        <v>753.75</v>
      </c>
      <c r="X405" s="3">
        <v>150.75</v>
      </c>
    </row>
    <row r="406" spans="1:24">
      <c r="A406" t="s">
        <v>5602</v>
      </c>
      <c r="B406" t="s">
        <v>32</v>
      </c>
      <c r="C406" s="1">
        <v>43568</v>
      </c>
      <c r="D406" t="s">
        <v>1488</v>
      </c>
      <c r="E406">
        <v>2</v>
      </c>
      <c r="F406">
        <v>2019</v>
      </c>
      <c r="G406">
        <v>191</v>
      </c>
      <c r="H406">
        <v>23</v>
      </c>
      <c r="I406" t="s">
        <v>94</v>
      </c>
      <c r="J406" t="s">
        <v>287</v>
      </c>
      <c r="K406">
        <v>177</v>
      </c>
      <c r="L406" t="s">
        <v>1398</v>
      </c>
      <c r="M406" t="s">
        <v>233</v>
      </c>
      <c r="N406" t="s">
        <v>234</v>
      </c>
      <c r="O406" t="s">
        <v>29</v>
      </c>
      <c r="P406" t="s">
        <v>348</v>
      </c>
      <c r="Q406">
        <v>5</v>
      </c>
      <c r="R406">
        <v>0.1</v>
      </c>
      <c r="S406" s="2">
        <v>167.5</v>
      </c>
      <c r="T406" s="2">
        <v>117.25</v>
      </c>
      <c r="U406" s="3">
        <v>16.75</v>
      </c>
      <c r="V406" s="3">
        <v>150.75</v>
      </c>
      <c r="W406" s="3">
        <f t="shared" si="6"/>
        <v>753.75</v>
      </c>
      <c r="X406" s="3">
        <v>167.5</v>
      </c>
    </row>
    <row r="407" spans="1:24">
      <c r="A407" t="s">
        <v>8371</v>
      </c>
      <c r="B407" t="s">
        <v>41</v>
      </c>
      <c r="C407" s="1">
        <v>43998</v>
      </c>
      <c r="D407" t="s">
        <v>49</v>
      </c>
      <c r="E407">
        <v>2</v>
      </c>
      <c r="F407">
        <v>2020</v>
      </c>
      <c r="G407">
        <v>112</v>
      </c>
      <c r="H407">
        <v>14</v>
      </c>
      <c r="I407" t="s">
        <v>182</v>
      </c>
      <c r="J407" t="s">
        <v>280</v>
      </c>
      <c r="K407">
        <v>186</v>
      </c>
      <c r="L407" t="s">
        <v>522</v>
      </c>
      <c r="M407" t="s">
        <v>407</v>
      </c>
      <c r="N407" t="s">
        <v>339</v>
      </c>
      <c r="O407" t="s">
        <v>29</v>
      </c>
      <c r="P407" t="s">
        <v>372</v>
      </c>
      <c r="Q407">
        <v>1</v>
      </c>
      <c r="R407">
        <v>0.3</v>
      </c>
      <c r="S407" s="2">
        <v>1078.7</v>
      </c>
      <c r="T407" s="2">
        <v>776.66</v>
      </c>
      <c r="U407" s="3">
        <v>323.61</v>
      </c>
      <c r="V407" s="3">
        <v>755.09</v>
      </c>
      <c r="W407" s="3">
        <f t="shared" si="6"/>
        <v>755.09</v>
      </c>
      <c r="X407" s="3">
        <v>-21.57</v>
      </c>
    </row>
    <row r="408" spans="1:24">
      <c r="A408" t="s">
        <v>8313</v>
      </c>
      <c r="B408" t="s">
        <v>32</v>
      </c>
      <c r="C408" s="1">
        <v>43819</v>
      </c>
      <c r="D408" t="s">
        <v>1093</v>
      </c>
      <c r="E408">
        <v>4</v>
      </c>
      <c r="F408">
        <v>2019</v>
      </c>
      <c r="G408">
        <v>122</v>
      </c>
      <c r="H408">
        <v>3</v>
      </c>
      <c r="I408" t="s">
        <v>318</v>
      </c>
      <c r="J408" t="s">
        <v>367</v>
      </c>
      <c r="K408">
        <v>275</v>
      </c>
      <c r="L408" t="s">
        <v>356</v>
      </c>
      <c r="M408" t="s">
        <v>357</v>
      </c>
      <c r="N408" t="s">
        <v>54</v>
      </c>
      <c r="O408" t="s">
        <v>55</v>
      </c>
      <c r="P408" t="s">
        <v>30</v>
      </c>
      <c r="Q408">
        <v>1</v>
      </c>
      <c r="R408">
        <v>0.3</v>
      </c>
      <c r="S408" s="2">
        <v>1078.7</v>
      </c>
      <c r="T408" s="2">
        <v>550.14</v>
      </c>
      <c r="U408" s="3">
        <v>323.61</v>
      </c>
      <c r="V408" s="3">
        <v>755.09</v>
      </c>
      <c r="W408" s="3">
        <f t="shared" si="6"/>
        <v>755.09</v>
      </c>
      <c r="X408" s="3">
        <v>204.95</v>
      </c>
    </row>
    <row r="409" spans="1:24">
      <c r="A409" t="s">
        <v>8699</v>
      </c>
      <c r="B409" t="s">
        <v>41</v>
      </c>
      <c r="C409" s="1">
        <v>44007</v>
      </c>
      <c r="D409" t="s">
        <v>49</v>
      </c>
      <c r="E409">
        <v>2</v>
      </c>
      <c r="F409">
        <v>2020</v>
      </c>
      <c r="G409">
        <v>135</v>
      </c>
      <c r="H409">
        <v>28</v>
      </c>
      <c r="I409" t="s">
        <v>109</v>
      </c>
      <c r="J409" t="s">
        <v>405</v>
      </c>
      <c r="K409">
        <v>293</v>
      </c>
      <c r="L409" t="s">
        <v>432</v>
      </c>
      <c r="M409" t="s">
        <v>433</v>
      </c>
      <c r="N409" t="s">
        <v>137</v>
      </c>
      <c r="O409" t="s">
        <v>55</v>
      </c>
      <c r="P409" t="s">
        <v>187</v>
      </c>
      <c r="Q409">
        <v>1</v>
      </c>
      <c r="R409">
        <v>0.4</v>
      </c>
      <c r="S409" s="2">
        <v>1259.5999999999999</v>
      </c>
      <c r="T409" s="2">
        <v>617.20000000000005</v>
      </c>
      <c r="U409" s="3">
        <v>503.84</v>
      </c>
      <c r="V409" s="3">
        <v>755.76</v>
      </c>
      <c r="W409" s="3">
        <f t="shared" si="6"/>
        <v>755.76</v>
      </c>
      <c r="X409" s="3">
        <v>138.56</v>
      </c>
    </row>
    <row r="410" spans="1:24">
      <c r="A410" t="s">
        <v>8393</v>
      </c>
      <c r="B410" t="s">
        <v>22</v>
      </c>
      <c r="C410" s="1">
        <v>44071</v>
      </c>
      <c r="D410" t="s">
        <v>579</v>
      </c>
      <c r="E410">
        <v>3</v>
      </c>
      <c r="F410">
        <v>2020</v>
      </c>
      <c r="G410">
        <v>100</v>
      </c>
      <c r="H410">
        <v>29</v>
      </c>
      <c r="I410" t="s">
        <v>24</v>
      </c>
      <c r="J410" t="s">
        <v>294</v>
      </c>
      <c r="K410">
        <v>211</v>
      </c>
      <c r="L410" t="s">
        <v>487</v>
      </c>
      <c r="M410" t="s">
        <v>488</v>
      </c>
      <c r="N410" t="s">
        <v>489</v>
      </c>
      <c r="O410" t="s">
        <v>38</v>
      </c>
      <c r="P410" t="s">
        <v>372</v>
      </c>
      <c r="Q410">
        <v>6</v>
      </c>
      <c r="R410">
        <v>0.3</v>
      </c>
      <c r="S410" s="2">
        <v>180.9</v>
      </c>
      <c r="T410" s="2">
        <v>74.17</v>
      </c>
      <c r="U410" s="3">
        <v>54.27</v>
      </c>
      <c r="V410" s="3">
        <v>126.63</v>
      </c>
      <c r="W410" s="3">
        <f t="shared" si="6"/>
        <v>759.78</v>
      </c>
      <c r="X410" s="3">
        <v>314.76</v>
      </c>
    </row>
    <row r="411" spans="1:24">
      <c r="A411" t="s">
        <v>2096</v>
      </c>
      <c r="B411" t="s">
        <v>41</v>
      </c>
      <c r="C411" s="1">
        <v>43777</v>
      </c>
      <c r="D411" t="s">
        <v>962</v>
      </c>
      <c r="E411">
        <v>4</v>
      </c>
      <c r="F411">
        <v>2019</v>
      </c>
      <c r="G411">
        <v>108</v>
      </c>
      <c r="H411">
        <v>31</v>
      </c>
      <c r="I411" t="s">
        <v>79</v>
      </c>
      <c r="J411" t="s">
        <v>141</v>
      </c>
      <c r="K411">
        <v>211</v>
      </c>
      <c r="L411" t="s">
        <v>487</v>
      </c>
      <c r="M411" t="s">
        <v>488</v>
      </c>
      <c r="N411" t="s">
        <v>489</v>
      </c>
      <c r="O411" t="s">
        <v>38</v>
      </c>
      <c r="P411" t="s">
        <v>270</v>
      </c>
      <c r="Q411">
        <v>4</v>
      </c>
      <c r="R411">
        <v>0.05</v>
      </c>
      <c r="S411" s="2">
        <v>201</v>
      </c>
      <c r="T411" s="2">
        <v>88.44</v>
      </c>
      <c r="U411" s="3">
        <v>10.050000000000001</v>
      </c>
      <c r="V411" s="3">
        <v>190.95</v>
      </c>
      <c r="W411" s="3">
        <f t="shared" si="6"/>
        <v>763.8</v>
      </c>
      <c r="X411" s="3">
        <v>410.04</v>
      </c>
    </row>
    <row r="412" spans="1:24">
      <c r="A412" t="s">
        <v>2883</v>
      </c>
      <c r="B412" t="s">
        <v>22</v>
      </c>
      <c r="C412" s="1">
        <v>44091</v>
      </c>
      <c r="D412" t="s">
        <v>709</v>
      </c>
      <c r="E412">
        <v>3</v>
      </c>
      <c r="F412">
        <v>2020</v>
      </c>
      <c r="G412">
        <v>106</v>
      </c>
      <c r="H412">
        <v>15</v>
      </c>
      <c r="I412" t="s">
        <v>115</v>
      </c>
      <c r="J412" t="s">
        <v>128</v>
      </c>
      <c r="K412">
        <v>3</v>
      </c>
      <c r="L412" t="s">
        <v>758</v>
      </c>
      <c r="M412" t="s">
        <v>759</v>
      </c>
      <c r="N412" t="s">
        <v>685</v>
      </c>
      <c r="O412" t="s">
        <v>38</v>
      </c>
      <c r="P412" t="s">
        <v>721</v>
      </c>
      <c r="Q412">
        <v>3</v>
      </c>
      <c r="R412">
        <v>0.05</v>
      </c>
      <c r="S412" s="2">
        <v>268</v>
      </c>
      <c r="T412" s="2">
        <v>222.44</v>
      </c>
      <c r="U412" s="3">
        <v>13.4</v>
      </c>
      <c r="V412" s="3">
        <v>254.6</v>
      </c>
      <c r="W412" s="3">
        <f t="shared" si="6"/>
        <v>763.8</v>
      </c>
      <c r="X412" s="3">
        <v>96.48</v>
      </c>
    </row>
    <row r="413" spans="1:24">
      <c r="A413" t="s">
        <v>2549</v>
      </c>
      <c r="B413" t="s">
        <v>22</v>
      </c>
      <c r="C413" s="1">
        <v>43954</v>
      </c>
      <c r="D413" t="s">
        <v>23</v>
      </c>
      <c r="E413">
        <v>2</v>
      </c>
      <c r="F413">
        <v>2020</v>
      </c>
      <c r="G413">
        <v>70</v>
      </c>
      <c r="H413">
        <v>16</v>
      </c>
      <c r="I413" t="s">
        <v>239</v>
      </c>
      <c r="J413" t="s">
        <v>275</v>
      </c>
      <c r="K413">
        <v>292</v>
      </c>
      <c r="L413" t="s">
        <v>592</v>
      </c>
      <c r="M413" t="s">
        <v>593</v>
      </c>
      <c r="N413" t="s">
        <v>180</v>
      </c>
      <c r="O413" t="s">
        <v>91</v>
      </c>
      <c r="P413" t="s">
        <v>126</v>
      </c>
      <c r="Q413">
        <v>4</v>
      </c>
      <c r="R413">
        <v>0.05</v>
      </c>
      <c r="S413" s="2">
        <v>201</v>
      </c>
      <c r="T413" s="2">
        <v>84.42</v>
      </c>
      <c r="U413" s="3">
        <v>10.050000000000001</v>
      </c>
      <c r="V413" s="3">
        <v>190.95</v>
      </c>
      <c r="W413" s="3">
        <f t="shared" si="6"/>
        <v>763.8</v>
      </c>
      <c r="X413" s="3">
        <v>426.12</v>
      </c>
    </row>
    <row r="414" spans="1:24">
      <c r="A414" t="s">
        <v>2169</v>
      </c>
      <c r="B414" t="s">
        <v>41</v>
      </c>
      <c r="C414" s="1">
        <v>43805</v>
      </c>
      <c r="D414" t="s">
        <v>1093</v>
      </c>
      <c r="E414">
        <v>4</v>
      </c>
      <c r="F414">
        <v>2019</v>
      </c>
      <c r="G414">
        <v>126</v>
      </c>
      <c r="H414">
        <v>21</v>
      </c>
      <c r="I414" t="s">
        <v>109</v>
      </c>
      <c r="J414" t="s">
        <v>423</v>
      </c>
      <c r="K414">
        <v>80</v>
      </c>
      <c r="L414" t="s">
        <v>368</v>
      </c>
      <c r="M414" t="s">
        <v>369</v>
      </c>
      <c r="N414" t="s">
        <v>112</v>
      </c>
      <c r="O414" t="s">
        <v>91</v>
      </c>
      <c r="P414" t="s">
        <v>270</v>
      </c>
      <c r="Q414">
        <v>3</v>
      </c>
      <c r="R414">
        <v>0.05</v>
      </c>
      <c r="S414" s="2">
        <v>268</v>
      </c>
      <c r="T414" s="2">
        <v>125.96</v>
      </c>
      <c r="U414" s="3">
        <v>13.4</v>
      </c>
      <c r="V414" s="3">
        <v>254.6</v>
      </c>
      <c r="W414" s="3">
        <f t="shared" si="6"/>
        <v>763.8</v>
      </c>
      <c r="X414" s="3">
        <v>385.92</v>
      </c>
    </row>
    <row r="415" spans="1:24">
      <c r="A415" t="s">
        <v>8270</v>
      </c>
      <c r="B415" t="s">
        <v>32</v>
      </c>
      <c r="C415" s="1">
        <v>43686</v>
      </c>
      <c r="D415" t="s">
        <v>579</v>
      </c>
      <c r="E415">
        <v>3</v>
      </c>
      <c r="F415">
        <v>2019</v>
      </c>
      <c r="G415">
        <v>109</v>
      </c>
      <c r="H415">
        <v>23</v>
      </c>
      <c r="I415" t="s">
        <v>321</v>
      </c>
      <c r="J415" t="s">
        <v>275</v>
      </c>
      <c r="K415">
        <v>205</v>
      </c>
      <c r="L415" t="s">
        <v>1822</v>
      </c>
      <c r="M415" t="s">
        <v>1823</v>
      </c>
      <c r="N415" t="s">
        <v>324</v>
      </c>
      <c r="O415" t="s">
        <v>38</v>
      </c>
      <c r="P415" t="s">
        <v>138</v>
      </c>
      <c r="Q415">
        <v>1</v>
      </c>
      <c r="R415">
        <v>0.3</v>
      </c>
      <c r="S415" s="2">
        <v>1092.0999999999999</v>
      </c>
      <c r="T415" s="2">
        <v>862.76</v>
      </c>
      <c r="U415" s="3">
        <v>327.63</v>
      </c>
      <c r="V415" s="3">
        <v>764.47</v>
      </c>
      <c r="W415" s="3">
        <f t="shared" si="6"/>
        <v>764.47</v>
      </c>
      <c r="X415" s="3">
        <v>-98.29</v>
      </c>
    </row>
    <row r="416" spans="1:24">
      <c r="A416" t="s">
        <v>5653</v>
      </c>
      <c r="B416" t="s">
        <v>32</v>
      </c>
      <c r="C416" s="1">
        <v>43602</v>
      </c>
      <c r="D416" t="s">
        <v>23</v>
      </c>
      <c r="E416">
        <v>2</v>
      </c>
      <c r="F416">
        <v>2019</v>
      </c>
      <c r="G416">
        <v>130</v>
      </c>
      <c r="H416">
        <v>28</v>
      </c>
      <c r="I416" t="s">
        <v>374</v>
      </c>
      <c r="J416" t="s">
        <v>73</v>
      </c>
      <c r="K416">
        <v>199</v>
      </c>
      <c r="L416" t="s">
        <v>401</v>
      </c>
      <c r="M416" t="s">
        <v>402</v>
      </c>
      <c r="N416" t="s">
        <v>403</v>
      </c>
      <c r="O416" t="s">
        <v>38</v>
      </c>
      <c r="P416" t="s">
        <v>77</v>
      </c>
      <c r="Q416">
        <v>1</v>
      </c>
      <c r="R416">
        <v>0.1</v>
      </c>
      <c r="S416" s="2">
        <v>850.9</v>
      </c>
      <c r="T416" s="2">
        <v>655.19000000000005</v>
      </c>
      <c r="U416" s="3">
        <v>85.09</v>
      </c>
      <c r="V416" s="3">
        <v>765.81</v>
      </c>
      <c r="W416" s="3">
        <f t="shared" si="6"/>
        <v>765.81</v>
      </c>
      <c r="X416" s="3">
        <v>110.62</v>
      </c>
    </row>
    <row r="417" spans="1:24">
      <c r="A417" t="s">
        <v>5885</v>
      </c>
      <c r="B417" t="s">
        <v>41</v>
      </c>
      <c r="C417" s="1">
        <v>43766</v>
      </c>
      <c r="D417" t="s">
        <v>853</v>
      </c>
      <c r="E417">
        <v>4</v>
      </c>
      <c r="F417">
        <v>2019</v>
      </c>
      <c r="G417">
        <v>75</v>
      </c>
      <c r="H417">
        <v>9</v>
      </c>
      <c r="I417" t="s">
        <v>122</v>
      </c>
      <c r="J417" t="s">
        <v>104</v>
      </c>
      <c r="K417">
        <v>126</v>
      </c>
      <c r="L417" t="s">
        <v>299</v>
      </c>
      <c r="M417" t="s">
        <v>300</v>
      </c>
      <c r="N417" t="s">
        <v>76</v>
      </c>
      <c r="O417" t="s">
        <v>38</v>
      </c>
      <c r="P417" t="s">
        <v>220</v>
      </c>
      <c r="Q417">
        <v>1</v>
      </c>
      <c r="R417">
        <v>0.1</v>
      </c>
      <c r="S417" s="2">
        <v>850.9</v>
      </c>
      <c r="T417" s="2">
        <v>646.67999999999995</v>
      </c>
      <c r="U417" s="3">
        <v>85.09</v>
      </c>
      <c r="V417" s="3">
        <v>765.81</v>
      </c>
      <c r="W417" s="3">
        <f t="shared" si="6"/>
        <v>765.81</v>
      </c>
      <c r="X417" s="3">
        <v>119.13</v>
      </c>
    </row>
    <row r="418" spans="1:24">
      <c r="A418" t="s">
        <v>7869</v>
      </c>
      <c r="B418" t="s">
        <v>41</v>
      </c>
      <c r="C418" s="1">
        <v>43884</v>
      </c>
      <c r="D418" t="s">
        <v>1334</v>
      </c>
      <c r="E418">
        <v>1</v>
      </c>
      <c r="F418">
        <v>2020</v>
      </c>
      <c r="G418">
        <v>97</v>
      </c>
      <c r="H418">
        <v>13</v>
      </c>
      <c r="I418" t="s">
        <v>244</v>
      </c>
      <c r="J418" t="s">
        <v>80</v>
      </c>
      <c r="K418">
        <v>80</v>
      </c>
      <c r="L418" t="s">
        <v>368</v>
      </c>
      <c r="M418" t="s">
        <v>369</v>
      </c>
      <c r="N418" t="s">
        <v>112</v>
      </c>
      <c r="O418" t="s">
        <v>91</v>
      </c>
      <c r="P418" t="s">
        <v>30</v>
      </c>
      <c r="Q418">
        <v>1</v>
      </c>
      <c r="R418">
        <v>0.2</v>
      </c>
      <c r="S418" s="2">
        <v>958.1</v>
      </c>
      <c r="T418" s="2">
        <v>469.47</v>
      </c>
      <c r="U418" s="3">
        <v>191.62</v>
      </c>
      <c r="V418" s="3">
        <v>766.48</v>
      </c>
      <c r="W418" s="3">
        <f t="shared" si="6"/>
        <v>766.48</v>
      </c>
      <c r="X418" s="3">
        <v>297.01</v>
      </c>
    </row>
    <row r="419" spans="1:24">
      <c r="A419" t="s">
        <v>5731</v>
      </c>
      <c r="B419" t="s">
        <v>32</v>
      </c>
      <c r="C419" s="1">
        <v>43649</v>
      </c>
      <c r="D419" t="s">
        <v>386</v>
      </c>
      <c r="E419">
        <v>3</v>
      </c>
      <c r="F419">
        <v>2019</v>
      </c>
      <c r="G419">
        <v>172</v>
      </c>
      <c r="H419">
        <v>23</v>
      </c>
      <c r="I419" t="s">
        <v>374</v>
      </c>
      <c r="J419" t="s">
        <v>51</v>
      </c>
      <c r="K419">
        <v>220</v>
      </c>
      <c r="L419" t="s">
        <v>636</v>
      </c>
      <c r="M419" t="s">
        <v>637</v>
      </c>
      <c r="N419" t="s">
        <v>638</v>
      </c>
      <c r="O419" t="s">
        <v>29</v>
      </c>
      <c r="P419" t="s">
        <v>63</v>
      </c>
      <c r="Q419">
        <v>4</v>
      </c>
      <c r="R419">
        <v>0.1</v>
      </c>
      <c r="S419" s="2">
        <v>214.4</v>
      </c>
      <c r="T419" s="2">
        <v>135.07</v>
      </c>
      <c r="U419" s="3">
        <v>21.44</v>
      </c>
      <c r="V419" s="3">
        <v>192.96</v>
      </c>
      <c r="W419" s="3">
        <f t="shared" si="6"/>
        <v>771.84</v>
      </c>
      <c r="X419" s="3">
        <v>231.56</v>
      </c>
    </row>
    <row r="420" spans="1:24">
      <c r="A420" t="s">
        <v>8274</v>
      </c>
      <c r="B420" t="s">
        <v>41</v>
      </c>
      <c r="C420" s="1">
        <v>43708</v>
      </c>
      <c r="D420" t="s">
        <v>579</v>
      </c>
      <c r="E420">
        <v>3</v>
      </c>
      <c r="F420">
        <v>2019</v>
      </c>
      <c r="G420">
        <v>138</v>
      </c>
      <c r="H420">
        <v>30</v>
      </c>
      <c r="I420" t="s">
        <v>109</v>
      </c>
      <c r="J420" t="s">
        <v>183</v>
      </c>
      <c r="K420">
        <v>303</v>
      </c>
      <c r="L420" t="s">
        <v>942</v>
      </c>
      <c r="M420" t="s">
        <v>943</v>
      </c>
      <c r="N420" t="s">
        <v>529</v>
      </c>
      <c r="O420" t="s">
        <v>38</v>
      </c>
      <c r="P420" t="s">
        <v>384</v>
      </c>
      <c r="Q420">
        <v>5</v>
      </c>
      <c r="R420">
        <v>0.3</v>
      </c>
      <c r="S420" s="2">
        <v>221.1</v>
      </c>
      <c r="T420" s="2">
        <v>128.24</v>
      </c>
      <c r="U420" s="3">
        <v>66.33</v>
      </c>
      <c r="V420" s="3">
        <v>154.77000000000001</v>
      </c>
      <c r="W420" s="3">
        <f t="shared" si="6"/>
        <v>773.85</v>
      </c>
      <c r="X420" s="3">
        <v>132.65</v>
      </c>
    </row>
    <row r="421" spans="1:24">
      <c r="A421" t="s">
        <v>8267</v>
      </c>
      <c r="B421" t="s">
        <v>41</v>
      </c>
      <c r="C421" s="1">
        <v>43681</v>
      </c>
      <c r="D421" t="s">
        <v>579</v>
      </c>
      <c r="E421">
        <v>3</v>
      </c>
      <c r="F421">
        <v>2019</v>
      </c>
      <c r="G421">
        <v>113</v>
      </c>
      <c r="H421">
        <v>32</v>
      </c>
      <c r="I421" t="s">
        <v>42</v>
      </c>
      <c r="J421" t="s">
        <v>200</v>
      </c>
      <c r="K421">
        <v>125</v>
      </c>
      <c r="L421" t="s">
        <v>330</v>
      </c>
      <c r="M421" t="s">
        <v>331</v>
      </c>
      <c r="N421" t="s">
        <v>76</v>
      </c>
      <c r="O421" t="s">
        <v>38</v>
      </c>
      <c r="P421" t="s">
        <v>120</v>
      </c>
      <c r="Q421">
        <v>5</v>
      </c>
      <c r="R421">
        <v>0.3</v>
      </c>
      <c r="S421" s="2">
        <v>221.1</v>
      </c>
      <c r="T421" s="2">
        <v>128.24</v>
      </c>
      <c r="U421" s="3">
        <v>66.33</v>
      </c>
      <c r="V421" s="3">
        <v>154.77000000000001</v>
      </c>
      <c r="W421" s="3">
        <f t="shared" si="6"/>
        <v>773.85</v>
      </c>
      <c r="X421" s="3">
        <v>132.65</v>
      </c>
    </row>
    <row r="422" spans="1:24">
      <c r="A422" t="s">
        <v>8356</v>
      </c>
      <c r="B422" t="s">
        <v>41</v>
      </c>
      <c r="C422" s="1">
        <v>43952</v>
      </c>
      <c r="D422" t="s">
        <v>23</v>
      </c>
      <c r="E422">
        <v>2</v>
      </c>
      <c r="F422">
        <v>2020</v>
      </c>
      <c r="G422">
        <v>186</v>
      </c>
      <c r="H422">
        <v>34</v>
      </c>
      <c r="I422" t="s">
        <v>182</v>
      </c>
      <c r="J422" t="s">
        <v>172</v>
      </c>
      <c r="K422">
        <v>270</v>
      </c>
      <c r="L422" t="s">
        <v>390</v>
      </c>
      <c r="M422" t="s">
        <v>391</v>
      </c>
      <c r="N422" t="s">
        <v>54</v>
      </c>
      <c r="O422" t="s">
        <v>55</v>
      </c>
      <c r="P422" t="s">
        <v>84</v>
      </c>
      <c r="Q422">
        <v>5</v>
      </c>
      <c r="R422">
        <v>0.3</v>
      </c>
      <c r="S422" s="2">
        <v>221.1</v>
      </c>
      <c r="T422" s="2">
        <v>148.13999999999999</v>
      </c>
      <c r="U422" s="3">
        <v>66.33</v>
      </c>
      <c r="V422" s="3">
        <v>154.77000000000001</v>
      </c>
      <c r="W422" s="3">
        <f t="shared" si="6"/>
        <v>773.85</v>
      </c>
      <c r="X422" s="3">
        <v>33.15</v>
      </c>
    </row>
    <row r="423" spans="1:24">
      <c r="A423" t="s">
        <v>7320</v>
      </c>
      <c r="B423" t="s">
        <v>41</v>
      </c>
      <c r="C423" s="1">
        <v>44078</v>
      </c>
      <c r="D423" t="s">
        <v>709</v>
      </c>
      <c r="E423">
        <v>3</v>
      </c>
      <c r="F423">
        <v>2020</v>
      </c>
      <c r="G423">
        <v>108</v>
      </c>
      <c r="H423">
        <v>30</v>
      </c>
      <c r="I423" t="s">
        <v>65</v>
      </c>
      <c r="J423" t="s">
        <v>405</v>
      </c>
      <c r="K423">
        <v>92</v>
      </c>
      <c r="L423" t="s">
        <v>789</v>
      </c>
      <c r="M423" t="s">
        <v>790</v>
      </c>
      <c r="N423" t="s">
        <v>90</v>
      </c>
      <c r="O423" t="s">
        <v>91</v>
      </c>
      <c r="P423" t="s">
        <v>56</v>
      </c>
      <c r="Q423">
        <v>1</v>
      </c>
      <c r="R423">
        <v>0.15</v>
      </c>
      <c r="S423" s="2">
        <v>911.2</v>
      </c>
      <c r="T423" s="2">
        <v>646.95000000000005</v>
      </c>
      <c r="U423" s="3">
        <v>136.68</v>
      </c>
      <c r="V423" s="3">
        <v>774.52</v>
      </c>
      <c r="W423" s="3">
        <f t="shared" si="6"/>
        <v>774.52</v>
      </c>
      <c r="X423" s="3">
        <v>127.57</v>
      </c>
    </row>
    <row r="424" spans="1:24">
      <c r="A424" t="s">
        <v>7223</v>
      </c>
      <c r="B424" t="s">
        <v>152</v>
      </c>
      <c r="C424" s="1">
        <v>43975</v>
      </c>
      <c r="D424" t="s">
        <v>23</v>
      </c>
      <c r="E424">
        <v>2</v>
      </c>
      <c r="F424">
        <v>2020</v>
      </c>
      <c r="G424">
        <v>189</v>
      </c>
      <c r="H424">
        <v>14</v>
      </c>
      <c r="I424" t="s">
        <v>307</v>
      </c>
      <c r="J424" t="s">
        <v>183</v>
      </c>
      <c r="K424">
        <v>118</v>
      </c>
      <c r="L424" t="s">
        <v>989</v>
      </c>
      <c r="M424" t="s">
        <v>292</v>
      </c>
      <c r="N424" t="s">
        <v>76</v>
      </c>
      <c r="O424" t="s">
        <v>38</v>
      </c>
      <c r="P424" t="s">
        <v>348</v>
      </c>
      <c r="Q424">
        <v>1</v>
      </c>
      <c r="R424">
        <v>0.15</v>
      </c>
      <c r="S424" s="2">
        <v>911.2</v>
      </c>
      <c r="T424" s="2">
        <v>400.93</v>
      </c>
      <c r="U424" s="3">
        <v>136.68</v>
      </c>
      <c r="V424" s="3">
        <v>774.52</v>
      </c>
      <c r="W424" s="3">
        <f t="shared" si="6"/>
        <v>774.52</v>
      </c>
      <c r="X424" s="3">
        <v>373.59</v>
      </c>
    </row>
    <row r="425" spans="1:24">
      <c r="A425" t="s">
        <v>7360</v>
      </c>
      <c r="B425" t="s">
        <v>22</v>
      </c>
      <c r="C425" s="1">
        <v>44119</v>
      </c>
      <c r="D425" t="s">
        <v>853</v>
      </c>
      <c r="E425">
        <v>4</v>
      </c>
      <c r="F425">
        <v>2020</v>
      </c>
      <c r="G425">
        <v>128</v>
      </c>
      <c r="H425">
        <v>9</v>
      </c>
      <c r="I425" t="s">
        <v>24</v>
      </c>
      <c r="J425" t="s">
        <v>141</v>
      </c>
      <c r="K425">
        <v>95</v>
      </c>
      <c r="L425" t="s">
        <v>288</v>
      </c>
      <c r="M425" t="s">
        <v>289</v>
      </c>
      <c r="N425" t="s">
        <v>90</v>
      </c>
      <c r="O425" t="s">
        <v>91</v>
      </c>
      <c r="P425" t="s">
        <v>377</v>
      </c>
      <c r="Q425">
        <v>1</v>
      </c>
      <c r="R425">
        <v>0.15</v>
      </c>
      <c r="S425" s="2">
        <v>911.2</v>
      </c>
      <c r="T425" s="2">
        <v>537.61</v>
      </c>
      <c r="U425" s="3">
        <v>136.68</v>
      </c>
      <c r="V425" s="3">
        <v>774.52</v>
      </c>
      <c r="W425" s="3">
        <f t="shared" si="6"/>
        <v>774.52</v>
      </c>
      <c r="X425" s="3">
        <v>236.91</v>
      </c>
    </row>
    <row r="426" spans="1:24">
      <c r="A426" t="s">
        <v>7192</v>
      </c>
      <c r="B426" t="s">
        <v>32</v>
      </c>
      <c r="C426" s="1">
        <v>43949</v>
      </c>
      <c r="D426" t="s">
        <v>1488</v>
      </c>
      <c r="E426">
        <v>2</v>
      </c>
      <c r="F426">
        <v>2020</v>
      </c>
      <c r="G426">
        <v>154</v>
      </c>
      <c r="H426">
        <v>5</v>
      </c>
      <c r="I426" t="s">
        <v>318</v>
      </c>
      <c r="J426" t="s">
        <v>471</v>
      </c>
      <c r="K426">
        <v>210</v>
      </c>
      <c r="L426" t="s">
        <v>1106</v>
      </c>
      <c r="M426" t="s">
        <v>1107</v>
      </c>
      <c r="N426" t="s">
        <v>197</v>
      </c>
      <c r="O426" t="s">
        <v>55</v>
      </c>
      <c r="P426" t="s">
        <v>198</v>
      </c>
      <c r="Q426">
        <v>4</v>
      </c>
      <c r="R426">
        <v>0.15</v>
      </c>
      <c r="S426" s="2">
        <v>227.8</v>
      </c>
      <c r="T426" s="2">
        <v>150.35</v>
      </c>
      <c r="U426" s="3">
        <v>34.17</v>
      </c>
      <c r="V426" s="3">
        <v>193.63</v>
      </c>
      <c r="W426" s="3">
        <f t="shared" si="6"/>
        <v>774.52</v>
      </c>
      <c r="X426" s="3">
        <v>173.12</v>
      </c>
    </row>
    <row r="427" spans="1:24">
      <c r="A427" t="s">
        <v>4644</v>
      </c>
      <c r="B427" t="s">
        <v>32</v>
      </c>
      <c r="C427" s="1">
        <v>43974</v>
      </c>
      <c r="D427" t="s">
        <v>23</v>
      </c>
      <c r="E427">
        <v>2</v>
      </c>
      <c r="F427">
        <v>2020</v>
      </c>
      <c r="G427">
        <v>96</v>
      </c>
      <c r="H427">
        <v>22</v>
      </c>
      <c r="I427" t="s">
        <v>146</v>
      </c>
      <c r="J427" t="s">
        <v>217</v>
      </c>
      <c r="K427">
        <v>208</v>
      </c>
      <c r="L427" t="s">
        <v>826</v>
      </c>
      <c r="M427" t="s">
        <v>246</v>
      </c>
      <c r="N427" t="s">
        <v>197</v>
      </c>
      <c r="O427" t="s">
        <v>55</v>
      </c>
      <c r="P427" t="s">
        <v>260</v>
      </c>
      <c r="Q427">
        <v>1</v>
      </c>
      <c r="R427">
        <v>7.4999999999999997E-2</v>
      </c>
      <c r="S427" s="2">
        <v>837.5</v>
      </c>
      <c r="T427" s="2">
        <v>661.63</v>
      </c>
      <c r="U427" s="3">
        <v>62.8125</v>
      </c>
      <c r="V427" s="3">
        <v>774.69</v>
      </c>
      <c r="W427" s="3">
        <f t="shared" si="6"/>
        <v>774.69</v>
      </c>
      <c r="X427" s="3">
        <v>113.06</v>
      </c>
    </row>
    <row r="428" spans="1:24">
      <c r="A428" t="s">
        <v>3197</v>
      </c>
      <c r="B428" t="s">
        <v>152</v>
      </c>
      <c r="C428" s="1">
        <v>43282</v>
      </c>
      <c r="D428" t="s">
        <v>386</v>
      </c>
      <c r="E428">
        <v>3</v>
      </c>
      <c r="F428">
        <v>2018</v>
      </c>
      <c r="G428">
        <v>90</v>
      </c>
      <c r="H428">
        <v>8</v>
      </c>
      <c r="I428" t="s">
        <v>313</v>
      </c>
      <c r="J428" t="s">
        <v>491</v>
      </c>
      <c r="K428">
        <v>362</v>
      </c>
      <c r="L428" t="s">
        <v>96</v>
      </c>
      <c r="M428" t="s">
        <v>97</v>
      </c>
      <c r="N428" t="s">
        <v>98</v>
      </c>
      <c r="O428" t="s">
        <v>91</v>
      </c>
      <c r="P428" t="s">
        <v>159</v>
      </c>
      <c r="Q428">
        <v>1</v>
      </c>
      <c r="R428">
        <v>7.4999999999999997E-2</v>
      </c>
      <c r="S428" s="2">
        <v>837.5</v>
      </c>
      <c r="T428" s="2">
        <v>527.63</v>
      </c>
      <c r="U428" s="3">
        <v>62.8125</v>
      </c>
      <c r="V428" s="3">
        <v>774.69</v>
      </c>
      <c r="W428" s="3">
        <f t="shared" si="6"/>
        <v>774.69</v>
      </c>
      <c r="X428" s="3">
        <v>247.06</v>
      </c>
    </row>
    <row r="429" spans="1:24">
      <c r="A429" t="s">
        <v>3159</v>
      </c>
      <c r="B429" t="s">
        <v>32</v>
      </c>
      <c r="C429" s="1">
        <v>43265</v>
      </c>
      <c r="D429" t="s">
        <v>49</v>
      </c>
      <c r="E429">
        <v>2</v>
      </c>
      <c r="F429">
        <v>2018</v>
      </c>
      <c r="G429">
        <v>182</v>
      </c>
      <c r="H429">
        <v>17</v>
      </c>
      <c r="I429" t="s">
        <v>318</v>
      </c>
      <c r="J429" t="s">
        <v>205</v>
      </c>
      <c r="K429">
        <v>277</v>
      </c>
      <c r="L429" t="s">
        <v>375</v>
      </c>
      <c r="M429" t="s">
        <v>376</v>
      </c>
      <c r="N429" t="s">
        <v>54</v>
      </c>
      <c r="O429" t="s">
        <v>55</v>
      </c>
      <c r="P429" t="s">
        <v>565</v>
      </c>
      <c r="Q429">
        <v>1</v>
      </c>
      <c r="R429">
        <v>7.4999999999999997E-2</v>
      </c>
      <c r="S429" s="2">
        <v>837.5</v>
      </c>
      <c r="T429" s="2">
        <v>603</v>
      </c>
      <c r="U429" s="3">
        <v>62.8125</v>
      </c>
      <c r="V429" s="3">
        <v>774.69</v>
      </c>
      <c r="W429" s="3">
        <f t="shared" si="6"/>
        <v>774.69</v>
      </c>
      <c r="X429" s="3">
        <v>171.69</v>
      </c>
    </row>
    <row r="430" spans="1:24">
      <c r="A430" t="s">
        <v>3800</v>
      </c>
      <c r="B430" t="s">
        <v>32</v>
      </c>
      <c r="C430" s="1">
        <v>43564</v>
      </c>
      <c r="D430" t="s">
        <v>1488</v>
      </c>
      <c r="E430">
        <v>2</v>
      </c>
      <c r="F430">
        <v>2019</v>
      </c>
      <c r="G430">
        <v>183</v>
      </c>
      <c r="H430">
        <v>19</v>
      </c>
      <c r="I430" t="s">
        <v>374</v>
      </c>
      <c r="J430" t="s">
        <v>34</v>
      </c>
      <c r="K430">
        <v>200</v>
      </c>
      <c r="L430" t="s">
        <v>1255</v>
      </c>
      <c r="M430" t="s">
        <v>512</v>
      </c>
      <c r="N430" t="s">
        <v>403</v>
      </c>
      <c r="O430" t="s">
        <v>38</v>
      </c>
      <c r="P430" t="s">
        <v>342</v>
      </c>
      <c r="Q430">
        <v>5</v>
      </c>
      <c r="R430">
        <v>7.4999999999999997E-2</v>
      </c>
      <c r="S430" s="2">
        <v>167.5</v>
      </c>
      <c r="T430" s="2">
        <v>103.85</v>
      </c>
      <c r="U430" s="3">
        <v>12.5625</v>
      </c>
      <c r="V430" s="3">
        <v>154.94</v>
      </c>
      <c r="W430" s="3">
        <f t="shared" si="6"/>
        <v>774.7</v>
      </c>
      <c r="X430" s="3">
        <v>255.44</v>
      </c>
    </row>
    <row r="431" spans="1:24">
      <c r="A431" t="s">
        <v>4511</v>
      </c>
      <c r="B431" t="s">
        <v>41</v>
      </c>
      <c r="C431" s="1">
        <v>43908</v>
      </c>
      <c r="D431" t="s">
        <v>1432</v>
      </c>
      <c r="E431">
        <v>1</v>
      </c>
      <c r="F431">
        <v>2020</v>
      </c>
      <c r="G431">
        <v>136</v>
      </c>
      <c r="H431">
        <v>28</v>
      </c>
      <c r="I431" t="s">
        <v>79</v>
      </c>
      <c r="J431" t="s">
        <v>80</v>
      </c>
      <c r="K431">
        <v>205</v>
      </c>
      <c r="L431" t="s">
        <v>1822</v>
      </c>
      <c r="M431" t="s">
        <v>1823</v>
      </c>
      <c r="N431" t="s">
        <v>324</v>
      </c>
      <c r="O431" t="s">
        <v>38</v>
      </c>
      <c r="P431" t="s">
        <v>138</v>
      </c>
      <c r="Q431">
        <v>5</v>
      </c>
      <c r="R431">
        <v>7.4999999999999997E-2</v>
      </c>
      <c r="S431" s="2">
        <v>167.5</v>
      </c>
      <c r="T431" s="2">
        <v>87.1</v>
      </c>
      <c r="U431" s="3">
        <v>12.5625</v>
      </c>
      <c r="V431" s="3">
        <v>154.94</v>
      </c>
      <c r="W431" s="3">
        <f t="shared" si="6"/>
        <v>774.7</v>
      </c>
      <c r="X431" s="3">
        <v>339.19</v>
      </c>
    </row>
    <row r="432" spans="1:24">
      <c r="A432" t="s">
        <v>2987</v>
      </c>
      <c r="B432" t="s">
        <v>41</v>
      </c>
      <c r="C432" s="1">
        <v>44132</v>
      </c>
      <c r="D432" t="s">
        <v>853</v>
      </c>
      <c r="E432">
        <v>4</v>
      </c>
      <c r="F432">
        <v>2020</v>
      </c>
      <c r="G432">
        <v>158</v>
      </c>
      <c r="H432">
        <v>26</v>
      </c>
      <c r="I432" t="s">
        <v>42</v>
      </c>
      <c r="J432" t="s">
        <v>491</v>
      </c>
      <c r="K432">
        <v>14</v>
      </c>
      <c r="L432" t="s">
        <v>1370</v>
      </c>
      <c r="M432" t="s">
        <v>124</v>
      </c>
      <c r="N432" t="s">
        <v>125</v>
      </c>
      <c r="O432" t="s">
        <v>91</v>
      </c>
      <c r="P432" t="s">
        <v>278</v>
      </c>
      <c r="Q432">
        <v>1</v>
      </c>
      <c r="R432">
        <v>0.05</v>
      </c>
      <c r="S432" s="2">
        <v>817.4</v>
      </c>
      <c r="T432" s="2">
        <v>531.30999999999995</v>
      </c>
      <c r="U432" s="3">
        <v>40.869999999999997</v>
      </c>
      <c r="V432" s="3">
        <v>776.53</v>
      </c>
      <c r="W432" s="3">
        <f t="shared" si="6"/>
        <v>776.53</v>
      </c>
      <c r="X432" s="3">
        <v>245.22</v>
      </c>
    </row>
    <row r="433" spans="1:24">
      <c r="A433" t="s">
        <v>7950</v>
      </c>
      <c r="B433" t="s">
        <v>32</v>
      </c>
      <c r="C433" s="1">
        <v>43982</v>
      </c>
      <c r="D433" t="s">
        <v>23</v>
      </c>
      <c r="E433">
        <v>2</v>
      </c>
      <c r="F433">
        <v>2020</v>
      </c>
      <c r="G433">
        <v>118</v>
      </c>
      <c r="H433">
        <v>36</v>
      </c>
      <c r="I433" t="s">
        <v>374</v>
      </c>
      <c r="J433" t="s">
        <v>440</v>
      </c>
      <c r="K433">
        <v>279</v>
      </c>
      <c r="L433" t="s">
        <v>264</v>
      </c>
      <c r="M433" t="s">
        <v>265</v>
      </c>
      <c r="N433" t="s">
        <v>46</v>
      </c>
      <c r="O433" t="s">
        <v>29</v>
      </c>
      <c r="P433" t="s">
        <v>388</v>
      </c>
      <c r="Q433">
        <v>1</v>
      </c>
      <c r="R433">
        <v>0.2</v>
      </c>
      <c r="S433" s="2">
        <v>971.5</v>
      </c>
      <c r="T433" s="2">
        <v>709.19</v>
      </c>
      <c r="U433" s="3">
        <v>194.3</v>
      </c>
      <c r="V433" s="3">
        <v>777.2</v>
      </c>
      <c r="W433" s="3">
        <f t="shared" si="6"/>
        <v>777.2</v>
      </c>
      <c r="X433" s="3">
        <v>68.010000000000005</v>
      </c>
    </row>
    <row r="434" spans="1:24">
      <c r="A434" t="s">
        <v>5748</v>
      </c>
      <c r="B434" t="s">
        <v>41</v>
      </c>
      <c r="C434" s="1">
        <v>43661</v>
      </c>
      <c r="D434" t="s">
        <v>386</v>
      </c>
      <c r="E434">
        <v>3</v>
      </c>
      <c r="F434">
        <v>2019</v>
      </c>
      <c r="G434">
        <v>83</v>
      </c>
      <c r="H434">
        <v>22</v>
      </c>
      <c r="I434" t="s">
        <v>79</v>
      </c>
      <c r="J434" t="s">
        <v>165</v>
      </c>
      <c r="K434">
        <v>199</v>
      </c>
      <c r="L434" t="s">
        <v>401</v>
      </c>
      <c r="M434" t="s">
        <v>402</v>
      </c>
      <c r="N434" t="s">
        <v>403</v>
      </c>
      <c r="O434" t="s">
        <v>38</v>
      </c>
      <c r="P434" t="s">
        <v>70</v>
      </c>
      <c r="Q434">
        <v>1</v>
      </c>
      <c r="R434">
        <v>0.1</v>
      </c>
      <c r="S434" s="2">
        <v>864.3</v>
      </c>
      <c r="T434" s="2">
        <v>639.58000000000004</v>
      </c>
      <c r="U434" s="3">
        <v>86.43</v>
      </c>
      <c r="V434" s="3">
        <v>777.87</v>
      </c>
      <c r="W434" s="3">
        <f t="shared" si="6"/>
        <v>777.87</v>
      </c>
      <c r="X434" s="3">
        <v>138.29</v>
      </c>
    </row>
    <row r="435" spans="1:24">
      <c r="A435" t="s">
        <v>6386</v>
      </c>
      <c r="B435" t="s">
        <v>22</v>
      </c>
      <c r="C435" s="1">
        <v>44116</v>
      </c>
      <c r="D435" t="s">
        <v>853</v>
      </c>
      <c r="E435">
        <v>4</v>
      </c>
      <c r="F435">
        <v>2020</v>
      </c>
      <c r="G435">
        <v>130</v>
      </c>
      <c r="H435">
        <v>14</v>
      </c>
      <c r="I435" t="s">
        <v>140</v>
      </c>
      <c r="J435" t="s">
        <v>423</v>
      </c>
      <c r="K435">
        <v>131</v>
      </c>
      <c r="L435" t="s">
        <v>848</v>
      </c>
      <c r="M435" t="s">
        <v>292</v>
      </c>
      <c r="N435" t="s">
        <v>76</v>
      </c>
      <c r="O435" t="s">
        <v>38</v>
      </c>
      <c r="P435" t="s">
        <v>248</v>
      </c>
      <c r="Q435">
        <v>1</v>
      </c>
      <c r="R435">
        <v>0.1</v>
      </c>
      <c r="S435" s="2">
        <v>864.3</v>
      </c>
      <c r="T435" s="2">
        <v>656.87</v>
      </c>
      <c r="U435" s="3">
        <v>86.43</v>
      </c>
      <c r="V435" s="3">
        <v>777.87</v>
      </c>
      <c r="W435" s="3">
        <f t="shared" si="6"/>
        <v>777.87</v>
      </c>
      <c r="X435" s="3">
        <v>121</v>
      </c>
    </row>
    <row r="436" spans="1:24">
      <c r="A436" t="s">
        <v>4112</v>
      </c>
      <c r="B436" t="s">
        <v>32</v>
      </c>
      <c r="C436" s="1">
        <v>43715</v>
      </c>
      <c r="D436" t="s">
        <v>709</v>
      </c>
      <c r="E436">
        <v>3</v>
      </c>
      <c r="F436">
        <v>2019</v>
      </c>
      <c r="G436">
        <v>137</v>
      </c>
      <c r="H436">
        <v>22</v>
      </c>
      <c r="I436" t="s">
        <v>86</v>
      </c>
      <c r="J436" t="s">
        <v>128</v>
      </c>
      <c r="K436">
        <v>65</v>
      </c>
      <c r="L436" t="s">
        <v>531</v>
      </c>
      <c r="M436" t="s">
        <v>532</v>
      </c>
      <c r="N436" t="s">
        <v>112</v>
      </c>
      <c r="O436" t="s">
        <v>91</v>
      </c>
      <c r="P436" t="s">
        <v>92</v>
      </c>
      <c r="Q436">
        <v>1</v>
      </c>
      <c r="R436">
        <v>7.4999999999999997E-2</v>
      </c>
      <c r="S436" s="2">
        <v>844.2</v>
      </c>
      <c r="T436" s="2">
        <v>464.31</v>
      </c>
      <c r="U436" s="3">
        <v>63.314999999999998</v>
      </c>
      <c r="V436" s="3">
        <v>780.89</v>
      </c>
      <c r="W436" s="3">
        <f t="shared" si="6"/>
        <v>780.89</v>
      </c>
      <c r="X436" s="3">
        <v>316.58</v>
      </c>
    </row>
    <row r="437" spans="1:24">
      <c r="A437" t="s">
        <v>7564</v>
      </c>
      <c r="B437" t="s">
        <v>22</v>
      </c>
      <c r="C437" s="1">
        <v>43402</v>
      </c>
      <c r="D437" t="s">
        <v>853</v>
      </c>
      <c r="E437">
        <v>4</v>
      </c>
      <c r="F437">
        <v>2018</v>
      </c>
      <c r="G437">
        <v>116</v>
      </c>
      <c r="H437">
        <v>14</v>
      </c>
      <c r="I437" t="s">
        <v>239</v>
      </c>
      <c r="J437" t="s">
        <v>156</v>
      </c>
      <c r="K437">
        <v>210</v>
      </c>
      <c r="L437" t="s">
        <v>1106</v>
      </c>
      <c r="M437" t="s">
        <v>1107</v>
      </c>
      <c r="N437" t="s">
        <v>197</v>
      </c>
      <c r="O437" t="s">
        <v>55</v>
      </c>
      <c r="P437" t="s">
        <v>159</v>
      </c>
      <c r="Q437">
        <v>1</v>
      </c>
      <c r="R437">
        <v>0.2</v>
      </c>
      <c r="S437" s="2">
        <v>978.2</v>
      </c>
      <c r="T437" s="2">
        <v>665.18</v>
      </c>
      <c r="U437" s="3">
        <v>195.64</v>
      </c>
      <c r="V437" s="3">
        <v>782.56</v>
      </c>
      <c r="W437" s="3">
        <f t="shared" si="6"/>
        <v>782.56</v>
      </c>
      <c r="X437" s="3">
        <v>117.38</v>
      </c>
    </row>
    <row r="438" spans="1:24">
      <c r="A438" t="s">
        <v>8179</v>
      </c>
      <c r="B438" t="s">
        <v>41</v>
      </c>
      <c r="C438" s="1">
        <v>43449</v>
      </c>
      <c r="D438" t="s">
        <v>1093</v>
      </c>
      <c r="E438">
        <v>4</v>
      </c>
      <c r="F438">
        <v>2018</v>
      </c>
      <c r="G438">
        <v>176</v>
      </c>
      <c r="H438">
        <v>27</v>
      </c>
      <c r="I438" t="s">
        <v>58</v>
      </c>
      <c r="J438" t="s">
        <v>80</v>
      </c>
      <c r="K438">
        <v>20</v>
      </c>
      <c r="L438" t="s">
        <v>859</v>
      </c>
      <c r="M438" t="s">
        <v>111</v>
      </c>
      <c r="N438" t="s">
        <v>112</v>
      </c>
      <c r="O438" t="s">
        <v>91</v>
      </c>
      <c r="P438" t="s">
        <v>224</v>
      </c>
      <c r="Q438">
        <v>1</v>
      </c>
      <c r="R438">
        <v>0.3</v>
      </c>
      <c r="S438" s="2">
        <v>1118.9000000000001</v>
      </c>
      <c r="T438" s="2">
        <v>503.51</v>
      </c>
      <c r="U438" s="3">
        <v>335.67</v>
      </c>
      <c r="V438" s="3">
        <v>783.23</v>
      </c>
      <c r="W438" s="3">
        <f t="shared" si="6"/>
        <v>783.23</v>
      </c>
      <c r="X438" s="3">
        <v>279.72000000000003</v>
      </c>
    </row>
    <row r="439" spans="1:24">
      <c r="A439" t="s">
        <v>5682</v>
      </c>
      <c r="B439" t="s">
        <v>32</v>
      </c>
      <c r="C439" s="1">
        <v>43615</v>
      </c>
      <c r="D439" t="s">
        <v>23</v>
      </c>
      <c r="E439">
        <v>2</v>
      </c>
      <c r="F439">
        <v>2019</v>
      </c>
      <c r="G439">
        <v>125</v>
      </c>
      <c r="H439">
        <v>10</v>
      </c>
      <c r="I439" t="s">
        <v>318</v>
      </c>
      <c r="J439" t="s">
        <v>25</v>
      </c>
      <c r="K439">
        <v>11</v>
      </c>
      <c r="L439" t="s">
        <v>535</v>
      </c>
      <c r="M439" t="s">
        <v>124</v>
      </c>
      <c r="N439" t="s">
        <v>125</v>
      </c>
      <c r="O439" t="s">
        <v>91</v>
      </c>
      <c r="P439" t="s">
        <v>348</v>
      </c>
      <c r="Q439">
        <v>5</v>
      </c>
      <c r="R439">
        <v>0.1</v>
      </c>
      <c r="S439" s="2">
        <v>174.2</v>
      </c>
      <c r="T439" s="2">
        <v>127.17</v>
      </c>
      <c r="U439" s="3">
        <v>17.420000000000002</v>
      </c>
      <c r="V439" s="3">
        <v>156.78</v>
      </c>
      <c r="W439" s="3">
        <f t="shared" si="6"/>
        <v>783.9</v>
      </c>
      <c r="X439" s="3">
        <v>148.05000000000001</v>
      </c>
    </row>
    <row r="440" spans="1:24">
      <c r="A440" t="s">
        <v>6129</v>
      </c>
      <c r="B440" t="s">
        <v>32</v>
      </c>
      <c r="C440" s="1">
        <v>43947</v>
      </c>
      <c r="D440" t="s">
        <v>1488</v>
      </c>
      <c r="E440">
        <v>2</v>
      </c>
      <c r="F440">
        <v>2020</v>
      </c>
      <c r="G440">
        <v>73</v>
      </c>
      <c r="H440">
        <v>26</v>
      </c>
      <c r="I440" t="s">
        <v>133</v>
      </c>
      <c r="J440" t="s">
        <v>34</v>
      </c>
      <c r="K440">
        <v>178</v>
      </c>
      <c r="L440" t="s">
        <v>1241</v>
      </c>
      <c r="M440" t="s">
        <v>233</v>
      </c>
      <c r="N440" t="s">
        <v>234</v>
      </c>
      <c r="O440" t="s">
        <v>29</v>
      </c>
      <c r="P440" t="s">
        <v>388</v>
      </c>
      <c r="Q440">
        <v>5</v>
      </c>
      <c r="R440">
        <v>0.1</v>
      </c>
      <c r="S440" s="2">
        <v>174.2</v>
      </c>
      <c r="T440" s="2">
        <v>130.65</v>
      </c>
      <c r="U440" s="3">
        <v>17.420000000000002</v>
      </c>
      <c r="V440" s="3">
        <v>156.78</v>
      </c>
      <c r="W440" s="3">
        <f t="shared" si="6"/>
        <v>783.9</v>
      </c>
      <c r="X440" s="3">
        <v>130.65</v>
      </c>
    </row>
    <row r="441" spans="1:24">
      <c r="A441" t="s">
        <v>3002</v>
      </c>
      <c r="B441" t="s">
        <v>41</v>
      </c>
      <c r="C441" s="1">
        <v>44140</v>
      </c>
      <c r="D441" t="s">
        <v>962</v>
      </c>
      <c r="E441">
        <v>4</v>
      </c>
      <c r="F441">
        <v>2020</v>
      </c>
      <c r="G441">
        <v>173</v>
      </c>
      <c r="H441">
        <v>33</v>
      </c>
      <c r="I441" t="s">
        <v>33</v>
      </c>
      <c r="J441" t="s">
        <v>240</v>
      </c>
      <c r="K441">
        <v>126</v>
      </c>
      <c r="L441" t="s">
        <v>299</v>
      </c>
      <c r="M441" t="s">
        <v>300</v>
      </c>
      <c r="N441" t="s">
        <v>76</v>
      </c>
      <c r="O441" t="s">
        <v>38</v>
      </c>
      <c r="P441" t="s">
        <v>126</v>
      </c>
      <c r="Q441">
        <v>4</v>
      </c>
      <c r="R441">
        <v>0.05</v>
      </c>
      <c r="S441" s="2">
        <v>207.7</v>
      </c>
      <c r="T441" s="2">
        <v>97.62</v>
      </c>
      <c r="U441" s="3">
        <v>10.385</v>
      </c>
      <c r="V441" s="3">
        <v>197.32</v>
      </c>
      <c r="W441" s="3">
        <f t="shared" si="6"/>
        <v>789.28</v>
      </c>
      <c r="X441" s="3">
        <v>398.78</v>
      </c>
    </row>
    <row r="442" spans="1:24">
      <c r="A442" t="s">
        <v>1843</v>
      </c>
      <c r="B442" t="s">
        <v>152</v>
      </c>
      <c r="C442" s="1">
        <v>43679</v>
      </c>
      <c r="D442" t="s">
        <v>579</v>
      </c>
      <c r="E442">
        <v>3</v>
      </c>
      <c r="F442">
        <v>2019</v>
      </c>
      <c r="G442">
        <v>90</v>
      </c>
      <c r="H442">
        <v>11</v>
      </c>
      <c r="I442" t="s">
        <v>307</v>
      </c>
      <c r="J442" t="s">
        <v>275</v>
      </c>
      <c r="K442">
        <v>240</v>
      </c>
      <c r="L442" t="s">
        <v>606</v>
      </c>
      <c r="M442" t="s">
        <v>607</v>
      </c>
      <c r="N442" t="s">
        <v>608</v>
      </c>
      <c r="O442" t="s">
        <v>29</v>
      </c>
      <c r="P442" t="s">
        <v>39</v>
      </c>
      <c r="Q442">
        <v>4</v>
      </c>
      <c r="R442">
        <v>0.05</v>
      </c>
      <c r="S442" s="2">
        <v>207.7</v>
      </c>
      <c r="T442" s="2">
        <v>89.31</v>
      </c>
      <c r="U442" s="3">
        <v>10.385</v>
      </c>
      <c r="V442" s="3">
        <v>197.32</v>
      </c>
      <c r="W442" s="3">
        <f t="shared" si="6"/>
        <v>789.28</v>
      </c>
      <c r="X442" s="3">
        <v>432.02</v>
      </c>
    </row>
    <row r="443" spans="1:24">
      <c r="A443" t="s">
        <v>1952</v>
      </c>
      <c r="B443" t="s">
        <v>32</v>
      </c>
      <c r="C443" s="1">
        <v>43720</v>
      </c>
      <c r="D443" t="s">
        <v>709</v>
      </c>
      <c r="E443">
        <v>3</v>
      </c>
      <c r="F443">
        <v>2019</v>
      </c>
      <c r="G443">
        <v>136</v>
      </c>
      <c r="H443">
        <v>16</v>
      </c>
      <c r="I443" t="s">
        <v>318</v>
      </c>
      <c r="J443" t="s">
        <v>516</v>
      </c>
      <c r="K443">
        <v>133</v>
      </c>
      <c r="L443" t="s">
        <v>1260</v>
      </c>
      <c r="M443" t="s">
        <v>1261</v>
      </c>
      <c r="N443" t="s">
        <v>76</v>
      </c>
      <c r="O443" t="s">
        <v>38</v>
      </c>
      <c r="P443" t="s">
        <v>175</v>
      </c>
      <c r="Q443">
        <v>4</v>
      </c>
      <c r="R443">
        <v>0.05</v>
      </c>
      <c r="S443" s="2">
        <v>207.7</v>
      </c>
      <c r="T443" s="2">
        <v>137.08000000000001</v>
      </c>
      <c r="U443" s="3">
        <v>10.385</v>
      </c>
      <c r="V443" s="3">
        <v>197.32</v>
      </c>
      <c r="W443" s="3">
        <f t="shared" si="6"/>
        <v>789.28</v>
      </c>
      <c r="X443" s="3">
        <v>240.94</v>
      </c>
    </row>
    <row r="444" spans="1:24">
      <c r="A444" t="s">
        <v>5721</v>
      </c>
      <c r="B444" t="s">
        <v>32</v>
      </c>
      <c r="C444" s="1">
        <v>43645</v>
      </c>
      <c r="D444" t="s">
        <v>49</v>
      </c>
      <c r="E444">
        <v>2</v>
      </c>
      <c r="F444">
        <v>2019</v>
      </c>
      <c r="G444">
        <v>76</v>
      </c>
      <c r="H444">
        <v>31</v>
      </c>
      <c r="I444" t="s">
        <v>94</v>
      </c>
      <c r="J444" t="s">
        <v>177</v>
      </c>
      <c r="K444">
        <v>292</v>
      </c>
      <c r="L444" t="s">
        <v>592</v>
      </c>
      <c r="M444" t="s">
        <v>593</v>
      </c>
      <c r="N444" t="s">
        <v>180</v>
      </c>
      <c r="O444" t="s">
        <v>91</v>
      </c>
      <c r="P444" t="s">
        <v>348</v>
      </c>
      <c r="Q444">
        <v>1</v>
      </c>
      <c r="R444">
        <v>0.1</v>
      </c>
      <c r="S444" s="2">
        <v>877.7</v>
      </c>
      <c r="T444" s="2">
        <v>623.16999999999996</v>
      </c>
      <c r="U444" s="3">
        <v>87.77</v>
      </c>
      <c r="V444" s="3">
        <v>789.93</v>
      </c>
      <c r="W444" s="3">
        <f t="shared" si="6"/>
        <v>789.93</v>
      </c>
      <c r="X444" s="3">
        <v>166.76</v>
      </c>
    </row>
    <row r="445" spans="1:24">
      <c r="A445" t="s">
        <v>7160</v>
      </c>
      <c r="B445" t="s">
        <v>41</v>
      </c>
      <c r="C445" s="1">
        <v>43904</v>
      </c>
      <c r="D445" t="s">
        <v>1432</v>
      </c>
      <c r="E445">
        <v>1</v>
      </c>
      <c r="F445">
        <v>2020</v>
      </c>
      <c r="G445">
        <v>136</v>
      </c>
      <c r="H445">
        <v>32</v>
      </c>
      <c r="I445" t="s">
        <v>50</v>
      </c>
      <c r="J445" t="s">
        <v>156</v>
      </c>
      <c r="K445">
        <v>85</v>
      </c>
      <c r="L445" t="s">
        <v>1146</v>
      </c>
      <c r="M445" t="s">
        <v>1147</v>
      </c>
      <c r="N445" t="s">
        <v>112</v>
      </c>
      <c r="O445" t="s">
        <v>91</v>
      </c>
      <c r="P445" t="s">
        <v>198</v>
      </c>
      <c r="Q445">
        <v>1</v>
      </c>
      <c r="R445">
        <v>0.15</v>
      </c>
      <c r="S445" s="2">
        <v>931.3</v>
      </c>
      <c r="T445" s="2">
        <v>447.02</v>
      </c>
      <c r="U445" s="3">
        <v>139.69499999999999</v>
      </c>
      <c r="V445" s="3">
        <v>791.61</v>
      </c>
      <c r="W445" s="3">
        <f t="shared" si="6"/>
        <v>791.61</v>
      </c>
      <c r="X445" s="3">
        <v>344.59</v>
      </c>
    </row>
    <row r="446" spans="1:24">
      <c r="A446" t="s">
        <v>4280</v>
      </c>
      <c r="B446" t="s">
        <v>22</v>
      </c>
      <c r="C446" s="1">
        <v>43804</v>
      </c>
      <c r="D446" t="s">
        <v>1093</v>
      </c>
      <c r="E446">
        <v>4</v>
      </c>
      <c r="F446">
        <v>2019</v>
      </c>
      <c r="G446">
        <v>110</v>
      </c>
      <c r="H446">
        <v>6</v>
      </c>
      <c r="I446" t="s">
        <v>140</v>
      </c>
      <c r="J446" t="s">
        <v>104</v>
      </c>
      <c r="K446">
        <v>33</v>
      </c>
      <c r="L446" t="s">
        <v>262</v>
      </c>
      <c r="M446" t="s">
        <v>211</v>
      </c>
      <c r="N446" t="s">
        <v>112</v>
      </c>
      <c r="O446" t="s">
        <v>91</v>
      </c>
      <c r="P446" t="s">
        <v>582</v>
      </c>
      <c r="Q446">
        <v>1</v>
      </c>
      <c r="R446">
        <v>7.4999999999999997E-2</v>
      </c>
      <c r="S446" s="2">
        <v>857.6</v>
      </c>
      <c r="T446" s="2">
        <v>711.81</v>
      </c>
      <c r="U446" s="3">
        <v>64.319999999999993</v>
      </c>
      <c r="V446" s="3">
        <v>793.28</v>
      </c>
      <c r="W446" s="3">
        <f t="shared" si="6"/>
        <v>793.28</v>
      </c>
      <c r="X446" s="3">
        <v>81.47</v>
      </c>
    </row>
    <row r="447" spans="1:24">
      <c r="A447" t="s">
        <v>3689</v>
      </c>
      <c r="B447" t="s">
        <v>41</v>
      </c>
      <c r="C447" s="1">
        <v>43508</v>
      </c>
      <c r="D447" t="s">
        <v>1334</v>
      </c>
      <c r="E447">
        <v>1</v>
      </c>
      <c r="F447">
        <v>2019</v>
      </c>
      <c r="G447">
        <v>134</v>
      </c>
      <c r="H447">
        <v>26</v>
      </c>
      <c r="I447" t="s">
        <v>122</v>
      </c>
      <c r="J447" t="s">
        <v>183</v>
      </c>
      <c r="K447">
        <v>322</v>
      </c>
      <c r="L447" t="s">
        <v>967</v>
      </c>
      <c r="M447" t="s">
        <v>968</v>
      </c>
      <c r="N447" t="s">
        <v>62</v>
      </c>
      <c r="O447" t="s">
        <v>38</v>
      </c>
      <c r="P447" t="s">
        <v>582</v>
      </c>
      <c r="Q447">
        <v>4</v>
      </c>
      <c r="R447">
        <v>7.4999999999999997E-2</v>
      </c>
      <c r="S447" s="2">
        <v>214.4</v>
      </c>
      <c r="T447" s="2">
        <v>167.23</v>
      </c>
      <c r="U447" s="3">
        <v>16.079999999999998</v>
      </c>
      <c r="V447" s="3">
        <v>198.32</v>
      </c>
      <c r="W447" s="3">
        <f t="shared" si="6"/>
        <v>793.28</v>
      </c>
      <c r="X447" s="3">
        <v>124.36</v>
      </c>
    </row>
    <row r="448" spans="1:24">
      <c r="A448" t="s">
        <v>7568</v>
      </c>
      <c r="B448" t="s">
        <v>22</v>
      </c>
      <c r="C448" s="1">
        <v>43404</v>
      </c>
      <c r="D448" t="s">
        <v>853</v>
      </c>
      <c r="E448">
        <v>4</v>
      </c>
      <c r="F448">
        <v>2018</v>
      </c>
      <c r="G448">
        <v>109</v>
      </c>
      <c r="H448">
        <v>5</v>
      </c>
      <c r="I448" t="s">
        <v>115</v>
      </c>
      <c r="J448" t="s">
        <v>116</v>
      </c>
      <c r="K448">
        <v>99</v>
      </c>
      <c r="L448" t="s">
        <v>694</v>
      </c>
      <c r="M448" t="s">
        <v>512</v>
      </c>
      <c r="N448" t="s">
        <v>90</v>
      </c>
      <c r="O448" t="s">
        <v>91</v>
      </c>
      <c r="P448" t="s">
        <v>154</v>
      </c>
      <c r="Q448">
        <v>1</v>
      </c>
      <c r="R448">
        <v>0.2</v>
      </c>
      <c r="S448" s="2">
        <v>991.6</v>
      </c>
      <c r="T448" s="2">
        <v>654.46</v>
      </c>
      <c r="U448" s="3">
        <v>198.32</v>
      </c>
      <c r="V448" s="3">
        <v>793.28</v>
      </c>
      <c r="W448" s="3">
        <f t="shared" si="6"/>
        <v>793.28</v>
      </c>
      <c r="X448" s="3">
        <v>138.82</v>
      </c>
    </row>
    <row r="449" spans="1:24">
      <c r="A449" t="s">
        <v>4331</v>
      </c>
      <c r="B449" t="s">
        <v>41</v>
      </c>
      <c r="C449" s="1">
        <v>43827</v>
      </c>
      <c r="D449" t="s">
        <v>1093</v>
      </c>
      <c r="E449">
        <v>4</v>
      </c>
      <c r="F449">
        <v>2019</v>
      </c>
      <c r="G449">
        <v>139</v>
      </c>
      <c r="H449">
        <v>12</v>
      </c>
      <c r="I449" t="s">
        <v>79</v>
      </c>
      <c r="J449" t="s">
        <v>194</v>
      </c>
      <c r="K449">
        <v>50</v>
      </c>
      <c r="L449" t="s">
        <v>2732</v>
      </c>
      <c r="M449" t="s">
        <v>560</v>
      </c>
      <c r="N449" t="s">
        <v>112</v>
      </c>
      <c r="O449" t="s">
        <v>91</v>
      </c>
      <c r="P449" t="s">
        <v>384</v>
      </c>
      <c r="Q449">
        <v>1</v>
      </c>
      <c r="R449">
        <v>7.4999999999999997E-2</v>
      </c>
      <c r="S449" s="2">
        <v>857.6</v>
      </c>
      <c r="T449" s="2">
        <v>420.22</v>
      </c>
      <c r="U449" s="3">
        <v>64.319999999999993</v>
      </c>
      <c r="V449" s="3">
        <v>793.28</v>
      </c>
      <c r="W449" s="3">
        <f t="shared" si="6"/>
        <v>793.28</v>
      </c>
      <c r="X449" s="3">
        <v>373.06</v>
      </c>
    </row>
    <row r="450" spans="1:24">
      <c r="A450" t="s">
        <v>2069</v>
      </c>
      <c r="B450" t="s">
        <v>22</v>
      </c>
      <c r="C450" s="1">
        <v>43766</v>
      </c>
      <c r="D450" t="s">
        <v>853</v>
      </c>
      <c r="E450">
        <v>4</v>
      </c>
      <c r="F450">
        <v>2019</v>
      </c>
      <c r="G450">
        <v>93</v>
      </c>
      <c r="H450">
        <v>27</v>
      </c>
      <c r="I450" t="s">
        <v>86</v>
      </c>
      <c r="J450" t="s">
        <v>405</v>
      </c>
      <c r="K450">
        <v>190</v>
      </c>
      <c r="L450" t="s">
        <v>745</v>
      </c>
      <c r="M450" t="s">
        <v>407</v>
      </c>
      <c r="N450" t="s">
        <v>339</v>
      </c>
      <c r="O450" t="s">
        <v>29</v>
      </c>
      <c r="P450" t="s">
        <v>175</v>
      </c>
      <c r="Q450">
        <v>1</v>
      </c>
      <c r="R450">
        <v>0.05</v>
      </c>
      <c r="S450" s="2">
        <v>837.5</v>
      </c>
      <c r="T450" s="2">
        <v>569.5</v>
      </c>
      <c r="U450" s="3">
        <v>41.875</v>
      </c>
      <c r="V450" s="3">
        <v>795.63</v>
      </c>
      <c r="W450" s="3">
        <f t="shared" ref="W450:W513" si="7">V450*Q450</f>
        <v>795.63</v>
      </c>
      <c r="X450" s="3">
        <v>226.13</v>
      </c>
    </row>
    <row r="451" spans="1:24">
      <c r="A451" t="s">
        <v>2180</v>
      </c>
      <c r="B451" t="s">
        <v>32</v>
      </c>
      <c r="C451" s="1">
        <v>43810</v>
      </c>
      <c r="D451" t="s">
        <v>1093</v>
      </c>
      <c r="E451">
        <v>4</v>
      </c>
      <c r="F451">
        <v>2019</v>
      </c>
      <c r="G451">
        <v>130</v>
      </c>
      <c r="H451">
        <v>20</v>
      </c>
      <c r="I451" t="s">
        <v>318</v>
      </c>
      <c r="J451" t="s">
        <v>336</v>
      </c>
      <c r="K451">
        <v>1</v>
      </c>
      <c r="L451" t="s">
        <v>683</v>
      </c>
      <c r="M451" t="s">
        <v>684</v>
      </c>
      <c r="N451" t="s">
        <v>685</v>
      </c>
      <c r="O451" t="s">
        <v>38</v>
      </c>
      <c r="P451" t="s">
        <v>278</v>
      </c>
      <c r="Q451">
        <v>5</v>
      </c>
      <c r="R451">
        <v>0.05</v>
      </c>
      <c r="S451" s="2">
        <v>167.5</v>
      </c>
      <c r="T451" s="2">
        <v>83.75</v>
      </c>
      <c r="U451" s="3">
        <v>8.375</v>
      </c>
      <c r="V451" s="3">
        <v>159.13</v>
      </c>
      <c r="W451" s="3">
        <f t="shared" si="7"/>
        <v>795.65</v>
      </c>
      <c r="X451" s="3">
        <v>376.88</v>
      </c>
    </row>
    <row r="452" spans="1:24">
      <c r="A452" t="s">
        <v>408</v>
      </c>
      <c r="B452" t="s">
        <v>41</v>
      </c>
      <c r="C452" s="1">
        <v>43285</v>
      </c>
      <c r="D452" t="s">
        <v>386</v>
      </c>
      <c r="E452">
        <v>3</v>
      </c>
      <c r="F452">
        <v>2018</v>
      </c>
      <c r="G452">
        <v>106</v>
      </c>
      <c r="H452">
        <v>21</v>
      </c>
      <c r="I452" t="s">
        <v>42</v>
      </c>
      <c r="J452" t="s">
        <v>66</v>
      </c>
      <c r="K452">
        <v>146</v>
      </c>
      <c r="L452" t="s">
        <v>409</v>
      </c>
      <c r="M452" t="s">
        <v>410</v>
      </c>
      <c r="N452" t="s">
        <v>411</v>
      </c>
      <c r="O452" t="s">
        <v>91</v>
      </c>
      <c r="P452" t="s">
        <v>266</v>
      </c>
      <c r="Q452">
        <v>5</v>
      </c>
      <c r="R452">
        <v>0.05</v>
      </c>
      <c r="S452" s="2">
        <v>167.5</v>
      </c>
      <c r="T452" s="2">
        <v>70.349999999999994</v>
      </c>
      <c r="U452" s="3">
        <v>8.375</v>
      </c>
      <c r="V452" s="3">
        <v>159.13</v>
      </c>
      <c r="W452" s="3">
        <f t="shared" si="7"/>
        <v>795.65</v>
      </c>
      <c r="X452" s="3">
        <v>443.88</v>
      </c>
    </row>
    <row r="453" spans="1:24">
      <c r="A453" t="s">
        <v>2342</v>
      </c>
      <c r="B453" t="s">
        <v>32</v>
      </c>
      <c r="C453" s="1">
        <v>43875</v>
      </c>
      <c r="D453" t="s">
        <v>1334</v>
      </c>
      <c r="E453">
        <v>1</v>
      </c>
      <c r="F453">
        <v>2020</v>
      </c>
      <c r="G453">
        <v>207</v>
      </c>
      <c r="H453">
        <v>32</v>
      </c>
      <c r="I453" t="s">
        <v>318</v>
      </c>
      <c r="J453" t="s">
        <v>80</v>
      </c>
      <c r="K453">
        <v>57</v>
      </c>
      <c r="L453" t="s">
        <v>676</v>
      </c>
      <c r="M453" t="s">
        <v>167</v>
      </c>
      <c r="N453" t="s">
        <v>112</v>
      </c>
      <c r="O453" t="s">
        <v>91</v>
      </c>
      <c r="P453" t="s">
        <v>601</v>
      </c>
      <c r="Q453">
        <v>5</v>
      </c>
      <c r="R453">
        <v>0.05</v>
      </c>
      <c r="S453" s="2">
        <v>167.5</v>
      </c>
      <c r="T453" s="2">
        <v>134</v>
      </c>
      <c r="U453" s="3">
        <v>8.375</v>
      </c>
      <c r="V453" s="3">
        <v>159.13</v>
      </c>
      <c r="W453" s="3">
        <f t="shared" si="7"/>
        <v>795.65</v>
      </c>
      <c r="X453" s="3">
        <v>125.63</v>
      </c>
    </row>
    <row r="454" spans="1:24">
      <c r="A454" t="s">
        <v>199</v>
      </c>
      <c r="B454" t="s">
        <v>41</v>
      </c>
      <c r="C454" s="1">
        <v>43261</v>
      </c>
      <c r="D454" t="s">
        <v>49</v>
      </c>
      <c r="E454">
        <v>2</v>
      </c>
      <c r="F454">
        <v>2018</v>
      </c>
      <c r="G454">
        <v>90</v>
      </c>
      <c r="H454">
        <v>29</v>
      </c>
      <c r="I454" t="s">
        <v>50</v>
      </c>
      <c r="J454" t="s">
        <v>200</v>
      </c>
      <c r="K454">
        <v>255</v>
      </c>
      <c r="L454" t="s">
        <v>201</v>
      </c>
      <c r="M454" t="s">
        <v>202</v>
      </c>
      <c r="N454" t="s">
        <v>203</v>
      </c>
      <c r="O454" t="s">
        <v>91</v>
      </c>
      <c r="P454" t="s">
        <v>192</v>
      </c>
      <c r="Q454">
        <v>5</v>
      </c>
      <c r="R454">
        <v>0.05</v>
      </c>
      <c r="S454" s="2">
        <v>167.5</v>
      </c>
      <c r="T454" s="2">
        <v>90.45</v>
      </c>
      <c r="U454" s="3">
        <v>8.375</v>
      </c>
      <c r="V454" s="3">
        <v>159.13</v>
      </c>
      <c r="W454" s="3">
        <f t="shared" si="7"/>
        <v>795.65</v>
      </c>
      <c r="X454" s="3">
        <v>343.38</v>
      </c>
    </row>
    <row r="455" spans="1:24">
      <c r="A455" t="s">
        <v>8317</v>
      </c>
      <c r="B455" t="s">
        <v>41</v>
      </c>
      <c r="C455" s="1">
        <v>43839</v>
      </c>
      <c r="D455" t="s">
        <v>1222</v>
      </c>
      <c r="E455">
        <v>1</v>
      </c>
      <c r="F455">
        <v>2020</v>
      </c>
      <c r="G455">
        <v>151</v>
      </c>
      <c r="H455">
        <v>12</v>
      </c>
      <c r="I455" t="s">
        <v>244</v>
      </c>
      <c r="J455" t="s">
        <v>25</v>
      </c>
      <c r="K455">
        <v>289</v>
      </c>
      <c r="L455" t="s">
        <v>178</v>
      </c>
      <c r="M455" t="s">
        <v>179</v>
      </c>
      <c r="N455" t="s">
        <v>180</v>
      </c>
      <c r="O455" t="s">
        <v>91</v>
      </c>
      <c r="P455" t="s">
        <v>224</v>
      </c>
      <c r="Q455">
        <v>1</v>
      </c>
      <c r="R455">
        <v>0.3</v>
      </c>
      <c r="S455" s="2">
        <v>1139</v>
      </c>
      <c r="T455" s="2">
        <v>717.57</v>
      </c>
      <c r="U455" s="3">
        <v>341.7</v>
      </c>
      <c r="V455" s="3">
        <v>797.3</v>
      </c>
      <c r="W455" s="3">
        <f t="shared" si="7"/>
        <v>797.3</v>
      </c>
      <c r="X455" s="3">
        <v>79.73</v>
      </c>
    </row>
    <row r="456" spans="1:24">
      <c r="A456" t="s">
        <v>8127</v>
      </c>
      <c r="B456" t="s">
        <v>32</v>
      </c>
      <c r="C456" s="1">
        <v>43283</v>
      </c>
      <c r="D456" t="s">
        <v>386</v>
      </c>
      <c r="E456">
        <v>3</v>
      </c>
      <c r="F456">
        <v>2018</v>
      </c>
      <c r="G456">
        <v>92</v>
      </c>
      <c r="H456">
        <v>9</v>
      </c>
      <c r="I456" t="s">
        <v>146</v>
      </c>
      <c r="J456" t="s">
        <v>250</v>
      </c>
      <c r="K456">
        <v>39</v>
      </c>
      <c r="L456" t="s">
        <v>241</v>
      </c>
      <c r="M456" t="s">
        <v>130</v>
      </c>
      <c r="N456" t="s">
        <v>112</v>
      </c>
      <c r="O456" t="s">
        <v>91</v>
      </c>
      <c r="P456" t="s">
        <v>565</v>
      </c>
      <c r="Q456">
        <v>5</v>
      </c>
      <c r="R456">
        <v>0.3</v>
      </c>
      <c r="S456" s="2">
        <v>227.8</v>
      </c>
      <c r="T456" s="2">
        <v>134.4</v>
      </c>
      <c r="U456" s="3">
        <v>68.34</v>
      </c>
      <c r="V456" s="3">
        <v>159.46</v>
      </c>
      <c r="W456" s="3">
        <f t="shared" si="7"/>
        <v>797.30000000000007</v>
      </c>
      <c r="X456" s="3">
        <v>125.3</v>
      </c>
    </row>
    <row r="457" spans="1:24">
      <c r="A457" t="s">
        <v>8117</v>
      </c>
      <c r="B457" t="s">
        <v>22</v>
      </c>
      <c r="C457" s="1">
        <v>43259</v>
      </c>
      <c r="D457" t="s">
        <v>49</v>
      </c>
      <c r="E457">
        <v>2</v>
      </c>
      <c r="F457">
        <v>2018</v>
      </c>
      <c r="G457">
        <v>170</v>
      </c>
      <c r="H457">
        <v>11</v>
      </c>
      <c r="I457" t="s">
        <v>413</v>
      </c>
      <c r="J457" t="s">
        <v>66</v>
      </c>
      <c r="K457">
        <v>169</v>
      </c>
      <c r="L457" t="s">
        <v>232</v>
      </c>
      <c r="M457" t="s">
        <v>233</v>
      </c>
      <c r="N457" t="s">
        <v>234</v>
      </c>
      <c r="O457" t="s">
        <v>29</v>
      </c>
      <c r="P457" t="s">
        <v>361</v>
      </c>
      <c r="Q457">
        <v>5</v>
      </c>
      <c r="R457">
        <v>0.3</v>
      </c>
      <c r="S457" s="2">
        <v>227.8</v>
      </c>
      <c r="T457" s="2">
        <v>107.07</v>
      </c>
      <c r="U457" s="3">
        <v>68.34</v>
      </c>
      <c r="V457" s="3">
        <v>159.46</v>
      </c>
      <c r="W457" s="3">
        <f t="shared" si="7"/>
        <v>797.30000000000007</v>
      </c>
      <c r="X457" s="3">
        <v>261.95</v>
      </c>
    </row>
    <row r="458" spans="1:24">
      <c r="A458" t="s">
        <v>6923</v>
      </c>
      <c r="B458" t="s">
        <v>22</v>
      </c>
      <c r="C458" s="1">
        <v>43678</v>
      </c>
      <c r="D458" t="s">
        <v>579</v>
      </c>
      <c r="E458">
        <v>3</v>
      </c>
      <c r="F458">
        <v>2019</v>
      </c>
      <c r="G458">
        <v>112</v>
      </c>
      <c r="H458">
        <v>34</v>
      </c>
      <c r="I458" t="s">
        <v>239</v>
      </c>
      <c r="J458" t="s">
        <v>205</v>
      </c>
      <c r="K458">
        <v>62</v>
      </c>
      <c r="L458" t="s">
        <v>435</v>
      </c>
      <c r="M458" t="s">
        <v>316</v>
      </c>
      <c r="N458" t="s">
        <v>112</v>
      </c>
      <c r="O458" t="s">
        <v>91</v>
      </c>
      <c r="P458" t="s">
        <v>126</v>
      </c>
      <c r="Q458">
        <v>5</v>
      </c>
      <c r="R458">
        <v>0.15</v>
      </c>
      <c r="S458" s="2">
        <v>187.6</v>
      </c>
      <c r="T458" s="2">
        <v>157.58000000000001</v>
      </c>
      <c r="U458" s="3">
        <v>28.14</v>
      </c>
      <c r="V458" s="3">
        <v>159.46</v>
      </c>
      <c r="W458" s="3">
        <f t="shared" si="7"/>
        <v>797.30000000000007</v>
      </c>
      <c r="X458" s="3">
        <v>9.4</v>
      </c>
    </row>
    <row r="459" spans="1:24">
      <c r="A459" t="s">
        <v>3252</v>
      </c>
      <c r="B459" t="s">
        <v>152</v>
      </c>
      <c r="C459" s="1">
        <v>43306</v>
      </c>
      <c r="D459" t="s">
        <v>386</v>
      </c>
      <c r="E459">
        <v>3</v>
      </c>
      <c r="F459">
        <v>2018</v>
      </c>
      <c r="G459">
        <v>135</v>
      </c>
      <c r="H459">
        <v>29</v>
      </c>
      <c r="I459" t="s">
        <v>153</v>
      </c>
      <c r="J459" t="s">
        <v>156</v>
      </c>
      <c r="K459">
        <v>138</v>
      </c>
      <c r="L459" t="s">
        <v>453</v>
      </c>
      <c r="M459" t="s">
        <v>454</v>
      </c>
      <c r="N459" t="s">
        <v>76</v>
      </c>
      <c r="O459" t="s">
        <v>38</v>
      </c>
      <c r="P459" t="s">
        <v>361</v>
      </c>
      <c r="Q459">
        <v>1</v>
      </c>
      <c r="R459">
        <v>7.4999999999999997E-2</v>
      </c>
      <c r="S459" s="2">
        <v>864.3</v>
      </c>
      <c r="T459" s="2">
        <v>380.29</v>
      </c>
      <c r="U459" s="3">
        <v>64.822500000000005</v>
      </c>
      <c r="V459" s="3">
        <v>799.48</v>
      </c>
      <c r="W459" s="3">
        <f t="shared" si="7"/>
        <v>799.48</v>
      </c>
      <c r="X459" s="3">
        <v>419.19</v>
      </c>
    </row>
    <row r="460" spans="1:24">
      <c r="A460" t="s">
        <v>7368</v>
      </c>
      <c r="B460" t="s">
        <v>32</v>
      </c>
      <c r="C460" s="1">
        <v>44125</v>
      </c>
      <c r="D460" t="s">
        <v>853</v>
      </c>
      <c r="E460">
        <v>4</v>
      </c>
      <c r="F460">
        <v>2020</v>
      </c>
      <c r="G460">
        <v>136</v>
      </c>
      <c r="H460">
        <v>11</v>
      </c>
      <c r="I460" t="s">
        <v>86</v>
      </c>
      <c r="J460" t="s">
        <v>177</v>
      </c>
      <c r="K460">
        <v>309</v>
      </c>
      <c r="L460" t="s">
        <v>468</v>
      </c>
      <c r="M460" t="s">
        <v>469</v>
      </c>
      <c r="N460" t="s">
        <v>62</v>
      </c>
      <c r="O460" t="s">
        <v>38</v>
      </c>
      <c r="P460" t="s">
        <v>248</v>
      </c>
      <c r="Q460">
        <v>1</v>
      </c>
      <c r="R460">
        <v>0.15</v>
      </c>
      <c r="S460" s="2">
        <v>944.7</v>
      </c>
      <c r="T460" s="2">
        <v>566.82000000000005</v>
      </c>
      <c r="U460" s="3">
        <v>141.70500000000001</v>
      </c>
      <c r="V460" s="3">
        <v>803</v>
      </c>
      <c r="W460" s="3">
        <f t="shared" si="7"/>
        <v>803</v>
      </c>
      <c r="X460" s="3">
        <v>236.18</v>
      </c>
    </row>
    <row r="461" spans="1:24">
      <c r="A461" t="s">
        <v>7062</v>
      </c>
      <c r="B461" t="s">
        <v>41</v>
      </c>
      <c r="C461" s="1">
        <v>43813</v>
      </c>
      <c r="D461" t="s">
        <v>1093</v>
      </c>
      <c r="E461">
        <v>4</v>
      </c>
      <c r="F461">
        <v>2019</v>
      </c>
      <c r="G461">
        <v>124</v>
      </c>
      <c r="H461">
        <v>11</v>
      </c>
      <c r="I461" t="s">
        <v>58</v>
      </c>
      <c r="J461" t="s">
        <v>194</v>
      </c>
      <c r="K461">
        <v>62</v>
      </c>
      <c r="L461" t="s">
        <v>435</v>
      </c>
      <c r="M461" t="s">
        <v>316</v>
      </c>
      <c r="N461" t="s">
        <v>112</v>
      </c>
      <c r="O461" t="s">
        <v>91</v>
      </c>
      <c r="P461" t="s">
        <v>278</v>
      </c>
      <c r="Q461">
        <v>1</v>
      </c>
      <c r="R461">
        <v>0.15</v>
      </c>
      <c r="S461" s="2">
        <v>944.7</v>
      </c>
      <c r="T461" s="2">
        <v>736.87</v>
      </c>
      <c r="U461" s="3">
        <v>141.70500000000001</v>
      </c>
      <c r="V461" s="3">
        <v>803</v>
      </c>
      <c r="W461" s="3">
        <f t="shared" si="7"/>
        <v>803</v>
      </c>
      <c r="X461" s="3">
        <v>66.13</v>
      </c>
    </row>
    <row r="462" spans="1:24">
      <c r="A462" t="s">
        <v>7970</v>
      </c>
      <c r="B462" t="s">
        <v>41</v>
      </c>
      <c r="C462" s="1">
        <v>44012</v>
      </c>
      <c r="D462" t="s">
        <v>49</v>
      </c>
      <c r="E462">
        <v>2</v>
      </c>
      <c r="F462">
        <v>2020</v>
      </c>
      <c r="G462">
        <v>132</v>
      </c>
      <c r="H462">
        <v>20</v>
      </c>
      <c r="I462" t="s">
        <v>236</v>
      </c>
      <c r="J462" t="s">
        <v>87</v>
      </c>
      <c r="K462">
        <v>124</v>
      </c>
      <c r="L462" t="s">
        <v>1336</v>
      </c>
      <c r="M462" t="s">
        <v>1337</v>
      </c>
      <c r="N462" t="s">
        <v>76</v>
      </c>
      <c r="O462" t="s">
        <v>38</v>
      </c>
      <c r="P462" t="s">
        <v>63</v>
      </c>
      <c r="Q462">
        <v>1</v>
      </c>
      <c r="R462">
        <v>0.2</v>
      </c>
      <c r="S462" s="2">
        <v>1005</v>
      </c>
      <c r="T462" s="2">
        <v>603</v>
      </c>
      <c r="U462" s="3">
        <v>201</v>
      </c>
      <c r="V462" s="3">
        <v>804</v>
      </c>
      <c r="W462" s="3">
        <f t="shared" si="7"/>
        <v>804</v>
      </c>
      <c r="X462" s="3">
        <v>201</v>
      </c>
    </row>
    <row r="463" spans="1:24">
      <c r="A463" t="s">
        <v>4034</v>
      </c>
      <c r="B463" t="s">
        <v>32</v>
      </c>
      <c r="C463" s="1">
        <v>43681</v>
      </c>
      <c r="D463" t="s">
        <v>579</v>
      </c>
      <c r="E463">
        <v>3</v>
      </c>
      <c r="F463">
        <v>2019</v>
      </c>
      <c r="G463">
        <v>92</v>
      </c>
      <c r="H463">
        <v>11</v>
      </c>
      <c r="I463" t="s">
        <v>318</v>
      </c>
      <c r="J463" t="s">
        <v>287</v>
      </c>
      <c r="K463">
        <v>96</v>
      </c>
      <c r="L463" t="s">
        <v>464</v>
      </c>
      <c r="M463" t="s">
        <v>465</v>
      </c>
      <c r="N463" t="s">
        <v>90</v>
      </c>
      <c r="O463" t="s">
        <v>91</v>
      </c>
      <c r="P463" t="s">
        <v>192</v>
      </c>
      <c r="Q463">
        <v>5</v>
      </c>
      <c r="R463">
        <v>7.4999999999999997E-2</v>
      </c>
      <c r="S463" s="2">
        <v>174.2</v>
      </c>
      <c r="T463" s="2">
        <v>116.71</v>
      </c>
      <c r="U463" s="3">
        <v>13.065</v>
      </c>
      <c r="V463" s="3">
        <v>161.13999999999999</v>
      </c>
      <c r="W463" s="3">
        <f t="shared" si="7"/>
        <v>805.69999999999993</v>
      </c>
      <c r="X463" s="3">
        <v>222.13</v>
      </c>
    </row>
    <row r="464" spans="1:24">
      <c r="A464" t="s">
        <v>1936</v>
      </c>
      <c r="B464" t="s">
        <v>41</v>
      </c>
      <c r="C464" s="1">
        <v>43714</v>
      </c>
      <c r="D464" t="s">
        <v>709</v>
      </c>
      <c r="E464">
        <v>3</v>
      </c>
      <c r="F464">
        <v>2019</v>
      </c>
      <c r="G464">
        <v>145</v>
      </c>
      <c r="H464">
        <v>31</v>
      </c>
      <c r="I464" t="s">
        <v>226</v>
      </c>
      <c r="J464" t="s">
        <v>298</v>
      </c>
      <c r="K464">
        <v>113</v>
      </c>
      <c r="L464" t="s">
        <v>98</v>
      </c>
      <c r="M464" t="s">
        <v>1745</v>
      </c>
      <c r="N464" t="s">
        <v>1745</v>
      </c>
      <c r="O464" t="s">
        <v>38</v>
      </c>
      <c r="P464" t="s">
        <v>192</v>
      </c>
      <c r="Q464">
        <v>1</v>
      </c>
      <c r="R464">
        <v>0.05</v>
      </c>
      <c r="S464" s="2">
        <v>850.9</v>
      </c>
      <c r="T464" s="2">
        <v>570.1</v>
      </c>
      <c r="U464" s="3">
        <v>42.545000000000002</v>
      </c>
      <c r="V464" s="3">
        <v>808.36</v>
      </c>
      <c r="W464" s="3">
        <f t="shared" si="7"/>
        <v>808.36</v>
      </c>
      <c r="X464" s="3">
        <v>238.26</v>
      </c>
    </row>
    <row r="465" spans="1:24">
      <c r="A465" t="s">
        <v>6664</v>
      </c>
      <c r="B465" t="s">
        <v>32</v>
      </c>
      <c r="C465" s="1">
        <v>43421</v>
      </c>
      <c r="D465" t="s">
        <v>962</v>
      </c>
      <c r="E465">
        <v>4</v>
      </c>
      <c r="F465">
        <v>2018</v>
      </c>
      <c r="G465">
        <v>130</v>
      </c>
      <c r="H465">
        <v>9</v>
      </c>
      <c r="I465" t="s">
        <v>321</v>
      </c>
      <c r="J465" t="s">
        <v>87</v>
      </c>
      <c r="K465">
        <v>317</v>
      </c>
      <c r="L465" t="s">
        <v>60</v>
      </c>
      <c r="M465" t="s">
        <v>61</v>
      </c>
      <c r="N465" t="s">
        <v>62</v>
      </c>
      <c r="O465" t="s">
        <v>38</v>
      </c>
      <c r="P465" t="s">
        <v>342</v>
      </c>
      <c r="Q465">
        <v>1</v>
      </c>
      <c r="R465">
        <v>0.15</v>
      </c>
      <c r="S465" s="2">
        <v>951.4</v>
      </c>
      <c r="T465" s="2">
        <v>808.69</v>
      </c>
      <c r="U465" s="3">
        <v>142.71</v>
      </c>
      <c r="V465" s="3">
        <v>808.69</v>
      </c>
      <c r="W465" s="3">
        <f t="shared" si="7"/>
        <v>808.69</v>
      </c>
      <c r="X465" s="3">
        <v>0</v>
      </c>
    </row>
    <row r="466" spans="1:24">
      <c r="A466" t="s">
        <v>2835</v>
      </c>
      <c r="B466" t="s">
        <v>32</v>
      </c>
      <c r="C466" s="1">
        <v>44072</v>
      </c>
      <c r="D466" t="s">
        <v>579</v>
      </c>
      <c r="E466">
        <v>3</v>
      </c>
      <c r="F466">
        <v>2020</v>
      </c>
      <c r="G466">
        <v>102</v>
      </c>
      <c r="H466">
        <v>30</v>
      </c>
      <c r="I466" t="s">
        <v>94</v>
      </c>
      <c r="J466" t="s">
        <v>440</v>
      </c>
      <c r="K466">
        <v>143</v>
      </c>
      <c r="L466" t="s">
        <v>1089</v>
      </c>
      <c r="M466" t="s">
        <v>1090</v>
      </c>
      <c r="N466" t="s">
        <v>186</v>
      </c>
      <c r="O466" t="s">
        <v>38</v>
      </c>
      <c r="P466" t="s">
        <v>266</v>
      </c>
      <c r="Q466">
        <v>4</v>
      </c>
      <c r="R466">
        <v>0.05</v>
      </c>
      <c r="S466" s="2">
        <v>214.4</v>
      </c>
      <c r="T466" s="2">
        <v>141.5</v>
      </c>
      <c r="U466" s="3">
        <v>10.72</v>
      </c>
      <c r="V466" s="3">
        <v>203.68</v>
      </c>
      <c r="W466" s="3">
        <f t="shared" si="7"/>
        <v>814.72</v>
      </c>
      <c r="X466" s="3">
        <v>248.72</v>
      </c>
    </row>
    <row r="467" spans="1:24">
      <c r="A467" t="s">
        <v>2301</v>
      </c>
      <c r="B467" t="s">
        <v>32</v>
      </c>
      <c r="C467" s="1">
        <v>43857</v>
      </c>
      <c r="D467" t="s">
        <v>1222</v>
      </c>
      <c r="E467">
        <v>1</v>
      </c>
      <c r="F467">
        <v>2020</v>
      </c>
      <c r="G467">
        <v>66</v>
      </c>
      <c r="H467">
        <v>9</v>
      </c>
      <c r="I467" t="s">
        <v>321</v>
      </c>
      <c r="J467" t="s">
        <v>80</v>
      </c>
      <c r="K467">
        <v>9</v>
      </c>
      <c r="L467" t="s">
        <v>1710</v>
      </c>
      <c r="M467" t="s">
        <v>124</v>
      </c>
      <c r="N467" t="s">
        <v>125</v>
      </c>
      <c r="O467" t="s">
        <v>91</v>
      </c>
      <c r="P467" t="s">
        <v>120</v>
      </c>
      <c r="Q467">
        <v>1</v>
      </c>
      <c r="R467">
        <v>0.05</v>
      </c>
      <c r="S467" s="2">
        <v>857.6</v>
      </c>
      <c r="T467" s="2">
        <v>497.41</v>
      </c>
      <c r="U467" s="3">
        <v>42.88</v>
      </c>
      <c r="V467" s="3">
        <v>814.72</v>
      </c>
      <c r="W467" s="3">
        <f t="shared" si="7"/>
        <v>814.72</v>
      </c>
      <c r="X467" s="3">
        <v>317.31</v>
      </c>
    </row>
    <row r="468" spans="1:24">
      <c r="A468" t="s">
        <v>3038</v>
      </c>
      <c r="B468" t="s">
        <v>152</v>
      </c>
      <c r="C468" s="1">
        <v>44151</v>
      </c>
      <c r="D468" t="s">
        <v>962</v>
      </c>
      <c r="E468">
        <v>4</v>
      </c>
      <c r="F468">
        <v>2020</v>
      </c>
      <c r="G468">
        <v>164</v>
      </c>
      <c r="H468">
        <v>13</v>
      </c>
      <c r="I468" t="s">
        <v>153</v>
      </c>
      <c r="J468" t="s">
        <v>183</v>
      </c>
      <c r="K468">
        <v>53</v>
      </c>
      <c r="L468" t="s">
        <v>1609</v>
      </c>
      <c r="M468" t="s">
        <v>506</v>
      </c>
      <c r="N468" t="s">
        <v>112</v>
      </c>
      <c r="O468" t="s">
        <v>91</v>
      </c>
      <c r="P468" t="s">
        <v>224</v>
      </c>
      <c r="Q468">
        <v>4</v>
      </c>
      <c r="R468">
        <v>0.05</v>
      </c>
      <c r="S468" s="2">
        <v>214.4</v>
      </c>
      <c r="T468" s="2">
        <v>115.78</v>
      </c>
      <c r="U468" s="3">
        <v>10.72</v>
      </c>
      <c r="V468" s="3">
        <v>203.68</v>
      </c>
      <c r="W468" s="3">
        <f t="shared" si="7"/>
        <v>814.72</v>
      </c>
      <c r="X468" s="3">
        <v>351.6</v>
      </c>
    </row>
    <row r="469" spans="1:24">
      <c r="A469" t="s">
        <v>1607</v>
      </c>
      <c r="B469" t="s">
        <v>41</v>
      </c>
      <c r="C469" s="1">
        <v>43594</v>
      </c>
      <c r="D469" t="s">
        <v>23</v>
      </c>
      <c r="E469">
        <v>2</v>
      </c>
      <c r="F469">
        <v>2019</v>
      </c>
      <c r="G469">
        <v>104</v>
      </c>
      <c r="H469">
        <v>10</v>
      </c>
      <c r="I469" t="s">
        <v>58</v>
      </c>
      <c r="J469" t="s">
        <v>66</v>
      </c>
      <c r="K469">
        <v>100</v>
      </c>
      <c r="L469" t="s">
        <v>959</v>
      </c>
      <c r="M469" t="s">
        <v>960</v>
      </c>
      <c r="N469" t="s">
        <v>90</v>
      </c>
      <c r="O469" t="s">
        <v>91</v>
      </c>
      <c r="P469" t="s">
        <v>582</v>
      </c>
      <c r="Q469">
        <v>4</v>
      </c>
      <c r="R469">
        <v>0.05</v>
      </c>
      <c r="S469" s="2">
        <v>214.4</v>
      </c>
      <c r="T469" s="2">
        <v>147.94</v>
      </c>
      <c r="U469" s="3">
        <v>10.72</v>
      </c>
      <c r="V469" s="3">
        <v>203.68</v>
      </c>
      <c r="W469" s="3">
        <f t="shared" si="7"/>
        <v>814.72</v>
      </c>
      <c r="X469" s="3">
        <v>222.96</v>
      </c>
    </row>
    <row r="470" spans="1:24">
      <c r="A470" t="s">
        <v>1315</v>
      </c>
      <c r="B470" t="s">
        <v>41</v>
      </c>
      <c r="C470" s="1">
        <v>43488</v>
      </c>
      <c r="D470" t="s">
        <v>1222</v>
      </c>
      <c r="E470">
        <v>1</v>
      </c>
      <c r="F470">
        <v>2019</v>
      </c>
      <c r="G470">
        <v>120</v>
      </c>
      <c r="H470">
        <v>32</v>
      </c>
      <c r="I470" t="s">
        <v>33</v>
      </c>
      <c r="J470" t="s">
        <v>43</v>
      </c>
      <c r="K470">
        <v>225</v>
      </c>
      <c r="L470" t="s">
        <v>1028</v>
      </c>
      <c r="M470" t="s">
        <v>1316</v>
      </c>
      <c r="N470" t="s">
        <v>643</v>
      </c>
      <c r="O470" t="s">
        <v>29</v>
      </c>
      <c r="P470" t="s">
        <v>126</v>
      </c>
      <c r="Q470">
        <v>4</v>
      </c>
      <c r="R470">
        <v>0.05</v>
      </c>
      <c r="S470" s="2">
        <v>214.4</v>
      </c>
      <c r="T470" s="2">
        <v>92.19</v>
      </c>
      <c r="U470" s="3">
        <v>10.72</v>
      </c>
      <c r="V470" s="3">
        <v>203.68</v>
      </c>
      <c r="W470" s="3">
        <f t="shared" si="7"/>
        <v>814.72</v>
      </c>
      <c r="X470" s="3">
        <v>445.96</v>
      </c>
    </row>
    <row r="471" spans="1:24">
      <c r="A471" t="s">
        <v>1790</v>
      </c>
      <c r="B471" t="s">
        <v>22</v>
      </c>
      <c r="C471" s="1">
        <v>43660</v>
      </c>
      <c r="D471" t="s">
        <v>386</v>
      </c>
      <c r="E471">
        <v>3</v>
      </c>
      <c r="F471">
        <v>2019</v>
      </c>
      <c r="G471">
        <v>174</v>
      </c>
      <c r="H471">
        <v>14</v>
      </c>
      <c r="I471" t="s">
        <v>24</v>
      </c>
      <c r="J471" t="s">
        <v>287</v>
      </c>
      <c r="K471">
        <v>112</v>
      </c>
      <c r="L471" t="s">
        <v>1791</v>
      </c>
      <c r="M471" t="s">
        <v>149</v>
      </c>
      <c r="N471" t="s">
        <v>150</v>
      </c>
      <c r="O471" t="s">
        <v>55</v>
      </c>
      <c r="P471" t="s">
        <v>47</v>
      </c>
      <c r="Q471">
        <v>1</v>
      </c>
      <c r="R471">
        <v>0.05</v>
      </c>
      <c r="S471" s="2">
        <v>857.6</v>
      </c>
      <c r="T471" s="2">
        <v>428.8</v>
      </c>
      <c r="U471" s="3">
        <v>42.88</v>
      </c>
      <c r="V471" s="3">
        <v>814.72</v>
      </c>
      <c r="W471" s="3">
        <f t="shared" si="7"/>
        <v>814.72</v>
      </c>
      <c r="X471" s="3">
        <v>385.92</v>
      </c>
    </row>
    <row r="472" spans="1:24">
      <c r="A472" t="s">
        <v>8732</v>
      </c>
      <c r="B472" t="s">
        <v>41</v>
      </c>
      <c r="C472" s="1">
        <v>44081</v>
      </c>
      <c r="D472" t="s">
        <v>709</v>
      </c>
      <c r="E472">
        <v>3</v>
      </c>
      <c r="F472">
        <v>2020</v>
      </c>
      <c r="G472">
        <v>94</v>
      </c>
      <c r="H472">
        <v>13</v>
      </c>
      <c r="I472" t="s">
        <v>33</v>
      </c>
      <c r="J472" t="s">
        <v>395</v>
      </c>
      <c r="K472">
        <v>33</v>
      </c>
      <c r="L472" t="s">
        <v>262</v>
      </c>
      <c r="M472" t="s">
        <v>211</v>
      </c>
      <c r="N472" t="s">
        <v>112</v>
      </c>
      <c r="O472" t="s">
        <v>91</v>
      </c>
      <c r="P472" t="s">
        <v>113</v>
      </c>
      <c r="Q472">
        <v>7</v>
      </c>
      <c r="R472">
        <v>0.4</v>
      </c>
      <c r="S472" s="2">
        <v>194.3</v>
      </c>
      <c r="T472" s="2">
        <v>159.33000000000001</v>
      </c>
      <c r="U472" s="3">
        <v>77.72</v>
      </c>
      <c r="V472" s="3">
        <v>116.58</v>
      </c>
      <c r="W472" s="3">
        <f t="shared" si="7"/>
        <v>816.06</v>
      </c>
      <c r="X472" s="3">
        <v>-299.25</v>
      </c>
    </row>
    <row r="473" spans="1:24">
      <c r="A473" t="s">
        <v>8259</v>
      </c>
      <c r="B473" t="s">
        <v>32</v>
      </c>
      <c r="C473" s="1">
        <v>43659</v>
      </c>
      <c r="D473" t="s">
        <v>386</v>
      </c>
      <c r="E473">
        <v>3</v>
      </c>
      <c r="F473">
        <v>2019</v>
      </c>
      <c r="G473">
        <v>180</v>
      </c>
      <c r="H473">
        <v>21</v>
      </c>
      <c r="I473" t="s">
        <v>318</v>
      </c>
      <c r="J473" t="s">
        <v>51</v>
      </c>
      <c r="K473">
        <v>239</v>
      </c>
      <c r="L473" t="s">
        <v>1018</v>
      </c>
      <c r="M473" t="s">
        <v>1019</v>
      </c>
      <c r="N473" t="s">
        <v>608</v>
      </c>
      <c r="O473" t="s">
        <v>29</v>
      </c>
      <c r="P473" t="s">
        <v>113</v>
      </c>
      <c r="Q473">
        <v>1</v>
      </c>
      <c r="R473">
        <v>0.3</v>
      </c>
      <c r="S473" s="2">
        <v>1165.8</v>
      </c>
      <c r="T473" s="2">
        <v>827.72</v>
      </c>
      <c r="U473" s="3">
        <v>349.74</v>
      </c>
      <c r="V473" s="3">
        <v>816.06</v>
      </c>
      <c r="W473" s="3">
        <f t="shared" si="7"/>
        <v>816.06</v>
      </c>
      <c r="X473" s="3">
        <v>-11.66</v>
      </c>
    </row>
    <row r="474" spans="1:24">
      <c r="A474" t="s">
        <v>4143</v>
      </c>
      <c r="B474" t="s">
        <v>22</v>
      </c>
      <c r="C474" s="1">
        <v>43736</v>
      </c>
      <c r="D474" t="s">
        <v>709</v>
      </c>
      <c r="E474">
        <v>3</v>
      </c>
      <c r="F474">
        <v>2019</v>
      </c>
      <c r="G474">
        <v>149</v>
      </c>
      <c r="H474">
        <v>13</v>
      </c>
      <c r="I474" t="s">
        <v>24</v>
      </c>
      <c r="J474" t="s">
        <v>80</v>
      </c>
      <c r="K474">
        <v>161</v>
      </c>
      <c r="L474" t="s">
        <v>476</v>
      </c>
      <c r="M474" t="s">
        <v>477</v>
      </c>
      <c r="N474" t="s">
        <v>234</v>
      </c>
      <c r="O474" t="s">
        <v>29</v>
      </c>
      <c r="P474" t="s">
        <v>220</v>
      </c>
      <c r="Q474">
        <v>4</v>
      </c>
      <c r="R474">
        <v>7.4999999999999997E-2</v>
      </c>
      <c r="S474" s="2">
        <v>221.1</v>
      </c>
      <c r="T474" s="2">
        <v>112.76</v>
      </c>
      <c r="U474" s="3">
        <v>16.5825</v>
      </c>
      <c r="V474" s="3">
        <v>204.52</v>
      </c>
      <c r="W474" s="3">
        <f t="shared" si="7"/>
        <v>818.08</v>
      </c>
      <c r="X474" s="3">
        <v>367.03</v>
      </c>
    </row>
    <row r="475" spans="1:24">
      <c r="A475" t="s">
        <v>3165</v>
      </c>
      <c r="B475" t="s">
        <v>32</v>
      </c>
      <c r="C475" s="1">
        <v>43268</v>
      </c>
      <c r="D475" t="s">
        <v>49</v>
      </c>
      <c r="E475">
        <v>2</v>
      </c>
      <c r="F475">
        <v>2018</v>
      </c>
      <c r="G475">
        <v>189</v>
      </c>
      <c r="H475">
        <v>21</v>
      </c>
      <c r="I475" t="s">
        <v>33</v>
      </c>
      <c r="J475" t="s">
        <v>367</v>
      </c>
      <c r="K475">
        <v>163</v>
      </c>
      <c r="L475" t="s">
        <v>1078</v>
      </c>
      <c r="M475" t="s">
        <v>233</v>
      </c>
      <c r="N475" t="s">
        <v>234</v>
      </c>
      <c r="O475" t="s">
        <v>29</v>
      </c>
      <c r="P475" t="s">
        <v>311</v>
      </c>
      <c r="Q475">
        <v>4</v>
      </c>
      <c r="R475">
        <v>7.4999999999999997E-2</v>
      </c>
      <c r="S475" s="2">
        <v>221.1</v>
      </c>
      <c r="T475" s="2">
        <v>185.72</v>
      </c>
      <c r="U475" s="3">
        <v>16.5825</v>
      </c>
      <c r="V475" s="3">
        <v>204.52</v>
      </c>
      <c r="W475" s="3">
        <f t="shared" si="7"/>
        <v>818.08</v>
      </c>
      <c r="X475" s="3">
        <v>75.19</v>
      </c>
    </row>
    <row r="476" spans="1:24">
      <c r="A476" t="s">
        <v>4128</v>
      </c>
      <c r="B476" t="s">
        <v>152</v>
      </c>
      <c r="C476" s="1">
        <v>43728</v>
      </c>
      <c r="D476" t="s">
        <v>709</v>
      </c>
      <c r="E476">
        <v>3</v>
      </c>
      <c r="F476">
        <v>2019</v>
      </c>
      <c r="G476">
        <v>140</v>
      </c>
      <c r="H476">
        <v>12</v>
      </c>
      <c r="I476" t="s">
        <v>153</v>
      </c>
      <c r="J476" t="s">
        <v>161</v>
      </c>
      <c r="K476">
        <v>62</v>
      </c>
      <c r="L476" t="s">
        <v>435</v>
      </c>
      <c r="M476" t="s">
        <v>316</v>
      </c>
      <c r="N476" t="s">
        <v>112</v>
      </c>
      <c r="O476" t="s">
        <v>91</v>
      </c>
      <c r="P476" t="s">
        <v>342</v>
      </c>
      <c r="Q476">
        <v>4</v>
      </c>
      <c r="R476">
        <v>7.4999999999999997E-2</v>
      </c>
      <c r="S476" s="2">
        <v>221.1</v>
      </c>
      <c r="T476" s="2">
        <v>134.87</v>
      </c>
      <c r="U476" s="3">
        <v>16.5825</v>
      </c>
      <c r="V476" s="3">
        <v>204.52</v>
      </c>
      <c r="W476" s="3">
        <f t="shared" si="7"/>
        <v>818.08</v>
      </c>
      <c r="X476" s="3">
        <v>278.58999999999997</v>
      </c>
    </row>
    <row r="477" spans="1:24">
      <c r="A477" t="s">
        <v>5040</v>
      </c>
      <c r="B477" t="s">
        <v>32</v>
      </c>
      <c r="C477" s="1">
        <v>44154</v>
      </c>
      <c r="D477" t="s">
        <v>962</v>
      </c>
      <c r="E477">
        <v>4</v>
      </c>
      <c r="F477">
        <v>2020</v>
      </c>
      <c r="G477">
        <v>162</v>
      </c>
      <c r="H477">
        <v>8</v>
      </c>
      <c r="I477" t="s">
        <v>133</v>
      </c>
      <c r="J477" t="s">
        <v>183</v>
      </c>
      <c r="K477">
        <v>71</v>
      </c>
      <c r="L477" t="s">
        <v>255</v>
      </c>
      <c r="M477" t="s">
        <v>256</v>
      </c>
      <c r="N477" t="s">
        <v>112</v>
      </c>
      <c r="O477" t="s">
        <v>91</v>
      </c>
      <c r="P477" t="s">
        <v>582</v>
      </c>
      <c r="Q477">
        <v>4</v>
      </c>
      <c r="R477">
        <v>7.4999999999999997E-2</v>
      </c>
      <c r="S477" s="2">
        <v>221.1</v>
      </c>
      <c r="T477" s="2">
        <v>159.19</v>
      </c>
      <c r="U477" s="3">
        <v>16.5825</v>
      </c>
      <c r="V477" s="3">
        <v>204.52</v>
      </c>
      <c r="W477" s="3">
        <f t="shared" si="7"/>
        <v>818.08</v>
      </c>
      <c r="X477" s="3">
        <v>181.31</v>
      </c>
    </row>
    <row r="478" spans="1:24">
      <c r="A478" t="s">
        <v>7661</v>
      </c>
      <c r="B478" t="s">
        <v>32</v>
      </c>
      <c r="C478" s="1">
        <v>43566</v>
      </c>
      <c r="D478" t="s">
        <v>1488</v>
      </c>
      <c r="E478">
        <v>2</v>
      </c>
      <c r="F478">
        <v>2019</v>
      </c>
      <c r="G478">
        <v>173</v>
      </c>
      <c r="H478">
        <v>7</v>
      </c>
      <c r="I478" t="s">
        <v>72</v>
      </c>
      <c r="J478" t="s">
        <v>294</v>
      </c>
      <c r="K478">
        <v>142</v>
      </c>
      <c r="L478" t="s">
        <v>750</v>
      </c>
      <c r="M478" t="s">
        <v>751</v>
      </c>
      <c r="N478" t="s">
        <v>186</v>
      </c>
      <c r="O478" t="s">
        <v>38</v>
      </c>
      <c r="P478" t="s">
        <v>175</v>
      </c>
      <c r="Q478">
        <v>1</v>
      </c>
      <c r="R478">
        <v>0.2</v>
      </c>
      <c r="S478" s="2">
        <v>1025.0999999999999</v>
      </c>
      <c r="T478" s="2">
        <v>430.54</v>
      </c>
      <c r="U478" s="3">
        <v>205.02</v>
      </c>
      <c r="V478" s="3">
        <v>820.08</v>
      </c>
      <c r="W478" s="3">
        <f t="shared" si="7"/>
        <v>820.08</v>
      </c>
      <c r="X478" s="3">
        <v>389.54</v>
      </c>
    </row>
    <row r="479" spans="1:24">
      <c r="A479" t="s">
        <v>5689</v>
      </c>
      <c r="B479" t="s">
        <v>32</v>
      </c>
      <c r="C479" s="1">
        <v>43619</v>
      </c>
      <c r="D479" t="s">
        <v>49</v>
      </c>
      <c r="E479">
        <v>2</v>
      </c>
      <c r="F479">
        <v>2019</v>
      </c>
      <c r="G479">
        <v>145</v>
      </c>
      <c r="H479">
        <v>26</v>
      </c>
      <c r="I479" t="s">
        <v>72</v>
      </c>
      <c r="J479" t="s">
        <v>161</v>
      </c>
      <c r="K479">
        <v>149</v>
      </c>
      <c r="L479" t="s">
        <v>472</v>
      </c>
      <c r="M479" t="s">
        <v>473</v>
      </c>
      <c r="N479" t="s">
        <v>474</v>
      </c>
      <c r="O479" t="s">
        <v>29</v>
      </c>
      <c r="P479" t="s">
        <v>92</v>
      </c>
      <c r="Q479">
        <v>1</v>
      </c>
      <c r="R479">
        <v>0.1</v>
      </c>
      <c r="S479" s="2">
        <v>911.2</v>
      </c>
      <c r="T479" s="2">
        <v>756.3</v>
      </c>
      <c r="U479" s="3">
        <v>91.12</v>
      </c>
      <c r="V479" s="3">
        <v>820.08</v>
      </c>
      <c r="W479" s="3">
        <f t="shared" si="7"/>
        <v>820.08</v>
      </c>
      <c r="X479" s="3">
        <v>63.78</v>
      </c>
    </row>
    <row r="480" spans="1:24">
      <c r="A480" t="s">
        <v>8747</v>
      </c>
      <c r="B480" t="s">
        <v>22</v>
      </c>
      <c r="C480" s="1">
        <v>44123</v>
      </c>
      <c r="D480" t="s">
        <v>853</v>
      </c>
      <c r="E480">
        <v>4</v>
      </c>
      <c r="F480">
        <v>2020</v>
      </c>
      <c r="G480">
        <v>137</v>
      </c>
      <c r="H480">
        <v>14</v>
      </c>
      <c r="I480" t="s">
        <v>24</v>
      </c>
      <c r="J480" t="s">
        <v>574</v>
      </c>
      <c r="K480">
        <v>270</v>
      </c>
      <c r="L480" t="s">
        <v>390</v>
      </c>
      <c r="M480" t="s">
        <v>391</v>
      </c>
      <c r="N480" t="s">
        <v>54</v>
      </c>
      <c r="O480" t="s">
        <v>55</v>
      </c>
      <c r="P480" t="s">
        <v>30</v>
      </c>
      <c r="Q480">
        <v>6</v>
      </c>
      <c r="R480">
        <v>0.4</v>
      </c>
      <c r="S480" s="2">
        <v>227.8</v>
      </c>
      <c r="T480" s="2">
        <v>102.51</v>
      </c>
      <c r="U480" s="3">
        <v>91.12</v>
      </c>
      <c r="V480" s="3">
        <v>136.68</v>
      </c>
      <c r="W480" s="3">
        <f t="shared" si="7"/>
        <v>820.08</v>
      </c>
      <c r="X480" s="3">
        <v>205.02</v>
      </c>
    </row>
    <row r="481" spans="1:24">
      <c r="A481" t="s">
        <v>6717</v>
      </c>
      <c r="B481" t="s">
        <v>41</v>
      </c>
      <c r="C481" s="1">
        <v>43475</v>
      </c>
      <c r="D481" t="s">
        <v>1222</v>
      </c>
      <c r="E481">
        <v>1</v>
      </c>
      <c r="F481">
        <v>2019</v>
      </c>
      <c r="G481">
        <v>93</v>
      </c>
      <c r="H481">
        <v>18</v>
      </c>
      <c r="I481" t="s">
        <v>236</v>
      </c>
      <c r="J481" t="s">
        <v>128</v>
      </c>
      <c r="K481">
        <v>174</v>
      </c>
      <c r="L481" t="s">
        <v>1318</v>
      </c>
      <c r="M481" t="s">
        <v>1319</v>
      </c>
      <c r="N481" t="s">
        <v>234</v>
      </c>
      <c r="O481" t="s">
        <v>29</v>
      </c>
      <c r="P481" t="s">
        <v>92</v>
      </c>
      <c r="Q481">
        <v>4</v>
      </c>
      <c r="R481">
        <v>0.15</v>
      </c>
      <c r="S481" s="2">
        <v>241.2</v>
      </c>
      <c r="T481" s="2">
        <v>101.3</v>
      </c>
      <c r="U481" s="3">
        <v>36.18</v>
      </c>
      <c r="V481" s="3">
        <v>205.02</v>
      </c>
      <c r="W481" s="3">
        <f t="shared" si="7"/>
        <v>820.08</v>
      </c>
      <c r="X481" s="3">
        <v>414.88</v>
      </c>
    </row>
    <row r="482" spans="1:24">
      <c r="A482" t="s">
        <v>801</v>
      </c>
      <c r="B482" t="s">
        <v>41</v>
      </c>
      <c r="C482" s="1">
        <v>43363</v>
      </c>
      <c r="D482" t="s">
        <v>709</v>
      </c>
      <c r="E482">
        <v>3</v>
      </c>
      <c r="F482">
        <v>2018</v>
      </c>
      <c r="G482">
        <v>189</v>
      </c>
      <c r="H482">
        <v>26</v>
      </c>
      <c r="I482" t="s">
        <v>244</v>
      </c>
      <c r="J482" t="s">
        <v>516</v>
      </c>
      <c r="K482">
        <v>153</v>
      </c>
      <c r="L482" t="s">
        <v>802</v>
      </c>
      <c r="M482" t="s">
        <v>334</v>
      </c>
      <c r="N482" t="s">
        <v>234</v>
      </c>
      <c r="O482" t="s">
        <v>29</v>
      </c>
      <c r="P482" t="s">
        <v>260</v>
      </c>
      <c r="Q482">
        <v>1</v>
      </c>
      <c r="R482">
        <v>0.05</v>
      </c>
      <c r="S482" s="2">
        <v>864.3</v>
      </c>
      <c r="T482" s="2">
        <v>553.15</v>
      </c>
      <c r="U482" s="3">
        <v>43.215000000000003</v>
      </c>
      <c r="V482" s="3">
        <v>821.09</v>
      </c>
      <c r="W482" s="3">
        <f t="shared" si="7"/>
        <v>821.09</v>
      </c>
      <c r="X482" s="3">
        <v>267.94</v>
      </c>
    </row>
    <row r="483" spans="1:24">
      <c r="A483" t="s">
        <v>4653</v>
      </c>
      <c r="B483" t="s">
        <v>41</v>
      </c>
      <c r="C483" s="1">
        <v>43978</v>
      </c>
      <c r="D483" t="s">
        <v>23</v>
      </c>
      <c r="E483">
        <v>2</v>
      </c>
      <c r="F483">
        <v>2020</v>
      </c>
      <c r="G483">
        <v>93</v>
      </c>
      <c r="H483">
        <v>15</v>
      </c>
      <c r="I483" t="s">
        <v>244</v>
      </c>
      <c r="J483" t="s">
        <v>134</v>
      </c>
      <c r="K483">
        <v>47</v>
      </c>
      <c r="L483" t="s">
        <v>1379</v>
      </c>
      <c r="M483" t="s">
        <v>111</v>
      </c>
      <c r="N483" t="s">
        <v>112</v>
      </c>
      <c r="O483" t="s">
        <v>91</v>
      </c>
      <c r="P483" t="s">
        <v>144</v>
      </c>
      <c r="Q483">
        <v>1</v>
      </c>
      <c r="R483">
        <v>7.4999999999999997E-2</v>
      </c>
      <c r="S483" s="2">
        <v>891.1</v>
      </c>
      <c r="T483" s="2">
        <v>605.95000000000005</v>
      </c>
      <c r="U483" s="3">
        <v>66.832499999999996</v>
      </c>
      <c r="V483" s="3">
        <v>824.27</v>
      </c>
      <c r="W483" s="3">
        <f t="shared" si="7"/>
        <v>824.27</v>
      </c>
      <c r="X483" s="3">
        <v>218.32</v>
      </c>
    </row>
    <row r="484" spans="1:24">
      <c r="A484" t="s">
        <v>7697</v>
      </c>
      <c r="B484" t="s">
        <v>22</v>
      </c>
      <c r="C484" s="1">
        <v>43619</v>
      </c>
      <c r="D484" t="s">
        <v>49</v>
      </c>
      <c r="E484">
        <v>2</v>
      </c>
      <c r="F484">
        <v>2019</v>
      </c>
      <c r="G484">
        <v>129</v>
      </c>
      <c r="H484">
        <v>10</v>
      </c>
      <c r="I484" t="s">
        <v>239</v>
      </c>
      <c r="J484" t="s">
        <v>314</v>
      </c>
      <c r="K484">
        <v>182</v>
      </c>
      <c r="L484" t="s">
        <v>406</v>
      </c>
      <c r="M484" t="s">
        <v>407</v>
      </c>
      <c r="N484" t="s">
        <v>339</v>
      </c>
      <c r="O484" t="s">
        <v>29</v>
      </c>
      <c r="P484" t="s">
        <v>198</v>
      </c>
      <c r="Q484">
        <v>1</v>
      </c>
      <c r="R484">
        <v>0.2</v>
      </c>
      <c r="S484" s="2">
        <v>1031.8</v>
      </c>
      <c r="T484" s="2">
        <v>639.72</v>
      </c>
      <c r="U484" s="3">
        <v>206.36</v>
      </c>
      <c r="V484" s="3">
        <v>825.44</v>
      </c>
      <c r="W484" s="3">
        <f t="shared" si="7"/>
        <v>825.44</v>
      </c>
      <c r="X484" s="3">
        <v>185.72</v>
      </c>
    </row>
    <row r="485" spans="1:24">
      <c r="A485" t="s">
        <v>7046</v>
      </c>
      <c r="B485" t="s">
        <v>22</v>
      </c>
      <c r="C485" s="1">
        <v>43798</v>
      </c>
      <c r="D485" t="s">
        <v>962</v>
      </c>
      <c r="E485">
        <v>4</v>
      </c>
      <c r="F485">
        <v>2019</v>
      </c>
      <c r="G485">
        <v>117</v>
      </c>
      <c r="H485">
        <v>19</v>
      </c>
      <c r="I485" t="s">
        <v>413</v>
      </c>
      <c r="J485" t="s">
        <v>95</v>
      </c>
      <c r="K485">
        <v>304</v>
      </c>
      <c r="L485" t="s">
        <v>2053</v>
      </c>
      <c r="M485" t="s">
        <v>2054</v>
      </c>
      <c r="N485" t="s">
        <v>529</v>
      </c>
      <c r="O485" t="s">
        <v>38</v>
      </c>
      <c r="P485" t="s">
        <v>144</v>
      </c>
      <c r="Q485">
        <v>1</v>
      </c>
      <c r="R485">
        <v>0.15</v>
      </c>
      <c r="S485" s="2">
        <v>971.5</v>
      </c>
      <c r="T485" s="2">
        <v>582.9</v>
      </c>
      <c r="U485" s="3">
        <v>145.72499999999999</v>
      </c>
      <c r="V485" s="3">
        <v>825.78</v>
      </c>
      <c r="W485" s="3">
        <f t="shared" si="7"/>
        <v>825.78</v>
      </c>
      <c r="X485" s="3">
        <v>242.88</v>
      </c>
    </row>
    <row r="486" spans="1:24">
      <c r="A486" t="s">
        <v>6557</v>
      </c>
      <c r="B486" t="s">
        <v>32</v>
      </c>
      <c r="C486" s="1">
        <v>43316</v>
      </c>
      <c r="D486" t="s">
        <v>579</v>
      </c>
      <c r="E486">
        <v>3</v>
      </c>
      <c r="F486">
        <v>2018</v>
      </c>
      <c r="G486">
        <v>133</v>
      </c>
      <c r="H486">
        <v>17</v>
      </c>
      <c r="I486" t="s">
        <v>94</v>
      </c>
      <c r="J486" t="s">
        <v>80</v>
      </c>
      <c r="K486">
        <v>15</v>
      </c>
      <c r="L486" t="s">
        <v>798</v>
      </c>
      <c r="M486" t="s">
        <v>799</v>
      </c>
      <c r="N486" t="s">
        <v>125</v>
      </c>
      <c r="O486" t="s">
        <v>91</v>
      </c>
      <c r="P486" t="s">
        <v>396</v>
      </c>
      <c r="Q486">
        <v>1</v>
      </c>
      <c r="R486">
        <v>0.15</v>
      </c>
      <c r="S486" s="2">
        <v>971.5</v>
      </c>
      <c r="T486" s="2">
        <v>592.62</v>
      </c>
      <c r="U486" s="3">
        <v>145.72499999999999</v>
      </c>
      <c r="V486" s="3">
        <v>825.78</v>
      </c>
      <c r="W486" s="3">
        <f t="shared" si="7"/>
        <v>825.78</v>
      </c>
      <c r="X486" s="3">
        <v>233.16</v>
      </c>
    </row>
    <row r="487" spans="1:24">
      <c r="A487" t="s">
        <v>6753</v>
      </c>
      <c r="B487" t="s">
        <v>41</v>
      </c>
      <c r="C487" s="1">
        <v>43513</v>
      </c>
      <c r="D487" t="s">
        <v>1334</v>
      </c>
      <c r="E487">
        <v>1</v>
      </c>
      <c r="F487">
        <v>2019</v>
      </c>
      <c r="G487">
        <v>124</v>
      </c>
      <c r="H487">
        <v>11</v>
      </c>
      <c r="I487" t="s">
        <v>182</v>
      </c>
      <c r="J487" t="s">
        <v>128</v>
      </c>
      <c r="K487">
        <v>318</v>
      </c>
      <c r="L487" t="s">
        <v>304</v>
      </c>
      <c r="M487" t="s">
        <v>305</v>
      </c>
      <c r="N487" t="s">
        <v>62</v>
      </c>
      <c r="O487" t="s">
        <v>38</v>
      </c>
      <c r="P487" t="s">
        <v>242</v>
      </c>
      <c r="Q487">
        <v>5</v>
      </c>
      <c r="R487">
        <v>0.15</v>
      </c>
      <c r="S487" s="2">
        <v>194.3</v>
      </c>
      <c r="T487" s="2">
        <v>101.04</v>
      </c>
      <c r="U487" s="3">
        <v>29.145</v>
      </c>
      <c r="V487" s="3">
        <v>165.16</v>
      </c>
      <c r="W487" s="3">
        <f t="shared" si="7"/>
        <v>825.8</v>
      </c>
      <c r="X487" s="3">
        <v>320.58</v>
      </c>
    </row>
    <row r="488" spans="1:24">
      <c r="A488" t="s">
        <v>6837</v>
      </c>
      <c r="B488" t="s">
        <v>41</v>
      </c>
      <c r="C488" s="1">
        <v>43595</v>
      </c>
      <c r="D488" t="s">
        <v>23</v>
      </c>
      <c r="E488">
        <v>2</v>
      </c>
      <c r="F488">
        <v>2019</v>
      </c>
      <c r="G488">
        <v>102</v>
      </c>
      <c r="H488">
        <v>7</v>
      </c>
      <c r="I488" t="s">
        <v>244</v>
      </c>
      <c r="J488" t="s">
        <v>471</v>
      </c>
      <c r="K488">
        <v>327</v>
      </c>
      <c r="L488" t="s">
        <v>868</v>
      </c>
      <c r="M488" t="s">
        <v>869</v>
      </c>
      <c r="N488" t="s">
        <v>62</v>
      </c>
      <c r="O488" t="s">
        <v>38</v>
      </c>
      <c r="P488" t="s">
        <v>131</v>
      </c>
      <c r="Q488">
        <v>5</v>
      </c>
      <c r="R488">
        <v>0.15</v>
      </c>
      <c r="S488" s="2">
        <v>194.3</v>
      </c>
      <c r="T488" s="2">
        <v>104.92</v>
      </c>
      <c r="U488" s="3">
        <v>29.145</v>
      </c>
      <c r="V488" s="3">
        <v>165.16</v>
      </c>
      <c r="W488" s="3">
        <f t="shared" si="7"/>
        <v>825.8</v>
      </c>
      <c r="X488" s="3">
        <v>301.18</v>
      </c>
    </row>
    <row r="489" spans="1:24">
      <c r="A489" t="s">
        <v>1396</v>
      </c>
      <c r="B489" t="s">
        <v>22</v>
      </c>
      <c r="C489" s="1">
        <v>43513</v>
      </c>
      <c r="D489" t="s">
        <v>1334</v>
      </c>
      <c r="E489">
        <v>1</v>
      </c>
      <c r="F489">
        <v>2019</v>
      </c>
      <c r="G489">
        <v>143</v>
      </c>
      <c r="H489">
        <v>30</v>
      </c>
      <c r="I489" t="s">
        <v>239</v>
      </c>
      <c r="J489" t="s">
        <v>43</v>
      </c>
      <c r="K489">
        <v>94</v>
      </c>
      <c r="L489" t="s">
        <v>1169</v>
      </c>
      <c r="M489" t="s">
        <v>305</v>
      </c>
      <c r="N489" t="s">
        <v>90</v>
      </c>
      <c r="O489" t="s">
        <v>91</v>
      </c>
      <c r="P489" t="s">
        <v>102</v>
      </c>
      <c r="Q489">
        <v>5</v>
      </c>
      <c r="R489">
        <v>0.05</v>
      </c>
      <c r="S489" s="2">
        <v>174.2</v>
      </c>
      <c r="T489" s="2">
        <v>101.04</v>
      </c>
      <c r="U489" s="3">
        <v>8.7100000000000009</v>
      </c>
      <c r="V489" s="3">
        <v>165.49</v>
      </c>
      <c r="W489" s="3">
        <f t="shared" si="7"/>
        <v>827.45</v>
      </c>
      <c r="X489" s="3">
        <v>322.25</v>
      </c>
    </row>
    <row r="490" spans="1:24">
      <c r="A490" t="s">
        <v>3045</v>
      </c>
      <c r="B490" t="s">
        <v>41</v>
      </c>
      <c r="C490" s="1">
        <v>44153</v>
      </c>
      <c r="D490" t="s">
        <v>962</v>
      </c>
      <c r="E490">
        <v>4</v>
      </c>
      <c r="F490">
        <v>2020</v>
      </c>
      <c r="G490">
        <v>75</v>
      </c>
      <c r="H490">
        <v>22</v>
      </c>
      <c r="I490" t="s">
        <v>50</v>
      </c>
      <c r="J490" t="s">
        <v>471</v>
      </c>
      <c r="K490">
        <v>119</v>
      </c>
      <c r="L490" t="s">
        <v>291</v>
      </c>
      <c r="M490" t="s">
        <v>292</v>
      </c>
      <c r="N490" t="s">
        <v>76</v>
      </c>
      <c r="O490" t="s">
        <v>38</v>
      </c>
      <c r="P490" t="s">
        <v>396</v>
      </c>
      <c r="Q490">
        <v>1</v>
      </c>
      <c r="R490">
        <v>0.05</v>
      </c>
      <c r="S490" s="2">
        <v>871</v>
      </c>
      <c r="T490" s="2">
        <v>679.38</v>
      </c>
      <c r="U490" s="3">
        <v>43.55</v>
      </c>
      <c r="V490" s="3">
        <v>827.45</v>
      </c>
      <c r="W490" s="3">
        <f t="shared" si="7"/>
        <v>827.45</v>
      </c>
      <c r="X490" s="3">
        <v>148.07</v>
      </c>
    </row>
    <row r="491" spans="1:24">
      <c r="A491" t="s">
        <v>1293</v>
      </c>
      <c r="B491" t="s">
        <v>32</v>
      </c>
      <c r="C491" s="1">
        <v>43481</v>
      </c>
      <c r="D491" t="s">
        <v>1222</v>
      </c>
      <c r="E491">
        <v>1</v>
      </c>
      <c r="F491">
        <v>2019</v>
      </c>
      <c r="G491">
        <v>110</v>
      </c>
      <c r="H491">
        <v>29</v>
      </c>
      <c r="I491" t="s">
        <v>133</v>
      </c>
      <c r="J491" t="s">
        <v>298</v>
      </c>
      <c r="K491">
        <v>36</v>
      </c>
      <c r="L491" t="s">
        <v>660</v>
      </c>
      <c r="M491" t="s">
        <v>506</v>
      </c>
      <c r="N491" t="s">
        <v>112</v>
      </c>
      <c r="O491" t="s">
        <v>91</v>
      </c>
      <c r="P491" t="s">
        <v>242</v>
      </c>
      <c r="Q491">
        <v>1</v>
      </c>
      <c r="R491">
        <v>0.05</v>
      </c>
      <c r="S491" s="2">
        <v>871</v>
      </c>
      <c r="T491" s="2">
        <v>644.54</v>
      </c>
      <c r="U491" s="3">
        <v>43.55</v>
      </c>
      <c r="V491" s="3">
        <v>827.45</v>
      </c>
      <c r="W491" s="3">
        <f t="shared" si="7"/>
        <v>827.45</v>
      </c>
      <c r="X491" s="3">
        <v>182.91</v>
      </c>
    </row>
    <row r="492" spans="1:24">
      <c r="A492" t="s">
        <v>639</v>
      </c>
      <c r="B492" t="s">
        <v>152</v>
      </c>
      <c r="C492" s="1">
        <v>43327</v>
      </c>
      <c r="D492" t="s">
        <v>579</v>
      </c>
      <c r="E492">
        <v>3</v>
      </c>
      <c r="F492">
        <v>2018</v>
      </c>
      <c r="G492">
        <v>148</v>
      </c>
      <c r="H492">
        <v>21</v>
      </c>
      <c r="I492" t="s">
        <v>153</v>
      </c>
      <c r="J492" t="s">
        <v>116</v>
      </c>
      <c r="K492">
        <v>120</v>
      </c>
      <c r="L492" t="s">
        <v>162</v>
      </c>
      <c r="M492" t="s">
        <v>163</v>
      </c>
      <c r="N492" t="s">
        <v>76</v>
      </c>
      <c r="O492" t="s">
        <v>38</v>
      </c>
      <c r="P492" t="s">
        <v>113</v>
      </c>
      <c r="Q492">
        <v>1</v>
      </c>
      <c r="R492">
        <v>0.05</v>
      </c>
      <c r="S492" s="2">
        <v>871</v>
      </c>
      <c r="T492" s="2">
        <v>661.96</v>
      </c>
      <c r="U492" s="3">
        <v>43.55</v>
      </c>
      <c r="V492" s="3">
        <v>827.45</v>
      </c>
      <c r="W492" s="3">
        <f t="shared" si="7"/>
        <v>827.45</v>
      </c>
      <c r="X492" s="3">
        <v>165.49</v>
      </c>
    </row>
    <row r="493" spans="1:24">
      <c r="A493" t="s">
        <v>1472</v>
      </c>
      <c r="B493" t="s">
        <v>41</v>
      </c>
      <c r="C493" s="1">
        <v>43547</v>
      </c>
      <c r="D493" t="s">
        <v>1432</v>
      </c>
      <c r="E493">
        <v>1</v>
      </c>
      <c r="F493">
        <v>2019</v>
      </c>
      <c r="G493">
        <v>155</v>
      </c>
      <c r="H493">
        <v>8</v>
      </c>
      <c r="I493" t="s">
        <v>226</v>
      </c>
      <c r="J493" t="s">
        <v>395</v>
      </c>
      <c r="K493">
        <v>194</v>
      </c>
      <c r="L493" t="s">
        <v>545</v>
      </c>
      <c r="M493" t="s">
        <v>546</v>
      </c>
      <c r="N493" t="s">
        <v>107</v>
      </c>
      <c r="O493" t="s">
        <v>29</v>
      </c>
      <c r="P493" t="s">
        <v>63</v>
      </c>
      <c r="Q493">
        <v>5</v>
      </c>
      <c r="R493">
        <v>0.05</v>
      </c>
      <c r="S493" s="2">
        <v>174.2</v>
      </c>
      <c r="T493" s="2">
        <v>125.42</v>
      </c>
      <c r="U493" s="3">
        <v>8.7100000000000009</v>
      </c>
      <c r="V493" s="3">
        <v>165.49</v>
      </c>
      <c r="W493" s="3">
        <f t="shared" si="7"/>
        <v>827.45</v>
      </c>
      <c r="X493" s="3">
        <v>200.35</v>
      </c>
    </row>
    <row r="494" spans="1:24">
      <c r="A494" t="s">
        <v>1265</v>
      </c>
      <c r="B494" t="s">
        <v>41</v>
      </c>
      <c r="C494" s="1">
        <v>43473</v>
      </c>
      <c r="D494" t="s">
        <v>1222</v>
      </c>
      <c r="E494">
        <v>1</v>
      </c>
      <c r="F494">
        <v>2019</v>
      </c>
      <c r="G494">
        <v>81</v>
      </c>
      <c r="H494">
        <v>8</v>
      </c>
      <c r="I494" t="s">
        <v>58</v>
      </c>
      <c r="J494" t="s">
        <v>584</v>
      </c>
      <c r="K494">
        <v>186</v>
      </c>
      <c r="L494" t="s">
        <v>522</v>
      </c>
      <c r="M494" t="s">
        <v>407</v>
      </c>
      <c r="N494" t="s">
        <v>339</v>
      </c>
      <c r="O494" t="s">
        <v>29</v>
      </c>
      <c r="P494" t="s">
        <v>372</v>
      </c>
      <c r="Q494">
        <v>5</v>
      </c>
      <c r="R494">
        <v>0.05</v>
      </c>
      <c r="S494" s="2">
        <v>174.2</v>
      </c>
      <c r="T494" s="2">
        <v>87.1</v>
      </c>
      <c r="U494" s="3">
        <v>8.7100000000000009</v>
      </c>
      <c r="V494" s="3">
        <v>165.49</v>
      </c>
      <c r="W494" s="3">
        <f t="shared" si="7"/>
        <v>827.45</v>
      </c>
      <c r="X494" s="3">
        <v>391.95</v>
      </c>
    </row>
    <row r="495" spans="1:24">
      <c r="A495" t="s">
        <v>4923</v>
      </c>
      <c r="B495" t="s">
        <v>152</v>
      </c>
      <c r="C495" s="1">
        <v>44098</v>
      </c>
      <c r="D495" t="s">
        <v>709</v>
      </c>
      <c r="E495">
        <v>3</v>
      </c>
      <c r="F495">
        <v>2020</v>
      </c>
      <c r="G495">
        <v>127</v>
      </c>
      <c r="H495">
        <v>29</v>
      </c>
      <c r="I495" t="s">
        <v>153</v>
      </c>
      <c r="J495" t="s">
        <v>73</v>
      </c>
      <c r="K495">
        <v>272</v>
      </c>
      <c r="L495" t="s">
        <v>636</v>
      </c>
      <c r="M495" t="s">
        <v>1094</v>
      </c>
      <c r="N495" t="s">
        <v>54</v>
      </c>
      <c r="O495" t="s">
        <v>55</v>
      </c>
      <c r="P495" t="s">
        <v>301</v>
      </c>
      <c r="Q495">
        <v>1</v>
      </c>
      <c r="R495">
        <v>7.4999999999999997E-2</v>
      </c>
      <c r="S495" s="2">
        <v>897.8</v>
      </c>
      <c r="T495" s="2">
        <v>538.67999999999995</v>
      </c>
      <c r="U495" s="3">
        <v>67.334999999999994</v>
      </c>
      <c r="V495" s="3">
        <v>830.47</v>
      </c>
      <c r="W495" s="3">
        <f t="shared" si="7"/>
        <v>830.47</v>
      </c>
      <c r="X495" s="3">
        <v>291.79000000000002</v>
      </c>
    </row>
    <row r="496" spans="1:24">
      <c r="A496" t="s">
        <v>7549</v>
      </c>
      <c r="B496" t="s">
        <v>22</v>
      </c>
      <c r="C496" s="1">
        <v>43374</v>
      </c>
      <c r="D496" t="s">
        <v>853</v>
      </c>
      <c r="E496">
        <v>4</v>
      </c>
      <c r="F496">
        <v>2018</v>
      </c>
      <c r="G496">
        <v>92</v>
      </c>
      <c r="H496">
        <v>18</v>
      </c>
      <c r="I496" t="s">
        <v>24</v>
      </c>
      <c r="J496" t="s">
        <v>205</v>
      </c>
      <c r="K496">
        <v>156</v>
      </c>
      <c r="L496" t="s">
        <v>737</v>
      </c>
      <c r="M496" t="s">
        <v>738</v>
      </c>
      <c r="N496" t="s">
        <v>234</v>
      </c>
      <c r="O496" t="s">
        <v>29</v>
      </c>
      <c r="P496" t="s">
        <v>159</v>
      </c>
      <c r="Q496">
        <v>1</v>
      </c>
      <c r="R496">
        <v>0.2</v>
      </c>
      <c r="S496" s="2">
        <v>1038.5</v>
      </c>
      <c r="T496" s="2">
        <v>643.87</v>
      </c>
      <c r="U496" s="3">
        <v>207.7</v>
      </c>
      <c r="V496" s="3">
        <v>830.8</v>
      </c>
      <c r="W496" s="3">
        <f t="shared" si="7"/>
        <v>830.8</v>
      </c>
      <c r="X496" s="3">
        <v>186.93</v>
      </c>
    </row>
    <row r="497" spans="1:24">
      <c r="A497" t="s">
        <v>7912</v>
      </c>
      <c r="B497" t="s">
        <v>22</v>
      </c>
      <c r="C497" s="1">
        <v>43936</v>
      </c>
      <c r="D497" t="s">
        <v>1488</v>
      </c>
      <c r="E497">
        <v>2</v>
      </c>
      <c r="F497">
        <v>2020</v>
      </c>
      <c r="G497">
        <v>167</v>
      </c>
      <c r="H497">
        <v>31</v>
      </c>
      <c r="I497" t="s">
        <v>24</v>
      </c>
      <c r="J497" t="s">
        <v>116</v>
      </c>
      <c r="K497">
        <v>35</v>
      </c>
      <c r="L497" t="s">
        <v>897</v>
      </c>
      <c r="M497" t="s">
        <v>316</v>
      </c>
      <c r="N497" t="s">
        <v>112</v>
      </c>
      <c r="O497" t="s">
        <v>91</v>
      </c>
      <c r="P497" t="s">
        <v>351</v>
      </c>
      <c r="Q497">
        <v>5</v>
      </c>
      <c r="R497">
        <v>0.2</v>
      </c>
      <c r="S497" s="2">
        <v>207.7</v>
      </c>
      <c r="T497" s="2">
        <v>120.47</v>
      </c>
      <c r="U497" s="3">
        <v>41.54</v>
      </c>
      <c r="V497" s="3">
        <v>166.16</v>
      </c>
      <c r="W497" s="3">
        <f t="shared" si="7"/>
        <v>830.8</v>
      </c>
      <c r="X497" s="3">
        <v>228.45</v>
      </c>
    </row>
    <row r="498" spans="1:24">
      <c r="A498" t="s">
        <v>7504</v>
      </c>
      <c r="B498" t="s">
        <v>32</v>
      </c>
      <c r="C498" s="1">
        <v>43319</v>
      </c>
      <c r="D498" t="s">
        <v>579</v>
      </c>
      <c r="E498">
        <v>3</v>
      </c>
      <c r="F498">
        <v>2018</v>
      </c>
      <c r="G498">
        <v>133</v>
      </c>
      <c r="H498">
        <v>14</v>
      </c>
      <c r="I498" t="s">
        <v>374</v>
      </c>
      <c r="J498" t="s">
        <v>34</v>
      </c>
      <c r="K498">
        <v>269</v>
      </c>
      <c r="L498" t="s">
        <v>1717</v>
      </c>
      <c r="M498" t="s">
        <v>364</v>
      </c>
      <c r="N498" t="s">
        <v>54</v>
      </c>
      <c r="O498" t="s">
        <v>55</v>
      </c>
      <c r="P498" t="s">
        <v>56</v>
      </c>
      <c r="Q498">
        <v>1</v>
      </c>
      <c r="R498">
        <v>0.2</v>
      </c>
      <c r="S498" s="2">
        <v>1038.5</v>
      </c>
      <c r="T498" s="2">
        <v>706.18</v>
      </c>
      <c r="U498" s="3">
        <v>207.7</v>
      </c>
      <c r="V498" s="3">
        <v>830.8</v>
      </c>
      <c r="W498" s="3">
        <f t="shared" si="7"/>
        <v>830.8</v>
      </c>
      <c r="X498" s="3">
        <v>124.62</v>
      </c>
    </row>
    <row r="499" spans="1:24">
      <c r="A499" t="s">
        <v>7953</v>
      </c>
      <c r="B499" t="s">
        <v>41</v>
      </c>
      <c r="C499" s="1">
        <v>43984</v>
      </c>
      <c r="D499" t="s">
        <v>49</v>
      </c>
      <c r="E499">
        <v>2</v>
      </c>
      <c r="F499">
        <v>2020</v>
      </c>
      <c r="G499">
        <v>111</v>
      </c>
      <c r="H499">
        <v>27</v>
      </c>
      <c r="I499" t="s">
        <v>226</v>
      </c>
      <c r="J499" t="s">
        <v>287</v>
      </c>
      <c r="K499">
        <v>11</v>
      </c>
      <c r="L499" t="s">
        <v>535</v>
      </c>
      <c r="M499" t="s">
        <v>124</v>
      </c>
      <c r="N499" t="s">
        <v>125</v>
      </c>
      <c r="O499" t="s">
        <v>91</v>
      </c>
      <c r="P499" t="s">
        <v>92</v>
      </c>
      <c r="Q499">
        <v>1</v>
      </c>
      <c r="R499">
        <v>0.2</v>
      </c>
      <c r="S499" s="2">
        <v>1038.5</v>
      </c>
      <c r="T499" s="2">
        <v>571.17999999999995</v>
      </c>
      <c r="U499" s="3">
        <v>207.7</v>
      </c>
      <c r="V499" s="3">
        <v>830.8</v>
      </c>
      <c r="W499" s="3">
        <f t="shared" si="7"/>
        <v>830.8</v>
      </c>
      <c r="X499" s="3">
        <v>259.62</v>
      </c>
    </row>
    <row r="500" spans="1:24">
      <c r="A500" t="s">
        <v>7486</v>
      </c>
      <c r="B500" t="s">
        <v>32</v>
      </c>
      <c r="C500" s="1">
        <v>43301</v>
      </c>
      <c r="D500" t="s">
        <v>386</v>
      </c>
      <c r="E500">
        <v>3</v>
      </c>
      <c r="F500">
        <v>2018</v>
      </c>
      <c r="G500">
        <v>121</v>
      </c>
      <c r="H500">
        <v>20</v>
      </c>
      <c r="I500" t="s">
        <v>72</v>
      </c>
      <c r="J500" t="s">
        <v>34</v>
      </c>
      <c r="K500">
        <v>70</v>
      </c>
      <c r="L500" t="s">
        <v>645</v>
      </c>
      <c r="M500" t="s">
        <v>211</v>
      </c>
      <c r="N500" t="s">
        <v>112</v>
      </c>
      <c r="O500" t="s">
        <v>91</v>
      </c>
      <c r="P500" t="s">
        <v>248</v>
      </c>
      <c r="Q500">
        <v>5</v>
      </c>
      <c r="R500">
        <v>0.2</v>
      </c>
      <c r="S500" s="2">
        <v>207.7</v>
      </c>
      <c r="T500" s="2">
        <v>83.08</v>
      </c>
      <c r="U500" s="3">
        <v>41.54</v>
      </c>
      <c r="V500" s="3">
        <v>166.16</v>
      </c>
      <c r="W500" s="3">
        <f t="shared" si="7"/>
        <v>830.8</v>
      </c>
      <c r="X500" s="3">
        <v>415.4</v>
      </c>
    </row>
    <row r="501" spans="1:24">
      <c r="A501" t="s">
        <v>6501</v>
      </c>
      <c r="B501" t="s">
        <v>41</v>
      </c>
      <c r="C501" s="1">
        <v>43267</v>
      </c>
      <c r="D501" t="s">
        <v>49</v>
      </c>
      <c r="E501">
        <v>2</v>
      </c>
      <c r="F501">
        <v>2018</v>
      </c>
      <c r="G501">
        <v>99</v>
      </c>
      <c r="H501">
        <v>32</v>
      </c>
      <c r="I501" t="s">
        <v>109</v>
      </c>
      <c r="J501" t="s">
        <v>156</v>
      </c>
      <c r="K501">
        <v>148</v>
      </c>
      <c r="L501" t="s">
        <v>556</v>
      </c>
      <c r="M501" t="s">
        <v>557</v>
      </c>
      <c r="N501" t="s">
        <v>474</v>
      </c>
      <c r="O501" t="s">
        <v>29</v>
      </c>
      <c r="P501" t="s">
        <v>601</v>
      </c>
      <c r="Q501">
        <v>1</v>
      </c>
      <c r="R501">
        <v>0.15</v>
      </c>
      <c r="S501" s="2">
        <v>978.2</v>
      </c>
      <c r="T501" s="2">
        <v>743.43</v>
      </c>
      <c r="U501" s="3">
        <v>146.72999999999999</v>
      </c>
      <c r="V501" s="3">
        <v>831.47</v>
      </c>
      <c r="W501" s="3">
        <f t="shared" si="7"/>
        <v>831.47</v>
      </c>
      <c r="X501" s="3">
        <v>88.04</v>
      </c>
    </row>
    <row r="502" spans="1:24">
      <c r="A502" t="s">
        <v>2354</v>
      </c>
      <c r="B502" t="s">
        <v>41</v>
      </c>
      <c r="C502" s="1">
        <v>43879</v>
      </c>
      <c r="D502" t="s">
        <v>1334</v>
      </c>
      <c r="E502">
        <v>1</v>
      </c>
      <c r="F502">
        <v>2020</v>
      </c>
      <c r="G502">
        <v>93</v>
      </c>
      <c r="H502">
        <v>14</v>
      </c>
      <c r="I502" t="s">
        <v>79</v>
      </c>
      <c r="J502" t="s">
        <v>405</v>
      </c>
      <c r="K502">
        <v>106</v>
      </c>
      <c r="L502" t="s">
        <v>679</v>
      </c>
      <c r="M502" t="s">
        <v>680</v>
      </c>
      <c r="N502" t="s">
        <v>150</v>
      </c>
      <c r="O502" t="s">
        <v>55</v>
      </c>
      <c r="P502" t="s">
        <v>154</v>
      </c>
      <c r="Q502">
        <v>1</v>
      </c>
      <c r="R502">
        <v>0.05</v>
      </c>
      <c r="S502" s="2">
        <v>877.7</v>
      </c>
      <c r="T502" s="2">
        <v>526.62</v>
      </c>
      <c r="U502" s="3">
        <v>43.884999999999998</v>
      </c>
      <c r="V502" s="3">
        <v>833.82</v>
      </c>
      <c r="W502" s="3">
        <f t="shared" si="7"/>
        <v>833.82</v>
      </c>
      <c r="X502" s="3">
        <v>307.2</v>
      </c>
    </row>
    <row r="503" spans="1:24">
      <c r="A503" t="s">
        <v>1702</v>
      </c>
      <c r="B503" t="s">
        <v>41</v>
      </c>
      <c r="C503" s="1">
        <v>43625</v>
      </c>
      <c r="D503" t="s">
        <v>49</v>
      </c>
      <c r="E503">
        <v>2</v>
      </c>
      <c r="F503">
        <v>2019</v>
      </c>
      <c r="G503">
        <v>128</v>
      </c>
      <c r="H503">
        <v>3</v>
      </c>
      <c r="I503" t="s">
        <v>122</v>
      </c>
      <c r="J503" t="s">
        <v>303</v>
      </c>
      <c r="K503">
        <v>69</v>
      </c>
      <c r="L503" t="s">
        <v>166</v>
      </c>
      <c r="M503" t="s">
        <v>167</v>
      </c>
      <c r="N503" t="s">
        <v>112</v>
      </c>
      <c r="O503" t="s">
        <v>91</v>
      </c>
      <c r="P503" t="s">
        <v>47</v>
      </c>
      <c r="Q503">
        <v>1</v>
      </c>
      <c r="R503">
        <v>0.05</v>
      </c>
      <c r="S503" s="2">
        <v>877.7</v>
      </c>
      <c r="T503" s="2">
        <v>614.39</v>
      </c>
      <c r="U503" s="3">
        <v>43.884999999999998</v>
      </c>
      <c r="V503" s="3">
        <v>833.82</v>
      </c>
      <c r="W503" s="3">
        <f t="shared" si="7"/>
        <v>833.82</v>
      </c>
      <c r="X503" s="3">
        <v>219.43</v>
      </c>
    </row>
    <row r="504" spans="1:24">
      <c r="A504" t="s">
        <v>8041</v>
      </c>
      <c r="B504" t="s">
        <v>41</v>
      </c>
      <c r="C504" s="1">
        <v>44122</v>
      </c>
      <c r="D504" t="s">
        <v>853</v>
      </c>
      <c r="E504">
        <v>4</v>
      </c>
      <c r="F504">
        <v>2020</v>
      </c>
      <c r="G504">
        <v>138</v>
      </c>
      <c r="H504">
        <v>16</v>
      </c>
      <c r="I504" t="s">
        <v>42</v>
      </c>
      <c r="J504" t="s">
        <v>405</v>
      </c>
      <c r="K504">
        <v>325</v>
      </c>
      <c r="L504" t="s">
        <v>903</v>
      </c>
      <c r="M504" t="s">
        <v>904</v>
      </c>
      <c r="N504" t="s">
        <v>62</v>
      </c>
      <c r="O504" t="s">
        <v>38</v>
      </c>
      <c r="P504" t="s">
        <v>39</v>
      </c>
      <c r="Q504">
        <v>1</v>
      </c>
      <c r="R504">
        <v>0.2</v>
      </c>
      <c r="S504" s="2">
        <v>1045.2</v>
      </c>
      <c r="T504" s="2">
        <v>449.44</v>
      </c>
      <c r="U504" s="3">
        <v>209.04</v>
      </c>
      <c r="V504" s="3">
        <v>836.16</v>
      </c>
      <c r="W504" s="3">
        <f t="shared" si="7"/>
        <v>836.16</v>
      </c>
      <c r="X504" s="3">
        <v>386.72</v>
      </c>
    </row>
    <row r="505" spans="1:24">
      <c r="A505" t="s">
        <v>7537</v>
      </c>
      <c r="B505" t="s">
        <v>32</v>
      </c>
      <c r="C505" s="1">
        <v>43356</v>
      </c>
      <c r="D505" t="s">
        <v>709</v>
      </c>
      <c r="E505">
        <v>3</v>
      </c>
      <c r="F505">
        <v>2018</v>
      </c>
      <c r="G505">
        <v>175</v>
      </c>
      <c r="H505">
        <v>19</v>
      </c>
      <c r="I505" t="s">
        <v>72</v>
      </c>
      <c r="J505" t="s">
        <v>440</v>
      </c>
      <c r="K505">
        <v>120</v>
      </c>
      <c r="L505" t="s">
        <v>162</v>
      </c>
      <c r="M505" t="s">
        <v>163</v>
      </c>
      <c r="N505" t="s">
        <v>76</v>
      </c>
      <c r="O505" t="s">
        <v>38</v>
      </c>
      <c r="P505" t="s">
        <v>351</v>
      </c>
      <c r="Q505">
        <v>6</v>
      </c>
      <c r="R505">
        <v>0.2</v>
      </c>
      <c r="S505" s="2">
        <v>174.2</v>
      </c>
      <c r="T505" s="2">
        <v>101.04</v>
      </c>
      <c r="U505" s="3">
        <v>34.840000000000003</v>
      </c>
      <c r="V505" s="3">
        <v>139.36000000000001</v>
      </c>
      <c r="W505" s="3">
        <f t="shared" si="7"/>
        <v>836.16000000000008</v>
      </c>
      <c r="X505" s="3">
        <v>229.92</v>
      </c>
    </row>
    <row r="506" spans="1:24">
      <c r="A506" t="s">
        <v>3403</v>
      </c>
      <c r="B506" t="s">
        <v>41</v>
      </c>
      <c r="C506" s="1">
        <v>43383</v>
      </c>
      <c r="D506" t="s">
        <v>853</v>
      </c>
      <c r="E506">
        <v>4</v>
      </c>
      <c r="F506">
        <v>2018</v>
      </c>
      <c r="G506">
        <v>97</v>
      </c>
      <c r="H506">
        <v>14</v>
      </c>
      <c r="I506" t="s">
        <v>244</v>
      </c>
      <c r="J506" t="s">
        <v>395</v>
      </c>
      <c r="K506">
        <v>309</v>
      </c>
      <c r="L506" t="s">
        <v>468</v>
      </c>
      <c r="M506" t="s">
        <v>469</v>
      </c>
      <c r="N506" t="s">
        <v>62</v>
      </c>
      <c r="O506" t="s">
        <v>38</v>
      </c>
      <c r="P506" t="s">
        <v>63</v>
      </c>
      <c r="Q506">
        <v>5</v>
      </c>
      <c r="R506">
        <v>7.4999999999999997E-2</v>
      </c>
      <c r="S506" s="2">
        <v>180.9</v>
      </c>
      <c r="T506" s="2">
        <v>94.07</v>
      </c>
      <c r="U506" s="3">
        <v>13.567500000000001</v>
      </c>
      <c r="V506" s="3">
        <v>167.33</v>
      </c>
      <c r="W506" s="3">
        <f t="shared" si="7"/>
        <v>836.65000000000009</v>
      </c>
      <c r="X506" s="3">
        <v>366.31</v>
      </c>
    </row>
    <row r="507" spans="1:24">
      <c r="A507" t="s">
        <v>3742</v>
      </c>
      <c r="B507" t="s">
        <v>152</v>
      </c>
      <c r="C507" s="1">
        <v>43537</v>
      </c>
      <c r="D507" t="s">
        <v>1432</v>
      </c>
      <c r="E507">
        <v>1</v>
      </c>
      <c r="F507">
        <v>2019</v>
      </c>
      <c r="G507">
        <v>147</v>
      </c>
      <c r="H507">
        <v>10</v>
      </c>
      <c r="I507" t="s">
        <v>153</v>
      </c>
      <c r="J507" t="s">
        <v>336</v>
      </c>
      <c r="K507">
        <v>80</v>
      </c>
      <c r="L507" t="s">
        <v>368</v>
      </c>
      <c r="M507" t="s">
        <v>369</v>
      </c>
      <c r="N507" t="s">
        <v>112</v>
      </c>
      <c r="O507" t="s">
        <v>91</v>
      </c>
      <c r="P507" t="s">
        <v>131</v>
      </c>
      <c r="Q507">
        <v>5</v>
      </c>
      <c r="R507">
        <v>7.4999999999999997E-2</v>
      </c>
      <c r="S507" s="2">
        <v>180.9</v>
      </c>
      <c r="T507" s="2">
        <v>92.26</v>
      </c>
      <c r="U507" s="3">
        <v>13.567500000000001</v>
      </c>
      <c r="V507" s="3">
        <v>167.33</v>
      </c>
      <c r="W507" s="3">
        <f t="shared" si="7"/>
        <v>836.65000000000009</v>
      </c>
      <c r="X507" s="3">
        <v>375.36</v>
      </c>
    </row>
    <row r="508" spans="1:24">
      <c r="A508" t="s">
        <v>4145</v>
      </c>
      <c r="B508" t="s">
        <v>152</v>
      </c>
      <c r="C508" s="1">
        <v>43737</v>
      </c>
      <c r="D508" t="s">
        <v>709</v>
      </c>
      <c r="E508">
        <v>3</v>
      </c>
      <c r="F508">
        <v>2019</v>
      </c>
      <c r="G508">
        <v>167</v>
      </c>
      <c r="H508">
        <v>30</v>
      </c>
      <c r="I508" t="s">
        <v>313</v>
      </c>
      <c r="J508" t="s">
        <v>287</v>
      </c>
      <c r="K508">
        <v>64</v>
      </c>
      <c r="L508" t="s">
        <v>630</v>
      </c>
      <c r="M508" t="s">
        <v>560</v>
      </c>
      <c r="N508" t="s">
        <v>112</v>
      </c>
      <c r="O508" t="s">
        <v>91</v>
      </c>
      <c r="P508" t="s">
        <v>144</v>
      </c>
      <c r="Q508">
        <v>1</v>
      </c>
      <c r="R508">
        <v>7.4999999999999997E-2</v>
      </c>
      <c r="S508" s="2">
        <v>904.5</v>
      </c>
      <c r="T508" s="2">
        <v>587.92999999999995</v>
      </c>
      <c r="U508" s="3">
        <v>67.837500000000006</v>
      </c>
      <c r="V508" s="3">
        <v>836.66</v>
      </c>
      <c r="W508" s="3">
        <f t="shared" si="7"/>
        <v>836.66</v>
      </c>
      <c r="X508" s="3">
        <v>248.73</v>
      </c>
    </row>
    <row r="509" spans="1:24">
      <c r="A509" t="s">
        <v>6831</v>
      </c>
      <c r="B509" t="s">
        <v>152</v>
      </c>
      <c r="C509" s="1">
        <v>43589</v>
      </c>
      <c r="D509" t="s">
        <v>23</v>
      </c>
      <c r="E509">
        <v>2</v>
      </c>
      <c r="F509">
        <v>2019</v>
      </c>
      <c r="G509">
        <v>98</v>
      </c>
      <c r="H509">
        <v>9</v>
      </c>
      <c r="I509" t="s">
        <v>153</v>
      </c>
      <c r="J509" t="s">
        <v>165</v>
      </c>
      <c r="K509">
        <v>126</v>
      </c>
      <c r="L509" t="s">
        <v>299</v>
      </c>
      <c r="M509" t="s">
        <v>300</v>
      </c>
      <c r="N509" t="s">
        <v>76</v>
      </c>
      <c r="O509" t="s">
        <v>38</v>
      </c>
      <c r="P509" t="s">
        <v>192</v>
      </c>
      <c r="Q509">
        <v>1</v>
      </c>
      <c r="R509">
        <v>0.15</v>
      </c>
      <c r="S509" s="2">
        <v>984.9</v>
      </c>
      <c r="T509" s="2">
        <v>778.07</v>
      </c>
      <c r="U509" s="3">
        <v>147.73500000000001</v>
      </c>
      <c r="V509" s="3">
        <v>837.17</v>
      </c>
      <c r="W509" s="3">
        <f t="shared" si="7"/>
        <v>837.17</v>
      </c>
      <c r="X509" s="3">
        <v>59.09</v>
      </c>
    </row>
    <row r="510" spans="1:24">
      <c r="A510" t="s">
        <v>283</v>
      </c>
      <c r="B510" t="s">
        <v>41</v>
      </c>
      <c r="C510" s="1">
        <v>43269</v>
      </c>
      <c r="D510" t="s">
        <v>49</v>
      </c>
      <c r="E510">
        <v>2</v>
      </c>
      <c r="F510">
        <v>2018</v>
      </c>
      <c r="G510">
        <v>177</v>
      </c>
      <c r="H510">
        <v>8</v>
      </c>
      <c r="I510" t="s">
        <v>42</v>
      </c>
      <c r="J510" t="s">
        <v>87</v>
      </c>
      <c r="K510">
        <v>101</v>
      </c>
      <c r="L510" t="s">
        <v>284</v>
      </c>
      <c r="M510" t="s">
        <v>285</v>
      </c>
      <c r="N510" t="s">
        <v>90</v>
      </c>
      <c r="O510" t="s">
        <v>91</v>
      </c>
      <c r="P510" t="s">
        <v>248</v>
      </c>
      <c r="Q510">
        <v>4</v>
      </c>
      <c r="R510">
        <v>0.05</v>
      </c>
      <c r="S510" s="2">
        <v>221.1</v>
      </c>
      <c r="T510" s="2">
        <v>126.03</v>
      </c>
      <c r="U510" s="3">
        <v>11.055</v>
      </c>
      <c r="V510" s="3">
        <v>210.05</v>
      </c>
      <c r="W510" s="3">
        <f t="shared" si="7"/>
        <v>840.2</v>
      </c>
      <c r="X510" s="3">
        <v>336.06</v>
      </c>
    </row>
    <row r="511" spans="1:24">
      <c r="A511" t="s">
        <v>7474</v>
      </c>
      <c r="B511" t="s">
        <v>152</v>
      </c>
      <c r="C511" s="1">
        <v>43292</v>
      </c>
      <c r="D511" t="s">
        <v>386</v>
      </c>
      <c r="E511">
        <v>3</v>
      </c>
      <c r="F511">
        <v>2018</v>
      </c>
      <c r="G511">
        <v>112</v>
      </c>
      <c r="H511">
        <v>20</v>
      </c>
      <c r="I511" t="s">
        <v>313</v>
      </c>
      <c r="J511" t="s">
        <v>165</v>
      </c>
      <c r="K511">
        <v>323</v>
      </c>
      <c r="L511" t="s">
        <v>687</v>
      </c>
      <c r="M511" t="s">
        <v>688</v>
      </c>
      <c r="N511" t="s">
        <v>62</v>
      </c>
      <c r="O511" t="s">
        <v>38</v>
      </c>
      <c r="P511" t="s">
        <v>63</v>
      </c>
      <c r="Q511">
        <v>1</v>
      </c>
      <c r="R511">
        <v>0.2</v>
      </c>
      <c r="S511" s="2">
        <v>1051.9000000000001</v>
      </c>
      <c r="T511" s="2">
        <v>452.32</v>
      </c>
      <c r="U511" s="3">
        <v>210.38</v>
      </c>
      <c r="V511" s="3">
        <v>841.52</v>
      </c>
      <c r="W511" s="3">
        <f t="shared" si="7"/>
        <v>841.52</v>
      </c>
      <c r="X511" s="3">
        <v>389.2</v>
      </c>
    </row>
    <row r="512" spans="1:24">
      <c r="A512" t="s">
        <v>7915</v>
      </c>
      <c r="B512" t="s">
        <v>32</v>
      </c>
      <c r="C512" s="1">
        <v>43941</v>
      </c>
      <c r="D512" t="s">
        <v>1488</v>
      </c>
      <c r="E512">
        <v>2</v>
      </c>
      <c r="F512">
        <v>2020</v>
      </c>
      <c r="G512">
        <v>51</v>
      </c>
      <c r="H512">
        <v>10</v>
      </c>
      <c r="I512" t="s">
        <v>321</v>
      </c>
      <c r="J512" t="s">
        <v>367</v>
      </c>
      <c r="K512">
        <v>342</v>
      </c>
      <c r="L512" t="s">
        <v>1644</v>
      </c>
      <c r="M512" t="s">
        <v>1645</v>
      </c>
      <c r="N512" t="s">
        <v>62</v>
      </c>
      <c r="O512" t="s">
        <v>38</v>
      </c>
      <c r="P512" t="s">
        <v>242</v>
      </c>
      <c r="Q512">
        <v>1</v>
      </c>
      <c r="R512">
        <v>0.2</v>
      </c>
      <c r="S512" s="2">
        <v>1051.9000000000001</v>
      </c>
      <c r="T512" s="2">
        <v>673.22</v>
      </c>
      <c r="U512" s="3">
        <v>210.38</v>
      </c>
      <c r="V512" s="3">
        <v>841.52</v>
      </c>
      <c r="W512" s="3">
        <f t="shared" si="7"/>
        <v>841.52</v>
      </c>
      <c r="X512" s="3">
        <v>168.3</v>
      </c>
    </row>
    <row r="513" spans="1:24">
      <c r="A513" t="s">
        <v>7703</v>
      </c>
      <c r="B513" t="s">
        <v>41</v>
      </c>
      <c r="C513" s="1">
        <v>43626</v>
      </c>
      <c r="D513" t="s">
        <v>49</v>
      </c>
      <c r="E513">
        <v>2</v>
      </c>
      <c r="F513">
        <v>2019</v>
      </c>
      <c r="G513">
        <v>144</v>
      </c>
      <c r="H513">
        <v>18</v>
      </c>
      <c r="I513" t="s">
        <v>109</v>
      </c>
      <c r="J513" t="s">
        <v>183</v>
      </c>
      <c r="K513">
        <v>190</v>
      </c>
      <c r="L513" t="s">
        <v>745</v>
      </c>
      <c r="M513" t="s">
        <v>407</v>
      </c>
      <c r="N513" t="s">
        <v>339</v>
      </c>
      <c r="O513" t="s">
        <v>29</v>
      </c>
      <c r="P513" t="s">
        <v>154</v>
      </c>
      <c r="Q513">
        <v>1</v>
      </c>
      <c r="R513">
        <v>0.2</v>
      </c>
      <c r="S513" s="2">
        <v>1051.9000000000001</v>
      </c>
      <c r="T513" s="2">
        <v>462.84</v>
      </c>
      <c r="U513" s="3">
        <v>210.38</v>
      </c>
      <c r="V513" s="3">
        <v>841.52</v>
      </c>
      <c r="W513" s="3">
        <f t="shared" si="7"/>
        <v>841.52</v>
      </c>
      <c r="X513" s="3">
        <v>378.68</v>
      </c>
    </row>
    <row r="514" spans="1:24">
      <c r="A514" t="s">
        <v>7389</v>
      </c>
      <c r="B514" t="s">
        <v>32</v>
      </c>
      <c r="C514" s="1">
        <v>44138</v>
      </c>
      <c r="D514" t="s">
        <v>962</v>
      </c>
      <c r="E514">
        <v>4</v>
      </c>
      <c r="F514">
        <v>2020</v>
      </c>
      <c r="G514">
        <v>154</v>
      </c>
      <c r="H514">
        <v>16</v>
      </c>
      <c r="I514" t="s">
        <v>72</v>
      </c>
      <c r="J514" t="s">
        <v>250</v>
      </c>
      <c r="K514">
        <v>283</v>
      </c>
      <c r="L514" t="s">
        <v>1826</v>
      </c>
      <c r="M514" t="s">
        <v>1827</v>
      </c>
      <c r="N514" t="s">
        <v>46</v>
      </c>
      <c r="O514" t="s">
        <v>29</v>
      </c>
      <c r="P514" t="s">
        <v>77</v>
      </c>
      <c r="Q514">
        <v>1</v>
      </c>
      <c r="R514">
        <v>0.15</v>
      </c>
      <c r="S514" s="2">
        <v>991.6</v>
      </c>
      <c r="T514" s="2">
        <v>436.3</v>
      </c>
      <c r="U514" s="3">
        <v>148.74</v>
      </c>
      <c r="V514" s="3">
        <v>842.86</v>
      </c>
      <c r="W514" s="3">
        <f t="shared" ref="W514:W577" si="8">V514*Q514</f>
        <v>842.86</v>
      </c>
      <c r="X514" s="3">
        <v>406.56</v>
      </c>
    </row>
    <row r="515" spans="1:24">
      <c r="A515" t="s">
        <v>3710</v>
      </c>
      <c r="B515" t="s">
        <v>41</v>
      </c>
      <c r="C515" s="1">
        <v>43518</v>
      </c>
      <c r="D515" t="s">
        <v>1334</v>
      </c>
      <c r="E515">
        <v>1</v>
      </c>
      <c r="F515">
        <v>2019</v>
      </c>
      <c r="G515">
        <v>145</v>
      </c>
      <c r="H515">
        <v>27</v>
      </c>
      <c r="I515" t="s">
        <v>50</v>
      </c>
      <c r="J515" t="s">
        <v>294</v>
      </c>
      <c r="K515">
        <v>17</v>
      </c>
      <c r="L515" t="s">
        <v>142</v>
      </c>
      <c r="M515" t="s">
        <v>143</v>
      </c>
      <c r="N515" t="s">
        <v>112</v>
      </c>
      <c r="O515" t="s">
        <v>91</v>
      </c>
      <c r="P515" t="s">
        <v>351</v>
      </c>
      <c r="Q515">
        <v>4</v>
      </c>
      <c r="R515">
        <v>7.4999999999999997E-2</v>
      </c>
      <c r="S515" s="2">
        <v>227.8</v>
      </c>
      <c r="T515" s="2">
        <v>179.96</v>
      </c>
      <c r="U515" s="3">
        <v>17.085000000000001</v>
      </c>
      <c r="V515" s="3">
        <v>210.72</v>
      </c>
      <c r="W515" s="3">
        <f t="shared" si="8"/>
        <v>842.88</v>
      </c>
      <c r="X515" s="3">
        <v>123.02</v>
      </c>
    </row>
    <row r="516" spans="1:24">
      <c r="A516" t="s">
        <v>4226</v>
      </c>
      <c r="B516" t="s">
        <v>41</v>
      </c>
      <c r="C516" s="1">
        <v>43779</v>
      </c>
      <c r="D516" t="s">
        <v>962</v>
      </c>
      <c r="E516">
        <v>4</v>
      </c>
      <c r="F516">
        <v>2019</v>
      </c>
      <c r="G516">
        <v>204</v>
      </c>
      <c r="H516">
        <v>25</v>
      </c>
      <c r="I516" t="s">
        <v>226</v>
      </c>
      <c r="J516" t="s">
        <v>516</v>
      </c>
      <c r="K516">
        <v>37</v>
      </c>
      <c r="L516" t="s">
        <v>2000</v>
      </c>
      <c r="M516" t="s">
        <v>219</v>
      </c>
      <c r="N516" t="s">
        <v>112</v>
      </c>
      <c r="O516" t="s">
        <v>91</v>
      </c>
      <c r="P516" t="s">
        <v>351</v>
      </c>
      <c r="Q516">
        <v>4</v>
      </c>
      <c r="R516">
        <v>7.4999999999999997E-2</v>
      </c>
      <c r="S516" s="2">
        <v>227.8</v>
      </c>
      <c r="T516" s="2">
        <v>104.79</v>
      </c>
      <c r="U516" s="3">
        <v>17.085000000000001</v>
      </c>
      <c r="V516" s="3">
        <v>210.72</v>
      </c>
      <c r="W516" s="3">
        <f t="shared" si="8"/>
        <v>842.88</v>
      </c>
      <c r="X516" s="3">
        <v>423.7</v>
      </c>
    </row>
    <row r="517" spans="1:24">
      <c r="A517" t="s">
        <v>5046</v>
      </c>
      <c r="B517" t="s">
        <v>22</v>
      </c>
      <c r="C517" s="1">
        <v>44156</v>
      </c>
      <c r="D517" t="s">
        <v>962</v>
      </c>
      <c r="E517">
        <v>4</v>
      </c>
      <c r="F517">
        <v>2020</v>
      </c>
      <c r="G517">
        <v>192</v>
      </c>
      <c r="H517">
        <v>36</v>
      </c>
      <c r="I517" t="s">
        <v>239</v>
      </c>
      <c r="J517" t="s">
        <v>303</v>
      </c>
      <c r="K517">
        <v>121</v>
      </c>
      <c r="L517" t="s">
        <v>748</v>
      </c>
      <c r="M517" t="s">
        <v>300</v>
      </c>
      <c r="N517" t="s">
        <v>76</v>
      </c>
      <c r="O517" t="s">
        <v>38</v>
      </c>
      <c r="P517" t="s">
        <v>396</v>
      </c>
      <c r="Q517">
        <v>4</v>
      </c>
      <c r="R517">
        <v>7.4999999999999997E-2</v>
      </c>
      <c r="S517" s="2">
        <v>227.8</v>
      </c>
      <c r="T517" s="2">
        <v>191.35</v>
      </c>
      <c r="U517" s="3">
        <v>17.085000000000001</v>
      </c>
      <c r="V517" s="3">
        <v>210.72</v>
      </c>
      <c r="W517" s="3">
        <f t="shared" si="8"/>
        <v>842.88</v>
      </c>
      <c r="X517" s="3">
        <v>77.459999999999994</v>
      </c>
    </row>
    <row r="518" spans="1:24">
      <c r="A518" t="s">
        <v>4553</v>
      </c>
      <c r="B518" t="s">
        <v>41</v>
      </c>
      <c r="C518" s="1">
        <v>43928</v>
      </c>
      <c r="D518" t="s">
        <v>1488</v>
      </c>
      <c r="E518">
        <v>2</v>
      </c>
      <c r="F518">
        <v>2020</v>
      </c>
      <c r="G518">
        <v>161</v>
      </c>
      <c r="H518">
        <v>33</v>
      </c>
      <c r="I518" t="s">
        <v>244</v>
      </c>
      <c r="J518" t="s">
        <v>87</v>
      </c>
      <c r="K518">
        <v>51</v>
      </c>
      <c r="L518" t="s">
        <v>1194</v>
      </c>
      <c r="M518" t="s">
        <v>560</v>
      </c>
      <c r="N518" t="s">
        <v>112</v>
      </c>
      <c r="O518" t="s">
        <v>91</v>
      </c>
      <c r="P518" t="s">
        <v>30</v>
      </c>
      <c r="Q518">
        <v>4</v>
      </c>
      <c r="R518">
        <v>7.4999999999999997E-2</v>
      </c>
      <c r="S518" s="2">
        <v>227.8</v>
      </c>
      <c r="T518" s="2">
        <v>184.52</v>
      </c>
      <c r="U518" s="3">
        <v>17.085000000000001</v>
      </c>
      <c r="V518" s="3">
        <v>210.72</v>
      </c>
      <c r="W518" s="3">
        <f t="shared" si="8"/>
        <v>842.88</v>
      </c>
      <c r="X518" s="3">
        <v>104.78</v>
      </c>
    </row>
    <row r="519" spans="1:24">
      <c r="A519" t="s">
        <v>6661</v>
      </c>
      <c r="B519" t="s">
        <v>152</v>
      </c>
      <c r="C519" s="1">
        <v>43416</v>
      </c>
      <c r="D519" t="s">
        <v>962</v>
      </c>
      <c r="E519">
        <v>4</v>
      </c>
      <c r="F519">
        <v>2018</v>
      </c>
      <c r="G519">
        <v>132</v>
      </c>
      <c r="H519">
        <v>16</v>
      </c>
      <c r="I519" t="s">
        <v>307</v>
      </c>
      <c r="J519" t="s">
        <v>314</v>
      </c>
      <c r="K519">
        <v>344</v>
      </c>
      <c r="L519" t="s">
        <v>1400</v>
      </c>
      <c r="M519" t="s">
        <v>1401</v>
      </c>
      <c r="N519" t="s">
        <v>62</v>
      </c>
      <c r="O519" t="s">
        <v>38</v>
      </c>
      <c r="P519" t="s">
        <v>63</v>
      </c>
      <c r="Q519">
        <v>4</v>
      </c>
      <c r="R519">
        <v>0.15</v>
      </c>
      <c r="S519" s="2">
        <v>247.9</v>
      </c>
      <c r="T519" s="2">
        <v>180.97</v>
      </c>
      <c r="U519" s="3">
        <v>37.185000000000002</v>
      </c>
      <c r="V519" s="3">
        <v>210.72</v>
      </c>
      <c r="W519" s="3">
        <f t="shared" si="8"/>
        <v>842.88</v>
      </c>
      <c r="X519" s="3">
        <v>118.98</v>
      </c>
    </row>
    <row r="520" spans="1:24">
      <c r="A520" t="s">
        <v>8654</v>
      </c>
      <c r="B520" t="s">
        <v>152</v>
      </c>
      <c r="C520" s="1">
        <v>43883</v>
      </c>
      <c r="D520" t="s">
        <v>1334</v>
      </c>
      <c r="E520">
        <v>1</v>
      </c>
      <c r="F520">
        <v>2020</v>
      </c>
      <c r="G520">
        <v>100</v>
      </c>
      <c r="H520">
        <v>17</v>
      </c>
      <c r="I520" t="s">
        <v>153</v>
      </c>
      <c r="J520" t="s">
        <v>634</v>
      </c>
      <c r="K520">
        <v>285</v>
      </c>
      <c r="L520" t="s">
        <v>35</v>
      </c>
      <c r="M520" t="s">
        <v>36</v>
      </c>
      <c r="N520" t="s">
        <v>37</v>
      </c>
      <c r="O520" t="s">
        <v>38</v>
      </c>
      <c r="P520" t="s">
        <v>120</v>
      </c>
      <c r="Q520">
        <v>6</v>
      </c>
      <c r="R520">
        <v>0.4</v>
      </c>
      <c r="S520" s="2">
        <v>234.5</v>
      </c>
      <c r="T520" s="2">
        <v>189.95</v>
      </c>
      <c r="U520" s="3">
        <v>93.8</v>
      </c>
      <c r="V520" s="3">
        <v>140.69999999999999</v>
      </c>
      <c r="W520" s="3">
        <f t="shared" si="8"/>
        <v>844.19999999999993</v>
      </c>
      <c r="X520" s="3">
        <v>-295.5</v>
      </c>
    </row>
    <row r="521" spans="1:24">
      <c r="A521" t="s">
        <v>2450</v>
      </c>
      <c r="B521" t="s">
        <v>41</v>
      </c>
      <c r="C521" s="1">
        <v>43913</v>
      </c>
      <c r="D521" t="s">
        <v>1432</v>
      </c>
      <c r="E521">
        <v>1</v>
      </c>
      <c r="F521">
        <v>2020</v>
      </c>
      <c r="G521">
        <v>146</v>
      </c>
      <c r="H521">
        <v>33</v>
      </c>
      <c r="I521" t="s">
        <v>65</v>
      </c>
      <c r="J521" t="s">
        <v>303</v>
      </c>
      <c r="K521">
        <v>303</v>
      </c>
      <c r="L521" t="s">
        <v>942</v>
      </c>
      <c r="M521" t="s">
        <v>943</v>
      </c>
      <c r="N521" t="s">
        <v>529</v>
      </c>
      <c r="O521" t="s">
        <v>38</v>
      </c>
      <c r="P521" t="s">
        <v>154</v>
      </c>
      <c r="Q521">
        <v>1</v>
      </c>
      <c r="R521">
        <v>0.05</v>
      </c>
      <c r="S521" s="2">
        <v>891.1</v>
      </c>
      <c r="T521" s="2">
        <v>543.57000000000005</v>
      </c>
      <c r="U521" s="3">
        <v>44.555</v>
      </c>
      <c r="V521" s="3">
        <v>846.55</v>
      </c>
      <c r="W521" s="3">
        <f t="shared" si="8"/>
        <v>846.55</v>
      </c>
      <c r="X521" s="3">
        <v>302.98</v>
      </c>
    </row>
    <row r="522" spans="1:24">
      <c r="A522" t="s">
        <v>7304</v>
      </c>
      <c r="B522" t="s">
        <v>32</v>
      </c>
      <c r="C522" s="1">
        <v>44058</v>
      </c>
      <c r="D522" t="s">
        <v>579</v>
      </c>
      <c r="E522">
        <v>3</v>
      </c>
      <c r="F522">
        <v>2020</v>
      </c>
      <c r="G522">
        <v>78</v>
      </c>
      <c r="H522">
        <v>20</v>
      </c>
      <c r="I522" t="s">
        <v>146</v>
      </c>
      <c r="J522" t="s">
        <v>34</v>
      </c>
      <c r="K522">
        <v>246</v>
      </c>
      <c r="L522" t="s">
        <v>861</v>
      </c>
      <c r="M522" t="s">
        <v>862</v>
      </c>
      <c r="N522" t="s">
        <v>247</v>
      </c>
      <c r="O522" t="s">
        <v>55</v>
      </c>
      <c r="P522" t="s">
        <v>270</v>
      </c>
      <c r="Q522">
        <v>1</v>
      </c>
      <c r="R522">
        <v>0.15</v>
      </c>
      <c r="S522" s="2">
        <v>998.3</v>
      </c>
      <c r="T522" s="2">
        <v>838.57</v>
      </c>
      <c r="U522" s="3">
        <v>149.745</v>
      </c>
      <c r="V522" s="3">
        <v>848.56</v>
      </c>
      <c r="W522" s="3">
        <f t="shared" si="8"/>
        <v>848.56</v>
      </c>
      <c r="X522" s="3">
        <v>9.98</v>
      </c>
    </row>
    <row r="523" spans="1:24">
      <c r="A523" t="s">
        <v>4839</v>
      </c>
      <c r="B523" t="s">
        <v>22</v>
      </c>
      <c r="C523" s="1">
        <v>44057</v>
      </c>
      <c r="D523" t="s">
        <v>579</v>
      </c>
      <c r="E523">
        <v>3</v>
      </c>
      <c r="F523">
        <v>2020</v>
      </c>
      <c r="G523">
        <v>171</v>
      </c>
      <c r="H523">
        <v>14</v>
      </c>
      <c r="I523" t="s">
        <v>140</v>
      </c>
      <c r="J523" t="s">
        <v>516</v>
      </c>
      <c r="K523">
        <v>350</v>
      </c>
      <c r="L523" t="s">
        <v>468</v>
      </c>
      <c r="M523" t="s">
        <v>590</v>
      </c>
      <c r="N523" t="s">
        <v>69</v>
      </c>
      <c r="O523" t="s">
        <v>38</v>
      </c>
      <c r="P523" t="s">
        <v>120</v>
      </c>
      <c r="Q523">
        <v>1</v>
      </c>
      <c r="R523">
        <v>7.4999999999999997E-2</v>
      </c>
      <c r="S523" s="2">
        <v>917.9</v>
      </c>
      <c r="T523" s="2">
        <v>743.5</v>
      </c>
      <c r="U523" s="3">
        <v>68.842500000000001</v>
      </c>
      <c r="V523" s="3">
        <v>849.06</v>
      </c>
      <c r="W523" s="3">
        <f t="shared" si="8"/>
        <v>849.06</v>
      </c>
      <c r="X523" s="3">
        <v>105.56</v>
      </c>
    </row>
    <row r="524" spans="1:24">
      <c r="A524" t="s">
        <v>4770</v>
      </c>
      <c r="B524" t="s">
        <v>22</v>
      </c>
      <c r="C524" s="1">
        <v>44027</v>
      </c>
      <c r="D524" t="s">
        <v>386</v>
      </c>
      <c r="E524">
        <v>3</v>
      </c>
      <c r="F524">
        <v>2020</v>
      </c>
      <c r="G524">
        <v>132</v>
      </c>
      <c r="H524">
        <v>5</v>
      </c>
      <c r="I524" t="s">
        <v>24</v>
      </c>
      <c r="J524" t="s">
        <v>491</v>
      </c>
      <c r="K524">
        <v>132</v>
      </c>
      <c r="L524" t="s">
        <v>1507</v>
      </c>
      <c r="M524" t="s">
        <v>292</v>
      </c>
      <c r="N524" t="s">
        <v>76</v>
      </c>
      <c r="O524" t="s">
        <v>38</v>
      </c>
      <c r="P524" t="s">
        <v>242</v>
      </c>
      <c r="Q524">
        <v>1</v>
      </c>
      <c r="R524">
        <v>7.4999999999999997E-2</v>
      </c>
      <c r="S524" s="2">
        <v>917.9</v>
      </c>
      <c r="T524" s="2">
        <v>514.02</v>
      </c>
      <c r="U524" s="3">
        <v>68.842500000000001</v>
      </c>
      <c r="V524" s="3">
        <v>849.06</v>
      </c>
      <c r="W524" s="3">
        <f t="shared" si="8"/>
        <v>849.06</v>
      </c>
      <c r="X524" s="3">
        <v>335.04</v>
      </c>
    </row>
    <row r="525" spans="1:24">
      <c r="A525" t="s">
        <v>7841</v>
      </c>
      <c r="B525" t="s">
        <v>22</v>
      </c>
      <c r="C525" s="1">
        <v>43849</v>
      </c>
      <c r="D525" t="s">
        <v>1222</v>
      </c>
      <c r="E525">
        <v>1</v>
      </c>
      <c r="F525">
        <v>2020</v>
      </c>
      <c r="G525">
        <v>70</v>
      </c>
      <c r="H525">
        <v>21</v>
      </c>
      <c r="I525" t="s">
        <v>86</v>
      </c>
      <c r="J525" t="s">
        <v>314</v>
      </c>
      <c r="K525">
        <v>2</v>
      </c>
      <c r="L525" t="s">
        <v>894</v>
      </c>
      <c r="M525" t="s">
        <v>895</v>
      </c>
      <c r="N525" t="s">
        <v>685</v>
      </c>
      <c r="O525" t="s">
        <v>38</v>
      </c>
      <c r="P525" t="s">
        <v>721</v>
      </c>
      <c r="Q525">
        <v>1</v>
      </c>
      <c r="R525">
        <v>0.2</v>
      </c>
      <c r="S525" s="2">
        <v>1065.3</v>
      </c>
      <c r="T525" s="2">
        <v>777.67</v>
      </c>
      <c r="U525" s="3">
        <v>213.06</v>
      </c>
      <c r="V525" s="3">
        <v>852.24</v>
      </c>
      <c r="W525" s="3">
        <f t="shared" si="8"/>
        <v>852.24</v>
      </c>
      <c r="X525" s="3">
        <v>74.569999999999993</v>
      </c>
    </row>
    <row r="526" spans="1:24">
      <c r="A526" t="s">
        <v>8121</v>
      </c>
      <c r="B526" t="s">
        <v>22</v>
      </c>
      <c r="C526" s="1">
        <v>43270</v>
      </c>
      <c r="D526" t="s">
        <v>49</v>
      </c>
      <c r="E526">
        <v>2</v>
      </c>
      <c r="F526">
        <v>2018</v>
      </c>
      <c r="G526">
        <v>179</v>
      </c>
      <c r="H526">
        <v>9</v>
      </c>
      <c r="I526" t="s">
        <v>24</v>
      </c>
      <c r="J526" t="s">
        <v>294</v>
      </c>
      <c r="K526">
        <v>217</v>
      </c>
      <c r="L526" t="s">
        <v>272</v>
      </c>
      <c r="M526" t="s">
        <v>273</v>
      </c>
      <c r="N526" t="s">
        <v>28</v>
      </c>
      <c r="O526" t="s">
        <v>29</v>
      </c>
      <c r="P526" t="s">
        <v>565</v>
      </c>
      <c r="Q526">
        <v>7</v>
      </c>
      <c r="R526">
        <v>0.3</v>
      </c>
      <c r="S526" s="2">
        <v>174.2</v>
      </c>
      <c r="T526" s="2">
        <v>139.36000000000001</v>
      </c>
      <c r="U526" s="3">
        <v>52.26</v>
      </c>
      <c r="V526" s="3">
        <v>121.94</v>
      </c>
      <c r="W526" s="3">
        <f t="shared" si="8"/>
        <v>853.57999999999993</v>
      </c>
      <c r="X526" s="3">
        <v>-121.94</v>
      </c>
    </row>
    <row r="527" spans="1:24">
      <c r="A527" t="s">
        <v>6853</v>
      </c>
      <c r="B527" t="s">
        <v>41</v>
      </c>
      <c r="C527" s="1">
        <v>43609</v>
      </c>
      <c r="D527" t="s">
        <v>23</v>
      </c>
      <c r="E527">
        <v>2</v>
      </c>
      <c r="F527">
        <v>2019</v>
      </c>
      <c r="G527">
        <v>143</v>
      </c>
      <c r="H527">
        <v>34</v>
      </c>
      <c r="I527" t="s">
        <v>182</v>
      </c>
      <c r="J527" t="s">
        <v>43</v>
      </c>
      <c r="K527">
        <v>155</v>
      </c>
      <c r="L527" t="s">
        <v>576</v>
      </c>
      <c r="M527" t="s">
        <v>577</v>
      </c>
      <c r="N527" t="s">
        <v>234</v>
      </c>
      <c r="O527" t="s">
        <v>29</v>
      </c>
      <c r="P527" t="s">
        <v>278</v>
      </c>
      <c r="Q527">
        <v>1</v>
      </c>
      <c r="R527">
        <v>0.15</v>
      </c>
      <c r="S527" s="2">
        <v>1005</v>
      </c>
      <c r="T527" s="2">
        <v>603</v>
      </c>
      <c r="U527" s="3">
        <v>150.75</v>
      </c>
      <c r="V527" s="3">
        <v>854.25</v>
      </c>
      <c r="W527" s="3">
        <f t="shared" si="8"/>
        <v>854.25</v>
      </c>
      <c r="X527" s="3">
        <v>251.25</v>
      </c>
    </row>
    <row r="528" spans="1:24">
      <c r="A528" t="s">
        <v>6858</v>
      </c>
      <c r="B528" t="s">
        <v>152</v>
      </c>
      <c r="C528" s="1">
        <v>43613</v>
      </c>
      <c r="D528" t="s">
        <v>23</v>
      </c>
      <c r="E528">
        <v>2</v>
      </c>
      <c r="F528">
        <v>2019</v>
      </c>
      <c r="G528">
        <v>137</v>
      </c>
      <c r="H528">
        <v>24</v>
      </c>
      <c r="I528" t="s">
        <v>153</v>
      </c>
      <c r="J528" t="s">
        <v>156</v>
      </c>
      <c r="K528">
        <v>5</v>
      </c>
      <c r="L528" t="s">
        <v>946</v>
      </c>
      <c r="M528" t="s">
        <v>947</v>
      </c>
      <c r="N528" t="s">
        <v>948</v>
      </c>
      <c r="O528" t="s">
        <v>38</v>
      </c>
      <c r="P528" t="s">
        <v>266</v>
      </c>
      <c r="Q528">
        <v>5</v>
      </c>
      <c r="R528">
        <v>0.15</v>
      </c>
      <c r="S528" s="2">
        <v>201</v>
      </c>
      <c r="T528" s="2">
        <v>160.80000000000001</v>
      </c>
      <c r="U528" s="3">
        <v>30.15</v>
      </c>
      <c r="V528" s="3">
        <v>170.85</v>
      </c>
      <c r="W528" s="3">
        <f t="shared" si="8"/>
        <v>854.25</v>
      </c>
      <c r="X528" s="3">
        <v>50.25</v>
      </c>
    </row>
    <row r="529" spans="1:24">
      <c r="A529" t="s">
        <v>6786</v>
      </c>
      <c r="B529" t="s">
        <v>32</v>
      </c>
      <c r="C529" s="1">
        <v>43540</v>
      </c>
      <c r="D529" t="s">
        <v>1432</v>
      </c>
      <c r="E529">
        <v>1</v>
      </c>
      <c r="F529">
        <v>2019</v>
      </c>
      <c r="G529">
        <v>158</v>
      </c>
      <c r="H529">
        <v>18</v>
      </c>
      <c r="I529" t="s">
        <v>33</v>
      </c>
      <c r="J529" t="s">
        <v>395</v>
      </c>
      <c r="K529">
        <v>2</v>
      </c>
      <c r="L529" t="s">
        <v>894</v>
      </c>
      <c r="M529" t="s">
        <v>895</v>
      </c>
      <c r="N529" t="s">
        <v>685</v>
      </c>
      <c r="O529" t="s">
        <v>38</v>
      </c>
      <c r="P529" t="s">
        <v>198</v>
      </c>
      <c r="Q529">
        <v>6</v>
      </c>
      <c r="R529">
        <v>0.15</v>
      </c>
      <c r="S529" s="2">
        <v>167.5</v>
      </c>
      <c r="T529" s="2">
        <v>103.85</v>
      </c>
      <c r="U529" s="3">
        <v>25.125</v>
      </c>
      <c r="V529" s="3">
        <v>142.38</v>
      </c>
      <c r="W529" s="3">
        <f t="shared" si="8"/>
        <v>854.28</v>
      </c>
      <c r="X529" s="3">
        <v>231.15</v>
      </c>
    </row>
    <row r="530" spans="1:24">
      <c r="A530" t="s">
        <v>4149</v>
      </c>
      <c r="B530" t="s">
        <v>152</v>
      </c>
      <c r="C530" s="1">
        <v>43739</v>
      </c>
      <c r="D530" t="s">
        <v>853</v>
      </c>
      <c r="E530">
        <v>4</v>
      </c>
      <c r="F530">
        <v>2019</v>
      </c>
      <c r="G530">
        <v>169</v>
      </c>
      <c r="H530">
        <v>30</v>
      </c>
      <c r="I530" t="s">
        <v>413</v>
      </c>
      <c r="J530" t="s">
        <v>314</v>
      </c>
      <c r="K530">
        <v>149</v>
      </c>
      <c r="L530" t="s">
        <v>472</v>
      </c>
      <c r="M530" t="s">
        <v>473</v>
      </c>
      <c r="N530" t="s">
        <v>474</v>
      </c>
      <c r="O530" t="s">
        <v>29</v>
      </c>
      <c r="P530" t="s">
        <v>582</v>
      </c>
      <c r="Q530">
        <v>1</v>
      </c>
      <c r="R530">
        <v>7.4999999999999997E-2</v>
      </c>
      <c r="S530" s="2">
        <v>924.6</v>
      </c>
      <c r="T530" s="2">
        <v>656.47</v>
      </c>
      <c r="U530" s="3">
        <v>69.344999999999999</v>
      </c>
      <c r="V530" s="3">
        <v>855.26</v>
      </c>
      <c r="W530" s="3">
        <f t="shared" si="8"/>
        <v>855.26</v>
      </c>
      <c r="X530" s="3">
        <v>198.79</v>
      </c>
    </row>
    <row r="531" spans="1:24">
      <c r="A531" t="s">
        <v>3903</v>
      </c>
      <c r="B531" t="s">
        <v>41</v>
      </c>
      <c r="C531" s="1">
        <v>43619</v>
      </c>
      <c r="D531" t="s">
        <v>49</v>
      </c>
      <c r="E531">
        <v>2</v>
      </c>
      <c r="F531">
        <v>2019</v>
      </c>
      <c r="G531">
        <v>137</v>
      </c>
      <c r="H531">
        <v>18</v>
      </c>
      <c r="I531" t="s">
        <v>42</v>
      </c>
      <c r="J531" t="s">
        <v>134</v>
      </c>
      <c r="K531">
        <v>143</v>
      </c>
      <c r="L531" t="s">
        <v>1089</v>
      </c>
      <c r="M531" t="s">
        <v>1090</v>
      </c>
      <c r="N531" t="s">
        <v>186</v>
      </c>
      <c r="O531" t="s">
        <v>38</v>
      </c>
      <c r="P531" t="s">
        <v>144</v>
      </c>
      <c r="Q531">
        <v>1</v>
      </c>
      <c r="R531">
        <v>7.4999999999999997E-2</v>
      </c>
      <c r="S531" s="2">
        <v>924.6</v>
      </c>
      <c r="T531" s="2">
        <v>711.94</v>
      </c>
      <c r="U531" s="3">
        <v>69.344999999999999</v>
      </c>
      <c r="V531" s="3">
        <v>855.26</v>
      </c>
      <c r="W531" s="3">
        <f t="shared" si="8"/>
        <v>855.26</v>
      </c>
      <c r="X531" s="3">
        <v>143.32</v>
      </c>
    </row>
    <row r="532" spans="1:24">
      <c r="A532" t="s">
        <v>8059</v>
      </c>
      <c r="B532" t="s">
        <v>152</v>
      </c>
      <c r="C532" s="1">
        <v>44138</v>
      </c>
      <c r="D532" t="s">
        <v>962</v>
      </c>
      <c r="E532">
        <v>4</v>
      </c>
      <c r="F532">
        <v>2020</v>
      </c>
      <c r="G532">
        <v>151</v>
      </c>
      <c r="H532">
        <v>13</v>
      </c>
      <c r="I532" t="s">
        <v>313</v>
      </c>
      <c r="J532" t="s">
        <v>80</v>
      </c>
      <c r="K532">
        <v>18</v>
      </c>
      <c r="L532" t="s">
        <v>359</v>
      </c>
      <c r="M532" t="s">
        <v>360</v>
      </c>
      <c r="N532" t="s">
        <v>112</v>
      </c>
      <c r="O532" t="s">
        <v>91</v>
      </c>
      <c r="P532" t="s">
        <v>159</v>
      </c>
      <c r="Q532">
        <v>4</v>
      </c>
      <c r="R532">
        <v>0.2</v>
      </c>
      <c r="S532" s="2">
        <v>268</v>
      </c>
      <c r="T532" s="2">
        <v>152.76</v>
      </c>
      <c r="U532" s="3">
        <v>53.6</v>
      </c>
      <c r="V532" s="3">
        <v>214.4</v>
      </c>
      <c r="W532" s="3">
        <f t="shared" si="8"/>
        <v>857.6</v>
      </c>
      <c r="X532" s="3">
        <v>246.56</v>
      </c>
    </row>
    <row r="533" spans="1:24">
      <c r="A533" t="s">
        <v>7780</v>
      </c>
      <c r="B533" t="s">
        <v>41</v>
      </c>
      <c r="C533" s="1">
        <v>43754</v>
      </c>
      <c r="D533" t="s">
        <v>853</v>
      </c>
      <c r="E533">
        <v>4</v>
      </c>
      <c r="F533">
        <v>2019</v>
      </c>
      <c r="G533">
        <v>80</v>
      </c>
      <c r="H533">
        <v>26</v>
      </c>
      <c r="I533" t="s">
        <v>58</v>
      </c>
      <c r="J533" t="s">
        <v>217</v>
      </c>
      <c r="K533">
        <v>228</v>
      </c>
      <c r="L533" t="s">
        <v>308</v>
      </c>
      <c r="M533" t="s">
        <v>309</v>
      </c>
      <c r="N533" t="s">
        <v>310</v>
      </c>
      <c r="O533" t="s">
        <v>91</v>
      </c>
      <c r="P533" t="s">
        <v>372</v>
      </c>
      <c r="Q533">
        <v>4</v>
      </c>
      <c r="R533">
        <v>0.2</v>
      </c>
      <c r="S533" s="2">
        <v>268</v>
      </c>
      <c r="T533" s="2">
        <v>187.6</v>
      </c>
      <c r="U533" s="3">
        <v>53.6</v>
      </c>
      <c r="V533" s="3">
        <v>214.4</v>
      </c>
      <c r="W533" s="3">
        <f t="shared" si="8"/>
        <v>857.6</v>
      </c>
      <c r="X533" s="3">
        <v>107.2</v>
      </c>
    </row>
    <row r="534" spans="1:24">
      <c r="A534" t="s">
        <v>3016</v>
      </c>
      <c r="B534" t="s">
        <v>41</v>
      </c>
      <c r="C534" s="1">
        <v>44145</v>
      </c>
      <c r="D534" t="s">
        <v>962</v>
      </c>
      <c r="E534">
        <v>4</v>
      </c>
      <c r="F534">
        <v>2020</v>
      </c>
      <c r="G534">
        <v>172</v>
      </c>
      <c r="H534">
        <v>27</v>
      </c>
      <c r="I534" t="s">
        <v>42</v>
      </c>
      <c r="J534" t="s">
        <v>80</v>
      </c>
      <c r="K534">
        <v>293</v>
      </c>
      <c r="L534" t="s">
        <v>432</v>
      </c>
      <c r="M534" t="s">
        <v>433</v>
      </c>
      <c r="N534" t="s">
        <v>137</v>
      </c>
      <c r="O534" t="s">
        <v>55</v>
      </c>
      <c r="P534" t="s">
        <v>84</v>
      </c>
      <c r="Q534">
        <v>1</v>
      </c>
      <c r="R534">
        <v>0.05</v>
      </c>
      <c r="S534" s="2">
        <v>904.5</v>
      </c>
      <c r="T534" s="2">
        <v>361.8</v>
      </c>
      <c r="U534" s="3">
        <v>45.225000000000001</v>
      </c>
      <c r="V534" s="3">
        <v>859.28</v>
      </c>
      <c r="W534" s="3">
        <f t="shared" si="8"/>
        <v>859.28</v>
      </c>
      <c r="X534" s="3">
        <v>497.48</v>
      </c>
    </row>
    <row r="535" spans="1:24">
      <c r="A535" t="s">
        <v>2637</v>
      </c>
      <c r="B535" t="s">
        <v>22</v>
      </c>
      <c r="C535" s="1">
        <v>43995</v>
      </c>
      <c r="D535" t="s">
        <v>49</v>
      </c>
      <c r="E535">
        <v>2</v>
      </c>
      <c r="F535">
        <v>2020</v>
      </c>
      <c r="G535">
        <v>122</v>
      </c>
      <c r="H535">
        <v>27</v>
      </c>
      <c r="I535" t="s">
        <v>239</v>
      </c>
      <c r="J535" t="s">
        <v>584</v>
      </c>
      <c r="K535">
        <v>356</v>
      </c>
      <c r="L535" t="s">
        <v>1424</v>
      </c>
      <c r="M535" t="s">
        <v>1425</v>
      </c>
      <c r="N535" t="s">
        <v>69</v>
      </c>
      <c r="O535" t="s">
        <v>38</v>
      </c>
      <c r="P535" t="s">
        <v>278</v>
      </c>
      <c r="Q535">
        <v>1</v>
      </c>
      <c r="R535">
        <v>0.05</v>
      </c>
      <c r="S535" s="2">
        <v>904.5</v>
      </c>
      <c r="T535" s="2">
        <v>587.92999999999995</v>
      </c>
      <c r="U535" s="3">
        <v>45.225000000000001</v>
      </c>
      <c r="V535" s="3">
        <v>859.28</v>
      </c>
      <c r="W535" s="3">
        <f t="shared" si="8"/>
        <v>859.28</v>
      </c>
      <c r="X535" s="3">
        <v>271.35000000000002</v>
      </c>
    </row>
    <row r="536" spans="1:24">
      <c r="A536" t="s">
        <v>2543</v>
      </c>
      <c r="B536" t="s">
        <v>41</v>
      </c>
      <c r="C536" s="1">
        <v>43952</v>
      </c>
      <c r="D536" t="s">
        <v>23</v>
      </c>
      <c r="E536">
        <v>2</v>
      </c>
      <c r="F536">
        <v>2020</v>
      </c>
      <c r="G536">
        <v>160</v>
      </c>
      <c r="H536">
        <v>8</v>
      </c>
      <c r="I536" t="s">
        <v>50</v>
      </c>
      <c r="J536" t="s">
        <v>104</v>
      </c>
      <c r="K536">
        <v>18</v>
      </c>
      <c r="L536" t="s">
        <v>359</v>
      </c>
      <c r="M536" t="s">
        <v>360</v>
      </c>
      <c r="N536" t="s">
        <v>112</v>
      </c>
      <c r="O536" t="s">
        <v>91</v>
      </c>
      <c r="P536" t="s">
        <v>187</v>
      </c>
      <c r="Q536">
        <v>5</v>
      </c>
      <c r="R536">
        <v>0.05</v>
      </c>
      <c r="S536" s="2">
        <v>180.9</v>
      </c>
      <c r="T536" s="2">
        <v>86.83</v>
      </c>
      <c r="U536" s="3">
        <v>9.0449999999999999</v>
      </c>
      <c r="V536" s="3">
        <v>171.86</v>
      </c>
      <c r="W536" s="3">
        <f t="shared" si="8"/>
        <v>859.30000000000007</v>
      </c>
      <c r="X536" s="3">
        <v>425.13</v>
      </c>
    </row>
    <row r="537" spans="1:24">
      <c r="A537" t="s">
        <v>747</v>
      </c>
      <c r="B537" t="s">
        <v>41</v>
      </c>
      <c r="C537" s="1">
        <v>43354</v>
      </c>
      <c r="D537" t="s">
        <v>709</v>
      </c>
      <c r="E537">
        <v>3</v>
      </c>
      <c r="F537">
        <v>2018</v>
      </c>
      <c r="G537">
        <v>85</v>
      </c>
      <c r="H537">
        <v>31</v>
      </c>
      <c r="I537" t="s">
        <v>42</v>
      </c>
      <c r="J537" t="s">
        <v>205</v>
      </c>
      <c r="K537">
        <v>121</v>
      </c>
      <c r="L537" t="s">
        <v>748</v>
      </c>
      <c r="M537" t="s">
        <v>300</v>
      </c>
      <c r="N537" t="s">
        <v>76</v>
      </c>
      <c r="O537" t="s">
        <v>38</v>
      </c>
      <c r="P537" t="s">
        <v>278</v>
      </c>
      <c r="Q537">
        <v>5</v>
      </c>
      <c r="R537">
        <v>0.05</v>
      </c>
      <c r="S537" s="2">
        <v>180.9</v>
      </c>
      <c r="T537" s="2">
        <v>135.68</v>
      </c>
      <c r="U537" s="3">
        <v>9.0449999999999999</v>
      </c>
      <c r="V537" s="3">
        <v>171.86</v>
      </c>
      <c r="W537" s="3">
        <f t="shared" si="8"/>
        <v>859.30000000000007</v>
      </c>
      <c r="X537" s="3">
        <v>180.88</v>
      </c>
    </row>
    <row r="538" spans="1:24">
      <c r="A538" t="s">
        <v>7226</v>
      </c>
      <c r="B538" t="s">
        <v>32</v>
      </c>
      <c r="C538" s="1">
        <v>43977</v>
      </c>
      <c r="D538" t="s">
        <v>23</v>
      </c>
      <c r="E538">
        <v>2</v>
      </c>
      <c r="F538">
        <v>2020</v>
      </c>
      <c r="G538">
        <v>98</v>
      </c>
      <c r="H538">
        <v>21</v>
      </c>
      <c r="I538" t="s">
        <v>133</v>
      </c>
      <c r="J538" t="s">
        <v>66</v>
      </c>
      <c r="K538">
        <v>313</v>
      </c>
      <c r="L538" t="s">
        <v>1121</v>
      </c>
      <c r="M538" t="s">
        <v>1122</v>
      </c>
      <c r="N538" t="s">
        <v>62</v>
      </c>
      <c r="O538" t="s">
        <v>38</v>
      </c>
      <c r="P538" t="s">
        <v>242</v>
      </c>
      <c r="Q538">
        <v>1</v>
      </c>
      <c r="R538">
        <v>0.15</v>
      </c>
      <c r="S538" s="2">
        <v>1011.7</v>
      </c>
      <c r="T538" s="2">
        <v>839.71</v>
      </c>
      <c r="U538" s="3">
        <v>151.755</v>
      </c>
      <c r="V538" s="3">
        <v>859.95</v>
      </c>
      <c r="W538" s="3">
        <f t="shared" si="8"/>
        <v>859.95</v>
      </c>
      <c r="X538" s="3">
        <v>20.239999999999998</v>
      </c>
    </row>
    <row r="539" spans="1:24">
      <c r="A539" t="s">
        <v>4368</v>
      </c>
      <c r="B539" t="s">
        <v>32</v>
      </c>
      <c r="C539" s="1">
        <v>43841</v>
      </c>
      <c r="D539" t="s">
        <v>1222</v>
      </c>
      <c r="E539">
        <v>1</v>
      </c>
      <c r="F539">
        <v>2020</v>
      </c>
      <c r="G539">
        <v>158</v>
      </c>
      <c r="H539">
        <v>17</v>
      </c>
      <c r="I539" t="s">
        <v>86</v>
      </c>
      <c r="J539" t="s">
        <v>128</v>
      </c>
      <c r="K539">
        <v>145</v>
      </c>
      <c r="L539" t="s">
        <v>691</v>
      </c>
      <c r="M539" t="s">
        <v>692</v>
      </c>
      <c r="N539" t="s">
        <v>186</v>
      </c>
      <c r="O539" t="s">
        <v>38</v>
      </c>
      <c r="P539" t="s">
        <v>260</v>
      </c>
      <c r="Q539">
        <v>1</v>
      </c>
      <c r="R539">
        <v>7.4999999999999997E-2</v>
      </c>
      <c r="S539" s="2">
        <v>931.3</v>
      </c>
      <c r="T539" s="2">
        <v>726.41</v>
      </c>
      <c r="U539" s="3">
        <v>69.847499999999997</v>
      </c>
      <c r="V539" s="3">
        <v>861.45</v>
      </c>
      <c r="W539" s="3">
        <f t="shared" si="8"/>
        <v>861.45</v>
      </c>
      <c r="X539" s="3">
        <v>135.04</v>
      </c>
    </row>
    <row r="540" spans="1:24">
      <c r="A540" t="s">
        <v>1458</v>
      </c>
      <c r="B540" t="s">
        <v>32</v>
      </c>
      <c r="C540" s="1">
        <v>43541</v>
      </c>
      <c r="D540" t="s">
        <v>1432</v>
      </c>
      <c r="E540">
        <v>1</v>
      </c>
      <c r="F540">
        <v>2019</v>
      </c>
      <c r="G540">
        <v>67</v>
      </c>
      <c r="H540">
        <v>26</v>
      </c>
      <c r="I540" t="s">
        <v>321</v>
      </c>
      <c r="J540" t="s">
        <v>80</v>
      </c>
      <c r="K540">
        <v>350</v>
      </c>
      <c r="L540" t="s">
        <v>468</v>
      </c>
      <c r="M540" t="s">
        <v>590</v>
      </c>
      <c r="N540" t="s">
        <v>69</v>
      </c>
      <c r="O540" t="s">
        <v>38</v>
      </c>
      <c r="P540" t="s">
        <v>126</v>
      </c>
      <c r="Q540">
        <v>1</v>
      </c>
      <c r="R540">
        <v>0.05</v>
      </c>
      <c r="S540" s="2">
        <v>911.2</v>
      </c>
      <c r="T540" s="2">
        <v>428.26</v>
      </c>
      <c r="U540" s="3">
        <v>45.56</v>
      </c>
      <c r="V540" s="3">
        <v>865.64</v>
      </c>
      <c r="W540" s="3">
        <f t="shared" si="8"/>
        <v>865.64</v>
      </c>
      <c r="X540" s="3">
        <v>437.38</v>
      </c>
    </row>
    <row r="541" spans="1:24">
      <c r="A541" t="s">
        <v>6999</v>
      </c>
      <c r="B541" t="s">
        <v>41</v>
      </c>
      <c r="C541" s="1">
        <v>43751</v>
      </c>
      <c r="D541" t="s">
        <v>853</v>
      </c>
      <c r="E541">
        <v>4</v>
      </c>
      <c r="F541">
        <v>2019</v>
      </c>
      <c r="G541">
        <v>76</v>
      </c>
      <c r="H541">
        <v>25</v>
      </c>
      <c r="I541" t="s">
        <v>244</v>
      </c>
      <c r="J541" t="s">
        <v>147</v>
      </c>
      <c r="K541">
        <v>120</v>
      </c>
      <c r="L541" t="s">
        <v>162</v>
      </c>
      <c r="M541" t="s">
        <v>163</v>
      </c>
      <c r="N541" t="s">
        <v>76</v>
      </c>
      <c r="O541" t="s">
        <v>38</v>
      </c>
      <c r="P541" t="s">
        <v>47</v>
      </c>
      <c r="Q541">
        <v>4</v>
      </c>
      <c r="R541">
        <v>0.15</v>
      </c>
      <c r="S541" s="2">
        <v>254.6</v>
      </c>
      <c r="T541" s="2">
        <v>185.86</v>
      </c>
      <c r="U541" s="3">
        <v>38.19</v>
      </c>
      <c r="V541" s="3">
        <v>216.41</v>
      </c>
      <c r="W541" s="3">
        <f t="shared" si="8"/>
        <v>865.64</v>
      </c>
      <c r="X541" s="3">
        <v>122.2</v>
      </c>
    </row>
    <row r="542" spans="1:24">
      <c r="A542" t="s">
        <v>2275</v>
      </c>
      <c r="B542" t="s">
        <v>22</v>
      </c>
      <c r="C542" s="1">
        <v>43847</v>
      </c>
      <c r="D542" t="s">
        <v>1222</v>
      </c>
      <c r="E542">
        <v>1</v>
      </c>
      <c r="F542">
        <v>2020</v>
      </c>
      <c r="G542">
        <v>172</v>
      </c>
      <c r="H542">
        <v>25</v>
      </c>
      <c r="I542" t="s">
        <v>24</v>
      </c>
      <c r="J542" t="s">
        <v>395</v>
      </c>
      <c r="K542">
        <v>11</v>
      </c>
      <c r="L542" t="s">
        <v>535</v>
      </c>
      <c r="M542" t="s">
        <v>124</v>
      </c>
      <c r="N542" t="s">
        <v>125</v>
      </c>
      <c r="O542" t="s">
        <v>91</v>
      </c>
      <c r="P542" t="s">
        <v>270</v>
      </c>
      <c r="Q542">
        <v>4</v>
      </c>
      <c r="R542">
        <v>0.05</v>
      </c>
      <c r="S542" s="2">
        <v>227.8</v>
      </c>
      <c r="T542" s="2">
        <v>161.74</v>
      </c>
      <c r="U542" s="3">
        <v>11.39</v>
      </c>
      <c r="V542" s="3">
        <v>216.41</v>
      </c>
      <c r="W542" s="3">
        <f t="shared" si="8"/>
        <v>865.64</v>
      </c>
      <c r="X542" s="3">
        <v>218.68</v>
      </c>
    </row>
    <row r="543" spans="1:24">
      <c r="A543" t="s">
        <v>6675</v>
      </c>
      <c r="B543" t="s">
        <v>22</v>
      </c>
      <c r="C543" s="1">
        <v>43434</v>
      </c>
      <c r="D543" t="s">
        <v>962</v>
      </c>
      <c r="E543">
        <v>4</v>
      </c>
      <c r="F543">
        <v>2018</v>
      </c>
      <c r="G543">
        <v>169</v>
      </c>
      <c r="H543">
        <v>35</v>
      </c>
      <c r="I543" t="s">
        <v>140</v>
      </c>
      <c r="J543" t="s">
        <v>336</v>
      </c>
      <c r="K543">
        <v>138</v>
      </c>
      <c r="L543" t="s">
        <v>453</v>
      </c>
      <c r="M543" t="s">
        <v>454</v>
      </c>
      <c r="N543" t="s">
        <v>76</v>
      </c>
      <c r="O543" t="s">
        <v>38</v>
      </c>
      <c r="P543" t="s">
        <v>30</v>
      </c>
      <c r="Q543">
        <v>1</v>
      </c>
      <c r="R543">
        <v>0.15</v>
      </c>
      <c r="S543" s="2">
        <v>1018.4</v>
      </c>
      <c r="T543" s="2">
        <v>437.91</v>
      </c>
      <c r="U543" s="3">
        <v>152.76</v>
      </c>
      <c r="V543" s="3">
        <v>865.64</v>
      </c>
      <c r="W543" s="3">
        <f t="shared" si="8"/>
        <v>865.64</v>
      </c>
      <c r="X543" s="3">
        <v>427.73</v>
      </c>
    </row>
    <row r="544" spans="1:24">
      <c r="A544" t="s">
        <v>4733</v>
      </c>
      <c r="B544" t="s">
        <v>22</v>
      </c>
      <c r="C544" s="1">
        <v>44012</v>
      </c>
      <c r="D544" t="s">
        <v>49</v>
      </c>
      <c r="E544">
        <v>2</v>
      </c>
      <c r="F544">
        <v>2020</v>
      </c>
      <c r="G544">
        <v>142</v>
      </c>
      <c r="H544">
        <v>30</v>
      </c>
      <c r="I544" t="s">
        <v>239</v>
      </c>
      <c r="J544" t="s">
        <v>177</v>
      </c>
      <c r="K544">
        <v>312</v>
      </c>
      <c r="L544" t="s">
        <v>772</v>
      </c>
      <c r="M544" t="s">
        <v>773</v>
      </c>
      <c r="N544" t="s">
        <v>62</v>
      </c>
      <c r="O544" t="s">
        <v>38</v>
      </c>
      <c r="P544" t="s">
        <v>311</v>
      </c>
      <c r="Q544">
        <v>4</v>
      </c>
      <c r="R544">
        <v>7.4999999999999997E-2</v>
      </c>
      <c r="S544" s="2">
        <v>234.5</v>
      </c>
      <c r="T544" s="2">
        <v>157.12</v>
      </c>
      <c r="U544" s="3">
        <v>17.587499999999999</v>
      </c>
      <c r="V544" s="3">
        <v>216.91</v>
      </c>
      <c r="W544" s="3">
        <f t="shared" si="8"/>
        <v>867.64</v>
      </c>
      <c r="X544" s="3">
        <v>239.17</v>
      </c>
    </row>
    <row r="545" spans="1:24">
      <c r="A545" t="s">
        <v>4749</v>
      </c>
      <c r="B545" t="s">
        <v>152</v>
      </c>
      <c r="C545" s="1">
        <v>44018</v>
      </c>
      <c r="D545" t="s">
        <v>386</v>
      </c>
      <c r="E545">
        <v>3</v>
      </c>
      <c r="F545">
        <v>2020</v>
      </c>
      <c r="G545">
        <v>134</v>
      </c>
      <c r="H545">
        <v>16</v>
      </c>
      <c r="I545" t="s">
        <v>307</v>
      </c>
      <c r="J545" t="s">
        <v>104</v>
      </c>
      <c r="K545">
        <v>125</v>
      </c>
      <c r="L545" t="s">
        <v>330</v>
      </c>
      <c r="M545" t="s">
        <v>331</v>
      </c>
      <c r="N545" t="s">
        <v>76</v>
      </c>
      <c r="O545" t="s">
        <v>38</v>
      </c>
      <c r="P545" t="s">
        <v>601</v>
      </c>
      <c r="Q545">
        <v>4</v>
      </c>
      <c r="R545">
        <v>7.4999999999999997E-2</v>
      </c>
      <c r="S545" s="2">
        <v>234.5</v>
      </c>
      <c r="T545" s="2">
        <v>194.64</v>
      </c>
      <c r="U545" s="3">
        <v>17.587499999999999</v>
      </c>
      <c r="V545" s="3">
        <v>216.91</v>
      </c>
      <c r="W545" s="3">
        <f t="shared" si="8"/>
        <v>867.64</v>
      </c>
      <c r="X545" s="3">
        <v>89.09</v>
      </c>
    </row>
    <row r="546" spans="1:24">
      <c r="A546" t="s">
        <v>5617</v>
      </c>
      <c r="B546" t="s">
        <v>152</v>
      </c>
      <c r="C546" s="1">
        <v>43578</v>
      </c>
      <c r="D546" t="s">
        <v>1488</v>
      </c>
      <c r="E546">
        <v>2</v>
      </c>
      <c r="F546">
        <v>2019</v>
      </c>
      <c r="G546">
        <v>100</v>
      </c>
      <c r="H546">
        <v>22</v>
      </c>
      <c r="I546" t="s">
        <v>153</v>
      </c>
      <c r="J546" t="s">
        <v>43</v>
      </c>
      <c r="K546">
        <v>190</v>
      </c>
      <c r="L546" t="s">
        <v>745</v>
      </c>
      <c r="M546" t="s">
        <v>407</v>
      </c>
      <c r="N546" t="s">
        <v>339</v>
      </c>
      <c r="O546" t="s">
        <v>29</v>
      </c>
      <c r="P546" t="s">
        <v>56</v>
      </c>
      <c r="Q546">
        <v>1</v>
      </c>
      <c r="R546">
        <v>0.1</v>
      </c>
      <c r="S546" s="2">
        <v>971.5</v>
      </c>
      <c r="T546" s="2">
        <v>806.34</v>
      </c>
      <c r="U546" s="3">
        <v>97.15</v>
      </c>
      <c r="V546" s="3">
        <v>874.35</v>
      </c>
      <c r="W546" s="3">
        <f t="shared" si="8"/>
        <v>874.35</v>
      </c>
      <c r="X546" s="3">
        <v>68.010000000000005</v>
      </c>
    </row>
    <row r="547" spans="1:24">
      <c r="A547" t="s">
        <v>7501</v>
      </c>
      <c r="B547" t="s">
        <v>22</v>
      </c>
      <c r="C547" s="1">
        <v>43315</v>
      </c>
      <c r="D547" t="s">
        <v>579</v>
      </c>
      <c r="E547">
        <v>3</v>
      </c>
      <c r="F547">
        <v>2018</v>
      </c>
      <c r="G547">
        <v>139</v>
      </c>
      <c r="H547">
        <v>24</v>
      </c>
      <c r="I547" t="s">
        <v>413</v>
      </c>
      <c r="J547" t="s">
        <v>66</v>
      </c>
      <c r="K547">
        <v>90</v>
      </c>
      <c r="L547" t="s">
        <v>213</v>
      </c>
      <c r="M547" t="s">
        <v>214</v>
      </c>
      <c r="N547" t="s">
        <v>90</v>
      </c>
      <c r="O547" t="s">
        <v>91</v>
      </c>
      <c r="P547" t="s">
        <v>565</v>
      </c>
      <c r="Q547">
        <v>1</v>
      </c>
      <c r="R547">
        <v>0.2</v>
      </c>
      <c r="S547" s="2">
        <v>1098.8</v>
      </c>
      <c r="T547" s="2">
        <v>769.16</v>
      </c>
      <c r="U547" s="3">
        <v>219.76</v>
      </c>
      <c r="V547" s="3">
        <v>879.04</v>
      </c>
      <c r="W547" s="3">
        <f t="shared" si="8"/>
        <v>879.04</v>
      </c>
      <c r="X547" s="3">
        <v>109.88</v>
      </c>
    </row>
    <row r="548" spans="1:24">
      <c r="A548" t="s">
        <v>7635</v>
      </c>
      <c r="B548" t="s">
        <v>41</v>
      </c>
      <c r="C548" s="1">
        <v>43504</v>
      </c>
      <c r="D548" t="s">
        <v>1334</v>
      </c>
      <c r="E548">
        <v>1</v>
      </c>
      <c r="F548">
        <v>2019</v>
      </c>
      <c r="G548">
        <v>115</v>
      </c>
      <c r="H548">
        <v>11</v>
      </c>
      <c r="I548" t="s">
        <v>182</v>
      </c>
      <c r="J548" t="s">
        <v>491</v>
      </c>
      <c r="K548">
        <v>231</v>
      </c>
      <c r="L548" t="s">
        <v>1127</v>
      </c>
      <c r="M548" t="s">
        <v>1128</v>
      </c>
      <c r="N548" t="s">
        <v>191</v>
      </c>
      <c r="O548" t="s">
        <v>38</v>
      </c>
      <c r="P548" t="s">
        <v>126</v>
      </c>
      <c r="Q548">
        <v>1</v>
      </c>
      <c r="R548">
        <v>0.2</v>
      </c>
      <c r="S548" s="2">
        <v>1098.8</v>
      </c>
      <c r="T548" s="2">
        <v>439.52</v>
      </c>
      <c r="U548" s="3">
        <v>219.76</v>
      </c>
      <c r="V548" s="3">
        <v>879.04</v>
      </c>
      <c r="W548" s="3">
        <f t="shared" si="8"/>
        <v>879.04</v>
      </c>
      <c r="X548" s="3">
        <v>439.52</v>
      </c>
    </row>
    <row r="549" spans="1:24">
      <c r="A549" t="s">
        <v>3532</v>
      </c>
      <c r="B549" t="s">
        <v>41</v>
      </c>
      <c r="C549" s="1">
        <v>43444</v>
      </c>
      <c r="D549" t="s">
        <v>1093</v>
      </c>
      <c r="E549">
        <v>4</v>
      </c>
      <c r="F549">
        <v>2018</v>
      </c>
      <c r="G549">
        <v>73</v>
      </c>
      <c r="H549">
        <v>29</v>
      </c>
      <c r="I549" t="s">
        <v>109</v>
      </c>
      <c r="J549" t="s">
        <v>280</v>
      </c>
      <c r="K549">
        <v>151</v>
      </c>
      <c r="L549" t="s">
        <v>496</v>
      </c>
      <c r="M549" t="s">
        <v>921</v>
      </c>
      <c r="N549" t="s">
        <v>234</v>
      </c>
      <c r="O549" t="s">
        <v>29</v>
      </c>
      <c r="P549" t="s">
        <v>113</v>
      </c>
      <c r="Q549">
        <v>1</v>
      </c>
      <c r="R549">
        <v>7.4999999999999997E-2</v>
      </c>
      <c r="S549" s="2">
        <v>951.4</v>
      </c>
      <c r="T549" s="2">
        <v>399.59</v>
      </c>
      <c r="U549" s="3">
        <v>71.355000000000004</v>
      </c>
      <c r="V549" s="3">
        <v>880.05</v>
      </c>
      <c r="W549" s="3">
        <f t="shared" si="8"/>
        <v>880.05</v>
      </c>
      <c r="X549" s="3">
        <v>480.46</v>
      </c>
    </row>
    <row r="550" spans="1:24">
      <c r="A550" t="s">
        <v>3472</v>
      </c>
      <c r="B550" t="s">
        <v>41</v>
      </c>
      <c r="C550" s="1">
        <v>43419</v>
      </c>
      <c r="D550" t="s">
        <v>962</v>
      </c>
      <c r="E550">
        <v>4</v>
      </c>
      <c r="F550">
        <v>2018</v>
      </c>
      <c r="G550">
        <v>126</v>
      </c>
      <c r="H550">
        <v>7</v>
      </c>
      <c r="I550" t="s">
        <v>244</v>
      </c>
      <c r="J550" t="s">
        <v>172</v>
      </c>
      <c r="K550">
        <v>224</v>
      </c>
      <c r="L550" t="s">
        <v>545</v>
      </c>
      <c r="M550" t="s">
        <v>2234</v>
      </c>
      <c r="N550" t="s">
        <v>643</v>
      </c>
      <c r="O550" t="s">
        <v>29</v>
      </c>
      <c r="P550" t="s">
        <v>388</v>
      </c>
      <c r="Q550">
        <v>1</v>
      </c>
      <c r="R550">
        <v>7.4999999999999997E-2</v>
      </c>
      <c r="S550" s="2">
        <v>951.4</v>
      </c>
      <c r="T550" s="2">
        <v>780.15</v>
      </c>
      <c r="U550" s="3">
        <v>71.355000000000004</v>
      </c>
      <c r="V550" s="3">
        <v>880.05</v>
      </c>
      <c r="W550" s="3">
        <f t="shared" si="8"/>
        <v>880.05</v>
      </c>
      <c r="X550" s="3">
        <v>99.9</v>
      </c>
    </row>
    <row r="551" spans="1:24">
      <c r="A551" t="s">
        <v>4204</v>
      </c>
      <c r="B551" t="s">
        <v>32</v>
      </c>
      <c r="C551" s="1">
        <v>43767</v>
      </c>
      <c r="D551" t="s">
        <v>853</v>
      </c>
      <c r="E551">
        <v>4</v>
      </c>
      <c r="F551">
        <v>2019</v>
      </c>
      <c r="G551">
        <v>71</v>
      </c>
      <c r="H551">
        <v>4</v>
      </c>
      <c r="I551" t="s">
        <v>72</v>
      </c>
      <c r="J551" t="s">
        <v>367</v>
      </c>
      <c r="K551">
        <v>169</v>
      </c>
      <c r="L551" t="s">
        <v>232</v>
      </c>
      <c r="M551" t="s">
        <v>233</v>
      </c>
      <c r="N551" t="s">
        <v>234</v>
      </c>
      <c r="O551" t="s">
        <v>29</v>
      </c>
      <c r="P551" t="s">
        <v>721</v>
      </c>
      <c r="Q551">
        <v>1</v>
      </c>
      <c r="R551">
        <v>7.4999999999999997E-2</v>
      </c>
      <c r="S551" s="2">
        <v>951.4</v>
      </c>
      <c r="T551" s="2">
        <v>704.04</v>
      </c>
      <c r="U551" s="3">
        <v>71.355000000000004</v>
      </c>
      <c r="V551" s="3">
        <v>880.05</v>
      </c>
      <c r="W551" s="3">
        <f t="shared" si="8"/>
        <v>880.05</v>
      </c>
      <c r="X551" s="3">
        <v>176.01</v>
      </c>
    </row>
    <row r="552" spans="1:24">
      <c r="A552" t="s">
        <v>7314</v>
      </c>
      <c r="B552" t="s">
        <v>22</v>
      </c>
      <c r="C552" s="1">
        <v>44070</v>
      </c>
      <c r="D552" t="s">
        <v>579</v>
      </c>
      <c r="E552">
        <v>3</v>
      </c>
      <c r="F552">
        <v>2020</v>
      </c>
      <c r="G552">
        <v>190</v>
      </c>
      <c r="H552">
        <v>20</v>
      </c>
      <c r="I552" t="s">
        <v>239</v>
      </c>
      <c r="J552" t="s">
        <v>200</v>
      </c>
      <c r="K552">
        <v>150</v>
      </c>
      <c r="L552" t="s">
        <v>326</v>
      </c>
      <c r="M552" t="s">
        <v>327</v>
      </c>
      <c r="N552" t="s">
        <v>328</v>
      </c>
      <c r="O552" t="s">
        <v>91</v>
      </c>
      <c r="P552" t="s">
        <v>253</v>
      </c>
      <c r="Q552">
        <v>1</v>
      </c>
      <c r="R552">
        <v>0.15</v>
      </c>
      <c r="S552" s="2">
        <v>1038.5</v>
      </c>
      <c r="T552" s="2">
        <v>664.64</v>
      </c>
      <c r="U552" s="3">
        <v>155.77500000000001</v>
      </c>
      <c r="V552" s="3">
        <v>882.73</v>
      </c>
      <c r="W552" s="3">
        <f t="shared" si="8"/>
        <v>882.73</v>
      </c>
      <c r="X552" s="3">
        <v>218.09</v>
      </c>
    </row>
    <row r="553" spans="1:24">
      <c r="A553" t="s">
        <v>7261</v>
      </c>
      <c r="B553" t="s">
        <v>41</v>
      </c>
      <c r="C553" s="1">
        <v>44011</v>
      </c>
      <c r="D553" t="s">
        <v>49</v>
      </c>
      <c r="E553">
        <v>2</v>
      </c>
      <c r="F553">
        <v>2020</v>
      </c>
      <c r="G553">
        <v>137</v>
      </c>
      <c r="H553">
        <v>26</v>
      </c>
      <c r="I553" t="s">
        <v>244</v>
      </c>
      <c r="J553" t="s">
        <v>209</v>
      </c>
      <c r="K553">
        <v>94</v>
      </c>
      <c r="L553" t="s">
        <v>1169</v>
      </c>
      <c r="M553" t="s">
        <v>305</v>
      </c>
      <c r="N553" t="s">
        <v>90</v>
      </c>
      <c r="O553" t="s">
        <v>91</v>
      </c>
      <c r="P553" t="s">
        <v>372</v>
      </c>
      <c r="Q553">
        <v>1</v>
      </c>
      <c r="R553">
        <v>0.15</v>
      </c>
      <c r="S553" s="2">
        <v>1038.5</v>
      </c>
      <c r="T553" s="2">
        <v>643.87</v>
      </c>
      <c r="U553" s="3">
        <v>155.77500000000001</v>
      </c>
      <c r="V553" s="3">
        <v>882.73</v>
      </c>
      <c r="W553" s="3">
        <f t="shared" si="8"/>
        <v>882.73</v>
      </c>
      <c r="X553" s="3">
        <v>238.86</v>
      </c>
    </row>
    <row r="554" spans="1:24">
      <c r="A554" t="s">
        <v>7120</v>
      </c>
      <c r="B554" t="s">
        <v>32</v>
      </c>
      <c r="C554" s="1">
        <v>43868</v>
      </c>
      <c r="D554" t="s">
        <v>1334</v>
      </c>
      <c r="E554">
        <v>1</v>
      </c>
      <c r="F554">
        <v>2020</v>
      </c>
      <c r="G554">
        <v>194</v>
      </c>
      <c r="H554">
        <v>26</v>
      </c>
      <c r="I554" t="s">
        <v>86</v>
      </c>
      <c r="J554" t="s">
        <v>395</v>
      </c>
      <c r="K554">
        <v>109</v>
      </c>
      <c r="L554" t="s">
        <v>1201</v>
      </c>
      <c r="M554" t="s">
        <v>158</v>
      </c>
      <c r="N554" t="s">
        <v>150</v>
      </c>
      <c r="O554" t="s">
        <v>55</v>
      </c>
      <c r="P554" t="s">
        <v>372</v>
      </c>
      <c r="Q554">
        <v>1</v>
      </c>
      <c r="R554">
        <v>0.15</v>
      </c>
      <c r="S554" s="2">
        <v>1038.5</v>
      </c>
      <c r="T554" s="2">
        <v>830.8</v>
      </c>
      <c r="U554" s="3">
        <v>155.77500000000001</v>
      </c>
      <c r="V554" s="3">
        <v>882.73</v>
      </c>
      <c r="W554" s="3">
        <f t="shared" si="8"/>
        <v>882.73</v>
      </c>
      <c r="X554" s="3">
        <v>51.93</v>
      </c>
    </row>
    <row r="555" spans="1:24">
      <c r="A555" t="s">
        <v>6935</v>
      </c>
      <c r="B555" t="s">
        <v>32</v>
      </c>
      <c r="C555" s="1">
        <v>43691</v>
      </c>
      <c r="D555" t="s">
        <v>579</v>
      </c>
      <c r="E555">
        <v>3</v>
      </c>
      <c r="F555">
        <v>2019</v>
      </c>
      <c r="G555">
        <v>122</v>
      </c>
      <c r="H555">
        <v>31</v>
      </c>
      <c r="I555" t="s">
        <v>374</v>
      </c>
      <c r="J555" t="s">
        <v>294</v>
      </c>
      <c r="K555">
        <v>95</v>
      </c>
      <c r="L555" t="s">
        <v>288</v>
      </c>
      <c r="M555" t="s">
        <v>289</v>
      </c>
      <c r="N555" t="s">
        <v>90</v>
      </c>
      <c r="O555" t="s">
        <v>91</v>
      </c>
      <c r="P555" t="s">
        <v>92</v>
      </c>
      <c r="Q555">
        <v>5</v>
      </c>
      <c r="R555">
        <v>0.15</v>
      </c>
      <c r="S555" s="2">
        <v>207.7</v>
      </c>
      <c r="T555" s="2">
        <v>114.24</v>
      </c>
      <c r="U555" s="3">
        <v>31.155000000000001</v>
      </c>
      <c r="V555" s="3">
        <v>176.55</v>
      </c>
      <c r="W555" s="3">
        <f t="shared" si="8"/>
        <v>882.75</v>
      </c>
      <c r="X555" s="3">
        <v>311.52999999999997</v>
      </c>
    </row>
    <row r="556" spans="1:24">
      <c r="A556" t="s">
        <v>7693</v>
      </c>
      <c r="B556" t="s">
        <v>32</v>
      </c>
      <c r="C556" s="1">
        <v>43615</v>
      </c>
      <c r="D556" t="s">
        <v>23</v>
      </c>
      <c r="E556">
        <v>2</v>
      </c>
      <c r="F556">
        <v>2019</v>
      </c>
      <c r="G556">
        <v>131</v>
      </c>
      <c r="H556">
        <v>16</v>
      </c>
      <c r="I556" t="s">
        <v>94</v>
      </c>
      <c r="J556" t="s">
        <v>367</v>
      </c>
      <c r="K556">
        <v>146</v>
      </c>
      <c r="L556" t="s">
        <v>409</v>
      </c>
      <c r="M556" t="s">
        <v>410</v>
      </c>
      <c r="N556" t="s">
        <v>411</v>
      </c>
      <c r="O556" t="s">
        <v>91</v>
      </c>
      <c r="P556" t="s">
        <v>260</v>
      </c>
      <c r="Q556">
        <v>5</v>
      </c>
      <c r="R556">
        <v>0.2</v>
      </c>
      <c r="S556" s="2">
        <v>221.1</v>
      </c>
      <c r="T556" s="2">
        <v>119.39</v>
      </c>
      <c r="U556" s="3">
        <v>44.22</v>
      </c>
      <c r="V556" s="3">
        <v>176.88</v>
      </c>
      <c r="W556" s="3">
        <f t="shared" si="8"/>
        <v>884.4</v>
      </c>
      <c r="X556" s="3">
        <v>287.45</v>
      </c>
    </row>
    <row r="557" spans="1:24">
      <c r="A557" t="s">
        <v>8085</v>
      </c>
      <c r="B557" t="s">
        <v>22</v>
      </c>
      <c r="C557" s="1">
        <v>44163</v>
      </c>
      <c r="D557" t="s">
        <v>962</v>
      </c>
      <c r="E557">
        <v>4</v>
      </c>
      <c r="F557">
        <v>2020</v>
      </c>
      <c r="G557">
        <v>100</v>
      </c>
      <c r="H557">
        <v>37</v>
      </c>
      <c r="I557" t="s">
        <v>115</v>
      </c>
      <c r="J557" t="s">
        <v>314</v>
      </c>
      <c r="K557">
        <v>193</v>
      </c>
      <c r="L557" t="s">
        <v>991</v>
      </c>
      <c r="M557" t="s">
        <v>407</v>
      </c>
      <c r="N557" t="s">
        <v>339</v>
      </c>
      <c r="O557" t="s">
        <v>29</v>
      </c>
      <c r="P557" t="s">
        <v>56</v>
      </c>
      <c r="Q557">
        <v>5</v>
      </c>
      <c r="R557">
        <v>0.2</v>
      </c>
      <c r="S557" s="2">
        <v>221.1</v>
      </c>
      <c r="T557" s="2">
        <v>114.97</v>
      </c>
      <c r="U557" s="3">
        <v>44.22</v>
      </c>
      <c r="V557" s="3">
        <v>176.88</v>
      </c>
      <c r="W557" s="3">
        <f t="shared" si="8"/>
        <v>884.4</v>
      </c>
      <c r="X557" s="3">
        <v>309.55</v>
      </c>
    </row>
    <row r="558" spans="1:24">
      <c r="A558" t="s">
        <v>6538</v>
      </c>
      <c r="B558" t="s">
        <v>41</v>
      </c>
      <c r="C558" s="1">
        <v>43304</v>
      </c>
      <c r="D558" t="s">
        <v>386</v>
      </c>
      <c r="E558">
        <v>3</v>
      </c>
      <c r="F558">
        <v>2018</v>
      </c>
      <c r="G558">
        <v>134</v>
      </c>
      <c r="H558">
        <v>30</v>
      </c>
      <c r="I558" t="s">
        <v>244</v>
      </c>
      <c r="J558" t="s">
        <v>34</v>
      </c>
      <c r="K558">
        <v>151</v>
      </c>
      <c r="L558" t="s">
        <v>496</v>
      </c>
      <c r="M558" t="s">
        <v>921</v>
      </c>
      <c r="N558" t="s">
        <v>234</v>
      </c>
      <c r="O558" t="s">
        <v>29</v>
      </c>
      <c r="P558" t="s">
        <v>56</v>
      </c>
      <c r="Q558">
        <v>1</v>
      </c>
      <c r="R558">
        <v>0.15</v>
      </c>
      <c r="S558" s="2">
        <v>1045.2</v>
      </c>
      <c r="T558" s="2">
        <v>804.8</v>
      </c>
      <c r="U558" s="3">
        <v>156.78</v>
      </c>
      <c r="V558" s="3">
        <v>888.42</v>
      </c>
      <c r="W558" s="3">
        <f t="shared" si="8"/>
        <v>888.42</v>
      </c>
      <c r="X558" s="3">
        <v>83.62</v>
      </c>
    </row>
    <row r="559" spans="1:24">
      <c r="A559" t="s">
        <v>7111</v>
      </c>
      <c r="B559" t="s">
        <v>41</v>
      </c>
      <c r="C559" s="1">
        <v>43855</v>
      </c>
      <c r="D559" t="s">
        <v>1222</v>
      </c>
      <c r="E559">
        <v>1</v>
      </c>
      <c r="F559">
        <v>2020</v>
      </c>
      <c r="G559">
        <v>66</v>
      </c>
      <c r="H559">
        <v>11</v>
      </c>
      <c r="I559" t="s">
        <v>58</v>
      </c>
      <c r="J559" t="s">
        <v>25</v>
      </c>
      <c r="K559">
        <v>352</v>
      </c>
      <c r="L559" t="s">
        <v>914</v>
      </c>
      <c r="M559" t="s">
        <v>915</v>
      </c>
      <c r="N559" t="s">
        <v>69</v>
      </c>
      <c r="O559" t="s">
        <v>38</v>
      </c>
      <c r="P559" t="s">
        <v>342</v>
      </c>
      <c r="Q559">
        <v>6</v>
      </c>
      <c r="R559">
        <v>0.15</v>
      </c>
      <c r="S559" s="2">
        <v>174.2</v>
      </c>
      <c r="T559" s="2">
        <v>102.78</v>
      </c>
      <c r="U559" s="3">
        <v>26.13</v>
      </c>
      <c r="V559" s="3">
        <v>148.07</v>
      </c>
      <c r="W559" s="3">
        <f t="shared" si="8"/>
        <v>888.42</v>
      </c>
      <c r="X559" s="3">
        <v>271.74</v>
      </c>
    </row>
    <row r="560" spans="1:24">
      <c r="A560" t="s">
        <v>6678</v>
      </c>
      <c r="B560" t="s">
        <v>32</v>
      </c>
      <c r="C560" s="1">
        <v>43437</v>
      </c>
      <c r="D560" t="s">
        <v>1093</v>
      </c>
      <c r="E560">
        <v>4</v>
      </c>
      <c r="F560">
        <v>2018</v>
      </c>
      <c r="G560">
        <v>171</v>
      </c>
      <c r="H560">
        <v>34</v>
      </c>
      <c r="I560" t="s">
        <v>86</v>
      </c>
      <c r="J560" t="s">
        <v>471</v>
      </c>
      <c r="K560">
        <v>73</v>
      </c>
      <c r="L560" t="s">
        <v>657</v>
      </c>
      <c r="M560" t="s">
        <v>658</v>
      </c>
      <c r="N560" t="s">
        <v>112</v>
      </c>
      <c r="O560" t="s">
        <v>91</v>
      </c>
      <c r="P560" t="s">
        <v>253</v>
      </c>
      <c r="Q560">
        <v>1</v>
      </c>
      <c r="R560">
        <v>0.15</v>
      </c>
      <c r="S560" s="2">
        <v>1045.2</v>
      </c>
      <c r="T560" s="2">
        <v>533.04999999999995</v>
      </c>
      <c r="U560" s="3">
        <v>156.78</v>
      </c>
      <c r="V560" s="3">
        <v>888.42</v>
      </c>
      <c r="W560" s="3">
        <f t="shared" si="8"/>
        <v>888.42</v>
      </c>
      <c r="X560" s="3">
        <v>355.37</v>
      </c>
    </row>
    <row r="561" spans="1:24">
      <c r="A561" t="s">
        <v>7173</v>
      </c>
      <c r="B561" t="s">
        <v>41</v>
      </c>
      <c r="C561" s="1">
        <v>43929</v>
      </c>
      <c r="D561" t="s">
        <v>1488</v>
      </c>
      <c r="E561">
        <v>2</v>
      </c>
      <c r="F561">
        <v>2020</v>
      </c>
      <c r="G561">
        <v>158</v>
      </c>
      <c r="H561">
        <v>29</v>
      </c>
      <c r="I561" t="s">
        <v>109</v>
      </c>
      <c r="J561" t="s">
        <v>165</v>
      </c>
      <c r="K561">
        <v>210</v>
      </c>
      <c r="L561" t="s">
        <v>1106</v>
      </c>
      <c r="M561" t="s">
        <v>1107</v>
      </c>
      <c r="N561" t="s">
        <v>197</v>
      </c>
      <c r="O561" t="s">
        <v>55</v>
      </c>
      <c r="P561" t="s">
        <v>278</v>
      </c>
      <c r="Q561">
        <v>1</v>
      </c>
      <c r="R561">
        <v>0.15</v>
      </c>
      <c r="S561" s="2">
        <v>1045.2</v>
      </c>
      <c r="T561" s="2">
        <v>888.42</v>
      </c>
      <c r="U561" s="3">
        <v>156.78</v>
      </c>
      <c r="V561" s="3">
        <v>888.42</v>
      </c>
      <c r="W561" s="3">
        <f t="shared" si="8"/>
        <v>888.42</v>
      </c>
      <c r="X561" s="3">
        <v>0</v>
      </c>
    </row>
    <row r="562" spans="1:24">
      <c r="A562" t="s">
        <v>6636</v>
      </c>
      <c r="B562" t="s">
        <v>41</v>
      </c>
      <c r="C562" s="1">
        <v>43391</v>
      </c>
      <c r="D562" t="s">
        <v>853</v>
      </c>
      <c r="E562">
        <v>4</v>
      </c>
      <c r="F562">
        <v>2018</v>
      </c>
      <c r="G562">
        <v>106</v>
      </c>
      <c r="H562">
        <v>15</v>
      </c>
      <c r="I562" t="s">
        <v>122</v>
      </c>
      <c r="J562" t="s">
        <v>440</v>
      </c>
      <c r="K562">
        <v>26</v>
      </c>
      <c r="L562" t="s">
        <v>613</v>
      </c>
      <c r="M562" t="s">
        <v>130</v>
      </c>
      <c r="N562" t="s">
        <v>112</v>
      </c>
      <c r="O562" t="s">
        <v>91</v>
      </c>
      <c r="P562" t="s">
        <v>154</v>
      </c>
      <c r="Q562">
        <v>4</v>
      </c>
      <c r="R562">
        <v>0.15</v>
      </c>
      <c r="S562" s="2">
        <v>261.3</v>
      </c>
      <c r="T562" s="2">
        <v>180.3</v>
      </c>
      <c r="U562" s="3">
        <v>39.195</v>
      </c>
      <c r="V562" s="3">
        <v>222.11</v>
      </c>
      <c r="W562" s="3">
        <f t="shared" si="8"/>
        <v>888.44</v>
      </c>
      <c r="X562" s="3">
        <v>167.22</v>
      </c>
    </row>
    <row r="563" spans="1:24">
      <c r="A563" t="s">
        <v>7405</v>
      </c>
      <c r="B563" t="s">
        <v>41</v>
      </c>
      <c r="C563" s="1">
        <v>44151</v>
      </c>
      <c r="D563" t="s">
        <v>962</v>
      </c>
      <c r="E563">
        <v>4</v>
      </c>
      <c r="F563">
        <v>2020</v>
      </c>
      <c r="G563">
        <v>184</v>
      </c>
      <c r="H563">
        <v>33</v>
      </c>
      <c r="I563" t="s">
        <v>65</v>
      </c>
      <c r="J563" t="s">
        <v>303</v>
      </c>
      <c r="K563">
        <v>205</v>
      </c>
      <c r="L563" t="s">
        <v>1822</v>
      </c>
      <c r="M563" t="s">
        <v>1823</v>
      </c>
      <c r="N563" t="s">
        <v>324</v>
      </c>
      <c r="O563" t="s">
        <v>38</v>
      </c>
      <c r="P563" t="s">
        <v>301</v>
      </c>
      <c r="Q563">
        <v>4</v>
      </c>
      <c r="R563">
        <v>0.15</v>
      </c>
      <c r="S563" s="2">
        <v>261.3</v>
      </c>
      <c r="T563" s="2">
        <v>138.49</v>
      </c>
      <c r="U563" s="3">
        <v>39.195</v>
      </c>
      <c r="V563" s="3">
        <v>222.11</v>
      </c>
      <c r="W563" s="3">
        <f t="shared" si="8"/>
        <v>888.44</v>
      </c>
      <c r="X563" s="3">
        <v>334.46</v>
      </c>
    </row>
    <row r="564" spans="1:24">
      <c r="A564" t="s">
        <v>8013</v>
      </c>
      <c r="B564" t="s">
        <v>41</v>
      </c>
      <c r="C564" s="1">
        <v>44089</v>
      </c>
      <c r="D564" t="s">
        <v>709</v>
      </c>
      <c r="E564">
        <v>3</v>
      </c>
      <c r="F564">
        <v>2020</v>
      </c>
      <c r="G564">
        <v>105</v>
      </c>
      <c r="H564">
        <v>16</v>
      </c>
      <c r="I564" t="s">
        <v>109</v>
      </c>
      <c r="J564" t="s">
        <v>516</v>
      </c>
      <c r="K564">
        <v>314</v>
      </c>
      <c r="L564" t="s">
        <v>972</v>
      </c>
      <c r="M564" t="s">
        <v>973</v>
      </c>
      <c r="N564" t="s">
        <v>62</v>
      </c>
      <c r="O564" t="s">
        <v>38</v>
      </c>
      <c r="P564" t="s">
        <v>224</v>
      </c>
      <c r="Q564">
        <v>1</v>
      </c>
      <c r="R564">
        <v>0.2</v>
      </c>
      <c r="S564" s="2">
        <v>1112.2</v>
      </c>
      <c r="T564" s="2">
        <v>912</v>
      </c>
      <c r="U564" s="3">
        <v>222.44</v>
      </c>
      <c r="V564" s="3">
        <v>889.76</v>
      </c>
      <c r="W564" s="3">
        <f t="shared" si="8"/>
        <v>889.76</v>
      </c>
      <c r="X564" s="3">
        <v>-22.24</v>
      </c>
    </row>
    <row r="565" spans="1:24">
      <c r="A565" t="s">
        <v>7880</v>
      </c>
      <c r="B565" t="s">
        <v>41</v>
      </c>
      <c r="C565" s="1">
        <v>43899</v>
      </c>
      <c r="D565" t="s">
        <v>1432</v>
      </c>
      <c r="E565">
        <v>1</v>
      </c>
      <c r="F565">
        <v>2020</v>
      </c>
      <c r="G565">
        <v>127</v>
      </c>
      <c r="H565">
        <v>28</v>
      </c>
      <c r="I565" t="s">
        <v>244</v>
      </c>
      <c r="J565" t="s">
        <v>485</v>
      </c>
      <c r="K565">
        <v>267</v>
      </c>
      <c r="L565" t="s">
        <v>1048</v>
      </c>
      <c r="M565" t="s">
        <v>1049</v>
      </c>
      <c r="N565" t="s">
        <v>54</v>
      </c>
      <c r="O565" t="s">
        <v>55</v>
      </c>
      <c r="P565" t="s">
        <v>39</v>
      </c>
      <c r="Q565">
        <v>1</v>
      </c>
      <c r="R565">
        <v>0.2</v>
      </c>
      <c r="S565" s="2">
        <v>1112.2</v>
      </c>
      <c r="T565" s="2">
        <v>556.1</v>
      </c>
      <c r="U565" s="3">
        <v>222.44</v>
      </c>
      <c r="V565" s="3">
        <v>889.76</v>
      </c>
      <c r="W565" s="3">
        <f t="shared" si="8"/>
        <v>889.76</v>
      </c>
      <c r="X565" s="3">
        <v>333.66</v>
      </c>
    </row>
    <row r="566" spans="1:24">
      <c r="A566" t="s">
        <v>8255</v>
      </c>
      <c r="B566" t="s">
        <v>22</v>
      </c>
      <c r="C566" s="1">
        <v>43646</v>
      </c>
      <c r="D566" t="s">
        <v>49</v>
      </c>
      <c r="E566">
        <v>2</v>
      </c>
      <c r="F566">
        <v>2019</v>
      </c>
      <c r="G566">
        <v>157</v>
      </c>
      <c r="H566">
        <v>11</v>
      </c>
      <c r="I566" t="s">
        <v>115</v>
      </c>
      <c r="J566" t="s">
        <v>294</v>
      </c>
      <c r="K566">
        <v>155</v>
      </c>
      <c r="L566" t="s">
        <v>576</v>
      </c>
      <c r="M566" t="s">
        <v>577</v>
      </c>
      <c r="N566" t="s">
        <v>234</v>
      </c>
      <c r="O566" t="s">
        <v>29</v>
      </c>
      <c r="P566" t="s">
        <v>63</v>
      </c>
      <c r="Q566">
        <v>5</v>
      </c>
      <c r="R566">
        <v>0.3</v>
      </c>
      <c r="S566" s="2">
        <v>254.6</v>
      </c>
      <c r="T566" s="2">
        <v>142.58000000000001</v>
      </c>
      <c r="U566" s="3">
        <v>76.38</v>
      </c>
      <c r="V566" s="3">
        <v>178.22</v>
      </c>
      <c r="W566" s="3">
        <f t="shared" si="8"/>
        <v>891.1</v>
      </c>
      <c r="X566" s="3">
        <v>178.2</v>
      </c>
    </row>
    <row r="567" spans="1:24">
      <c r="A567" t="s">
        <v>1871</v>
      </c>
      <c r="B567" t="s">
        <v>32</v>
      </c>
      <c r="C567" s="1">
        <v>43690</v>
      </c>
      <c r="D567" t="s">
        <v>579</v>
      </c>
      <c r="E567">
        <v>3</v>
      </c>
      <c r="F567">
        <v>2019</v>
      </c>
      <c r="G567">
        <v>110</v>
      </c>
      <c r="H567">
        <v>20</v>
      </c>
      <c r="I567" t="s">
        <v>86</v>
      </c>
      <c r="J567" t="s">
        <v>280</v>
      </c>
      <c r="K567">
        <v>298</v>
      </c>
      <c r="L567" t="s">
        <v>585</v>
      </c>
      <c r="M567" t="s">
        <v>715</v>
      </c>
      <c r="N567" t="s">
        <v>716</v>
      </c>
      <c r="O567" t="s">
        <v>38</v>
      </c>
      <c r="P567" t="s">
        <v>56</v>
      </c>
      <c r="Q567">
        <v>5</v>
      </c>
      <c r="R567">
        <v>0.05</v>
      </c>
      <c r="S567" s="2">
        <v>187.6</v>
      </c>
      <c r="T567" s="2">
        <v>80.67</v>
      </c>
      <c r="U567" s="3">
        <v>9.3800000000000008</v>
      </c>
      <c r="V567" s="3">
        <v>178.22</v>
      </c>
      <c r="W567" s="3">
        <f t="shared" si="8"/>
        <v>891.1</v>
      </c>
      <c r="X567" s="3">
        <v>487.75</v>
      </c>
    </row>
    <row r="568" spans="1:24">
      <c r="A568" t="s">
        <v>2212</v>
      </c>
      <c r="B568" t="s">
        <v>41</v>
      </c>
      <c r="C568" s="1">
        <v>43825</v>
      </c>
      <c r="D568" t="s">
        <v>1093</v>
      </c>
      <c r="E568">
        <v>4</v>
      </c>
      <c r="F568">
        <v>2019</v>
      </c>
      <c r="G568">
        <v>142</v>
      </c>
      <c r="H568">
        <v>17</v>
      </c>
      <c r="I568" t="s">
        <v>79</v>
      </c>
      <c r="J568" t="s">
        <v>423</v>
      </c>
      <c r="K568">
        <v>128</v>
      </c>
      <c r="L568" t="s">
        <v>393</v>
      </c>
      <c r="M568" t="s">
        <v>292</v>
      </c>
      <c r="N568" t="s">
        <v>76</v>
      </c>
      <c r="O568" t="s">
        <v>38</v>
      </c>
      <c r="P568" t="s">
        <v>175</v>
      </c>
      <c r="Q568">
        <v>5</v>
      </c>
      <c r="R568">
        <v>0.05</v>
      </c>
      <c r="S568" s="2">
        <v>187.6</v>
      </c>
      <c r="T568" s="2">
        <v>88.17</v>
      </c>
      <c r="U568" s="3">
        <v>9.3800000000000008</v>
      </c>
      <c r="V568" s="3">
        <v>178.22</v>
      </c>
      <c r="W568" s="3">
        <f t="shared" si="8"/>
        <v>891.1</v>
      </c>
      <c r="X568" s="3">
        <v>450.25</v>
      </c>
    </row>
    <row r="569" spans="1:24">
      <c r="A569" t="s">
        <v>2385</v>
      </c>
      <c r="B569" t="s">
        <v>41</v>
      </c>
      <c r="C569" s="1">
        <v>43886</v>
      </c>
      <c r="D569" t="s">
        <v>1334</v>
      </c>
      <c r="E569">
        <v>1</v>
      </c>
      <c r="F569">
        <v>2020</v>
      </c>
      <c r="G569">
        <v>103</v>
      </c>
      <c r="H569">
        <v>17</v>
      </c>
      <c r="I569" t="s">
        <v>50</v>
      </c>
      <c r="J569" t="s">
        <v>73</v>
      </c>
      <c r="K569">
        <v>282</v>
      </c>
      <c r="L569" t="s">
        <v>833</v>
      </c>
      <c r="M569" t="s">
        <v>528</v>
      </c>
      <c r="N569" t="s">
        <v>46</v>
      </c>
      <c r="O569" t="s">
        <v>29</v>
      </c>
      <c r="P569" t="s">
        <v>601</v>
      </c>
      <c r="Q569">
        <v>4</v>
      </c>
      <c r="R569">
        <v>0.05</v>
      </c>
      <c r="S569" s="2">
        <v>234.5</v>
      </c>
      <c r="T569" s="2">
        <v>192.29</v>
      </c>
      <c r="U569" s="3">
        <v>11.725</v>
      </c>
      <c r="V569" s="3">
        <v>222.78</v>
      </c>
      <c r="W569" s="3">
        <f t="shared" si="8"/>
        <v>891.12</v>
      </c>
      <c r="X569" s="3">
        <v>121.94</v>
      </c>
    </row>
    <row r="570" spans="1:24">
      <c r="A570" t="s">
        <v>1678</v>
      </c>
      <c r="B570" t="s">
        <v>41</v>
      </c>
      <c r="C570" s="1">
        <v>43616</v>
      </c>
      <c r="D570" t="s">
        <v>23</v>
      </c>
      <c r="E570">
        <v>2</v>
      </c>
      <c r="F570">
        <v>2019</v>
      </c>
      <c r="G570">
        <v>138</v>
      </c>
      <c r="H570">
        <v>22</v>
      </c>
      <c r="I570" t="s">
        <v>79</v>
      </c>
      <c r="J570" t="s">
        <v>294</v>
      </c>
      <c r="K570">
        <v>44</v>
      </c>
      <c r="L570" t="s">
        <v>1097</v>
      </c>
      <c r="M570" t="s">
        <v>130</v>
      </c>
      <c r="N570" t="s">
        <v>112</v>
      </c>
      <c r="O570" t="s">
        <v>91</v>
      </c>
      <c r="P570" t="s">
        <v>388</v>
      </c>
      <c r="Q570">
        <v>4</v>
      </c>
      <c r="R570">
        <v>0.05</v>
      </c>
      <c r="S570" s="2">
        <v>234.5</v>
      </c>
      <c r="T570" s="2">
        <v>93.8</v>
      </c>
      <c r="U570" s="3">
        <v>11.725</v>
      </c>
      <c r="V570" s="3">
        <v>222.78</v>
      </c>
      <c r="W570" s="3">
        <f t="shared" si="8"/>
        <v>891.12</v>
      </c>
      <c r="X570" s="3">
        <v>515.9</v>
      </c>
    </row>
    <row r="571" spans="1:24">
      <c r="A571" t="s">
        <v>2210</v>
      </c>
      <c r="B571" t="s">
        <v>152</v>
      </c>
      <c r="C571" s="1">
        <v>43824</v>
      </c>
      <c r="D571" t="s">
        <v>1093</v>
      </c>
      <c r="E571">
        <v>4</v>
      </c>
      <c r="F571">
        <v>2019</v>
      </c>
      <c r="G571">
        <v>145</v>
      </c>
      <c r="H571">
        <v>21</v>
      </c>
      <c r="I571" t="s">
        <v>307</v>
      </c>
      <c r="J571" t="s">
        <v>471</v>
      </c>
      <c r="K571">
        <v>196</v>
      </c>
      <c r="L571" t="s">
        <v>105</v>
      </c>
      <c r="M571" t="s">
        <v>106</v>
      </c>
      <c r="N571" t="s">
        <v>107</v>
      </c>
      <c r="O571" t="s">
        <v>29</v>
      </c>
      <c r="P571" t="s">
        <v>301</v>
      </c>
      <c r="Q571">
        <v>4</v>
      </c>
      <c r="R571">
        <v>0.05</v>
      </c>
      <c r="S571" s="2">
        <v>234.5</v>
      </c>
      <c r="T571" s="2">
        <v>143.05000000000001</v>
      </c>
      <c r="U571" s="3">
        <v>11.725</v>
      </c>
      <c r="V571" s="3">
        <v>222.78</v>
      </c>
      <c r="W571" s="3">
        <f t="shared" si="8"/>
        <v>891.12</v>
      </c>
      <c r="X571" s="3">
        <v>318.89999999999998</v>
      </c>
    </row>
    <row r="572" spans="1:24">
      <c r="A572" t="s">
        <v>2078</v>
      </c>
      <c r="B572" t="s">
        <v>152</v>
      </c>
      <c r="C572" s="1">
        <v>43772</v>
      </c>
      <c r="D572" t="s">
        <v>962</v>
      </c>
      <c r="E572">
        <v>4</v>
      </c>
      <c r="F572">
        <v>2019</v>
      </c>
      <c r="G572">
        <v>78</v>
      </c>
      <c r="H572">
        <v>6</v>
      </c>
      <c r="I572" t="s">
        <v>307</v>
      </c>
      <c r="J572" t="s">
        <v>209</v>
      </c>
      <c r="K572">
        <v>13</v>
      </c>
      <c r="L572" t="s">
        <v>1239</v>
      </c>
      <c r="M572" t="s">
        <v>124</v>
      </c>
      <c r="N572" t="s">
        <v>125</v>
      </c>
      <c r="O572" t="s">
        <v>91</v>
      </c>
      <c r="P572" t="s">
        <v>565</v>
      </c>
      <c r="Q572">
        <v>4</v>
      </c>
      <c r="R572">
        <v>0.05</v>
      </c>
      <c r="S572" s="2">
        <v>234.5</v>
      </c>
      <c r="T572" s="2">
        <v>171.19</v>
      </c>
      <c r="U572" s="3">
        <v>11.725</v>
      </c>
      <c r="V572" s="3">
        <v>222.78</v>
      </c>
      <c r="W572" s="3">
        <f t="shared" si="8"/>
        <v>891.12</v>
      </c>
      <c r="X572" s="3">
        <v>206.34</v>
      </c>
    </row>
    <row r="573" spans="1:24">
      <c r="A573" t="s">
        <v>5862</v>
      </c>
      <c r="B573" t="s">
        <v>152</v>
      </c>
      <c r="C573" s="1">
        <v>43748</v>
      </c>
      <c r="D573" t="s">
        <v>853</v>
      </c>
      <c r="E573">
        <v>4</v>
      </c>
      <c r="F573">
        <v>2019</v>
      </c>
      <c r="G573">
        <v>68</v>
      </c>
      <c r="H573">
        <v>20</v>
      </c>
      <c r="I573" t="s">
        <v>313</v>
      </c>
      <c r="J573" t="s">
        <v>634</v>
      </c>
      <c r="K573">
        <v>260</v>
      </c>
      <c r="L573" t="s">
        <v>1208</v>
      </c>
      <c r="M573" t="s">
        <v>196</v>
      </c>
      <c r="N573" t="s">
        <v>54</v>
      </c>
      <c r="O573" t="s">
        <v>55</v>
      </c>
      <c r="P573" t="s">
        <v>30</v>
      </c>
      <c r="Q573">
        <v>1</v>
      </c>
      <c r="R573">
        <v>0.1</v>
      </c>
      <c r="S573" s="2">
        <v>991.6</v>
      </c>
      <c r="T573" s="2">
        <v>525.54999999999995</v>
      </c>
      <c r="U573" s="3">
        <v>99.16</v>
      </c>
      <c r="V573" s="3">
        <v>892.44</v>
      </c>
      <c r="W573" s="3">
        <f t="shared" si="8"/>
        <v>892.44</v>
      </c>
      <c r="X573" s="3">
        <v>366.89</v>
      </c>
    </row>
    <row r="574" spans="1:24">
      <c r="A574" t="s">
        <v>8665</v>
      </c>
      <c r="B574" t="s">
        <v>32</v>
      </c>
      <c r="C574" s="1">
        <v>43911</v>
      </c>
      <c r="D574" t="s">
        <v>1432</v>
      </c>
      <c r="E574">
        <v>1</v>
      </c>
      <c r="F574">
        <v>2020</v>
      </c>
      <c r="G574">
        <v>141</v>
      </c>
      <c r="H574">
        <v>30</v>
      </c>
      <c r="I574" t="s">
        <v>94</v>
      </c>
      <c r="J574" t="s">
        <v>194</v>
      </c>
      <c r="K574">
        <v>26</v>
      </c>
      <c r="L574" t="s">
        <v>613</v>
      </c>
      <c r="M574" t="s">
        <v>130</v>
      </c>
      <c r="N574" t="s">
        <v>112</v>
      </c>
      <c r="O574" t="s">
        <v>91</v>
      </c>
      <c r="P574" t="s">
        <v>30</v>
      </c>
      <c r="Q574">
        <v>2</v>
      </c>
      <c r="R574">
        <v>0.4</v>
      </c>
      <c r="S574" s="2">
        <v>743.7</v>
      </c>
      <c r="T574" s="2">
        <v>632.15</v>
      </c>
      <c r="U574" s="3">
        <v>297.48</v>
      </c>
      <c r="V574" s="3">
        <v>446.22</v>
      </c>
      <c r="W574" s="3">
        <f t="shared" si="8"/>
        <v>892.44</v>
      </c>
      <c r="X574" s="3">
        <v>-371.86</v>
      </c>
    </row>
    <row r="575" spans="1:24">
      <c r="A575" t="s">
        <v>4291</v>
      </c>
      <c r="B575" t="s">
        <v>41</v>
      </c>
      <c r="C575" s="1">
        <v>43811</v>
      </c>
      <c r="D575" t="s">
        <v>1093</v>
      </c>
      <c r="E575">
        <v>4</v>
      </c>
      <c r="F575">
        <v>2019</v>
      </c>
      <c r="G575">
        <v>120</v>
      </c>
      <c r="H575">
        <v>9</v>
      </c>
      <c r="I575" t="s">
        <v>42</v>
      </c>
      <c r="J575" t="s">
        <v>43</v>
      </c>
      <c r="K575">
        <v>231</v>
      </c>
      <c r="L575" t="s">
        <v>1127</v>
      </c>
      <c r="M575" t="s">
        <v>1128</v>
      </c>
      <c r="N575" t="s">
        <v>191</v>
      </c>
      <c r="O575" t="s">
        <v>38</v>
      </c>
      <c r="P575" t="s">
        <v>721</v>
      </c>
      <c r="Q575">
        <v>4</v>
      </c>
      <c r="R575">
        <v>7.4999999999999997E-2</v>
      </c>
      <c r="S575" s="2">
        <v>241.2</v>
      </c>
      <c r="T575" s="2">
        <v>106.13</v>
      </c>
      <c r="U575" s="3">
        <v>18.09</v>
      </c>
      <c r="V575" s="3">
        <v>223.11</v>
      </c>
      <c r="W575" s="3">
        <f t="shared" si="8"/>
        <v>892.44</v>
      </c>
      <c r="X575" s="3">
        <v>467.92</v>
      </c>
    </row>
    <row r="576" spans="1:24">
      <c r="A576" t="s">
        <v>3887</v>
      </c>
      <c r="B576" t="s">
        <v>152</v>
      </c>
      <c r="C576" s="1">
        <v>43608</v>
      </c>
      <c r="D576" t="s">
        <v>23</v>
      </c>
      <c r="E576">
        <v>2</v>
      </c>
      <c r="F576">
        <v>2019</v>
      </c>
      <c r="G576">
        <v>126</v>
      </c>
      <c r="H576">
        <v>18</v>
      </c>
      <c r="I576" t="s">
        <v>307</v>
      </c>
      <c r="J576" t="s">
        <v>275</v>
      </c>
      <c r="K576">
        <v>208</v>
      </c>
      <c r="L576" t="s">
        <v>826</v>
      </c>
      <c r="M576" t="s">
        <v>246</v>
      </c>
      <c r="N576" t="s">
        <v>197</v>
      </c>
      <c r="O576" t="s">
        <v>55</v>
      </c>
      <c r="P576" t="s">
        <v>248</v>
      </c>
      <c r="Q576">
        <v>4</v>
      </c>
      <c r="R576">
        <v>7.4999999999999997E-2</v>
      </c>
      <c r="S576" s="2">
        <v>241.2</v>
      </c>
      <c r="T576" s="2">
        <v>108.54</v>
      </c>
      <c r="U576" s="3">
        <v>18.09</v>
      </c>
      <c r="V576" s="3">
        <v>223.11</v>
      </c>
      <c r="W576" s="3">
        <f t="shared" si="8"/>
        <v>892.44</v>
      </c>
      <c r="X576" s="3">
        <v>458.28</v>
      </c>
    </row>
    <row r="577" spans="1:24">
      <c r="A577" t="s">
        <v>5311</v>
      </c>
      <c r="B577" t="s">
        <v>32</v>
      </c>
      <c r="C577" s="1">
        <v>43372</v>
      </c>
      <c r="D577" t="s">
        <v>709</v>
      </c>
      <c r="E577">
        <v>3</v>
      </c>
      <c r="F577">
        <v>2018</v>
      </c>
      <c r="G577">
        <v>81</v>
      </c>
      <c r="H577">
        <v>9</v>
      </c>
      <c r="I577" t="s">
        <v>374</v>
      </c>
      <c r="J577" t="s">
        <v>147</v>
      </c>
      <c r="K577">
        <v>306</v>
      </c>
      <c r="L577" t="s">
        <v>820</v>
      </c>
      <c r="M577" t="s">
        <v>821</v>
      </c>
      <c r="N577" t="s">
        <v>529</v>
      </c>
      <c r="O577" t="s">
        <v>38</v>
      </c>
      <c r="P577" t="s">
        <v>63</v>
      </c>
      <c r="Q577">
        <v>4</v>
      </c>
      <c r="R577">
        <v>0.1</v>
      </c>
      <c r="S577" s="2">
        <v>247.9</v>
      </c>
      <c r="T577" s="2">
        <v>178.49</v>
      </c>
      <c r="U577" s="3">
        <v>24.79</v>
      </c>
      <c r="V577" s="3">
        <v>223.11</v>
      </c>
      <c r="W577" s="3">
        <f t="shared" si="8"/>
        <v>892.44</v>
      </c>
      <c r="X577" s="3">
        <v>178.48</v>
      </c>
    </row>
    <row r="578" spans="1:24">
      <c r="A578" t="s">
        <v>5047</v>
      </c>
      <c r="B578" t="s">
        <v>32</v>
      </c>
      <c r="C578" s="1">
        <v>44157</v>
      </c>
      <c r="D578" t="s">
        <v>962</v>
      </c>
      <c r="E578">
        <v>4</v>
      </c>
      <c r="F578">
        <v>2020</v>
      </c>
      <c r="G578">
        <v>83</v>
      </c>
      <c r="H578">
        <v>26</v>
      </c>
      <c r="I578" t="s">
        <v>321</v>
      </c>
      <c r="J578" t="s">
        <v>66</v>
      </c>
      <c r="K578">
        <v>74</v>
      </c>
      <c r="L578" t="s">
        <v>839</v>
      </c>
      <c r="M578" t="s">
        <v>130</v>
      </c>
      <c r="N578" t="s">
        <v>112</v>
      </c>
      <c r="O578" t="s">
        <v>91</v>
      </c>
      <c r="P578" t="s">
        <v>126</v>
      </c>
      <c r="Q578">
        <v>4</v>
      </c>
      <c r="R578">
        <v>7.4999999999999997E-2</v>
      </c>
      <c r="S578" s="2">
        <v>241.2</v>
      </c>
      <c r="T578" s="2">
        <v>190.55</v>
      </c>
      <c r="U578" s="3">
        <v>18.09</v>
      </c>
      <c r="V578" s="3">
        <v>223.11</v>
      </c>
      <c r="W578" s="3">
        <f t="shared" ref="W578:W641" si="9">V578*Q578</f>
        <v>892.44</v>
      </c>
      <c r="X578" s="3">
        <v>130.24</v>
      </c>
    </row>
    <row r="579" spans="1:24">
      <c r="A579" t="s">
        <v>7333</v>
      </c>
      <c r="B579" t="s">
        <v>41</v>
      </c>
      <c r="C579" s="1">
        <v>44091</v>
      </c>
      <c r="D579" t="s">
        <v>709</v>
      </c>
      <c r="E579">
        <v>3</v>
      </c>
      <c r="F579">
        <v>2020</v>
      </c>
      <c r="G579">
        <v>119</v>
      </c>
      <c r="H579">
        <v>28</v>
      </c>
      <c r="I579" t="s">
        <v>236</v>
      </c>
      <c r="J579" t="s">
        <v>73</v>
      </c>
      <c r="K579">
        <v>318</v>
      </c>
      <c r="L579" t="s">
        <v>304</v>
      </c>
      <c r="M579" t="s">
        <v>305</v>
      </c>
      <c r="N579" t="s">
        <v>62</v>
      </c>
      <c r="O579" t="s">
        <v>38</v>
      </c>
      <c r="P579" t="s">
        <v>154</v>
      </c>
      <c r="Q579">
        <v>1</v>
      </c>
      <c r="R579">
        <v>0.15</v>
      </c>
      <c r="S579" s="2">
        <v>1051.9000000000001</v>
      </c>
      <c r="T579" s="2">
        <v>809.96</v>
      </c>
      <c r="U579" s="3">
        <v>157.785</v>
      </c>
      <c r="V579" s="3">
        <v>894.12</v>
      </c>
      <c r="W579" s="3">
        <f t="shared" si="9"/>
        <v>894.12</v>
      </c>
      <c r="X579" s="3">
        <v>84.16</v>
      </c>
    </row>
    <row r="580" spans="1:24">
      <c r="A580" t="s">
        <v>7673</v>
      </c>
      <c r="B580" t="s">
        <v>152</v>
      </c>
      <c r="C580" s="1">
        <v>43589</v>
      </c>
      <c r="D580" t="s">
        <v>23</v>
      </c>
      <c r="E580">
        <v>2</v>
      </c>
      <c r="F580">
        <v>2019</v>
      </c>
      <c r="G580">
        <v>101</v>
      </c>
      <c r="H580">
        <v>12</v>
      </c>
      <c r="I580" t="s">
        <v>313</v>
      </c>
      <c r="J580" t="s">
        <v>275</v>
      </c>
      <c r="K580">
        <v>250</v>
      </c>
      <c r="L580" t="s">
        <v>258</v>
      </c>
      <c r="M580" t="s">
        <v>259</v>
      </c>
      <c r="N580" t="s">
        <v>203</v>
      </c>
      <c r="O580" t="s">
        <v>91</v>
      </c>
      <c r="P580" t="s">
        <v>270</v>
      </c>
      <c r="Q580">
        <v>1</v>
      </c>
      <c r="R580">
        <v>0.2</v>
      </c>
      <c r="S580" s="2">
        <v>1118.9000000000001</v>
      </c>
      <c r="T580" s="2">
        <v>749.66</v>
      </c>
      <c r="U580" s="3">
        <v>223.78</v>
      </c>
      <c r="V580" s="3">
        <v>895.12</v>
      </c>
      <c r="W580" s="3">
        <f t="shared" si="9"/>
        <v>895.12</v>
      </c>
      <c r="X580" s="3">
        <v>145.46</v>
      </c>
    </row>
    <row r="581" spans="1:24">
      <c r="A581" t="s">
        <v>1767</v>
      </c>
      <c r="B581" t="s">
        <v>152</v>
      </c>
      <c r="C581" s="1">
        <v>43651</v>
      </c>
      <c r="D581" t="s">
        <v>386</v>
      </c>
      <c r="E581">
        <v>3</v>
      </c>
      <c r="F581">
        <v>2019</v>
      </c>
      <c r="G581">
        <v>171</v>
      </c>
      <c r="H581">
        <v>20</v>
      </c>
      <c r="I581" t="s">
        <v>307</v>
      </c>
      <c r="J581" t="s">
        <v>104</v>
      </c>
      <c r="K581">
        <v>281</v>
      </c>
      <c r="L581" t="s">
        <v>750</v>
      </c>
      <c r="M581" t="s">
        <v>794</v>
      </c>
      <c r="N581" t="s">
        <v>46</v>
      </c>
      <c r="O581" t="s">
        <v>29</v>
      </c>
      <c r="P581" t="s">
        <v>260</v>
      </c>
      <c r="Q581">
        <v>1</v>
      </c>
      <c r="R581">
        <v>0.05</v>
      </c>
      <c r="S581" s="2">
        <v>944.7</v>
      </c>
      <c r="T581" s="2">
        <v>415.67</v>
      </c>
      <c r="U581" s="3">
        <v>47.234999999999999</v>
      </c>
      <c r="V581" s="3">
        <v>897.47</v>
      </c>
      <c r="W581" s="3">
        <f t="shared" si="9"/>
        <v>897.47</v>
      </c>
      <c r="X581" s="3">
        <v>481.8</v>
      </c>
    </row>
    <row r="582" spans="1:24">
      <c r="A582" t="s">
        <v>6411</v>
      </c>
      <c r="B582" t="s">
        <v>22</v>
      </c>
      <c r="C582" s="1">
        <v>44135</v>
      </c>
      <c r="D582" t="s">
        <v>853</v>
      </c>
      <c r="E582">
        <v>4</v>
      </c>
      <c r="F582">
        <v>2020</v>
      </c>
      <c r="G582">
        <v>149</v>
      </c>
      <c r="H582">
        <v>14</v>
      </c>
      <c r="I582" t="s">
        <v>115</v>
      </c>
      <c r="J582" t="s">
        <v>116</v>
      </c>
      <c r="K582">
        <v>229</v>
      </c>
      <c r="L582" t="s">
        <v>882</v>
      </c>
      <c r="M582" t="s">
        <v>883</v>
      </c>
      <c r="N582" t="s">
        <v>191</v>
      </c>
      <c r="O582" t="s">
        <v>38</v>
      </c>
      <c r="P582" t="s">
        <v>582</v>
      </c>
      <c r="Q582">
        <v>1</v>
      </c>
      <c r="R582">
        <v>0.1</v>
      </c>
      <c r="S582" s="2">
        <v>998.3</v>
      </c>
      <c r="T582" s="2">
        <v>628.92999999999995</v>
      </c>
      <c r="U582" s="3">
        <v>99.83</v>
      </c>
      <c r="V582" s="3">
        <v>898.47</v>
      </c>
      <c r="W582" s="3">
        <f t="shared" si="9"/>
        <v>898.47</v>
      </c>
      <c r="X582" s="3">
        <v>269.54000000000002</v>
      </c>
    </row>
    <row r="583" spans="1:24">
      <c r="A583" t="s">
        <v>5092</v>
      </c>
      <c r="B583" t="s">
        <v>32</v>
      </c>
      <c r="C583" s="1">
        <v>44177</v>
      </c>
      <c r="D583" t="s">
        <v>1093</v>
      </c>
      <c r="E583">
        <v>4</v>
      </c>
      <c r="F583">
        <v>2020</v>
      </c>
      <c r="G583">
        <v>93</v>
      </c>
      <c r="H583">
        <v>16</v>
      </c>
      <c r="I583" t="s">
        <v>318</v>
      </c>
      <c r="J583" t="s">
        <v>227</v>
      </c>
      <c r="K583">
        <v>125</v>
      </c>
      <c r="L583" t="s">
        <v>330</v>
      </c>
      <c r="M583" t="s">
        <v>331</v>
      </c>
      <c r="N583" t="s">
        <v>76</v>
      </c>
      <c r="O583" t="s">
        <v>38</v>
      </c>
      <c r="P583" t="s">
        <v>220</v>
      </c>
      <c r="Q583">
        <v>1</v>
      </c>
      <c r="R583">
        <v>7.4999999999999997E-2</v>
      </c>
      <c r="S583" s="2">
        <v>971.5</v>
      </c>
      <c r="T583" s="2">
        <v>524.61</v>
      </c>
      <c r="U583" s="3">
        <v>72.862499999999997</v>
      </c>
      <c r="V583" s="3">
        <v>898.64</v>
      </c>
      <c r="W583" s="3">
        <f t="shared" si="9"/>
        <v>898.64</v>
      </c>
      <c r="X583" s="3">
        <v>374.03</v>
      </c>
    </row>
    <row r="584" spans="1:24">
      <c r="A584" t="s">
        <v>6823</v>
      </c>
      <c r="B584" t="s">
        <v>32</v>
      </c>
      <c r="C584" s="1">
        <v>43582</v>
      </c>
      <c r="D584" t="s">
        <v>1488</v>
      </c>
      <c r="E584">
        <v>2</v>
      </c>
      <c r="F584">
        <v>2019</v>
      </c>
      <c r="G584">
        <v>102</v>
      </c>
      <c r="H584">
        <v>20</v>
      </c>
      <c r="I584" t="s">
        <v>133</v>
      </c>
      <c r="J584" t="s">
        <v>141</v>
      </c>
      <c r="K584">
        <v>250</v>
      </c>
      <c r="L584" t="s">
        <v>258</v>
      </c>
      <c r="M584" t="s">
        <v>259</v>
      </c>
      <c r="N584" t="s">
        <v>203</v>
      </c>
      <c r="O584" t="s">
        <v>91</v>
      </c>
      <c r="P584" t="s">
        <v>30</v>
      </c>
      <c r="Q584">
        <v>1</v>
      </c>
      <c r="R584">
        <v>0.15</v>
      </c>
      <c r="S584" s="2">
        <v>1058.5999999999999</v>
      </c>
      <c r="T584" s="2">
        <v>550.47</v>
      </c>
      <c r="U584" s="3">
        <v>158.79</v>
      </c>
      <c r="V584" s="3">
        <v>899.81</v>
      </c>
      <c r="W584" s="3">
        <f t="shared" si="9"/>
        <v>899.81</v>
      </c>
      <c r="X584" s="3">
        <v>349.34</v>
      </c>
    </row>
    <row r="585" spans="1:24">
      <c r="A585" t="s">
        <v>1489</v>
      </c>
      <c r="B585" t="s">
        <v>32</v>
      </c>
      <c r="C585" s="1">
        <v>43556</v>
      </c>
      <c r="D585" t="s">
        <v>1488</v>
      </c>
      <c r="E585">
        <v>2</v>
      </c>
      <c r="F585">
        <v>2019</v>
      </c>
      <c r="G585">
        <v>80</v>
      </c>
      <c r="H585">
        <v>24</v>
      </c>
      <c r="I585" t="s">
        <v>72</v>
      </c>
      <c r="J585" t="s">
        <v>634</v>
      </c>
      <c r="K585">
        <v>333</v>
      </c>
      <c r="L585" t="s">
        <v>173</v>
      </c>
      <c r="M585" t="s">
        <v>174</v>
      </c>
      <c r="N585" t="s">
        <v>62</v>
      </c>
      <c r="O585" t="s">
        <v>38</v>
      </c>
      <c r="P585" t="s">
        <v>144</v>
      </c>
      <c r="Q585">
        <v>1</v>
      </c>
      <c r="R585">
        <v>0.05</v>
      </c>
      <c r="S585" s="2">
        <v>951.4</v>
      </c>
      <c r="T585" s="2">
        <v>513.76</v>
      </c>
      <c r="U585" s="3">
        <v>47.57</v>
      </c>
      <c r="V585" s="3">
        <v>903.83</v>
      </c>
      <c r="W585" s="3">
        <f t="shared" si="9"/>
        <v>903.83</v>
      </c>
      <c r="X585" s="3">
        <v>390.07</v>
      </c>
    </row>
    <row r="586" spans="1:24">
      <c r="A586" t="s">
        <v>6467</v>
      </c>
      <c r="B586" t="s">
        <v>41</v>
      </c>
      <c r="C586" s="1">
        <v>44184</v>
      </c>
      <c r="D586" t="s">
        <v>1093</v>
      </c>
      <c r="E586">
        <v>4</v>
      </c>
      <c r="F586">
        <v>2020</v>
      </c>
      <c r="G586">
        <v>107</v>
      </c>
      <c r="H586">
        <v>23</v>
      </c>
      <c r="I586" t="s">
        <v>109</v>
      </c>
      <c r="J586" t="s">
        <v>59</v>
      </c>
      <c r="K586">
        <v>162</v>
      </c>
      <c r="L586" t="s">
        <v>514</v>
      </c>
      <c r="M586" t="s">
        <v>334</v>
      </c>
      <c r="N586" t="s">
        <v>234</v>
      </c>
      <c r="O586" t="s">
        <v>29</v>
      </c>
      <c r="P586" t="s">
        <v>113</v>
      </c>
      <c r="Q586">
        <v>1</v>
      </c>
      <c r="R586">
        <v>0.1</v>
      </c>
      <c r="S586" s="2">
        <v>1005</v>
      </c>
      <c r="T586" s="2">
        <v>422.1</v>
      </c>
      <c r="U586" s="3">
        <v>100.5</v>
      </c>
      <c r="V586" s="3">
        <v>904.5</v>
      </c>
      <c r="W586" s="3">
        <f t="shared" si="9"/>
        <v>904.5</v>
      </c>
      <c r="X586" s="3">
        <v>482.4</v>
      </c>
    </row>
    <row r="587" spans="1:24">
      <c r="A587" t="s">
        <v>5865</v>
      </c>
      <c r="B587" t="s">
        <v>32</v>
      </c>
      <c r="C587" s="1">
        <v>43750</v>
      </c>
      <c r="D587" t="s">
        <v>853</v>
      </c>
      <c r="E587">
        <v>4</v>
      </c>
      <c r="F587">
        <v>2019</v>
      </c>
      <c r="G587">
        <v>62</v>
      </c>
      <c r="H587">
        <v>12</v>
      </c>
      <c r="I587" t="s">
        <v>72</v>
      </c>
      <c r="J587" t="s">
        <v>51</v>
      </c>
      <c r="K587">
        <v>164</v>
      </c>
      <c r="L587" t="s">
        <v>2011</v>
      </c>
      <c r="M587" t="s">
        <v>233</v>
      </c>
      <c r="N587" t="s">
        <v>234</v>
      </c>
      <c r="O587" t="s">
        <v>29</v>
      </c>
      <c r="P587" t="s">
        <v>361</v>
      </c>
      <c r="Q587">
        <v>5</v>
      </c>
      <c r="R587">
        <v>0.1</v>
      </c>
      <c r="S587" s="2">
        <v>201</v>
      </c>
      <c r="T587" s="2">
        <v>168.84</v>
      </c>
      <c r="U587" s="3">
        <v>20.100000000000001</v>
      </c>
      <c r="V587" s="3">
        <v>180.9</v>
      </c>
      <c r="W587" s="3">
        <f t="shared" si="9"/>
        <v>904.5</v>
      </c>
      <c r="X587" s="3">
        <v>60.3</v>
      </c>
    </row>
    <row r="588" spans="1:24">
      <c r="A588" t="s">
        <v>5529</v>
      </c>
      <c r="B588" t="s">
        <v>41</v>
      </c>
      <c r="C588" s="1">
        <v>43517</v>
      </c>
      <c r="D588" t="s">
        <v>1334</v>
      </c>
      <c r="E588">
        <v>1</v>
      </c>
      <c r="F588">
        <v>2019</v>
      </c>
      <c r="G588">
        <v>125</v>
      </c>
      <c r="H588">
        <v>8</v>
      </c>
      <c r="I588" t="s">
        <v>226</v>
      </c>
      <c r="J588" t="s">
        <v>134</v>
      </c>
      <c r="K588">
        <v>168</v>
      </c>
      <c r="L588" t="s">
        <v>1164</v>
      </c>
      <c r="M588" t="s">
        <v>233</v>
      </c>
      <c r="N588" t="s">
        <v>234</v>
      </c>
      <c r="O588" t="s">
        <v>29</v>
      </c>
      <c r="P588" t="s">
        <v>102</v>
      </c>
      <c r="Q588">
        <v>1</v>
      </c>
      <c r="R588">
        <v>0.1</v>
      </c>
      <c r="S588" s="2">
        <v>1005</v>
      </c>
      <c r="T588" s="2">
        <v>693.45</v>
      </c>
      <c r="U588" s="3">
        <v>100.5</v>
      </c>
      <c r="V588" s="3">
        <v>904.5</v>
      </c>
      <c r="W588" s="3">
        <f t="shared" si="9"/>
        <v>904.5</v>
      </c>
      <c r="X588" s="3">
        <v>211.05</v>
      </c>
    </row>
    <row r="589" spans="1:24">
      <c r="A589" t="s">
        <v>5063</v>
      </c>
      <c r="B589" t="s">
        <v>41</v>
      </c>
      <c r="C589" s="1">
        <v>44165</v>
      </c>
      <c r="D589" t="s">
        <v>962</v>
      </c>
      <c r="E589">
        <v>4</v>
      </c>
      <c r="F589">
        <v>2020</v>
      </c>
      <c r="G589">
        <v>195</v>
      </c>
      <c r="H589">
        <v>30</v>
      </c>
      <c r="I589" t="s">
        <v>79</v>
      </c>
      <c r="J589" t="s">
        <v>80</v>
      </c>
      <c r="K589">
        <v>197</v>
      </c>
      <c r="L589" t="s">
        <v>1299</v>
      </c>
      <c r="M589" t="s">
        <v>1300</v>
      </c>
      <c r="N589" t="s">
        <v>107</v>
      </c>
      <c r="O589" t="s">
        <v>29</v>
      </c>
      <c r="P589" t="s">
        <v>377</v>
      </c>
      <c r="Q589">
        <v>1</v>
      </c>
      <c r="R589">
        <v>7.4999999999999997E-2</v>
      </c>
      <c r="S589" s="2">
        <v>978.2</v>
      </c>
      <c r="T589" s="2">
        <v>743.43</v>
      </c>
      <c r="U589" s="3">
        <v>73.364999999999995</v>
      </c>
      <c r="V589" s="3">
        <v>904.84</v>
      </c>
      <c r="W589" s="3">
        <f t="shared" si="9"/>
        <v>904.84</v>
      </c>
      <c r="X589" s="3">
        <v>161.41</v>
      </c>
    </row>
    <row r="590" spans="1:24">
      <c r="A590" t="s">
        <v>6731</v>
      </c>
      <c r="B590" t="s">
        <v>22</v>
      </c>
      <c r="C590" s="1">
        <v>43495</v>
      </c>
      <c r="D590" t="s">
        <v>1222</v>
      </c>
      <c r="E590">
        <v>1</v>
      </c>
      <c r="F590">
        <v>2019</v>
      </c>
      <c r="G590">
        <v>123</v>
      </c>
      <c r="H590">
        <v>28</v>
      </c>
      <c r="I590" t="s">
        <v>24</v>
      </c>
      <c r="J590" t="s">
        <v>156</v>
      </c>
      <c r="K590">
        <v>316</v>
      </c>
      <c r="L590" t="s">
        <v>493</v>
      </c>
      <c r="M590" t="s">
        <v>494</v>
      </c>
      <c r="N590" t="s">
        <v>62</v>
      </c>
      <c r="O590" t="s">
        <v>38</v>
      </c>
      <c r="P590" t="s">
        <v>113</v>
      </c>
      <c r="Q590">
        <v>1</v>
      </c>
      <c r="R590">
        <v>0.15</v>
      </c>
      <c r="S590" s="2">
        <v>1065.3</v>
      </c>
      <c r="T590" s="2">
        <v>788.32</v>
      </c>
      <c r="U590" s="3">
        <v>159.79499999999999</v>
      </c>
      <c r="V590" s="3">
        <v>905.51</v>
      </c>
      <c r="W590" s="3">
        <f t="shared" si="9"/>
        <v>905.51</v>
      </c>
      <c r="X590" s="3">
        <v>117.19</v>
      </c>
    </row>
    <row r="591" spans="1:24">
      <c r="A591" t="s">
        <v>6884</v>
      </c>
      <c r="B591" t="s">
        <v>22</v>
      </c>
      <c r="C591" s="1">
        <v>43642</v>
      </c>
      <c r="D591" t="s">
        <v>49</v>
      </c>
      <c r="E591">
        <v>2</v>
      </c>
      <c r="F591">
        <v>2019</v>
      </c>
      <c r="G591">
        <v>74</v>
      </c>
      <c r="H591">
        <v>32</v>
      </c>
      <c r="I591" t="s">
        <v>140</v>
      </c>
      <c r="J591" t="s">
        <v>280</v>
      </c>
      <c r="K591">
        <v>177</v>
      </c>
      <c r="L591" t="s">
        <v>1398</v>
      </c>
      <c r="M591" t="s">
        <v>233</v>
      </c>
      <c r="N591" t="s">
        <v>234</v>
      </c>
      <c r="O591" t="s">
        <v>29</v>
      </c>
      <c r="P591" t="s">
        <v>144</v>
      </c>
      <c r="Q591">
        <v>1</v>
      </c>
      <c r="R591">
        <v>0.15</v>
      </c>
      <c r="S591" s="2">
        <v>1065.3</v>
      </c>
      <c r="T591" s="2">
        <v>724.4</v>
      </c>
      <c r="U591" s="3">
        <v>159.79499999999999</v>
      </c>
      <c r="V591" s="3">
        <v>905.51</v>
      </c>
      <c r="W591" s="3">
        <f t="shared" si="9"/>
        <v>905.51</v>
      </c>
      <c r="X591" s="3">
        <v>181.11</v>
      </c>
    </row>
    <row r="592" spans="1:24">
      <c r="A592" t="s">
        <v>7381</v>
      </c>
      <c r="B592" t="s">
        <v>41</v>
      </c>
      <c r="C592" s="1">
        <v>44134</v>
      </c>
      <c r="D592" t="s">
        <v>853</v>
      </c>
      <c r="E592">
        <v>4</v>
      </c>
      <c r="F592">
        <v>2020</v>
      </c>
      <c r="G592">
        <v>155</v>
      </c>
      <c r="H592">
        <v>21</v>
      </c>
      <c r="I592" t="s">
        <v>33</v>
      </c>
      <c r="J592" t="s">
        <v>73</v>
      </c>
      <c r="K592">
        <v>112</v>
      </c>
      <c r="L592" t="s">
        <v>1791</v>
      </c>
      <c r="M592" t="s">
        <v>149</v>
      </c>
      <c r="N592" t="s">
        <v>150</v>
      </c>
      <c r="O592" t="s">
        <v>55</v>
      </c>
      <c r="P592" t="s">
        <v>77</v>
      </c>
      <c r="Q592">
        <v>1</v>
      </c>
      <c r="R592">
        <v>0.15</v>
      </c>
      <c r="S592" s="2">
        <v>1065.3</v>
      </c>
      <c r="T592" s="2">
        <v>458.08</v>
      </c>
      <c r="U592" s="3">
        <v>159.79499999999999</v>
      </c>
      <c r="V592" s="3">
        <v>905.51</v>
      </c>
      <c r="W592" s="3">
        <f t="shared" si="9"/>
        <v>905.51</v>
      </c>
      <c r="X592" s="3">
        <v>447.43</v>
      </c>
    </row>
    <row r="593" spans="1:24">
      <c r="A593" t="s">
        <v>2788</v>
      </c>
      <c r="B593" t="s">
        <v>32</v>
      </c>
      <c r="C593" s="1">
        <v>44051</v>
      </c>
      <c r="D593" t="s">
        <v>579</v>
      </c>
      <c r="E593">
        <v>3</v>
      </c>
      <c r="F593">
        <v>2020</v>
      </c>
      <c r="G593">
        <v>64</v>
      </c>
      <c r="H593">
        <v>13</v>
      </c>
      <c r="I593" t="s">
        <v>94</v>
      </c>
      <c r="J593" t="s">
        <v>104</v>
      </c>
      <c r="K593">
        <v>352</v>
      </c>
      <c r="L593" t="s">
        <v>914</v>
      </c>
      <c r="M593" t="s">
        <v>915</v>
      </c>
      <c r="N593" t="s">
        <v>69</v>
      </c>
      <c r="O593" t="s">
        <v>38</v>
      </c>
      <c r="P593" t="s">
        <v>301</v>
      </c>
      <c r="Q593">
        <v>1</v>
      </c>
      <c r="R593">
        <v>0.05</v>
      </c>
      <c r="S593" s="2">
        <v>958.1</v>
      </c>
      <c r="T593" s="2">
        <v>814.39</v>
      </c>
      <c r="U593" s="3">
        <v>47.905000000000001</v>
      </c>
      <c r="V593" s="3">
        <v>910.2</v>
      </c>
      <c r="W593" s="3">
        <f t="shared" si="9"/>
        <v>910.2</v>
      </c>
      <c r="X593" s="3">
        <v>95.81</v>
      </c>
    </row>
    <row r="594" spans="1:24">
      <c r="A594" t="s">
        <v>3464</v>
      </c>
      <c r="B594" t="s">
        <v>32</v>
      </c>
      <c r="C594" s="1">
        <v>43414</v>
      </c>
      <c r="D594" t="s">
        <v>962</v>
      </c>
      <c r="E594">
        <v>4</v>
      </c>
      <c r="F594">
        <v>2018</v>
      </c>
      <c r="G594">
        <v>128</v>
      </c>
      <c r="H594">
        <v>14</v>
      </c>
      <c r="I594" t="s">
        <v>33</v>
      </c>
      <c r="J594" t="s">
        <v>51</v>
      </c>
      <c r="K594">
        <v>262</v>
      </c>
      <c r="L594" t="s">
        <v>379</v>
      </c>
      <c r="M594" t="s">
        <v>380</v>
      </c>
      <c r="N594" t="s">
        <v>54</v>
      </c>
      <c r="O594" t="s">
        <v>55</v>
      </c>
      <c r="P594" t="s">
        <v>224</v>
      </c>
      <c r="Q594">
        <v>1</v>
      </c>
      <c r="R594">
        <v>7.4999999999999997E-2</v>
      </c>
      <c r="S594" s="2">
        <v>984.9</v>
      </c>
      <c r="T594" s="2">
        <v>787.92</v>
      </c>
      <c r="U594" s="3">
        <v>73.867500000000007</v>
      </c>
      <c r="V594" s="3">
        <v>911.03</v>
      </c>
      <c r="W594" s="3">
        <f t="shared" si="9"/>
        <v>911.03</v>
      </c>
      <c r="X594" s="3">
        <v>123.11</v>
      </c>
    </row>
    <row r="595" spans="1:24">
      <c r="A595" t="s">
        <v>4674</v>
      </c>
      <c r="B595" t="s">
        <v>41</v>
      </c>
      <c r="C595" s="1">
        <v>43983</v>
      </c>
      <c r="D595" t="s">
        <v>49</v>
      </c>
      <c r="E595">
        <v>2</v>
      </c>
      <c r="F595">
        <v>2020</v>
      </c>
      <c r="G595">
        <v>102</v>
      </c>
      <c r="H595">
        <v>19</v>
      </c>
      <c r="I595" t="s">
        <v>182</v>
      </c>
      <c r="J595" t="s">
        <v>574</v>
      </c>
      <c r="K595">
        <v>36</v>
      </c>
      <c r="L595" t="s">
        <v>660</v>
      </c>
      <c r="M595" t="s">
        <v>506</v>
      </c>
      <c r="N595" t="s">
        <v>112</v>
      </c>
      <c r="O595" t="s">
        <v>91</v>
      </c>
      <c r="P595" t="s">
        <v>47</v>
      </c>
      <c r="Q595">
        <v>1</v>
      </c>
      <c r="R595">
        <v>7.4999999999999997E-2</v>
      </c>
      <c r="S595" s="2">
        <v>984.9</v>
      </c>
      <c r="T595" s="2">
        <v>630.34</v>
      </c>
      <c r="U595" s="3">
        <v>73.867500000000007</v>
      </c>
      <c r="V595" s="3">
        <v>911.03</v>
      </c>
      <c r="W595" s="3">
        <f t="shared" si="9"/>
        <v>911.03</v>
      </c>
      <c r="X595" s="3">
        <v>280.69</v>
      </c>
    </row>
    <row r="596" spans="1:24">
      <c r="A596" t="s">
        <v>7133</v>
      </c>
      <c r="B596" t="s">
        <v>32</v>
      </c>
      <c r="C596" s="1">
        <v>43882</v>
      </c>
      <c r="D596" t="s">
        <v>1334</v>
      </c>
      <c r="E596">
        <v>1</v>
      </c>
      <c r="F596">
        <v>2020</v>
      </c>
      <c r="G596">
        <v>95</v>
      </c>
      <c r="H596">
        <v>13</v>
      </c>
      <c r="I596" t="s">
        <v>374</v>
      </c>
      <c r="J596" t="s">
        <v>584</v>
      </c>
      <c r="K596">
        <v>183</v>
      </c>
      <c r="L596" t="s">
        <v>1055</v>
      </c>
      <c r="M596" t="s">
        <v>1056</v>
      </c>
      <c r="N596" t="s">
        <v>339</v>
      </c>
      <c r="O596" t="s">
        <v>29</v>
      </c>
      <c r="P596" t="s">
        <v>192</v>
      </c>
      <c r="Q596">
        <v>4</v>
      </c>
      <c r="R596">
        <v>0.15</v>
      </c>
      <c r="S596" s="2">
        <v>268</v>
      </c>
      <c r="T596" s="2">
        <v>195.64</v>
      </c>
      <c r="U596" s="3">
        <v>40.200000000000003</v>
      </c>
      <c r="V596" s="3">
        <v>227.8</v>
      </c>
      <c r="W596" s="3">
        <f t="shared" si="9"/>
        <v>911.2</v>
      </c>
      <c r="X596" s="3">
        <v>128.63999999999999</v>
      </c>
    </row>
    <row r="597" spans="1:24">
      <c r="A597" t="s">
        <v>6691</v>
      </c>
      <c r="B597" t="s">
        <v>41</v>
      </c>
      <c r="C597" s="1">
        <v>43455</v>
      </c>
      <c r="D597" t="s">
        <v>1093</v>
      </c>
      <c r="E597">
        <v>4</v>
      </c>
      <c r="F597">
        <v>2018</v>
      </c>
      <c r="G597">
        <v>178</v>
      </c>
      <c r="H597">
        <v>23</v>
      </c>
      <c r="I597" t="s">
        <v>79</v>
      </c>
      <c r="J597" t="s">
        <v>194</v>
      </c>
      <c r="K597">
        <v>273</v>
      </c>
      <c r="L597" t="s">
        <v>1291</v>
      </c>
      <c r="M597" t="s">
        <v>196</v>
      </c>
      <c r="N597" t="s">
        <v>54</v>
      </c>
      <c r="O597" t="s">
        <v>55</v>
      </c>
      <c r="P597" t="s">
        <v>242</v>
      </c>
      <c r="Q597">
        <v>5</v>
      </c>
      <c r="R597">
        <v>0.15</v>
      </c>
      <c r="S597" s="2">
        <v>214.4</v>
      </c>
      <c r="T597" s="2">
        <v>135.07</v>
      </c>
      <c r="U597" s="3">
        <v>32.159999999999997</v>
      </c>
      <c r="V597" s="3">
        <v>182.24</v>
      </c>
      <c r="W597" s="3">
        <f t="shared" si="9"/>
        <v>911.2</v>
      </c>
      <c r="X597" s="3">
        <v>235.85</v>
      </c>
    </row>
    <row r="598" spans="1:24">
      <c r="A598" t="s">
        <v>486</v>
      </c>
      <c r="B598" t="s">
        <v>22</v>
      </c>
      <c r="C598" s="1">
        <v>43295</v>
      </c>
      <c r="D598" t="s">
        <v>386</v>
      </c>
      <c r="E598">
        <v>3</v>
      </c>
      <c r="F598">
        <v>2018</v>
      </c>
      <c r="G598">
        <v>104</v>
      </c>
      <c r="H598">
        <v>9</v>
      </c>
      <c r="I598" t="s">
        <v>24</v>
      </c>
      <c r="J598" t="s">
        <v>134</v>
      </c>
      <c r="K598">
        <v>211</v>
      </c>
      <c r="L598" t="s">
        <v>487</v>
      </c>
      <c r="M598" t="s">
        <v>488</v>
      </c>
      <c r="N598" t="s">
        <v>489</v>
      </c>
      <c r="O598" t="s">
        <v>38</v>
      </c>
      <c r="P598" t="s">
        <v>377</v>
      </c>
      <c r="Q598">
        <v>1</v>
      </c>
      <c r="R598">
        <v>0.05</v>
      </c>
      <c r="S598" s="2">
        <v>964.8</v>
      </c>
      <c r="T598" s="2">
        <v>694.66</v>
      </c>
      <c r="U598" s="3">
        <v>48.24</v>
      </c>
      <c r="V598" s="3">
        <v>916.56</v>
      </c>
      <c r="W598" s="3">
        <f t="shared" si="9"/>
        <v>916.56</v>
      </c>
      <c r="X598" s="3">
        <v>221.9</v>
      </c>
    </row>
    <row r="599" spans="1:24">
      <c r="A599" t="s">
        <v>5708</v>
      </c>
      <c r="B599" t="s">
        <v>152</v>
      </c>
      <c r="C599" s="1">
        <v>43634</v>
      </c>
      <c r="D599" t="s">
        <v>49</v>
      </c>
      <c r="E599">
        <v>2</v>
      </c>
      <c r="F599">
        <v>2019</v>
      </c>
      <c r="G599">
        <v>166</v>
      </c>
      <c r="H599">
        <v>32</v>
      </c>
      <c r="I599" t="s">
        <v>413</v>
      </c>
      <c r="J599" t="s">
        <v>227</v>
      </c>
      <c r="K599">
        <v>281</v>
      </c>
      <c r="L599" t="s">
        <v>750</v>
      </c>
      <c r="M599" t="s">
        <v>794</v>
      </c>
      <c r="N599" t="s">
        <v>46</v>
      </c>
      <c r="O599" t="s">
        <v>29</v>
      </c>
      <c r="P599" t="s">
        <v>430</v>
      </c>
      <c r="Q599">
        <v>1</v>
      </c>
      <c r="R599">
        <v>0.1</v>
      </c>
      <c r="S599" s="2">
        <v>1018.4</v>
      </c>
      <c r="T599" s="2">
        <v>763.8</v>
      </c>
      <c r="U599" s="3">
        <v>101.84</v>
      </c>
      <c r="V599" s="3">
        <v>916.56</v>
      </c>
      <c r="W599" s="3">
        <f t="shared" si="9"/>
        <v>916.56</v>
      </c>
      <c r="X599" s="3">
        <v>152.76</v>
      </c>
    </row>
    <row r="600" spans="1:24">
      <c r="A600" t="s">
        <v>5368</v>
      </c>
      <c r="B600" t="s">
        <v>32</v>
      </c>
      <c r="C600" s="1">
        <v>43411</v>
      </c>
      <c r="D600" t="s">
        <v>962</v>
      </c>
      <c r="E600">
        <v>4</v>
      </c>
      <c r="F600">
        <v>2018</v>
      </c>
      <c r="G600">
        <v>127</v>
      </c>
      <c r="H600">
        <v>16</v>
      </c>
      <c r="I600" t="s">
        <v>321</v>
      </c>
      <c r="J600" t="s">
        <v>217</v>
      </c>
      <c r="K600">
        <v>97</v>
      </c>
      <c r="L600" t="s">
        <v>88</v>
      </c>
      <c r="M600" t="s">
        <v>89</v>
      </c>
      <c r="N600" t="s">
        <v>90</v>
      </c>
      <c r="O600" t="s">
        <v>91</v>
      </c>
      <c r="P600" t="s">
        <v>39</v>
      </c>
      <c r="Q600">
        <v>1</v>
      </c>
      <c r="R600">
        <v>0.1</v>
      </c>
      <c r="S600" s="2">
        <v>1018.4</v>
      </c>
      <c r="T600" s="2">
        <v>539.75</v>
      </c>
      <c r="U600" s="3">
        <v>101.84</v>
      </c>
      <c r="V600" s="3">
        <v>916.56</v>
      </c>
      <c r="W600" s="3">
        <f t="shared" si="9"/>
        <v>916.56</v>
      </c>
      <c r="X600" s="3">
        <v>376.81</v>
      </c>
    </row>
    <row r="601" spans="1:24">
      <c r="A601" t="s">
        <v>455</v>
      </c>
      <c r="B601" t="s">
        <v>41</v>
      </c>
      <c r="C601" s="1">
        <v>43292</v>
      </c>
      <c r="D601" t="s">
        <v>386</v>
      </c>
      <c r="E601">
        <v>3</v>
      </c>
      <c r="F601">
        <v>2018</v>
      </c>
      <c r="G601">
        <v>123</v>
      </c>
      <c r="H601">
        <v>31</v>
      </c>
      <c r="I601" t="s">
        <v>122</v>
      </c>
      <c r="J601" t="s">
        <v>51</v>
      </c>
      <c r="K601">
        <v>216</v>
      </c>
      <c r="L601" t="s">
        <v>456</v>
      </c>
      <c r="M601" t="s">
        <v>457</v>
      </c>
      <c r="N601" t="s">
        <v>28</v>
      </c>
      <c r="O601" t="s">
        <v>29</v>
      </c>
      <c r="P601" t="s">
        <v>175</v>
      </c>
      <c r="Q601">
        <v>1</v>
      </c>
      <c r="R601">
        <v>0.05</v>
      </c>
      <c r="S601" s="2">
        <v>964.8</v>
      </c>
      <c r="T601" s="2">
        <v>492.05</v>
      </c>
      <c r="U601" s="3">
        <v>48.24</v>
      </c>
      <c r="V601" s="3">
        <v>916.56</v>
      </c>
      <c r="W601" s="3">
        <f t="shared" si="9"/>
        <v>916.56</v>
      </c>
      <c r="X601" s="3">
        <v>424.51</v>
      </c>
    </row>
    <row r="602" spans="1:24">
      <c r="A602" t="s">
        <v>521</v>
      </c>
      <c r="B602" t="s">
        <v>32</v>
      </c>
      <c r="C602" s="1">
        <v>43300</v>
      </c>
      <c r="D602" t="s">
        <v>386</v>
      </c>
      <c r="E602">
        <v>3</v>
      </c>
      <c r="F602">
        <v>2018</v>
      </c>
      <c r="G602">
        <v>130</v>
      </c>
      <c r="H602">
        <v>30</v>
      </c>
      <c r="I602" t="s">
        <v>318</v>
      </c>
      <c r="J602" t="s">
        <v>43</v>
      </c>
      <c r="K602">
        <v>186</v>
      </c>
      <c r="L602" t="s">
        <v>522</v>
      </c>
      <c r="M602" t="s">
        <v>407</v>
      </c>
      <c r="N602" t="s">
        <v>339</v>
      </c>
      <c r="O602" t="s">
        <v>29</v>
      </c>
      <c r="P602" t="s">
        <v>187</v>
      </c>
      <c r="Q602">
        <v>4</v>
      </c>
      <c r="R602">
        <v>0.05</v>
      </c>
      <c r="S602" s="2">
        <v>241.2</v>
      </c>
      <c r="T602" s="2">
        <v>154.37</v>
      </c>
      <c r="U602" s="3">
        <v>12.06</v>
      </c>
      <c r="V602" s="3">
        <v>229.14</v>
      </c>
      <c r="W602" s="3">
        <f t="shared" si="9"/>
        <v>916.56</v>
      </c>
      <c r="X602" s="3">
        <v>299.08</v>
      </c>
    </row>
    <row r="603" spans="1:24">
      <c r="A603" t="s">
        <v>7176</v>
      </c>
      <c r="B603" t="s">
        <v>41</v>
      </c>
      <c r="C603" s="1">
        <v>43930</v>
      </c>
      <c r="D603" t="s">
        <v>1488</v>
      </c>
      <c r="E603">
        <v>2</v>
      </c>
      <c r="F603">
        <v>2020</v>
      </c>
      <c r="G603">
        <v>158</v>
      </c>
      <c r="H603">
        <v>28</v>
      </c>
      <c r="I603" t="s">
        <v>33</v>
      </c>
      <c r="J603" t="s">
        <v>209</v>
      </c>
      <c r="K603">
        <v>304</v>
      </c>
      <c r="L603" t="s">
        <v>2053</v>
      </c>
      <c r="M603" t="s">
        <v>2054</v>
      </c>
      <c r="N603" t="s">
        <v>529</v>
      </c>
      <c r="O603" t="s">
        <v>38</v>
      </c>
      <c r="P603" t="s">
        <v>248</v>
      </c>
      <c r="Q603">
        <v>1</v>
      </c>
      <c r="R603">
        <v>0.15</v>
      </c>
      <c r="S603" s="2">
        <v>1078.7</v>
      </c>
      <c r="T603" s="2">
        <v>722.73</v>
      </c>
      <c r="U603" s="3">
        <v>161.80500000000001</v>
      </c>
      <c r="V603" s="3">
        <v>916.9</v>
      </c>
      <c r="W603" s="3">
        <f t="shared" si="9"/>
        <v>916.9</v>
      </c>
      <c r="X603" s="3">
        <v>194.17</v>
      </c>
    </row>
    <row r="604" spans="1:24">
      <c r="A604" t="s">
        <v>3672</v>
      </c>
      <c r="B604" t="s">
        <v>32</v>
      </c>
      <c r="C604" s="1">
        <v>43500</v>
      </c>
      <c r="D604" t="s">
        <v>1334</v>
      </c>
      <c r="E604">
        <v>1</v>
      </c>
      <c r="F604">
        <v>2019</v>
      </c>
      <c r="G604">
        <v>131</v>
      </c>
      <c r="H604">
        <v>31</v>
      </c>
      <c r="I604" t="s">
        <v>72</v>
      </c>
      <c r="J604" t="s">
        <v>314</v>
      </c>
      <c r="K604">
        <v>130</v>
      </c>
      <c r="L604" t="s">
        <v>1515</v>
      </c>
      <c r="M604" t="s">
        <v>1516</v>
      </c>
      <c r="N604" t="s">
        <v>76</v>
      </c>
      <c r="O604" t="s">
        <v>38</v>
      </c>
      <c r="P604" t="s">
        <v>242</v>
      </c>
      <c r="Q604">
        <v>1</v>
      </c>
      <c r="R604">
        <v>7.4999999999999997E-2</v>
      </c>
      <c r="S604" s="2">
        <v>991.6</v>
      </c>
      <c r="T604" s="2">
        <v>803.2</v>
      </c>
      <c r="U604" s="3">
        <v>74.37</v>
      </c>
      <c r="V604" s="3">
        <v>917.23</v>
      </c>
      <c r="W604" s="3">
        <f t="shared" si="9"/>
        <v>917.23</v>
      </c>
      <c r="X604" s="3">
        <v>114.03</v>
      </c>
    </row>
    <row r="605" spans="1:24">
      <c r="A605" t="s">
        <v>6893</v>
      </c>
      <c r="B605" t="s">
        <v>32</v>
      </c>
      <c r="C605" s="1">
        <v>43651</v>
      </c>
      <c r="D605" t="s">
        <v>386</v>
      </c>
      <c r="E605">
        <v>3</v>
      </c>
      <c r="F605">
        <v>2019</v>
      </c>
      <c r="G605">
        <v>175</v>
      </c>
      <c r="H605">
        <v>24</v>
      </c>
      <c r="I605" t="s">
        <v>318</v>
      </c>
      <c r="J605" t="s">
        <v>116</v>
      </c>
      <c r="K605">
        <v>139</v>
      </c>
      <c r="L605" t="s">
        <v>499</v>
      </c>
      <c r="M605" t="s">
        <v>500</v>
      </c>
      <c r="N605" t="s">
        <v>186</v>
      </c>
      <c r="O605" t="s">
        <v>38</v>
      </c>
      <c r="P605" t="s">
        <v>361</v>
      </c>
      <c r="Q605">
        <v>1</v>
      </c>
      <c r="R605">
        <v>0.15</v>
      </c>
      <c r="S605" s="2">
        <v>1085.4000000000001</v>
      </c>
      <c r="T605" s="2">
        <v>542.70000000000005</v>
      </c>
      <c r="U605" s="3">
        <v>162.81</v>
      </c>
      <c r="V605" s="3">
        <v>922.59</v>
      </c>
      <c r="W605" s="3">
        <f t="shared" si="9"/>
        <v>922.59</v>
      </c>
      <c r="X605" s="3">
        <v>379.89</v>
      </c>
    </row>
    <row r="606" spans="1:24">
      <c r="A606" t="s">
        <v>5184</v>
      </c>
      <c r="B606" t="s">
        <v>22</v>
      </c>
      <c r="C606" s="1">
        <v>43285</v>
      </c>
      <c r="D606" t="s">
        <v>386</v>
      </c>
      <c r="E606">
        <v>3</v>
      </c>
      <c r="F606">
        <v>2018</v>
      </c>
      <c r="G606">
        <v>105</v>
      </c>
      <c r="H606">
        <v>20</v>
      </c>
      <c r="I606" t="s">
        <v>140</v>
      </c>
      <c r="J606" t="s">
        <v>491</v>
      </c>
      <c r="K606">
        <v>51</v>
      </c>
      <c r="L606" t="s">
        <v>1194</v>
      </c>
      <c r="M606" t="s">
        <v>560</v>
      </c>
      <c r="N606" t="s">
        <v>112</v>
      </c>
      <c r="O606" t="s">
        <v>91</v>
      </c>
      <c r="P606" t="s">
        <v>242</v>
      </c>
      <c r="Q606">
        <v>1</v>
      </c>
      <c r="R606">
        <v>0.1</v>
      </c>
      <c r="S606" s="2">
        <v>1025.0999999999999</v>
      </c>
      <c r="T606" s="2">
        <v>779.08</v>
      </c>
      <c r="U606" s="3">
        <v>102.51</v>
      </c>
      <c r="V606" s="3">
        <v>922.59</v>
      </c>
      <c r="W606" s="3">
        <f t="shared" si="9"/>
        <v>922.59</v>
      </c>
      <c r="X606" s="3">
        <v>143.51</v>
      </c>
    </row>
    <row r="607" spans="1:24">
      <c r="A607" t="s">
        <v>6720</v>
      </c>
      <c r="B607" t="s">
        <v>41</v>
      </c>
      <c r="C607" s="1">
        <v>43480</v>
      </c>
      <c r="D607" t="s">
        <v>1222</v>
      </c>
      <c r="E607">
        <v>1</v>
      </c>
      <c r="F607">
        <v>2019</v>
      </c>
      <c r="G607">
        <v>101</v>
      </c>
      <c r="H607">
        <v>21</v>
      </c>
      <c r="I607" t="s">
        <v>42</v>
      </c>
      <c r="J607" t="s">
        <v>161</v>
      </c>
      <c r="K607">
        <v>67</v>
      </c>
      <c r="L607" t="s">
        <v>1188</v>
      </c>
      <c r="M607" t="s">
        <v>1189</v>
      </c>
      <c r="N607" t="s">
        <v>112</v>
      </c>
      <c r="O607" t="s">
        <v>91</v>
      </c>
      <c r="P607" t="s">
        <v>77</v>
      </c>
      <c r="Q607">
        <v>1</v>
      </c>
      <c r="R607">
        <v>0.15</v>
      </c>
      <c r="S607" s="2">
        <v>1085.4000000000001</v>
      </c>
      <c r="T607" s="2">
        <v>586.12</v>
      </c>
      <c r="U607" s="3">
        <v>162.81</v>
      </c>
      <c r="V607" s="3">
        <v>922.59</v>
      </c>
      <c r="W607" s="3">
        <f t="shared" si="9"/>
        <v>922.59</v>
      </c>
      <c r="X607" s="3">
        <v>336.47</v>
      </c>
    </row>
    <row r="608" spans="1:24">
      <c r="A608" t="s">
        <v>5455</v>
      </c>
      <c r="B608" t="s">
        <v>32</v>
      </c>
      <c r="C608" s="1">
        <v>43472</v>
      </c>
      <c r="D608" t="s">
        <v>1222</v>
      </c>
      <c r="E608">
        <v>1</v>
      </c>
      <c r="F608">
        <v>2019</v>
      </c>
      <c r="G608">
        <v>100</v>
      </c>
      <c r="H608">
        <v>28</v>
      </c>
      <c r="I608" t="s">
        <v>94</v>
      </c>
      <c r="J608" t="s">
        <v>280</v>
      </c>
      <c r="K608">
        <v>134</v>
      </c>
      <c r="L608" t="s">
        <v>74</v>
      </c>
      <c r="M608" t="s">
        <v>75</v>
      </c>
      <c r="N608" t="s">
        <v>76</v>
      </c>
      <c r="O608" t="s">
        <v>38</v>
      </c>
      <c r="P608" t="s">
        <v>138</v>
      </c>
      <c r="Q608">
        <v>1</v>
      </c>
      <c r="R608">
        <v>0.1</v>
      </c>
      <c r="S608" s="2">
        <v>1025.0999999999999</v>
      </c>
      <c r="T608" s="2">
        <v>512.54999999999995</v>
      </c>
      <c r="U608" s="3">
        <v>102.51</v>
      </c>
      <c r="V608" s="3">
        <v>922.59</v>
      </c>
      <c r="W608" s="3">
        <f t="shared" si="9"/>
        <v>922.59</v>
      </c>
      <c r="X608" s="3">
        <v>410.04</v>
      </c>
    </row>
    <row r="609" spans="1:24">
      <c r="A609" t="s">
        <v>1389</v>
      </c>
      <c r="B609" t="s">
        <v>41</v>
      </c>
      <c r="C609" s="1">
        <v>43513</v>
      </c>
      <c r="D609" t="s">
        <v>1334</v>
      </c>
      <c r="E609">
        <v>1</v>
      </c>
      <c r="F609">
        <v>2019</v>
      </c>
      <c r="G609">
        <v>125</v>
      </c>
      <c r="H609">
        <v>12</v>
      </c>
      <c r="I609" t="s">
        <v>122</v>
      </c>
      <c r="J609" t="s">
        <v>34</v>
      </c>
      <c r="K609">
        <v>311</v>
      </c>
      <c r="L609" t="s">
        <v>511</v>
      </c>
      <c r="M609" t="s">
        <v>512</v>
      </c>
      <c r="N609" t="s">
        <v>62</v>
      </c>
      <c r="O609" t="s">
        <v>38</v>
      </c>
      <c r="P609" t="s">
        <v>70</v>
      </c>
      <c r="Q609">
        <v>5</v>
      </c>
      <c r="R609">
        <v>0.05</v>
      </c>
      <c r="S609" s="2">
        <v>194.3</v>
      </c>
      <c r="T609" s="2">
        <v>141.84</v>
      </c>
      <c r="U609" s="3">
        <v>9.7149999999999999</v>
      </c>
      <c r="V609" s="3">
        <v>184.59</v>
      </c>
      <c r="W609" s="3">
        <f t="shared" si="9"/>
        <v>922.95</v>
      </c>
      <c r="X609" s="3">
        <v>213.73</v>
      </c>
    </row>
    <row r="610" spans="1:24">
      <c r="A610" t="s">
        <v>698</v>
      </c>
      <c r="B610" t="s">
        <v>32</v>
      </c>
      <c r="C610" s="1">
        <v>43340</v>
      </c>
      <c r="D610" t="s">
        <v>579</v>
      </c>
      <c r="E610">
        <v>3</v>
      </c>
      <c r="F610">
        <v>2018</v>
      </c>
      <c r="G610">
        <v>175</v>
      </c>
      <c r="H610">
        <v>35</v>
      </c>
      <c r="I610" t="s">
        <v>133</v>
      </c>
      <c r="J610" t="s">
        <v>250</v>
      </c>
      <c r="K610">
        <v>361</v>
      </c>
      <c r="L610" t="s">
        <v>699</v>
      </c>
      <c r="M610" t="s">
        <v>101</v>
      </c>
      <c r="N610" t="s">
        <v>98</v>
      </c>
      <c r="O610" t="s">
        <v>91</v>
      </c>
      <c r="P610" t="s">
        <v>253</v>
      </c>
      <c r="Q610">
        <v>5</v>
      </c>
      <c r="R610">
        <v>0.05</v>
      </c>
      <c r="S610" s="2">
        <v>194.3</v>
      </c>
      <c r="T610" s="2">
        <v>137.94999999999999</v>
      </c>
      <c r="U610" s="3">
        <v>9.7149999999999999</v>
      </c>
      <c r="V610" s="3">
        <v>184.59</v>
      </c>
      <c r="W610" s="3">
        <f t="shared" si="9"/>
        <v>922.95</v>
      </c>
      <c r="X610" s="3">
        <v>233.18</v>
      </c>
    </row>
    <row r="611" spans="1:24">
      <c r="A611" t="s">
        <v>8744</v>
      </c>
      <c r="B611" t="s">
        <v>41</v>
      </c>
      <c r="C611" s="1">
        <v>44118</v>
      </c>
      <c r="D611" t="s">
        <v>853</v>
      </c>
      <c r="E611">
        <v>4</v>
      </c>
      <c r="F611">
        <v>2020</v>
      </c>
      <c r="G611">
        <v>128</v>
      </c>
      <c r="H611">
        <v>10</v>
      </c>
      <c r="I611" t="s">
        <v>50</v>
      </c>
      <c r="J611" t="s">
        <v>43</v>
      </c>
      <c r="K611">
        <v>327</v>
      </c>
      <c r="L611" t="s">
        <v>868</v>
      </c>
      <c r="M611" t="s">
        <v>869</v>
      </c>
      <c r="N611" t="s">
        <v>62</v>
      </c>
      <c r="O611" t="s">
        <v>38</v>
      </c>
      <c r="P611" t="s">
        <v>70</v>
      </c>
      <c r="Q611">
        <v>2</v>
      </c>
      <c r="R611">
        <v>0.4</v>
      </c>
      <c r="S611" s="2">
        <v>770.5</v>
      </c>
      <c r="T611" s="2">
        <v>562.47</v>
      </c>
      <c r="U611" s="3">
        <v>308.2</v>
      </c>
      <c r="V611" s="3">
        <v>462.3</v>
      </c>
      <c r="W611" s="3">
        <f t="shared" si="9"/>
        <v>924.6</v>
      </c>
      <c r="X611" s="3">
        <v>-200.34</v>
      </c>
    </row>
    <row r="612" spans="1:24">
      <c r="A612" t="s">
        <v>7601</v>
      </c>
      <c r="B612" t="s">
        <v>41</v>
      </c>
      <c r="C612" s="1">
        <v>43454</v>
      </c>
      <c r="D612" t="s">
        <v>1093</v>
      </c>
      <c r="E612">
        <v>4</v>
      </c>
      <c r="F612">
        <v>2018</v>
      </c>
      <c r="G612">
        <v>175</v>
      </c>
      <c r="H612">
        <v>21</v>
      </c>
      <c r="I612" t="s">
        <v>65</v>
      </c>
      <c r="J612" t="s">
        <v>43</v>
      </c>
      <c r="K612">
        <v>2</v>
      </c>
      <c r="L612" t="s">
        <v>894</v>
      </c>
      <c r="M612" t="s">
        <v>895</v>
      </c>
      <c r="N612" t="s">
        <v>685</v>
      </c>
      <c r="O612" t="s">
        <v>38</v>
      </c>
      <c r="P612" t="s">
        <v>56</v>
      </c>
      <c r="Q612">
        <v>1</v>
      </c>
      <c r="R612">
        <v>0.2</v>
      </c>
      <c r="S612" s="2">
        <v>1159.0999999999999</v>
      </c>
      <c r="T612" s="2">
        <v>533.19000000000005</v>
      </c>
      <c r="U612" s="3">
        <v>231.82</v>
      </c>
      <c r="V612" s="3">
        <v>927.28</v>
      </c>
      <c r="W612" s="3">
        <f t="shared" si="9"/>
        <v>927.28</v>
      </c>
      <c r="X612" s="3">
        <v>394.09</v>
      </c>
    </row>
    <row r="613" spans="1:24">
      <c r="A613" t="s">
        <v>7905</v>
      </c>
      <c r="B613" t="s">
        <v>22</v>
      </c>
      <c r="C613" s="1">
        <v>43928</v>
      </c>
      <c r="D613" t="s">
        <v>1488</v>
      </c>
      <c r="E613">
        <v>2</v>
      </c>
      <c r="F613">
        <v>2020</v>
      </c>
      <c r="G613">
        <v>158</v>
      </c>
      <c r="H613">
        <v>30</v>
      </c>
      <c r="I613" t="s">
        <v>24</v>
      </c>
      <c r="J613" t="s">
        <v>287</v>
      </c>
      <c r="K613">
        <v>3</v>
      </c>
      <c r="L613" t="s">
        <v>758</v>
      </c>
      <c r="M613" t="s">
        <v>759</v>
      </c>
      <c r="N613" t="s">
        <v>685</v>
      </c>
      <c r="O613" t="s">
        <v>38</v>
      </c>
      <c r="P613" t="s">
        <v>351</v>
      </c>
      <c r="Q613">
        <v>1</v>
      </c>
      <c r="R613">
        <v>0.2</v>
      </c>
      <c r="S613" s="2">
        <v>1159.0999999999999</v>
      </c>
      <c r="T613" s="2">
        <v>788.19</v>
      </c>
      <c r="U613" s="3">
        <v>231.82</v>
      </c>
      <c r="V613" s="3">
        <v>927.28</v>
      </c>
      <c r="W613" s="3">
        <f t="shared" si="9"/>
        <v>927.28</v>
      </c>
      <c r="X613" s="3">
        <v>139.09</v>
      </c>
    </row>
    <row r="614" spans="1:24">
      <c r="A614" t="s">
        <v>6256</v>
      </c>
      <c r="B614" t="s">
        <v>32</v>
      </c>
      <c r="C614" s="1">
        <v>44031</v>
      </c>
      <c r="D614" t="s">
        <v>386</v>
      </c>
      <c r="E614">
        <v>3</v>
      </c>
      <c r="F614">
        <v>2020</v>
      </c>
      <c r="G614">
        <v>137</v>
      </c>
      <c r="H614">
        <v>6</v>
      </c>
      <c r="I614" t="s">
        <v>94</v>
      </c>
      <c r="J614" t="s">
        <v>59</v>
      </c>
      <c r="K614">
        <v>152</v>
      </c>
      <c r="L614" t="s">
        <v>519</v>
      </c>
      <c r="M614" t="s">
        <v>383</v>
      </c>
      <c r="N614" t="s">
        <v>234</v>
      </c>
      <c r="O614" t="s">
        <v>29</v>
      </c>
      <c r="P614" t="s">
        <v>39</v>
      </c>
      <c r="Q614">
        <v>1</v>
      </c>
      <c r="R614">
        <v>0.1</v>
      </c>
      <c r="S614" s="2">
        <v>1031.8</v>
      </c>
      <c r="T614" s="2">
        <v>794.49</v>
      </c>
      <c r="U614" s="3">
        <v>103.18</v>
      </c>
      <c r="V614" s="3">
        <v>928.62</v>
      </c>
      <c r="W614" s="3">
        <f t="shared" si="9"/>
        <v>928.62</v>
      </c>
      <c r="X614" s="3">
        <v>134.13</v>
      </c>
    </row>
    <row r="615" spans="1:24">
      <c r="A615" t="s">
        <v>6028</v>
      </c>
      <c r="B615" t="s">
        <v>22</v>
      </c>
      <c r="C615" s="1">
        <v>43871</v>
      </c>
      <c r="D615" t="s">
        <v>1334</v>
      </c>
      <c r="E615">
        <v>1</v>
      </c>
      <c r="F615">
        <v>2020</v>
      </c>
      <c r="G615">
        <v>92</v>
      </c>
      <c r="H615">
        <v>21</v>
      </c>
      <c r="I615" t="s">
        <v>115</v>
      </c>
      <c r="J615" t="s">
        <v>43</v>
      </c>
      <c r="K615">
        <v>239</v>
      </c>
      <c r="L615" t="s">
        <v>1018</v>
      </c>
      <c r="M615" t="s">
        <v>1019</v>
      </c>
      <c r="N615" t="s">
        <v>608</v>
      </c>
      <c r="O615" t="s">
        <v>29</v>
      </c>
      <c r="P615" t="s">
        <v>92</v>
      </c>
      <c r="Q615">
        <v>1</v>
      </c>
      <c r="R615">
        <v>0.1</v>
      </c>
      <c r="S615" s="2">
        <v>1031.8</v>
      </c>
      <c r="T615" s="2">
        <v>526.22</v>
      </c>
      <c r="U615" s="3">
        <v>103.18</v>
      </c>
      <c r="V615" s="3">
        <v>928.62</v>
      </c>
      <c r="W615" s="3">
        <f t="shared" si="9"/>
        <v>928.62</v>
      </c>
      <c r="X615" s="3">
        <v>402.4</v>
      </c>
    </row>
    <row r="616" spans="1:24">
      <c r="A616" t="s">
        <v>2002</v>
      </c>
      <c r="B616" t="s">
        <v>32</v>
      </c>
      <c r="C616" s="1">
        <v>43738</v>
      </c>
      <c r="D616" t="s">
        <v>709</v>
      </c>
      <c r="E616">
        <v>3</v>
      </c>
      <c r="F616">
        <v>2019</v>
      </c>
      <c r="G616">
        <v>155</v>
      </c>
      <c r="H616">
        <v>17</v>
      </c>
      <c r="I616" t="s">
        <v>146</v>
      </c>
      <c r="J616" t="s">
        <v>303</v>
      </c>
      <c r="K616">
        <v>223</v>
      </c>
      <c r="L616" t="s">
        <v>641</v>
      </c>
      <c r="M616" t="s">
        <v>642</v>
      </c>
      <c r="N616" t="s">
        <v>643</v>
      </c>
      <c r="O616" t="s">
        <v>29</v>
      </c>
      <c r="P616" t="s">
        <v>242</v>
      </c>
      <c r="Q616">
        <v>1</v>
      </c>
      <c r="R616">
        <v>0.05</v>
      </c>
      <c r="S616" s="2">
        <v>978.2</v>
      </c>
      <c r="T616" s="2">
        <v>391.28</v>
      </c>
      <c r="U616" s="3">
        <v>48.91</v>
      </c>
      <c r="V616" s="3">
        <v>929.29</v>
      </c>
      <c r="W616" s="3">
        <f t="shared" si="9"/>
        <v>929.29</v>
      </c>
      <c r="X616" s="3">
        <v>538.01</v>
      </c>
    </row>
    <row r="617" spans="1:24">
      <c r="A617" t="s">
        <v>4097</v>
      </c>
      <c r="B617" t="s">
        <v>32</v>
      </c>
      <c r="C617" s="1">
        <v>43707</v>
      </c>
      <c r="D617" t="s">
        <v>579</v>
      </c>
      <c r="E617">
        <v>3</v>
      </c>
      <c r="F617">
        <v>2019</v>
      </c>
      <c r="G617">
        <v>125</v>
      </c>
      <c r="H617">
        <v>18</v>
      </c>
      <c r="I617" t="s">
        <v>94</v>
      </c>
      <c r="J617" t="s">
        <v>104</v>
      </c>
      <c r="K617">
        <v>92</v>
      </c>
      <c r="L617" t="s">
        <v>789</v>
      </c>
      <c r="M617" t="s">
        <v>790</v>
      </c>
      <c r="N617" t="s">
        <v>90</v>
      </c>
      <c r="O617" t="s">
        <v>91</v>
      </c>
      <c r="P617" t="s">
        <v>102</v>
      </c>
      <c r="Q617">
        <v>1</v>
      </c>
      <c r="R617">
        <v>7.4999999999999997E-2</v>
      </c>
      <c r="S617" s="2">
        <v>1005</v>
      </c>
      <c r="T617" s="2">
        <v>613.04999999999995</v>
      </c>
      <c r="U617" s="3">
        <v>75.375</v>
      </c>
      <c r="V617" s="3">
        <v>929.63</v>
      </c>
      <c r="W617" s="3">
        <f t="shared" si="9"/>
        <v>929.63</v>
      </c>
      <c r="X617" s="3">
        <v>316.58</v>
      </c>
    </row>
    <row r="618" spans="1:24">
      <c r="A618" t="s">
        <v>4845</v>
      </c>
      <c r="B618" t="s">
        <v>32</v>
      </c>
      <c r="C618" s="1">
        <v>44058</v>
      </c>
      <c r="D618" t="s">
        <v>579</v>
      </c>
      <c r="E618">
        <v>3</v>
      </c>
      <c r="F618">
        <v>2020</v>
      </c>
      <c r="G618">
        <v>190</v>
      </c>
      <c r="H618">
        <v>32</v>
      </c>
      <c r="I618" t="s">
        <v>94</v>
      </c>
      <c r="J618" t="s">
        <v>80</v>
      </c>
      <c r="K618">
        <v>275</v>
      </c>
      <c r="L618" t="s">
        <v>356</v>
      </c>
      <c r="M618" t="s">
        <v>357</v>
      </c>
      <c r="N618" t="s">
        <v>54</v>
      </c>
      <c r="O618" t="s">
        <v>55</v>
      </c>
      <c r="P618" t="s">
        <v>721</v>
      </c>
      <c r="Q618">
        <v>1</v>
      </c>
      <c r="R618">
        <v>7.4999999999999997E-2</v>
      </c>
      <c r="S618" s="2">
        <v>1005</v>
      </c>
      <c r="T618" s="2">
        <v>723.6</v>
      </c>
      <c r="U618" s="3">
        <v>75.375</v>
      </c>
      <c r="V618" s="3">
        <v>929.63</v>
      </c>
      <c r="W618" s="3">
        <f t="shared" si="9"/>
        <v>929.63</v>
      </c>
      <c r="X618" s="3">
        <v>206.03</v>
      </c>
    </row>
    <row r="619" spans="1:24">
      <c r="A619" t="s">
        <v>3617</v>
      </c>
      <c r="B619" t="s">
        <v>22</v>
      </c>
      <c r="C619" s="1">
        <v>43474</v>
      </c>
      <c r="D619" t="s">
        <v>1222</v>
      </c>
      <c r="E619">
        <v>1</v>
      </c>
      <c r="F619">
        <v>2019</v>
      </c>
      <c r="G619">
        <v>97</v>
      </c>
      <c r="H619">
        <v>23</v>
      </c>
      <c r="I619" t="s">
        <v>115</v>
      </c>
      <c r="J619" t="s">
        <v>217</v>
      </c>
      <c r="K619">
        <v>159</v>
      </c>
      <c r="L619" t="s">
        <v>382</v>
      </c>
      <c r="M619" t="s">
        <v>383</v>
      </c>
      <c r="N619" t="s">
        <v>234</v>
      </c>
      <c r="O619" t="s">
        <v>29</v>
      </c>
      <c r="P619" t="s">
        <v>63</v>
      </c>
      <c r="Q619">
        <v>5</v>
      </c>
      <c r="R619">
        <v>7.4999999999999997E-2</v>
      </c>
      <c r="S619" s="2">
        <v>201</v>
      </c>
      <c r="T619" s="2">
        <v>142.71</v>
      </c>
      <c r="U619" s="3">
        <v>15.074999999999999</v>
      </c>
      <c r="V619" s="3">
        <v>185.93</v>
      </c>
      <c r="W619" s="3">
        <f t="shared" si="9"/>
        <v>929.65000000000009</v>
      </c>
      <c r="X619" s="3">
        <v>216.08</v>
      </c>
    </row>
    <row r="620" spans="1:24">
      <c r="A620" t="s">
        <v>4429</v>
      </c>
      <c r="B620" t="s">
        <v>41</v>
      </c>
      <c r="C620" s="1">
        <v>43870</v>
      </c>
      <c r="D620" t="s">
        <v>1334</v>
      </c>
      <c r="E620">
        <v>1</v>
      </c>
      <c r="F620">
        <v>2020</v>
      </c>
      <c r="G620">
        <v>187</v>
      </c>
      <c r="H620">
        <v>17</v>
      </c>
      <c r="I620" t="s">
        <v>122</v>
      </c>
      <c r="J620" t="s">
        <v>73</v>
      </c>
      <c r="K620">
        <v>241</v>
      </c>
      <c r="L620" t="s">
        <v>934</v>
      </c>
      <c r="M620" t="s">
        <v>448</v>
      </c>
      <c r="N620" t="s">
        <v>935</v>
      </c>
      <c r="O620" t="s">
        <v>55</v>
      </c>
      <c r="P620" t="s">
        <v>361</v>
      </c>
      <c r="Q620">
        <v>5</v>
      </c>
      <c r="R620">
        <v>7.4999999999999997E-2</v>
      </c>
      <c r="S620" s="2">
        <v>201</v>
      </c>
      <c r="T620" s="2">
        <v>100.5</v>
      </c>
      <c r="U620" s="3">
        <v>15.074999999999999</v>
      </c>
      <c r="V620" s="3">
        <v>185.93</v>
      </c>
      <c r="W620" s="3">
        <f t="shared" si="9"/>
        <v>929.65000000000009</v>
      </c>
      <c r="X620" s="3">
        <v>427.13</v>
      </c>
    </row>
    <row r="621" spans="1:24">
      <c r="A621" t="s">
        <v>8016</v>
      </c>
      <c r="B621" t="s">
        <v>41</v>
      </c>
      <c r="C621" s="1">
        <v>44090</v>
      </c>
      <c r="D621" t="s">
        <v>709</v>
      </c>
      <c r="E621">
        <v>3</v>
      </c>
      <c r="F621">
        <v>2020</v>
      </c>
      <c r="G621">
        <v>123</v>
      </c>
      <c r="H621">
        <v>33</v>
      </c>
      <c r="I621" t="s">
        <v>236</v>
      </c>
      <c r="J621" t="s">
        <v>440</v>
      </c>
      <c r="K621">
        <v>312</v>
      </c>
      <c r="L621" t="s">
        <v>772</v>
      </c>
      <c r="M621" t="s">
        <v>773</v>
      </c>
      <c r="N621" t="s">
        <v>62</v>
      </c>
      <c r="O621" t="s">
        <v>38</v>
      </c>
      <c r="P621" t="s">
        <v>253</v>
      </c>
      <c r="Q621">
        <v>6</v>
      </c>
      <c r="R621">
        <v>0.2</v>
      </c>
      <c r="S621" s="2">
        <v>194.3</v>
      </c>
      <c r="T621" s="2">
        <v>95.21</v>
      </c>
      <c r="U621" s="3">
        <v>38.86</v>
      </c>
      <c r="V621" s="3">
        <v>155.44</v>
      </c>
      <c r="W621" s="3">
        <f t="shared" si="9"/>
        <v>932.64</v>
      </c>
      <c r="X621" s="3">
        <v>361.38</v>
      </c>
    </row>
    <row r="622" spans="1:24">
      <c r="A622" t="s">
        <v>5753</v>
      </c>
      <c r="B622" t="s">
        <v>41</v>
      </c>
      <c r="C622" s="1">
        <v>43665</v>
      </c>
      <c r="D622" t="s">
        <v>386</v>
      </c>
      <c r="E622">
        <v>3</v>
      </c>
      <c r="F622">
        <v>2019</v>
      </c>
      <c r="G622">
        <v>186</v>
      </c>
      <c r="H622">
        <v>21</v>
      </c>
      <c r="I622" t="s">
        <v>79</v>
      </c>
      <c r="J622" t="s">
        <v>172</v>
      </c>
      <c r="K622">
        <v>127</v>
      </c>
      <c r="L622" t="s">
        <v>1787</v>
      </c>
      <c r="M622" t="s">
        <v>300</v>
      </c>
      <c r="N622" t="s">
        <v>76</v>
      </c>
      <c r="O622" t="s">
        <v>38</v>
      </c>
      <c r="P622" t="s">
        <v>120</v>
      </c>
      <c r="Q622">
        <v>1</v>
      </c>
      <c r="R622">
        <v>0.1</v>
      </c>
      <c r="S622" s="2">
        <v>1038.5</v>
      </c>
      <c r="T622" s="2">
        <v>654.26</v>
      </c>
      <c r="U622" s="3">
        <v>103.85</v>
      </c>
      <c r="V622" s="3">
        <v>934.65</v>
      </c>
      <c r="W622" s="3">
        <f t="shared" si="9"/>
        <v>934.65</v>
      </c>
      <c r="X622" s="3">
        <v>280.39</v>
      </c>
    </row>
    <row r="623" spans="1:24">
      <c r="A623" t="s">
        <v>6443</v>
      </c>
      <c r="B623" t="s">
        <v>152</v>
      </c>
      <c r="C623" s="1">
        <v>44161</v>
      </c>
      <c r="D623" t="s">
        <v>962</v>
      </c>
      <c r="E623">
        <v>4</v>
      </c>
      <c r="F623">
        <v>2020</v>
      </c>
      <c r="G623">
        <v>182</v>
      </c>
      <c r="H623">
        <v>21</v>
      </c>
      <c r="I623" t="s">
        <v>307</v>
      </c>
      <c r="J623" t="s">
        <v>73</v>
      </c>
      <c r="K623">
        <v>196</v>
      </c>
      <c r="L623" t="s">
        <v>105</v>
      </c>
      <c r="M623" t="s">
        <v>106</v>
      </c>
      <c r="N623" t="s">
        <v>107</v>
      </c>
      <c r="O623" t="s">
        <v>29</v>
      </c>
      <c r="P623" t="s">
        <v>92</v>
      </c>
      <c r="Q623">
        <v>1</v>
      </c>
      <c r="R623">
        <v>0.1</v>
      </c>
      <c r="S623" s="2">
        <v>1038.5</v>
      </c>
      <c r="T623" s="2">
        <v>550.41</v>
      </c>
      <c r="U623" s="3">
        <v>103.85</v>
      </c>
      <c r="V623" s="3">
        <v>934.65</v>
      </c>
      <c r="W623" s="3">
        <f t="shared" si="9"/>
        <v>934.65</v>
      </c>
      <c r="X623" s="3">
        <v>384.24</v>
      </c>
    </row>
    <row r="624" spans="1:24">
      <c r="A624" t="s">
        <v>6482</v>
      </c>
      <c r="B624" t="s">
        <v>32</v>
      </c>
      <c r="C624" s="1">
        <v>44193</v>
      </c>
      <c r="D624" t="s">
        <v>1093</v>
      </c>
      <c r="E624">
        <v>4</v>
      </c>
      <c r="F624">
        <v>2020</v>
      </c>
      <c r="G624">
        <v>111</v>
      </c>
      <c r="H624">
        <v>18</v>
      </c>
      <c r="I624" t="s">
        <v>72</v>
      </c>
      <c r="J624" t="s">
        <v>440</v>
      </c>
      <c r="K624">
        <v>11</v>
      </c>
      <c r="L624" t="s">
        <v>535</v>
      </c>
      <c r="M624" t="s">
        <v>124</v>
      </c>
      <c r="N624" t="s">
        <v>125</v>
      </c>
      <c r="O624" t="s">
        <v>91</v>
      </c>
      <c r="P624" t="s">
        <v>270</v>
      </c>
      <c r="Q624">
        <v>1</v>
      </c>
      <c r="R624">
        <v>0.1</v>
      </c>
      <c r="S624" s="2">
        <v>1038.5</v>
      </c>
      <c r="T624" s="2">
        <v>664.64</v>
      </c>
      <c r="U624" s="3">
        <v>103.85</v>
      </c>
      <c r="V624" s="3">
        <v>934.65</v>
      </c>
      <c r="W624" s="3">
        <f t="shared" si="9"/>
        <v>934.65</v>
      </c>
      <c r="X624" s="3">
        <v>270.01</v>
      </c>
    </row>
    <row r="625" spans="1:24">
      <c r="A625" t="s">
        <v>5159</v>
      </c>
      <c r="B625" t="s">
        <v>41</v>
      </c>
      <c r="C625" s="1">
        <v>43264</v>
      </c>
      <c r="D625" t="s">
        <v>49</v>
      </c>
      <c r="E625">
        <v>2</v>
      </c>
      <c r="F625">
        <v>2018</v>
      </c>
      <c r="G625">
        <v>70</v>
      </c>
      <c r="H625">
        <v>6</v>
      </c>
      <c r="I625" t="s">
        <v>226</v>
      </c>
      <c r="J625" t="s">
        <v>209</v>
      </c>
      <c r="K625">
        <v>58</v>
      </c>
      <c r="L625" t="s">
        <v>421</v>
      </c>
      <c r="M625" t="s">
        <v>111</v>
      </c>
      <c r="N625" t="s">
        <v>112</v>
      </c>
      <c r="O625" t="s">
        <v>91</v>
      </c>
      <c r="P625" t="s">
        <v>63</v>
      </c>
      <c r="Q625">
        <v>5</v>
      </c>
      <c r="R625">
        <v>0.1</v>
      </c>
      <c r="S625" s="2">
        <v>207.7</v>
      </c>
      <c r="T625" s="2">
        <v>135.01</v>
      </c>
      <c r="U625" s="3">
        <v>20.77</v>
      </c>
      <c r="V625" s="3">
        <v>186.93</v>
      </c>
      <c r="W625" s="3">
        <f t="shared" si="9"/>
        <v>934.65000000000009</v>
      </c>
      <c r="X625" s="3">
        <v>259.60000000000002</v>
      </c>
    </row>
    <row r="626" spans="1:24">
      <c r="A626" t="s">
        <v>2678</v>
      </c>
      <c r="B626" t="s">
        <v>22</v>
      </c>
      <c r="C626" s="1">
        <v>44011</v>
      </c>
      <c r="D626" t="s">
        <v>49</v>
      </c>
      <c r="E626">
        <v>2</v>
      </c>
      <c r="F626">
        <v>2020</v>
      </c>
      <c r="G626">
        <v>138</v>
      </c>
      <c r="H626">
        <v>27</v>
      </c>
      <c r="I626" t="s">
        <v>239</v>
      </c>
      <c r="J626" t="s">
        <v>314</v>
      </c>
      <c r="K626">
        <v>228</v>
      </c>
      <c r="L626" t="s">
        <v>308</v>
      </c>
      <c r="M626" t="s">
        <v>309</v>
      </c>
      <c r="N626" t="s">
        <v>310</v>
      </c>
      <c r="O626" t="s">
        <v>91</v>
      </c>
      <c r="P626" t="s">
        <v>396</v>
      </c>
      <c r="Q626">
        <v>1</v>
      </c>
      <c r="R626">
        <v>0.05</v>
      </c>
      <c r="S626" s="2">
        <v>984.9</v>
      </c>
      <c r="T626" s="2">
        <v>768.22</v>
      </c>
      <c r="U626" s="3">
        <v>49.244999999999997</v>
      </c>
      <c r="V626" s="3">
        <v>935.66</v>
      </c>
      <c r="W626" s="3">
        <f t="shared" si="9"/>
        <v>935.66</v>
      </c>
      <c r="X626" s="3">
        <v>167.44</v>
      </c>
    </row>
    <row r="627" spans="1:24">
      <c r="A627" t="s">
        <v>1384</v>
      </c>
      <c r="B627" t="s">
        <v>32</v>
      </c>
      <c r="C627" s="1">
        <v>43510</v>
      </c>
      <c r="D627" t="s">
        <v>1334</v>
      </c>
      <c r="E627">
        <v>1</v>
      </c>
      <c r="F627">
        <v>2019</v>
      </c>
      <c r="G627">
        <v>142</v>
      </c>
      <c r="H627">
        <v>32</v>
      </c>
      <c r="I627" t="s">
        <v>86</v>
      </c>
      <c r="J627" t="s">
        <v>128</v>
      </c>
      <c r="K627">
        <v>129</v>
      </c>
      <c r="L627" t="s">
        <v>652</v>
      </c>
      <c r="M627" t="s">
        <v>130</v>
      </c>
      <c r="N627" t="s">
        <v>76</v>
      </c>
      <c r="O627" t="s">
        <v>38</v>
      </c>
      <c r="P627" t="s">
        <v>721</v>
      </c>
      <c r="Q627">
        <v>1</v>
      </c>
      <c r="R627">
        <v>0.05</v>
      </c>
      <c r="S627" s="2">
        <v>984.9</v>
      </c>
      <c r="T627" s="2">
        <v>453.05</v>
      </c>
      <c r="U627" s="3">
        <v>49.244999999999997</v>
      </c>
      <c r="V627" s="3">
        <v>935.66</v>
      </c>
      <c r="W627" s="3">
        <f t="shared" si="9"/>
        <v>935.66</v>
      </c>
      <c r="X627" s="3">
        <v>482.61</v>
      </c>
    </row>
    <row r="628" spans="1:24">
      <c r="A628" t="s">
        <v>3367</v>
      </c>
      <c r="B628" t="s">
        <v>32</v>
      </c>
      <c r="C628" s="1">
        <v>43363</v>
      </c>
      <c r="D628" t="s">
        <v>709</v>
      </c>
      <c r="E628">
        <v>3</v>
      </c>
      <c r="F628">
        <v>2018</v>
      </c>
      <c r="G628">
        <v>175</v>
      </c>
      <c r="H628">
        <v>12</v>
      </c>
      <c r="I628" t="s">
        <v>146</v>
      </c>
      <c r="J628" t="s">
        <v>584</v>
      </c>
      <c r="K628">
        <v>164</v>
      </c>
      <c r="L628" t="s">
        <v>2011</v>
      </c>
      <c r="M628" t="s">
        <v>233</v>
      </c>
      <c r="N628" t="s">
        <v>234</v>
      </c>
      <c r="O628" t="s">
        <v>29</v>
      </c>
      <c r="P628" t="s">
        <v>601</v>
      </c>
      <c r="Q628">
        <v>1</v>
      </c>
      <c r="R628">
        <v>7.4999999999999997E-2</v>
      </c>
      <c r="S628" s="2">
        <v>1011.7</v>
      </c>
      <c r="T628" s="2">
        <v>586.79</v>
      </c>
      <c r="U628" s="3">
        <v>75.877499999999998</v>
      </c>
      <c r="V628" s="3">
        <v>935.82</v>
      </c>
      <c r="W628" s="3">
        <f t="shared" si="9"/>
        <v>935.82</v>
      </c>
      <c r="X628" s="3">
        <v>349.03</v>
      </c>
    </row>
    <row r="629" spans="1:24">
      <c r="A629" t="s">
        <v>4141</v>
      </c>
      <c r="B629" t="s">
        <v>41</v>
      </c>
      <c r="C629" s="1">
        <v>43736</v>
      </c>
      <c r="D629" t="s">
        <v>709</v>
      </c>
      <c r="E629">
        <v>3</v>
      </c>
      <c r="F629">
        <v>2019</v>
      </c>
      <c r="G629">
        <v>161</v>
      </c>
      <c r="H629">
        <v>25</v>
      </c>
      <c r="I629" t="s">
        <v>122</v>
      </c>
      <c r="J629" t="s">
        <v>200</v>
      </c>
      <c r="K629">
        <v>108</v>
      </c>
      <c r="L629" t="s">
        <v>347</v>
      </c>
      <c r="M629" t="s">
        <v>149</v>
      </c>
      <c r="N629" t="s">
        <v>150</v>
      </c>
      <c r="O629" t="s">
        <v>55</v>
      </c>
      <c r="P629" t="s">
        <v>175</v>
      </c>
      <c r="Q629">
        <v>1</v>
      </c>
      <c r="R629">
        <v>7.4999999999999997E-2</v>
      </c>
      <c r="S629" s="2">
        <v>1011.7</v>
      </c>
      <c r="T629" s="2">
        <v>485.62</v>
      </c>
      <c r="U629" s="3">
        <v>75.877499999999998</v>
      </c>
      <c r="V629" s="3">
        <v>935.82</v>
      </c>
      <c r="W629" s="3">
        <f t="shared" si="9"/>
        <v>935.82</v>
      </c>
      <c r="X629" s="3">
        <v>450.2</v>
      </c>
    </row>
    <row r="630" spans="1:24">
      <c r="A630" t="s">
        <v>3301</v>
      </c>
      <c r="B630" t="s">
        <v>32</v>
      </c>
      <c r="C630" s="1">
        <v>43330</v>
      </c>
      <c r="D630" t="s">
        <v>579</v>
      </c>
      <c r="E630">
        <v>3</v>
      </c>
      <c r="F630">
        <v>2018</v>
      </c>
      <c r="G630">
        <v>164</v>
      </c>
      <c r="H630">
        <v>34</v>
      </c>
      <c r="I630" t="s">
        <v>33</v>
      </c>
      <c r="J630" t="s">
        <v>165</v>
      </c>
      <c r="K630">
        <v>226</v>
      </c>
      <c r="L630" t="s">
        <v>706</v>
      </c>
      <c r="M630" t="s">
        <v>707</v>
      </c>
      <c r="N630" t="s">
        <v>643</v>
      </c>
      <c r="O630" t="s">
        <v>29</v>
      </c>
      <c r="P630" t="s">
        <v>126</v>
      </c>
      <c r="Q630">
        <v>1</v>
      </c>
      <c r="R630">
        <v>7.4999999999999997E-2</v>
      </c>
      <c r="S630" s="2">
        <v>1011.7</v>
      </c>
      <c r="T630" s="2">
        <v>505.85</v>
      </c>
      <c r="U630" s="3">
        <v>75.877499999999998</v>
      </c>
      <c r="V630" s="3">
        <v>935.82</v>
      </c>
      <c r="W630" s="3">
        <f t="shared" si="9"/>
        <v>935.82</v>
      </c>
      <c r="X630" s="3">
        <v>429.97</v>
      </c>
    </row>
    <row r="631" spans="1:24">
      <c r="A631" t="s">
        <v>3621</v>
      </c>
      <c r="B631" t="s">
        <v>22</v>
      </c>
      <c r="C631" s="1">
        <v>43475</v>
      </c>
      <c r="D631" t="s">
        <v>1222</v>
      </c>
      <c r="E631">
        <v>1</v>
      </c>
      <c r="F631">
        <v>2019</v>
      </c>
      <c r="G631">
        <v>104</v>
      </c>
      <c r="H631">
        <v>29</v>
      </c>
      <c r="I631" t="s">
        <v>115</v>
      </c>
      <c r="J631" t="s">
        <v>227</v>
      </c>
      <c r="K631">
        <v>83</v>
      </c>
      <c r="L631" t="s">
        <v>1732</v>
      </c>
      <c r="M631" t="s">
        <v>167</v>
      </c>
      <c r="N631" t="s">
        <v>112</v>
      </c>
      <c r="O631" t="s">
        <v>91</v>
      </c>
      <c r="P631" t="s">
        <v>138</v>
      </c>
      <c r="Q631">
        <v>1</v>
      </c>
      <c r="R631">
        <v>7.4999999999999997E-2</v>
      </c>
      <c r="S631" s="2">
        <v>1011.7</v>
      </c>
      <c r="T631" s="2">
        <v>536.20000000000005</v>
      </c>
      <c r="U631" s="3">
        <v>75.877499999999998</v>
      </c>
      <c r="V631" s="3">
        <v>935.82</v>
      </c>
      <c r="W631" s="3">
        <f t="shared" si="9"/>
        <v>935.82</v>
      </c>
      <c r="X631" s="3">
        <v>399.62</v>
      </c>
    </row>
    <row r="632" spans="1:24">
      <c r="A632" t="s">
        <v>8275</v>
      </c>
      <c r="B632" t="s">
        <v>41</v>
      </c>
      <c r="C632" s="1">
        <v>43708</v>
      </c>
      <c r="D632" t="s">
        <v>579</v>
      </c>
      <c r="E632">
        <v>3</v>
      </c>
      <c r="F632">
        <v>2019</v>
      </c>
      <c r="G632">
        <v>143</v>
      </c>
      <c r="H632">
        <v>35</v>
      </c>
      <c r="I632" t="s">
        <v>122</v>
      </c>
      <c r="J632" t="s">
        <v>217</v>
      </c>
      <c r="K632">
        <v>71</v>
      </c>
      <c r="L632" t="s">
        <v>255</v>
      </c>
      <c r="M632" t="s">
        <v>256</v>
      </c>
      <c r="N632" t="s">
        <v>112</v>
      </c>
      <c r="O632" t="s">
        <v>91</v>
      </c>
      <c r="P632" t="s">
        <v>84</v>
      </c>
      <c r="Q632">
        <v>5</v>
      </c>
      <c r="R632">
        <v>0.3</v>
      </c>
      <c r="S632" s="2">
        <v>268</v>
      </c>
      <c r="T632" s="2">
        <v>227.8</v>
      </c>
      <c r="U632" s="3">
        <v>80.400000000000006</v>
      </c>
      <c r="V632" s="3">
        <v>187.6</v>
      </c>
      <c r="W632" s="3">
        <f t="shared" si="9"/>
        <v>938</v>
      </c>
      <c r="X632" s="3">
        <v>-201</v>
      </c>
    </row>
    <row r="633" spans="1:24">
      <c r="A633" t="s">
        <v>8168</v>
      </c>
      <c r="B633" t="s">
        <v>41</v>
      </c>
      <c r="C633" s="1">
        <v>43425</v>
      </c>
      <c r="D633" t="s">
        <v>962</v>
      </c>
      <c r="E633">
        <v>4</v>
      </c>
      <c r="F633">
        <v>2018</v>
      </c>
      <c r="G633">
        <v>151</v>
      </c>
      <c r="H633">
        <v>26</v>
      </c>
      <c r="I633" t="s">
        <v>58</v>
      </c>
      <c r="J633" t="s">
        <v>485</v>
      </c>
      <c r="K633">
        <v>14</v>
      </c>
      <c r="L633" t="s">
        <v>1370</v>
      </c>
      <c r="M633" t="s">
        <v>124</v>
      </c>
      <c r="N633" t="s">
        <v>125</v>
      </c>
      <c r="O633" t="s">
        <v>91</v>
      </c>
      <c r="P633" t="s">
        <v>154</v>
      </c>
      <c r="Q633">
        <v>2</v>
      </c>
      <c r="R633">
        <v>0.3</v>
      </c>
      <c r="S633" s="2">
        <v>670</v>
      </c>
      <c r="T633" s="2">
        <v>475.7</v>
      </c>
      <c r="U633" s="3">
        <v>201</v>
      </c>
      <c r="V633" s="3">
        <v>469</v>
      </c>
      <c r="W633" s="3">
        <f t="shared" si="9"/>
        <v>938</v>
      </c>
      <c r="X633" s="3">
        <v>-13.4</v>
      </c>
    </row>
    <row r="634" spans="1:24">
      <c r="A634" t="s">
        <v>6891</v>
      </c>
      <c r="B634" t="s">
        <v>41</v>
      </c>
      <c r="C634" s="1">
        <v>43650</v>
      </c>
      <c r="D634" t="s">
        <v>386</v>
      </c>
      <c r="E634">
        <v>3</v>
      </c>
      <c r="F634">
        <v>2019</v>
      </c>
      <c r="G634">
        <v>166</v>
      </c>
      <c r="H634">
        <v>16</v>
      </c>
      <c r="I634" t="s">
        <v>236</v>
      </c>
      <c r="J634" t="s">
        <v>156</v>
      </c>
      <c r="K634">
        <v>147</v>
      </c>
      <c r="L634" t="s">
        <v>553</v>
      </c>
      <c r="M634" t="s">
        <v>554</v>
      </c>
      <c r="N634" t="s">
        <v>474</v>
      </c>
      <c r="O634" t="s">
        <v>29</v>
      </c>
      <c r="P634" t="s">
        <v>601</v>
      </c>
      <c r="Q634">
        <v>1</v>
      </c>
      <c r="R634">
        <v>0.15</v>
      </c>
      <c r="S634" s="2">
        <v>1105.5</v>
      </c>
      <c r="T634" s="2">
        <v>442.2</v>
      </c>
      <c r="U634" s="3">
        <v>165.82499999999999</v>
      </c>
      <c r="V634" s="3">
        <v>939.68</v>
      </c>
      <c r="W634" s="3">
        <f t="shared" si="9"/>
        <v>939.68</v>
      </c>
      <c r="X634" s="3">
        <v>497.48</v>
      </c>
    </row>
    <row r="635" spans="1:24">
      <c r="A635" t="s">
        <v>7321</v>
      </c>
      <c r="B635" t="s">
        <v>22</v>
      </c>
      <c r="C635" s="1">
        <v>44080</v>
      </c>
      <c r="D635" t="s">
        <v>709</v>
      </c>
      <c r="E635">
        <v>3</v>
      </c>
      <c r="F635">
        <v>2020</v>
      </c>
      <c r="G635">
        <v>95</v>
      </c>
      <c r="H635">
        <v>15</v>
      </c>
      <c r="I635" t="s">
        <v>140</v>
      </c>
      <c r="J635" t="s">
        <v>516</v>
      </c>
      <c r="K635">
        <v>80</v>
      </c>
      <c r="L635" t="s">
        <v>368</v>
      </c>
      <c r="M635" t="s">
        <v>369</v>
      </c>
      <c r="N635" t="s">
        <v>112</v>
      </c>
      <c r="O635" t="s">
        <v>91</v>
      </c>
      <c r="P635" t="s">
        <v>198</v>
      </c>
      <c r="Q635">
        <v>1</v>
      </c>
      <c r="R635">
        <v>0.15</v>
      </c>
      <c r="S635" s="2">
        <v>1105.5</v>
      </c>
      <c r="T635" s="2">
        <v>818.07</v>
      </c>
      <c r="U635" s="3">
        <v>165.82499999999999</v>
      </c>
      <c r="V635" s="3">
        <v>939.68</v>
      </c>
      <c r="W635" s="3">
        <f t="shared" si="9"/>
        <v>939.68</v>
      </c>
      <c r="X635" s="3">
        <v>121.61</v>
      </c>
    </row>
    <row r="636" spans="1:24">
      <c r="A636" t="s">
        <v>7253</v>
      </c>
      <c r="B636" t="s">
        <v>152</v>
      </c>
      <c r="C636" s="1">
        <v>44000</v>
      </c>
      <c r="D636" t="s">
        <v>49</v>
      </c>
      <c r="E636">
        <v>2</v>
      </c>
      <c r="F636">
        <v>2020</v>
      </c>
      <c r="G636">
        <v>126</v>
      </c>
      <c r="H636">
        <v>26</v>
      </c>
      <c r="I636" t="s">
        <v>153</v>
      </c>
      <c r="J636" t="s">
        <v>87</v>
      </c>
      <c r="K636">
        <v>192</v>
      </c>
      <c r="L636" t="s">
        <v>991</v>
      </c>
      <c r="M636" t="s">
        <v>965</v>
      </c>
      <c r="N636" t="s">
        <v>339</v>
      </c>
      <c r="O636" t="s">
        <v>29</v>
      </c>
      <c r="P636" t="s">
        <v>56</v>
      </c>
      <c r="Q636">
        <v>1</v>
      </c>
      <c r="R636">
        <v>0.15</v>
      </c>
      <c r="S636" s="2">
        <v>1105.5</v>
      </c>
      <c r="T636" s="2">
        <v>906.51</v>
      </c>
      <c r="U636" s="3">
        <v>165.82499999999999</v>
      </c>
      <c r="V636" s="3">
        <v>939.68</v>
      </c>
      <c r="W636" s="3">
        <f t="shared" si="9"/>
        <v>939.68</v>
      </c>
      <c r="X636" s="3">
        <v>33.17</v>
      </c>
    </row>
    <row r="637" spans="1:24">
      <c r="A637" t="s">
        <v>6277</v>
      </c>
      <c r="B637" t="s">
        <v>32</v>
      </c>
      <c r="C637" s="1">
        <v>44046</v>
      </c>
      <c r="D637" t="s">
        <v>579</v>
      </c>
      <c r="E637">
        <v>3</v>
      </c>
      <c r="F637">
        <v>2020</v>
      </c>
      <c r="G637">
        <v>77</v>
      </c>
      <c r="H637">
        <v>31</v>
      </c>
      <c r="I637" t="s">
        <v>86</v>
      </c>
      <c r="J637" t="s">
        <v>73</v>
      </c>
      <c r="K637">
        <v>320</v>
      </c>
      <c r="L637" t="s">
        <v>978</v>
      </c>
      <c r="M637" t="s">
        <v>810</v>
      </c>
      <c r="N637" t="s">
        <v>62</v>
      </c>
      <c r="O637" t="s">
        <v>38</v>
      </c>
      <c r="P637" t="s">
        <v>565</v>
      </c>
      <c r="Q637">
        <v>4</v>
      </c>
      <c r="R637">
        <v>0.1</v>
      </c>
      <c r="S637" s="2">
        <v>261.3</v>
      </c>
      <c r="T637" s="2">
        <v>154.16999999999999</v>
      </c>
      <c r="U637" s="3">
        <v>26.13</v>
      </c>
      <c r="V637" s="3">
        <v>235.17</v>
      </c>
      <c r="W637" s="3">
        <f t="shared" si="9"/>
        <v>940.68</v>
      </c>
      <c r="X637" s="3">
        <v>324</v>
      </c>
    </row>
    <row r="638" spans="1:24">
      <c r="A638" t="s">
        <v>6238</v>
      </c>
      <c r="B638" t="s">
        <v>152</v>
      </c>
      <c r="C638" s="1">
        <v>44021</v>
      </c>
      <c r="D638" t="s">
        <v>386</v>
      </c>
      <c r="E638">
        <v>3</v>
      </c>
      <c r="F638">
        <v>2020</v>
      </c>
      <c r="G638">
        <v>146</v>
      </c>
      <c r="H638">
        <v>25</v>
      </c>
      <c r="I638" t="s">
        <v>313</v>
      </c>
      <c r="J638" t="s">
        <v>200</v>
      </c>
      <c r="K638">
        <v>101</v>
      </c>
      <c r="L638" t="s">
        <v>284</v>
      </c>
      <c r="M638" t="s">
        <v>285</v>
      </c>
      <c r="N638" t="s">
        <v>90</v>
      </c>
      <c r="O638" t="s">
        <v>91</v>
      </c>
      <c r="P638" t="s">
        <v>266</v>
      </c>
      <c r="Q638">
        <v>1</v>
      </c>
      <c r="R638">
        <v>0.1</v>
      </c>
      <c r="S638" s="2">
        <v>1045.2</v>
      </c>
      <c r="T638" s="2">
        <v>648.02</v>
      </c>
      <c r="U638" s="3">
        <v>104.52</v>
      </c>
      <c r="V638" s="3">
        <v>940.68</v>
      </c>
      <c r="W638" s="3">
        <f t="shared" si="9"/>
        <v>940.68</v>
      </c>
      <c r="X638" s="3">
        <v>292.66000000000003</v>
      </c>
    </row>
    <row r="639" spans="1:24">
      <c r="A639" t="s">
        <v>6269</v>
      </c>
      <c r="B639" t="s">
        <v>41</v>
      </c>
      <c r="C639" s="1">
        <v>44041</v>
      </c>
      <c r="D639" t="s">
        <v>386</v>
      </c>
      <c r="E639">
        <v>3</v>
      </c>
      <c r="F639">
        <v>2020</v>
      </c>
      <c r="G639">
        <v>172</v>
      </c>
      <c r="H639">
        <v>31</v>
      </c>
      <c r="I639" t="s">
        <v>109</v>
      </c>
      <c r="J639" t="s">
        <v>336</v>
      </c>
      <c r="K639">
        <v>86</v>
      </c>
      <c r="L639" t="s">
        <v>770</v>
      </c>
      <c r="M639" t="s">
        <v>316</v>
      </c>
      <c r="N639" t="s">
        <v>112</v>
      </c>
      <c r="O639" t="s">
        <v>91</v>
      </c>
      <c r="P639" t="s">
        <v>278</v>
      </c>
      <c r="Q639">
        <v>1</v>
      </c>
      <c r="R639">
        <v>0.1</v>
      </c>
      <c r="S639" s="2">
        <v>1045.2</v>
      </c>
      <c r="T639" s="2">
        <v>679.38</v>
      </c>
      <c r="U639" s="3">
        <v>104.52</v>
      </c>
      <c r="V639" s="3">
        <v>940.68</v>
      </c>
      <c r="W639" s="3">
        <f t="shared" si="9"/>
        <v>940.68</v>
      </c>
      <c r="X639" s="3">
        <v>261.3</v>
      </c>
    </row>
    <row r="640" spans="1:24">
      <c r="A640" t="s">
        <v>5981</v>
      </c>
      <c r="B640" t="s">
        <v>41</v>
      </c>
      <c r="C640" s="1">
        <v>43840</v>
      </c>
      <c r="D640" t="s">
        <v>1222</v>
      </c>
      <c r="E640">
        <v>1</v>
      </c>
      <c r="F640">
        <v>2020</v>
      </c>
      <c r="G640">
        <v>152</v>
      </c>
      <c r="H640">
        <v>12</v>
      </c>
      <c r="I640" t="s">
        <v>226</v>
      </c>
      <c r="J640" t="s">
        <v>161</v>
      </c>
      <c r="K640">
        <v>149</v>
      </c>
      <c r="L640" t="s">
        <v>472</v>
      </c>
      <c r="M640" t="s">
        <v>473</v>
      </c>
      <c r="N640" t="s">
        <v>474</v>
      </c>
      <c r="O640" t="s">
        <v>29</v>
      </c>
      <c r="P640" t="s">
        <v>301</v>
      </c>
      <c r="Q640">
        <v>6</v>
      </c>
      <c r="R640">
        <v>0.1</v>
      </c>
      <c r="S640" s="2">
        <v>174.2</v>
      </c>
      <c r="T640" s="2">
        <v>81.87</v>
      </c>
      <c r="U640" s="3">
        <v>17.420000000000002</v>
      </c>
      <c r="V640" s="3">
        <v>156.78</v>
      </c>
      <c r="W640" s="3">
        <f t="shared" si="9"/>
        <v>940.68000000000006</v>
      </c>
      <c r="X640" s="3">
        <v>449.46</v>
      </c>
    </row>
    <row r="641" spans="1:24">
      <c r="A641" t="s">
        <v>3733</v>
      </c>
      <c r="B641" t="s">
        <v>32</v>
      </c>
      <c r="C641" s="1">
        <v>43533</v>
      </c>
      <c r="D641" t="s">
        <v>1432</v>
      </c>
      <c r="E641">
        <v>1</v>
      </c>
      <c r="F641">
        <v>2019</v>
      </c>
      <c r="G641">
        <v>155</v>
      </c>
      <c r="H641">
        <v>22</v>
      </c>
      <c r="I641" t="s">
        <v>146</v>
      </c>
      <c r="J641" t="s">
        <v>423</v>
      </c>
      <c r="K641">
        <v>152</v>
      </c>
      <c r="L641" t="s">
        <v>519</v>
      </c>
      <c r="M641" t="s">
        <v>383</v>
      </c>
      <c r="N641" t="s">
        <v>234</v>
      </c>
      <c r="O641" t="s">
        <v>29</v>
      </c>
      <c r="P641" t="s">
        <v>248</v>
      </c>
      <c r="Q641">
        <v>1</v>
      </c>
      <c r="R641">
        <v>7.4999999999999997E-2</v>
      </c>
      <c r="S641" s="2">
        <v>1018.4</v>
      </c>
      <c r="T641" s="2">
        <v>743.43</v>
      </c>
      <c r="U641" s="3">
        <v>76.38</v>
      </c>
      <c r="V641" s="3">
        <v>942.02</v>
      </c>
      <c r="W641" s="3">
        <f t="shared" si="9"/>
        <v>942.02</v>
      </c>
      <c r="X641" s="3">
        <v>198.59</v>
      </c>
    </row>
    <row r="642" spans="1:24">
      <c r="A642" t="s">
        <v>4546</v>
      </c>
      <c r="B642" t="s">
        <v>41</v>
      </c>
      <c r="C642" s="1">
        <v>43925</v>
      </c>
      <c r="D642" t="s">
        <v>1488</v>
      </c>
      <c r="E642">
        <v>2</v>
      </c>
      <c r="F642">
        <v>2020</v>
      </c>
      <c r="G642">
        <v>163</v>
      </c>
      <c r="H642">
        <v>38</v>
      </c>
      <c r="I642" t="s">
        <v>58</v>
      </c>
      <c r="J642" t="s">
        <v>298</v>
      </c>
      <c r="K642">
        <v>264</v>
      </c>
      <c r="L642" t="s">
        <v>998</v>
      </c>
      <c r="M642" t="s">
        <v>196</v>
      </c>
      <c r="N642" t="s">
        <v>54</v>
      </c>
      <c r="O642" t="s">
        <v>55</v>
      </c>
      <c r="P642" t="s">
        <v>120</v>
      </c>
      <c r="Q642">
        <v>1</v>
      </c>
      <c r="R642">
        <v>7.4999999999999997E-2</v>
      </c>
      <c r="S642" s="2">
        <v>1018.4</v>
      </c>
      <c r="T642" s="2">
        <v>814.72</v>
      </c>
      <c r="U642" s="3">
        <v>76.38</v>
      </c>
      <c r="V642" s="3">
        <v>942.02</v>
      </c>
      <c r="W642" s="3">
        <f t="shared" ref="W642:W705" si="10">V642*Q642</f>
        <v>942.02</v>
      </c>
      <c r="X642" s="3">
        <v>127.3</v>
      </c>
    </row>
    <row r="643" spans="1:24">
      <c r="A643" t="s">
        <v>1133</v>
      </c>
      <c r="B643" t="s">
        <v>32</v>
      </c>
      <c r="C643" s="1">
        <v>43446</v>
      </c>
      <c r="D643" t="s">
        <v>1093</v>
      </c>
      <c r="E643">
        <v>4</v>
      </c>
      <c r="F643">
        <v>2018</v>
      </c>
      <c r="G643">
        <v>177</v>
      </c>
      <c r="H643">
        <v>31</v>
      </c>
      <c r="I643" t="s">
        <v>321</v>
      </c>
      <c r="J643" t="s">
        <v>141</v>
      </c>
      <c r="K643">
        <v>245</v>
      </c>
      <c r="L643" t="s">
        <v>1134</v>
      </c>
      <c r="M643" t="s">
        <v>1135</v>
      </c>
      <c r="N643" t="s">
        <v>247</v>
      </c>
      <c r="O643" t="s">
        <v>55</v>
      </c>
      <c r="P643" t="s">
        <v>721</v>
      </c>
      <c r="Q643">
        <v>1</v>
      </c>
      <c r="R643">
        <v>0.05</v>
      </c>
      <c r="S643" s="2">
        <v>991.6</v>
      </c>
      <c r="T643" s="2">
        <v>545.38</v>
      </c>
      <c r="U643" s="3">
        <v>49.58</v>
      </c>
      <c r="V643" s="3">
        <v>942.02</v>
      </c>
      <c r="W643" s="3">
        <f t="shared" si="10"/>
        <v>942.02</v>
      </c>
      <c r="X643" s="3">
        <v>396.64</v>
      </c>
    </row>
    <row r="644" spans="1:24">
      <c r="A644" t="s">
        <v>3661</v>
      </c>
      <c r="B644" t="s">
        <v>41</v>
      </c>
      <c r="C644" s="1">
        <v>43493</v>
      </c>
      <c r="D644" t="s">
        <v>1222</v>
      </c>
      <c r="E644">
        <v>1</v>
      </c>
      <c r="F644">
        <v>2019</v>
      </c>
      <c r="G644">
        <v>122</v>
      </c>
      <c r="H644">
        <v>29</v>
      </c>
      <c r="I644" t="s">
        <v>42</v>
      </c>
      <c r="J644" t="s">
        <v>209</v>
      </c>
      <c r="K644">
        <v>65</v>
      </c>
      <c r="L644" t="s">
        <v>531</v>
      </c>
      <c r="M644" t="s">
        <v>532</v>
      </c>
      <c r="N644" t="s">
        <v>112</v>
      </c>
      <c r="O644" t="s">
        <v>91</v>
      </c>
      <c r="P644" t="s">
        <v>377</v>
      </c>
      <c r="Q644">
        <v>1</v>
      </c>
      <c r="R644">
        <v>7.4999999999999997E-2</v>
      </c>
      <c r="S644" s="2">
        <v>1018.4</v>
      </c>
      <c r="T644" s="2">
        <v>773.98</v>
      </c>
      <c r="U644" s="3">
        <v>76.38</v>
      </c>
      <c r="V644" s="3">
        <v>942.02</v>
      </c>
      <c r="W644" s="3">
        <f t="shared" si="10"/>
        <v>942.02</v>
      </c>
      <c r="X644" s="3">
        <v>168.04</v>
      </c>
    </row>
    <row r="645" spans="1:24">
      <c r="A645" t="s">
        <v>302</v>
      </c>
      <c r="B645" t="s">
        <v>41</v>
      </c>
      <c r="C645" s="1">
        <v>43270</v>
      </c>
      <c r="D645" t="s">
        <v>49</v>
      </c>
      <c r="E645">
        <v>2</v>
      </c>
      <c r="F645">
        <v>2018</v>
      </c>
      <c r="G645">
        <v>95</v>
      </c>
      <c r="H645">
        <v>25</v>
      </c>
      <c r="I645" t="s">
        <v>42</v>
      </c>
      <c r="J645" t="s">
        <v>303</v>
      </c>
      <c r="K645">
        <v>318</v>
      </c>
      <c r="L645" t="s">
        <v>304</v>
      </c>
      <c r="M645" t="s">
        <v>305</v>
      </c>
      <c r="N645" t="s">
        <v>62</v>
      </c>
      <c r="O645" t="s">
        <v>38</v>
      </c>
      <c r="P645" t="s">
        <v>39</v>
      </c>
      <c r="Q645">
        <v>4</v>
      </c>
      <c r="R645">
        <v>0.05</v>
      </c>
      <c r="S645" s="2">
        <v>247.9</v>
      </c>
      <c r="T645" s="2">
        <v>195.84</v>
      </c>
      <c r="U645" s="3">
        <v>12.395</v>
      </c>
      <c r="V645" s="3">
        <v>235.51</v>
      </c>
      <c r="W645" s="3">
        <f t="shared" si="10"/>
        <v>942.04</v>
      </c>
      <c r="X645" s="3">
        <v>158.66</v>
      </c>
    </row>
    <row r="646" spans="1:24">
      <c r="A646" t="s">
        <v>1566</v>
      </c>
      <c r="B646" t="s">
        <v>32</v>
      </c>
      <c r="C646" s="1">
        <v>43582</v>
      </c>
      <c r="D646" t="s">
        <v>1488</v>
      </c>
      <c r="E646">
        <v>2</v>
      </c>
      <c r="F646">
        <v>2019</v>
      </c>
      <c r="G646">
        <v>110</v>
      </c>
      <c r="H646">
        <v>28</v>
      </c>
      <c r="I646" t="s">
        <v>318</v>
      </c>
      <c r="J646" t="s">
        <v>491</v>
      </c>
      <c r="K646">
        <v>2</v>
      </c>
      <c r="L646" t="s">
        <v>894</v>
      </c>
      <c r="M646" t="s">
        <v>895</v>
      </c>
      <c r="N646" t="s">
        <v>685</v>
      </c>
      <c r="O646" t="s">
        <v>38</v>
      </c>
      <c r="P646" t="s">
        <v>113</v>
      </c>
      <c r="Q646">
        <v>4</v>
      </c>
      <c r="R646">
        <v>0.05</v>
      </c>
      <c r="S646" s="2">
        <v>247.9</v>
      </c>
      <c r="T646" s="2">
        <v>123.95</v>
      </c>
      <c r="U646" s="3">
        <v>12.395</v>
      </c>
      <c r="V646" s="3">
        <v>235.51</v>
      </c>
      <c r="W646" s="3">
        <f t="shared" si="10"/>
        <v>942.04</v>
      </c>
      <c r="X646" s="3">
        <v>446.22</v>
      </c>
    </row>
    <row r="647" spans="1:24">
      <c r="A647" t="s">
        <v>3201</v>
      </c>
      <c r="B647" t="s">
        <v>41</v>
      </c>
      <c r="C647" s="1">
        <v>43283</v>
      </c>
      <c r="D647" t="s">
        <v>386</v>
      </c>
      <c r="E647">
        <v>3</v>
      </c>
      <c r="F647">
        <v>2018</v>
      </c>
      <c r="G647">
        <v>108</v>
      </c>
      <c r="H647">
        <v>25</v>
      </c>
      <c r="I647" t="s">
        <v>182</v>
      </c>
      <c r="J647" t="s">
        <v>336</v>
      </c>
      <c r="K647">
        <v>69</v>
      </c>
      <c r="L647" t="s">
        <v>166</v>
      </c>
      <c r="M647" t="s">
        <v>167</v>
      </c>
      <c r="N647" t="s">
        <v>112</v>
      </c>
      <c r="O647" t="s">
        <v>91</v>
      </c>
      <c r="P647" t="s">
        <v>224</v>
      </c>
      <c r="Q647">
        <v>4</v>
      </c>
      <c r="R647">
        <v>7.4999999999999997E-2</v>
      </c>
      <c r="S647" s="2">
        <v>254.6</v>
      </c>
      <c r="T647" s="2">
        <v>117.12</v>
      </c>
      <c r="U647" s="3">
        <v>19.094999999999999</v>
      </c>
      <c r="V647" s="3">
        <v>235.51</v>
      </c>
      <c r="W647" s="3">
        <f t="shared" si="10"/>
        <v>942.04</v>
      </c>
      <c r="X647" s="3">
        <v>473.54</v>
      </c>
    </row>
    <row r="648" spans="1:24">
      <c r="A648" t="s">
        <v>5804</v>
      </c>
      <c r="B648" t="s">
        <v>32</v>
      </c>
      <c r="C648" s="1">
        <v>43705</v>
      </c>
      <c r="D648" t="s">
        <v>579</v>
      </c>
      <c r="E648">
        <v>3</v>
      </c>
      <c r="F648">
        <v>2019</v>
      </c>
      <c r="G648">
        <v>131</v>
      </c>
      <c r="H648">
        <v>26</v>
      </c>
      <c r="I648" t="s">
        <v>321</v>
      </c>
      <c r="J648" t="s">
        <v>200</v>
      </c>
      <c r="K648">
        <v>83</v>
      </c>
      <c r="L648" t="s">
        <v>1732</v>
      </c>
      <c r="M648" t="s">
        <v>167</v>
      </c>
      <c r="N648" t="s">
        <v>112</v>
      </c>
      <c r="O648" t="s">
        <v>91</v>
      </c>
      <c r="P648" t="s">
        <v>102</v>
      </c>
      <c r="Q648">
        <v>1</v>
      </c>
      <c r="R648">
        <v>0.1</v>
      </c>
      <c r="S648" s="2">
        <v>1051.9000000000001</v>
      </c>
      <c r="T648" s="2">
        <v>862.56</v>
      </c>
      <c r="U648" s="3">
        <v>105.19</v>
      </c>
      <c r="V648" s="3">
        <v>946.71</v>
      </c>
      <c r="W648" s="3">
        <f t="shared" si="10"/>
        <v>946.71</v>
      </c>
      <c r="X648" s="3">
        <v>84.15</v>
      </c>
    </row>
    <row r="649" spans="1:24">
      <c r="A649" t="s">
        <v>3799</v>
      </c>
      <c r="B649" t="s">
        <v>32</v>
      </c>
      <c r="C649" s="1">
        <v>43563</v>
      </c>
      <c r="D649" t="s">
        <v>1488</v>
      </c>
      <c r="E649">
        <v>2</v>
      </c>
      <c r="F649">
        <v>2019</v>
      </c>
      <c r="G649">
        <v>87</v>
      </c>
      <c r="H649">
        <v>24</v>
      </c>
      <c r="I649" t="s">
        <v>146</v>
      </c>
      <c r="J649" t="s">
        <v>87</v>
      </c>
      <c r="K649">
        <v>142</v>
      </c>
      <c r="L649" t="s">
        <v>750</v>
      </c>
      <c r="M649" t="s">
        <v>751</v>
      </c>
      <c r="N649" t="s">
        <v>186</v>
      </c>
      <c r="O649" t="s">
        <v>38</v>
      </c>
      <c r="P649" t="s">
        <v>582</v>
      </c>
      <c r="Q649">
        <v>1</v>
      </c>
      <c r="R649">
        <v>7.4999999999999997E-2</v>
      </c>
      <c r="S649" s="2">
        <v>1025.0999999999999</v>
      </c>
      <c r="T649" s="2">
        <v>481.8</v>
      </c>
      <c r="U649" s="3">
        <v>76.882499999999993</v>
      </c>
      <c r="V649" s="3">
        <v>948.22</v>
      </c>
      <c r="W649" s="3">
        <f t="shared" si="10"/>
        <v>948.22</v>
      </c>
      <c r="X649" s="3">
        <v>466.42</v>
      </c>
    </row>
    <row r="650" spans="1:24">
      <c r="A650" t="s">
        <v>3274</v>
      </c>
      <c r="B650" t="s">
        <v>32</v>
      </c>
      <c r="C650" s="1">
        <v>43320</v>
      </c>
      <c r="D650" t="s">
        <v>579</v>
      </c>
      <c r="E650">
        <v>3</v>
      </c>
      <c r="F650">
        <v>2018</v>
      </c>
      <c r="G650">
        <v>150</v>
      </c>
      <c r="H650">
        <v>30</v>
      </c>
      <c r="I650" t="s">
        <v>318</v>
      </c>
      <c r="J650" t="s">
        <v>134</v>
      </c>
      <c r="K650">
        <v>68</v>
      </c>
      <c r="L650" t="s">
        <v>957</v>
      </c>
      <c r="M650" t="s">
        <v>316</v>
      </c>
      <c r="N650" t="s">
        <v>112</v>
      </c>
      <c r="O650" t="s">
        <v>91</v>
      </c>
      <c r="P650" t="s">
        <v>430</v>
      </c>
      <c r="Q650">
        <v>1</v>
      </c>
      <c r="R650">
        <v>7.4999999999999997E-2</v>
      </c>
      <c r="S650" s="2">
        <v>1025.0999999999999</v>
      </c>
      <c r="T650" s="2">
        <v>481.8</v>
      </c>
      <c r="U650" s="3">
        <v>76.882499999999993</v>
      </c>
      <c r="V650" s="3">
        <v>948.22</v>
      </c>
      <c r="W650" s="3">
        <f t="shared" si="10"/>
        <v>948.22</v>
      </c>
      <c r="X650" s="3">
        <v>466.42</v>
      </c>
    </row>
    <row r="651" spans="1:24">
      <c r="A651" t="s">
        <v>2057</v>
      </c>
      <c r="B651" t="s">
        <v>41</v>
      </c>
      <c r="C651" s="1">
        <v>43762</v>
      </c>
      <c r="D651" t="s">
        <v>853</v>
      </c>
      <c r="E651">
        <v>4</v>
      </c>
      <c r="F651">
        <v>2019</v>
      </c>
      <c r="G651">
        <v>180</v>
      </c>
      <c r="H651">
        <v>18</v>
      </c>
      <c r="I651" t="s">
        <v>226</v>
      </c>
      <c r="J651" t="s">
        <v>227</v>
      </c>
      <c r="K651">
        <v>360</v>
      </c>
      <c r="L651" t="s">
        <v>100</v>
      </c>
      <c r="M651" t="s">
        <v>101</v>
      </c>
      <c r="N651" t="s">
        <v>98</v>
      </c>
      <c r="O651" t="s">
        <v>91</v>
      </c>
      <c r="P651" t="s">
        <v>253</v>
      </c>
      <c r="Q651">
        <v>1</v>
      </c>
      <c r="R651">
        <v>0.05</v>
      </c>
      <c r="S651" s="2">
        <v>998.3</v>
      </c>
      <c r="T651" s="2">
        <v>399.32</v>
      </c>
      <c r="U651" s="3">
        <v>49.914999999999999</v>
      </c>
      <c r="V651" s="3">
        <v>948.39</v>
      </c>
      <c r="W651" s="3">
        <f t="shared" si="10"/>
        <v>948.39</v>
      </c>
      <c r="X651" s="3">
        <v>549.07000000000005</v>
      </c>
    </row>
    <row r="652" spans="1:24">
      <c r="A652" t="s">
        <v>7194</v>
      </c>
      <c r="B652" t="s">
        <v>41</v>
      </c>
      <c r="C652" s="1">
        <v>43951</v>
      </c>
      <c r="D652" t="s">
        <v>1488</v>
      </c>
      <c r="E652">
        <v>2</v>
      </c>
      <c r="F652">
        <v>2020</v>
      </c>
      <c r="G652">
        <v>67</v>
      </c>
      <c r="H652">
        <v>16</v>
      </c>
      <c r="I652" t="s">
        <v>109</v>
      </c>
      <c r="J652" t="s">
        <v>116</v>
      </c>
      <c r="K652">
        <v>266</v>
      </c>
      <c r="L652" t="s">
        <v>1498</v>
      </c>
      <c r="M652" t="s">
        <v>1499</v>
      </c>
      <c r="N652" t="s">
        <v>54</v>
      </c>
      <c r="O652" t="s">
        <v>55</v>
      </c>
      <c r="P652" t="s">
        <v>311</v>
      </c>
      <c r="Q652">
        <v>1</v>
      </c>
      <c r="R652">
        <v>0.15</v>
      </c>
      <c r="S652" s="2">
        <v>1118.9000000000001</v>
      </c>
      <c r="T652" s="2">
        <v>704.91</v>
      </c>
      <c r="U652" s="3">
        <v>167.83500000000001</v>
      </c>
      <c r="V652" s="3">
        <v>951.07</v>
      </c>
      <c r="W652" s="3">
        <f t="shared" si="10"/>
        <v>951.07</v>
      </c>
      <c r="X652" s="3">
        <v>246.16</v>
      </c>
    </row>
    <row r="653" spans="1:24">
      <c r="A653" t="s">
        <v>5657</v>
      </c>
      <c r="B653" t="s">
        <v>22</v>
      </c>
      <c r="C653" s="1">
        <v>43605</v>
      </c>
      <c r="D653" t="s">
        <v>23</v>
      </c>
      <c r="E653">
        <v>2</v>
      </c>
      <c r="F653">
        <v>2019</v>
      </c>
      <c r="G653">
        <v>127</v>
      </c>
      <c r="H653">
        <v>22</v>
      </c>
      <c r="I653" t="s">
        <v>239</v>
      </c>
      <c r="J653" t="s">
        <v>314</v>
      </c>
      <c r="K653">
        <v>278</v>
      </c>
      <c r="L653" t="s">
        <v>1308</v>
      </c>
      <c r="M653" t="s">
        <v>1309</v>
      </c>
      <c r="N653" t="s">
        <v>46</v>
      </c>
      <c r="O653" t="s">
        <v>29</v>
      </c>
      <c r="P653" t="s">
        <v>388</v>
      </c>
      <c r="Q653">
        <v>1</v>
      </c>
      <c r="R653">
        <v>0.1</v>
      </c>
      <c r="S653" s="2">
        <v>1058.5999999999999</v>
      </c>
      <c r="T653" s="2">
        <v>476.37</v>
      </c>
      <c r="U653" s="3">
        <v>105.86</v>
      </c>
      <c r="V653" s="3">
        <v>952.74</v>
      </c>
      <c r="W653" s="3">
        <f t="shared" si="10"/>
        <v>952.74</v>
      </c>
      <c r="X653" s="3">
        <v>476.37</v>
      </c>
    </row>
    <row r="654" spans="1:24">
      <c r="A654" t="s">
        <v>6036</v>
      </c>
      <c r="B654" t="s">
        <v>32</v>
      </c>
      <c r="C654" s="1">
        <v>43878</v>
      </c>
      <c r="D654" t="s">
        <v>1334</v>
      </c>
      <c r="E654">
        <v>1</v>
      </c>
      <c r="F654">
        <v>2020</v>
      </c>
      <c r="G654">
        <v>108</v>
      </c>
      <c r="H654">
        <v>30</v>
      </c>
      <c r="I654" t="s">
        <v>86</v>
      </c>
      <c r="J654" t="s">
        <v>367</v>
      </c>
      <c r="K654">
        <v>360</v>
      </c>
      <c r="L654" t="s">
        <v>100</v>
      </c>
      <c r="M654" t="s">
        <v>101</v>
      </c>
      <c r="N654" t="s">
        <v>98</v>
      </c>
      <c r="O654" t="s">
        <v>91</v>
      </c>
      <c r="P654" t="s">
        <v>175</v>
      </c>
      <c r="Q654">
        <v>1</v>
      </c>
      <c r="R654">
        <v>0.1</v>
      </c>
      <c r="S654" s="2">
        <v>1058.5999999999999</v>
      </c>
      <c r="T654" s="2">
        <v>889.22</v>
      </c>
      <c r="U654" s="3">
        <v>105.86</v>
      </c>
      <c r="V654" s="3">
        <v>952.74</v>
      </c>
      <c r="W654" s="3">
        <f t="shared" si="10"/>
        <v>952.74</v>
      </c>
      <c r="X654" s="3">
        <v>63.52</v>
      </c>
    </row>
    <row r="655" spans="1:24">
      <c r="A655" t="s">
        <v>5679</v>
      </c>
      <c r="B655" t="s">
        <v>41</v>
      </c>
      <c r="C655" s="1">
        <v>43614</v>
      </c>
      <c r="D655" t="s">
        <v>23</v>
      </c>
      <c r="E655">
        <v>2</v>
      </c>
      <c r="F655">
        <v>2019</v>
      </c>
      <c r="G655">
        <v>133</v>
      </c>
      <c r="H655">
        <v>19</v>
      </c>
      <c r="I655" t="s">
        <v>109</v>
      </c>
      <c r="J655" t="s">
        <v>287</v>
      </c>
      <c r="K655">
        <v>173</v>
      </c>
      <c r="L655" t="s">
        <v>724</v>
      </c>
      <c r="M655" t="s">
        <v>725</v>
      </c>
      <c r="N655" t="s">
        <v>234</v>
      </c>
      <c r="O655" t="s">
        <v>29</v>
      </c>
      <c r="P655" t="s">
        <v>242</v>
      </c>
      <c r="Q655">
        <v>1</v>
      </c>
      <c r="R655">
        <v>0.1</v>
      </c>
      <c r="S655" s="2">
        <v>1058.5999999999999</v>
      </c>
      <c r="T655" s="2">
        <v>476.37</v>
      </c>
      <c r="U655" s="3">
        <v>105.86</v>
      </c>
      <c r="V655" s="3">
        <v>952.74</v>
      </c>
      <c r="W655" s="3">
        <f t="shared" si="10"/>
        <v>952.74</v>
      </c>
      <c r="X655" s="3">
        <v>476.37</v>
      </c>
    </row>
    <row r="656" spans="1:24">
      <c r="A656" t="s">
        <v>7785</v>
      </c>
      <c r="B656" t="s">
        <v>41</v>
      </c>
      <c r="C656" s="1">
        <v>43765</v>
      </c>
      <c r="D656" t="s">
        <v>853</v>
      </c>
      <c r="E656">
        <v>4</v>
      </c>
      <c r="F656">
        <v>2019</v>
      </c>
      <c r="G656">
        <v>81</v>
      </c>
      <c r="H656">
        <v>16</v>
      </c>
      <c r="I656" t="s">
        <v>79</v>
      </c>
      <c r="J656" t="s">
        <v>227</v>
      </c>
      <c r="K656">
        <v>69</v>
      </c>
      <c r="L656" t="s">
        <v>166</v>
      </c>
      <c r="M656" t="s">
        <v>167</v>
      </c>
      <c r="N656" t="s">
        <v>112</v>
      </c>
      <c r="O656" t="s">
        <v>91</v>
      </c>
      <c r="P656" t="s">
        <v>342</v>
      </c>
      <c r="Q656">
        <v>1</v>
      </c>
      <c r="R656">
        <v>0.2</v>
      </c>
      <c r="S656" s="2">
        <v>1192.5999999999999</v>
      </c>
      <c r="T656" s="2">
        <v>596.29999999999995</v>
      </c>
      <c r="U656" s="3">
        <v>238.52</v>
      </c>
      <c r="V656" s="3">
        <v>954.08</v>
      </c>
      <c r="W656" s="3">
        <f t="shared" si="10"/>
        <v>954.08</v>
      </c>
      <c r="X656" s="3">
        <v>357.78</v>
      </c>
    </row>
    <row r="657" spans="1:24">
      <c r="A657" t="s">
        <v>3198</v>
      </c>
      <c r="B657" t="s">
        <v>152</v>
      </c>
      <c r="C657" s="1">
        <v>43282</v>
      </c>
      <c r="D657" t="s">
        <v>386</v>
      </c>
      <c r="E657">
        <v>3</v>
      </c>
      <c r="F657">
        <v>2018</v>
      </c>
      <c r="G657">
        <v>120</v>
      </c>
      <c r="H657">
        <v>38</v>
      </c>
      <c r="I657" t="s">
        <v>413</v>
      </c>
      <c r="J657" t="s">
        <v>34</v>
      </c>
      <c r="K657">
        <v>295</v>
      </c>
      <c r="L657" t="s">
        <v>1353</v>
      </c>
      <c r="M657" t="s">
        <v>1354</v>
      </c>
      <c r="N657" t="s">
        <v>137</v>
      </c>
      <c r="O657" t="s">
        <v>55</v>
      </c>
      <c r="P657" t="s">
        <v>224</v>
      </c>
      <c r="Q657">
        <v>1</v>
      </c>
      <c r="R657">
        <v>7.4999999999999997E-2</v>
      </c>
      <c r="S657" s="2">
        <v>1031.8</v>
      </c>
      <c r="T657" s="2">
        <v>773.85</v>
      </c>
      <c r="U657" s="3">
        <v>77.385000000000005</v>
      </c>
      <c r="V657" s="3">
        <v>954.42</v>
      </c>
      <c r="W657" s="3">
        <f t="shared" si="10"/>
        <v>954.42</v>
      </c>
      <c r="X657" s="3">
        <v>180.57</v>
      </c>
    </row>
    <row r="658" spans="1:24">
      <c r="A658" t="s">
        <v>2153</v>
      </c>
      <c r="B658" t="s">
        <v>32</v>
      </c>
      <c r="C658" s="1">
        <v>43798</v>
      </c>
      <c r="D658" t="s">
        <v>962</v>
      </c>
      <c r="E658">
        <v>4</v>
      </c>
      <c r="F658">
        <v>2019</v>
      </c>
      <c r="G658">
        <v>121</v>
      </c>
      <c r="H658">
        <v>23</v>
      </c>
      <c r="I658" t="s">
        <v>133</v>
      </c>
      <c r="J658" t="s">
        <v>574</v>
      </c>
      <c r="K658">
        <v>153</v>
      </c>
      <c r="L658" t="s">
        <v>802</v>
      </c>
      <c r="M658" t="s">
        <v>334</v>
      </c>
      <c r="N658" t="s">
        <v>234</v>
      </c>
      <c r="O658" t="s">
        <v>29</v>
      </c>
      <c r="P658" t="s">
        <v>384</v>
      </c>
      <c r="Q658">
        <v>1</v>
      </c>
      <c r="R658">
        <v>0.05</v>
      </c>
      <c r="S658" s="2">
        <v>1005</v>
      </c>
      <c r="T658" s="2">
        <v>572.85</v>
      </c>
      <c r="U658" s="3">
        <v>50.25</v>
      </c>
      <c r="V658" s="3">
        <v>954.75</v>
      </c>
      <c r="W658" s="3">
        <f t="shared" si="10"/>
        <v>954.75</v>
      </c>
      <c r="X658" s="3">
        <v>381.9</v>
      </c>
    </row>
    <row r="659" spans="1:24">
      <c r="A659" t="s">
        <v>290</v>
      </c>
      <c r="B659" t="s">
        <v>41</v>
      </c>
      <c r="C659" s="1">
        <v>43269</v>
      </c>
      <c r="D659" t="s">
        <v>49</v>
      </c>
      <c r="E659">
        <v>2</v>
      </c>
      <c r="F659">
        <v>2018</v>
      </c>
      <c r="G659">
        <v>88</v>
      </c>
      <c r="H659">
        <v>19</v>
      </c>
      <c r="I659" t="s">
        <v>50</v>
      </c>
      <c r="J659" t="s">
        <v>104</v>
      </c>
      <c r="K659">
        <v>119</v>
      </c>
      <c r="L659" t="s">
        <v>291</v>
      </c>
      <c r="M659" t="s">
        <v>292</v>
      </c>
      <c r="N659" t="s">
        <v>76</v>
      </c>
      <c r="O659" t="s">
        <v>38</v>
      </c>
      <c r="P659" t="s">
        <v>131</v>
      </c>
      <c r="Q659">
        <v>1</v>
      </c>
      <c r="R659">
        <v>0.05</v>
      </c>
      <c r="S659" s="2">
        <v>1005</v>
      </c>
      <c r="T659" s="2">
        <v>412.05</v>
      </c>
      <c r="U659" s="3">
        <v>50.25</v>
      </c>
      <c r="V659" s="3">
        <v>954.75</v>
      </c>
      <c r="W659" s="3">
        <f t="shared" si="10"/>
        <v>954.75</v>
      </c>
      <c r="X659" s="3">
        <v>542.70000000000005</v>
      </c>
    </row>
    <row r="660" spans="1:24">
      <c r="A660" t="s">
        <v>2802</v>
      </c>
      <c r="B660" t="s">
        <v>41</v>
      </c>
      <c r="C660" s="1">
        <v>44057</v>
      </c>
      <c r="D660" t="s">
        <v>579</v>
      </c>
      <c r="E660">
        <v>3</v>
      </c>
      <c r="F660">
        <v>2020</v>
      </c>
      <c r="G660">
        <v>187</v>
      </c>
      <c r="H660">
        <v>30</v>
      </c>
      <c r="I660" t="s">
        <v>236</v>
      </c>
      <c r="J660" t="s">
        <v>294</v>
      </c>
      <c r="K660">
        <v>187</v>
      </c>
      <c r="L660" t="s">
        <v>337</v>
      </c>
      <c r="M660" t="s">
        <v>338</v>
      </c>
      <c r="N660" t="s">
        <v>339</v>
      </c>
      <c r="O660" t="s">
        <v>29</v>
      </c>
      <c r="P660" t="s">
        <v>260</v>
      </c>
      <c r="Q660">
        <v>1</v>
      </c>
      <c r="R660">
        <v>0.05</v>
      </c>
      <c r="S660" s="2">
        <v>1005</v>
      </c>
      <c r="T660" s="2">
        <v>824.1</v>
      </c>
      <c r="U660" s="3">
        <v>50.25</v>
      </c>
      <c r="V660" s="3">
        <v>954.75</v>
      </c>
      <c r="W660" s="3">
        <f t="shared" si="10"/>
        <v>954.75</v>
      </c>
      <c r="X660" s="3">
        <v>130.65</v>
      </c>
    </row>
    <row r="661" spans="1:24">
      <c r="A661" t="s">
        <v>818</v>
      </c>
      <c r="B661" t="s">
        <v>22</v>
      </c>
      <c r="C661" s="1">
        <v>43366</v>
      </c>
      <c r="D661" t="s">
        <v>709</v>
      </c>
      <c r="E661">
        <v>3</v>
      </c>
      <c r="F661">
        <v>2018</v>
      </c>
      <c r="G661">
        <v>87</v>
      </c>
      <c r="H661">
        <v>21</v>
      </c>
      <c r="I661" t="s">
        <v>115</v>
      </c>
      <c r="J661" t="s">
        <v>95</v>
      </c>
      <c r="K661">
        <v>57</v>
      </c>
      <c r="L661" t="s">
        <v>676</v>
      </c>
      <c r="M661" t="s">
        <v>167</v>
      </c>
      <c r="N661" t="s">
        <v>112</v>
      </c>
      <c r="O661" t="s">
        <v>91</v>
      </c>
      <c r="P661" t="s">
        <v>311</v>
      </c>
      <c r="Q661">
        <v>1</v>
      </c>
      <c r="R661">
        <v>0.05</v>
      </c>
      <c r="S661" s="2">
        <v>1005</v>
      </c>
      <c r="T661" s="2">
        <v>562.79999999999995</v>
      </c>
      <c r="U661" s="3">
        <v>50.25</v>
      </c>
      <c r="V661" s="3">
        <v>954.75</v>
      </c>
      <c r="W661" s="3">
        <f t="shared" si="10"/>
        <v>954.75</v>
      </c>
      <c r="X661" s="3">
        <v>391.95</v>
      </c>
    </row>
    <row r="662" spans="1:24">
      <c r="A662" t="s">
        <v>2673</v>
      </c>
      <c r="B662" t="s">
        <v>152</v>
      </c>
      <c r="C662" s="1">
        <v>44009</v>
      </c>
      <c r="D662" t="s">
        <v>49</v>
      </c>
      <c r="E662">
        <v>2</v>
      </c>
      <c r="F662">
        <v>2020</v>
      </c>
      <c r="G662">
        <v>137</v>
      </c>
      <c r="H662">
        <v>28</v>
      </c>
      <c r="I662" t="s">
        <v>307</v>
      </c>
      <c r="J662" t="s">
        <v>95</v>
      </c>
      <c r="K662">
        <v>295</v>
      </c>
      <c r="L662" t="s">
        <v>1353</v>
      </c>
      <c r="M662" t="s">
        <v>1354</v>
      </c>
      <c r="N662" t="s">
        <v>137</v>
      </c>
      <c r="O662" t="s">
        <v>55</v>
      </c>
      <c r="P662" t="s">
        <v>192</v>
      </c>
      <c r="Q662">
        <v>5</v>
      </c>
      <c r="R662">
        <v>0.05</v>
      </c>
      <c r="S662" s="2">
        <v>201</v>
      </c>
      <c r="T662" s="2">
        <v>150.75</v>
      </c>
      <c r="U662" s="3">
        <v>10.050000000000001</v>
      </c>
      <c r="V662" s="3">
        <v>190.95</v>
      </c>
      <c r="W662" s="3">
        <f t="shared" si="10"/>
        <v>954.75</v>
      </c>
      <c r="X662" s="3">
        <v>201</v>
      </c>
    </row>
    <row r="663" spans="1:24">
      <c r="A663" t="s">
        <v>1317</v>
      </c>
      <c r="B663" t="s">
        <v>32</v>
      </c>
      <c r="C663" s="1">
        <v>43488</v>
      </c>
      <c r="D663" t="s">
        <v>1222</v>
      </c>
      <c r="E663">
        <v>1</v>
      </c>
      <c r="F663">
        <v>2019</v>
      </c>
      <c r="G663">
        <v>104</v>
      </c>
      <c r="H663">
        <v>16</v>
      </c>
      <c r="I663" t="s">
        <v>72</v>
      </c>
      <c r="J663" t="s">
        <v>584</v>
      </c>
      <c r="K663">
        <v>174</v>
      </c>
      <c r="L663" t="s">
        <v>1318</v>
      </c>
      <c r="M663" t="s">
        <v>1319</v>
      </c>
      <c r="N663" t="s">
        <v>234</v>
      </c>
      <c r="O663" t="s">
        <v>29</v>
      </c>
      <c r="P663" t="s">
        <v>154</v>
      </c>
      <c r="Q663">
        <v>1</v>
      </c>
      <c r="R663">
        <v>0.05</v>
      </c>
      <c r="S663" s="2">
        <v>1005</v>
      </c>
      <c r="T663" s="2">
        <v>412.05</v>
      </c>
      <c r="U663" s="3">
        <v>50.25</v>
      </c>
      <c r="V663" s="3">
        <v>954.75</v>
      </c>
      <c r="W663" s="3">
        <f t="shared" si="10"/>
        <v>954.75</v>
      </c>
      <c r="X663" s="3">
        <v>542.70000000000005</v>
      </c>
    </row>
    <row r="664" spans="1:24">
      <c r="A664" t="s">
        <v>2095</v>
      </c>
      <c r="B664" t="s">
        <v>41</v>
      </c>
      <c r="C664" s="1">
        <v>43777</v>
      </c>
      <c r="D664" t="s">
        <v>962</v>
      </c>
      <c r="E664">
        <v>4</v>
      </c>
      <c r="F664">
        <v>2019</v>
      </c>
      <c r="G664">
        <v>84</v>
      </c>
      <c r="H664">
        <v>7</v>
      </c>
      <c r="I664" t="s">
        <v>182</v>
      </c>
      <c r="J664" t="s">
        <v>485</v>
      </c>
      <c r="K664">
        <v>144</v>
      </c>
      <c r="L664" t="s">
        <v>222</v>
      </c>
      <c r="M664" t="s">
        <v>223</v>
      </c>
      <c r="N664" t="s">
        <v>186</v>
      </c>
      <c r="O664" t="s">
        <v>38</v>
      </c>
      <c r="P664" t="s">
        <v>131</v>
      </c>
      <c r="Q664">
        <v>5</v>
      </c>
      <c r="R664">
        <v>0.05</v>
      </c>
      <c r="S664" s="2">
        <v>201</v>
      </c>
      <c r="T664" s="2">
        <v>114.57</v>
      </c>
      <c r="U664" s="3">
        <v>10.050000000000001</v>
      </c>
      <c r="V664" s="3">
        <v>190.95</v>
      </c>
      <c r="W664" s="3">
        <f t="shared" si="10"/>
        <v>954.75</v>
      </c>
      <c r="X664" s="3">
        <v>381.9</v>
      </c>
    </row>
    <row r="665" spans="1:24">
      <c r="A665" t="s">
        <v>442</v>
      </c>
      <c r="B665" t="s">
        <v>41</v>
      </c>
      <c r="C665" s="1">
        <v>43290</v>
      </c>
      <c r="D665" t="s">
        <v>386</v>
      </c>
      <c r="E665">
        <v>3</v>
      </c>
      <c r="F665">
        <v>2018</v>
      </c>
      <c r="G665">
        <v>112</v>
      </c>
      <c r="H665">
        <v>22</v>
      </c>
      <c r="I665" t="s">
        <v>182</v>
      </c>
      <c r="J665" t="s">
        <v>172</v>
      </c>
      <c r="K665">
        <v>69</v>
      </c>
      <c r="L665" t="s">
        <v>166</v>
      </c>
      <c r="M665" t="s">
        <v>167</v>
      </c>
      <c r="N665" t="s">
        <v>112</v>
      </c>
      <c r="O665" t="s">
        <v>91</v>
      </c>
      <c r="P665" t="s">
        <v>266</v>
      </c>
      <c r="Q665">
        <v>6</v>
      </c>
      <c r="R665">
        <v>0.05</v>
      </c>
      <c r="S665" s="2">
        <v>167.5</v>
      </c>
      <c r="T665" s="2">
        <v>100.5</v>
      </c>
      <c r="U665" s="3">
        <v>8.375</v>
      </c>
      <c r="V665" s="3">
        <v>159.13</v>
      </c>
      <c r="W665" s="3">
        <f t="shared" si="10"/>
        <v>954.78</v>
      </c>
      <c r="X665" s="3">
        <v>351.75</v>
      </c>
    </row>
    <row r="666" spans="1:24">
      <c r="A666" t="s">
        <v>7165</v>
      </c>
      <c r="B666" t="s">
        <v>22</v>
      </c>
      <c r="C666" s="1">
        <v>43914</v>
      </c>
      <c r="D666" t="s">
        <v>1432</v>
      </c>
      <c r="E666">
        <v>1</v>
      </c>
      <c r="F666">
        <v>2020</v>
      </c>
      <c r="G666">
        <v>123</v>
      </c>
      <c r="H666">
        <v>9</v>
      </c>
      <c r="I666" t="s">
        <v>24</v>
      </c>
      <c r="J666" t="s">
        <v>440</v>
      </c>
      <c r="K666">
        <v>282</v>
      </c>
      <c r="L666" t="s">
        <v>833</v>
      </c>
      <c r="M666" t="s">
        <v>528</v>
      </c>
      <c r="N666" t="s">
        <v>46</v>
      </c>
      <c r="O666" t="s">
        <v>29</v>
      </c>
      <c r="P666" t="s">
        <v>388</v>
      </c>
      <c r="Q666">
        <v>1</v>
      </c>
      <c r="R666">
        <v>0.15</v>
      </c>
      <c r="S666" s="2">
        <v>1125.5999999999999</v>
      </c>
      <c r="T666" s="2">
        <v>945.5</v>
      </c>
      <c r="U666" s="3">
        <v>168.84</v>
      </c>
      <c r="V666" s="3">
        <v>956.76</v>
      </c>
      <c r="W666" s="3">
        <f t="shared" si="10"/>
        <v>956.76</v>
      </c>
      <c r="X666" s="3">
        <v>11.26</v>
      </c>
    </row>
    <row r="667" spans="1:24">
      <c r="A667" t="s">
        <v>6730</v>
      </c>
      <c r="B667" t="s">
        <v>32</v>
      </c>
      <c r="C667" s="1">
        <v>43492</v>
      </c>
      <c r="D667" t="s">
        <v>1222</v>
      </c>
      <c r="E667">
        <v>1</v>
      </c>
      <c r="F667">
        <v>2019</v>
      </c>
      <c r="G667">
        <v>112</v>
      </c>
      <c r="H667">
        <v>20</v>
      </c>
      <c r="I667" t="s">
        <v>374</v>
      </c>
      <c r="J667" t="s">
        <v>177</v>
      </c>
      <c r="K667">
        <v>48</v>
      </c>
      <c r="L667" t="s">
        <v>319</v>
      </c>
      <c r="M667" t="s">
        <v>111</v>
      </c>
      <c r="N667" t="s">
        <v>112</v>
      </c>
      <c r="O667" t="s">
        <v>91</v>
      </c>
      <c r="P667" t="s">
        <v>63</v>
      </c>
      <c r="Q667">
        <v>1</v>
      </c>
      <c r="R667">
        <v>0.15</v>
      </c>
      <c r="S667" s="2">
        <v>1125.5999999999999</v>
      </c>
      <c r="T667" s="2">
        <v>866.71</v>
      </c>
      <c r="U667" s="3">
        <v>168.84</v>
      </c>
      <c r="V667" s="3">
        <v>956.76</v>
      </c>
      <c r="W667" s="3">
        <f t="shared" si="10"/>
        <v>956.76</v>
      </c>
      <c r="X667" s="3">
        <v>90.05</v>
      </c>
    </row>
    <row r="668" spans="1:24">
      <c r="A668" t="s">
        <v>6223</v>
      </c>
      <c r="B668" t="s">
        <v>41</v>
      </c>
      <c r="C668" s="1">
        <v>44010</v>
      </c>
      <c r="D668" t="s">
        <v>49</v>
      </c>
      <c r="E668">
        <v>2</v>
      </c>
      <c r="F668">
        <v>2020</v>
      </c>
      <c r="G668">
        <v>123</v>
      </c>
      <c r="H668">
        <v>13</v>
      </c>
      <c r="I668" t="s">
        <v>79</v>
      </c>
      <c r="J668" t="s">
        <v>194</v>
      </c>
      <c r="K668">
        <v>291</v>
      </c>
      <c r="L668" t="s">
        <v>761</v>
      </c>
      <c r="M668" t="s">
        <v>762</v>
      </c>
      <c r="N668" t="s">
        <v>180</v>
      </c>
      <c r="O668" t="s">
        <v>91</v>
      </c>
      <c r="P668" t="s">
        <v>63</v>
      </c>
      <c r="Q668">
        <v>1</v>
      </c>
      <c r="R668">
        <v>0.1</v>
      </c>
      <c r="S668" s="2">
        <v>1065.3</v>
      </c>
      <c r="T668" s="2">
        <v>745.71</v>
      </c>
      <c r="U668" s="3">
        <v>106.53</v>
      </c>
      <c r="V668" s="3">
        <v>958.77</v>
      </c>
      <c r="W668" s="3">
        <f t="shared" si="10"/>
        <v>958.77</v>
      </c>
      <c r="X668" s="3">
        <v>213.06</v>
      </c>
    </row>
    <row r="669" spans="1:24">
      <c r="A669" t="s">
        <v>4937</v>
      </c>
      <c r="B669" t="s">
        <v>41</v>
      </c>
      <c r="C669" s="1">
        <v>44104</v>
      </c>
      <c r="D669" t="s">
        <v>709</v>
      </c>
      <c r="E669">
        <v>3</v>
      </c>
      <c r="F669">
        <v>2020</v>
      </c>
      <c r="G669">
        <v>135</v>
      </c>
      <c r="H669">
        <v>31</v>
      </c>
      <c r="I669" t="s">
        <v>42</v>
      </c>
      <c r="J669" t="s">
        <v>405</v>
      </c>
      <c r="K669">
        <v>40</v>
      </c>
      <c r="L669" t="s">
        <v>110</v>
      </c>
      <c r="M669" t="s">
        <v>111</v>
      </c>
      <c r="N669" t="s">
        <v>112</v>
      </c>
      <c r="O669" t="s">
        <v>91</v>
      </c>
      <c r="P669" t="s">
        <v>582</v>
      </c>
      <c r="Q669">
        <v>5</v>
      </c>
      <c r="R669">
        <v>7.4999999999999997E-2</v>
      </c>
      <c r="S669" s="2">
        <v>207.7</v>
      </c>
      <c r="T669" s="2">
        <v>85.16</v>
      </c>
      <c r="U669" s="3">
        <v>15.577500000000001</v>
      </c>
      <c r="V669" s="3">
        <v>192.12</v>
      </c>
      <c r="W669" s="3">
        <f t="shared" si="10"/>
        <v>960.6</v>
      </c>
      <c r="X669" s="3">
        <v>534.80999999999995</v>
      </c>
    </row>
    <row r="670" spans="1:24">
      <c r="A670" t="s">
        <v>3414</v>
      </c>
      <c r="B670" t="s">
        <v>32</v>
      </c>
      <c r="C670" s="1">
        <v>43388</v>
      </c>
      <c r="D670" t="s">
        <v>853</v>
      </c>
      <c r="E670">
        <v>4</v>
      </c>
      <c r="F670">
        <v>2018</v>
      </c>
      <c r="G670">
        <v>113</v>
      </c>
      <c r="H670">
        <v>25</v>
      </c>
      <c r="I670" t="s">
        <v>318</v>
      </c>
      <c r="J670" t="s">
        <v>161</v>
      </c>
      <c r="K670">
        <v>71</v>
      </c>
      <c r="L670" t="s">
        <v>255</v>
      </c>
      <c r="M670" t="s">
        <v>256</v>
      </c>
      <c r="N670" t="s">
        <v>112</v>
      </c>
      <c r="O670" t="s">
        <v>91</v>
      </c>
      <c r="P670" t="s">
        <v>47</v>
      </c>
      <c r="Q670">
        <v>5</v>
      </c>
      <c r="R670">
        <v>7.4999999999999997E-2</v>
      </c>
      <c r="S670" s="2">
        <v>207.7</v>
      </c>
      <c r="T670" s="2">
        <v>174.47</v>
      </c>
      <c r="U670" s="3">
        <v>15.577500000000001</v>
      </c>
      <c r="V670" s="3">
        <v>192.12</v>
      </c>
      <c r="W670" s="3">
        <f t="shared" si="10"/>
        <v>960.6</v>
      </c>
      <c r="X670" s="3">
        <v>88.26</v>
      </c>
    </row>
    <row r="671" spans="1:24">
      <c r="A671" t="s">
        <v>3966</v>
      </c>
      <c r="B671" t="s">
        <v>32</v>
      </c>
      <c r="C671" s="1">
        <v>43648</v>
      </c>
      <c r="D671" t="s">
        <v>386</v>
      </c>
      <c r="E671">
        <v>3</v>
      </c>
      <c r="F671">
        <v>2019</v>
      </c>
      <c r="G671">
        <v>171</v>
      </c>
      <c r="H671">
        <v>23</v>
      </c>
      <c r="I671" t="s">
        <v>72</v>
      </c>
      <c r="J671" t="s">
        <v>516</v>
      </c>
      <c r="K671">
        <v>222</v>
      </c>
      <c r="L671" t="s">
        <v>585</v>
      </c>
      <c r="M671" t="s">
        <v>841</v>
      </c>
      <c r="N671" t="s">
        <v>643</v>
      </c>
      <c r="O671" t="s">
        <v>29</v>
      </c>
      <c r="P671" t="s">
        <v>430</v>
      </c>
      <c r="Q671">
        <v>1</v>
      </c>
      <c r="R671">
        <v>7.4999999999999997E-2</v>
      </c>
      <c r="S671" s="2">
        <v>1038.5</v>
      </c>
      <c r="T671" s="2">
        <v>810.03</v>
      </c>
      <c r="U671" s="3">
        <v>77.887500000000003</v>
      </c>
      <c r="V671" s="3">
        <v>960.61</v>
      </c>
      <c r="W671" s="3">
        <f t="shared" si="10"/>
        <v>960.61</v>
      </c>
      <c r="X671" s="3">
        <v>150.58000000000001</v>
      </c>
    </row>
    <row r="672" spans="1:24">
      <c r="A672" t="s">
        <v>5008</v>
      </c>
      <c r="B672" t="s">
        <v>32</v>
      </c>
      <c r="C672" s="1">
        <v>44135</v>
      </c>
      <c r="D672" t="s">
        <v>853</v>
      </c>
      <c r="E672">
        <v>4</v>
      </c>
      <c r="F672">
        <v>2020</v>
      </c>
      <c r="G672">
        <v>158</v>
      </c>
      <c r="H672">
        <v>23</v>
      </c>
      <c r="I672" t="s">
        <v>72</v>
      </c>
      <c r="J672" t="s">
        <v>275</v>
      </c>
      <c r="K672">
        <v>179</v>
      </c>
      <c r="L672" t="s">
        <v>1073</v>
      </c>
      <c r="M672" t="s">
        <v>233</v>
      </c>
      <c r="N672" t="s">
        <v>234</v>
      </c>
      <c r="O672" t="s">
        <v>29</v>
      </c>
      <c r="P672" t="s">
        <v>270</v>
      </c>
      <c r="Q672">
        <v>1</v>
      </c>
      <c r="R672">
        <v>7.4999999999999997E-2</v>
      </c>
      <c r="S672" s="2">
        <v>1038.5</v>
      </c>
      <c r="T672" s="2">
        <v>591.94000000000005</v>
      </c>
      <c r="U672" s="3">
        <v>77.887500000000003</v>
      </c>
      <c r="V672" s="3">
        <v>960.61</v>
      </c>
      <c r="W672" s="3">
        <f t="shared" si="10"/>
        <v>960.61</v>
      </c>
      <c r="X672" s="3">
        <v>368.67</v>
      </c>
    </row>
    <row r="673" spans="1:24">
      <c r="A673" t="s">
        <v>2135</v>
      </c>
      <c r="B673" t="s">
        <v>32</v>
      </c>
      <c r="C673" s="1">
        <v>43790</v>
      </c>
      <c r="D673" t="s">
        <v>962</v>
      </c>
      <c r="E673">
        <v>4</v>
      </c>
      <c r="F673">
        <v>2019</v>
      </c>
      <c r="G673">
        <v>98</v>
      </c>
      <c r="H673">
        <v>8</v>
      </c>
      <c r="I673" t="s">
        <v>86</v>
      </c>
      <c r="J673" t="s">
        <v>584</v>
      </c>
      <c r="K673">
        <v>261</v>
      </c>
      <c r="L673" t="s">
        <v>52</v>
      </c>
      <c r="M673" t="s">
        <v>53</v>
      </c>
      <c r="N673" t="s">
        <v>54</v>
      </c>
      <c r="O673" t="s">
        <v>55</v>
      </c>
      <c r="P673" t="s">
        <v>77</v>
      </c>
      <c r="Q673">
        <v>1</v>
      </c>
      <c r="R673">
        <v>0.05</v>
      </c>
      <c r="S673" s="2">
        <v>1011.7</v>
      </c>
      <c r="T673" s="2">
        <v>455.27</v>
      </c>
      <c r="U673" s="3">
        <v>50.585000000000001</v>
      </c>
      <c r="V673" s="3">
        <v>961.12</v>
      </c>
      <c r="W673" s="3">
        <f t="shared" si="10"/>
        <v>961.12</v>
      </c>
      <c r="X673" s="3">
        <v>505.85</v>
      </c>
    </row>
    <row r="674" spans="1:24">
      <c r="A674" t="s">
        <v>1663</v>
      </c>
      <c r="B674" t="s">
        <v>41</v>
      </c>
      <c r="C674" s="1">
        <v>43612</v>
      </c>
      <c r="D674" t="s">
        <v>23</v>
      </c>
      <c r="E674">
        <v>2</v>
      </c>
      <c r="F674">
        <v>2019</v>
      </c>
      <c r="G674">
        <v>132</v>
      </c>
      <c r="H674">
        <v>20</v>
      </c>
      <c r="I674" t="s">
        <v>65</v>
      </c>
      <c r="J674" t="s">
        <v>177</v>
      </c>
      <c r="K674">
        <v>207</v>
      </c>
      <c r="L674" t="s">
        <v>543</v>
      </c>
      <c r="M674" t="s">
        <v>246</v>
      </c>
      <c r="N674" t="s">
        <v>197</v>
      </c>
      <c r="O674" t="s">
        <v>55</v>
      </c>
      <c r="P674" t="s">
        <v>248</v>
      </c>
      <c r="Q674">
        <v>1</v>
      </c>
      <c r="R674">
        <v>0.05</v>
      </c>
      <c r="S674" s="2">
        <v>1011.7</v>
      </c>
      <c r="T674" s="2">
        <v>485.62</v>
      </c>
      <c r="U674" s="3">
        <v>50.585000000000001</v>
      </c>
      <c r="V674" s="3">
        <v>961.12</v>
      </c>
      <c r="W674" s="3">
        <f t="shared" si="10"/>
        <v>961.12</v>
      </c>
      <c r="X674" s="3">
        <v>475.5</v>
      </c>
    </row>
    <row r="675" spans="1:24">
      <c r="A675" t="s">
        <v>1438</v>
      </c>
      <c r="B675" t="s">
        <v>22</v>
      </c>
      <c r="C675" s="1">
        <v>43527</v>
      </c>
      <c r="D675" t="s">
        <v>1432</v>
      </c>
      <c r="E675">
        <v>1</v>
      </c>
      <c r="F675">
        <v>2019</v>
      </c>
      <c r="G675">
        <v>141</v>
      </c>
      <c r="H675">
        <v>14</v>
      </c>
      <c r="I675" t="s">
        <v>24</v>
      </c>
      <c r="J675" t="s">
        <v>80</v>
      </c>
      <c r="K675">
        <v>234</v>
      </c>
      <c r="L675" t="s">
        <v>1246</v>
      </c>
      <c r="M675" t="s">
        <v>1247</v>
      </c>
      <c r="N675" t="s">
        <v>191</v>
      </c>
      <c r="O675" t="s">
        <v>38</v>
      </c>
      <c r="P675" t="s">
        <v>348</v>
      </c>
      <c r="Q675">
        <v>1</v>
      </c>
      <c r="R675">
        <v>0.05</v>
      </c>
      <c r="S675" s="2">
        <v>1011.7</v>
      </c>
      <c r="T675" s="2">
        <v>465.38</v>
      </c>
      <c r="U675" s="3">
        <v>50.585000000000001</v>
      </c>
      <c r="V675" s="3">
        <v>961.12</v>
      </c>
      <c r="W675" s="3">
        <f t="shared" si="10"/>
        <v>961.12</v>
      </c>
      <c r="X675" s="3">
        <v>495.74</v>
      </c>
    </row>
    <row r="676" spans="1:24">
      <c r="A676" t="s">
        <v>3025</v>
      </c>
      <c r="B676" t="s">
        <v>41</v>
      </c>
      <c r="C676" s="1">
        <v>44147</v>
      </c>
      <c r="D676" t="s">
        <v>962</v>
      </c>
      <c r="E676">
        <v>4</v>
      </c>
      <c r="F676">
        <v>2020</v>
      </c>
      <c r="G676">
        <v>71</v>
      </c>
      <c r="H676">
        <v>24</v>
      </c>
      <c r="I676" t="s">
        <v>182</v>
      </c>
      <c r="J676" t="s">
        <v>51</v>
      </c>
      <c r="K676">
        <v>186</v>
      </c>
      <c r="L676" t="s">
        <v>522</v>
      </c>
      <c r="M676" t="s">
        <v>407</v>
      </c>
      <c r="N676" t="s">
        <v>339</v>
      </c>
      <c r="O676" t="s">
        <v>29</v>
      </c>
      <c r="P676" t="s">
        <v>220</v>
      </c>
      <c r="Q676">
        <v>1</v>
      </c>
      <c r="R676">
        <v>0.05</v>
      </c>
      <c r="S676" s="2">
        <v>1011.7</v>
      </c>
      <c r="T676" s="2">
        <v>526.08000000000004</v>
      </c>
      <c r="U676" s="3">
        <v>50.585000000000001</v>
      </c>
      <c r="V676" s="3">
        <v>961.12</v>
      </c>
      <c r="W676" s="3">
        <f t="shared" si="10"/>
        <v>961.12</v>
      </c>
      <c r="X676" s="3">
        <v>435.04</v>
      </c>
    </row>
    <row r="677" spans="1:24">
      <c r="A677" t="s">
        <v>2891</v>
      </c>
      <c r="B677" t="s">
        <v>41</v>
      </c>
      <c r="C677" s="1">
        <v>44094</v>
      </c>
      <c r="D677" t="s">
        <v>709</v>
      </c>
      <c r="E677">
        <v>3</v>
      </c>
      <c r="F677">
        <v>2020</v>
      </c>
      <c r="G677">
        <v>108</v>
      </c>
      <c r="H677">
        <v>14</v>
      </c>
      <c r="I677" t="s">
        <v>122</v>
      </c>
      <c r="J677" t="s">
        <v>298</v>
      </c>
      <c r="K677">
        <v>348</v>
      </c>
      <c r="L677" t="s">
        <v>1216</v>
      </c>
      <c r="M677" t="s">
        <v>571</v>
      </c>
      <c r="N677" t="s">
        <v>230</v>
      </c>
      <c r="O677" t="s">
        <v>91</v>
      </c>
      <c r="P677" t="s">
        <v>565</v>
      </c>
      <c r="Q677">
        <v>1</v>
      </c>
      <c r="R677">
        <v>0.05</v>
      </c>
      <c r="S677" s="2">
        <v>1011.7</v>
      </c>
      <c r="T677" s="2">
        <v>789.13</v>
      </c>
      <c r="U677" s="3">
        <v>50.585000000000001</v>
      </c>
      <c r="V677" s="3">
        <v>961.12</v>
      </c>
      <c r="W677" s="3">
        <f t="shared" si="10"/>
        <v>961.12</v>
      </c>
      <c r="X677" s="3">
        <v>171.99</v>
      </c>
    </row>
    <row r="678" spans="1:24">
      <c r="A678" t="s">
        <v>6585</v>
      </c>
      <c r="B678" t="s">
        <v>22</v>
      </c>
      <c r="C678" s="1">
        <v>43341</v>
      </c>
      <c r="D678" t="s">
        <v>579</v>
      </c>
      <c r="E678">
        <v>3</v>
      </c>
      <c r="F678">
        <v>2018</v>
      </c>
      <c r="G678">
        <v>173</v>
      </c>
      <c r="H678">
        <v>32</v>
      </c>
      <c r="I678" t="s">
        <v>24</v>
      </c>
      <c r="J678" t="s">
        <v>367</v>
      </c>
      <c r="K678">
        <v>58</v>
      </c>
      <c r="L678" t="s">
        <v>421</v>
      </c>
      <c r="M678" t="s">
        <v>111</v>
      </c>
      <c r="N678" t="s">
        <v>112</v>
      </c>
      <c r="O678" t="s">
        <v>91</v>
      </c>
      <c r="P678" t="s">
        <v>270</v>
      </c>
      <c r="Q678">
        <v>1</v>
      </c>
      <c r="R678">
        <v>0.15</v>
      </c>
      <c r="S678" s="2">
        <v>1132.3</v>
      </c>
      <c r="T678" s="2">
        <v>962.45</v>
      </c>
      <c r="U678" s="3">
        <v>169.845</v>
      </c>
      <c r="V678" s="3">
        <v>962.46</v>
      </c>
      <c r="W678" s="3">
        <f t="shared" si="10"/>
        <v>962.46</v>
      </c>
      <c r="X678" s="3">
        <v>0</v>
      </c>
    </row>
    <row r="679" spans="1:24">
      <c r="A679" t="s">
        <v>6474</v>
      </c>
      <c r="B679" t="s">
        <v>41</v>
      </c>
      <c r="C679" s="1">
        <v>44190</v>
      </c>
      <c r="D679" t="s">
        <v>1093</v>
      </c>
      <c r="E679">
        <v>4</v>
      </c>
      <c r="F679">
        <v>2020</v>
      </c>
      <c r="G679">
        <v>115</v>
      </c>
      <c r="H679">
        <v>25</v>
      </c>
      <c r="I679" t="s">
        <v>42</v>
      </c>
      <c r="J679" t="s">
        <v>367</v>
      </c>
      <c r="K679">
        <v>19</v>
      </c>
      <c r="L679" t="s">
        <v>835</v>
      </c>
      <c r="M679" t="s">
        <v>506</v>
      </c>
      <c r="N679" t="s">
        <v>112</v>
      </c>
      <c r="O679" t="s">
        <v>91</v>
      </c>
      <c r="P679" t="s">
        <v>351</v>
      </c>
      <c r="Q679">
        <v>4</v>
      </c>
      <c r="R679">
        <v>0.1</v>
      </c>
      <c r="S679" s="2">
        <v>268</v>
      </c>
      <c r="T679" s="2">
        <v>142.04</v>
      </c>
      <c r="U679" s="3">
        <v>26.8</v>
      </c>
      <c r="V679" s="3">
        <v>241.2</v>
      </c>
      <c r="W679" s="3">
        <f t="shared" si="10"/>
        <v>964.8</v>
      </c>
      <c r="X679" s="3">
        <v>396.64</v>
      </c>
    </row>
    <row r="680" spans="1:24">
      <c r="A680" t="s">
        <v>6199</v>
      </c>
      <c r="B680" t="s">
        <v>22</v>
      </c>
      <c r="C680" s="1">
        <v>43990</v>
      </c>
      <c r="D680" t="s">
        <v>49</v>
      </c>
      <c r="E680">
        <v>2</v>
      </c>
      <c r="F680">
        <v>2020</v>
      </c>
      <c r="G680">
        <v>116</v>
      </c>
      <c r="H680">
        <v>26</v>
      </c>
      <c r="I680" t="s">
        <v>140</v>
      </c>
      <c r="J680" t="s">
        <v>303</v>
      </c>
      <c r="K680">
        <v>265</v>
      </c>
      <c r="L680" t="s">
        <v>610</v>
      </c>
      <c r="M680" t="s">
        <v>196</v>
      </c>
      <c r="N680" t="s">
        <v>54</v>
      </c>
      <c r="O680" t="s">
        <v>55</v>
      </c>
      <c r="P680" t="s">
        <v>396</v>
      </c>
      <c r="Q680">
        <v>1</v>
      </c>
      <c r="R680">
        <v>0.1</v>
      </c>
      <c r="S680" s="2">
        <v>1072</v>
      </c>
      <c r="T680" s="2">
        <v>503.84</v>
      </c>
      <c r="U680" s="3">
        <v>107.2</v>
      </c>
      <c r="V680" s="3">
        <v>964.8</v>
      </c>
      <c r="W680" s="3">
        <f t="shared" si="10"/>
        <v>964.8</v>
      </c>
      <c r="X680" s="3">
        <v>460.96</v>
      </c>
    </row>
    <row r="681" spans="1:24">
      <c r="A681" t="s">
        <v>5672</v>
      </c>
      <c r="B681" t="s">
        <v>152</v>
      </c>
      <c r="C681" s="1">
        <v>43613</v>
      </c>
      <c r="D681" t="s">
        <v>23</v>
      </c>
      <c r="E681">
        <v>2</v>
      </c>
      <c r="F681">
        <v>2019</v>
      </c>
      <c r="G681">
        <v>122</v>
      </c>
      <c r="H681">
        <v>9</v>
      </c>
      <c r="I681" t="s">
        <v>313</v>
      </c>
      <c r="J681" t="s">
        <v>634</v>
      </c>
      <c r="K681">
        <v>311</v>
      </c>
      <c r="L681" t="s">
        <v>511</v>
      </c>
      <c r="M681" t="s">
        <v>512</v>
      </c>
      <c r="N681" t="s">
        <v>62</v>
      </c>
      <c r="O681" t="s">
        <v>38</v>
      </c>
      <c r="P681" t="s">
        <v>361</v>
      </c>
      <c r="Q681">
        <v>5</v>
      </c>
      <c r="R681">
        <v>0.1</v>
      </c>
      <c r="S681" s="2">
        <v>214.4</v>
      </c>
      <c r="T681" s="2">
        <v>150.08000000000001</v>
      </c>
      <c r="U681" s="3">
        <v>21.44</v>
      </c>
      <c r="V681" s="3">
        <v>192.96</v>
      </c>
      <c r="W681" s="3">
        <f t="shared" si="10"/>
        <v>964.80000000000007</v>
      </c>
      <c r="X681" s="3">
        <v>214.4</v>
      </c>
    </row>
    <row r="682" spans="1:24">
      <c r="A682" t="s">
        <v>7734</v>
      </c>
      <c r="B682" t="s">
        <v>22</v>
      </c>
      <c r="C682" s="1">
        <v>43675</v>
      </c>
      <c r="D682" t="s">
        <v>386</v>
      </c>
      <c r="E682">
        <v>3</v>
      </c>
      <c r="F682">
        <v>2019</v>
      </c>
      <c r="G682">
        <v>89</v>
      </c>
      <c r="H682">
        <v>14</v>
      </c>
      <c r="I682" t="s">
        <v>239</v>
      </c>
      <c r="J682" t="s">
        <v>51</v>
      </c>
      <c r="K682">
        <v>129</v>
      </c>
      <c r="L682" t="s">
        <v>652</v>
      </c>
      <c r="M682" t="s">
        <v>130</v>
      </c>
      <c r="N682" t="s">
        <v>76</v>
      </c>
      <c r="O682" t="s">
        <v>38</v>
      </c>
      <c r="P682" t="s">
        <v>384</v>
      </c>
      <c r="Q682">
        <v>5</v>
      </c>
      <c r="R682">
        <v>0.2</v>
      </c>
      <c r="S682" s="2">
        <v>241.2</v>
      </c>
      <c r="T682" s="2">
        <v>168.84</v>
      </c>
      <c r="U682" s="3">
        <v>48.24</v>
      </c>
      <c r="V682" s="3">
        <v>192.96</v>
      </c>
      <c r="W682" s="3">
        <f t="shared" si="10"/>
        <v>964.80000000000007</v>
      </c>
      <c r="X682" s="3">
        <v>120.6</v>
      </c>
    </row>
    <row r="683" spans="1:24">
      <c r="A683" t="s">
        <v>6416</v>
      </c>
      <c r="B683" t="s">
        <v>32</v>
      </c>
      <c r="C683" s="1">
        <v>44138</v>
      </c>
      <c r="D683" t="s">
        <v>962</v>
      </c>
      <c r="E683">
        <v>4</v>
      </c>
      <c r="F683">
        <v>2020</v>
      </c>
      <c r="G683">
        <v>159</v>
      </c>
      <c r="H683">
        <v>21</v>
      </c>
      <c r="I683" t="s">
        <v>321</v>
      </c>
      <c r="J683" t="s">
        <v>161</v>
      </c>
      <c r="K683">
        <v>336</v>
      </c>
      <c r="L683" t="s">
        <v>809</v>
      </c>
      <c r="M683" t="s">
        <v>810</v>
      </c>
      <c r="N683" t="s">
        <v>62</v>
      </c>
      <c r="O683" t="s">
        <v>38</v>
      </c>
      <c r="P683" t="s">
        <v>384</v>
      </c>
      <c r="Q683">
        <v>5</v>
      </c>
      <c r="R683">
        <v>0.1</v>
      </c>
      <c r="S683" s="2">
        <v>214.4</v>
      </c>
      <c r="T683" s="2">
        <v>126.5</v>
      </c>
      <c r="U683" s="3">
        <v>21.44</v>
      </c>
      <c r="V683" s="3">
        <v>192.96</v>
      </c>
      <c r="W683" s="3">
        <f t="shared" si="10"/>
        <v>964.80000000000007</v>
      </c>
      <c r="X683" s="3">
        <v>332.3</v>
      </c>
    </row>
    <row r="684" spans="1:24">
      <c r="A684" t="s">
        <v>5954</v>
      </c>
      <c r="B684" t="s">
        <v>41</v>
      </c>
      <c r="C684" s="1">
        <v>43828</v>
      </c>
      <c r="D684" t="s">
        <v>1093</v>
      </c>
      <c r="E684">
        <v>4</v>
      </c>
      <c r="F684">
        <v>2019</v>
      </c>
      <c r="G684">
        <v>138</v>
      </c>
      <c r="H684">
        <v>10</v>
      </c>
      <c r="I684" t="s">
        <v>122</v>
      </c>
      <c r="J684" t="s">
        <v>217</v>
      </c>
      <c r="K684">
        <v>60</v>
      </c>
      <c r="L684" t="s">
        <v>787</v>
      </c>
      <c r="M684" t="s">
        <v>111</v>
      </c>
      <c r="N684" t="s">
        <v>112</v>
      </c>
      <c r="O684" t="s">
        <v>91</v>
      </c>
      <c r="P684" t="s">
        <v>253</v>
      </c>
      <c r="Q684">
        <v>5</v>
      </c>
      <c r="R684">
        <v>0.1</v>
      </c>
      <c r="S684" s="2">
        <v>214.4</v>
      </c>
      <c r="T684" s="2">
        <v>102.91</v>
      </c>
      <c r="U684" s="3">
        <v>21.44</v>
      </c>
      <c r="V684" s="3">
        <v>192.96</v>
      </c>
      <c r="W684" s="3">
        <f t="shared" si="10"/>
        <v>964.80000000000007</v>
      </c>
      <c r="X684" s="3">
        <v>450.25</v>
      </c>
    </row>
    <row r="685" spans="1:24">
      <c r="A685" t="s">
        <v>3151</v>
      </c>
      <c r="B685" t="s">
        <v>32</v>
      </c>
      <c r="C685" s="1">
        <v>43260</v>
      </c>
      <c r="D685" t="s">
        <v>49</v>
      </c>
      <c r="E685">
        <v>2</v>
      </c>
      <c r="F685">
        <v>2018</v>
      </c>
      <c r="G685">
        <v>68</v>
      </c>
      <c r="H685">
        <v>8</v>
      </c>
      <c r="I685" t="s">
        <v>321</v>
      </c>
      <c r="J685" t="s">
        <v>95</v>
      </c>
      <c r="K685">
        <v>158</v>
      </c>
      <c r="L685" t="s">
        <v>1061</v>
      </c>
      <c r="M685" t="s">
        <v>1062</v>
      </c>
      <c r="N685" t="s">
        <v>234</v>
      </c>
      <c r="O685" t="s">
        <v>29</v>
      </c>
      <c r="P685" t="s">
        <v>126</v>
      </c>
      <c r="Q685">
        <v>4</v>
      </c>
      <c r="R685">
        <v>7.4999999999999997E-2</v>
      </c>
      <c r="S685" s="2">
        <v>261.3</v>
      </c>
      <c r="T685" s="2">
        <v>143.72</v>
      </c>
      <c r="U685" s="3">
        <v>19.5975</v>
      </c>
      <c r="V685" s="3">
        <v>241.7</v>
      </c>
      <c r="W685" s="3">
        <f t="shared" si="10"/>
        <v>966.8</v>
      </c>
      <c r="X685" s="3">
        <v>391.93</v>
      </c>
    </row>
    <row r="686" spans="1:24">
      <c r="A686" t="s">
        <v>4411</v>
      </c>
      <c r="B686" t="s">
        <v>41</v>
      </c>
      <c r="C686" s="1">
        <v>43861</v>
      </c>
      <c r="D686" t="s">
        <v>1222</v>
      </c>
      <c r="E686">
        <v>1</v>
      </c>
      <c r="F686">
        <v>2020</v>
      </c>
      <c r="G686">
        <v>186</v>
      </c>
      <c r="H686">
        <v>25</v>
      </c>
      <c r="I686" t="s">
        <v>58</v>
      </c>
      <c r="J686" t="s">
        <v>287</v>
      </c>
      <c r="K686">
        <v>367</v>
      </c>
      <c r="L686" t="s">
        <v>117</v>
      </c>
      <c r="M686" t="s">
        <v>118</v>
      </c>
      <c r="N686" t="s">
        <v>119</v>
      </c>
      <c r="O686" t="s">
        <v>29</v>
      </c>
      <c r="P686" t="s">
        <v>138</v>
      </c>
      <c r="Q686">
        <v>4</v>
      </c>
      <c r="R686">
        <v>7.4999999999999997E-2</v>
      </c>
      <c r="S686" s="2">
        <v>261.3</v>
      </c>
      <c r="T686" s="2">
        <v>107.13</v>
      </c>
      <c r="U686" s="3">
        <v>19.5975</v>
      </c>
      <c r="V686" s="3">
        <v>241.7</v>
      </c>
      <c r="W686" s="3">
        <f t="shared" si="10"/>
        <v>966.8</v>
      </c>
      <c r="X686" s="3">
        <v>538.29</v>
      </c>
    </row>
    <row r="687" spans="1:24">
      <c r="A687" t="s">
        <v>2090</v>
      </c>
      <c r="B687" t="s">
        <v>41</v>
      </c>
      <c r="C687" s="1">
        <v>43775</v>
      </c>
      <c r="D687" t="s">
        <v>962</v>
      </c>
      <c r="E687">
        <v>4</v>
      </c>
      <c r="F687">
        <v>2019</v>
      </c>
      <c r="G687">
        <v>183</v>
      </c>
      <c r="H687">
        <v>8</v>
      </c>
      <c r="I687" t="s">
        <v>226</v>
      </c>
      <c r="J687" t="s">
        <v>440</v>
      </c>
      <c r="K687">
        <v>262</v>
      </c>
      <c r="L687" t="s">
        <v>379</v>
      </c>
      <c r="M687" t="s">
        <v>380</v>
      </c>
      <c r="N687" t="s">
        <v>54</v>
      </c>
      <c r="O687" t="s">
        <v>55</v>
      </c>
      <c r="P687" t="s">
        <v>220</v>
      </c>
      <c r="Q687">
        <v>1</v>
      </c>
      <c r="R687">
        <v>0.05</v>
      </c>
      <c r="S687" s="2">
        <v>1018.4</v>
      </c>
      <c r="T687" s="2">
        <v>580.49</v>
      </c>
      <c r="U687" s="3">
        <v>50.92</v>
      </c>
      <c r="V687" s="3">
        <v>967.48</v>
      </c>
      <c r="W687" s="3">
        <f t="shared" si="10"/>
        <v>967.48</v>
      </c>
      <c r="X687" s="3">
        <v>386.99</v>
      </c>
    </row>
    <row r="688" spans="1:24">
      <c r="A688" t="s">
        <v>1530</v>
      </c>
      <c r="B688" t="s">
        <v>22</v>
      </c>
      <c r="C688" s="1">
        <v>43571</v>
      </c>
      <c r="D688" t="s">
        <v>1488</v>
      </c>
      <c r="E688">
        <v>2</v>
      </c>
      <c r="F688">
        <v>2019</v>
      </c>
      <c r="G688">
        <v>89</v>
      </c>
      <c r="H688">
        <v>18</v>
      </c>
      <c r="I688" t="s">
        <v>24</v>
      </c>
      <c r="J688" t="s">
        <v>405</v>
      </c>
      <c r="K688">
        <v>325</v>
      </c>
      <c r="L688" t="s">
        <v>903</v>
      </c>
      <c r="M688" t="s">
        <v>904</v>
      </c>
      <c r="N688" t="s">
        <v>62</v>
      </c>
      <c r="O688" t="s">
        <v>38</v>
      </c>
      <c r="P688" t="s">
        <v>270</v>
      </c>
      <c r="Q688">
        <v>4</v>
      </c>
      <c r="R688">
        <v>0.05</v>
      </c>
      <c r="S688" s="2">
        <v>254.6</v>
      </c>
      <c r="T688" s="2">
        <v>150.21</v>
      </c>
      <c r="U688" s="3">
        <v>12.73</v>
      </c>
      <c r="V688" s="3">
        <v>241.87</v>
      </c>
      <c r="W688" s="3">
        <f t="shared" si="10"/>
        <v>967.48</v>
      </c>
      <c r="X688" s="3">
        <v>366.64</v>
      </c>
    </row>
    <row r="689" spans="1:24">
      <c r="A689" t="s">
        <v>1476</v>
      </c>
      <c r="B689" t="s">
        <v>41</v>
      </c>
      <c r="C689" s="1">
        <v>43549</v>
      </c>
      <c r="D689" t="s">
        <v>1432</v>
      </c>
      <c r="E689">
        <v>1</v>
      </c>
      <c r="F689">
        <v>2019</v>
      </c>
      <c r="G689">
        <v>160</v>
      </c>
      <c r="H689">
        <v>11</v>
      </c>
      <c r="I689" t="s">
        <v>65</v>
      </c>
      <c r="J689" t="s">
        <v>172</v>
      </c>
      <c r="K689">
        <v>221</v>
      </c>
      <c r="L689" t="s">
        <v>647</v>
      </c>
      <c r="M689" t="s">
        <v>648</v>
      </c>
      <c r="N689" t="s">
        <v>638</v>
      </c>
      <c r="O689" t="s">
        <v>29</v>
      </c>
      <c r="P689" t="s">
        <v>175</v>
      </c>
      <c r="Q689">
        <v>1</v>
      </c>
      <c r="R689">
        <v>0.05</v>
      </c>
      <c r="S689" s="2">
        <v>1018.4</v>
      </c>
      <c r="T689" s="2">
        <v>417.54</v>
      </c>
      <c r="U689" s="3">
        <v>50.92</v>
      </c>
      <c r="V689" s="3">
        <v>967.48</v>
      </c>
      <c r="W689" s="3">
        <f t="shared" si="10"/>
        <v>967.48</v>
      </c>
      <c r="X689" s="3">
        <v>549.94000000000005</v>
      </c>
    </row>
    <row r="690" spans="1:24">
      <c r="A690" t="s">
        <v>7399</v>
      </c>
      <c r="B690" t="s">
        <v>41</v>
      </c>
      <c r="C690" s="1">
        <v>44149</v>
      </c>
      <c r="D690" t="s">
        <v>962</v>
      </c>
      <c r="E690">
        <v>4</v>
      </c>
      <c r="F690">
        <v>2020</v>
      </c>
      <c r="G690">
        <v>169</v>
      </c>
      <c r="H690">
        <v>20</v>
      </c>
      <c r="I690" t="s">
        <v>236</v>
      </c>
      <c r="J690" t="s">
        <v>194</v>
      </c>
      <c r="K690">
        <v>261</v>
      </c>
      <c r="L690" t="s">
        <v>52</v>
      </c>
      <c r="M690" t="s">
        <v>53</v>
      </c>
      <c r="N690" t="s">
        <v>54</v>
      </c>
      <c r="O690" t="s">
        <v>55</v>
      </c>
      <c r="P690" t="s">
        <v>565</v>
      </c>
      <c r="Q690">
        <v>1</v>
      </c>
      <c r="R690">
        <v>0.15</v>
      </c>
      <c r="S690" s="2">
        <v>1139</v>
      </c>
      <c r="T690" s="2">
        <v>945.37</v>
      </c>
      <c r="U690" s="3">
        <v>170.85</v>
      </c>
      <c r="V690" s="3">
        <v>968.15</v>
      </c>
      <c r="W690" s="3">
        <f t="shared" si="10"/>
        <v>968.15</v>
      </c>
      <c r="X690" s="3">
        <v>22.78</v>
      </c>
    </row>
    <row r="691" spans="1:24">
      <c r="A691" t="s">
        <v>6751</v>
      </c>
      <c r="B691" t="s">
        <v>41</v>
      </c>
      <c r="C691" s="1">
        <v>43512</v>
      </c>
      <c r="D691" t="s">
        <v>1334</v>
      </c>
      <c r="E691">
        <v>1</v>
      </c>
      <c r="F691">
        <v>2019</v>
      </c>
      <c r="G691">
        <v>133</v>
      </c>
      <c r="H691">
        <v>21</v>
      </c>
      <c r="I691" t="s">
        <v>65</v>
      </c>
      <c r="J691" t="s">
        <v>177</v>
      </c>
      <c r="K691">
        <v>181</v>
      </c>
      <c r="L691" t="s">
        <v>517</v>
      </c>
      <c r="M691" t="s">
        <v>338</v>
      </c>
      <c r="N691" t="s">
        <v>339</v>
      </c>
      <c r="O691" t="s">
        <v>29</v>
      </c>
      <c r="P691" t="s">
        <v>56</v>
      </c>
      <c r="Q691">
        <v>1</v>
      </c>
      <c r="R691">
        <v>0.15</v>
      </c>
      <c r="S691" s="2">
        <v>1139</v>
      </c>
      <c r="T691" s="2">
        <v>626.45000000000005</v>
      </c>
      <c r="U691" s="3">
        <v>170.85</v>
      </c>
      <c r="V691" s="3">
        <v>968.15</v>
      </c>
      <c r="W691" s="3">
        <f t="shared" si="10"/>
        <v>968.15</v>
      </c>
      <c r="X691" s="3">
        <v>341.7</v>
      </c>
    </row>
    <row r="692" spans="1:24">
      <c r="A692" t="s">
        <v>7326</v>
      </c>
      <c r="B692" t="s">
        <v>32</v>
      </c>
      <c r="C692" s="1">
        <v>44085</v>
      </c>
      <c r="D692" t="s">
        <v>709</v>
      </c>
      <c r="E692">
        <v>3</v>
      </c>
      <c r="F692">
        <v>2020</v>
      </c>
      <c r="G692">
        <v>109</v>
      </c>
      <c r="H692">
        <v>24</v>
      </c>
      <c r="I692" t="s">
        <v>94</v>
      </c>
      <c r="J692" t="s">
        <v>95</v>
      </c>
      <c r="K692">
        <v>328</v>
      </c>
      <c r="L692" t="s">
        <v>1659</v>
      </c>
      <c r="M692" t="s">
        <v>1660</v>
      </c>
      <c r="N692" t="s">
        <v>62</v>
      </c>
      <c r="O692" t="s">
        <v>38</v>
      </c>
      <c r="P692" t="s">
        <v>70</v>
      </c>
      <c r="Q692">
        <v>1</v>
      </c>
      <c r="R692">
        <v>0.15</v>
      </c>
      <c r="S692" s="2">
        <v>1139</v>
      </c>
      <c r="T692" s="2">
        <v>592.28</v>
      </c>
      <c r="U692" s="3">
        <v>170.85</v>
      </c>
      <c r="V692" s="3">
        <v>968.15</v>
      </c>
      <c r="W692" s="3">
        <f t="shared" si="10"/>
        <v>968.15</v>
      </c>
      <c r="X692" s="3">
        <v>375.87</v>
      </c>
    </row>
    <row r="693" spans="1:24">
      <c r="A693" t="s">
        <v>6963</v>
      </c>
      <c r="B693" t="s">
        <v>152</v>
      </c>
      <c r="C693" s="1">
        <v>43722</v>
      </c>
      <c r="D693" t="s">
        <v>709</v>
      </c>
      <c r="E693">
        <v>3</v>
      </c>
      <c r="F693">
        <v>2019</v>
      </c>
      <c r="G693">
        <v>156</v>
      </c>
      <c r="H693">
        <v>34</v>
      </c>
      <c r="I693" t="s">
        <v>413</v>
      </c>
      <c r="J693" t="s">
        <v>161</v>
      </c>
      <c r="K693">
        <v>240</v>
      </c>
      <c r="L693" t="s">
        <v>606</v>
      </c>
      <c r="M693" t="s">
        <v>607</v>
      </c>
      <c r="N693" t="s">
        <v>608</v>
      </c>
      <c r="O693" t="s">
        <v>29</v>
      </c>
      <c r="P693" t="s">
        <v>120</v>
      </c>
      <c r="Q693">
        <v>1</v>
      </c>
      <c r="R693">
        <v>0.15</v>
      </c>
      <c r="S693" s="2">
        <v>1139</v>
      </c>
      <c r="T693" s="2">
        <v>501.16</v>
      </c>
      <c r="U693" s="3">
        <v>170.85</v>
      </c>
      <c r="V693" s="3">
        <v>968.15</v>
      </c>
      <c r="W693" s="3">
        <f t="shared" si="10"/>
        <v>968.15</v>
      </c>
      <c r="X693" s="3">
        <v>466.99</v>
      </c>
    </row>
    <row r="694" spans="1:24">
      <c r="A694" t="s">
        <v>6843</v>
      </c>
      <c r="B694" t="s">
        <v>22</v>
      </c>
      <c r="C694" s="1">
        <v>43598</v>
      </c>
      <c r="D694" t="s">
        <v>23</v>
      </c>
      <c r="E694">
        <v>2</v>
      </c>
      <c r="F694">
        <v>2019</v>
      </c>
      <c r="G694">
        <v>119</v>
      </c>
      <c r="H694">
        <v>21</v>
      </c>
      <c r="I694" t="s">
        <v>239</v>
      </c>
      <c r="J694" t="s">
        <v>141</v>
      </c>
      <c r="K694">
        <v>68</v>
      </c>
      <c r="L694" t="s">
        <v>957</v>
      </c>
      <c r="M694" t="s">
        <v>316</v>
      </c>
      <c r="N694" t="s">
        <v>112</v>
      </c>
      <c r="O694" t="s">
        <v>91</v>
      </c>
      <c r="P694" t="s">
        <v>224</v>
      </c>
      <c r="Q694">
        <v>5</v>
      </c>
      <c r="R694">
        <v>0.15</v>
      </c>
      <c r="S694" s="2">
        <v>227.8</v>
      </c>
      <c r="T694" s="2">
        <v>152.63</v>
      </c>
      <c r="U694" s="3">
        <v>34.17</v>
      </c>
      <c r="V694" s="3">
        <v>193.63</v>
      </c>
      <c r="W694" s="3">
        <f t="shared" si="10"/>
        <v>968.15</v>
      </c>
      <c r="X694" s="3">
        <v>205</v>
      </c>
    </row>
    <row r="695" spans="1:24">
      <c r="A695" t="s">
        <v>6458</v>
      </c>
      <c r="B695" t="s">
        <v>22</v>
      </c>
      <c r="C695" s="1">
        <v>44174</v>
      </c>
      <c r="D695" t="s">
        <v>1093</v>
      </c>
      <c r="E695">
        <v>4</v>
      </c>
      <c r="F695">
        <v>2020</v>
      </c>
      <c r="G695">
        <v>207</v>
      </c>
      <c r="H695">
        <v>33</v>
      </c>
      <c r="I695" t="s">
        <v>140</v>
      </c>
      <c r="J695" t="s">
        <v>294</v>
      </c>
      <c r="K695">
        <v>111</v>
      </c>
      <c r="L695" t="s">
        <v>148</v>
      </c>
      <c r="M695" t="s">
        <v>149</v>
      </c>
      <c r="N695" t="s">
        <v>150</v>
      </c>
      <c r="O695" t="s">
        <v>55</v>
      </c>
      <c r="P695" t="s">
        <v>278</v>
      </c>
      <c r="Q695">
        <v>1</v>
      </c>
      <c r="R695">
        <v>0.1</v>
      </c>
      <c r="S695" s="2">
        <v>1078.7</v>
      </c>
      <c r="T695" s="2">
        <v>744.3</v>
      </c>
      <c r="U695" s="3">
        <v>107.87</v>
      </c>
      <c r="V695" s="3">
        <v>970.83</v>
      </c>
      <c r="W695" s="3">
        <f t="shared" si="10"/>
        <v>970.83</v>
      </c>
      <c r="X695" s="3">
        <v>226.53</v>
      </c>
    </row>
    <row r="696" spans="1:24">
      <c r="A696" t="s">
        <v>4567</v>
      </c>
      <c r="B696" t="s">
        <v>152</v>
      </c>
      <c r="C696" s="1">
        <v>43933</v>
      </c>
      <c r="D696" t="s">
        <v>1488</v>
      </c>
      <c r="E696">
        <v>2</v>
      </c>
      <c r="F696">
        <v>2020</v>
      </c>
      <c r="G696">
        <v>149</v>
      </c>
      <c r="H696">
        <v>16</v>
      </c>
      <c r="I696" t="s">
        <v>313</v>
      </c>
      <c r="J696" t="s">
        <v>405</v>
      </c>
      <c r="K696">
        <v>303</v>
      </c>
      <c r="L696" t="s">
        <v>942</v>
      </c>
      <c r="M696" t="s">
        <v>943</v>
      </c>
      <c r="N696" t="s">
        <v>529</v>
      </c>
      <c r="O696" t="s">
        <v>38</v>
      </c>
      <c r="P696" t="s">
        <v>388</v>
      </c>
      <c r="Q696">
        <v>1</v>
      </c>
      <c r="R696">
        <v>7.4999999999999997E-2</v>
      </c>
      <c r="S696" s="2">
        <v>1051.9000000000001</v>
      </c>
      <c r="T696" s="2">
        <v>852.04</v>
      </c>
      <c r="U696" s="3">
        <v>78.892499999999998</v>
      </c>
      <c r="V696" s="3">
        <v>973.01</v>
      </c>
      <c r="W696" s="3">
        <f t="shared" si="10"/>
        <v>973.01</v>
      </c>
      <c r="X696" s="3">
        <v>120.97</v>
      </c>
    </row>
    <row r="697" spans="1:24">
      <c r="A697" t="s">
        <v>4783</v>
      </c>
      <c r="B697" t="s">
        <v>41</v>
      </c>
      <c r="C697" s="1">
        <v>44032</v>
      </c>
      <c r="D697" t="s">
        <v>386</v>
      </c>
      <c r="E697">
        <v>3</v>
      </c>
      <c r="F697">
        <v>2020</v>
      </c>
      <c r="G697">
        <v>149</v>
      </c>
      <c r="H697">
        <v>17</v>
      </c>
      <c r="I697" t="s">
        <v>65</v>
      </c>
      <c r="J697" t="s">
        <v>165</v>
      </c>
      <c r="K697">
        <v>354</v>
      </c>
      <c r="L697" t="s">
        <v>67</v>
      </c>
      <c r="M697" t="s">
        <v>68</v>
      </c>
      <c r="N697" t="s">
        <v>69</v>
      </c>
      <c r="O697" t="s">
        <v>38</v>
      </c>
      <c r="P697" t="s">
        <v>270</v>
      </c>
      <c r="Q697">
        <v>1</v>
      </c>
      <c r="R697">
        <v>7.4999999999999997E-2</v>
      </c>
      <c r="S697" s="2">
        <v>1051.9000000000001</v>
      </c>
      <c r="T697" s="2">
        <v>568.03</v>
      </c>
      <c r="U697" s="3">
        <v>78.892499999999998</v>
      </c>
      <c r="V697" s="3">
        <v>973.01</v>
      </c>
      <c r="W697" s="3">
        <f t="shared" si="10"/>
        <v>973.01</v>
      </c>
      <c r="X697" s="3">
        <v>404.98</v>
      </c>
    </row>
    <row r="698" spans="1:24">
      <c r="A698" t="s">
        <v>3673</v>
      </c>
      <c r="B698" t="s">
        <v>41</v>
      </c>
      <c r="C698" s="1">
        <v>43500</v>
      </c>
      <c r="D698" t="s">
        <v>1334</v>
      </c>
      <c r="E698">
        <v>1</v>
      </c>
      <c r="F698">
        <v>2019</v>
      </c>
      <c r="G698">
        <v>120</v>
      </c>
      <c r="H698">
        <v>20</v>
      </c>
      <c r="I698" t="s">
        <v>236</v>
      </c>
      <c r="J698" t="s">
        <v>200</v>
      </c>
      <c r="K698">
        <v>236</v>
      </c>
      <c r="L698" t="s">
        <v>1748</v>
      </c>
      <c r="M698" t="s">
        <v>1749</v>
      </c>
      <c r="N698" t="s">
        <v>191</v>
      </c>
      <c r="O698" t="s">
        <v>38</v>
      </c>
      <c r="P698" t="s">
        <v>270</v>
      </c>
      <c r="Q698">
        <v>1</v>
      </c>
      <c r="R698">
        <v>7.4999999999999997E-2</v>
      </c>
      <c r="S698" s="2">
        <v>1051.9000000000001</v>
      </c>
      <c r="T698" s="2">
        <v>704.77</v>
      </c>
      <c r="U698" s="3">
        <v>78.892499999999998</v>
      </c>
      <c r="V698" s="3">
        <v>973.01</v>
      </c>
      <c r="W698" s="3">
        <f t="shared" si="10"/>
        <v>973.01</v>
      </c>
      <c r="X698" s="3">
        <v>268.24</v>
      </c>
    </row>
    <row r="699" spans="1:24">
      <c r="A699" t="s">
        <v>481</v>
      </c>
      <c r="B699" t="s">
        <v>22</v>
      </c>
      <c r="C699" s="1">
        <v>43294</v>
      </c>
      <c r="D699" t="s">
        <v>386</v>
      </c>
      <c r="E699">
        <v>3</v>
      </c>
      <c r="F699">
        <v>2018</v>
      </c>
      <c r="G699">
        <v>129</v>
      </c>
      <c r="H699">
        <v>35</v>
      </c>
      <c r="I699" t="s">
        <v>239</v>
      </c>
      <c r="J699" t="s">
        <v>116</v>
      </c>
      <c r="K699">
        <v>261</v>
      </c>
      <c r="L699" t="s">
        <v>52</v>
      </c>
      <c r="M699" t="s">
        <v>53</v>
      </c>
      <c r="N699" t="s">
        <v>54</v>
      </c>
      <c r="O699" t="s">
        <v>55</v>
      </c>
      <c r="P699" t="s">
        <v>278</v>
      </c>
      <c r="Q699">
        <v>1</v>
      </c>
      <c r="R699">
        <v>0.05</v>
      </c>
      <c r="S699" s="2">
        <v>1025.0999999999999</v>
      </c>
      <c r="T699" s="2">
        <v>861.08</v>
      </c>
      <c r="U699" s="3">
        <v>51.255000000000003</v>
      </c>
      <c r="V699" s="3">
        <v>973.85</v>
      </c>
      <c r="W699" s="3">
        <f t="shared" si="10"/>
        <v>973.85</v>
      </c>
      <c r="X699" s="3">
        <v>112.77</v>
      </c>
    </row>
    <row r="700" spans="1:24">
      <c r="A700" t="s">
        <v>2858</v>
      </c>
      <c r="B700" t="s">
        <v>41</v>
      </c>
      <c r="C700" s="1">
        <v>44081</v>
      </c>
      <c r="D700" t="s">
        <v>709</v>
      </c>
      <c r="E700">
        <v>3</v>
      </c>
      <c r="F700">
        <v>2020</v>
      </c>
      <c r="G700">
        <v>96</v>
      </c>
      <c r="H700">
        <v>15</v>
      </c>
      <c r="I700" t="s">
        <v>226</v>
      </c>
      <c r="J700" t="s">
        <v>250</v>
      </c>
      <c r="K700">
        <v>243</v>
      </c>
      <c r="L700" t="s">
        <v>1039</v>
      </c>
      <c r="M700" t="s">
        <v>1040</v>
      </c>
      <c r="N700" t="s">
        <v>247</v>
      </c>
      <c r="O700" t="s">
        <v>55</v>
      </c>
      <c r="P700" t="s">
        <v>224</v>
      </c>
      <c r="Q700">
        <v>1</v>
      </c>
      <c r="R700">
        <v>0.05</v>
      </c>
      <c r="S700" s="2">
        <v>1025.0999999999999</v>
      </c>
      <c r="T700" s="2">
        <v>451.04</v>
      </c>
      <c r="U700" s="3">
        <v>51.255000000000003</v>
      </c>
      <c r="V700" s="3">
        <v>973.85</v>
      </c>
      <c r="W700" s="3">
        <f t="shared" si="10"/>
        <v>973.85</v>
      </c>
      <c r="X700" s="3">
        <v>522.80999999999995</v>
      </c>
    </row>
    <row r="701" spans="1:24">
      <c r="A701" t="s">
        <v>1088</v>
      </c>
      <c r="B701" t="s">
        <v>41</v>
      </c>
      <c r="C701" s="1">
        <v>43433</v>
      </c>
      <c r="D701" t="s">
        <v>962</v>
      </c>
      <c r="E701">
        <v>4</v>
      </c>
      <c r="F701">
        <v>2018</v>
      </c>
      <c r="G701">
        <v>162</v>
      </c>
      <c r="H701">
        <v>29</v>
      </c>
      <c r="I701" t="s">
        <v>79</v>
      </c>
      <c r="J701" t="s">
        <v>287</v>
      </c>
      <c r="K701">
        <v>143</v>
      </c>
      <c r="L701" t="s">
        <v>1089</v>
      </c>
      <c r="M701" t="s">
        <v>1090</v>
      </c>
      <c r="N701" t="s">
        <v>186</v>
      </c>
      <c r="O701" t="s">
        <v>38</v>
      </c>
      <c r="P701" t="s">
        <v>721</v>
      </c>
      <c r="Q701">
        <v>1</v>
      </c>
      <c r="R701">
        <v>0.05</v>
      </c>
      <c r="S701" s="2">
        <v>1025.0999999999999</v>
      </c>
      <c r="T701" s="2">
        <v>563.80999999999995</v>
      </c>
      <c r="U701" s="3">
        <v>51.255000000000003</v>
      </c>
      <c r="V701" s="3">
        <v>973.85</v>
      </c>
      <c r="W701" s="3">
        <f t="shared" si="10"/>
        <v>973.85</v>
      </c>
      <c r="X701" s="3">
        <v>410.04</v>
      </c>
    </row>
    <row r="702" spans="1:24">
      <c r="A702" t="s">
        <v>6779</v>
      </c>
      <c r="B702" t="s">
        <v>41</v>
      </c>
      <c r="C702" s="1">
        <v>43535</v>
      </c>
      <c r="D702" t="s">
        <v>1432</v>
      </c>
      <c r="E702">
        <v>1</v>
      </c>
      <c r="F702">
        <v>2019</v>
      </c>
      <c r="G702">
        <v>167</v>
      </c>
      <c r="H702">
        <v>32</v>
      </c>
      <c r="I702" t="s">
        <v>182</v>
      </c>
      <c r="J702" t="s">
        <v>73</v>
      </c>
      <c r="K702">
        <v>132</v>
      </c>
      <c r="L702" t="s">
        <v>1507</v>
      </c>
      <c r="M702" t="s">
        <v>292</v>
      </c>
      <c r="N702" t="s">
        <v>76</v>
      </c>
      <c r="O702" t="s">
        <v>38</v>
      </c>
      <c r="P702" t="s">
        <v>126</v>
      </c>
      <c r="Q702">
        <v>1</v>
      </c>
      <c r="R702">
        <v>0.15</v>
      </c>
      <c r="S702" s="2">
        <v>1145.7</v>
      </c>
      <c r="T702" s="2">
        <v>905.1</v>
      </c>
      <c r="U702" s="3">
        <v>171.85499999999999</v>
      </c>
      <c r="V702" s="3">
        <v>973.85</v>
      </c>
      <c r="W702" s="3">
        <f t="shared" si="10"/>
        <v>973.85</v>
      </c>
      <c r="X702" s="3">
        <v>68.75</v>
      </c>
    </row>
    <row r="703" spans="1:24">
      <c r="A703" t="s">
        <v>672</v>
      </c>
      <c r="B703" t="s">
        <v>32</v>
      </c>
      <c r="C703" s="1">
        <v>43334</v>
      </c>
      <c r="D703" t="s">
        <v>579</v>
      </c>
      <c r="E703">
        <v>3</v>
      </c>
      <c r="F703">
        <v>2018</v>
      </c>
      <c r="G703">
        <v>158</v>
      </c>
      <c r="H703">
        <v>24</v>
      </c>
      <c r="I703" t="s">
        <v>33</v>
      </c>
      <c r="J703" t="s">
        <v>134</v>
      </c>
      <c r="K703">
        <v>134</v>
      </c>
      <c r="L703" t="s">
        <v>74</v>
      </c>
      <c r="M703" t="s">
        <v>75</v>
      </c>
      <c r="N703" t="s">
        <v>76</v>
      </c>
      <c r="O703" t="s">
        <v>38</v>
      </c>
      <c r="P703" t="s">
        <v>266</v>
      </c>
      <c r="Q703">
        <v>1</v>
      </c>
      <c r="R703">
        <v>0.05</v>
      </c>
      <c r="S703" s="2">
        <v>1025.0999999999999</v>
      </c>
      <c r="T703" s="2">
        <v>768.83</v>
      </c>
      <c r="U703" s="3">
        <v>51.255000000000003</v>
      </c>
      <c r="V703" s="3">
        <v>973.85</v>
      </c>
      <c r="W703" s="3">
        <f t="shared" si="10"/>
        <v>973.85</v>
      </c>
      <c r="X703" s="3">
        <v>205.02</v>
      </c>
    </row>
    <row r="704" spans="1:24">
      <c r="A704" t="s">
        <v>6034</v>
      </c>
      <c r="B704" t="s">
        <v>32</v>
      </c>
      <c r="C704" s="1">
        <v>43876</v>
      </c>
      <c r="D704" t="s">
        <v>1334</v>
      </c>
      <c r="E704">
        <v>1</v>
      </c>
      <c r="F704">
        <v>2020</v>
      </c>
      <c r="G704">
        <v>90</v>
      </c>
      <c r="H704">
        <v>14</v>
      </c>
      <c r="I704" t="s">
        <v>318</v>
      </c>
      <c r="J704" t="s">
        <v>287</v>
      </c>
      <c r="K704">
        <v>167</v>
      </c>
      <c r="L704" t="s">
        <v>1647</v>
      </c>
      <c r="M704" t="s">
        <v>334</v>
      </c>
      <c r="N704" t="s">
        <v>234</v>
      </c>
      <c r="O704" t="s">
        <v>29</v>
      </c>
      <c r="P704" t="s">
        <v>77</v>
      </c>
      <c r="Q704">
        <v>1</v>
      </c>
      <c r="R704">
        <v>0.1</v>
      </c>
      <c r="S704" s="2">
        <v>1085.4000000000001</v>
      </c>
      <c r="T704" s="2">
        <v>759.78</v>
      </c>
      <c r="U704" s="3">
        <v>108.54</v>
      </c>
      <c r="V704" s="3">
        <v>976.86</v>
      </c>
      <c r="W704" s="3">
        <f t="shared" si="10"/>
        <v>976.86</v>
      </c>
      <c r="X704" s="3">
        <v>217.08</v>
      </c>
    </row>
    <row r="705" spans="1:24">
      <c r="A705" t="s">
        <v>4210</v>
      </c>
      <c r="B705" t="s">
        <v>41</v>
      </c>
      <c r="C705" s="1">
        <v>43769</v>
      </c>
      <c r="D705" t="s">
        <v>853</v>
      </c>
      <c r="E705">
        <v>4</v>
      </c>
      <c r="F705">
        <v>2019</v>
      </c>
      <c r="G705">
        <v>96</v>
      </c>
      <c r="H705">
        <v>27</v>
      </c>
      <c r="I705" t="s">
        <v>236</v>
      </c>
      <c r="J705" t="s">
        <v>217</v>
      </c>
      <c r="K705">
        <v>38</v>
      </c>
      <c r="L705" t="s">
        <v>129</v>
      </c>
      <c r="M705" t="s">
        <v>130</v>
      </c>
      <c r="N705" t="s">
        <v>112</v>
      </c>
      <c r="O705" t="s">
        <v>91</v>
      </c>
      <c r="P705" t="s">
        <v>113</v>
      </c>
      <c r="Q705">
        <v>1</v>
      </c>
      <c r="R705">
        <v>7.4999999999999997E-2</v>
      </c>
      <c r="S705" s="2">
        <v>1058.5999999999999</v>
      </c>
      <c r="T705" s="2">
        <v>656.33</v>
      </c>
      <c r="U705" s="3">
        <v>79.394999999999996</v>
      </c>
      <c r="V705" s="3">
        <v>979.21</v>
      </c>
      <c r="W705" s="3">
        <f t="shared" si="10"/>
        <v>979.21</v>
      </c>
      <c r="X705" s="3">
        <v>322.88</v>
      </c>
    </row>
    <row r="706" spans="1:24">
      <c r="A706" t="s">
        <v>7225</v>
      </c>
      <c r="B706" t="s">
        <v>41</v>
      </c>
      <c r="C706" s="1">
        <v>43976</v>
      </c>
      <c r="D706" t="s">
        <v>23</v>
      </c>
      <c r="E706">
        <v>2</v>
      </c>
      <c r="F706">
        <v>2020</v>
      </c>
      <c r="G706">
        <v>106</v>
      </c>
      <c r="H706">
        <v>30</v>
      </c>
      <c r="I706" t="s">
        <v>182</v>
      </c>
      <c r="J706" t="s">
        <v>161</v>
      </c>
      <c r="K706">
        <v>287</v>
      </c>
      <c r="L706" t="s">
        <v>899</v>
      </c>
      <c r="M706" t="s">
        <v>900</v>
      </c>
      <c r="N706" t="s">
        <v>37</v>
      </c>
      <c r="O706" t="s">
        <v>38</v>
      </c>
      <c r="P706" t="s">
        <v>601</v>
      </c>
      <c r="Q706">
        <v>1</v>
      </c>
      <c r="R706">
        <v>0.15</v>
      </c>
      <c r="S706" s="2">
        <v>1152.4000000000001</v>
      </c>
      <c r="T706" s="2">
        <v>576.20000000000005</v>
      </c>
      <c r="U706" s="3">
        <v>172.86</v>
      </c>
      <c r="V706" s="3">
        <v>979.54</v>
      </c>
      <c r="W706" s="3">
        <f t="shared" ref="W706:W769" si="11">V706*Q706</f>
        <v>979.54</v>
      </c>
      <c r="X706" s="3">
        <v>403.34</v>
      </c>
    </row>
    <row r="707" spans="1:24">
      <c r="A707" t="s">
        <v>2926</v>
      </c>
      <c r="B707" t="s">
        <v>41</v>
      </c>
      <c r="C707" s="1">
        <v>44107</v>
      </c>
      <c r="D707" t="s">
        <v>853</v>
      </c>
      <c r="E707">
        <v>4</v>
      </c>
      <c r="F707">
        <v>2020</v>
      </c>
      <c r="G707">
        <v>127</v>
      </c>
      <c r="H707">
        <v>20</v>
      </c>
      <c r="I707" t="s">
        <v>236</v>
      </c>
      <c r="J707" t="s">
        <v>95</v>
      </c>
      <c r="K707">
        <v>224</v>
      </c>
      <c r="L707" t="s">
        <v>545</v>
      </c>
      <c r="M707" t="s">
        <v>2234</v>
      </c>
      <c r="N707" t="s">
        <v>643</v>
      </c>
      <c r="O707" t="s">
        <v>29</v>
      </c>
      <c r="P707" t="s">
        <v>39</v>
      </c>
      <c r="Q707">
        <v>1</v>
      </c>
      <c r="R707">
        <v>0.05</v>
      </c>
      <c r="S707" s="2">
        <v>1031.8</v>
      </c>
      <c r="T707" s="2">
        <v>546.85</v>
      </c>
      <c r="U707" s="3">
        <v>51.59</v>
      </c>
      <c r="V707" s="3">
        <v>980.21</v>
      </c>
      <c r="W707" s="3">
        <f t="shared" si="11"/>
        <v>980.21</v>
      </c>
      <c r="X707" s="3">
        <v>433.36</v>
      </c>
    </row>
    <row r="708" spans="1:24">
      <c r="A708" t="s">
        <v>1492</v>
      </c>
      <c r="B708" t="s">
        <v>32</v>
      </c>
      <c r="C708" s="1">
        <v>43559</v>
      </c>
      <c r="D708" t="s">
        <v>1488</v>
      </c>
      <c r="E708">
        <v>2</v>
      </c>
      <c r="F708">
        <v>2019</v>
      </c>
      <c r="G708">
        <v>76</v>
      </c>
      <c r="H708">
        <v>17</v>
      </c>
      <c r="I708" t="s">
        <v>72</v>
      </c>
      <c r="J708" t="s">
        <v>336</v>
      </c>
      <c r="K708">
        <v>326</v>
      </c>
      <c r="L708" t="s">
        <v>1415</v>
      </c>
      <c r="M708" t="s">
        <v>1416</v>
      </c>
      <c r="N708" t="s">
        <v>62</v>
      </c>
      <c r="O708" t="s">
        <v>38</v>
      </c>
      <c r="P708" t="s">
        <v>113</v>
      </c>
      <c r="Q708">
        <v>1</v>
      </c>
      <c r="R708">
        <v>0.05</v>
      </c>
      <c r="S708" s="2">
        <v>1031.8</v>
      </c>
      <c r="T708" s="2">
        <v>423.04</v>
      </c>
      <c r="U708" s="3">
        <v>51.59</v>
      </c>
      <c r="V708" s="3">
        <v>980.21</v>
      </c>
      <c r="W708" s="3">
        <f t="shared" si="11"/>
        <v>980.21</v>
      </c>
      <c r="X708" s="3">
        <v>557.16999999999996</v>
      </c>
    </row>
    <row r="709" spans="1:24">
      <c r="A709" t="s">
        <v>1909</v>
      </c>
      <c r="B709" t="s">
        <v>152</v>
      </c>
      <c r="C709" s="1">
        <v>43702</v>
      </c>
      <c r="D709" t="s">
        <v>579</v>
      </c>
      <c r="E709">
        <v>3</v>
      </c>
      <c r="F709">
        <v>2019</v>
      </c>
      <c r="G709">
        <v>138</v>
      </c>
      <c r="H709">
        <v>36</v>
      </c>
      <c r="I709" t="s">
        <v>153</v>
      </c>
      <c r="J709" t="s">
        <v>183</v>
      </c>
      <c r="K709">
        <v>85</v>
      </c>
      <c r="L709" t="s">
        <v>1146</v>
      </c>
      <c r="M709" t="s">
        <v>1147</v>
      </c>
      <c r="N709" t="s">
        <v>112</v>
      </c>
      <c r="O709" t="s">
        <v>91</v>
      </c>
      <c r="P709" t="s">
        <v>301</v>
      </c>
      <c r="Q709">
        <v>1</v>
      </c>
      <c r="R709">
        <v>0.05</v>
      </c>
      <c r="S709" s="2">
        <v>1031.8</v>
      </c>
      <c r="T709" s="2">
        <v>588.13</v>
      </c>
      <c r="U709" s="3">
        <v>51.59</v>
      </c>
      <c r="V709" s="3">
        <v>980.21</v>
      </c>
      <c r="W709" s="3">
        <f t="shared" si="11"/>
        <v>980.21</v>
      </c>
      <c r="X709" s="3">
        <v>392.08</v>
      </c>
    </row>
    <row r="710" spans="1:24">
      <c r="A710" t="s">
        <v>5701</v>
      </c>
      <c r="B710" t="s">
        <v>32</v>
      </c>
      <c r="C710" s="1">
        <v>43629</v>
      </c>
      <c r="D710" t="s">
        <v>49</v>
      </c>
      <c r="E710">
        <v>2</v>
      </c>
      <c r="F710">
        <v>2019</v>
      </c>
      <c r="G710">
        <v>141</v>
      </c>
      <c r="H710">
        <v>12</v>
      </c>
      <c r="I710" t="s">
        <v>146</v>
      </c>
      <c r="J710" t="s">
        <v>294</v>
      </c>
      <c r="K710">
        <v>130</v>
      </c>
      <c r="L710" t="s">
        <v>1515</v>
      </c>
      <c r="M710" t="s">
        <v>1516</v>
      </c>
      <c r="N710" t="s">
        <v>76</v>
      </c>
      <c r="O710" t="s">
        <v>38</v>
      </c>
      <c r="P710" t="s">
        <v>388</v>
      </c>
      <c r="Q710">
        <v>1</v>
      </c>
      <c r="R710">
        <v>0.1</v>
      </c>
      <c r="S710" s="2">
        <v>1092.0999999999999</v>
      </c>
      <c r="T710" s="2">
        <v>644.34</v>
      </c>
      <c r="U710" s="3">
        <v>109.21</v>
      </c>
      <c r="V710" s="3">
        <v>982.89</v>
      </c>
      <c r="W710" s="3">
        <f t="shared" si="11"/>
        <v>982.89</v>
      </c>
      <c r="X710" s="3">
        <v>338.55</v>
      </c>
    </row>
    <row r="711" spans="1:24">
      <c r="A711" t="s">
        <v>5604</v>
      </c>
      <c r="B711" t="s">
        <v>22</v>
      </c>
      <c r="C711" s="1">
        <v>43568</v>
      </c>
      <c r="D711" t="s">
        <v>1488</v>
      </c>
      <c r="E711">
        <v>2</v>
      </c>
      <c r="F711">
        <v>2019</v>
      </c>
      <c r="G711">
        <v>77</v>
      </c>
      <c r="H711">
        <v>9</v>
      </c>
      <c r="I711" t="s">
        <v>24</v>
      </c>
      <c r="J711" t="s">
        <v>73</v>
      </c>
      <c r="K711">
        <v>348</v>
      </c>
      <c r="L711" t="s">
        <v>1216</v>
      </c>
      <c r="M711" t="s">
        <v>571</v>
      </c>
      <c r="N711" t="s">
        <v>230</v>
      </c>
      <c r="O711" t="s">
        <v>91</v>
      </c>
      <c r="P711" t="s">
        <v>192</v>
      </c>
      <c r="Q711">
        <v>1</v>
      </c>
      <c r="R711">
        <v>0.1</v>
      </c>
      <c r="S711" s="2">
        <v>1092.0999999999999</v>
      </c>
      <c r="T711" s="2">
        <v>851.84</v>
      </c>
      <c r="U711" s="3">
        <v>109.21</v>
      </c>
      <c r="V711" s="3">
        <v>982.89</v>
      </c>
      <c r="W711" s="3">
        <f t="shared" si="11"/>
        <v>982.89</v>
      </c>
      <c r="X711" s="3">
        <v>131.05000000000001</v>
      </c>
    </row>
    <row r="712" spans="1:24">
      <c r="A712" t="s">
        <v>8549</v>
      </c>
      <c r="B712" t="s">
        <v>41</v>
      </c>
      <c r="C712" s="1">
        <v>43583</v>
      </c>
      <c r="D712" t="s">
        <v>1488</v>
      </c>
      <c r="E712">
        <v>2</v>
      </c>
      <c r="F712">
        <v>2019</v>
      </c>
      <c r="G712">
        <v>102</v>
      </c>
      <c r="H712">
        <v>19</v>
      </c>
      <c r="I712" t="s">
        <v>244</v>
      </c>
      <c r="J712" t="s">
        <v>405</v>
      </c>
      <c r="K712">
        <v>39</v>
      </c>
      <c r="L712" t="s">
        <v>241</v>
      </c>
      <c r="M712" t="s">
        <v>130</v>
      </c>
      <c r="N712" t="s">
        <v>112</v>
      </c>
      <c r="O712" t="s">
        <v>91</v>
      </c>
      <c r="P712" t="s">
        <v>70</v>
      </c>
      <c r="Q712">
        <v>7</v>
      </c>
      <c r="R712">
        <v>0.4</v>
      </c>
      <c r="S712" s="2">
        <v>234.5</v>
      </c>
      <c r="T712" s="2">
        <v>182.91</v>
      </c>
      <c r="U712" s="3">
        <v>93.8</v>
      </c>
      <c r="V712" s="3">
        <v>140.69999999999999</v>
      </c>
      <c r="W712" s="3">
        <f t="shared" si="11"/>
        <v>984.89999999999986</v>
      </c>
      <c r="X712" s="3">
        <v>-295.47000000000003</v>
      </c>
    </row>
    <row r="713" spans="1:24">
      <c r="A713" t="s">
        <v>8311</v>
      </c>
      <c r="B713" t="s">
        <v>41</v>
      </c>
      <c r="C713" s="1">
        <v>43811</v>
      </c>
      <c r="D713" t="s">
        <v>1093</v>
      </c>
      <c r="E713">
        <v>4</v>
      </c>
      <c r="F713">
        <v>2019</v>
      </c>
      <c r="G713">
        <v>126</v>
      </c>
      <c r="H713">
        <v>15</v>
      </c>
      <c r="I713" t="s">
        <v>79</v>
      </c>
      <c r="J713" t="s">
        <v>95</v>
      </c>
      <c r="K713">
        <v>202</v>
      </c>
      <c r="L713" t="s">
        <v>754</v>
      </c>
      <c r="M713" t="s">
        <v>755</v>
      </c>
      <c r="N713" t="s">
        <v>324</v>
      </c>
      <c r="O713" t="s">
        <v>38</v>
      </c>
      <c r="P713" t="s">
        <v>253</v>
      </c>
      <c r="Q713">
        <v>7</v>
      </c>
      <c r="R713">
        <v>0.3</v>
      </c>
      <c r="S713" s="2">
        <v>201</v>
      </c>
      <c r="T713" s="2">
        <v>132.66</v>
      </c>
      <c r="U713" s="3">
        <v>60.3</v>
      </c>
      <c r="V713" s="3">
        <v>140.69999999999999</v>
      </c>
      <c r="W713" s="3">
        <f t="shared" si="11"/>
        <v>984.89999999999986</v>
      </c>
      <c r="X713" s="3">
        <v>56.28</v>
      </c>
    </row>
    <row r="714" spans="1:24">
      <c r="A714" t="s">
        <v>8521</v>
      </c>
      <c r="B714" t="s">
        <v>152</v>
      </c>
      <c r="C714" s="1">
        <v>43501</v>
      </c>
      <c r="D714" t="s">
        <v>1334</v>
      </c>
      <c r="E714">
        <v>1</v>
      </c>
      <c r="F714">
        <v>2019</v>
      </c>
      <c r="G714">
        <v>108</v>
      </c>
      <c r="H714">
        <v>7</v>
      </c>
      <c r="I714" t="s">
        <v>307</v>
      </c>
      <c r="J714" t="s">
        <v>59</v>
      </c>
      <c r="K714">
        <v>76</v>
      </c>
      <c r="L714" t="s">
        <v>2245</v>
      </c>
      <c r="M714" t="s">
        <v>111</v>
      </c>
      <c r="N714" t="s">
        <v>112</v>
      </c>
      <c r="O714" t="s">
        <v>91</v>
      </c>
      <c r="P714" t="s">
        <v>266</v>
      </c>
      <c r="Q714">
        <v>7</v>
      </c>
      <c r="R714">
        <v>0.4</v>
      </c>
      <c r="S714" s="2">
        <v>234.5</v>
      </c>
      <c r="T714" s="2">
        <v>143.05000000000001</v>
      </c>
      <c r="U714" s="3">
        <v>93.8</v>
      </c>
      <c r="V714" s="3">
        <v>140.69999999999999</v>
      </c>
      <c r="W714" s="3">
        <f t="shared" si="11"/>
        <v>984.89999999999986</v>
      </c>
      <c r="X714" s="3">
        <v>-16.45</v>
      </c>
    </row>
    <row r="715" spans="1:24">
      <c r="A715" t="s">
        <v>3635</v>
      </c>
      <c r="B715" t="s">
        <v>32</v>
      </c>
      <c r="C715" s="1">
        <v>43483</v>
      </c>
      <c r="D715" t="s">
        <v>1222</v>
      </c>
      <c r="E715">
        <v>1</v>
      </c>
      <c r="F715">
        <v>2019</v>
      </c>
      <c r="G715">
        <v>105</v>
      </c>
      <c r="H715">
        <v>22</v>
      </c>
      <c r="I715" t="s">
        <v>86</v>
      </c>
      <c r="J715" t="s">
        <v>367</v>
      </c>
      <c r="K715">
        <v>23</v>
      </c>
      <c r="L715" t="s">
        <v>218</v>
      </c>
      <c r="M715" t="s">
        <v>219</v>
      </c>
      <c r="N715" t="s">
        <v>112</v>
      </c>
      <c r="O715" t="s">
        <v>91</v>
      </c>
      <c r="P715" t="s">
        <v>175</v>
      </c>
      <c r="Q715">
        <v>1</v>
      </c>
      <c r="R715">
        <v>7.4999999999999997E-2</v>
      </c>
      <c r="S715" s="2">
        <v>1065.3</v>
      </c>
      <c r="T715" s="2">
        <v>575.26</v>
      </c>
      <c r="U715" s="3">
        <v>79.897499999999994</v>
      </c>
      <c r="V715" s="3">
        <v>985.4</v>
      </c>
      <c r="W715" s="3">
        <f t="shared" si="11"/>
        <v>985.4</v>
      </c>
      <c r="X715" s="3">
        <v>410.14</v>
      </c>
    </row>
    <row r="716" spans="1:24">
      <c r="A716" t="s">
        <v>3647</v>
      </c>
      <c r="B716" t="s">
        <v>152</v>
      </c>
      <c r="C716" s="1">
        <v>43490</v>
      </c>
      <c r="D716" t="s">
        <v>1222</v>
      </c>
      <c r="E716">
        <v>1</v>
      </c>
      <c r="F716">
        <v>2019</v>
      </c>
      <c r="G716">
        <v>121</v>
      </c>
      <c r="H716">
        <v>31</v>
      </c>
      <c r="I716" t="s">
        <v>307</v>
      </c>
      <c r="J716" t="s">
        <v>367</v>
      </c>
      <c r="K716">
        <v>330</v>
      </c>
      <c r="L716" t="s">
        <v>444</v>
      </c>
      <c r="M716" t="s">
        <v>445</v>
      </c>
      <c r="N716" t="s">
        <v>62</v>
      </c>
      <c r="O716" t="s">
        <v>38</v>
      </c>
      <c r="P716" t="s">
        <v>721</v>
      </c>
      <c r="Q716">
        <v>1</v>
      </c>
      <c r="R716">
        <v>7.4999999999999997E-2</v>
      </c>
      <c r="S716" s="2">
        <v>1065.3</v>
      </c>
      <c r="T716" s="2">
        <v>607.22</v>
      </c>
      <c r="U716" s="3">
        <v>79.897499999999994</v>
      </c>
      <c r="V716" s="3">
        <v>985.4</v>
      </c>
      <c r="W716" s="3">
        <f t="shared" si="11"/>
        <v>985.4</v>
      </c>
      <c r="X716" s="3">
        <v>378.18</v>
      </c>
    </row>
    <row r="717" spans="1:24">
      <c r="A717" t="s">
        <v>3504</v>
      </c>
      <c r="B717" t="s">
        <v>41</v>
      </c>
      <c r="C717" s="1">
        <v>43430</v>
      </c>
      <c r="D717" t="s">
        <v>962</v>
      </c>
      <c r="E717">
        <v>4</v>
      </c>
      <c r="F717">
        <v>2018</v>
      </c>
      <c r="G717">
        <v>159</v>
      </c>
      <c r="H717">
        <v>29</v>
      </c>
      <c r="I717" t="s">
        <v>58</v>
      </c>
      <c r="J717" t="s">
        <v>165</v>
      </c>
      <c r="K717">
        <v>188</v>
      </c>
      <c r="L717" t="s">
        <v>2112</v>
      </c>
      <c r="M717" t="s">
        <v>407</v>
      </c>
      <c r="N717" t="s">
        <v>339</v>
      </c>
      <c r="O717" t="s">
        <v>29</v>
      </c>
      <c r="P717" t="s">
        <v>192</v>
      </c>
      <c r="Q717">
        <v>1</v>
      </c>
      <c r="R717">
        <v>7.4999999999999997E-2</v>
      </c>
      <c r="S717" s="2">
        <v>1065.3</v>
      </c>
      <c r="T717" s="2">
        <v>862.89</v>
      </c>
      <c r="U717" s="3">
        <v>79.897499999999994</v>
      </c>
      <c r="V717" s="3">
        <v>985.4</v>
      </c>
      <c r="W717" s="3">
        <f t="shared" si="11"/>
        <v>985.4</v>
      </c>
      <c r="X717" s="3">
        <v>122.51</v>
      </c>
    </row>
    <row r="718" spans="1:24">
      <c r="A718" t="s">
        <v>4979</v>
      </c>
      <c r="B718" t="s">
        <v>152</v>
      </c>
      <c r="C718" s="1">
        <v>44124</v>
      </c>
      <c r="D718" t="s">
        <v>853</v>
      </c>
      <c r="E718">
        <v>4</v>
      </c>
      <c r="F718">
        <v>2020</v>
      </c>
      <c r="G718">
        <v>139</v>
      </c>
      <c r="H718">
        <v>15</v>
      </c>
      <c r="I718" t="s">
        <v>307</v>
      </c>
      <c r="J718" t="s">
        <v>240</v>
      </c>
      <c r="K718">
        <v>283</v>
      </c>
      <c r="L718" t="s">
        <v>1826</v>
      </c>
      <c r="M718" t="s">
        <v>1827</v>
      </c>
      <c r="N718" t="s">
        <v>46</v>
      </c>
      <c r="O718" t="s">
        <v>29</v>
      </c>
      <c r="P718" t="s">
        <v>253</v>
      </c>
      <c r="Q718">
        <v>1</v>
      </c>
      <c r="R718">
        <v>7.4999999999999997E-2</v>
      </c>
      <c r="S718" s="2">
        <v>1065.3</v>
      </c>
      <c r="T718" s="2">
        <v>543.29999999999995</v>
      </c>
      <c r="U718" s="3">
        <v>79.897499999999994</v>
      </c>
      <c r="V718" s="3">
        <v>985.4</v>
      </c>
      <c r="W718" s="3">
        <f t="shared" si="11"/>
        <v>985.4</v>
      </c>
      <c r="X718" s="3">
        <v>442.1</v>
      </c>
    </row>
    <row r="719" spans="1:24">
      <c r="A719" t="s">
        <v>7862</v>
      </c>
      <c r="B719" t="s">
        <v>152</v>
      </c>
      <c r="C719" s="1">
        <v>43880</v>
      </c>
      <c r="D719" t="s">
        <v>1334</v>
      </c>
      <c r="E719">
        <v>1</v>
      </c>
      <c r="F719">
        <v>2020</v>
      </c>
      <c r="G719">
        <v>110</v>
      </c>
      <c r="H719">
        <v>30</v>
      </c>
      <c r="I719" t="s">
        <v>307</v>
      </c>
      <c r="J719" t="s">
        <v>66</v>
      </c>
      <c r="K719">
        <v>353</v>
      </c>
      <c r="L719" t="s">
        <v>398</v>
      </c>
      <c r="M719" t="s">
        <v>399</v>
      </c>
      <c r="N719" t="s">
        <v>69</v>
      </c>
      <c r="O719" t="s">
        <v>38</v>
      </c>
      <c r="P719" t="s">
        <v>144</v>
      </c>
      <c r="Q719">
        <v>1</v>
      </c>
      <c r="R719">
        <v>0.2</v>
      </c>
      <c r="S719" s="2">
        <v>1232.8</v>
      </c>
      <c r="T719" s="2">
        <v>715.02</v>
      </c>
      <c r="U719" s="3">
        <v>246.56</v>
      </c>
      <c r="V719" s="3">
        <v>986.24</v>
      </c>
      <c r="W719" s="3">
        <f t="shared" si="11"/>
        <v>986.24</v>
      </c>
      <c r="X719" s="3">
        <v>271.22000000000003</v>
      </c>
    </row>
    <row r="720" spans="1:24">
      <c r="A720" t="s">
        <v>1065</v>
      </c>
      <c r="B720" t="s">
        <v>22</v>
      </c>
      <c r="C720" s="1">
        <v>43427</v>
      </c>
      <c r="D720" t="s">
        <v>962</v>
      </c>
      <c r="E720">
        <v>4</v>
      </c>
      <c r="F720">
        <v>2018</v>
      </c>
      <c r="G720">
        <v>155</v>
      </c>
      <c r="H720">
        <v>28</v>
      </c>
      <c r="I720" t="s">
        <v>86</v>
      </c>
      <c r="J720" t="s">
        <v>516</v>
      </c>
      <c r="K720">
        <v>229</v>
      </c>
      <c r="L720" t="s">
        <v>882</v>
      </c>
      <c r="M720" t="s">
        <v>883</v>
      </c>
      <c r="N720" t="s">
        <v>191</v>
      </c>
      <c r="O720" t="s">
        <v>38</v>
      </c>
      <c r="P720" t="s">
        <v>601</v>
      </c>
      <c r="Q720">
        <v>1</v>
      </c>
      <c r="R720">
        <v>0.05</v>
      </c>
      <c r="S720" s="2">
        <v>1038.5</v>
      </c>
      <c r="T720" s="2">
        <v>820.42</v>
      </c>
      <c r="U720" s="3">
        <v>51.924999999999997</v>
      </c>
      <c r="V720" s="3">
        <v>986.58</v>
      </c>
      <c r="W720" s="3">
        <f t="shared" si="11"/>
        <v>986.58</v>
      </c>
      <c r="X720" s="3">
        <v>166.16</v>
      </c>
    </row>
    <row r="721" spans="1:24">
      <c r="A721" t="s">
        <v>1347</v>
      </c>
      <c r="B721" t="s">
        <v>22</v>
      </c>
      <c r="C721" s="1">
        <v>43502</v>
      </c>
      <c r="D721" t="s">
        <v>1334</v>
      </c>
      <c r="E721">
        <v>1</v>
      </c>
      <c r="F721">
        <v>2019</v>
      </c>
      <c r="G721">
        <v>137</v>
      </c>
      <c r="H721">
        <v>35</v>
      </c>
      <c r="I721" t="s">
        <v>24</v>
      </c>
      <c r="J721" t="s">
        <v>95</v>
      </c>
      <c r="K721">
        <v>149</v>
      </c>
      <c r="L721" t="s">
        <v>472</v>
      </c>
      <c r="M721" t="s">
        <v>473</v>
      </c>
      <c r="N721" t="s">
        <v>474</v>
      </c>
      <c r="O721" t="s">
        <v>29</v>
      </c>
      <c r="P721" t="s">
        <v>187</v>
      </c>
      <c r="Q721">
        <v>1</v>
      </c>
      <c r="R721">
        <v>0.05</v>
      </c>
      <c r="S721" s="2">
        <v>1038.5</v>
      </c>
      <c r="T721" s="2">
        <v>508.87</v>
      </c>
      <c r="U721" s="3">
        <v>51.924999999999997</v>
      </c>
      <c r="V721" s="3">
        <v>986.58</v>
      </c>
      <c r="W721" s="3">
        <f t="shared" si="11"/>
        <v>986.58</v>
      </c>
      <c r="X721" s="3">
        <v>477.71</v>
      </c>
    </row>
    <row r="722" spans="1:24">
      <c r="A722" t="s">
        <v>1987</v>
      </c>
      <c r="B722" t="s">
        <v>22</v>
      </c>
      <c r="C722" s="1">
        <v>43734</v>
      </c>
      <c r="D722" t="s">
        <v>709</v>
      </c>
      <c r="E722">
        <v>3</v>
      </c>
      <c r="F722">
        <v>2019</v>
      </c>
      <c r="G722">
        <v>160</v>
      </c>
      <c r="H722">
        <v>26</v>
      </c>
      <c r="I722" t="s">
        <v>115</v>
      </c>
      <c r="J722" t="s">
        <v>183</v>
      </c>
      <c r="K722">
        <v>165</v>
      </c>
      <c r="L722" t="s">
        <v>1064</v>
      </c>
      <c r="M722" t="s">
        <v>334</v>
      </c>
      <c r="N722" t="s">
        <v>234</v>
      </c>
      <c r="O722" t="s">
        <v>29</v>
      </c>
      <c r="P722" t="s">
        <v>102</v>
      </c>
      <c r="Q722">
        <v>1</v>
      </c>
      <c r="R722">
        <v>0.05</v>
      </c>
      <c r="S722" s="2">
        <v>1038.5</v>
      </c>
      <c r="T722" s="2">
        <v>623.1</v>
      </c>
      <c r="U722" s="3">
        <v>51.924999999999997</v>
      </c>
      <c r="V722" s="3">
        <v>986.58</v>
      </c>
      <c r="W722" s="3">
        <f t="shared" si="11"/>
        <v>986.58</v>
      </c>
      <c r="X722" s="3">
        <v>363.48</v>
      </c>
    </row>
    <row r="723" spans="1:24">
      <c r="A723" t="s">
        <v>2900</v>
      </c>
      <c r="B723" t="s">
        <v>41</v>
      </c>
      <c r="C723" s="1">
        <v>44098</v>
      </c>
      <c r="D723" t="s">
        <v>709</v>
      </c>
      <c r="E723">
        <v>3</v>
      </c>
      <c r="F723">
        <v>2020</v>
      </c>
      <c r="G723">
        <v>130</v>
      </c>
      <c r="H723">
        <v>32</v>
      </c>
      <c r="I723" t="s">
        <v>226</v>
      </c>
      <c r="J723" t="s">
        <v>116</v>
      </c>
      <c r="K723">
        <v>337</v>
      </c>
      <c r="L723" t="s">
        <v>1560</v>
      </c>
      <c r="M723" t="s">
        <v>1561</v>
      </c>
      <c r="N723" t="s">
        <v>62</v>
      </c>
      <c r="O723" t="s">
        <v>38</v>
      </c>
      <c r="P723" t="s">
        <v>47</v>
      </c>
      <c r="Q723">
        <v>1</v>
      </c>
      <c r="R723">
        <v>0.05</v>
      </c>
      <c r="S723" s="2">
        <v>1038.5</v>
      </c>
      <c r="T723" s="2">
        <v>571.17999999999995</v>
      </c>
      <c r="U723" s="3">
        <v>51.924999999999997</v>
      </c>
      <c r="V723" s="3">
        <v>986.58</v>
      </c>
      <c r="W723" s="3">
        <f t="shared" si="11"/>
        <v>986.58</v>
      </c>
      <c r="X723" s="3">
        <v>415.4</v>
      </c>
    </row>
    <row r="724" spans="1:24">
      <c r="A724" t="s">
        <v>1904</v>
      </c>
      <c r="B724" t="s">
        <v>152</v>
      </c>
      <c r="C724" s="1">
        <v>43701</v>
      </c>
      <c r="D724" t="s">
        <v>579</v>
      </c>
      <c r="E724">
        <v>3</v>
      </c>
      <c r="F724">
        <v>2019</v>
      </c>
      <c r="G724">
        <v>108</v>
      </c>
      <c r="H724">
        <v>7</v>
      </c>
      <c r="I724" t="s">
        <v>307</v>
      </c>
      <c r="J724" t="s">
        <v>287</v>
      </c>
      <c r="K724">
        <v>248</v>
      </c>
      <c r="L724" t="s">
        <v>1671</v>
      </c>
      <c r="M724" t="s">
        <v>1672</v>
      </c>
      <c r="N724" t="s">
        <v>1351</v>
      </c>
      <c r="O724" t="s">
        <v>91</v>
      </c>
      <c r="P724" t="s">
        <v>220</v>
      </c>
      <c r="Q724">
        <v>5</v>
      </c>
      <c r="R724">
        <v>0.05</v>
      </c>
      <c r="S724" s="2">
        <v>207.7</v>
      </c>
      <c r="T724" s="2">
        <v>128.77000000000001</v>
      </c>
      <c r="U724" s="3">
        <v>10.385</v>
      </c>
      <c r="V724" s="3">
        <v>197.32</v>
      </c>
      <c r="W724" s="3">
        <f t="shared" si="11"/>
        <v>986.59999999999991</v>
      </c>
      <c r="X724" s="3">
        <v>342.73</v>
      </c>
    </row>
    <row r="725" spans="1:24">
      <c r="A725" t="s">
        <v>2822</v>
      </c>
      <c r="B725" t="s">
        <v>152</v>
      </c>
      <c r="C725" s="1">
        <v>44067</v>
      </c>
      <c r="D725" t="s">
        <v>579</v>
      </c>
      <c r="E725">
        <v>3</v>
      </c>
      <c r="F725">
        <v>2020</v>
      </c>
      <c r="G725">
        <v>174</v>
      </c>
      <c r="H725">
        <v>7</v>
      </c>
      <c r="I725" t="s">
        <v>313</v>
      </c>
      <c r="J725" t="s">
        <v>485</v>
      </c>
      <c r="K725">
        <v>214</v>
      </c>
      <c r="L725" t="s">
        <v>563</v>
      </c>
      <c r="M725" t="s">
        <v>564</v>
      </c>
      <c r="N725" t="s">
        <v>28</v>
      </c>
      <c r="O725" t="s">
        <v>29</v>
      </c>
      <c r="P725" t="s">
        <v>159</v>
      </c>
      <c r="Q725">
        <v>5</v>
      </c>
      <c r="R725">
        <v>0.05</v>
      </c>
      <c r="S725" s="2">
        <v>207.7</v>
      </c>
      <c r="T725" s="2">
        <v>139.16</v>
      </c>
      <c r="U725" s="3">
        <v>10.385</v>
      </c>
      <c r="V725" s="3">
        <v>197.32</v>
      </c>
      <c r="W725" s="3">
        <f t="shared" si="11"/>
        <v>986.59999999999991</v>
      </c>
      <c r="X725" s="3">
        <v>290.77999999999997</v>
      </c>
    </row>
    <row r="726" spans="1:24">
      <c r="A726" t="s">
        <v>690</v>
      </c>
      <c r="B726" t="s">
        <v>32</v>
      </c>
      <c r="C726" s="1">
        <v>43339</v>
      </c>
      <c r="D726" t="s">
        <v>579</v>
      </c>
      <c r="E726">
        <v>3</v>
      </c>
      <c r="F726">
        <v>2018</v>
      </c>
      <c r="G726">
        <v>157</v>
      </c>
      <c r="H726">
        <v>18</v>
      </c>
      <c r="I726" t="s">
        <v>318</v>
      </c>
      <c r="J726" t="s">
        <v>128</v>
      </c>
      <c r="K726">
        <v>145</v>
      </c>
      <c r="L726" t="s">
        <v>691</v>
      </c>
      <c r="M726" t="s">
        <v>692</v>
      </c>
      <c r="N726" t="s">
        <v>186</v>
      </c>
      <c r="O726" t="s">
        <v>38</v>
      </c>
      <c r="P726" t="s">
        <v>224</v>
      </c>
      <c r="Q726">
        <v>5</v>
      </c>
      <c r="R726">
        <v>0.05</v>
      </c>
      <c r="S726" s="2">
        <v>207.7</v>
      </c>
      <c r="T726" s="2">
        <v>91.39</v>
      </c>
      <c r="U726" s="3">
        <v>10.385</v>
      </c>
      <c r="V726" s="3">
        <v>197.32</v>
      </c>
      <c r="W726" s="3">
        <f t="shared" si="11"/>
        <v>986.59999999999991</v>
      </c>
      <c r="X726" s="3">
        <v>529.63</v>
      </c>
    </row>
    <row r="727" spans="1:24">
      <c r="A727" t="s">
        <v>5337</v>
      </c>
      <c r="B727" t="s">
        <v>41</v>
      </c>
      <c r="C727" s="1">
        <v>43395</v>
      </c>
      <c r="D727" t="s">
        <v>853</v>
      </c>
      <c r="E727">
        <v>4</v>
      </c>
      <c r="F727">
        <v>2018</v>
      </c>
      <c r="G727">
        <v>113</v>
      </c>
      <c r="H727">
        <v>18</v>
      </c>
      <c r="I727" t="s">
        <v>244</v>
      </c>
      <c r="J727" t="s">
        <v>134</v>
      </c>
      <c r="K727">
        <v>200</v>
      </c>
      <c r="L727" t="s">
        <v>1255</v>
      </c>
      <c r="M727" t="s">
        <v>512</v>
      </c>
      <c r="N727" t="s">
        <v>403</v>
      </c>
      <c r="O727" t="s">
        <v>38</v>
      </c>
      <c r="P727" t="s">
        <v>342</v>
      </c>
      <c r="Q727">
        <v>1</v>
      </c>
      <c r="R727">
        <v>0.1</v>
      </c>
      <c r="S727" s="2">
        <v>1098.8</v>
      </c>
      <c r="T727" s="2">
        <v>868.05</v>
      </c>
      <c r="U727" s="3">
        <v>109.88</v>
      </c>
      <c r="V727" s="3">
        <v>988.92</v>
      </c>
      <c r="W727" s="3">
        <f t="shared" si="11"/>
        <v>988.92</v>
      </c>
      <c r="X727" s="3">
        <v>120.87</v>
      </c>
    </row>
    <row r="728" spans="1:24">
      <c r="A728" t="s">
        <v>5267</v>
      </c>
      <c r="B728" t="s">
        <v>41</v>
      </c>
      <c r="C728" s="1">
        <v>43337</v>
      </c>
      <c r="D728" t="s">
        <v>579</v>
      </c>
      <c r="E728">
        <v>3</v>
      </c>
      <c r="F728">
        <v>2018</v>
      </c>
      <c r="G728">
        <v>165</v>
      </c>
      <c r="H728">
        <v>28</v>
      </c>
      <c r="I728" t="s">
        <v>50</v>
      </c>
      <c r="J728" t="s">
        <v>227</v>
      </c>
      <c r="K728">
        <v>143</v>
      </c>
      <c r="L728" t="s">
        <v>1089</v>
      </c>
      <c r="M728" t="s">
        <v>1090</v>
      </c>
      <c r="N728" t="s">
        <v>186</v>
      </c>
      <c r="O728" t="s">
        <v>38</v>
      </c>
      <c r="P728" t="s">
        <v>270</v>
      </c>
      <c r="Q728">
        <v>1</v>
      </c>
      <c r="R728">
        <v>0.1</v>
      </c>
      <c r="S728" s="2">
        <v>1098.8</v>
      </c>
      <c r="T728" s="2">
        <v>857.06</v>
      </c>
      <c r="U728" s="3">
        <v>109.88</v>
      </c>
      <c r="V728" s="3">
        <v>988.92</v>
      </c>
      <c r="W728" s="3">
        <f t="shared" si="11"/>
        <v>988.92</v>
      </c>
      <c r="X728" s="3">
        <v>131.86000000000001</v>
      </c>
    </row>
    <row r="729" spans="1:24">
      <c r="A729" t="s">
        <v>6228</v>
      </c>
      <c r="B729" t="s">
        <v>41</v>
      </c>
      <c r="C729" s="1">
        <v>44015</v>
      </c>
      <c r="D729" t="s">
        <v>386</v>
      </c>
      <c r="E729">
        <v>3</v>
      </c>
      <c r="F729">
        <v>2020</v>
      </c>
      <c r="G729">
        <v>126</v>
      </c>
      <c r="H729">
        <v>11</v>
      </c>
      <c r="I729" t="s">
        <v>226</v>
      </c>
      <c r="J729" t="s">
        <v>298</v>
      </c>
      <c r="K729">
        <v>11</v>
      </c>
      <c r="L729" t="s">
        <v>535</v>
      </c>
      <c r="M729" t="s">
        <v>124</v>
      </c>
      <c r="N729" t="s">
        <v>125</v>
      </c>
      <c r="O729" t="s">
        <v>91</v>
      </c>
      <c r="P729" t="s">
        <v>126</v>
      </c>
      <c r="Q729">
        <v>1</v>
      </c>
      <c r="R729">
        <v>0.1</v>
      </c>
      <c r="S729" s="2">
        <v>1098.8</v>
      </c>
      <c r="T729" s="2">
        <v>450.51</v>
      </c>
      <c r="U729" s="3">
        <v>109.88</v>
      </c>
      <c r="V729" s="3">
        <v>988.92</v>
      </c>
      <c r="W729" s="3">
        <f t="shared" si="11"/>
        <v>988.92</v>
      </c>
      <c r="X729" s="3">
        <v>538.41</v>
      </c>
    </row>
    <row r="730" spans="1:24">
      <c r="A730" t="s">
        <v>4402</v>
      </c>
      <c r="B730" t="s">
        <v>22</v>
      </c>
      <c r="C730" s="1">
        <v>43858</v>
      </c>
      <c r="D730" t="s">
        <v>1222</v>
      </c>
      <c r="E730">
        <v>1</v>
      </c>
      <c r="F730">
        <v>2020</v>
      </c>
      <c r="G730">
        <v>81</v>
      </c>
      <c r="H730">
        <v>23</v>
      </c>
      <c r="I730" t="s">
        <v>239</v>
      </c>
      <c r="J730" t="s">
        <v>395</v>
      </c>
      <c r="K730">
        <v>140</v>
      </c>
      <c r="L730" t="s">
        <v>184</v>
      </c>
      <c r="M730" t="s">
        <v>185</v>
      </c>
      <c r="N730" t="s">
        <v>186</v>
      </c>
      <c r="O730" t="s">
        <v>38</v>
      </c>
      <c r="P730" t="s">
        <v>565</v>
      </c>
      <c r="Q730">
        <v>5</v>
      </c>
      <c r="R730">
        <v>7.4999999999999997E-2</v>
      </c>
      <c r="S730" s="2">
        <v>214.4</v>
      </c>
      <c r="T730" s="2">
        <v>107.2</v>
      </c>
      <c r="U730" s="3">
        <v>16.079999999999998</v>
      </c>
      <c r="V730" s="3">
        <v>198.32</v>
      </c>
      <c r="W730" s="3">
        <f t="shared" si="11"/>
        <v>991.59999999999991</v>
      </c>
      <c r="X730" s="3">
        <v>455.6</v>
      </c>
    </row>
    <row r="731" spans="1:24">
      <c r="A731" t="s">
        <v>4589</v>
      </c>
      <c r="B731" t="s">
        <v>32</v>
      </c>
      <c r="C731" s="1">
        <v>43944</v>
      </c>
      <c r="D731" t="s">
        <v>1488</v>
      </c>
      <c r="E731">
        <v>2</v>
      </c>
      <c r="F731">
        <v>2020</v>
      </c>
      <c r="G731">
        <v>160</v>
      </c>
      <c r="H731">
        <v>16</v>
      </c>
      <c r="I731" t="s">
        <v>86</v>
      </c>
      <c r="J731" t="s">
        <v>217</v>
      </c>
      <c r="K731">
        <v>357</v>
      </c>
      <c r="L731" t="s">
        <v>806</v>
      </c>
      <c r="M731" t="s">
        <v>101</v>
      </c>
      <c r="N731" t="s">
        <v>98</v>
      </c>
      <c r="O731" t="s">
        <v>91</v>
      </c>
      <c r="P731" t="s">
        <v>301</v>
      </c>
      <c r="Q731">
        <v>4</v>
      </c>
      <c r="R731">
        <v>7.4999999999999997E-2</v>
      </c>
      <c r="S731" s="2">
        <v>268</v>
      </c>
      <c r="T731" s="2">
        <v>184.92</v>
      </c>
      <c r="U731" s="3">
        <v>20.100000000000001</v>
      </c>
      <c r="V731" s="3">
        <v>247.9</v>
      </c>
      <c r="W731" s="3">
        <f t="shared" si="11"/>
        <v>991.6</v>
      </c>
      <c r="X731" s="3">
        <v>251.92</v>
      </c>
    </row>
    <row r="732" spans="1:24">
      <c r="A732" t="s">
        <v>4623</v>
      </c>
      <c r="B732" t="s">
        <v>152</v>
      </c>
      <c r="C732" s="1">
        <v>43966</v>
      </c>
      <c r="D732" t="s">
        <v>23</v>
      </c>
      <c r="E732">
        <v>2</v>
      </c>
      <c r="F732">
        <v>2020</v>
      </c>
      <c r="G732">
        <v>82</v>
      </c>
      <c r="H732">
        <v>16</v>
      </c>
      <c r="I732" t="s">
        <v>153</v>
      </c>
      <c r="J732" t="s">
        <v>336</v>
      </c>
      <c r="K732">
        <v>96</v>
      </c>
      <c r="L732" t="s">
        <v>464</v>
      </c>
      <c r="M732" t="s">
        <v>465</v>
      </c>
      <c r="N732" t="s">
        <v>90</v>
      </c>
      <c r="O732" t="s">
        <v>91</v>
      </c>
      <c r="P732" t="s">
        <v>159</v>
      </c>
      <c r="Q732">
        <v>1</v>
      </c>
      <c r="R732">
        <v>7.4999999999999997E-2</v>
      </c>
      <c r="S732" s="2">
        <v>1072</v>
      </c>
      <c r="T732" s="2">
        <v>825.44</v>
      </c>
      <c r="U732" s="3">
        <v>80.400000000000006</v>
      </c>
      <c r="V732" s="3">
        <v>991.6</v>
      </c>
      <c r="W732" s="3">
        <f t="shared" si="11"/>
        <v>991.6</v>
      </c>
      <c r="X732" s="3">
        <v>166.16</v>
      </c>
    </row>
    <row r="733" spans="1:24">
      <c r="A733" t="s">
        <v>4437</v>
      </c>
      <c r="B733" t="s">
        <v>41</v>
      </c>
      <c r="C733" s="1">
        <v>43874</v>
      </c>
      <c r="D733" t="s">
        <v>1334</v>
      </c>
      <c r="E733">
        <v>1</v>
      </c>
      <c r="F733">
        <v>2020</v>
      </c>
      <c r="G733">
        <v>101</v>
      </c>
      <c r="H733">
        <v>27</v>
      </c>
      <c r="I733" t="s">
        <v>58</v>
      </c>
      <c r="J733" t="s">
        <v>134</v>
      </c>
      <c r="K733">
        <v>323</v>
      </c>
      <c r="L733" t="s">
        <v>687</v>
      </c>
      <c r="M733" t="s">
        <v>688</v>
      </c>
      <c r="N733" t="s">
        <v>62</v>
      </c>
      <c r="O733" t="s">
        <v>38</v>
      </c>
      <c r="P733" t="s">
        <v>311</v>
      </c>
      <c r="Q733">
        <v>4</v>
      </c>
      <c r="R733">
        <v>7.4999999999999997E-2</v>
      </c>
      <c r="S733" s="2">
        <v>268</v>
      </c>
      <c r="T733" s="2">
        <v>136.68</v>
      </c>
      <c r="U733" s="3">
        <v>20.100000000000001</v>
      </c>
      <c r="V733" s="3">
        <v>247.9</v>
      </c>
      <c r="W733" s="3">
        <f t="shared" si="11"/>
        <v>991.6</v>
      </c>
      <c r="X733" s="3">
        <v>444.88</v>
      </c>
    </row>
    <row r="734" spans="1:24">
      <c r="A734" t="s">
        <v>4302</v>
      </c>
      <c r="B734" t="s">
        <v>32</v>
      </c>
      <c r="C734" s="1">
        <v>43815</v>
      </c>
      <c r="D734" t="s">
        <v>1093</v>
      </c>
      <c r="E734">
        <v>4</v>
      </c>
      <c r="F734">
        <v>2019</v>
      </c>
      <c r="G734">
        <v>124</v>
      </c>
      <c r="H734">
        <v>9</v>
      </c>
      <c r="I734" t="s">
        <v>86</v>
      </c>
      <c r="J734" t="s">
        <v>87</v>
      </c>
      <c r="K734">
        <v>162</v>
      </c>
      <c r="L734" t="s">
        <v>514</v>
      </c>
      <c r="M734" t="s">
        <v>334</v>
      </c>
      <c r="N734" t="s">
        <v>234</v>
      </c>
      <c r="O734" t="s">
        <v>29</v>
      </c>
      <c r="P734" t="s">
        <v>154</v>
      </c>
      <c r="Q734">
        <v>1</v>
      </c>
      <c r="R734">
        <v>7.4999999999999997E-2</v>
      </c>
      <c r="S734" s="2">
        <v>1072</v>
      </c>
      <c r="T734" s="2">
        <v>568.16</v>
      </c>
      <c r="U734" s="3">
        <v>80.400000000000006</v>
      </c>
      <c r="V734" s="3">
        <v>991.6</v>
      </c>
      <c r="W734" s="3">
        <f t="shared" si="11"/>
        <v>991.6</v>
      </c>
      <c r="X734" s="3">
        <v>423.44</v>
      </c>
    </row>
    <row r="735" spans="1:24">
      <c r="A735" t="s">
        <v>4227</v>
      </c>
      <c r="B735" t="s">
        <v>41</v>
      </c>
      <c r="C735" s="1">
        <v>43781</v>
      </c>
      <c r="D735" t="s">
        <v>962</v>
      </c>
      <c r="E735">
        <v>4</v>
      </c>
      <c r="F735">
        <v>2019</v>
      </c>
      <c r="G735">
        <v>101</v>
      </c>
      <c r="H735">
        <v>20</v>
      </c>
      <c r="I735" t="s">
        <v>244</v>
      </c>
      <c r="J735" t="s">
        <v>287</v>
      </c>
      <c r="K735">
        <v>330</v>
      </c>
      <c r="L735" t="s">
        <v>444</v>
      </c>
      <c r="M735" t="s">
        <v>445</v>
      </c>
      <c r="N735" t="s">
        <v>62</v>
      </c>
      <c r="O735" t="s">
        <v>38</v>
      </c>
      <c r="P735" t="s">
        <v>56</v>
      </c>
      <c r="Q735">
        <v>4</v>
      </c>
      <c r="R735">
        <v>7.4999999999999997E-2</v>
      </c>
      <c r="S735" s="2">
        <v>268</v>
      </c>
      <c r="T735" s="2">
        <v>187.6</v>
      </c>
      <c r="U735" s="3">
        <v>20.100000000000001</v>
      </c>
      <c r="V735" s="3">
        <v>247.9</v>
      </c>
      <c r="W735" s="3">
        <f t="shared" si="11"/>
        <v>991.6</v>
      </c>
      <c r="X735" s="3">
        <v>241.2</v>
      </c>
    </row>
    <row r="736" spans="1:24">
      <c r="A736" t="s">
        <v>3192</v>
      </c>
      <c r="B736" t="s">
        <v>32</v>
      </c>
      <c r="C736" s="1">
        <v>43281</v>
      </c>
      <c r="D736" t="s">
        <v>49</v>
      </c>
      <c r="E736">
        <v>2</v>
      </c>
      <c r="F736">
        <v>2018</v>
      </c>
      <c r="G736">
        <v>94</v>
      </c>
      <c r="H736">
        <v>13</v>
      </c>
      <c r="I736" t="s">
        <v>146</v>
      </c>
      <c r="J736" t="s">
        <v>104</v>
      </c>
      <c r="K736">
        <v>274</v>
      </c>
      <c r="L736" t="s">
        <v>1159</v>
      </c>
      <c r="M736" t="s">
        <v>1104</v>
      </c>
      <c r="N736" t="s">
        <v>54</v>
      </c>
      <c r="O736" t="s">
        <v>55</v>
      </c>
      <c r="P736" t="s">
        <v>384</v>
      </c>
      <c r="Q736">
        <v>1</v>
      </c>
      <c r="R736">
        <v>7.4999999999999997E-2</v>
      </c>
      <c r="S736" s="2">
        <v>1072</v>
      </c>
      <c r="T736" s="2">
        <v>460.96</v>
      </c>
      <c r="U736" s="3">
        <v>80.400000000000006</v>
      </c>
      <c r="V736" s="3">
        <v>991.6</v>
      </c>
      <c r="W736" s="3">
        <f t="shared" si="11"/>
        <v>991.6</v>
      </c>
      <c r="X736" s="3">
        <v>530.64</v>
      </c>
    </row>
    <row r="737" spans="1:24">
      <c r="A737" t="s">
        <v>7810</v>
      </c>
      <c r="B737" t="s">
        <v>32</v>
      </c>
      <c r="C737" s="1">
        <v>43798</v>
      </c>
      <c r="D737" t="s">
        <v>962</v>
      </c>
      <c r="E737">
        <v>4</v>
      </c>
      <c r="F737">
        <v>2019</v>
      </c>
      <c r="G737">
        <v>117</v>
      </c>
      <c r="H737">
        <v>19</v>
      </c>
      <c r="I737" t="s">
        <v>318</v>
      </c>
      <c r="J737" t="s">
        <v>336</v>
      </c>
      <c r="K737">
        <v>89</v>
      </c>
      <c r="L737" t="s">
        <v>857</v>
      </c>
      <c r="M737" t="s">
        <v>111</v>
      </c>
      <c r="N737" t="s">
        <v>112</v>
      </c>
      <c r="O737" t="s">
        <v>91</v>
      </c>
      <c r="P737" t="s">
        <v>565</v>
      </c>
      <c r="Q737">
        <v>1</v>
      </c>
      <c r="R737">
        <v>0.2</v>
      </c>
      <c r="S737" s="2">
        <v>1239.5</v>
      </c>
      <c r="T737" s="2">
        <v>706.52</v>
      </c>
      <c r="U737" s="3">
        <v>247.9</v>
      </c>
      <c r="V737" s="3">
        <v>991.6</v>
      </c>
      <c r="W737" s="3">
        <f t="shared" si="11"/>
        <v>991.6</v>
      </c>
      <c r="X737" s="3">
        <v>285.08</v>
      </c>
    </row>
    <row r="738" spans="1:24">
      <c r="A738" t="s">
        <v>3942</v>
      </c>
      <c r="B738" t="s">
        <v>41</v>
      </c>
      <c r="C738" s="1">
        <v>43637</v>
      </c>
      <c r="D738" t="s">
        <v>49</v>
      </c>
      <c r="E738">
        <v>2</v>
      </c>
      <c r="F738">
        <v>2019</v>
      </c>
      <c r="G738">
        <v>148</v>
      </c>
      <c r="H738">
        <v>11</v>
      </c>
      <c r="I738" t="s">
        <v>244</v>
      </c>
      <c r="J738" t="s">
        <v>141</v>
      </c>
      <c r="K738">
        <v>344</v>
      </c>
      <c r="L738" t="s">
        <v>1400</v>
      </c>
      <c r="M738" t="s">
        <v>1401</v>
      </c>
      <c r="N738" t="s">
        <v>62</v>
      </c>
      <c r="O738" t="s">
        <v>38</v>
      </c>
      <c r="P738" t="s">
        <v>270</v>
      </c>
      <c r="Q738">
        <v>1</v>
      </c>
      <c r="R738">
        <v>7.4999999999999997E-2</v>
      </c>
      <c r="S738" s="2">
        <v>1072</v>
      </c>
      <c r="T738" s="2">
        <v>814.72</v>
      </c>
      <c r="U738" s="3">
        <v>80.400000000000006</v>
      </c>
      <c r="V738" s="3">
        <v>991.6</v>
      </c>
      <c r="W738" s="3">
        <f t="shared" si="11"/>
        <v>991.6</v>
      </c>
      <c r="X738" s="3">
        <v>176.88</v>
      </c>
    </row>
    <row r="739" spans="1:24">
      <c r="A739" t="s">
        <v>2915</v>
      </c>
      <c r="B739" t="s">
        <v>152</v>
      </c>
      <c r="C739" s="1">
        <v>44102</v>
      </c>
      <c r="D739" t="s">
        <v>709</v>
      </c>
      <c r="E739">
        <v>3</v>
      </c>
      <c r="F739">
        <v>2020</v>
      </c>
      <c r="G739">
        <v>115</v>
      </c>
      <c r="H739">
        <v>13</v>
      </c>
      <c r="I739" t="s">
        <v>153</v>
      </c>
      <c r="J739" t="s">
        <v>161</v>
      </c>
      <c r="K739">
        <v>126</v>
      </c>
      <c r="L739" t="s">
        <v>299</v>
      </c>
      <c r="M739" t="s">
        <v>300</v>
      </c>
      <c r="N739" t="s">
        <v>76</v>
      </c>
      <c r="O739" t="s">
        <v>38</v>
      </c>
      <c r="P739" t="s">
        <v>311</v>
      </c>
      <c r="Q739">
        <v>6</v>
      </c>
      <c r="R739">
        <v>0.05</v>
      </c>
      <c r="S739" s="2">
        <v>174.2</v>
      </c>
      <c r="T739" s="2">
        <v>94.07</v>
      </c>
      <c r="U739" s="3">
        <v>8.7100000000000009</v>
      </c>
      <c r="V739" s="3">
        <v>165.49</v>
      </c>
      <c r="W739" s="3">
        <f t="shared" si="11"/>
        <v>992.94</v>
      </c>
      <c r="X739" s="3">
        <v>428.52</v>
      </c>
    </row>
    <row r="740" spans="1:24">
      <c r="A740" t="s">
        <v>1920</v>
      </c>
      <c r="B740" t="s">
        <v>41</v>
      </c>
      <c r="C740" s="1">
        <v>43707</v>
      </c>
      <c r="D740" t="s">
        <v>579</v>
      </c>
      <c r="E740">
        <v>3</v>
      </c>
      <c r="F740">
        <v>2019</v>
      </c>
      <c r="G740">
        <v>139</v>
      </c>
      <c r="H740">
        <v>32</v>
      </c>
      <c r="I740" t="s">
        <v>122</v>
      </c>
      <c r="J740" t="s">
        <v>194</v>
      </c>
      <c r="K740">
        <v>333</v>
      </c>
      <c r="L740" t="s">
        <v>173</v>
      </c>
      <c r="M740" t="s">
        <v>174</v>
      </c>
      <c r="N740" t="s">
        <v>62</v>
      </c>
      <c r="O740" t="s">
        <v>38</v>
      </c>
      <c r="P740" t="s">
        <v>56</v>
      </c>
      <c r="Q740">
        <v>6</v>
      </c>
      <c r="R740">
        <v>0.05</v>
      </c>
      <c r="S740" s="2">
        <v>174.2</v>
      </c>
      <c r="T740" s="2">
        <v>134.13</v>
      </c>
      <c r="U740" s="3">
        <v>8.7100000000000009</v>
      </c>
      <c r="V740" s="3">
        <v>165.49</v>
      </c>
      <c r="W740" s="3">
        <f t="shared" si="11"/>
        <v>992.94</v>
      </c>
      <c r="X740" s="3">
        <v>188.16</v>
      </c>
    </row>
    <row r="741" spans="1:24">
      <c r="A741" t="s">
        <v>2664</v>
      </c>
      <c r="B741" t="s">
        <v>152</v>
      </c>
      <c r="C741" s="1">
        <v>44006</v>
      </c>
      <c r="D741" t="s">
        <v>49</v>
      </c>
      <c r="E741">
        <v>2</v>
      </c>
      <c r="F741">
        <v>2020</v>
      </c>
      <c r="G741">
        <v>110</v>
      </c>
      <c r="H741">
        <v>4</v>
      </c>
      <c r="I741" t="s">
        <v>313</v>
      </c>
      <c r="J741" t="s">
        <v>141</v>
      </c>
      <c r="K741">
        <v>76</v>
      </c>
      <c r="L741" t="s">
        <v>2245</v>
      </c>
      <c r="M741" t="s">
        <v>111</v>
      </c>
      <c r="N741" t="s">
        <v>112</v>
      </c>
      <c r="O741" t="s">
        <v>91</v>
      </c>
      <c r="P741" t="s">
        <v>301</v>
      </c>
      <c r="Q741">
        <v>4</v>
      </c>
      <c r="R741">
        <v>0.05</v>
      </c>
      <c r="S741" s="2">
        <v>261.3</v>
      </c>
      <c r="T741" s="2">
        <v>198.59</v>
      </c>
      <c r="U741" s="3">
        <v>13.065</v>
      </c>
      <c r="V741" s="3">
        <v>248.24</v>
      </c>
      <c r="W741" s="3">
        <f t="shared" si="11"/>
        <v>992.96</v>
      </c>
      <c r="X741" s="3">
        <v>198.58</v>
      </c>
    </row>
    <row r="742" spans="1:24">
      <c r="A742" t="s">
        <v>3084</v>
      </c>
      <c r="B742" t="s">
        <v>22</v>
      </c>
      <c r="C742" s="1">
        <v>44172</v>
      </c>
      <c r="D742" t="s">
        <v>1093</v>
      </c>
      <c r="E742">
        <v>4</v>
      </c>
      <c r="F742">
        <v>2020</v>
      </c>
      <c r="G742">
        <v>85</v>
      </c>
      <c r="H742">
        <v>13</v>
      </c>
      <c r="I742" t="s">
        <v>239</v>
      </c>
      <c r="J742" t="s">
        <v>80</v>
      </c>
      <c r="K742">
        <v>14</v>
      </c>
      <c r="L742" t="s">
        <v>1370</v>
      </c>
      <c r="M742" t="s">
        <v>124</v>
      </c>
      <c r="N742" t="s">
        <v>125</v>
      </c>
      <c r="O742" t="s">
        <v>91</v>
      </c>
      <c r="P742" t="s">
        <v>301</v>
      </c>
      <c r="Q742">
        <v>4</v>
      </c>
      <c r="R742">
        <v>0.05</v>
      </c>
      <c r="S742" s="2">
        <v>261.3</v>
      </c>
      <c r="T742" s="2">
        <v>104.52</v>
      </c>
      <c r="U742" s="3">
        <v>13.065</v>
      </c>
      <c r="V742" s="3">
        <v>248.24</v>
      </c>
      <c r="W742" s="3">
        <f t="shared" si="11"/>
        <v>992.96</v>
      </c>
      <c r="X742" s="3">
        <v>574.86</v>
      </c>
    </row>
    <row r="743" spans="1:24">
      <c r="A743" t="s">
        <v>5458</v>
      </c>
      <c r="B743" t="s">
        <v>41</v>
      </c>
      <c r="C743" s="1">
        <v>43473</v>
      </c>
      <c r="D743" t="s">
        <v>1222</v>
      </c>
      <c r="E743">
        <v>1</v>
      </c>
      <c r="F743">
        <v>2019</v>
      </c>
      <c r="G743">
        <v>78</v>
      </c>
      <c r="H743">
        <v>5</v>
      </c>
      <c r="I743" t="s">
        <v>122</v>
      </c>
      <c r="J743" t="s">
        <v>395</v>
      </c>
      <c r="K743">
        <v>310</v>
      </c>
      <c r="L743" t="s">
        <v>1326</v>
      </c>
      <c r="M743" t="s">
        <v>1327</v>
      </c>
      <c r="N743" t="s">
        <v>62</v>
      </c>
      <c r="O743" t="s">
        <v>38</v>
      </c>
      <c r="P743" t="s">
        <v>278</v>
      </c>
      <c r="Q743">
        <v>1</v>
      </c>
      <c r="R743">
        <v>0.1</v>
      </c>
      <c r="S743" s="2">
        <v>1105.5</v>
      </c>
      <c r="T743" s="2">
        <v>464.31</v>
      </c>
      <c r="U743" s="3">
        <v>110.55</v>
      </c>
      <c r="V743" s="3">
        <v>994.95</v>
      </c>
      <c r="W743" s="3">
        <f t="shared" si="11"/>
        <v>994.95</v>
      </c>
      <c r="X743" s="3">
        <v>530.64</v>
      </c>
    </row>
    <row r="744" spans="1:24">
      <c r="A744" t="s">
        <v>5815</v>
      </c>
      <c r="B744" t="s">
        <v>32</v>
      </c>
      <c r="C744" s="1">
        <v>43717</v>
      </c>
      <c r="D744" t="s">
        <v>709</v>
      </c>
      <c r="E744">
        <v>3</v>
      </c>
      <c r="F744">
        <v>2019</v>
      </c>
      <c r="G744">
        <v>125</v>
      </c>
      <c r="H744">
        <v>8</v>
      </c>
      <c r="I744" t="s">
        <v>72</v>
      </c>
      <c r="J744" t="s">
        <v>141</v>
      </c>
      <c r="K744">
        <v>329</v>
      </c>
      <c r="L744" t="s">
        <v>930</v>
      </c>
      <c r="M744" t="s">
        <v>931</v>
      </c>
      <c r="N744" t="s">
        <v>62</v>
      </c>
      <c r="O744" t="s">
        <v>38</v>
      </c>
      <c r="P744" t="s">
        <v>47</v>
      </c>
      <c r="Q744">
        <v>1</v>
      </c>
      <c r="R744">
        <v>0.1</v>
      </c>
      <c r="S744" s="2">
        <v>1105.5</v>
      </c>
      <c r="T744" s="2">
        <v>652.25</v>
      </c>
      <c r="U744" s="3">
        <v>110.55</v>
      </c>
      <c r="V744" s="3">
        <v>994.95</v>
      </c>
      <c r="W744" s="3">
        <f t="shared" si="11"/>
        <v>994.95</v>
      </c>
      <c r="X744" s="3">
        <v>342.7</v>
      </c>
    </row>
    <row r="745" spans="1:24">
      <c r="A745" t="s">
        <v>6292</v>
      </c>
      <c r="B745" t="s">
        <v>32</v>
      </c>
      <c r="C745" s="1">
        <v>44054</v>
      </c>
      <c r="D745" t="s">
        <v>579</v>
      </c>
      <c r="E745">
        <v>3</v>
      </c>
      <c r="F745">
        <v>2020</v>
      </c>
      <c r="G745">
        <v>183</v>
      </c>
      <c r="H745">
        <v>29</v>
      </c>
      <c r="I745" t="s">
        <v>133</v>
      </c>
      <c r="J745" t="s">
        <v>194</v>
      </c>
      <c r="K745">
        <v>72</v>
      </c>
      <c r="L745" t="s">
        <v>2123</v>
      </c>
      <c r="M745" t="s">
        <v>1110</v>
      </c>
      <c r="N745" t="s">
        <v>112</v>
      </c>
      <c r="O745" t="s">
        <v>91</v>
      </c>
      <c r="P745" t="s">
        <v>102</v>
      </c>
      <c r="Q745">
        <v>1</v>
      </c>
      <c r="R745">
        <v>0.1</v>
      </c>
      <c r="S745" s="2">
        <v>1105.5</v>
      </c>
      <c r="T745" s="2">
        <v>497.48</v>
      </c>
      <c r="U745" s="3">
        <v>110.55</v>
      </c>
      <c r="V745" s="3">
        <v>994.95</v>
      </c>
      <c r="W745" s="3">
        <f t="shared" si="11"/>
        <v>994.95</v>
      </c>
      <c r="X745" s="3">
        <v>497.47</v>
      </c>
    </row>
    <row r="746" spans="1:24">
      <c r="A746" t="s">
        <v>7110</v>
      </c>
      <c r="B746" t="s">
        <v>152</v>
      </c>
      <c r="C746" s="1">
        <v>43854</v>
      </c>
      <c r="D746" t="s">
        <v>1222</v>
      </c>
      <c r="E746">
        <v>1</v>
      </c>
      <c r="F746">
        <v>2020</v>
      </c>
      <c r="G746">
        <v>172</v>
      </c>
      <c r="H746">
        <v>18</v>
      </c>
      <c r="I746" t="s">
        <v>307</v>
      </c>
      <c r="J746" t="s">
        <v>194</v>
      </c>
      <c r="K746">
        <v>267</v>
      </c>
      <c r="L746" t="s">
        <v>1048</v>
      </c>
      <c r="M746" t="s">
        <v>1049</v>
      </c>
      <c r="N746" t="s">
        <v>54</v>
      </c>
      <c r="O746" t="s">
        <v>55</v>
      </c>
      <c r="P746" t="s">
        <v>126</v>
      </c>
      <c r="Q746">
        <v>1</v>
      </c>
      <c r="R746">
        <v>0.15</v>
      </c>
      <c r="S746" s="2">
        <v>1172.5</v>
      </c>
      <c r="T746" s="2">
        <v>539.35</v>
      </c>
      <c r="U746" s="3">
        <v>175.875</v>
      </c>
      <c r="V746" s="3">
        <v>996.63</v>
      </c>
      <c r="W746" s="3">
        <f t="shared" si="11"/>
        <v>996.63</v>
      </c>
      <c r="X746" s="3">
        <v>457.28</v>
      </c>
    </row>
    <row r="747" spans="1:24">
      <c r="A747" t="s">
        <v>6548</v>
      </c>
      <c r="B747" t="s">
        <v>41</v>
      </c>
      <c r="C747" s="1">
        <v>43314</v>
      </c>
      <c r="D747" t="s">
        <v>579</v>
      </c>
      <c r="E747">
        <v>3</v>
      </c>
      <c r="F747">
        <v>2018</v>
      </c>
      <c r="G747">
        <v>141</v>
      </c>
      <c r="H747">
        <v>27</v>
      </c>
      <c r="I747" t="s">
        <v>236</v>
      </c>
      <c r="J747" t="s">
        <v>574</v>
      </c>
      <c r="K747">
        <v>334</v>
      </c>
      <c r="L747" t="s">
        <v>1548</v>
      </c>
      <c r="M747" t="s">
        <v>1892</v>
      </c>
      <c r="N747" t="s">
        <v>62</v>
      </c>
      <c r="O747" t="s">
        <v>38</v>
      </c>
      <c r="P747" t="s">
        <v>384</v>
      </c>
      <c r="Q747">
        <v>5</v>
      </c>
      <c r="R747">
        <v>0.15</v>
      </c>
      <c r="S747" s="2">
        <v>234.5</v>
      </c>
      <c r="T747" s="2">
        <v>180.57</v>
      </c>
      <c r="U747" s="3">
        <v>35.174999999999997</v>
      </c>
      <c r="V747" s="3">
        <v>199.33</v>
      </c>
      <c r="W747" s="3">
        <f t="shared" si="11"/>
        <v>996.65000000000009</v>
      </c>
      <c r="X747" s="3">
        <v>93.78</v>
      </c>
    </row>
    <row r="748" spans="1:24">
      <c r="A748" t="s">
        <v>7996</v>
      </c>
      <c r="B748" t="s">
        <v>41</v>
      </c>
      <c r="C748" s="1">
        <v>44064</v>
      </c>
      <c r="D748" t="s">
        <v>579</v>
      </c>
      <c r="E748">
        <v>3</v>
      </c>
      <c r="F748">
        <v>2020</v>
      </c>
      <c r="G748">
        <v>72</v>
      </c>
      <c r="H748">
        <v>8</v>
      </c>
      <c r="I748" t="s">
        <v>244</v>
      </c>
      <c r="J748" t="s">
        <v>405</v>
      </c>
      <c r="K748">
        <v>181</v>
      </c>
      <c r="L748" t="s">
        <v>517</v>
      </c>
      <c r="M748" t="s">
        <v>338</v>
      </c>
      <c r="N748" t="s">
        <v>339</v>
      </c>
      <c r="O748" t="s">
        <v>29</v>
      </c>
      <c r="P748" t="s">
        <v>70</v>
      </c>
      <c r="Q748">
        <v>6</v>
      </c>
      <c r="R748">
        <v>0.2</v>
      </c>
      <c r="S748" s="2">
        <v>207.7</v>
      </c>
      <c r="T748" s="2">
        <v>128.77000000000001</v>
      </c>
      <c r="U748" s="3">
        <v>41.54</v>
      </c>
      <c r="V748" s="3">
        <v>166.16</v>
      </c>
      <c r="W748" s="3">
        <f t="shared" si="11"/>
        <v>996.96</v>
      </c>
      <c r="X748" s="3">
        <v>224.34</v>
      </c>
    </row>
    <row r="749" spans="1:24">
      <c r="A749" t="s">
        <v>8037</v>
      </c>
      <c r="B749" t="s">
        <v>41</v>
      </c>
      <c r="C749" s="1">
        <v>44117</v>
      </c>
      <c r="D749" t="s">
        <v>853</v>
      </c>
      <c r="E749">
        <v>4</v>
      </c>
      <c r="F749">
        <v>2020</v>
      </c>
      <c r="G749">
        <v>146</v>
      </c>
      <c r="H749">
        <v>29</v>
      </c>
      <c r="I749" t="s">
        <v>109</v>
      </c>
      <c r="J749" t="s">
        <v>491</v>
      </c>
      <c r="K749">
        <v>203</v>
      </c>
      <c r="L749" t="s">
        <v>1115</v>
      </c>
      <c r="M749" t="s">
        <v>1116</v>
      </c>
      <c r="N749" t="s">
        <v>324</v>
      </c>
      <c r="O749" t="s">
        <v>38</v>
      </c>
      <c r="P749" t="s">
        <v>721</v>
      </c>
      <c r="Q749">
        <v>6</v>
      </c>
      <c r="R749">
        <v>0.2</v>
      </c>
      <c r="S749" s="2">
        <v>207.7</v>
      </c>
      <c r="T749" s="2">
        <v>153.69999999999999</v>
      </c>
      <c r="U749" s="3">
        <v>41.54</v>
      </c>
      <c r="V749" s="3">
        <v>166.16</v>
      </c>
      <c r="W749" s="3">
        <f t="shared" si="11"/>
        <v>996.96</v>
      </c>
      <c r="X749" s="3">
        <v>74.760000000000005</v>
      </c>
    </row>
    <row r="750" spans="1:24">
      <c r="A750" t="s">
        <v>7583</v>
      </c>
      <c r="B750" t="s">
        <v>41</v>
      </c>
      <c r="C750" s="1">
        <v>43440</v>
      </c>
      <c r="D750" t="s">
        <v>1093</v>
      </c>
      <c r="E750">
        <v>4</v>
      </c>
      <c r="F750">
        <v>2018</v>
      </c>
      <c r="G750">
        <v>159</v>
      </c>
      <c r="H750">
        <v>19</v>
      </c>
      <c r="I750" t="s">
        <v>65</v>
      </c>
      <c r="J750" t="s">
        <v>275</v>
      </c>
      <c r="K750">
        <v>135</v>
      </c>
      <c r="L750" t="s">
        <v>701</v>
      </c>
      <c r="M750" t="s">
        <v>599</v>
      </c>
      <c r="N750" t="s">
        <v>76</v>
      </c>
      <c r="O750" t="s">
        <v>38</v>
      </c>
      <c r="P750" t="s">
        <v>582</v>
      </c>
      <c r="Q750">
        <v>6</v>
      </c>
      <c r="R750">
        <v>0.2</v>
      </c>
      <c r="S750" s="2">
        <v>207.7</v>
      </c>
      <c r="T750" s="2">
        <v>99.7</v>
      </c>
      <c r="U750" s="3">
        <v>41.54</v>
      </c>
      <c r="V750" s="3">
        <v>166.16</v>
      </c>
      <c r="W750" s="3">
        <f t="shared" si="11"/>
        <v>996.96</v>
      </c>
      <c r="X750" s="3">
        <v>398.76</v>
      </c>
    </row>
    <row r="751" spans="1:24">
      <c r="A751" t="s">
        <v>3179</v>
      </c>
      <c r="B751" t="s">
        <v>32</v>
      </c>
      <c r="C751" s="1">
        <v>43277</v>
      </c>
      <c r="D751" t="s">
        <v>49</v>
      </c>
      <c r="E751">
        <v>2</v>
      </c>
      <c r="F751">
        <v>2018</v>
      </c>
      <c r="G751">
        <v>103</v>
      </c>
      <c r="H751">
        <v>26</v>
      </c>
      <c r="I751" t="s">
        <v>33</v>
      </c>
      <c r="J751" t="s">
        <v>423</v>
      </c>
      <c r="K751">
        <v>299</v>
      </c>
      <c r="L751" t="s">
        <v>2868</v>
      </c>
      <c r="M751" t="s">
        <v>2869</v>
      </c>
      <c r="N751" t="s">
        <v>716</v>
      </c>
      <c r="O751" t="s">
        <v>38</v>
      </c>
      <c r="P751" t="s">
        <v>278</v>
      </c>
      <c r="Q751">
        <v>1</v>
      </c>
      <c r="R751">
        <v>7.4999999999999997E-2</v>
      </c>
      <c r="S751" s="2">
        <v>1078.7</v>
      </c>
      <c r="T751" s="2">
        <v>506.99</v>
      </c>
      <c r="U751" s="3">
        <v>80.902500000000003</v>
      </c>
      <c r="V751" s="3">
        <v>997.8</v>
      </c>
      <c r="W751" s="3">
        <f t="shared" si="11"/>
        <v>997.8</v>
      </c>
      <c r="X751" s="3">
        <v>490.81</v>
      </c>
    </row>
    <row r="752" spans="1:24">
      <c r="A752" t="s">
        <v>204</v>
      </c>
      <c r="B752" t="s">
        <v>32</v>
      </c>
      <c r="C752" s="1">
        <v>43261</v>
      </c>
      <c r="D752" t="s">
        <v>49</v>
      </c>
      <c r="E752">
        <v>2</v>
      </c>
      <c r="F752">
        <v>2018</v>
      </c>
      <c r="G752">
        <v>86</v>
      </c>
      <c r="H752">
        <v>25</v>
      </c>
      <c r="I752" t="s">
        <v>86</v>
      </c>
      <c r="J752" t="s">
        <v>205</v>
      </c>
      <c r="K752">
        <v>307</v>
      </c>
      <c r="L752" t="s">
        <v>206</v>
      </c>
      <c r="M752" t="s">
        <v>207</v>
      </c>
      <c r="N752" t="s">
        <v>62</v>
      </c>
      <c r="O752" t="s">
        <v>38</v>
      </c>
      <c r="P752" t="s">
        <v>192</v>
      </c>
      <c r="Q752">
        <v>1</v>
      </c>
      <c r="R752">
        <v>0.05</v>
      </c>
      <c r="S752" s="2">
        <v>1051.9000000000001</v>
      </c>
      <c r="T752" s="2">
        <v>809.96</v>
      </c>
      <c r="U752" s="3">
        <v>52.594999999999999</v>
      </c>
      <c r="V752" s="3">
        <v>999.31</v>
      </c>
      <c r="W752" s="3">
        <f t="shared" si="11"/>
        <v>999.31</v>
      </c>
      <c r="X752" s="3">
        <v>189.35</v>
      </c>
    </row>
    <row r="753" spans="1:24">
      <c r="A753" t="s">
        <v>1230</v>
      </c>
      <c r="B753" t="s">
        <v>22</v>
      </c>
      <c r="C753" s="1">
        <v>43468</v>
      </c>
      <c r="D753" t="s">
        <v>1222</v>
      </c>
      <c r="E753">
        <v>1</v>
      </c>
      <c r="F753">
        <v>2019</v>
      </c>
      <c r="G753">
        <v>90</v>
      </c>
      <c r="H753">
        <v>22</v>
      </c>
      <c r="I753" t="s">
        <v>140</v>
      </c>
      <c r="J753" t="s">
        <v>298</v>
      </c>
      <c r="K753">
        <v>311</v>
      </c>
      <c r="L753" t="s">
        <v>511</v>
      </c>
      <c r="M753" t="s">
        <v>512</v>
      </c>
      <c r="N753" t="s">
        <v>62</v>
      </c>
      <c r="O753" t="s">
        <v>38</v>
      </c>
      <c r="P753" t="s">
        <v>84</v>
      </c>
      <c r="Q753">
        <v>1</v>
      </c>
      <c r="R753">
        <v>0.05</v>
      </c>
      <c r="S753" s="2">
        <v>1051.9000000000001</v>
      </c>
      <c r="T753" s="2">
        <v>662.7</v>
      </c>
      <c r="U753" s="3">
        <v>52.594999999999999</v>
      </c>
      <c r="V753" s="3">
        <v>999.31</v>
      </c>
      <c r="W753" s="3">
        <f t="shared" si="11"/>
        <v>999.31</v>
      </c>
      <c r="X753" s="3">
        <v>336.61</v>
      </c>
    </row>
    <row r="754" spans="1:24">
      <c r="A754" t="s">
        <v>1231</v>
      </c>
      <c r="B754" t="s">
        <v>41</v>
      </c>
      <c r="C754" s="1">
        <v>43468</v>
      </c>
      <c r="D754" t="s">
        <v>1222</v>
      </c>
      <c r="E754">
        <v>1</v>
      </c>
      <c r="F754">
        <v>2019</v>
      </c>
      <c r="G754">
        <v>175</v>
      </c>
      <c r="H754">
        <v>7</v>
      </c>
      <c r="I754" t="s">
        <v>79</v>
      </c>
      <c r="J754" t="s">
        <v>209</v>
      </c>
      <c r="K754">
        <v>262</v>
      </c>
      <c r="L754" t="s">
        <v>379</v>
      </c>
      <c r="M754" t="s">
        <v>380</v>
      </c>
      <c r="N754" t="s">
        <v>54</v>
      </c>
      <c r="O754" t="s">
        <v>55</v>
      </c>
      <c r="P754" t="s">
        <v>361</v>
      </c>
      <c r="Q754">
        <v>1</v>
      </c>
      <c r="R754">
        <v>0.05</v>
      </c>
      <c r="S754" s="2">
        <v>1051.9000000000001</v>
      </c>
      <c r="T754" s="2">
        <v>757.37</v>
      </c>
      <c r="U754" s="3">
        <v>52.594999999999999</v>
      </c>
      <c r="V754" s="3">
        <v>999.31</v>
      </c>
      <c r="W754" s="3">
        <f t="shared" si="11"/>
        <v>999.31</v>
      </c>
      <c r="X754" s="3">
        <v>241.94</v>
      </c>
    </row>
    <row r="755" spans="1:24">
      <c r="A755" t="s">
        <v>2882</v>
      </c>
      <c r="B755" t="s">
        <v>41</v>
      </c>
      <c r="C755" s="1">
        <v>44090</v>
      </c>
      <c r="D755" t="s">
        <v>709</v>
      </c>
      <c r="E755">
        <v>3</v>
      </c>
      <c r="F755">
        <v>2020</v>
      </c>
      <c r="G755">
        <v>106</v>
      </c>
      <c r="H755">
        <v>16</v>
      </c>
      <c r="I755" t="s">
        <v>79</v>
      </c>
      <c r="J755" t="s">
        <v>423</v>
      </c>
      <c r="K755">
        <v>352</v>
      </c>
      <c r="L755" t="s">
        <v>914</v>
      </c>
      <c r="M755" t="s">
        <v>915</v>
      </c>
      <c r="N755" t="s">
        <v>69</v>
      </c>
      <c r="O755" t="s">
        <v>38</v>
      </c>
      <c r="P755" t="s">
        <v>39</v>
      </c>
      <c r="Q755">
        <v>1</v>
      </c>
      <c r="R755">
        <v>0.05</v>
      </c>
      <c r="S755" s="2">
        <v>1051.9000000000001</v>
      </c>
      <c r="T755" s="2">
        <v>841.52</v>
      </c>
      <c r="U755" s="3">
        <v>52.594999999999999</v>
      </c>
      <c r="V755" s="3">
        <v>999.31</v>
      </c>
      <c r="W755" s="3">
        <f t="shared" si="11"/>
        <v>999.31</v>
      </c>
      <c r="X755" s="3">
        <v>157.79</v>
      </c>
    </row>
    <row r="756" spans="1:24">
      <c r="A756" t="s">
        <v>1158</v>
      </c>
      <c r="B756" t="s">
        <v>32</v>
      </c>
      <c r="C756" s="1">
        <v>43453</v>
      </c>
      <c r="D756" t="s">
        <v>1093</v>
      </c>
      <c r="E756">
        <v>4</v>
      </c>
      <c r="F756">
        <v>2018</v>
      </c>
      <c r="G756">
        <v>71</v>
      </c>
      <c r="H756">
        <v>18</v>
      </c>
      <c r="I756" t="s">
        <v>94</v>
      </c>
      <c r="J756" t="s">
        <v>147</v>
      </c>
      <c r="K756">
        <v>274</v>
      </c>
      <c r="L756" t="s">
        <v>1159</v>
      </c>
      <c r="M756" t="s">
        <v>1104</v>
      </c>
      <c r="N756" t="s">
        <v>54</v>
      </c>
      <c r="O756" t="s">
        <v>55</v>
      </c>
      <c r="P756" t="s">
        <v>388</v>
      </c>
      <c r="Q756">
        <v>1</v>
      </c>
      <c r="R756">
        <v>0.05</v>
      </c>
      <c r="S756" s="2">
        <v>1051.9000000000001</v>
      </c>
      <c r="T756" s="2">
        <v>673.22</v>
      </c>
      <c r="U756" s="3">
        <v>52.594999999999999</v>
      </c>
      <c r="V756" s="3">
        <v>999.31</v>
      </c>
      <c r="W756" s="3">
        <f t="shared" si="11"/>
        <v>999.31</v>
      </c>
      <c r="X756" s="3">
        <v>326.08999999999997</v>
      </c>
    </row>
    <row r="757" spans="1:24">
      <c r="A757" t="s">
        <v>5736</v>
      </c>
      <c r="B757" t="s">
        <v>22</v>
      </c>
      <c r="C757" s="1">
        <v>43652</v>
      </c>
      <c r="D757" t="s">
        <v>386</v>
      </c>
      <c r="E757">
        <v>3</v>
      </c>
      <c r="F757">
        <v>2019</v>
      </c>
      <c r="G757">
        <v>75</v>
      </c>
      <c r="H757">
        <v>23</v>
      </c>
      <c r="I757" t="s">
        <v>140</v>
      </c>
      <c r="J757" t="s">
        <v>141</v>
      </c>
      <c r="K757">
        <v>321</v>
      </c>
      <c r="L757" t="s">
        <v>281</v>
      </c>
      <c r="M757" t="s">
        <v>282</v>
      </c>
      <c r="N757" t="s">
        <v>62</v>
      </c>
      <c r="O757" t="s">
        <v>38</v>
      </c>
      <c r="P757" t="s">
        <v>47</v>
      </c>
      <c r="Q757">
        <v>1</v>
      </c>
      <c r="R757">
        <v>0.1</v>
      </c>
      <c r="S757" s="2">
        <v>1112.2</v>
      </c>
      <c r="T757" s="2">
        <v>934.25</v>
      </c>
      <c r="U757" s="3">
        <v>111.22</v>
      </c>
      <c r="V757" s="3">
        <v>1000.98</v>
      </c>
      <c r="W757" s="3">
        <f t="shared" si="11"/>
        <v>1000.98</v>
      </c>
      <c r="X757" s="3">
        <v>66.73</v>
      </c>
    </row>
    <row r="758" spans="1:24">
      <c r="A758" t="s">
        <v>5032</v>
      </c>
      <c r="B758" t="s">
        <v>41</v>
      </c>
      <c r="C758" s="1">
        <v>44149</v>
      </c>
      <c r="D758" t="s">
        <v>962</v>
      </c>
      <c r="E758">
        <v>4</v>
      </c>
      <c r="F758">
        <v>2020</v>
      </c>
      <c r="G758">
        <v>161</v>
      </c>
      <c r="H758">
        <v>12</v>
      </c>
      <c r="I758" t="s">
        <v>50</v>
      </c>
      <c r="J758" t="s">
        <v>240</v>
      </c>
      <c r="K758">
        <v>65</v>
      </c>
      <c r="L758" t="s">
        <v>531</v>
      </c>
      <c r="M758" t="s">
        <v>532</v>
      </c>
      <c r="N758" t="s">
        <v>112</v>
      </c>
      <c r="O758" t="s">
        <v>91</v>
      </c>
      <c r="P758" t="s">
        <v>175</v>
      </c>
      <c r="Q758">
        <v>6</v>
      </c>
      <c r="R758">
        <v>7.4999999999999997E-2</v>
      </c>
      <c r="S758" s="2">
        <v>180.9</v>
      </c>
      <c r="T758" s="2">
        <v>103.11</v>
      </c>
      <c r="U758" s="3">
        <v>13.567500000000001</v>
      </c>
      <c r="V758" s="3">
        <v>167.33</v>
      </c>
      <c r="W758" s="3">
        <f t="shared" si="11"/>
        <v>1003.98</v>
      </c>
      <c r="X758" s="3">
        <v>385.34</v>
      </c>
    </row>
    <row r="759" spans="1:24">
      <c r="A759" t="s">
        <v>4823</v>
      </c>
      <c r="B759" t="s">
        <v>32</v>
      </c>
      <c r="C759" s="1">
        <v>44050</v>
      </c>
      <c r="D759" t="s">
        <v>579</v>
      </c>
      <c r="E759">
        <v>3</v>
      </c>
      <c r="F759">
        <v>2020</v>
      </c>
      <c r="G759">
        <v>170</v>
      </c>
      <c r="H759">
        <v>20</v>
      </c>
      <c r="I759" t="s">
        <v>133</v>
      </c>
      <c r="J759" t="s">
        <v>43</v>
      </c>
      <c r="K759">
        <v>254</v>
      </c>
      <c r="L759" t="s">
        <v>1676</v>
      </c>
      <c r="M759" t="s">
        <v>259</v>
      </c>
      <c r="N759" t="s">
        <v>203</v>
      </c>
      <c r="O759" t="s">
        <v>91</v>
      </c>
      <c r="P759" t="s">
        <v>348</v>
      </c>
      <c r="Q759">
        <v>1</v>
      </c>
      <c r="R759">
        <v>7.4999999999999997E-2</v>
      </c>
      <c r="S759" s="2">
        <v>1085.4000000000001</v>
      </c>
      <c r="T759" s="2">
        <v>770.63</v>
      </c>
      <c r="U759" s="3">
        <v>81.405000000000001</v>
      </c>
      <c r="V759" s="3">
        <v>1004</v>
      </c>
      <c r="W759" s="3">
        <f t="shared" si="11"/>
        <v>1004</v>
      </c>
      <c r="X759" s="3">
        <v>233.37</v>
      </c>
    </row>
    <row r="760" spans="1:24">
      <c r="A760" t="s">
        <v>8479</v>
      </c>
      <c r="B760" t="s">
        <v>32</v>
      </c>
      <c r="C760" s="1">
        <v>43395</v>
      </c>
      <c r="D760" t="s">
        <v>853</v>
      </c>
      <c r="E760">
        <v>4</v>
      </c>
      <c r="F760">
        <v>2018</v>
      </c>
      <c r="G760">
        <v>129</v>
      </c>
      <c r="H760">
        <v>34</v>
      </c>
      <c r="I760" t="s">
        <v>374</v>
      </c>
      <c r="J760" t="s">
        <v>336</v>
      </c>
      <c r="K760">
        <v>362</v>
      </c>
      <c r="L760" t="s">
        <v>96</v>
      </c>
      <c r="M760" t="s">
        <v>97</v>
      </c>
      <c r="N760" t="s">
        <v>98</v>
      </c>
      <c r="O760" t="s">
        <v>91</v>
      </c>
      <c r="P760" t="s">
        <v>601</v>
      </c>
      <c r="Q760">
        <v>2</v>
      </c>
      <c r="R760">
        <v>0.4</v>
      </c>
      <c r="S760" s="2">
        <v>837.5</v>
      </c>
      <c r="T760" s="2">
        <v>586.25</v>
      </c>
      <c r="U760" s="3">
        <v>335</v>
      </c>
      <c r="V760" s="3">
        <v>502.5</v>
      </c>
      <c r="W760" s="3">
        <f t="shared" si="11"/>
        <v>1005</v>
      </c>
      <c r="X760" s="3">
        <v>-167.5</v>
      </c>
    </row>
    <row r="761" spans="1:24">
      <c r="A761" t="s">
        <v>2873</v>
      </c>
      <c r="B761" t="s">
        <v>22</v>
      </c>
      <c r="C761" s="1">
        <v>44087</v>
      </c>
      <c r="D761" t="s">
        <v>709</v>
      </c>
      <c r="E761">
        <v>3</v>
      </c>
      <c r="F761">
        <v>2020</v>
      </c>
      <c r="G761">
        <v>92</v>
      </c>
      <c r="H761">
        <v>5</v>
      </c>
      <c r="I761" t="s">
        <v>140</v>
      </c>
      <c r="J761" t="s">
        <v>227</v>
      </c>
      <c r="K761">
        <v>284</v>
      </c>
      <c r="L761" t="s">
        <v>619</v>
      </c>
      <c r="M761" t="s">
        <v>620</v>
      </c>
      <c r="N761" t="s">
        <v>37</v>
      </c>
      <c r="O761" t="s">
        <v>38</v>
      </c>
      <c r="P761" t="s">
        <v>266</v>
      </c>
      <c r="Q761">
        <v>1</v>
      </c>
      <c r="R761">
        <v>0.05</v>
      </c>
      <c r="S761" s="2">
        <v>1058.5999999999999</v>
      </c>
      <c r="T761" s="2">
        <v>529.29999999999995</v>
      </c>
      <c r="U761" s="3">
        <v>52.93</v>
      </c>
      <c r="V761" s="3">
        <v>1005.67</v>
      </c>
      <c r="W761" s="3">
        <f t="shared" si="11"/>
        <v>1005.67</v>
      </c>
      <c r="X761" s="3">
        <v>476.37</v>
      </c>
    </row>
    <row r="762" spans="1:24">
      <c r="A762" t="s">
        <v>2457</v>
      </c>
      <c r="B762" t="s">
        <v>32</v>
      </c>
      <c r="C762" s="1">
        <v>43914</v>
      </c>
      <c r="D762" t="s">
        <v>1432</v>
      </c>
      <c r="E762">
        <v>1</v>
      </c>
      <c r="F762">
        <v>2020</v>
      </c>
      <c r="G762">
        <v>128</v>
      </c>
      <c r="H762">
        <v>14</v>
      </c>
      <c r="I762" t="s">
        <v>94</v>
      </c>
      <c r="J762" t="s">
        <v>423</v>
      </c>
      <c r="K762">
        <v>6</v>
      </c>
      <c r="L762" t="s">
        <v>123</v>
      </c>
      <c r="M762" t="s">
        <v>124</v>
      </c>
      <c r="N762" t="s">
        <v>125</v>
      </c>
      <c r="O762" t="s">
        <v>91</v>
      </c>
      <c r="P762" t="s">
        <v>198</v>
      </c>
      <c r="Q762">
        <v>1</v>
      </c>
      <c r="R762">
        <v>0.05</v>
      </c>
      <c r="S762" s="2">
        <v>1058.5999999999999</v>
      </c>
      <c r="T762" s="2">
        <v>783.36</v>
      </c>
      <c r="U762" s="3">
        <v>52.93</v>
      </c>
      <c r="V762" s="3">
        <v>1005.67</v>
      </c>
      <c r="W762" s="3">
        <f t="shared" si="11"/>
        <v>1005.67</v>
      </c>
      <c r="X762" s="3">
        <v>222.31</v>
      </c>
    </row>
    <row r="763" spans="1:24">
      <c r="A763" t="s">
        <v>2881</v>
      </c>
      <c r="B763" t="s">
        <v>41</v>
      </c>
      <c r="C763" s="1">
        <v>44090</v>
      </c>
      <c r="D763" t="s">
        <v>709</v>
      </c>
      <c r="E763">
        <v>3</v>
      </c>
      <c r="F763">
        <v>2020</v>
      </c>
      <c r="G763">
        <v>127</v>
      </c>
      <c r="H763">
        <v>37</v>
      </c>
      <c r="I763" t="s">
        <v>58</v>
      </c>
      <c r="J763" t="s">
        <v>147</v>
      </c>
      <c r="K763">
        <v>105</v>
      </c>
      <c r="L763" t="s">
        <v>1069</v>
      </c>
      <c r="M763" t="s">
        <v>680</v>
      </c>
      <c r="N763" t="s">
        <v>150</v>
      </c>
      <c r="O763" t="s">
        <v>55</v>
      </c>
      <c r="P763" t="s">
        <v>30</v>
      </c>
      <c r="Q763">
        <v>1</v>
      </c>
      <c r="R763">
        <v>0.05</v>
      </c>
      <c r="S763" s="2">
        <v>1058.5999999999999</v>
      </c>
      <c r="T763" s="2">
        <v>508.13</v>
      </c>
      <c r="U763" s="3">
        <v>52.93</v>
      </c>
      <c r="V763" s="3">
        <v>1005.67</v>
      </c>
      <c r="W763" s="3">
        <f t="shared" si="11"/>
        <v>1005.67</v>
      </c>
      <c r="X763" s="3">
        <v>497.54</v>
      </c>
    </row>
    <row r="764" spans="1:24">
      <c r="A764" t="s">
        <v>1287</v>
      </c>
      <c r="B764" t="s">
        <v>152</v>
      </c>
      <c r="C764" s="1">
        <v>43479</v>
      </c>
      <c r="D764" t="s">
        <v>1222</v>
      </c>
      <c r="E764">
        <v>1</v>
      </c>
      <c r="F764">
        <v>2019</v>
      </c>
      <c r="G764">
        <v>89</v>
      </c>
      <c r="H764">
        <v>10</v>
      </c>
      <c r="I764" t="s">
        <v>307</v>
      </c>
      <c r="J764" t="s">
        <v>240</v>
      </c>
      <c r="K764">
        <v>339</v>
      </c>
      <c r="L764" t="s">
        <v>812</v>
      </c>
      <c r="M764" t="s">
        <v>813</v>
      </c>
      <c r="N764" t="s">
        <v>62</v>
      </c>
      <c r="O764" t="s">
        <v>38</v>
      </c>
      <c r="P764" t="s">
        <v>187</v>
      </c>
      <c r="Q764">
        <v>1</v>
      </c>
      <c r="R764">
        <v>0.05</v>
      </c>
      <c r="S764" s="2">
        <v>1058.5999999999999</v>
      </c>
      <c r="T764" s="2">
        <v>730.43</v>
      </c>
      <c r="U764" s="3">
        <v>52.93</v>
      </c>
      <c r="V764" s="3">
        <v>1005.67</v>
      </c>
      <c r="W764" s="3">
        <f t="shared" si="11"/>
        <v>1005.67</v>
      </c>
      <c r="X764" s="3">
        <v>275.24</v>
      </c>
    </row>
    <row r="765" spans="1:24">
      <c r="A765" t="s">
        <v>1009</v>
      </c>
      <c r="B765" t="s">
        <v>32</v>
      </c>
      <c r="C765" s="1">
        <v>43415</v>
      </c>
      <c r="D765" t="s">
        <v>962</v>
      </c>
      <c r="E765">
        <v>4</v>
      </c>
      <c r="F765">
        <v>2018</v>
      </c>
      <c r="G765">
        <v>135</v>
      </c>
      <c r="H765">
        <v>20</v>
      </c>
      <c r="I765" t="s">
        <v>86</v>
      </c>
      <c r="J765" t="s">
        <v>491</v>
      </c>
      <c r="K765">
        <v>340</v>
      </c>
      <c r="L765" t="s">
        <v>1010</v>
      </c>
      <c r="M765" t="s">
        <v>1011</v>
      </c>
      <c r="N765" t="s">
        <v>62</v>
      </c>
      <c r="O765" t="s">
        <v>38</v>
      </c>
      <c r="P765" t="s">
        <v>377</v>
      </c>
      <c r="Q765">
        <v>1</v>
      </c>
      <c r="R765">
        <v>0.05</v>
      </c>
      <c r="S765" s="2">
        <v>1058.5999999999999</v>
      </c>
      <c r="T765" s="2">
        <v>529.29999999999995</v>
      </c>
      <c r="U765" s="3">
        <v>52.93</v>
      </c>
      <c r="V765" s="3">
        <v>1005.67</v>
      </c>
      <c r="W765" s="3">
        <f t="shared" si="11"/>
        <v>1005.67</v>
      </c>
      <c r="X765" s="3">
        <v>476.37</v>
      </c>
    </row>
    <row r="766" spans="1:24">
      <c r="A766" t="s">
        <v>993</v>
      </c>
      <c r="B766" t="s">
        <v>22</v>
      </c>
      <c r="C766" s="1">
        <v>43412</v>
      </c>
      <c r="D766" t="s">
        <v>962</v>
      </c>
      <c r="E766">
        <v>4</v>
      </c>
      <c r="F766">
        <v>2018</v>
      </c>
      <c r="G766">
        <v>133</v>
      </c>
      <c r="H766">
        <v>21</v>
      </c>
      <c r="I766" t="s">
        <v>140</v>
      </c>
      <c r="J766" t="s">
        <v>217</v>
      </c>
      <c r="K766">
        <v>145</v>
      </c>
      <c r="L766" t="s">
        <v>691</v>
      </c>
      <c r="M766" t="s">
        <v>692</v>
      </c>
      <c r="N766" t="s">
        <v>186</v>
      </c>
      <c r="O766" t="s">
        <v>38</v>
      </c>
      <c r="P766" t="s">
        <v>138</v>
      </c>
      <c r="Q766">
        <v>1</v>
      </c>
      <c r="R766">
        <v>0.05</v>
      </c>
      <c r="S766" s="2">
        <v>1058.5999999999999</v>
      </c>
      <c r="T766" s="2">
        <v>455.2</v>
      </c>
      <c r="U766" s="3">
        <v>52.93</v>
      </c>
      <c r="V766" s="3">
        <v>1005.67</v>
      </c>
      <c r="W766" s="3">
        <f t="shared" si="11"/>
        <v>1005.67</v>
      </c>
      <c r="X766" s="3">
        <v>550.47</v>
      </c>
    </row>
    <row r="767" spans="1:24">
      <c r="A767" t="s">
        <v>5415</v>
      </c>
      <c r="B767" t="s">
        <v>152</v>
      </c>
      <c r="C767" s="1">
        <v>43443</v>
      </c>
      <c r="D767" t="s">
        <v>1093</v>
      </c>
      <c r="E767">
        <v>4</v>
      </c>
      <c r="F767">
        <v>2018</v>
      </c>
      <c r="G767">
        <v>162</v>
      </c>
      <c r="H767">
        <v>19</v>
      </c>
      <c r="I767" t="s">
        <v>313</v>
      </c>
      <c r="J767" t="s">
        <v>147</v>
      </c>
      <c r="K767">
        <v>309</v>
      </c>
      <c r="L767" t="s">
        <v>468</v>
      </c>
      <c r="M767" t="s">
        <v>469</v>
      </c>
      <c r="N767" t="s">
        <v>62</v>
      </c>
      <c r="O767" t="s">
        <v>38</v>
      </c>
      <c r="P767" t="s">
        <v>39</v>
      </c>
      <c r="Q767">
        <v>1</v>
      </c>
      <c r="R767">
        <v>0.1</v>
      </c>
      <c r="S767" s="2">
        <v>1118.9000000000001</v>
      </c>
      <c r="T767" s="2">
        <v>727.29</v>
      </c>
      <c r="U767" s="3">
        <v>111.89</v>
      </c>
      <c r="V767" s="3">
        <v>1007.01</v>
      </c>
      <c r="W767" s="3">
        <f t="shared" si="11"/>
        <v>1007.01</v>
      </c>
      <c r="X767" s="3">
        <v>279.72000000000003</v>
      </c>
    </row>
    <row r="768" spans="1:24">
      <c r="A768" t="s">
        <v>6218</v>
      </c>
      <c r="B768" t="s">
        <v>41</v>
      </c>
      <c r="C768" s="1">
        <v>44005</v>
      </c>
      <c r="D768" t="s">
        <v>49</v>
      </c>
      <c r="E768">
        <v>2</v>
      </c>
      <c r="F768">
        <v>2020</v>
      </c>
      <c r="G768">
        <v>129</v>
      </c>
      <c r="H768">
        <v>24</v>
      </c>
      <c r="I768" t="s">
        <v>182</v>
      </c>
      <c r="J768" t="s">
        <v>471</v>
      </c>
      <c r="K768">
        <v>202</v>
      </c>
      <c r="L768" t="s">
        <v>754</v>
      </c>
      <c r="M768" t="s">
        <v>755</v>
      </c>
      <c r="N768" t="s">
        <v>324</v>
      </c>
      <c r="O768" t="s">
        <v>38</v>
      </c>
      <c r="P768" t="s">
        <v>175</v>
      </c>
      <c r="Q768">
        <v>1</v>
      </c>
      <c r="R768">
        <v>0.1</v>
      </c>
      <c r="S768" s="2">
        <v>1118.9000000000001</v>
      </c>
      <c r="T768" s="2">
        <v>492.32</v>
      </c>
      <c r="U768" s="3">
        <v>111.89</v>
      </c>
      <c r="V768" s="3">
        <v>1007.01</v>
      </c>
      <c r="W768" s="3">
        <f t="shared" si="11"/>
        <v>1007.01</v>
      </c>
      <c r="X768" s="3">
        <v>514.69000000000005</v>
      </c>
    </row>
    <row r="769" spans="1:24">
      <c r="A769" t="s">
        <v>3753</v>
      </c>
      <c r="B769" t="s">
        <v>22</v>
      </c>
      <c r="C769" s="1">
        <v>43542</v>
      </c>
      <c r="D769" t="s">
        <v>1432</v>
      </c>
      <c r="E769">
        <v>1</v>
      </c>
      <c r="F769">
        <v>2019</v>
      </c>
      <c r="G769">
        <v>168</v>
      </c>
      <c r="H769">
        <v>26</v>
      </c>
      <c r="I769" t="s">
        <v>115</v>
      </c>
      <c r="J769" t="s">
        <v>405</v>
      </c>
      <c r="K769">
        <v>214</v>
      </c>
      <c r="L769" t="s">
        <v>563</v>
      </c>
      <c r="M769" t="s">
        <v>564</v>
      </c>
      <c r="N769" t="s">
        <v>28</v>
      </c>
      <c r="O769" t="s">
        <v>29</v>
      </c>
      <c r="P769" t="s">
        <v>92</v>
      </c>
      <c r="Q769">
        <v>1</v>
      </c>
      <c r="R769">
        <v>7.4999999999999997E-2</v>
      </c>
      <c r="S769" s="2">
        <v>1092.0999999999999</v>
      </c>
      <c r="T769" s="2">
        <v>611.58000000000004</v>
      </c>
      <c r="U769" s="3">
        <v>81.907499999999999</v>
      </c>
      <c r="V769" s="3">
        <v>1010.19</v>
      </c>
      <c r="W769" s="3">
        <f t="shared" si="11"/>
        <v>1010.19</v>
      </c>
      <c r="X769" s="3">
        <v>398.61</v>
      </c>
    </row>
    <row r="770" spans="1:24">
      <c r="A770" t="s">
        <v>3466</v>
      </c>
      <c r="B770" t="s">
        <v>41</v>
      </c>
      <c r="C770" s="1">
        <v>43415</v>
      </c>
      <c r="D770" t="s">
        <v>962</v>
      </c>
      <c r="E770">
        <v>4</v>
      </c>
      <c r="F770">
        <v>2018</v>
      </c>
      <c r="G770">
        <v>136</v>
      </c>
      <c r="H770">
        <v>21</v>
      </c>
      <c r="I770" t="s">
        <v>236</v>
      </c>
      <c r="J770" t="s">
        <v>156</v>
      </c>
      <c r="K770">
        <v>253</v>
      </c>
      <c r="L770" t="s">
        <v>885</v>
      </c>
      <c r="M770" t="s">
        <v>259</v>
      </c>
      <c r="N770" t="s">
        <v>203</v>
      </c>
      <c r="O770" t="s">
        <v>91</v>
      </c>
      <c r="P770" t="s">
        <v>92</v>
      </c>
      <c r="Q770">
        <v>1</v>
      </c>
      <c r="R770">
        <v>7.4999999999999997E-2</v>
      </c>
      <c r="S770" s="2">
        <v>1092.0999999999999</v>
      </c>
      <c r="T770" s="2">
        <v>688.02</v>
      </c>
      <c r="U770" s="3">
        <v>81.907499999999999</v>
      </c>
      <c r="V770" s="3">
        <v>1010.19</v>
      </c>
      <c r="W770" s="3">
        <f t="shared" ref="W770:W833" si="12">V770*Q770</f>
        <v>1010.19</v>
      </c>
      <c r="X770" s="3">
        <v>322.17</v>
      </c>
    </row>
    <row r="771" spans="1:24">
      <c r="A771" t="s">
        <v>4776</v>
      </c>
      <c r="B771" t="s">
        <v>41</v>
      </c>
      <c r="C771" s="1">
        <v>44030</v>
      </c>
      <c r="D771" t="s">
        <v>386</v>
      </c>
      <c r="E771">
        <v>3</v>
      </c>
      <c r="F771">
        <v>2020</v>
      </c>
      <c r="G771">
        <v>156</v>
      </c>
      <c r="H771">
        <v>26</v>
      </c>
      <c r="I771" t="s">
        <v>79</v>
      </c>
      <c r="J771" t="s">
        <v>336</v>
      </c>
      <c r="K771">
        <v>73</v>
      </c>
      <c r="L771" t="s">
        <v>657</v>
      </c>
      <c r="M771" t="s">
        <v>658</v>
      </c>
      <c r="N771" t="s">
        <v>112</v>
      </c>
      <c r="O771" t="s">
        <v>91</v>
      </c>
      <c r="P771" t="s">
        <v>56</v>
      </c>
      <c r="Q771">
        <v>1</v>
      </c>
      <c r="R771">
        <v>7.4999999999999997E-2</v>
      </c>
      <c r="S771" s="2">
        <v>1092.0999999999999</v>
      </c>
      <c r="T771" s="2">
        <v>655.26</v>
      </c>
      <c r="U771" s="3">
        <v>81.907499999999999</v>
      </c>
      <c r="V771" s="3">
        <v>1010.19</v>
      </c>
      <c r="W771" s="3">
        <f t="shared" si="12"/>
        <v>1010.19</v>
      </c>
      <c r="X771" s="3">
        <v>354.93</v>
      </c>
    </row>
    <row r="772" spans="1:24">
      <c r="A772" t="s">
        <v>1320</v>
      </c>
      <c r="B772" t="s">
        <v>32</v>
      </c>
      <c r="C772" s="1">
        <v>43488</v>
      </c>
      <c r="D772" t="s">
        <v>1222</v>
      </c>
      <c r="E772">
        <v>1</v>
      </c>
      <c r="F772">
        <v>2019</v>
      </c>
      <c r="G772">
        <v>111</v>
      </c>
      <c r="H772">
        <v>23</v>
      </c>
      <c r="I772" t="s">
        <v>318</v>
      </c>
      <c r="J772" t="s">
        <v>217</v>
      </c>
      <c r="K772">
        <v>278</v>
      </c>
      <c r="L772" t="s">
        <v>1308</v>
      </c>
      <c r="M772" t="s">
        <v>1309</v>
      </c>
      <c r="N772" t="s">
        <v>46</v>
      </c>
      <c r="O772" t="s">
        <v>29</v>
      </c>
      <c r="P772" t="s">
        <v>248</v>
      </c>
      <c r="Q772">
        <v>1</v>
      </c>
      <c r="R772">
        <v>0.05</v>
      </c>
      <c r="S772" s="2">
        <v>1065.3</v>
      </c>
      <c r="T772" s="2">
        <v>703.1</v>
      </c>
      <c r="U772" s="3">
        <v>53.265000000000001</v>
      </c>
      <c r="V772" s="3">
        <v>1012.04</v>
      </c>
      <c r="W772" s="3">
        <f t="shared" si="12"/>
        <v>1012.04</v>
      </c>
      <c r="X772" s="3">
        <v>308.94</v>
      </c>
    </row>
    <row r="773" spans="1:24">
      <c r="A773" t="s">
        <v>2229</v>
      </c>
      <c r="B773" t="s">
        <v>41</v>
      </c>
      <c r="C773" s="1">
        <v>43833</v>
      </c>
      <c r="D773" t="s">
        <v>1222</v>
      </c>
      <c r="E773">
        <v>1</v>
      </c>
      <c r="F773">
        <v>2020</v>
      </c>
      <c r="G773">
        <v>151</v>
      </c>
      <c r="H773">
        <v>18</v>
      </c>
      <c r="I773" t="s">
        <v>236</v>
      </c>
      <c r="J773" t="s">
        <v>116</v>
      </c>
      <c r="K773">
        <v>265</v>
      </c>
      <c r="L773" t="s">
        <v>610</v>
      </c>
      <c r="M773" t="s">
        <v>196</v>
      </c>
      <c r="N773" t="s">
        <v>54</v>
      </c>
      <c r="O773" t="s">
        <v>55</v>
      </c>
      <c r="P773" t="s">
        <v>84</v>
      </c>
      <c r="Q773">
        <v>1</v>
      </c>
      <c r="R773">
        <v>0.05</v>
      </c>
      <c r="S773" s="2">
        <v>1065.3</v>
      </c>
      <c r="T773" s="2">
        <v>522</v>
      </c>
      <c r="U773" s="3">
        <v>53.265000000000001</v>
      </c>
      <c r="V773" s="3">
        <v>1012.04</v>
      </c>
      <c r="W773" s="3">
        <f t="shared" si="12"/>
        <v>1012.04</v>
      </c>
      <c r="X773" s="3">
        <v>490.04</v>
      </c>
    </row>
    <row r="774" spans="1:24">
      <c r="A774" t="s">
        <v>1794</v>
      </c>
      <c r="B774" t="s">
        <v>41</v>
      </c>
      <c r="C774" s="1">
        <v>43663</v>
      </c>
      <c r="D774" t="s">
        <v>386</v>
      </c>
      <c r="E774">
        <v>3</v>
      </c>
      <c r="F774">
        <v>2019</v>
      </c>
      <c r="G774">
        <v>176</v>
      </c>
      <c r="H774">
        <v>13</v>
      </c>
      <c r="I774" t="s">
        <v>236</v>
      </c>
      <c r="J774" t="s">
        <v>156</v>
      </c>
      <c r="K774">
        <v>276</v>
      </c>
      <c r="L774" t="s">
        <v>951</v>
      </c>
      <c r="M774" t="s">
        <v>952</v>
      </c>
      <c r="N774" t="s">
        <v>54</v>
      </c>
      <c r="O774" t="s">
        <v>55</v>
      </c>
      <c r="P774" t="s">
        <v>47</v>
      </c>
      <c r="Q774">
        <v>1</v>
      </c>
      <c r="R774">
        <v>0.05</v>
      </c>
      <c r="S774" s="2">
        <v>1065.3</v>
      </c>
      <c r="T774" s="2">
        <v>617.87</v>
      </c>
      <c r="U774" s="3">
        <v>53.265000000000001</v>
      </c>
      <c r="V774" s="3">
        <v>1012.04</v>
      </c>
      <c r="W774" s="3">
        <f t="shared" si="12"/>
        <v>1012.04</v>
      </c>
      <c r="X774" s="3">
        <v>394.17</v>
      </c>
    </row>
    <row r="775" spans="1:24">
      <c r="A775" t="s">
        <v>5345</v>
      </c>
      <c r="B775" t="s">
        <v>22</v>
      </c>
      <c r="C775" s="1">
        <v>43401</v>
      </c>
      <c r="D775" t="s">
        <v>853</v>
      </c>
      <c r="E775">
        <v>4</v>
      </c>
      <c r="F775">
        <v>2018</v>
      </c>
      <c r="G775">
        <v>124</v>
      </c>
      <c r="H775">
        <v>23</v>
      </c>
      <c r="I775" t="s">
        <v>239</v>
      </c>
      <c r="J775" t="s">
        <v>275</v>
      </c>
      <c r="K775">
        <v>262</v>
      </c>
      <c r="L775" t="s">
        <v>379</v>
      </c>
      <c r="M775" t="s">
        <v>380</v>
      </c>
      <c r="N775" t="s">
        <v>54</v>
      </c>
      <c r="O775" t="s">
        <v>55</v>
      </c>
      <c r="P775" t="s">
        <v>56</v>
      </c>
      <c r="Q775">
        <v>6</v>
      </c>
      <c r="R775">
        <v>0.1</v>
      </c>
      <c r="S775" s="2">
        <v>187.6</v>
      </c>
      <c r="T775" s="2">
        <v>121.94</v>
      </c>
      <c r="U775" s="3">
        <v>18.760000000000002</v>
      </c>
      <c r="V775" s="3">
        <v>168.84</v>
      </c>
      <c r="W775" s="3">
        <f t="shared" si="12"/>
        <v>1013.04</v>
      </c>
      <c r="X775" s="3">
        <v>281.39999999999998</v>
      </c>
    </row>
    <row r="776" spans="1:24">
      <c r="A776" t="s">
        <v>8363</v>
      </c>
      <c r="B776" t="s">
        <v>41</v>
      </c>
      <c r="C776" s="1">
        <v>43971</v>
      </c>
      <c r="D776" t="s">
        <v>23</v>
      </c>
      <c r="E776">
        <v>2</v>
      </c>
      <c r="F776">
        <v>2020</v>
      </c>
      <c r="G776">
        <v>107</v>
      </c>
      <c r="H776">
        <v>36</v>
      </c>
      <c r="I776" t="s">
        <v>236</v>
      </c>
      <c r="J776" t="s">
        <v>440</v>
      </c>
      <c r="K776">
        <v>98</v>
      </c>
      <c r="L776" t="s">
        <v>742</v>
      </c>
      <c r="M776" t="s">
        <v>607</v>
      </c>
      <c r="N776" t="s">
        <v>90</v>
      </c>
      <c r="O776" t="s">
        <v>91</v>
      </c>
      <c r="P776" t="s">
        <v>266</v>
      </c>
      <c r="Q776">
        <v>6</v>
      </c>
      <c r="R776">
        <v>0.3</v>
      </c>
      <c r="S776" s="2">
        <v>241.2</v>
      </c>
      <c r="T776" s="2">
        <v>103.72</v>
      </c>
      <c r="U776" s="3">
        <v>72.36</v>
      </c>
      <c r="V776" s="3">
        <v>168.84</v>
      </c>
      <c r="W776" s="3">
        <f t="shared" si="12"/>
        <v>1013.04</v>
      </c>
      <c r="X776" s="3">
        <v>390.72</v>
      </c>
    </row>
    <row r="777" spans="1:24">
      <c r="A777" t="s">
        <v>7826</v>
      </c>
      <c r="B777" t="s">
        <v>41</v>
      </c>
      <c r="C777" s="1">
        <v>43827</v>
      </c>
      <c r="D777" t="s">
        <v>1093</v>
      </c>
      <c r="E777">
        <v>4</v>
      </c>
      <c r="F777">
        <v>2019</v>
      </c>
      <c r="G777">
        <v>141</v>
      </c>
      <c r="H777">
        <v>14</v>
      </c>
      <c r="I777" t="s">
        <v>79</v>
      </c>
      <c r="J777" t="s">
        <v>134</v>
      </c>
      <c r="K777">
        <v>179</v>
      </c>
      <c r="L777" t="s">
        <v>1073</v>
      </c>
      <c r="M777" t="s">
        <v>233</v>
      </c>
      <c r="N777" t="s">
        <v>234</v>
      </c>
      <c r="O777" t="s">
        <v>29</v>
      </c>
      <c r="P777" t="s">
        <v>47</v>
      </c>
      <c r="Q777">
        <v>7</v>
      </c>
      <c r="R777">
        <v>0.2</v>
      </c>
      <c r="S777" s="2">
        <v>180.9</v>
      </c>
      <c r="T777" s="2">
        <v>139.29</v>
      </c>
      <c r="U777" s="3">
        <v>36.18</v>
      </c>
      <c r="V777" s="3">
        <v>144.72</v>
      </c>
      <c r="W777" s="3">
        <f t="shared" si="12"/>
        <v>1013.04</v>
      </c>
      <c r="X777" s="3">
        <v>38.01</v>
      </c>
    </row>
    <row r="778" spans="1:24">
      <c r="A778" t="s">
        <v>7306</v>
      </c>
      <c r="B778" t="s">
        <v>41</v>
      </c>
      <c r="C778" s="1">
        <v>44063</v>
      </c>
      <c r="D778" t="s">
        <v>579</v>
      </c>
      <c r="E778">
        <v>3</v>
      </c>
      <c r="F778">
        <v>2020</v>
      </c>
      <c r="G778">
        <v>173</v>
      </c>
      <c r="H778">
        <v>10</v>
      </c>
      <c r="I778" t="s">
        <v>122</v>
      </c>
      <c r="J778" t="s">
        <v>59</v>
      </c>
      <c r="K778">
        <v>41</v>
      </c>
      <c r="L778" t="s">
        <v>505</v>
      </c>
      <c r="M778" t="s">
        <v>506</v>
      </c>
      <c r="N778" t="s">
        <v>112</v>
      </c>
      <c r="O778" t="s">
        <v>91</v>
      </c>
      <c r="P778" t="s">
        <v>311</v>
      </c>
      <c r="Q778">
        <v>1</v>
      </c>
      <c r="R778">
        <v>0.15</v>
      </c>
      <c r="S778" s="2">
        <v>1192.5999999999999</v>
      </c>
      <c r="T778" s="2">
        <v>954.08</v>
      </c>
      <c r="U778" s="3">
        <v>178.89</v>
      </c>
      <c r="V778" s="3">
        <v>1013.71</v>
      </c>
      <c r="W778" s="3">
        <f t="shared" si="12"/>
        <v>1013.71</v>
      </c>
      <c r="X778" s="3">
        <v>59.63</v>
      </c>
    </row>
    <row r="779" spans="1:24">
      <c r="A779" t="s">
        <v>6513</v>
      </c>
      <c r="B779" t="s">
        <v>41</v>
      </c>
      <c r="C779" s="1">
        <v>43278</v>
      </c>
      <c r="D779" t="s">
        <v>49</v>
      </c>
      <c r="E779">
        <v>2</v>
      </c>
      <c r="F779">
        <v>2018</v>
      </c>
      <c r="G779">
        <v>204</v>
      </c>
      <c r="H779">
        <v>26</v>
      </c>
      <c r="I779" t="s">
        <v>79</v>
      </c>
      <c r="J779" t="s">
        <v>51</v>
      </c>
      <c r="K779">
        <v>82</v>
      </c>
      <c r="L779" t="s">
        <v>559</v>
      </c>
      <c r="M779" t="s">
        <v>560</v>
      </c>
      <c r="N779" t="s">
        <v>112</v>
      </c>
      <c r="O779" t="s">
        <v>91</v>
      </c>
      <c r="P779" t="s">
        <v>351</v>
      </c>
      <c r="Q779">
        <v>1</v>
      </c>
      <c r="R779">
        <v>0.15</v>
      </c>
      <c r="S779" s="2">
        <v>1192.5999999999999</v>
      </c>
      <c r="T779" s="2">
        <v>703.63</v>
      </c>
      <c r="U779" s="3">
        <v>178.89</v>
      </c>
      <c r="V779" s="3">
        <v>1013.71</v>
      </c>
      <c r="W779" s="3">
        <f t="shared" si="12"/>
        <v>1013.71</v>
      </c>
      <c r="X779" s="3">
        <v>310.08</v>
      </c>
    </row>
    <row r="780" spans="1:24">
      <c r="A780" t="s">
        <v>3664</v>
      </c>
      <c r="B780" t="s">
        <v>152</v>
      </c>
      <c r="C780" s="1">
        <v>43494</v>
      </c>
      <c r="D780" t="s">
        <v>1222</v>
      </c>
      <c r="E780">
        <v>1</v>
      </c>
      <c r="F780">
        <v>2019</v>
      </c>
      <c r="G780">
        <v>119</v>
      </c>
      <c r="H780">
        <v>25</v>
      </c>
      <c r="I780" t="s">
        <v>307</v>
      </c>
      <c r="J780" t="s">
        <v>34</v>
      </c>
      <c r="K780">
        <v>7</v>
      </c>
      <c r="L780" t="s">
        <v>237</v>
      </c>
      <c r="M780" t="s">
        <v>124</v>
      </c>
      <c r="N780" t="s">
        <v>125</v>
      </c>
      <c r="O780" t="s">
        <v>91</v>
      </c>
      <c r="P780" t="s">
        <v>39</v>
      </c>
      <c r="Q780">
        <v>1</v>
      </c>
      <c r="R780">
        <v>7.4999999999999997E-2</v>
      </c>
      <c r="S780" s="2">
        <v>1098.8</v>
      </c>
      <c r="T780" s="2">
        <v>483.47</v>
      </c>
      <c r="U780" s="3">
        <v>82.41</v>
      </c>
      <c r="V780" s="3">
        <v>1016.39</v>
      </c>
      <c r="W780" s="3">
        <f t="shared" si="12"/>
        <v>1016.39</v>
      </c>
      <c r="X780" s="3">
        <v>532.91999999999996</v>
      </c>
    </row>
    <row r="781" spans="1:24">
      <c r="A781" t="s">
        <v>4625</v>
      </c>
      <c r="B781" t="s">
        <v>41</v>
      </c>
      <c r="C781" s="1">
        <v>43967</v>
      </c>
      <c r="D781" t="s">
        <v>23</v>
      </c>
      <c r="E781">
        <v>2</v>
      </c>
      <c r="F781">
        <v>2020</v>
      </c>
      <c r="G781">
        <v>87</v>
      </c>
      <c r="H781">
        <v>20</v>
      </c>
      <c r="I781" t="s">
        <v>65</v>
      </c>
      <c r="J781" t="s">
        <v>73</v>
      </c>
      <c r="K781">
        <v>359</v>
      </c>
      <c r="L781" t="s">
        <v>1653</v>
      </c>
      <c r="M781" t="s">
        <v>101</v>
      </c>
      <c r="N781" t="s">
        <v>98</v>
      </c>
      <c r="O781" t="s">
        <v>91</v>
      </c>
      <c r="P781" t="s">
        <v>248</v>
      </c>
      <c r="Q781">
        <v>1</v>
      </c>
      <c r="R781">
        <v>7.4999999999999997E-2</v>
      </c>
      <c r="S781" s="2">
        <v>1098.8</v>
      </c>
      <c r="T781" s="2">
        <v>868.05</v>
      </c>
      <c r="U781" s="3">
        <v>82.41</v>
      </c>
      <c r="V781" s="3">
        <v>1016.39</v>
      </c>
      <c r="W781" s="3">
        <f t="shared" si="12"/>
        <v>1016.39</v>
      </c>
      <c r="X781" s="3">
        <v>148.34</v>
      </c>
    </row>
    <row r="782" spans="1:24">
      <c r="A782" t="s">
        <v>8206</v>
      </c>
      <c r="B782" t="s">
        <v>22</v>
      </c>
      <c r="C782" s="1">
        <v>43534</v>
      </c>
      <c r="D782" t="s">
        <v>1432</v>
      </c>
      <c r="E782">
        <v>1</v>
      </c>
      <c r="F782">
        <v>2019</v>
      </c>
      <c r="G782">
        <v>157</v>
      </c>
      <c r="H782">
        <v>23</v>
      </c>
      <c r="I782" t="s">
        <v>140</v>
      </c>
      <c r="J782" t="s">
        <v>51</v>
      </c>
      <c r="K782">
        <v>284</v>
      </c>
      <c r="L782" t="s">
        <v>619</v>
      </c>
      <c r="M782" t="s">
        <v>620</v>
      </c>
      <c r="N782" t="s">
        <v>37</v>
      </c>
      <c r="O782" t="s">
        <v>38</v>
      </c>
      <c r="P782" t="s">
        <v>721</v>
      </c>
      <c r="Q782">
        <v>7</v>
      </c>
      <c r="R782">
        <v>0.3</v>
      </c>
      <c r="S782" s="2">
        <v>207.7</v>
      </c>
      <c r="T782" s="2">
        <v>110.08</v>
      </c>
      <c r="U782" s="3">
        <v>62.31</v>
      </c>
      <c r="V782" s="3">
        <v>145.38999999999999</v>
      </c>
      <c r="W782" s="3">
        <f t="shared" si="12"/>
        <v>1017.7299999999999</v>
      </c>
      <c r="X782" s="3">
        <v>247.17</v>
      </c>
    </row>
    <row r="783" spans="1:24">
      <c r="A783" t="s">
        <v>627</v>
      </c>
      <c r="B783" t="s">
        <v>152</v>
      </c>
      <c r="C783" s="1">
        <v>43324</v>
      </c>
      <c r="D783" t="s">
        <v>579</v>
      </c>
      <c r="E783">
        <v>3</v>
      </c>
      <c r="F783">
        <v>2018</v>
      </c>
      <c r="G783">
        <v>155</v>
      </c>
      <c r="H783">
        <v>31</v>
      </c>
      <c r="I783" t="s">
        <v>313</v>
      </c>
      <c r="J783" t="s">
        <v>116</v>
      </c>
      <c r="K783">
        <v>152</v>
      </c>
      <c r="L783" t="s">
        <v>519</v>
      </c>
      <c r="M783" t="s">
        <v>383</v>
      </c>
      <c r="N783" t="s">
        <v>234</v>
      </c>
      <c r="O783" t="s">
        <v>29</v>
      </c>
      <c r="P783" t="s">
        <v>113</v>
      </c>
      <c r="Q783">
        <v>1</v>
      </c>
      <c r="R783">
        <v>0.05</v>
      </c>
      <c r="S783" s="2">
        <v>1072</v>
      </c>
      <c r="T783" s="2">
        <v>836.16</v>
      </c>
      <c r="U783" s="3">
        <v>53.6</v>
      </c>
      <c r="V783" s="3">
        <v>1018.4</v>
      </c>
      <c r="W783" s="3">
        <f t="shared" si="12"/>
        <v>1018.4</v>
      </c>
      <c r="X783" s="3">
        <v>182.24</v>
      </c>
    </row>
    <row r="784" spans="1:24">
      <c r="A784" t="s">
        <v>575</v>
      </c>
      <c r="B784" t="s">
        <v>41</v>
      </c>
      <c r="C784" s="1">
        <v>43312</v>
      </c>
      <c r="D784" t="s">
        <v>386</v>
      </c>
      <c r="E784">
        <v>3</v>
      </c>
      <c r="F784">
        <v>2018</v>
      </c>
      <c r="G784">
        <v>147</v>
      </c>
      <c r="H784">
        <v>35</v>
      </c>
      <c r="I784" t="s">
        <v>109</v>
      </c>
      <c r="J784" t="s">
        <v>177</v>
      </c>
      <c r="K784">
        <v>155</v>
      </c>
      <c r="L784" t="s">
        <v>576</v>
      </c>
      <c r="M784" t="s">
        <v>577</v>
      </c>
      <c r="N784" t="s">
        <v>234</v>
      </c>
      <c r="O784" t="s">
        <v>29</v>
      </c>
      <c r="P784" t="s">
        <v>154</v>
      </c>
      <c r="Q784">
        <v>1</v>
      </c>
      <c r="R784">
        <v>0.05</v>
      </c>
      <c r="S784" s="2">
        <v>1072</v>
      </c>
      <c r="T784" s="2">
        <v>707.52</v>
      </c>
      <c r="U784" s="3">
        <v>53.6</v>
      </c>
      <c r="V784" s="3">
        <v>1018.4</v>
      </c>
      <c r="W784" s="3">
        <f t="shared" si="12"/>
        <v>1018.4</v>
      </c>
      <c r="X784" s="3">
        <v>310.88</v>
      </c>
    </row>
    <row r="785" spans="1:24">
      <c r="A785" t="s">
        <v>1696</v>
      </c>
      <c r="B785" t="s">
        <v>41</v>
      </c>
      <c r="C785" s="1">
        <v>43620</v>
      </c>
      <c r="D785" t="s">
        <v>49</v>
      </c>
      <c r="E785">
        <v>2</v>
      </c>
      <c r="F785">
        <v>2019</v>
      </c>
      <c r="G785">
        <v>152</v>
      </c>
      <c r="H785">
        <v>32</v>
      </c>
      <c r="I785" t="s">
        <v>33</v>
      </c>
      <c r="J785" t="s">
        <v>471</v>
      </c>
      <c r="K785">
        <v>27</v>
      </c>
      <c r="L785" t="s">
        <v>1198</v>
      </c>
      <c r="M785" t="s">
        <v>658</v>
      </c>
      <c r="N785" t="s">
        <v>112</v>
      </c>
      <c r="O785" t="s">
        <v>91</v>
      </c>
      <c r="P785" t="s">
        <v>301</v>
      </c>
      <c r="Q785">
        <v>4</v>
      </c>
      <c r="R785">
        <v>0.05</v>
      </c>
      <c r="S785" s="2">
        <v>268</v>
      </c>
      <c r="T785" s="2">
        <v>160.80000000000001</v>
      </c>
      <c r="U785" s="3">
        <v>13.4</v>
      </c>
      <c r="V785" s="3">
        <v>254.6</v>
      </c>
      <c r="W785" s="3">
        <f t="shared" si="12"/>
        <v>1018.4</v>
      </c>
      <c r="X785" s="3">
        <v>375.2</v>
      </c>
    </row>
    <row r="786" spans="1:24">
      <c r="A786" t="s">
        <v>466</v>
      </c>
      <c r="B786" t="s">
        <v>41</v>
      </c>
      <c r="C786" s="1">
        <v>43293</v>
      </c>
      <c r="D786" t="s">
        <v>386</v>
      </c>
      <c r="E786">
        <v>3</v>
      </c>
      <c r="F786">
        <v>2018</v>
      </c>
      <c r="G786">
        <v>127</v>
      </c>
      <c r="H786">
        <v>34</v>
      </c>
      <c r="I786" t="s">
        <v>122</v>
      </c>
      <c r="J786" t="s">
        <v>95</v>
      </c>
      <c r="K786">
        <v>128</v>
      </c>
      <c r="L786" t="s">
        <v>393</v>
      </c>
      <c r="M786" t="s">
        <v>292</v>
      </c>
      <c r="N786" t="s">
        <v>76</v>
      </c>
      <c r="O786" t="s">
        <v>38</v>
      </c>
      <c r="P786" t="s">
        <v>92</v>
      </c>
      <c r="Q786">
        <v>1</v>
      </c>
      <c r="R786">
        <v>0.05</v>
      </c>
      <c r="S786" s="2">
        <v>1072</v>
      </c>
      <c r="T786" s="2">
        <v>568.16</v>
      </c>
      <c r="U786" s="3">
        <v>53.6</v>
      </c>
      <c r="V786" s="3">
        <v>1018.4</v>
      </c>
      <c r="W786" s="3">
        <f t="shared" si="12"/>
        <v>1018.4</v>
      </c>
      <c r="X786" s="3">
        <v>450.24</v>
      </c>
    </row>
    <row r="787" spans="1:24">
      <c r="A787" t="s">
        <v>1774</v>
      </c>
      <c r="B787" t="s">
        <v>41</v>
      </c>
      <c r="C787" s="1">
        <v>43654</v>
      </c>
      <c r="D787" t="s">
        <v>386</v>
      </c>
      <c r="E787">
        <v>3</v>
      </c>
      <c r="F787">
        <v>2019</v>
      </c>
      <c r="G787">
        <v>178</v>
      </c>
      <c r="H787">
        <v>24</v>
      </c>
      <c r="I787" t="s">
        <v>33</v>
      </c>
      <c r="J787" t="s">
        <v>66</v>
      </c>
      <c r="K787">
        <v>272</v>
      </c>
      <c r="L787" t="s">
        <v>636</v>
      </c>
      <c r="M787" t="s">
        <v>1094</v>
      </c>
      <c r="N787" t="s">
        <v>54</v>
      </c>
      <c r="O787" t="s">
        <v>55</v>
      </c>
      <c r="P787" t="s">
        <v>175</v>
      </c>
      <c r="Q787">
        <v>4</v>
      </c>
      <c r="R787">
        <v>0.05</v>
      </c>
      <c r="S787" s="2">
        <v>268</v>
      </c>
      <c r="T787" s="2">
        <v>214.4</v>
      </c>
      <c r="U787" s="3">
        <v>13.4</v>
      </c>
      <c r="V787" s="3">
        <v>254.6</v>
      </c>
      <c r="W787" s="3">
        <f t="shared" si="12"/>
        <v>1018.4</v>
      </c>
      <c r="X787" s="3">
        <v>160.80000000000001</v>
      </c>
    </row>
    <row r="788" spans="1:24">
      <c r="A788" t="s">
        <v>2921</v>
      </c>
      <c r="B788" t="s">
        <v>41</v>
      </c>
      <c r="C788" s="1">
        <v>44105</v>
      </c>
      <c r="D788" t="s">
        <v>853</v>
      </c>
      <c r="E788">
        <v>4</v>
      </c>
      <c r="F788">
        <v>2020</v>
      </c>
      <c r="G788">
        <v>122</v>
      </c>
      <c r="H788">
        <v>17</v>
      </c>
      <c r="I788" t="s">
        <v>109</v>
      </c>
      <c r="J788" t="s">
        <v>172</v>
      </c>
      <c r="K788">
        <v>244</v>
      </c>
      <c r="L788" t="s">
        <v>975</v>
      </c>
      <c r="M788" t="s">
        <v>976</v>
      </c>
      <c r="N788" t="s">
        <v>247</v>
      </c>
      <c r="O788" t="s">
        <v>55</v>
      </c>
      <c r="P788" t="s">
        <v>388</v>
      </c>
      <c r="Q788">
        <v>5</v>
      </c>
      <c r="R788">
        <v>0.05</v>
      </c>
      <c r="S788" s="2">
        <v>214.4</v>
      </c>
      <c r="T788" s="2">
        <v>180.1</v>
      </c>
      <c r="U788" s="3">
        <v>10.72</v>
      </c>
      <c r="V788" s="3">
        <v>203.68</v>
      </c>
      <c r="W788" s="3">
        <f t="shared" si="12"/>
        <v>1018.4000000000001</v>
      </c>
      <c r="X788" s="3">
        <v>117.9</v>
      </c>
    </row>
    <row r="789" spans="1:24">
      <c r="A789" t="s">
        <v>7724</v>
      </c>
      <c r="B789" t="s">
        <v>32</v>
      </c>
      <c r="C789" s="1">
        <v>43662</v>
      </c>
      <c r="D789" t="s">
        <v>386</v>
      </c>
      <c r="E789">
        <v>3</v>
      </c>
      <c r="F789">
        <v>2019</v>
      </c>
      <c r="G789">
        <v>181</v>
      </c>
      <c r="H789">
        <v>19</v>
      </c>
      <c r="I789" t="s">
        <v>94</v>
      </c>
      <c r="J789" t="s">
        <v>217</v>
      </c>
      <c r="K789">
        <v>303</v>
      </c>
      <c r="L789" t="s">
        <v>942</v>
      </c>
      <c r="M789" t="s">
        <v>943</v>
      </c>
      <c r="N789" t="s">
        <v>529</v>
      </c>
      <c r="O789" t="s">
        <v>38</v>
      </c>
      <c r="P789" t="s">
        <v>220</v>
      </c>
      <c r="Q789">
        <v>5</v>
      </c>
      <c r="R789">
        <v>0.2</v>
      </c>
      <c r="S789" s="2">
        <v>254.6</v>
      </c>
      <c r="T789" s="2">
        <v>178.22</v>
      </c>
      <c r="U789" s="3">
        <v>50.92</v>
      </c>
      <c r="V789" s="3">
        <v>203.68</v>
      </c>
      <c r="W789" s="3">
        <f t="shared" si="12"/>
        <v>1018.4000000000001</v>
      </c>
      <c r="X789" s="3">
        <v>127.3</v>
      </c>
    </row>
    <row r="790" spans="1:24">
      <c r="A790" t="s">
        <v>2970</v>
      </c>
      <c r="B790" t="s">
        <v>41</v>
      </c>
      <c r="C790" s="1">
        <v>44125</v>
      </c>
      <c r="D790" t="s">
        <v>853</v>
      </c>
      <c r="E790">
        <v>4</v>
      </c>
      <c r="F790">
        <v>2020</v>
      </c>
      <c r="G790">
        <v>142</v>
      </c>
      <c r="H790">
        <v>17</v>
      </c>
      <c r="I790" t="s">
        <v>50</v>
      </c>
      <c r="J790" t="s">
        <v>165</v>
      </c>
      <c r="K790">
        <v>58</v>
      </c>
      <c r="L790" t="s">
        <v>421</v>
      </c>
      <c r="M790" t="s">
        <v>111</v>
      </c>
      <c r="N790" t="s">
        <v>112</v>
      </c>
      <c r="O790" t="s">
        <v>91</v>
      </c>
      <c r="P790" t="s">
        <v>253</v>
      </c>
      <c r="Q790">
        <v>5</v>
      </c>
      <c r="R790">
        <v>0.05</v>
      </c>
      <c r="S790" s="2">
        <v>214.4</v>
      </c>
      <c r="T790" s="2">
        <v>145.79</v>
      </c>
      <c r="U790" s="3">
        <v>10.72</v>
      </c>
      <c r="V790" s="3">
        <v>203.68</v>
      </c>
      <c r="W790" s="3">
        <f t="shared" si="12"/>
        <v>1018.4000000000001</v>
      </c>
      <c r="X790" s="3">
        <v>289.45</v>
      </c>
    </row>
    <row r="791" spans="1:24">
      <c r="A791" t="s">
        <v>7607</v>
      </c>
      <c r="B791" t="s">
        <v>41</v>
      </c>
      <c r="C791" s="1">
        <v>43465</v>
      </c>
      <c r="D791" t="s">
        <v>1093</v>
      </c>
      <c r="E791">
        <v>4</v>
      </c>
      <c r="F791">
        <v>2018</v>
      </c>
      <c r="G791">
        <v>91</v>
      </c>
      <c r="H791">
        <v>26</v>
      </c>
      <c r="I791" t="s">
        <v>79</v>
      </c>
      <c r="J791" t="s">
        <v>87</v>
      </c>
      <c r="K791">
        <v>338</v>
      </c>
      <c r="L791" t="s">
        <v>1812</v>
      </c>
      <c r="M791" t="s">
        <v>1813</v>
      </c>
      <c r="N791" t="s">
        <v>62</v>
      </c>
      <c r="O791" t="s">
        <v>38</v>
      </c>
      <c r="P791" t="s">
        <v>248</v>
      </c>
      <c r="Q791">
        <v>5</v>
      </c>
      <c r="R791">
        <v>0.2</v>
      </c>
      <c r="S791" s="2">
        <v>254.6</v>
      </c>
      <c r="T791" s="2">
        <v>216.41</v>
      </c>
      <c r="U791" s="3">
        <v>50.92</v>
      </c>
      <c r="V791" s="3">
        <v>203.68</v>
      </c>
      <c r="W791" s="3">
        <f t="shared" si="12"/>
        <v>1018.4000000000001</v>
      </c>
      <c r="X791" s="3">
        <v>-63.65</v>
      </c>
    </row>
    <row r="792" spans="1:24">
      <c r="A792" t="s">
        <v>4085</v>
      </c>
      <c r="B792" t="s">
        <v>41</v>
      </c>
      <c r="C792" s="1">
        <v>43700</v>
      </c>
      <c r="D792" t="s">
        <v>579</v>
      </c>
      <c r="E792">
        <v>3</v>
      </c>
      <c r="F792">
        <v>2019</v>
      </c>
      <c r="G792">
        <v>133</v>
      </c>
      <c r="H792">
        <v>33</v>
      </c>
      <c r="I792" t="s">
        <v>226</v>
      </c>
      <c r="J792" t="s">
        <v>471</v>
      </c>
      <c r="K792">
        <v>4</v>
      </c>
      <c r="L792" t="s">
        <v>1042</v>
      </c>
      <c r="M792" t="s">
        <v>528</v>
      </c>
      <c r="N792" t="s">
        <v>685</v>
      </c>
      <c r="O792" t="s">
        <v>38</v>
      </c>
      <c r="P792" t="s">
        <v>113</v>
      </c>
      <c r="Q792">
        <v>1</v>
      </c>
      <c r="R792">
        <v>7.4999999999999997E-2</v>
      </c>
      <c r="S792" s="2">
        <v>1105.5</v>
      </c>
      <c r="T792" s="2">
        <v>851.24</v>
      </c>
      <c r="U792" s="3">
        <v>82.912499999999994</v>
      </c>
      <c r="V792" s="3">
        <v>1022.59</v>
      </c>
      <c r="W792" s="3">
        <f t="shared" si="12"/>
        <v>1022.59</v>
      </c>
      <c r="X792" s="3">
        <v>171.35</v>
      </c>
    </row>
    <row r="793" spans="1:24">
      <c r="A793" t="s">
        <v>4129</v>
      </c>
      <c r="B793" t="s">
        <v>32</v>
      </c>
      <c r="C793" s="1">
        <v>43729</v>
      </c>
      <c r="D793" t="s">
        <v>709</v>
      </c>
      <c r="E793">
        <v>3</v>
      </c>
      <c r="F793">
        <v>2019</v>
      </c>
      <c r="G793">
        <v>138</v>
      </c>
      <c r="H793">
        <v>9</v>
      </c>
      <c r="I793" t="s">
        <v>94</v>
      </c>
      <c r="J793" t="s">
        <v>275</v>
      </c>
      <c r="K793">
        <v>196</v>
      </c>
      <c r="L793" t="s">
        <v>105</v>
      </c>
      <c r="M793" t="s">
        <v>106</v>
      </c>
      <c r="N793" t="s">
        <v>107</v>
      </c>
      <c r="O793" t="s">
        <v>29</v>
      </c>
      <c r="P793" t="s">
        <v>301</v>
      </c>
      <c r="Q793">
        <v>1</v>
      </c>
      <c r="R793">
        <v>7.4999999999999997E-2</v>
      </c>
      <c r="S793" s="2">
        <v>1105.5</v>
      </c>
      <c r="T793" s="2">
        <v>873.35</v>
      </c>
      <c r="U793" s="3">
        <v>82.912499999999994</v>
      </c>
      <c r="V793" s="3">
        <v>1022.59</v>
      </c>
      <c r="W793" s="3">
        <f t="shared" si="12"/>
        <v>1022.59</v>
      </c>
      <c r="X793" s="3">
        <v>149.24</v>
      </c>
    </row>
    <row r="794" spans="1:24">
      <c r="A794" t="s">
        <v>3381</v>
      </c>
      <c r="B794" t="s">
        <v>41</v>
      </c>
      <c r="C794" s="1">
        <v>43369</v>
      </c>
      <c r="D794" t="s">
        <v>709</v>
      </c>
      <c r="E794">
        <v>3</v>
      </c>
      <c r="F794">
        <v>2018</v>
      </c>
      <c r="G794">
        <v>197</v>
      </c>
      <c r="H794">
        <v>28</v>
      </c>
      <c r="I794" t="s">
        <v>42</v>
      </c>
      <c r="J794" t="s">
        <v>200</v>
      </c>
      <c r="K794">
        <v>298</v>
      </c>
      <c r="L794" t="s">
        <v>585</v>
      </c>
      <c r="M794" t="s">
        <v>715</v>
      </c>
      <c r="N794" t="s">
        <v>716</v>
      </c>
      <c r="O794" t="s">
        <v>38</v>
      </c>
      <c r="P794" t="s">
        <v>721</v>
      </c>
      <c r="Q794">
        <v>5</v>
      </c>
      <c r="R794">
        <v>7.4999999999999997E-2</v>
      </c>
      <c r="S794" s="2">
        <v>221.1</v>
      </c>
      <c r="T794" s="2">
        <v>108.34</v>
      </c>
      <c r="U794" s="3">
        <v>16.5825</v>
      </c>
      <c r="V794" s="3">
        <v>204.52</v>
      </c>
      <c r="W794" s="3">
        <f t="shared" si="12"/>
        <v>1022.6</v>
      </c>
      <c r="X794" s="3">
        <v>480.89</v>
      </c>
    </row>
    <row r="795" spans="1:24">
      <c r="A795" t="s">
        <v>4575</v>
      </c>
      <c r="B795" t="s">
        <v>32</v>
      </c>
      <c r="C795" s="1">
        <v>43938</v>
      </c>
      <c r="D795" t="s">
        <v>1488</v>
      </c>
      <c r="E795">
        <v>2</v>
      </c>
      <c r="F795">
        <v>2020</v>
      </c>
      <c r="G795">
        <v>155</v>
      </c>
      <c r="H795">
        <v>17</v>
      </c>
      <c r="I795" t="s">
        <v>133</v>
      </c>
      <c r="J795" t="s">
        <v>25</v>
      </c>
      <c r="K795">
        <v>252</v>
      </c>
      <c r="L795" t="s">
        <v>1080</v>
      </c>
      <c r="M795" t="s">
        <v>259</v>
      </c>
      <c r="N795" t="s">
        <v>203</v>
      </c>
      <c r="O795" t="s">
        <v>91</v>
      </c>
      <c r="P795" t="s">
        <v>187</v>
      </c>
      <c r="Q795">
        <v>5</v>
      </c>
      <c r="R795">
        <v>7.4999999999999997E-2</v>
      </c>
      <c r="S795" s="2">
        <v>221.1</v>
      </c>
      <c r="T795" s="2">
        <v>145.93</v>
      </c>
      <c r="U795" s="3">
        <v>16.5825</v>
      </c>
      <c r="V795" s="3">
        <v>204.52</v>
      </c>
      <c r="W795" s="3">
        <f t="shared" si="12"/>
        <v>1022.6</v>
      </c>
      <c r="X795" s="3">
        <v>292.94</v>
      </c>
    </row>
    <row r="796" spans="1:24">
      <c r="A796" t="s">
        <v>4401</v>
      </c>
      <c r="B796" t="s">
        <v>41</v>
      </c>
      <c r="C796" s="1">
        <v>43857</v>
      </c>
      <c r="D796" t="s">
        <v>1222</v>
      </c>
      <c r="E796">
        <v>1</v>
      </c>
      <c r="F796">
        <v>2020</v>
      </c>
      <c r="G796">
        <v>175</v>
      </c>
      <c r="H796">
        <v>18</v>
      </c>
      <c r="I796" t="s">
        <v>42</v>
      </c>
      <c r="J796" t="s">
        <v>66</v>
      </c>
      <c r="K796">
        <v>241</v>
      </c>
      <c r="L796" t="s">
        <v>934</v>
      </c>
      <c r="M796" t="s">
        <v>448</v>
      </c>
      <c r="N796" t="s">
        <v>935</v>
      </c>
      <c r="O796" t="s">
        <v>55</v>
      </c>
      <c r="P796" t="s">
        <v>220</v>
      </c>
      <c r="Q796">
        <v>5</v>
      </c>
      <c r="R796">
        <v>7.4999999999999997E-2</v>
      </c>
      <c r="S796" s="2">
        <v>221.1</v>
      </c>
      <c r="T796" s="2">
        <v>163.61000000000001</v>
      </c>
      <c r="U796" s="3">
        <v>16.5825</v>
      </c>
      <c r="V796" s="3">
        <v>204.52</v>
      </c>
      <c r="W796" s="3">
        <f t="shared" si="12"/>
        <v>1022.6</v>
      </c>
      <c r="X796" s="3">
        <v>204.54</v>
      </c>
    </row>
    <row r="797" spans="1:24">
      <c r="A797" t="s">
        <v>763</v>
      </c>
      <c r="B797" t="s">
        <v>22</v>
      </c>
      <c r="C797" s="1">
        <v>43357</v>
      </c>
      <c r="D797" t="s">
        <v>709</v>
      </c>
      <c r="E797">
        <v>3</v>
      </c>
      <c r="F797">
        <v>2018</v>
      </c>
      <c r="G797">
        <v>76</v>
      </c>
      <c r="H797">
        <v>19</v>
      </c>
      <c r="I797" t="s">
        <v>115</v>
      </c>
      <c r="J797" t="s">
        <v>227</v>
      </c>
      <c r="K797">
        <v>90</v>
      </c>
      <c r="L797" t="s">
        <v>213</v>
      </c>
      <c r="M797" t="s">
        <v>214</v>
      </c>
      <c r="N797" t="s">
        <v>90</v>
      </c>
      <c r="O797" t="s">
        <v>91</v>
      </c>
      <c r="P797" t="s">
        <v>721</v>
      </c>
      <c r="Q797">
        <v>1</v>
      </c>
      <c r="R797">
        <v>0.05</v>
      </c>
      <c r="S797" s="2">
        <v>1078.7</v>
      </c>
      <c r="T797" s="2">
        <v>593.29</v>
      </c>
      <c r="U797" s="3">
        <v>53.935000000000002</v>
      </c>
      <c r="V797" s="3">
        <v>1024.77</v>
      </c>
      <c r="W797" s="3">
        <f t="shared" si="12"/>
        <v>1024.77</v>
      </c>
      <c r="X797" s="3">
        <v>431.48</v>
      </c>
    </row>
    <row r="798" spans="1:24">
      <c r="A798" t="s">
        <v>1136</v>
      </c>
      <c r="B798" t="s">
        <v>32</v>
      </c>
      <c r="C798" s="1">
        <v>43448</v>
      </c>
      <c r="D798" t="s">
        <v>1093</v>
      </c>
      <c r="E798">
        <v>4</v>
      </c>
      <c r="F798">
        <v>2018</v>
      </c>
      <c r="G798">
        <v>161</v>
      </c>
      <c r="H798">
        <v>13</v>
      </c>
      <c r="I798" t="s">
        <v>72</v>
      </c>
      <c r="J798" t="s">
        <v>423</v>
      </c>
      <c r="K798">
        <v>166</v>
      </c>
      <c r="L798" t="s">
        <v>567</v>
      </c>
      <c r="M798" t="s">
        <v>568</v>
      </c>
      <c r="N798" t="s">
        <v>234</v>
      </c>
      <c r="O798" t="s">
        <v>29</v>
      </c>
      <c r="P798" t="s">
        <v>126</v>
      </c>
      <c r="Q798">
        <v>1</v>
      </c>
      <c r="R798">
        <v>0.05</v>
      </c>
      <c r="S798" s="2">
        <v>1078.7</v>
      </c>
      <c r="T798" s="2">
        <v>625.65</v>
      </c>
      <c r="U798" s="3">
        <v>53.935000000000002</v>
      </c>
      <c r="V798" s="3">
        <v>1024.77</v>
      </c>
      <c r="W798" s="3">
        <f t="shared" si="12"/>
        <v>1024.77</v>
      </c>
      <c r="X798" s="3">
        <v>399.12</v>
      </c>
    </row>
    <row r="799" spans="1:24">
      <c r="A799" t="s">
        <v>6845</v>
      </c>
      <c r="B799" t="s">
        <v>41</v>
      </c>
      <c r="C799" s="1">
        <v>43601</v>
      </c>
      <c r="D799" t="s">
        <v>23</v>
      </c>
      <c r="E799">
        <v>2</v>
      </c>
      <c r="F799">
        <v>2019</v>
      </c>
      <c r="G799">
        <v>116</v>
      </c>
      <c r="H799">
        <v>15</v>
      </c>
      <c r="I799" t="s">
        <v>109</v>
      </c>
      <c r="J799" t="s">
        <v>128</v>
      </c>
      <c r="K799">
        <v>228</v>
      </c>
      <c r="L799" t="s">
        <v>308</v>
      </c>
      <c r="M799" t="s">
        <v>309</v>
      </c>
      <c r="N799" t="s">
        <v>310</v>
      </c>
      <c r="O799" t="s">
        <v>91</v>
      </c>
      <c r="P799" t="s">
        <v>113</v>
      </c>
      <c r="Q799">
        <v>6</v>
      </c>
      <c r="R799">
        <v>0.15</v>
      </c>
      <c r="S799" s="2">
        <v>201</v>
      </c>
      <c r="T799" s="2">
        <v>136.68</v>
      </c>
      <c r="U799" s="3">
        <v>30.15</v>
      </c>
      <c r="V799" s="3">
        <v>170.85</v>
      </c>
      <c r="W799" s="3">
        <f t="shared" si="12"/>
        <v>1025.0999999999999</v>
      </c>
      <c r="X799" s="3">
        <v>205.02</v>
      </c>
    </row>
    <row r="800" spans="1:24">
      <c r="A800" t="s">
        <v>5423</v>
      </c>
      <c r="B800" t="s">
        <v>22</v>
      </c>
      <c r="C800" s="1">
        <v>43451</v>
      </c>
      <c r="D800" t="s">
        <v>1093</v>
      </c>
      <c r="E800">
        <v>4</v>
      </c>
      <c r="F800">
        <v>2018</v>
      </c>
      <c r="G800">
        <v>176</v>
      </c>
      <c r="H800">
        <v>25</v>
      </c>
      <c r="I800" t="s">
        <v>413</v>
      </c>
      <c r="J800" t="s">
        <v>516</v>
      </c>
      <c r="K800">
        <v>242</v>
      </c>
      <c r="L800" t="s">
        <v>245</v>
      </c>
      <c r="M800" t="s">
        <v>246</v>
      </c>
      <c r="N800" t="s">
        <v>247</v>
      </c>
      <c r="O800" t="s">
        <v>55</v>
      </c>
      <c r="P800" t="s">
        <v>63</v>
      </c>
      <c r="Q800">
        <v>1</v>
      </c>
      <c r="R800">
        <v>0.1</v>
      </c>
      <c r="S800" s="2">
        <v>1139</v>
      </c>
      <c r="T800" s="2">
        <v>774.52</v>
      </c>
      <c r="U800" s="3">
        <v>113.9</v>
      </c>
      <c r="V800" s="3">
        <v>1025.0999999999999</v>
      </c>
      <c r="W800" s="3">
        <f t="shared" si="12"/>
        <v>1025.0999999999999</v>
      </c>
      <c r="X800" s="3">
        <v>250.58</v>
      </c>
    </row>
    <row r="801" spans="1:24">
      <c r="A801" t="s">
        <v>5966</v>
      </c>
      <c r="B801" t="s">
        <v>32</v>
      </c>
      <c r="C801" s="1">
        <v>43832</v>
      </c>
      <c r="D801" t="s">
        <v>1222</v>
      </c>
      <c r="E801">
        <v>1</v>
      </c>
      <c r="F801">
        <v>2020</v>
      </c>
      <c r="G801">
        <v>143</v>
      </c>
      <c r="H801">
        <v>11</v>
      </c>
      <c r="I801" t="s">
        <v>146</v>
      </c>
      <c r="J801" t="s">
        <v>34</v>
      </c>
      <c r="K801">
        <v>37</v>
      </c>
      <c r="L801" t="s">
        <v>2000</v>
      </c>
      <c r="M801" t="s">
        <v>219</v>
      </c>
      <c r="N801" t="s">
        <v>112</v>
      </c>
      <c r="O801" t="s">
        <v>91</v>
      </c>
      <c r="P801" t="s">
        <v>721</v>
      </c>
      <c r="Q801">
        <v>1</v>
      </c>
      <c r="R801">
        <v>0.1</v>
      </c>
      <c r="S801" s="2">
        <v>1139</v>
      </c>
      <c r="T801" s="2">
        <v>466.99</v>
      </c>
      <c r="U801" s="3">
        <v>113.9</v>
      </c>
      <c r="V801" s="3">
        <v>1025.0999999999999</v>
      </c>
      <c r="W801" s="3">
        <f t="shared" si="12"/>
        <v>1025.0999999999999</v>
      </c>
      <c r="X801" s="3">
        <v>558.11</v>
      </c>
    </row>
    <row r="802" spans="1:24">
      <c r="A802" t="s">
        <v>6244</v>
      </c>
      <c r="B802" t="s">
        <v>41</v>
      </c>
      <c r="C802" s="1">
        <v>44024</v>
      </c>
      <c r="D802" t="s">
        <v>386</v>
      </c>
      <c r="E802">
        <v>3</v>
      </c>
      <c r="F802">
        <v>2020</v>
      </c>
      <c r="G802">
        <v>137</v>
      </c>
      <c r="H802">
        <v>13</v>
      </c>
      <c r="I802" t="s">
        <v>236</v>
      </c>
      <c r="J802" t="s">
        <v>491</v>
      </c>
      <c r="K802">
        <v>303</v>
      </c>
      <c r="L802" t="s">
        <v>942</v>
      </c>
      <c r="M802" t="s">
        <v>943</v>
      </c>
      <c r="N802" t="s">
        <v>529</v>
      </c>
      <c r="O802" t="s">
        <v>38</v>
      </c>
      <c r="P802" t="s">
        <v>47</v>
      </c>
      <c r="Q802">
        <v>1</v>
      </c>
      <c r="R802">
        <v>0.1</v>
      </c>
      <c r="S802" s="2">
        <v>1139</v>
      </c>
      <c r="T802" s="2">
        <v>877.03</v>
      </c>
      <c r="U802" s="3">
        <v>113.9</v>
      </c>
      <c r="V802" s="3">
        <v>1025.0999999999999</v>
      </c>
      <c r="W802" s="3">
        <f t="shared" si="12"/>
        <v>1025.0999999999999</v>
      </c>
      <c r="X802" s="3">
        <v>148.07</v>
      </c>
    </row>
    <row r="803" spans="1:24">
      <c r="A803" t="s">
        <v>7161</v>
      </c>
      <c r="B803" t="s">
        <v>22</v>
      </c>
      <c r="C803" s="1">
        <v>43906</v>
      </c>
      <c r="D803" t="s">
        <v>1432</v>
      </c>
      <c r="E803">
        <v>1</v>
      </c>
      <c r="F803">
        <v>2020</v>
      </c>
      <c r="G803">
        <v>121</v>
      </c>
      <c r="H803">
        <v>15</v>
      </c>
      <c r="I803" t="s">
        <v>24</v>
      </c>
      <c r="J803" t="s">
        <v>200</v>
      </c>
      <c r="K803">
        <v>336</v>
      </c>
      <c r="L803" t="s">
        <v>809</v>
      </c>
      <c r="M803" t="s">
        <v>810</v>
      </c>
      <c r="N803" t="s">
        <v>62</v>
      </c>
      <c r="O803" t="s">
        <v>38</v>
      </c>
      <c r="P803" t="s">
        <v>56</v>
      </c>
      <c r="Q803">
        <v>6</v>
      </c>
      <c r="R803">
        <v>0.15</v>
      </c>
      <c r="S803" s="2">
        <v>201</v>
      </c>
      <c r="T803" s="2">
        <v>166.83</v>
      </c>
      <c r="U803" s="3">
        <v>30.15</v>
      </c>
      <c r="V803" s="3">
        <v>170.85</v>
      </c>
      <c r="W803" s="3">
        <f t="shared" si="12"/>
        <v>1025.0999999999999</v>
      </c>
      <c r="X803" s="3">
        <v>24.12</v>
      </c>
    </row>
    <row r="804" spans="1:24">
      <c r="A804" t="s">
        <v>7410</v>
      </c>
      <c r="B804" t="s">
        <v>41</v>
      </c>
      <c r="C804" s="1">
        <v>44154</v>
      </c>
      <c r="D804" t="s">
        <v>962</v>
      </c>
      <c r="E804">
        <v>4</v>
      </c>
      <c r="F804">
        <v>2020</v>
      </c>
      <c r="G804">
        <v>177</v>
      </c>
      <c r="H804">
        <v>23</v>
      </c>
      <c r="I804" t="s">
        <v>79</v>
      </c>
      <c r="J804" t="s">
        <v>485</v>
      </c>
      <c r="K804">
        <v>276</v>
      </c>
      <c r="L804" t="s">
        <v>951</v>
      </c>
      <c r="M804" t="s">
        <v>952</v>
      </c>
      <c r="N804" t="s">
        <v>54</v>
      </c>
      <c r="O804" t="s">
        <v>55</v>
      </c>
      <c r="P804" t="s">
        <v>187</v>
      </c>
      <c r="Q804">
        <v>6</v>
      </c>
      <c r="R804">
        <v>0.15</v>
      </c>
      <c r="S804" s="2">
        <v>201</v>
      </c>
      <c r="T804" s="2">
        <v>168.84</v>
      </c>
      <c r="U804" s="3">
        <v>30.15</v>
      </c>
      <c r="V804" s="3">
        <v>170.85</v>
      </c>
      <c r="W804" s="3">
        <f t="shared" si="12"/>
        <v>1025.0999999999999</v>
      </c>
      <c r="X804" s="3">
        <v>12.06</v>
      </c>
    </row>
    <row r="805" spans="1:24">
      <c r="A805" t="s">
        <v>6136</v>
      </c>
      <c r="B805" t="s">
        <v>41</v>
      </c>
      <c r="C805" s="1">
        <v>43949</v>
      </c>
      <c r="D805" t="s">
        <v>1488</v>
      </c>
      <c r="E805">
        <v>2</v>
      </c>
      <c r="F805">
        <v>2020</v>
      </c>
      <c r="G805">
        <v>164</v>
      </c>
      <c r="H805">
        <v>15</v>
      </c>
      <c r="I805" t="s">
        <v>109</v>
      </c>
      <c r="J805" t="s">
        <v>294</v>
      </c>
      <c r="K805">
        <v>341</v>
      </c>
      <c r="L805" t="s">
        <v>276</v>
      </c>
      <c r="M805" t="s">
        <v>277</v>
      </c>
      <c r="N805" t="s">
        <v>62</v>
      </c>
      <c r="O805" t="s">
        <v>38</v>
      </c>
      <c r="P805" t="s">
        <v>39</v>
      </c>
      <c r="Q805">
        <v>1</v>
      </c>
      <c r="R805">
        <v>0.1</v>
      </c>
      <c r="S805" s="2">
        <v>1139</v>
      </c>
      <c r="T805" s="2">
        <v>683.4</v>
      </c>
      <c r="U805" s="3">
        <v>113.9</v>
      </c>
      <c r="V805" s="3">
        <v>1025.0999999999999</v>
      </c>
      <c r="W805" s="3">
        <f t="shared" si="12"/>
        <v>1025.0999999999999</v>
      </c>
      <c r="X805" s="3">
        <v>341.7</v>
      </c>
    </row>
    <row r="806" spans="1:24">
      <c r="A806" t="s">
        <v>3613</v>
      </c>
      <c r="B806" t="s">
        <v>32</v>
      </c>
      <c r="C806" s="1">
        <v>43472</v>
      </c>
      <c r="D806" t="s">
        <v>1222</v>
      </c>
      <c r="E806">
        <v>1</v>
      </c>
      <c r="F806">
        <v>2019</v>
      </c>
      <c r="G806">
        <v>105</v>
      </c>
      <c r="H806">
        <v>33</v>
      </c>
      <c r="I806" t="s">
        <v>86</v>
      </c>
      <c r="J806" t="s">
        <v>584</v>
      </c>
      <c r="K806">
        <v>289</v>
      </c>
      <c r="L806" t="s">
        <v>178</v>
      </c>
      <c r="M806" t="s">
        <v>179</v>
      </c>
      <c r="N806" t="s">
        <v>180</v>
      </c>
      <c r="O806" t="s">
        <v>91</v>
      </c>
      <c r="P806" t="s">
        <v>253</v>
      </c>
      <c r="Q806">
        <v>1</v>
      </c>
      <c r="R806">
        <v>7.4999999999999997E-2</v>
      </c>
      <c r="S806" s="2">
        <v>1112.2</v>
      </c>
      <c r="T806" s="2">
        <v>678.44</v>
      </c>
      <c r="U806" s="3">
        <v>83.415000000000006</v>
      </c>
      <c r="V806" s="3">
        <v>1028.79</v>
      </c>
      <c r="W806" s="3">
        <f t="shared" si="12"/>
        <v>1028.79</v>
      </c>
      <c r="X806" s="3">
        <v>350.35</v>
      </c>
    </row>
    <row r="807" spans="1:24">
      <c r="A807" t="s">
        <v>4780</v>
      </c>
      <c r="B807" t="s">
        <v>41</v>
      </c>
      <c r="C807" s="1">
        <v>44031</v>
      </c>
      <c r="D807" t="s">
        <v>386</v>
      </c>
      <c r="E807">
        <v>3</v>
      </c>
      <c r="F807">
        <v>2020</v>
      </c>
      <c r="G807">
        <v>154</v>
      </c>
      <c r="H807">
        <v>23</v>
      </c>
      <c r="I807" t="s">
        <v>42</v>
      </c>
      <c r="J807" t="s">
        <v>471</v>
      </c>
      <c r="K807">
        <v>105</v>
      </c>
      <c r="L807" t="s">
        <v>1069</v>
      </c>
      <c r="M807" t="s">
        <v>680</v>
      </c>
      <c r="N807" t="s">
        <v>150</v>
      </c>
      <c r="O807" t="s">
        <v>55</v>
      </c>
      <c r="P807" t="s">
        <v>253</v>
      </c>
      <c r="Q807">
        <v>1</v>
      </c>
      <c r="R807">
        <v>7.4999999999999997E-2</v>
      </c>
      <c r="S807" s="2">
        <v>1112.2</v>
      </c>
      <c r="T807" s="2">
        <v>700.69</v>
      </c>
      <c r="U807" s="3">
        <v>83.415000000000006</v>
      </c>
      <c r="V807" s="3">
        <v>1028.79</v>
      </c>
      <c r="W807" s="3">
        <f t="shared" si="12"/>
        <v>1028.79</v>
      </c>
      <c r="X807" s="3">
        <v>328.1</v>
      </c>
    </row>
    <row r="808" spans="1:24">
      <c r="A808" t="s">
        <v>3609</v>
      </c>
      <c r="B808" t="s">
        <v>22</v>
      </c>
      <c r="C808" s="1">
        <v>43471</v>
      </c>
      <c r="D808" t="s">
        <v>1222</v>
      </c>
      <c r="E808">
        <v>1</v>
      </c>
      <c r="F808">
        <v>2019</v>
      </c>
      <c r="G808">
        <v>176</v>
      </c>
      <c r="H808">
        <v>5</v>
      </c>
      <c r="I808" t="s">
        <v>86</v>
      </c>
      <c r="J808" t="s">
        <v>172</v>
      </c>
      <c r="K808">
        <v>224</v>
      </c>
      <c r="L808" t="s">
        <v>545</v>
      </c>
      <c r="M808" t="s">
        <v>2234</v>
      </c>
      <c r="N808" t="s">
        <v>643</v>
      </c>
      <c r="O808" t="s">
        <v>29</v>
      </c>
      <c r="P808" t="s">
        <v>30</v>
      </c>
      <c r="Q808">
        <v>1</v>
      </c>
      <c r="R808">
        <v>7.4999999999999997E-2</v>
      </c>
      <c r="S808" s="2">
        <v>1112.2</v>
      </c>
      <c r="T808" s="2">
        <v>745.17</v>
      </c>
      <c r="U808" s="3">
        <v>83.415000000000006</v>
      </c>
      <c r="V808" s="3">
        <v>1028.79</v>
      </c>
      <c r="W808" s="3">
        <f t="shared" si="12"/>
        <v>1028.79</v>
      </c>
      <c r="X808" s="3">
        <v>283.62</v>
      </c>
    </row>
    <row r="809" spans="1:24">
      <c r="A809" t="s">
        <v>3883</v>
      </c>
      <c r="B809" t="s">
        <v>41</v>
      </c>
      <c r="C809" s="1">
        <v>43607</v>
      </c>
      <c r="D809" t="s">
        <v>23</v>
      </c>
      <c r="E809">
        <v>2</v>
      </c>
      <c r="F809">
        <v>2019</v>
      </c>
      <c r="G809">
        <v>117</v>
      </c>
      <c r="H809">
        <v>10</v>
      </c>
      <c r="I809" t="s">
        <v>182</v>
      </c>
      <c r="J809" t="s">
        <v>217</v>
      </c>
      <c r="K809">
        <v>367</v>
      </c>
      <c r="L809" t="s">
        <v>117</v>
      </c>
      <c r="M809" t="s">
        <v>118</v>
      </c>
      <c r="N809" t="s">
        <v>119</v>
      </c>
      <c r="O809" t="s">
        <v>29</v>
      </c>
      <c r="P809" t="s">
        <v>154</v>
      </c>
      <c r="Q809">
        <v>1</v>
      </c>
      <c r="R809">
        <v>7.4999999999999997E-2</v>
      </c>
      <c r="S809" s="2">
        <v>1112.2</v>
      </c>
      <c r="T809" s="2">
        <v>456</v>
      </c>
      <c r="U809" s="3">
        <v>83.415000000000006</v>
      </c>
      <c r="V809" s="3">
        <v>1028.79</v>
      </c>
      <c r="W809" s="3">
        <f t="shared" si="12"/>
        <v>1028.79</v>
      </c>
      <c r="X809" s="3">
        <v>572.79</v>
      </c>
    </row>
    <row r="810" spans="1:24">
      <c r="A810" t="s">
        <v>4556</v>
      </c>
      <c r="B810" t="s">
        <v>32</v>
      </c>
      <c r="C810" s="1">
        <v>43929</v>
      </c>
      <c r="D810" t="s">
        <v>1488</v>
      </c>
      <c r="E810">
        <v>2</v>
      </c>
      <c r="F810">
        <v>2020</v>
      </c>
      <c r="G810">
        <v>156</v>
      </c>
      <c r="H810">
        <v>27</v>
      </c>
      <c r="I810" t="s">
        <v>318</v>
      </c>
      <c r="J810" t="s">
        <v>34</v>
      </c>
      <c r="K810">
        <v>3</v>
      </c>
      <c r="L810" t="s">
        <v>758</v>
      </c>
      <c r="M810" t="s">
        <v>759</v>
      </c>
      <c r="N810" t="s">
        <v>685</v>
      </c>
      <c r="O810" t="s">
        <v>38</v>
      </c>
      <c r="P810" t="s">
        <v>301</v>
      </c>
      <c r="Q810">
        <v>1</v>
      </c>
      <c r="R810">
        <v>7.4999999999999997E-2</v>
      </c>
      <c r="S810" s="2">
        <v>1112.2</v>
      </c>
      <c r="T810" s="2">
        <v>778.54</v>
      </c>
      <c r="U810" s="3">
        <v>83.415000000000006</v>
      </c>
      <c r="V810" s="3">
        <v>1028.79</v>
      </c>
      <c r="W810" s="3">
        <f t="shared" si="12"/>
        <v>1028.79</v>
      </c>
      <c r="X810" s="3">
        <v>250.25</v>
      </c>
    </row>
    <row r="811" spans="1:24">
      <c r="A811" t="s">
        <v>4557</v>
      </c>
      <c r="B811" t="s">
        <v>41</v>
      </c>
      <c r="C811" s="1">
        <v>43930</v>
      </c>
      <c r="D811" t="s">
        <v>1488</v>
      </c>
      <c r="E811">
        <v>2</v>
      </c>
      <c r="F811">
        <v>2020</v>
      </c>
      <c r="G811">
        <v>134</v>
      </c>
      <c r="H811">
        <v>4</v>
      </c>
      <c r="I811" t="s">
        <v>65</v>
      </c>
      <c r="J811" t="s">
        <v>471</v>
      </c>
      <c r="K811">
        <v>267</v>
      </c>
      <c r="L811" t="s">
        <v>1048</v>
      </c>
      <c r="M811" t="s">
        <v>1049</v>
      </c>
      <c r="N811" t="s">
        <v>54</v>
      </c>
      <c r="O811" t="s">
        <v>55</v>
      </c>
      <c r="P811" t="s">
        <v>187</v>
      </c>
      <c r="Q811">
        <v>1</v>
      </c>
      <c r="R811">
        <v>7.4999999999999997E-2</v>
      </c>
      <c r="S811" s="2">
        <v>1112.2</v>
      </c>
      <c r="T811" s="2">
        <v>745.17</v>
      </c>
      <c r="U811" s="3">
        <v>83.415000000000006</v>
      </c>
      <c r="V811" s="3">
        <v>1028.79</v>
      </c>
      <c r="W811" s="3">
        <f t="shared" si="12"/>
        <v>1028.79</v>
      </c>
      <c r="X811" s="3">
        <v>283.62</v>
      </c>
    </row>
    <row r="812" spans="1:24">
      <c r="A812" t="s">
        <v>3741</v>
      </c>
      <c r="B812" t="s">
        <v>152</v>
      </c>
      <c r="C812" s="1">
        <v>43537</v>
      </c>
      <c r="D812" t="s">
        <v>1432</v>
      </c>
      <c r="E812">
        <v>1</v>
      </c>
      <c r="F812">
        <v>2019</v>
      </c>
      <c r="G812">
        <v>167</v>
      </c>
      <c r="H812">
        <v>30</v>
      </c>
      <c r="I812" t="s">
        <v>313</v>
      </c>
      <c r="J812" t="s">
        <v>165</v>
      </c>
      <c r="K812">
        <v>270</v>
      </c>
      <c r="L812" t="s">
        <v>390</v>
      </c>
      <c r="M812" t="s">
        <v>391</v>
      </c>
      <c r="N812" t="s">
        <v>54</v>
      </c>
      <c r="O812" t="s">
        <v>55</v>
      </c>
      <c r="P812" t="s">
        <v>388</v>
      </c>
      <c r="Q812">
        <v>1</v>
      </c>
      <c r="R812">
        <v>7.4999999999999997E-2</v>
      </c>
      <c r="S812" s="2">
        <v>1112.2</v>
      </c>
      <c r="T812" s="2">
        <v>867.52</v>
      </c>
      <c r="U812" s="3">
        <v>83.415000000000006</v>
      </c>
      <c r="V812" s="3">
        <v>1028.79</v>
      </c>
      <c r="W812" s="3">
        <f t="shared" si="12"/>
        <v>1028.79</v>
      </c>
      <c r="X812" s="3">
        <v>161.27000000000001</v>
      </c>
    </row>
    <row r="813" spans="1:24">
      <c r="A813" t="s">
        <v>4895</v>
      </c>
      <c r="B813" t="s">
        <v>22</v>
      </c>
      <c r="C813" s="1">
        <v>44083</v>
      </c>
      <c r="D813" t="s">
        <v>709</v>
      </c>
      <c r="E813">
        <v>3</v>
      </c>
      <c r="F813">
        <v>2020</v>
      </c>
      <c r="G813">
        <v>101</v>
      </c>
      <c r="H813">
        <v>18</v>
      </c>
      <c r="I813" t="s">
        <v>140</v>
      </c>
      <c r="J813" t="s">
        <v>205</v>
      </c>
      <c r="K813">
        <v>66</v>
      </c>
      <c r="L813" t="s">
        <v>1526</v>
      </c>
      <c r="M813" t="s">
        <v>252</v>
      </c>
      <c r="N813" t="s">
        <v>112</v>
      </c>
      <c r="O813" t="s">
        <v>91</v>
      </c>
      <c r="P813" t="s">
        <v>260</v>
      </c>
      <c r="Q813">
        <v>1</v>
      </c>
      <c r="R813">
        <v>7.4999999999999997E-2</v>
      </c>
      <c r="S813" s="2">
        <v>1112.2</v>
      </c>
      <c r="T813" s="2">
        <v>611.71</v>
      </c>
      <c r="U813" s="3">
        <v>83.415000000000006</v>
      </c>
      <c r="V813" s="3">
        <v>1028.79</v>
      </c>
      <c r="W813" s="3">
        <f t="shared" si="12"/>
        <v>1028.79</v>
      </c>
      <c r="X813" s="3">
        <v>417.08</v>
      </c>
    </row>
    <row r="814" spans="1:24">
      <c r="A814" t="s">
        <v>3786</v>
      </c>
      <c r="B814" t="s">
        <v>22</v>
      </c>
      <c r="C814" s="1">
        <v>43559</v>
      </c>
      <c r="D814" t="s">
        <v>1488</v>
      </c>
      <c r="E814">
        <v>2</v>
      </c>
      <c r="F814">
        <v>2019</v>
      </c>
      <c r="G814">
        <v>94</v>
      </c>
      <c r="H814">
        <v>35</v>
      </c>
      <c r="I814" t="s">
        <v>24</v>
      </c>
      <c r="J814" t="s">
        <v>177</v>
      </c>
      <c r="K814">
        <v>137</v>
      </c>
      <c r="L814" t="s">
        <v>447</v>
      </c>
      <c r="M814" t="s">
        <v>448</v>
      </c>
      <c r="N814" t="s">
        <v>76</v>
      </c>
      <c r="O814" t="s">
        <v>38</v>
      </c>
      <c r="P814" t="s">
        <v>39</v>
      </c>
      <c r="Q814">
        <v>1</v>
      </c>
      <c r="R814">
        <v>7.4999999999999997E-2</v>
      </c>
      <c r="S814" s="2">
        <v>1112.2</v>
      </c>
      <c r="T814" s="2">
        <v>544.98</v>
      </c>
      <c r="U814" s="3">
        <v>83.415000000000006</v>
      </c>
      <c r="V814" s="3">
        <v>1028.79</v>
      </c>
      <c r="W814" s="3">
        <f t="shared" si="12"/>
        <v>1028.79</v>
      </c>
      <c r="X814" s="3">
        <v>483.81</v>
      </c>
    </row>
    <row r="815" spans="1:24">
      <c r="A815" t="s">
        <v>8519</v>
      </c>
      <c r="B815" t="s">
        <v>41</v>
      </c>
      <c r="C815" s="1">
        <v>43497</v>
      </c>
      <c r="D815" t="s">
        <v>1334</v>
      </c>
      <c r="E815">
        <v>1</v>
      </c>
      <c r="F815">
        <v>2019</v>
      </c>
      <c r="G815">
        <v>134</v>
      </c>
      <c r="H815">
        <v>37</v>
      </c>
      <c r="I815" t="s">
        <v>226</v>
      </c>
      <c r="J815" t="s">
        <v>172</v>
      </c>
      <c r="K815">
        <v>302</v>
      </c>
      <c r="L815" t="s">
        <v>527</v>
      </c>
      <c r="M815" t="s">
        <v>528</v>
      </c>
      <c r="N815" t="s">
        <v>529</v>
      </c>
      <c r="O815" t="s">
        <v>38</v>
      </c>
      <c r="P815" t="s">
        <v>351</v>
      </c>
      <c r="Q815">
        <v>1</v>
      </c>
      <c r="R815">
        <v>0.4</v>
      </c>
      <c r="S815" s="2">
        <v>1715.2</v>
      </c>
      <c r="T815" s="2">
        <v>1149.18</v>
      </c>
      <c r="U815" s="3">
        <v>686.08</v>
      </c>
      <c r="V815" s="3">
        <v>1029.1199999999999</v>
      </c>
      <c r="W815" s="3">
        <f t="shared" si="12"/>
        <v>1029.1199999999999</v>
      </c>
      <c r="X815" s="3">
        <v>-120.06</v>
      </c>
    </row>
    <row r="816" spans="1:24">
      <c r="A816" t="s">
        <v>7662</v>
      </c>
      <c r="B816" t="s">
        <v>22</v>
      </c>
      <c r="C816" s="1">
        <v>43569</v>
      </c>
      <c r="D816" t="s">
        <v>1488</v>
      </c>
      <c r="E816">
        <v>2</v>
      </c>
      <c r="F816">
        <v>2019</v>
      </c>
      <c r="G816">
        <v>184</v>
      </c>
      <c r="H816">
        <v>15</v>
      </c>
      <c r="I816" t="s">
        <v>239</v>
      </c>
      <c r="J816" t="s">
        <v>574</v>
      </c>
      <c r="K816">
        <v>270</v>
      </c>
      <c r="L816" t="s">
        <v>390</v>
      </c>
      <c r="M816" t="s">
        <v>391</v>
      </c>
      <c r="N816" t="s">
        <v>54</v>
      </c>
      <c r="O816" t="s">
        <v>55</v>
      </c>
      <c r="P816" t="s">
        <v>351</v>
      </c>
      <c r="Q816">
        <v>1</v>
      </c>
      <c r="R816">
        <v>0.2</v>
      </c>
      <c r="S816" s="2">
        <v>1286.4000000000001</v>
      </c>
      <c r="T816" s="2">
        <v>643.20000000000005</v>
      </c>
      <c r="U816" s="3">
        <v>257.27999999999997</v>
      </c>
      <c r="V816" s="3">
        <v>1029.1199999999999</v>
      </c>
      <c r="W816" s="3">
        <f t="shared" si="12"/>
        <v>1029.1199999999999</v>
      </c>
      <c r="X816" s="3">
        <v>385.92</v>
      </c>
    </row>
    <row r="817" spans="1:24">
      <c r="A817" t="s">
        <v>7764</v>
      </c>
      <c r="B817" t="s">
        <v>32</v>
      </c>
      <c r="C817" s="1">
        <v>43729</v>
      </c>
      <c r="D817" t="s">
        <v>709</v>
      </c>
      <c r="E817">
        <v>3</v>
      </c>
      <c r="F817">
        <v>2019</v>
      </c>
      <c r="G817">
        <v>134</v>
      </c>
      <c r="H817">
        <v>5</v>
      </c>
      <c r="I817" t="s">
        <v>133</v>
      </c>
      <c r="J817" t="s">
        <v>165</v>
      </c>
      <c r="K817">
        <v>141</v>
      </c>
      <c r="L817" t="s">
        <v>1103</v>
      </c>
      <c r="M817" t="s">
        <v>1104</v>
      </c>
      <c r="N817" t="s">
        <v>186</v>
      </c>
      <c r="O817" t="s">
        <v>38</v>
      </c>
      <c r="P817" t="s">
        <v>430</v>
      </c>
      <c r="Q817">
        <v>6</v>
      </c>
      <c r="R817">
        <v>0.2</v>
      </c>
      <c r="S817" s="2">
        <v>214.4</v>
      </c>
      <c r="T817" s="2">
        <v>154.37</v>
      </c>
      <c r="U817" s="3">
        <v>42.88</v>
      </c>
      <c r="V817" s="3">
        <v>171.52</v>
      </c>
      <c r="W817" s="3">
        <f t="shared" si="12"/>
        <v>1029.1200000000001</v>
      </c>
      <c r="X817" s="3">
        <v>102.9</v>
      </c>
    </row>
    <row r="818" spans="1:24">
      <c r="A818" t="s">
        <v>1962</v>
      </c>
      <c r="B818" t="s">
        <v>32</v>
      </c>
      <c r="C818" s="1">
        <v>43723</v>
      </c>
      <c r="D818" t="s">
        <v>709</v>
      </c>
      <c r="E818">
        <v>3</v>
      </c>
      <c r="F818">
        <v>2019</v>
      </c>
      <c r="G818">
        <v>137</v>
      </c>
      <c r="H818">
        <v>14</v>
      </c>
      <c r="I818" t="s">
        <v>133</v>
      </c>
      <c r="J818" t="s">
        <v>485</v>
      </c>
      <c r="K818">
        <v>47</v>
      </c>
      <c r="L818" t="s">
        <v>1379</v>
      </c>
      <c r="M818" t="s">
        <v>111</v>
      </c>
      <c r="N818" t="s">
        <v>112</v>
      </c>
      <c r="O818" t="s">
        <v>91</v>
      </c>
      <c r="P818" t="s">
        <v>396</v>
      </c>
      <c r="Q818">
        <v>6</v>
      </c>
      <c r="R818">
        <v>0.05</v>
      </c>
      <c r="S818" s="2">
        <v>180.9</v>
      </c>
      <c r="T818" s="2">
        <v>86.83</v>
      </c>
      <c r="U818" s="3">
        <v>9.0449999999999999</v>
      </c>
      <c r="V818" s="3">
        <v>171.86</v>
      </c>
      <c r="W818" s="3">
        <f t="shared" si="12"/>
        <v>1031.1600000000001</v>
      </c>
      <c r="X818" s="3">
        <v>510.15</v>
      </c>
    </row>
    <row r="819" spans="1:24">
      <c r="A819" t="s">
        <v>933</v>
      </c>
      <c r="B819" t="s">
        <v>41</v>
      </c>
      <c r="C819" s="1">
        <v>43396</v>
      </c>
      <c r="D819" t="s">
        <v>853</v>
      </c>
      <c r="E819">
        <v>4</v>
      </c>
      <c r="F819">
        <v>2018</v>
      </c>
      <c r="G819">
        <v>115</v>
      </c>
      <c r="H819">
        <v>19</v>
      </c>
      <c r="I819" t="s">
        <v>65</v>
      </c>
      <c r="J819" t="s">
        <v>584</v>
      </c>
      <c r="K819">
        <v>241</v>
      </c>
      <c r="L819" t="s">
        <v>934</v>
      </c>
      <c r="M819" t="s">
        <v>448</v>
      </c>
      <c r="N819" t="s">
        <v>935</v>
      </c>
      <c r="O819" t="s">
        <v>55</v>
      </c>
      <c r="P819" t="s">
        <v>224</v>
      </c>
      <c r="Q819">
        <v>6</v>
      </c>
      <c r="R819">
        <v>0.05</v>
      </c>
      <c r="S819" s="2">
        <v>180.9</v>
      </c>
      <c r="T819" s="2">
        <v>146.53</v>
      </c>
      <c r="U819" s="3">
        <v>9.0449999999999999</v>
      </c>
      <c r="V819" s="3">
        <v>171.86</v>
      </c>
      <c r="W819" s="3">
        <f t="shared" si="12"/>
        <v>1031.1600000000001</v>
      </c>
      <c r="X819" s="3">
        <v>151.94999999999999</v>
      </c>
    </row>
    <row r="820" spans="1:24">
      <c r="A820" t="s">
        <v>2565</v>
      </c>
      <c r="B820" t="s">
        <v>32</v>
      </c>
      <c r="C820" s="1">
        <v>43965</v>
      </c>
      <c r="D820" t="s">
        <v>23</v>
      </c>
      <c r="E820">
        <v>2</v>
      </c>
      <c r="F820">
        <v>2020</v>
      </c>
      <c r="G820">
        <v>195</v>
      </c>
      <c r="H820">
        <v>30</v>
      </c>
      <c r="I820" t="s">
        <v>321</v>
      </c>
      <c r="J820" t="s">
        <v>209</v>
      </c>
      <c r="K820">
        <v>130</v>
      </c>
      <c r="L820" t="s">
        <v>1515</v>
      </c>
      <c r="M820" t="s">
        <v>1516</v>
      </c>
      <c r="N820" t="s">
        <v>76</v>
      </c>
      <c r="O820" t="s">
        <v>38</v>
      </c>
      <c r="P820" t="s">
        <v>56</v>
      </c>
      <c r="Q820">
        <v>6</v>
      </c>
      <c r="R820">
        <v>0.05</v>
      </c>
      <c r="S820" s="2">
        <v>180.9</v>
      </c>
      <c r="T820" s="2">
        <v>146.53</v>
      </c>
      <c r="U820" s="3">
        <v>9.0449999999999999</v>
      </c>
      <c r="V820" s="3">
        <v>171.86</v>
      </c>
      <c r="W820" s="3">
        <f t="shared" si="12"/>
        <v>1031.1600000000001</v>
      </c>
      <c r="X820" s="3">
        <v>151.94999999999999</v>
      </c>
    </row>
    <row r="821" spans="1:24">
      <c r="A821" t="s">
        <v>649</v>
      </c>
      <c r="B821" t="s">
        <v>41</v>
      </c>
      <c r="C821" s="1">
        <v>43328</v>
      </c>
      <c r="D821" t="s">
        <v>579</v>
      </c>
      <c r="E821">
        <v>3</v>
      </c>
      <c r="F821">
        <v>2018</v>
      </c>
      <c r="G821">
        <v>151</v>
      </c>
      <c r="H821">
        <v>23</v>
      </c>
      <c r="I821" t="s">
        <v>58</v>
      </c>
      <c r="J821" t="s">
        <v>209</v>
      </c>
      <c r="K821">
        <v>220</v>
      </c>
      <c r="L821" t="s">
        <v>636</v>
      </c>
      <c r="M821" t="s">
        <v>637</v>
      </c>
      <c r="N821" t="s">
        <v>638</v>
      </c>
      <c r="O821" t="s">
        <v>29</v>
      </c>
      <c r="P821" t="s">
        <v>113</v>
      </c>
      <c r="Q821">
        <v>6</v>
      </c>
      <c r="R821">
        <v>0.05</v>
      </c>
      <c r="S821" s="2">
        <v>180.9</v>
      </c>
      <c r="T821" s="2">
        <v>85.02</v>
      </c>
      <c r="U821" s="3">
        <v>9.0449999999999999</v>
      </c>
      <c r="V821" s="3">
        <v>171.86</v>
      </c>
      <c r="W821" s="3">
        <f t="shared" si="12"/>
        <v>1031.1600000000001</v>
      </c>
      <c r="X821" s="3">
        <v>521.01</v>
      </c>
    </row>
    <row r="822" spans="1:24">
      <c r="A822" t="s">
        <v>4248</v>
      </c>
      <c r="B822" t="s">
        <v>41</v>
      </c>
      <c r="C822" s="1">
        <v>43793</v>
      </c>
      <c r="D822" t="s">
        <v>962</v>
      </c>
      <c r="E822">
        <v>4</v>
      </c>
      <c r="F822">
        <v>2019</v>
      </c>
      <c r="G822">
        <v>111</v>
      </c>
      <c r="H822">
        <v>18</v>
      </c>
      <c r="I822" t="s">
        <v>65</v>
      </c>
      <c r="J822" t="s">
        <v>95</v>
      </c>
      <c r="K822">
        <v>323</v>
      </c>
      <c r="L822" t="s">
        <v>687</v>
      </c>
      <c r="M822" t="s">
        <v>688</v>
      </c>
      <c r="N822" t="s">
        <v>62</v>
      </c>
      <c r="O822" t="s">
        <v>38</v>
      </c>
      <c r="P822" t="s">
        <v>220</v>
      </c>
      <c r="Q822">
        <v>1</v>
      </c>
      <c r="R822">
        <v>7.4999999999999997E-2</v>
      </c>
      <c r="S822" s="2">
        <v>1118.9000000000001</v>
      </c>
      <c r="T822" s="2">
        <v>760.85</v>
      </c>
      <c r="U822" s="3">
        <v>83.917500000000004</v>
      </c>
      <c r="V822" s="3">
        <v>1034.98</v>
      </c>
      <c r="W822" s="3">
        <f t="shared" si="12"/>
        <v>1034.98</v>
      </c>
      <c r="X822" s="3">
        <v>274.13</v>
      </c>
    </row>
    <row r="823" spans="1:24">
      <c r="A823" t="s">
        <v>3749</v>
      </c>
      <c r="B823" t="s">
        <v>32</v>
      </c>
      <c r="C823" s="1">
        <v>43541</v>
      </c>
      <c r="D823" t="s">
        <v>1432</v>
      </c>
      <c r="E823">
        <v>1</v>
      </c>
      <c r="F823">
        <v>2019</v>
      </c>
      <c r="G823">
        <v>160</v>
      </c>
      <c r="H823">
        <v>19</v>
      </c>
      <c r="I823" t="s">
        <v>146</v>
      </c>
      <c r="J823" t="s">
        <v>485</v>
      </c>
      <c r="K823">
        <v>216</v>
      </c>
      <c r="L823" t="s">
        <v>456</v>
      </c>
      <c r="M823" t="s">
        <v>457</v>
      </c>
      <c r="N823" t="s">
        <v>28</v>
      </c>
      <c r="O823" t="s">
        <v>29</v>
      </c>
      <c r="P823" t="s">
        <v>260</v>
      </c>
      <c r="Q823">
        <v>1</v>
      </c>
      <c r="R823">
        <v>7.4999999999999997E-2</v>
      </c>
      <c r="S823" s="2">
        <v>1118.9000000000001</v>
      </c>
      <c r="T823" s="2">
        <v>906.31</v>
      </c>
      <c r="U823" s="3">
        <v>83.917500000000004</v>
      </c>
      <c r="V823" s="3">
        <v>1034.98</v>
      </c>
      <c r="W823" s="3">
        <f t="shared" si="12"/>
        <v>1034.98</v>
      </c>
      <c r="X823" s="3">
        <v>128.66999999999999</v>
      </c>
    </row>
    <row r="824" spans="1:24">
      <c r="A824" t="s">
        <v>4971</v>
      </c>
      <c r="B824" t="s">
        <v>22</v>
      </c>
      <c r="C824" s="1">
        <v>44119</v>
      </c>
      <c r="D824" t="s">
        <v>853</v>
      </c>
      <c r="E824">
        <v>4</v>
      </c>
      <c r="F824">
        <v>2020</v>
      </c>
      <c r="G824">
        <v>140</v>
      </c>
      <c r="H824">
        <v>21</v>
      </c>
      <c r="I824" t="s">
        <v>239</v>
      </c>
      <c r="J824" t="s">
        <v>584</v>
      </c>
      <c r="K824">
        <v>188</v>
      </c>
      <c r="L824" t="s">
        <v>2112</v>
      </c>
      <c r="M824" t="s">
        <v>407</v>
      </c>
      <c r="N824" t="s">
        <v>339</v>
      </c>
      <c r="O824" t="s">
        <v>29</v>
      </c>
      <c r="P824" t="s">
        <v>138</v>
      </c>
      <c r="Q824">
        <v>1</v>
      </c>
      <c r="R824">
        <v>7.4999999999999997E-2</v>
      </c>
      <c r="S824" s="2">
        <v>1118.9000000000001</v>
      </c>
      <c r="T824" s="2">
        <v>839.18</v>
      </c>
      <c r="U824" s="3">
        <v>83.917500000000004</v>
      </c>
      <c r="V824" s="3">
        <v>1034.98</v>
      </c>
      <c r="W824" s="3">
        <f t="shared" si="12"/>
        <v>1034.98</v>
      </c>
      <c r="X824" s="3">
        <v>195.8</v>
      </c>
    </row>
    <row r="825" spans="1:24">
      <c r="A825" t="s">
        <v>6909</v>
      </c>
      <c r="B825" t="s">
        <v>41</v>
      </c>
      <c r="C825" s="1">
        <v>43665</v>
      </c>
      <c r="D825" t="s">
        <v>386</v>
      </c>
      <c r="E825">
        <v>3</v>
      </c>
      <c r="F825">
        <v>2019</v>
      </c>
      <c r="G825">
        <v>69</v>
      </c>
      <c r="H825">
        <v>4</v>
      </c>
      <c r="I825" t="s">
        <v>33</v>
      </c>
      <c r="J825" t="s">
        <v>217</v>
      </c>
      <c r="K825">
        <v>349</v>
      </c>
      <c r="L825" t="s">
        <v>615</v>
      </c>
      <c r="M825" t="s">
        <v>616</v>
      </c>
      <c r="N825" t="s">
        <v>69</v>
      </c>
      <c r="O825" t="s">
        <v>38</v>
      </c>
      <c r="P825" t="s">
        <v>56</v>
      </c>
      <c r="Q825">
        <v>1</v>
      </c>
      <c r="R825">
        <v>0.15</v>
      </c>
      <c r="S825" s="2">
        <v>1219.4000000000001</v>
      </c>
      <c r="T825" s="2">
        <v>841.39</v>
      </c>
      <c r="U825" s="3">
        <v>182.91</v>
      </c>
      <c r="V825" s="3">
        <v>1036.49</v>
      </c>
      <c r="W825" s="3">
        <f t="shared" si="12"/>
        <v>1036.49</v>
      </c>
      <c r="X825" s="3">
        <v>195.1</v>
      </c>
    </row>
    <row r="826" spans="1:24">
      <c r="A826" t="s">
        <v>6604</v>
      </c>
      <c r="B826" t="s">
        <v>41</v>
      </c>
      <c r="C826" s="1">
        <v>43365</v>
      </c>
      <c r="D826" t="s">
        <v>709</v>
      </c>
      <c r="E826">
        <v>3</v>
      </c>
      <c r="F826">
        <v>2018</v>
      </c>
      <c r="G826">
        <v>178</v>
      </c>
      <c r="H826">
        <v>13</v>
      </c>
      <c r="I826" t="s">
        <v>244</v>
      </c>
      <c r="J826" t="s">
        <v>336</v>
      </c>
      <c r="K826">
        <v>291</v>
      </c>
      <c r="L826" t="s">
        <v>761</v>
      </c>
      <c r="M826" t="s">
        <v>762</v>
      </c>
      <c r="N826" t="s">
        <v>180</v>
      </c>
      <c r="O826" t="s">
        <v>91</v>
      </c>
      <c r="P826" t="s">
        <v>248</v>
      </c>
      <c r="Q826">
        <v>7</v>
      </c>
      <c r="R826">
        <v>0.15</v>
      </c>
      <c r="S826" s="2">
        <v>174.2</v>
      </c>
      <c r="T826" s="2">
        <v>116.71</v>
      </c>
      <c r="U826" s="3">
        <v>26.13</v>
      </c>
      <c r="V826" s="3">
        <v>148.07</v>
      </c>
      <c r="W826" s="3">
        <f t="shared" si="12"/>
        <v>1036.49</v>
      </c>
      <c r="X826" s="3">
        <v>219.52</v>
      </c>
    </row>
    <row r="827" spans="1:24">
      <c r="A827" t="s">
        <v>8590</v>
      </c>
      <c r="B827" t="s">
        <v>41</v>
      </c>
      <c r="C827" s="1">
        <v>43698</v>
      </c>
      <c r="D827" t="s">
        <v>579</v>
      </c>
      <c r="E827">
        <v>3</v>
      </c>
      <c r="F827">
        <v>2019</v>
      </c>
      <c r="G827">
        <v>118</v>
      </c>
      <c r="H827">
        <v>20</v>
      </c>
      <c r="I827" t="s">
        <v>182</v>
      </c>
      <c r="J827" t="s">
        <v>294</v>
      </c>
      <c r="K827">
        <v>1</v>
      </c>
      <c r="L827" t="s">
        <v>683</v>
      </c>
      <c r="M827" t="s">
        <v>684</v>
      </c>
      <c r="N827" t="s">
        <v>685</v>
      </c>
      <c r="O827" t="s">
        <v>38</v>
      </c>
      <c r="P827" t="s">
        <v>342</v>
      </c>
      <c r="Q827">
        <v>1</v>
      </c>
      <c r="R827">
        <v>0.4</v>
      </c>
      <c r="S827" s="2">
        <v>1728.6</v>
      </c>
      <c r="T827" s="2">
        <v>1019.87</v>
      </c>
      <c r="U827" s="3">
        <v>691.44</v>
      </c>
      <c r="V827" s="3">
        <v>1037.1600000000001</v>
      </c>
      <c r="W827" s="3">
        <f t="shared" si="12"/>
        <v>1037.1600000000001</v>
      </c>
      <c r="X827" s="3">
        <v>17.29</v>
      </c>
    </row>
    <row r="828" spans="1:24">
      <c r="A828" t="s">
        <v>5828</v>
      </c>
      <c r="B828" t="s">
        <v>41</v>
      </c>
      <c r="C828" s="1">
        <v>43726</v>
      </c>
      <c r="D828" t="s">
        <v>709</v>
      </c>
      <c r="E828">
        <v>3</v>
      </c>
      <c r="F828">
        <v>2019</v>
      </c>
      <c r="G828">
        <v>151</v>
      </c>
      <c r="H828">
        <v>25</v>
      </c>
      <c r="I828" t="s">
        <v>122</v>
      </c>
      <c r="J828" t="s">
        <v>34</v>
      </c>
      <c r="K828">
        <v>365</v>
      </c>
      <c r="L828" t="s">
        <v>549</v>
      </c>
      <c r="M828" t="s">
        <v>550</v>
      </c>
      <c r="N828" t="s">
        <v>119</v>
      </c>
      <c r="O828" t="s">
        <v>29</v>
      </c>
      <c r="P828" t="s">
        <v>301</v>
      </c>
      <c r="Q828">
        <v>1</v>
      </c>
      <c r="R828">
        <v>0.1</v>
      </c>
      <c r="S828" s="2">
        <v>1152.4000000000001</v>
      </c>
      <c r="T828" s="2">
        <v>760.58</v>
      </c>
      <c r="U828" s="3">
        <v>115.24</v>
      </c>
      <c r="V828" s="3">
        <v>1037.1600000000001</v>
      </c>
      <c r="W828" s="3">
        <f t="shared" si="12"/>
        <v>1037.1600000000001</v>
      </c>
      <c r="X828" s="3">
        <v>276.58</v>
      </c>
    </row>
    <row r="829" spans="1:24">
      <c r="A829" t="s">
        <v>1421</v>
      </c>
      <c r="B829" t="s">
        <v>41</v>
      </c>
      <c r="C829" s="1">
        <v>43521</v>
      </c>
      <c r="D829" t="s">
        <v>1334</v>
      </c>
      <c r="E829">
        <v>1</v>
      </c>
      <c r="F829">
        <v>2019</v>
      </c>
      <c r="G829">
        <v>131</v>
      </c>
      <c r="H829">
        <v>10</v>
      </c>
      <c r="I829" t="s">
        <v>122</v>
      </c>
      <c r="J829" t="s">
        <v>128</v>
      </c>
      <c r="K829">
        <v>319</v>
      </c>
      <c r="L829" t="s">
        <v>461</v>
      </c>
      <c r="M829" t="s">
        <v>462</v>
      </c>
      <c r="N829" t="s">
        <v>62</v>
      </c>
      <c r="O829" t="s">
        <v>38</v>
      </c>
      <c r="P829" t="s">
        <v>92</v>
      </c>
      <c r="Q829">
        <v>1</v>
      </c>
      <c r="R829">
        <v>0.05</v>
      </c>
      <c r="S829" s="2">
        <v>1092.0999999999999</v>
      </c>
      <c r="T829" s="2">
        <v>589.73</v>
      </c>
      <c r="U829" s="3">
        <v>54.604999999999997</v>
      </c>
      <c r="V829" s="3">
        <v>1037.5</v>
      </c>
      <c r="W829" s="3">
        <f t="shared" si="12"/>
        <v>1037.5</v>
      </c>
      <c r="X829" s="3">
        <v>447.77</v>
      </c>
    </row>
    <row r="830" spans="1:24">
      <c r="A830" t="s">
        <v>1491</v>
      </c>
      <c r="B830" t="s">
        <v>32</v>
      </c>
      <c r="C830" s="1">
        <v>43559</v>
      </c>
      <c r="D830" t="s">
        <v>1488</v>
      </c>
      <c r="E830">
        <v>2</v>
      </c>
      <c r="F830">
        <v>2019</v>
      </c>
      <c r="G830">
        <v>191</v>
      </c>
      <c r="H830">
        <v>32</v>
      </c>
      <c r="I830" t="s">
        <v>72</v>
      </c>
      <c r="J830" t="s">
        <v>141</v>
      </c>
      <c r="K830">
        <v>74</v>
      </c>
      <c r="L830" t="s">
        <v>839</v>
      </c>
      <c r="M830" t="s">
        <v>130</v>
      </c>
      <c r="N830" t="s">
        <v>112</v>
      </c>
      <c r="O830" t="s">
        <v>91</v>
      </c>
      <c r="P830" t="s">
        <v>159</v>
      </c>
      <c r="Q830">
        <v>1</v>
      </c>
      <c r="R830">
        <v>0.05</v>
      </c>
      <c r="S830" s="2">
        <v>1092.0999999999999</v>
      </c>
      <c r="T830" s="2">
        <v>491.45</v>
      </c>
      <c r="U830" s="3">
        <v>54.604999999999997</v>
      </c>
      <c r="V830" s="3">
        <v>1037.5</v>
      </c>
      <c r="W830" s="3">
        <f t="shared" si="12"/>
        <v>1037.5</v>
      </c>
      <c r="X830" s="3">
        <v>546.04999999999995</v>
      </c>
    </row>
    <row r="831" spans="1:24">
      <c r="A831" t="s">
        <v>4177</v>
      </c>
      <c r="B831" t="s">
        <v>32</v>
      </c>
      <c r="C831" s="1">
        <v>43756</v>
      </c>
      <c r="D831" t="s">
        <v>853</v>
      </c>
      <c r="E831">
        <v>4</v>
      </c>
      <c r="F831">
        <v>2019</v>
      </c>
      <c r="G831">
        <v>187</v>
      </c>
      <c r="H831">
        <v>31</v>
      </c>
      <c r="I831" t="s">
        <v>133</v>
      </c>
      <c r="J831" t="s">
        <v>287</v>
      </c>
      <c r="K831">
        <v>17</v>
      </c>
      <c r="L831" t="s">
        <v>142</v>
      </c>
      <c r="M831" t="s">
        <v>143</v>
      </c>
      <c r="N831" t="s">
        <v>112</v>
      </c>
      <c r="O831" t="s">
        <v>91</v>
      </c>
      <c r="P831" t="s">
        <v>63</v>
      </c>
      <c r="Q831">
        <v>1</v>
      </c>
      <c r="R831">
        <v>7.4999999999999997E-2</v>
      </c>
      <c r="S831" s="2">
        <v>1125.5999999999999</v>
      </c>
      <c r="T831" s="2">
        <v>607.82000000000005</v>
      </c>
      <c r="U831" s="3">
        <v>84.42</v>
      </c>
      <c r="V831" s="3">
        <v>1041.18</v>
      </c>
      <c r="W831" s="3">
        <f t="shared" si="12"/>
        <v>1041.18</v>
      </c>
      <c r="X831" s="3">
        <v>433.36</v>
      </c>
    </row>
    <row r="832" spans="1:24">
      <c r="A832" t="s">
        <v>3747</v>
      </c>
      <c r="B832" t="s">
        <v>22</v>
      </c>
      <c r="C832" s="1">
        <v>43540</v>
      </c>
      <c r="D832" t="s">
        <v>1432</v>
      </c>
      <c r="E832">
        <v>1</v>
      </c>
      <c r="F832">
        <v>2019</v>
      </c>
      <c r="G832">
        <v>173</v>
      </c>
      <c r="H832">
        <v>33</v>
      </c>
      <c r="I832" t="s">
        <v>413</v>
      </c>
      <c r="J832" t="s">
        <v>95</v>
      </c>
      <c r="K832">
        <v>97</v>
      </c>
      <c r="L832" t="s">
        <v>88</v>
      </c>
      <c r="M832" t="s">
        <v>89</v>
      </c>
      <c r="N832" t="s">
        <v>90</v>
      </c>
      <c r="O832" t="s">
        <v>91</v>
      </c>
      <c r="P832" t="s">
        <v>39</v>
      </c>
      <c r="Q832">
        <v>1</v>
      </c>
      <c r="R832">
        <v>7.4999999999999997E-2</v>
      </c>
      <c r="S832" s="2">
        <v>1125.5999999999999</v>
      </c>
      <c r="T832" s="2">
        <v>709.13</v>
      </c>
      <c r="U832" s="3">
        <v>84.42</v>
      </c>
      <c r="V832" s="3">
        <v>1041.18</v>
      </c>
      <c r="W832" s="3">
        <f t="shared" si="12"/>
        <v>1041.18</v>
      </c>
      <c r="X832" s="3">
        <v>332.05</v>
      </c>
    </row>
    <row r="833" spans="1:24">
      <c r="A833" t="s">
        <v>4738</v>
      </c>
      <c r="B833" t="s">
        <v>41</v>
      </c>
      <c r="C833" s="1">
        <v>44014</v>
      </c>
      <c r="D833" t="s">
        <v>386</v>
      </c>
      <c r="E833">
        <v>3</v>
      </c>
      <c r="F833">
        <v>2020</v>
      </c>
      <c r="G833">
        <v>147</v>
      </c>
      <c r="H833">
        <v>33</v>
      </c>
      <c r="I833" t="s">
        <v>58</v>
      </c>
      <c r="J833" t="s">
        <v>177</v>
      </c>
      <c r="K833">
        <v>325</v>
      </c>
      <c r="L833" t="s">
        <v>903</v>
      </c>
      <c r="M833" t="s">
        <v>904</v>
      </c>
      <c r="N833" t="s">
        <v>62</v>
      </c>
      <c r="O833" t="s">
        <v>38</v>
      </c>
      <c r="P833" t="s">
        <v>126</v>
      </c>
      <c r="Q833">
        <v>6</v>
      </c>
      <c r="R833">
        <v>7.4999999999999997E-2</v>
      </c>
      <c r="S833" s="2">
        <v>187.6</v>
      </c>
      <c r="T833" s="2">
        <v>142.58000000000001</v>
      </c>
      <c r="U833" s="3">
        <v>14.07</v>
      </c>
      <c r="V833" s="3">
        <v>173.53</v>
      </c>
      <c r="W833" s="3">
        <f t="shared" si="12"/>
        <v>1041.18</v>
      </c>
      <c r="X833" s="3">
        <v>185.7</v>
      </c>
    </row>
    <row r="834" spans="1:24">
      <c r="A834" t="s">
        <v>4130</v>
      </c>
      <c r="B834" t="s">
        <v>32</v>
      </c>
      <c r="C834" s="1">
        <v>43730</v>
      </c>
      <c r="D834" t="s">
        <v>709</v>
      </c>
      <c r="E834">
        <v>3</v>
      </c>
      <c r="F834">
        <v>2019</v>
      </c>
      <c r="G834">
        <v>158</v>
      </c>
      <c r="H834">
        <v>28</v>
      </c>
      <c r="I834" t="s">
        <v>72</v>
      </c>
      <c r="J834" t="s">
        <v>141</v>
      </c>
      <c r="K834">
        <v>193</v>
      </c>
      <c r="L834" t="s">
        <v>991</v>
      </c>
      <c r="M834" t="s">
        <v>407</v>
      </c>
      <c r="N834" t="s">
        <v>339</v>
      </c>
      <c r="O834" t="s">
        <v>29</v>
      </c>
      <c r="P834" t="s">
        <v>278</v>
      </c>
      <c r="Q834">
        <v>1</v>
      </c>
      <c r="R834">
        <v>7.4999999999999997E-2</v>
      </c>
      <c r="S834" s="2">
        <v>1125.5999999999999</v>
      </c>
      <c r="T834" s="2">
        <v>821.69</v>
      </c>
      <c r="U834" s="3">
        <v>84.42</v>
      </c>
      <c r="V834" s="3">
        <v>1041.18</v>
      </c>
      <c r="W834" s="3">
        <f t="shared" ref="W834:W897" si="13">V834*Q834</f>
        <v>1041.18</v>
      </c>
      <c r="X834" s="3">
        <v>219.49</v>
      </c>
    </row>
    <row r="835" spans="1:24">
      <c r="A835" t="s">
        <v>6402</v>
      </c>
      <c r="B835" t="s">
        <v>41</v>
      </c>
      <c r="C835" s="1">
        <v>44130</v>
      </c>
      <c r="D835" t="s">
        <v>853</v>
      </c>
      <c r="E835">
        <v>4</v>
      </c>
      <c r="F835">
        <v>2020</v>
      </c>
      <c r="G835">
        <v>162</v>
      </c>
      <c r="H835">
        <v>32</v>
      </c>
      <c r="I835" t="s">
        <v>79</v>
      </c>
      <c r="J835" t="s">
        <v>367</v>
      </c>
      <c r="K835">
        <v>10</v>
      </c>
      <c r="L835" t="s">
        <v>665</v>
      </c>
      <c r="M835" t="s">
        <v>3024</v>
      </c>
      <c r="N835" t="s">
        <v>125</v>
      </c>
      <c r="O835" t="s">
        <v>91</v>
      </c>
      <c r="P835" t="s">
        <v>126</v>
      </c>
      <c r="Q835">
        <v>1</v>
      </c>
      <c r="R835">
        <v>0.1</v>
      </c>
      <c r="S835" s="2">
        <v>1159.0999999999999</v>
      </c>
      <c r="T835" s="2">
        <v>869.33</v>
      </c>
      <c r="U835" s="3">
        <v>115.91</v>
      </c>
      <c r="V835" s="3">
        <v>1043.19</v>
      </c>
      <c r="W835" s="3">
        <f t="shared" si="13"/>
        <v>1043.19</v>
      </c>
      <c r="X835" s="3">
        <v>173.86</v>
      </c>
    </row>
    <row r="836" spans="1:24">
      <c r="A836" t="s">
        <v>2552</v>
      </c>
      <c r="B836" t="s">
        <v>41</v>
      </c>
      <c r="C836" s="1">
        <v>43957</v>
      </c>
      <c r="D836" t="s">
        <v>23</v>
      </c>
      <c r="E836">
        <v>2</v>
      </c>
      <c r="F836">
        <v>2020</v>
      </c>
      <c r="G836">
        <v>177</v>
      </c>
      <c r="H836">
        <v>20</v>
      </c>
      <c r="I836" t="s">
        <v>79</v>
      </c>
      <c r="J836" t="s">
        <v>161</v>
      </c>
      <c r="K836">
        <v>31</v>
      </c>
      <c r="L836" t="s">
        <v>251</v>
      </c>
      <c r="M836" t="s">
        <v>252</v>
      </c>
      <c r="N836" t="s">
        <v>112</v>
      </c>
      <c r="O836" t="s">
        <v>91</v>
      </c>
      <c r="P836" t="s">
        <v>198</v>
      </c>
      <c r="Q836">
        <v>1</v>
      </c>
      <c r="R836">
        <v>0.05</v>
      </c>
      <c r="S836" s="2">
        <v>1098.8</v>
      </c>
      <c r="T836" s="2">
        <v>922.99</v>
      </c>
      <c r="U836" s="3">
        <v>54.94</v>
      </c>
      <c r="V836" s="3">
        <v>1043.8599999999999</v>
      </c>
      <c r="W836" s="3">
        <f t="shared" si="13"/>
        <v>1043.8599999999999</v>
      </c>
      <c r="X836" s="3">
        <v>120.87</v>
      </c>
    </row>
    <row r="837" spans="1:24">
      <c r="A837" t="s">
        <v>1395</v>
      </c>
      <c r="B837" t="s">
        <v>41</v>
      </c>
      <c r="C837" s="1">
        <v>43513</v>
      </c>
      <c r="D837" t="s">
        <v>1334</v>
      </c>
      <c r="E837">
        <v>1</v>
      </c>
      <c r="F837">
        <v>2019</v>
      </c>
      <c r="G837">
        <v>135</v>
      </c>
      <c r="H837">
        <v>22</v>
      </c>
      <c r="I837" t="s">
        <v>42</v>
      </c>
      <c r="J837" t="s">
        <v>303</v>
      </c>
      <c r="K837">
        <v>237</v>
      </c>
      <c r="L837" t="s">
        <v>1235</v>
      </c>
      <c r="M837" t="s">
        <v>1236</v>
      </c>
      <c r="N837" t="s">
        <v>191</v>
      </c>
      <c r="O837" t="s">
        <v>38</v>
      </c>
      <c r="P837" t="s">
        <v>278</v>
      </c>
      <c r="Q837">
        <v>1</v>
      </c>
      <c r="R837">
        <v>0.05</v>
      </c>
      <c r="S837" s="2">
        <v>1098.8</v>
      </c>
      <c r="T837" s="2">
        <v>879.04</v>
      </c>
      <c r="U837" s="3">
        <v>54.94</v>
      </c>
      <c r="V837" s="3">
        <v>1043.8599999999999</v>
      </c>
      <c r="W837" s="3">
        <f t="shared" si="13"/>
        <v>1043.8599999999999</v>
      </c>
      <c r="X837" s="3">
        <v>164.82</v>
      </c>
    </row>
    <row r="838" spans="1:24">
      <c r="A838" t="s">
        <v>7868</v>
      </c>
      <c r="B838" t="s">
        <v>41</v>
      </c>
      <c r="C838" s="1">
        <v>43883</v>
      </c>
      <c r="D838" t="s">
        <v>1334</v>
      </c>
      <c r="E838">
        <v>1</v>
      </c>
      <c r="F838">
        <v>2020</v>
      </c>
      <c r="G838">
        <v>201</v>
      </c>
      <c r="H838">
        <v>18</v>
      </c>
      <c r="I838" t="s">
        <v>244</v>
      </c>
      <c r="J838" t="s">
        <v>485</v>
      </c>
      <c r="K838">
        <v>366</v>
      </c>
      <c r="L838" t="s">
        <v>779</v>
      </c>
      <c r="M838" t="s">
        <v>780</v>
      </c>
      <c r="N838" t="s">
        <v>119</v>
      </c>
      <c r="O838" t="s">
        <v>29</v>
      </c>
      <c r="P838" t="s">
        <v>388</v>
      </c>
      <c r="Q838">
        <v>5</v>
      </c>
      <c r="R838">
        <v>0.2</v>
      </c>
      <c r="S838" s="2">
        <v>261.3</v>
      </c>
      <c r="T838" s="2">
        <v>169.85</v>
      </c>
      <c r="U838" s="3">
        <v>52.26</v>
      </c>
      <c r="V838" s="3">
        <v>209.04</v>
      </c>
      <c r="W838" s="3">
        <f t="shared" si="13"/>
        <v>1045.2</v>
      </c>
      <c r="X838" s="3">
        <v>195.95</v>
      </c>
    </row>
    <row r="839" spans="1:24">
      <c r="A839" t="s">
        <v>6345</v>
      </c>
      <c r="B839" t="s">
        <v>41</v>
      </c>
      <c r="C839" s="1">
        <v>44090</v>
      </c>
      <c r="D839" t="s">
        <v>709</v>
      </c>
      <c r="E839">
        <v>3</v>
      </c>
      <c r="F839">
        <v>2020</v>
      </c>
      <c r="G839">
        <v>118</v>
      </c>
      <c r="H839">
        <v>28</v>
      </c>
      <c r="I839" t="s">
        <v>33</v>
      </c>
      <c r="J839" t="s">
        <v>423</v>
      </c>
      <c r="K839">
        <v>324</v>
      </c>
      <c r="L839" t="s">
        <v>734</v>
      </c>
      <c r="M839" t="s">
        <v>735</v>
      </c>
      <c r="N839" t="s">
        <v>62</v>
      </c>
      <c r="O839" t="s">
        <v>38</v>
      </c>
      <c r="P839" t="s">
        <v>278</v>
      </c>
      <c r="Q839">
        <v>6</v>
      </c>
      <c r="R839">
        <v>0.1</v>
      </c>
      <c r="S839" s="2">
        <v>194.3</v>
      </c>
      <c r="T839" s="2">
        <v>147.66999999999999</v>
      </c>
      <c r="U839" s="3">
        <v>19.43</v>
      </c>
      <c r="V839" s="3">
        <v>174.87</v>
      </c>
      <c r="W839" s="3">
        <f t="shared" si="13"/>
        <v>1049.22</v>
      </c>
      <c r="X839" s="3">
        <v>163.19999999999999</v>
      </c>
    </row>
    <row r="840" spans="1:24">
      <c r="A840" t="s">
        <v>5643</v>
      </c>
      <c r="B840" t="s">
        <v>152</v>
      </c>
      <c r="C840" s="1">
        <v>43594</v>
      </c>
      <c r="D840" t="s">
        <v>23</v>
      </c>
      <c r="E840">
        <v>2</v>
      </c>
      <c r="F840">
        <v>2019</v>
      </c>
      <c r="G840">
        <v>120</v>
      </c>
      <c r="H840">
        <v>26</v>
      </c>
      <c r="I840" t="s">
        <v>307</v>
      </c>
      <c r="J840" t="s">
        <v>217</v>
      </c>
      <c r="K840">
        <v>217</v>
      </c>
      <c r="L840" t="s">
        <v>272</v>
      </c>
      <c r="M840" t="s">
        <v>273</v>
      </c>
      <c r="N840" t="s">
        <v>28</v>
      </c>
      <c r="O840" t="s">
        <v>29</v>
      </c>
      <c r="P840" t="s">
        <v>144</v>
      </c>
      <c r="Q840">
        <v>6</v>
      </c>
      <c r="R840">
        <v>0.1</v>
      </c>
      <c r="S840" s="2">
        <v>194.3</v>
      </c>
      <c r="T840" s="2">
        <v>153.5</v>
      </c>
      <c r="U840" s="3">
        <v>19.43</v>
      </c>
      <c r="V840" s="3">
        <v>174.87</v>
      </c>
      <c r="W840" s="3">
        <f t="shared" si="13"/>
        <v>1049.22</v>
      </c>
      <c r="X840" s="3">
        <v>128.22</v>
      </c>
    </row>
    <row r="841" spans="1:24">
      <c r="A841" t="s">
        <v>2035</v>
      </c>
      <c r="B841" t="s">
        <v>32</v>
      </c>
      <c r="C841" s="1">
        <v>43753</v>
      </c>
      <c r="D841" t="s">
        <v>853</v>
      </c>
      <c r="E841">
        <v>4</v>
      </c>
      <c r="F841">
        <v>2019</v>
      </c>
      <c r="G841">
        <v>168</v>
      </c>
      <c r="H841">
        <v>15</v>
      </c>
      <c r="I841" t="s">
        <v>321</v>
      </c>
      <c r="J841" t="s">
        <v>275</v>
      </c>
      <c r="K841">
        <v>24</v>
      </c>
      <c r="L841" t="s">
        <v>727</v>
      </c>
      <c r="M841" t="s">
        <v>143</v>
      </c>
      <c r="N841" t="s">
        <v>112</v>
      </c>
      <c r="O841" t="s">
        <v>91</v>
      </c>
      <c r="P841" t="s">
        <v>56</v>
      </c>
      <c r="Q841">
        <v>1</v>
      </c>
      <c r="R841">
        <v>0.05</v>
      </c>
      <c r="S841" s="2">
        <v>1105.5</v>
      </c>
      <c r="T841" s="2">
        <v>585.91999999999996</v>
      </c>
      <c r="U841" s="3">
        <v>55.274999999999999</v>
      </c>
      <c r="V841" s="3">
        <v>1050.23</v>
      </c>
      <c r="W841" s="3">
        <f t="shared" si="13"/>
        <v>1050.23</v>
      </c>
      <c r="X841" s="3">
        <v>464.31</v>
      </c>
    </row>
    <row r="842" spans="1:24">
      <c r="A842" t="s">
        <v>2598</v>
      </c>
      <c r="B842" t="s">
        <v>41</v>
      </c>
      <c r="C842" s="1">
        <v>43977</v>
      </c>
      <c r="D842" t="s">
        <v>23</v>
      </c>
      <c r="E842">
        <v>2</v>
      </c>
      <c r="F842">
        <v>2020</v>
      </c>
      <c r="G842">
        <v>98</v>
      </c>
      <c r="H842">
        <v>21</v>
      </c>
      <c r="I842" t="s">
        <v>236</v>
      </c>
      <c r="J842" t="s">
        <v>584</v>
      </c>
      <c r="K842">
        <v>341</v>
      </c>
      <c r="L842" t="s">
        <v>276</v>
      </c>
      <c r="M842" t="s">
        <v>277</v>
      </c>
      <c r="N842" t="s">
        <v>62</v>
      </c>
      <c r="O842" t="s">
        <v>38</v>
      </c>
      <c r="P842" t="s">
        <v>242</v>
      </c>
      <c r="Q842">
        <v>1</v>
      </c>
      <c r="R842">
        <v>0.05</v>
      </c>
      <c r="S842" s="2">
        <v>1105.5</v>
      </c>
      <c r="T842" s="2">
        <v>895.46</v>
      </c>
      <c r="U842" s="3">
        <v>55.274999999999999</v>
      </c>
      <c r="V842" s="3">
        <v>1050.23</v>
      </c>
      <c r="W842" s="3">
        <f t="shared" si="13"/>
        <v>1050.23</v>
      </c>
      <c r="X842" s="3">
        <v>154.77000000000001</v>
      </c>
    </row>
    <row r="843" spans="1:24">
      <c r="A843" t="s">
        <v>1124</v>
      </c>
      <c r="B843" t="s">
        <v>41</v>
      </c>
      <c r="C843" s="1">
        <v>43443</v>
      </c>
      <c r="D843" t="s">
        <v>1093</v>
      </c>
      <c r="E843">
        <v>4</v>
      </c>
      <c r="F843">
        <v>2018</v>
      </c>
      <c r="G843">
        <v>63</v>
      </c>
      <c r="H843">
        <v>20</v>
      </c>
      <c r="I843" t="s">
        <v>42</v>
      </c>
      <c r="J843" t="s">
        <v>250</v>
      </c>
      <c r="K843">
        <v>309</v>
      </c>
      <c r="L843" t="s">
        <v>468</v>
      </c>
      <c r="M843" t="s">
        <v>469</v>
      </c>
      <c r="N843" t="s">
        <v>62</v>
      </c>
      <c r="O843" t="s">
        <v>38</v>
      </c>
      <c r="P843" t="s">
        <v>131</v>
      </c>
      <c r="Q843">
        <v>5</v>
      </c>
      <c r="R843">
        <v>0.05</v>
      </c>
      <c r="S843" s="2">
        <v>221.1</v>
      </c>
      <c r="T843" s="2">
        <v>97.28</v>
      </c>
      <c r="U843" s="3">
        <v>11.055</v>
      </c>
      <c r="V843" s="3">
        <v>210.05</v>
      </c>
      <c r="W843" s="3">
        <f t="shared" si="13"/>
        <v>1050.25</v>
      </c>
      <c r="X843" s="3">
        <v>563.83000000000004</v>
      </c>
    </row>
    <row r="844" spans="1:24">
      <c r="A844" t="s">
        <v>6781</v>
      </c>
      <c r="B844" t="s">
        <v>41</v>
      </c>
      <c r="C844" s="1">
        <v>43538</v>
      </c>
      <c r="D844" t="s">
        <v>1432</v>
      </c>
      <c r="E844">
        <v>1</v>
      </c>
      <c r="F844">
        <v>2019</v>
      </c>
      <c r="G844">
        <v>153</v>
      </c>
      <c r="H844">
        <v>15</v>
      </c>
      <c r="I844" t="s">
        <v>65</v>
      </c>
      <c r="J844" t="s">
        <v>298</v>
      </c>
      <c r="K844">
        <v>265</v>
      </c>
      <c r="L844" t="s">
        <v>610</v>
      </c>
      <c r="M844" t="s">
        <v>196</v>
      </c>
      <c r="N844" t="s">
        <v>54</v>
      </c>
      <c r="O844" t="s">
        <v>55</v>
      </c>
      <c r="P844" t="s">
        <v>92</v>
      </c>
      <c r="Q844">
        <v>1</v>
      </c>
      <c r="R844">
        <v>0.15</v>
      </c>
      <c r="S844" s="2">
        <v>1239.5</v>
      </c>
      <c r="T844" s="2">
        <v>1028.78</v>
      </c>
      <c r="U844" s="3">
        <v>185.92500000000001</v>
      </c>
      <c r="V844" s="3">
        <v>1053.58</v>
      </c>
      <c r="W844" s="3">
        <f t="shared" si="13"/>
        <v>1053.58</v>
      </c>
      <c r="X844" s="3">
        <v>24.8</v>
      </c>
    </row>
    <row r="845" spans="1:24">
      <c r="A845" t="s">
        <v>7339</v>
      </c>
      <c r="B845" t="s">
        <v>41</v>
      </c>
      <c r="C845" s="1">
        <v>44096</v>
      </c>
      <c r="D845" t="s">
        <v>709</v>
      </c>
      <c r="E845">
        <v>3</v>
      </c>
      <c r="F845">
        <v>2020</v>
      </c>
      <c r="G845">
        <v>116</v>
      </c>
      <c r="H845">
        <v>20</v>
      </c>
      <c r="I845" t="s">
        <v>58</v>
      </c>
      <c r="J845" t="s">
        <v>584</v>
      </c>
      <c r="K845">
        <v>14</v>
      </c>
      <c r="L845" t="s">
        <v>1370</v>
      </c>
      <c r="M845" t="s">
        <v>124</v>
      </c>
      <c r="N845" t="s">
        <v>125</v>
      </c>
      <c r="O845" t="s">
        <v>91</v>
      </c>
      <c r="P845" t="s">
        <v>253</v>
      </c>
      <c r="Q845">
        <v>1</v>
      </c>
      <c r="R845">
        <v>0.15</v>
      </c>
      <c r="S845" s="2">
        <v>1239.5</v>
      </c>
      <c r="T845" s="2">
        <v>805.68</v>
      </c>
      <c r="U845" s="3">
        <v>185.92500000000001</v>
      </c>
      <c r="V845" s="3">
        <v>1053.58</v>
      </c>
      <c r="W845" s="3">
        <f t="shared" si="13"/>
        <v>1053.58</v>
      </c>
      <c r="X845" s="3">
        <v>247.9</v>
      </c>
    </row>
    <row r="846" spans="1:24">
      <c r="A846" t="s">
        <v>7318</v>
      </c>
      <c r="B846" t="s">
        <v>22</v>
      </c>
      <c r="C846" s="1">
        <v>44077</v>
      </c>
      <c r="D846" t="s">
        <v>709</v>
      </c>
      <c r="E846">
        <v>3</v>
      </c>
      <c r="F846">
        <v>2020</v>
      </c>
      <c r="G846">
        <v>97</v>
      </c>
      <c r="H846">
        <v>20</v>
      </c>
      <c r="I846" t="s">
        <v>140</v>
      </c>
      <c r="J846" t="s">
        <v>440</v>
      </c>
      <c r="K846">
        <v>140</v>
      </c>
      <c r="L846" t="s">
        <v>184</v>
      </c>
      <c r="M846" t="s">
        <v>185</v>
      </c>
      <c r="N846" t="s">
        <v>186</v>
      </c>
      <c r="O846" t="s">
        <v>38</v>
      </c>
      <c r="P846" t="s">
        <v>198</v>
      </c>
      <c r="Q846">
        <v>5</v>
      </c>
      <c r="R846">
        <v>0.15</v>
      </c>
      <c r="S846" s="2">
        <v>247.9</v>
      </c>
      <c r="T846" s="2">
        <v>195.84</v>
      </c>
      <c r="U846" s="3">
        <v>37.185000000000002</v>
      </c>
      <c r="V846" s="3">
        <v>210.72</v>
      </c>
      <c r="W846" s="3">
        <f t="shared" si="13"/>
        <v>1053.5999999999999</v>
      </c>
      <c r="X846" s="3">
        <v>74.38</v>
      </c>
    </row>
    <row r="847" spans="1:24">
      <c r="A847" t="s">
        <v>6579</v>
      </c>
      <c r="B847" t="s">
        <v>152</v>
      </c>
      <c r="C847" s="1">
        <v>43334</v>
      </c>
      <c r="D847" t="s">
        <v>579</v>
      </c>
      <c r="E847">
        <v>3</v>
      </c>
      <c r="F847">
        <v>2018</v>
      </c>
      <c r="G847">
        <v>144</v>
      </c>
      <c r="H847">
        <v>10</v>
      </c>
      <c r="I847" t="s">
        <v>307</v>
      </c>
      <c r="J847" t="s">
        <v>66</v>
      </c>
      <c r="K847">
        <v>22</v>
      </c>
      <c r="L847" t="s">
        <v>581</v>
      </c>
      <c r="M847" t="s">
        <v>211</v>
      </c>
      <c r="N847" t="s">
        <v>112</v>
      </c>
      <c r="O847" t="s">
        <v>91</v>
      </c>
      <c r="P847" t="s">
        <v>372</v>
      </c>
      <c r="Q847">
        <v>5</v>
      </c>
      <c r="R847">
        <v>0.15</v>
      </c>
      <c r="S847" s="2">
        <v>247.9</v>
      </c>
      <c r="T847" s="2">
        <v>151.22</v>
      </c>
      <c r="U847" s="3">
        <v>37.185000000000002</v>
      </c>
      <c r="V847" s="3">
        <v>210.72</v>
      </c>
      <c r="W847" s="3">
        <f t="shared" si="13"/>
        <v>1053.5999999999999</v>
      </c>
      <c r="X847" s="3">
        <v>297.48</v>
      </c>
    </row>
    <row r="848" spans="1:24">
      <c r="A848" t="s">
        <v>3778</v>
      </c>
      <c r="B848" t="s">
        <v>152</v>
      </c>
      <c r="C848" s="1">
        <v>43555</v>
      </c>
      <c r="D848" t="s">
        <v>1432</v>
      </c>
      <c r="E848">
        <v>1</v>
      </c>
      <c r="F848">
        <v>2019</v>
      </c>
      <c r="G848">
        <v>168</v>
      </c>
      <c r="H848">
        <v>13</v>
      </c>
      <c r="I848" t="s">
        <v>153</v>
      </c>
      <c r="J848" t="s">
        <v>574</v>
      </c>
      <c r="K848">
        <v>364</v>
      </c>
      <c r="L848" t="s">
        <v>524</v>
      </c>
      <c r="M848" t="s">
        <v>259</v>
      </c>
      <c r="N848" t="s">
        <v>98</v>
      </c>
      <c r="O848" t="s">
        <v>91</v>
      </c>
      <c r="P848" t="s">
        <v>56</v>
      </c>
      <c r="Q848">
        <v>5</v>
      </c>
      <c r="R848">
        <v>7.4999999999999997E-2</v>
      </c>
      <c r="S848" s="2">
        <v>227.8</v>
      </c>
      <c r="T848" s="2">
        <v>91.12</v>
      </c>
      <c r="U848" s="3">
        <v>17.085000000000001</v>
      </c>
      <c r="V848" s="3">
        <v>210.72</v>
      </c>
      <c r="W848" s="3">
        <f t="shared" si="13"/>
        <v>1053.5999999999999</v>
      </c>
      <c r="X848" s="3">
        <v>597.98</v>
      </c>
    </row>
    <row r="849" spans="1:24">
      <c r="A849" t="s">
        <v>5799</v>
      </c>
      <c r="B849" t="s">
        <v>152</v>
      </c>
      <c r="C849" s="1">
        <v>43703</v>
      </c>
      <c r="D849" t="s">
        <v>579</v>
      </c>
      <c r="E849">
        <v>3</v>
      </c>
      <c r="F849">
        <v>2019</v>
      </c>
      <c r="G849">
        <v>119</v>
      </c>
      <c r="H849">
        <v>16</v>
      </c>
      <c r="I849" t="s">
        <v>153</v>
      </c>
      <c r="J849" t="s">
        <v>116</v>
      </c>
      <c r="K849">
        <v>92</v>
      </c>
      <c r="L849" t="s">
        <v>789</v>
      </c>
      <c r="M849" t="s">
        <v>790</v>
      </c>
      <c r="N849" t="s">
        <v>90</v>
      </c>
      <c r="O849" t="s">
        <v>91</v>
      </c>
      <c r="P849" t="s">
        <v>248</v>
      </c>
      <c r="Q849">
        <v>7</v>
      </c>
      <c r="R849">
        <v>0.1</v>
      </c>
      <c r="S849" s="2">
        <v>167.5</v>
      </c>
      <c r="T849" s="2">
        <v>110.55</v>
      </c>
      <c r="U849" s="3">
        <v>16.75</v>
      </c>
      <c r="V849" s="3">
        <v>150.75</v>
      </c>
      <c r="W849" s="3">
        <f t="shared" si="13"/>
        <v>1055.25</v>
      </c>
      <c r="X849" s="3">
        <v>281.39999999999998</v>
      </c>
    </row>
    <row r="850" spans="1:24">
      <c r="A850" t="s">
        <v>5598</v>
      </c>
      <c r="B850" t="s">
        <v>41</v>
      </c>
      <c r="C850" s="1">
        <v>43565</v>
      </c>
      <c r="D850" t="s">
        <v>1488</v>
      </c>
      <c r="E850">
        <v>2</v>
      </c>
      <c r="F850">
        <v>2019</v>
      </c>
      <c r="G850">
        <v>94</v>
      </c>
      <c r="H850">
        <v>29</v>
      </c>
      <c r="I850" t="s">
        <v>244</v>
      </c>
      <c r="J850" t="s">
        <v>303</v>
      </c>
      <c r="K850">
        <v>196</v>
      </c>
      <c r="L850" t="s">
        <v>105</v>
      </c>
      <c r="M850" t="s">
        <v>106</v>
      </c>
      <c r="N850" t="s">
        <v>107</v>
      </c>
      <c r="O850" t="s">
        <v>29</v>
      </c>
      <c r="P850" t="s">
        <v>144</v>
      </c>
      <c r="Q850">
        <v>7</v>
      </c>
      <c r="R850">
        <v>0.1</v>
      </c>
      <c r="S850" s="2">
        <v>167.5</v>
      </c>
      <c r="T850" s="2">
        <v>139.03</v>
      </c>
      <c r="U850" s="3">
        <v>16.75</v>
      </c>
      <c r="V850" s="3">
        <v>150.75</v>
      </c>
      <c r="W850" s="3">
        <f t="shared" si="13"/>
        <v>1055.25</v>
      </c>
      <c r="X850" s="3">
        <v>82.04</v>
      </c>
    </row>
    <row r="851" spans="1:24">
      <c r="A851" t="s">
        <v>1927</v>
      </c>
      <c r="B851" t="s">
        <v>32</v>
      </c>
      <c r="C851" s="1">
        <v>43709</v>
      </c>
      <c r="D851" t="s">
        <v>709</v>
      </c>
      <c r="E851">
        <v>3</v>
      </c>
      <c r="F851">
        <v>2019</v>
      </c>
      <c r="G851">
        <v>116</v>
      </c>
      <c r="H851">
        <v>7</v>
      </c>
      <c r="I851" t="s">
        <v>321</v>
      </c>
      <c r="J851" t="s">
        <v>200</v>
      </c>
      <c r="K851">
        <v>209</v>
      </c>
      <c r="L851" t="s">
        <v>1028</v>
      </c>
      <c r="M851" t="s">
        <v>1029</v>
      </c>
      <c r="N851" t="s">
        <v>197</v>
      </c>
      <c r="O851" t="s">
        <v>55</v>
      </c>
      <c r="P851" t="s">
        <v>377</v>
      </c>
      <c r="Q851">
        <v>1</v>
      </c>
      <c r="R851">
        <v>0.05</v>
      </c>
      <c r="S851" s="2">
        <v>1112.2</v>
      </c>
      <c r="T851" s="2">
        <v>589.47</v>
      </c>
      <c r="U851" s="3">
        <v>55.61</v>
      </c>
      <c r="V851" s="3">
        <v>1056.5899999999999</v>
      </c>
      <c r="W851" s="3">
        <f t="shared" si="13"/>
        <v>1056.5899999999999</v>
      </c>
      <c r="X851" s="3">
        <v>467.12</v>
      </c>
    </row>
    <row r="852" spans="1:24">
      <c r="A852" t="s">
        <v>7776</v>
      </c>
      <c r="B852" t="s">
        <v>32</v>
      </c>
      <c r="C852" s="1">
        <v>43747</v>
      </c>
      <c r="D852" t="s">
        <v>853</v>
      </c>
      <c r="E852">
        <v>4</v>
      </c>
      <c r="F852">
        <v>2019</v>
      </c>
      <c r="G852">
        <v>173</v>
      </c>
      <c r="H852">
        <v>26</v>
      </c>
      <c r="I852" t="s">
        <v>374</v>
      </c>
      <c r="J852" t="s">
        <v>240</v>
      </c>
      <c r="K852">
        <v>107</v>
      </c>
      <c r="L852" t="s">
        <v>710</v>
      </c>
      <c r="M852" t="s">
        <v>149</v>
      </c>
      <c r="N852" t="s">
        <v>150</v>
      </c>
      <c r="O852" t="s">
        <v>55</v>
      </c>
      <c r="P852" t="s">
        <v>270</v>
      </c>
      <c r="Q852">
        <v>6</v>
      </c>
      <c r="R852">
        <v>0.2</v>
      </c>
      <c r="S852" s="2">
        <v>221.1</v>
      </c>
      <c r="T852" s="2">
        <v>152.56</v>
      </c>
      <c r="U852" s="3">
        <v>44.22</v>
      </c>
      <c r="V852" s="3">
        <v>176.88</v>
      </c>
      <c r="W852" s="3">
        <f t="shared" si="13"/>
        <v>1061.28</v>
      </c>
      <c r="X852" s="3">
        <v>145.91999999999999</v>
      </c>
    </row>
    <row r="853" spans="1:24">
      <c r="A853" t="s">
        <v>6400</v>
      </c>
      <c r="B853" t="s">
        <v>152</v>
      </c>
      <c r="C853" s="1">
        <v>44128</v>
      </c>
      <c r="D853" t="s">
        <v>853</v>
      </c>
      <c r="E853">
        <v>4</v>
      </c>
      <c r="F853">
        <v>2020</v>
      </c>
      <c r="G853">
        <v>141</v>
      </c>
      <c r="H853">
        <v>13</v>
      </c>
      <c r="I853" t="s">
        <v>153</v>
      </c>
      <c r="J853" t="s">
        <v>141</v>
      </c>
      <c r="K853">
        <v>353</v>
      </c>
      <c r="L853" t="s">
        <v>398</v>
      </c>
      <c r="M853" t="s">
        <v>399</v>
      </c>
      <c r="N853" t="s">
        <v>69</v>
      </c>
      <c r="O853" t="s">
        <v>38</v>
      </c>
      <c r="P853" t="s">
        <v>120</v>
      </c>
      <c r="Q853">
        <v>1</v>
      </c>
      <c r="R853">
        <v>0.1</v>
      </c>
      <c r="S853" s="2">
        <v>1179.2</v>
      </c>
      <c r="T853" s="2">
        <v>554.22</v>
      </c>
      <c r="U853" s="3">
        <v>117.92</v>
      </c>
      <c r="V853" s="3">
        <v>1061.28</v>
      </c>
      <c r="W853" s="3">
        <f t="shared" si="13"/>
        <v>1061.28</v>
      </c>
      <c r="X853" s="3">
        <v>507.06</v>
      </c>
    </row>
    <row r="854" spans="1:24">
      <c r="A854" t="s">
        <v>458</v>
      </c>
      <c r="B854" t="s">
        <v>41</v>
      </c>
      <c r="C854" s="1">
        <v>43292</v>
      </c>
      <c r="D854" t="s">
        <v>386</v>
      </c>
      <c r="E854">
        <v>3</v>
      </c>
      <c r="F854">
        <v>2018</v>
      </c>
      <c r="G854">
        <v>110</v>
      </c>
      <c r="H854">
        <v>18</v>
      </c>
      <c r="I854" t="s">
        <v>42</v>
      </c>
      <c r="J854" t="s">
        <v>314</v>
      </c>
      <c r="K854">
        <v>122</v>
      </c>
      <c r="L854" t="s">
        <v>459</v>
      </c>
      <c r="M854" t="s">
        <v>292</v>
      </c>
      <c r="N854" t="s">
        <v>76</v>
      </c>
      <c r="O854" t="s">
        <v>38</v>
      </c>
      <c r="P854" t="s">
        <v>224</v>
      </c>
      <c r="Q854">
        <v>1</v>
      </c>
      <c r="R854">
        <v>0.05</v>
      </c>
      <c r="S854" s="2">
        <v>1118.9000000000001</v>
      </c>
      <c r="T854" s="2">
        <v>794.42</v>
      </c>
      <c r="U854" s="3">
        <v>55.945</v>
      </c>
      <c r="V854" s="3">
        <v>1062.96</v>
      </c>
      <c r="W854" s="3">
        <f t="shared" si="13"/>
        <v>1062.96</v>
      </c>
      <c r="X854" s="3">
        <v>268.54000000000002</v>
      </c>
    </row>
    <row r="855" spans="1:24">
      <c r="A855" t="s">
        <v>2185</v>
      </c>
      <c r="B855" t="s">
        <v>152</v>
      </c>
      <c r="C855" s="1">
        <v>43813</v>
      </c>
      <c r="D855" t="s">
        <v>1093</v>
      </c>
      <c r="E855">
        <v>4</v>
      </c>
      <c r="F855">
        <v>2019</v>
      </c>
      <c r="G855">
        <v>127</v>
      </c>
      <c r="H855">
        <v>14</v>
      </c>
      <c r="I855" t="s">
        <v>153</v>
      </c>
      <c r="J855" t="s">
        <v>314</v>
      </c>
      <c r="K855">
        <v>270</v>
      </c>
      <c r="L855" t="s">
        <v>390</v>
      </c>
      <c r="M855" t="s">
        <v>391</v>
      </c>
      <c r="N855" t="s">
        <v>54</v>
      </c>
      <c r="O855" t="s">
        <v>55</v>
      </c>
      <c r="P855" t="s">
        <v>601</v>
      </c>
      <c r="Q855">
        <v>1</v>
      </c>
      <c r="R855">
        <v>0.05</v>
      </c>
      <c r="S855" s="2">
        <v>1118.9000000000001</v>
      </c>
      <c r="T855" s="2">
        <v>716.1</v>
      </c>
      <c r="U855" s="3">
        <v>55.945</v>
      </c>
      <c r="V855" s="3">
        <v>1062.96</v>
      </c>
      <c r="W855" s="3">
        <f t="shared" si="13"/>
        <v>1062.96</v>
      </c>
      <c r="X855" s="3">
        <v>346.86</v>
      </c>
    </row>
    <row r="856" spans="1:24">
      <c r="A856" t="s">
        <v>6984</v>
      </c>
      <c r="B856" t="s">
        <v>41</v>
      </c>
      <c r="C856" s="1">
        <v>43738</v>
      </c>
      <c r="D856" t="s">
        <v>709</v>
      </c>
      <c r="E856">
        <v>3</v>
      </c>
      <c r="F856">
        <v>2019</v>
      </c>
      <c r="G856">
        <v>154</v>
      </c>
      <c r="H856">
        <v>16</v>
      </c>
      <c r="I856" t="s">
        <v>182</v>
      </c>
      <c r="J856" t="s">
        <v>73</v>
      </c>
      <c r="K856">
        <v>199</v>
      </c>
      <c r="L856" t="s">
        <v>401</v>
      </c>
      <c r="M856" t="s">
        <v>402</v>
      </c>
      <c r="N856" t="s">
        <v>403</v>
      </c>
      <c r="O856" t="s">
        <v>38</v>
      </c>
      <c r="P856" t="s">
        <v>396</v>
      </c>
      <c r="Q856">
        <v>1</v>
      </c>
      <c r="R856">
        <v>0.15</v>
      </c>
      <c r="S856" s="2">
        <v>1252.9000000000001</v>
      </c>
      <c r="T856" s="2">
        <v>789.33</v>
      </c>
      <c r="U856" s="3">
        <v>187.935</v>
      </c>
      <c r="V856" s="3">
        <v>1064.97</v>
      </c>
      <c r="W856" s="3">
        <f t="shared" si="13"/>
        <v>1064.97</v>
      </c>
      <c r="X856" s="3">
        <v>275.64</v>
      </c>
    </row>
    <row r="857" spans="1:24">
      <c r="A857" t="s">
        <v>3655</v>
      </c>
      <c r="B857" t="s">
        <v>22</v>
      </c>
      <c r="C857" s="1">
        <v>43493</v>
      </c>
      <c r="D857" t="s">
        <v>1222</v>
      </c>
      <c r="E857">
        <v>1</v>
      </c>
      <c r="F857">
        <v>2019</v>
      </c>
      <c r="G857">
        <v>108</v>
      </c>
      <c r="H857">
        <v>15</v>
      </c>
      <c r="I857" t="s">
        <v>115</v>
      </c>
      <c r="J857" t="s">
        <v>287</v>
      </c>
      <c r="K857">
        <v>239</v>
      </c>
      <c r="L857" t="s">
        <v>1018</v>
      </c>
      <c r="M857" t="s">
        <v>1019</v>
      </c>
      <c r="N857" t="s">
        <v>608</v>
      </c>
      <c r="O857" t="s">
        <v>29</v>
      </c>
      <c r="P857" t="s">
        <v>84</v>
      </c>
      <c r="Q857">
        <v>1</v>
      </c>
      <c r="R857">
        <v>7.4999999999999997E-2</v>
      </c>
      <c r="S857" s="2">
        <v>1152.4000000000001</v>
      </c>
      <c r="T857" s="2">
        <v>507.06</v>
      </c>
      <c r="U857" s="3">
        <v>86.43</v>
      </c>
      <c r="V857" s="3">
        <v>1065.97</v>
      </c>
      <c r="W857" s="3">
        <f t="shared" si="13"/>
        <v>1065.97</v>
      </c>
      <c r="X857" s="3">
        <v>558.91</v>
      </c>
    </row>
    <row r="858" spans="1:24">
      <c r="A858" t="s">
        <v>3510</v>
      </c>
      <c r="B858" t="s">
        <v>32</v>
      </c>
      <c r="C858" s="1">
        <v>43434</v>
      </c>
      <c r="D858" t="s">
        <v>962</v>
      </c>
      <c r="E858">
        <v>4</v>
      </c>
      <c r="F858">
        <v>2018</v>
      </c>
      <c r="G858">
        <v>156</v>
      </c>
      <c r="H858">
        <v>22</v>
      </c>
      <c r="I858" t="s">
        <v>374</v>
      </c>
      <c r="J858" t="s">
        <v>66</v>
      </c>
      <c r="K858">
        <v>78</v>
      </c>
      <c r="L858" t="s">
        <v>877</v>
      </c>
      <c r="M858" t="s">
        <v>878</v>
      </c>
      <c r="N858" t="s">
        <v>112</v>
      </c>
      <c r="O858" t="s">
        <v>91</v>
      </c>
      <c r="P858" t="s">
        <v>260</v>
      </c>
      <c r="Q858">
        <v>1</v>
      </c>
      <c r="R858">
        <v>7.4999999999999997E-2</v>
      </c>
      <c r="S858" s="2">
        <v>1152.4000000000001</v>
      </c>
      <c r="T858" s="2">
        <v>898.87</v>
      </c>
      <c r="U858" s="3">
        <v>86.43</v>
      </c>
      <c r="V858" s="3">
        <v>1065.97</v>
      </c>
      <c r="W858" s="3">
        <f t="shared" si="13"/>
        <v>1065.97</v>
      </c>
      <c r="X858" s="3">
        <v>167.1</v>
      </c>
    </row>
    <row r="859" spans="1:24">
      <c r="A859" t="s">
        <v>8513</v>
      </c>
      <c r="B859" t="s">
        <v>41</v>
      </c>
      <c r="C859" s="1">
        <v>43483</v>
      </c>
      <c r="D859" t="s">
        <v>1222</v>
      </c>
      <c r="E859">
        <v>1</v>
      </c>
      <c r="F859">
        <v>2019</v>
      </c>
      <c r="G859">
        <v>98</v>
      </c>
      <c r="H859">
        <v>15</v>
      </c>
      <c r="I859" t="s">
        <v>33</v>
      </c>
      <c r="J859" t="s">
        <v>183</v>
      </c>
      <c r="K859">
        <v>213</v>
      </c>
      <c r="L859" t="s">
        <v>26</v>
      </c>
      <c r="M859" t="s">
        <v>27</v>
      </c>
      <c r="N859" t="s">
        <v>28</v>
      </c>
      <c r="O859" t="s">
        <v>29</v>
      </c>
      <c r="P859" t="s">
        <v>47</v>
      </c>
      <c r="Q859">
        <v>7</v>
      </c>
      <c r="R859">
        <v>0.4</v>
      </c>
      <c r="S859" s="2">
        <v>254.6</v>
      </c>
      <c r="T859" s="2">
        <v>104.39</v>
      </c>
      <c r="U859" s="3">
        <v>101.84</v>
      </c>
      <c r="V859" s="3">
        <v>152.76</v>
      </c>
      <c r="W859" s="3">
        <f t="shared" si="13"/>
        <v>1069.32</v>
      </c>
      <c r="X859" s="3">
        <v>338.59</v>
      </c>
    </row>
    <row r="860" spans="1:24">
      <c r="A860" t="s">
        <v>1444</v>
      </c>
      <c r="B860" t="s">
        <v>32</v>
      </c>
      <c r="C860" s="1">
        <v>43532</v>
      </c>
      <c r="D860" t="s">
        <v>1432</v>
      </c>
      <c r="E860">
        <v>1</v>
      </c>
      <c r="F860">
        <v>2019</v>
      </c>
      <c r="G860">
        <v>152</v>
      </c>
      <c r="H860">
        <v>20</v>
      </c>
      <c r="I860" t="s">
        <v>318</v>
      </c>
      <c r="J860" t="s">
        <v>205</v>
      </c>
      <c r="K860">
        <v>117</v>
      </c>
      <c r="L860" t="s">
        <v>1008</v>
      </c>
      <c r="M860" t="s">
        <v>292</v>
      </c>
      <c r="N860" t="s">
        <v>76</v>
      </c>
      <c r="O860" t="s">
        <v>38</v>
      </c>
      <c r="P860" t="s">
        <v>131</v>
      </c>
      <c r="Q860">
        <v>1</v>
      </c>
      <c r="R860">
        <v>0.05</v>
      </c>
      <c r="S860" s="2">
        <v>1125.5999999999999</v>
      </c>
      <c r="T860" s="2">
        <v>607.82000000000005</v>
      </c>
      <c r="U860" s="3">
        <v>56.28</v>
      </c>
      <c r="V860" s="3">
        <v>1069.32</v>
      </c>
      <c r="W860" s="3">
        <f t="shared" si="13"/>
        <v>1069.32</v>
      </c>
      <c r="X860" s="3">
        <v>461.5</v>
      </c>
    </row>
    <row r="861" spans="1:24">
      <c r="A861" t="s">
        <v>999</v>
      </c>
      <c r="B861" t="s">
        <v>152</v>
      </c>
      <c r="C861" s="1">
        <v>43413</v>
      </c>
      <c r="D861" t="s">
        <v>962</v>
      </c>
      <c r="E861">
        <v>4</v>
      </c>
      <c r="F861">
        <v>2018</v>
      </c>
      <c r="G861">
        <v>126</v>
      </c>
      <c r="H861">
        <v>13</v>
      </c>
      <c r="I861" t="s">
        <v>313</v>
      </c>
      <c r="J861" t="s">
        <v>280</v>
      </c>
      <c r="K861">
        <v>321</v>
      </c>
      <c r="L861" t="s">
        <v>281</v>
      </c>
      <c r="M861" t="s">
        <v>282</v>
      </c>
      <c r="N861" t="s">
        <v>62</v>
      </c>
      <c r="O861" t="s">
        <v>38</v>
      </c>
      <c r="P861" t="s">
        <v>311</v>
      </c>
      <c r="Q861">
        <v>6</v>
      </c>
      <c r="R861">
        <v>0.05</v>
      </c>
      <c r="S861" s="2">
        <v>187.6</v>
      </c>
      <c r="T861" s="2">
        <v>150.08000000000001</v>
      </c>
      <c r="U861" s="3">
        <v>9.3800000000000008</v>
      </c>
      <c r="V861" s="3">
        <v>178.22</v>
      </c>
      <c r="W861" s="3">
        <f t="shared" si="13"/>
        <v>1069.32</v>
      </c>
      <c r="X861" s="3">
        <v>168.84</v>
      </c>
    </row>
    <row r="862" spans="1:24">
      <c r="A862" t="s">
        <v>1929</v>
      </c>
      <c r="B862" t="s">
        <v>41</v>
      </c>
      <c r="C862" s="1">
        <v>43711</v>
      </c>
      <c r="D862" t="s">
        <v>709</v>
      </c>
      <c r="E862">
        <v>3</v>
      </c>
      <c r="F862">
        <v>2019</v>
      </c>
      <c r="G862">
        <v>140</v>
      </c>
      <c r="H862">
        <v>29</v>
      </c>
      <c r="I862" t="s">
        <v>79</v>
      </c>
      <c r="J862" t="s">
        <v>491</v>
      </c>
      <c r="K862">
        <v>252</v>
      </c>
      <c r="L862" t="s">
        <v>1080</v>
      </c>
      <c r="M862" t="s">
        <v>259</v>
      </c>
      <c r="N862" t="s">
        <v>203</v>
      </c>
      <c r="O862" t="s">
        <v>91</v>
      </c>
      <c r="P862" t="s">
        <v>187</v>
      </c>
      <c r="Q862">
        <v>6</v>
      </c>
      <c r="R862">
        <v>0.05</v>
      </c>
      <c r="S862" s="2">
        <v>187.6</v>
      </c>
      <c r="T862" s="2">
        <v>129.44</v>
      </c>
      <c r="U862" s="3">
        <v>9.3800000000000008</v>
      </c>
      <c r="V862" s="3">
        <v>178.22</v>
      </c>
      <c r="W862" s="3">
        <f t="shared" si="13"/>
        <v>1069.32</v>
      </c>
      <c r="X862" s="3">
        <v>292.68</v>
      </c>
    </row>
    <row r="863" spans="1:24">
      <c r="A863" t="s">
        <v>3102</v>
      </c>
      <c r="B863" t="s">
        <v>32</v>
      </c>
      <c r="C863" s="1">
        <v>44180</v>
      </c>
      <c r="D863" t="s">
        <v>1093</v>
      </c>
      <c r="E863">
        <v>4</v>
      </c>
      <c r="F863">
        <v>2020</v>
      </c>
      <c r="G863">
        <v>113</v>
      </c>
      <c r="H863">
        <v>33</v>
      </c>
      <c r="I863" t="s">
        <v>146</v>
      </c>
      <c r="J863" t="s">
        <v>634</v>
      </c>
      <c r="K863">
        <v>75</v>
      </c>
      <c r="L863" t="s">
        <v>1314</v>
      </c>
      <c r="M863" t="s">
        <v>1110</v>
      </c>
      <c r="N863" t="s">
        <v>112</v>
      </c>
      <c r="O863" t="s">
        <v>91</v>
      </c>
      <c r="P863" t="s">
        <v>224</v>
      </c>
      <c r="Q863">
        <v>6</v>
      </c>
      <c r="R863">
        <v>0.05</v>
      </c>
      <c r="S863" s="2">
        <v>187.6</v>
      </c>
      <c r="T863" s="2">
        <v>148.19999999999999</v>
      </c>
      <c r="U863" s="3">
        <v>9.3800000000000008</v>
      </c>
      <c r="V863" s="3">
        <v>178.22</v>
      </c>
      <c r="W863" s="3">
        <f t="shared" si="13"/>
        <v>1069.32</v>
      </c>
      <c r="X863" s="3">
        <v>180.12</v>
      </c>
    </row>
    <row r="864" spans="1:24">
      <c r="A864" t="s">
        <v>3210</v>
      </c>
      <c r="B864" t="s">
        <v>32</v>
      </c>
      <c r="C864" s="1">
        <v>43288</v>
      </c>
      <c r="D864" t="s">
        <v>386</v>
      </c>
      <c r="E864">
        <v>3</v>
      </c>
      <c r="F864">
        <v>2018</v>
      </c>
      <c r="G864">
        <v>108</v>
      </c>
      <c r="H864">
        <v>20</v>
      </c>
      <c r="I864" t="s">
        <v>72</v>
      </c>
      <c r="J864" t="s">
        <v>172</v>
      </c>
      <c r="K864">
        <v>248</v>
      </c>
      <c r="L864" t="s">
        <v>1671</v>
      </c>
      <c r="M864" t="s">
        <v>1672</v>
      </c>
      <c r="N864" t="s">
        <v>1351</v>
      </c>
      <c r="O864" t="s">
        <v>91</v>
      </c>
      <c r="P864" t="s">
        <v>63</v>
      </c>
      <c r="Q864">
        <v>1</v>
      </c>
      <c r="R864">
        <v>7.4999999999999997E-2</v>
      </c>
      <c r="S864" s="2">
        <v>1165.8</v>
      </c>
      <c r="T864" s="2">
        <v>466.32</v>
      </c>
      <c r="U864" s="3">
        <v>87.435000000000002</v>
      </c>
      <c r="V864" s="3">
        <v>1078.3699999999999</v>
      </c>
      <c r="W864" s="3">
        <f t="shared" si="13"/>
        <v>1078.3699999999999</v>
      </c>
      <c r="X864" s="3">
        <v>612.04999999999995</v>
      </c>
    </row>
    <row r="865" spans="1:24">
      <c r="A865" t="s">
        <v>3705</v>
      </c>
      <c r="B865" t="s">
        <v>32</v>
      </c>
      <c r="C865" s="1">
        <v>43515</v>
      </c>
      <c r="D865" t="s">
        <v>1334</v>
      </c>
      <c r="E865">
        <v>1</v>
      </c>
      <c r="F865">
        <v>2019</v>
      </c>
      <c r="G865">
        <v>149</v>
      </c>
      <c r="H865">
        <v>34</v>
      </c>
      <c r="I865" t="s">
        <v>321</v>
      </c>
      <c r="J865" t="s">
        <v>177</v>
      </c>
      <c r="K865">
        <v>258</v>
      </c>
      <c r="L865" t="s">
        <v>419</v>
      </c>
      <c r="M865" t="s">
        <v>380</v>
      </c>
      <c r="N865" t="s">
        <v>54</v>
      </c>
      <c r="O865" t="s">
        <v>55</v>
      </c>
      <c r="P865" t="s">
        <v>351</v>
      </c>
      <c r="Q865">
        <v>1</v>
      </c>
      <c r="R865">
        <v>7.4999999999999997E-2</v>
      </c>
      <c r="S865" s="2">
        <v>1165.8</v>
      </c>
      <c r="T865" s="2">
        <v>967.61</v>
      </c>
      <c r="U865" s="3">
        <v>87.435000000000002</v>
      </c>
      <c r="V865" s="3">
        <v>1078.3699999999999</v>
      </c>
      <c r="W865" s="3">
        <f t="shared" si="13"/>
        <v>1078.3699999999999</v>
      </c>
      <c r="X865" s="3">
        <v>110.76</v>
      </c>
    </row>
    <row r="866" spans="1:24">
      <c r="A866" t="s">
        <v>3473</v>
      </c>
      <c r="B866" t="s">
        <v>32</v>
      </c>
      <c r="C866" s="1">
        <v>43419</v>
      </c>
      <c r="D866" t="s">
        <v>962</v>
      </c>
      <c r="E866">
        <v>4</v>
      </c>
      <c r="F866">
        <v>2018</v>
      </c>
      <c r="G866">
        <v>135</v>
      </c>
      <c r="H866">
        <v>16</v>
      </c>
      <c r="I866" t="s">
        <v>374</v>
      </c>
      <c r="J866" t="s">
        <v>95</v>
      </c>
      <c r="K866">
        <v>300</v>
      </c>
      <c r="L866" t="s">
        <v>887</v>
      </c>
      <c r="M866" t="s">
        <v>888</v>
      </c>
      <c r="N866" t="s">
        <v>889</v>
      </c>
      <c r="O866" t="s">
        <v>29</v>
      </c>
      <c r="P866" t="s">
        <v>192</v>
      </c>
      <c r="Q866">
        <v>1</v>
      </c>
      <c r="R866">
        <v>7.4999999999999997E-2</v>
      </c>
      <c r="S866" s="2">
        <v>1165.8</v>
      </c>
      <c r="T866" s="2">
        <v>594.55999999999995</v>
      </c>
      <c r="U866" s="3">
        <v>87.435000000000002</v>
      </c>
      <c r="V866" s="3">
        <v>1078.3699999999999</v>
      </c>
      <c r="W866" s="3">
        <f t="shared" si="13"/>
        <v>1078.3699999999999</v>
      </c>
      <c r="X866" s="3">
        <v>483.81</v>
      </c>
    </row>
    <row r="867" spans="1:24">
      <c r="A867" t="s">
        <v>4249</v>
      </c>
      <c r="B867" t="s">
        <v>41</v>
      </c>
      <c r="C867" s="1">
        <v>43793</v>
      </c>
      <c r="D867" t="s">
        <v>962</v>
      </c>
      <c r="E867">
        <v>4</v>
      </c>
      <c r="F867">
        <v>2019</v>
      </c>
      <c r="G867">
        <v>113</v>
      </c>
      <c r="H867">
        <v>20</v>
      </c>
      <c r="I867" t="s">
        <v>236</v>
      </c>
      <c r="J867" t="s">
        <v>634</v>
      </c>
      <c r="K867">
        <v>151</v>
      </c>
      <c r="L867" t="s">
        <v>496</v>
      </c>
      <c r="M867" t="s">
        <v>921</v>
      </c>
      <c r="N867" t="s">
        <v>234</v>
      </c>
      <c r="O867" t="s">
        <v>29</v>
      </c>
      <c r="P867" t="s">
        <v>220</v>
      </c>
      <c r="Q867">
        <v>6</v>
      </c>
      <c r="R867">
        <v>7.4999999999999997E-2</v>
      </c>
      <c r="S867" s="2">
        <v>194.3</v>
      </c>
      <c r="T867" s="2">
        <v>128.24</v>
      </c>
      <c r="U867" s="3">
        <v>14.5725</v>
      </c>
      <c r="V867" s="3">
        <v>179.73</v>
      </c>
      <c r="W867" s="3">
        <f t="shared" si="13"/>
        <v>1078.3799999999999</v>
      </c>
      <c r="X867" s="3">
        <v>308.93</v>
      </c>
    </row>
    <row r="868" spans="1:24">
      <c r="A868" t="s">
        <v>3650</v>
      </c>
      <c r="B868" t="s">
        <v>152</v>
      </c>
      <c r="C868" s="1">
        <v>43492</v>
      </c>
      <c r="D868" t="s">
        <v>1222</v>
      </c>
      <c r="E868">
        <v>1</v>
      </c>
      <c r="F868">
        <v>2019</v>
      </c>
      <c r="G868">
        <v>113</v>
      </c>
      <c r="H868">
        <v>21</v>
      </c>
      <c r="I868" t="s">
        <v>307</v>
      </c>
      <c r="J868" t="s">
        <v>128</v>
      </c>
      <c r="K868">
        <v>21</v>
      </c>
      <c r="L868" t="s">
        <v>210</v>
      </c>
      <c r="M868" t="s">
        <v>211</v>
      </c>
      <c r="N868" t="s">
        <v>112</v>
      </c>
      <c r="O868" t="s">
        <v>91</v>
      </c>
      <c r="P868" t="s">
        <v>30</v>
      </c>
      <c r="Q868">
        <v>6</v>
      </c>
      <c r="R868">
        <v>7.4999999999999997E-2</v>
      </c>
      <c r="S868" s="2">
        <v>194.3</v>
      </c>
      <c r="T868" s="2">
        <v>126.3</v>
      </c>
      <c r="U868" s="3">
        <v>14.5725</v>
      </c>
      <c r="V868" s="3">
        <v>179.73</v>
      </c>
      <c r="W868" s="3">
        <f t="shared" si="13"/>
        <v>1078.3799999999999</v>
      </c>
      <c r="X868" s="3">
        <v>320.57</v>
      </c>
    </row>
    <row r="869" spans="1:24">
      <c r="A869" t="s">
        <v>3891</v>
      </c>
      <c r="B869" t="s">
        <v>41</v>
      </c>
      <c r="C869" s="1">
        <v>43612</v>
      </c>
      <c r="D869" t="s">
        <v>23</v>
      </c>
      <c r="E869">
        <v>2</v>
      </c>
      <c r="F869">
        <v>2019</v>
      </c>
      <c r="G869">
        <v>134</v>
      </c>
      <c r="H869">
        <v>22</v>
      </c>
      <c r="I869" t="s">
        <v>182</v>
      </c>
      <c r="J869" t="s">
        <v>423</v>
      </c>
      <c r="K869">
        <v>197</v>
      </c>
      <c r="L869" t="s">
        <v>1299</v>
      </c>
      <c r="M869" t="s">
        <v>1300</v>
      </c>
      <c r="N869" t="s">
        <v>107</v>
      </c>
      <c r="O869" t="s">
        <v>29</v>
      </c>
      <c r="P869" t="s">
        <v>721</v>
      </c>
      <c r="Q869">
        <v>6</v>
      </c>
      <c r="R869">
        <v>7.4999999999999997E-2</v>
      </c>
      <c r="S869" s="2">
        <v>194.3</v>
      </c>
      <c r="T869" s="2">
        <v>128.24</v>
      </c>
      <c r="U869" s="3">
        <v>14.5725</v>
      </c>
      <c r="V869" s="3">
        <v>179.73</v>
      </c>
      <c r="W869" s="3">
        <f t="shared" si="13"/>
        <v>1078.3799999999999</v>
      </c>
      <c r="X869" s="3">
        <v>308.93</v>
      </c>
    </row>
    <row r="870" spans="1:24">
      <c r="A870" t="s">
        <v>7254</v>
      </c>
      <c r="B870" t="s">
        <v>152</v>
      </c>
      <c r="C870" s="1">
        <v>44003</v>
      </c>
      <c r="D870" t="s">
        <v>49</v>
      </c>
      <c r="E870">
        <v>2</v>
      </c>
      <c r="F870">
        <v>2020</v>
      </c>
      <c r="G870">
        <v>122</v>
      </c>
      <c r="H870">
        <v>19</v>
      </c>
      <c r="I870" t="s">
        <v>313</v>
      </c>
      <c r="J870" t="s">
        <v>250</v>
      </c>
      <c r="K870">
        <v>261</v>
      </c>
      <c r="L870" t="s">
        <v>52</v>
      </c>
      <c r="M870" t="s">
        <v>53</v>
      </c>
      <c r="N870" t="s">
        <v>54</v>
      </c>
      <c r="O870" t="s">
        <v>55</v>
      </c>
      <c r="P870" t="s">
        <v>39</v>
      </c>
      <c r="Q870">
        <v>5</v>
      </c>
      <c r="R870">
        <v>0.15</v>
      </c>
      <c r="S870" s="2">
        <v>254.6</v>
      </c>
      <c r="T870" s="2">
        <v>175.67</v>
      </c>
      <c r="U870" s="3">
        <v>38.19</v>
      </c>
      <c r="V870" s="3">
        <v>216.41</v>
      </c>
      <c r="W870" s="3">
        <f t="shared" si="13"/>
        <v>1082.05</v>
      </c>
      <c r="X870" s="3">
        <v>203.7</v>
      </c>
    </row>
    <row r="871" spans="1:24">
      <c r="A871" t="s">
        <v>2966</v>
      </c>
      <c r="B871" t="s">
        <v>41</v>
      </c>
      <c r="C871" s="1">
        <v>44125</v>
      </c>
      <c r="D871" t="s">
        <v>853</v>
      </c>
      <c r="E871">
        <v>4</v>
      </c>
      <c r="F871">
        <v>2020</v>
      </c>
      <c r="G871">
        <v>144</v>
      </c>
      <c r="H871">
        <v>19</v>
      </c>
      <c r="I871" t="s">
        <v>65</v>
      </c>
      <c r="J871" t="s">
        <v>209</v>
      </c>
      <c r="K871">
        <v>64</v>
      </c>
      <c r="L871" t="s">
        <v>630</v>
      </c>
      <c r="M871" t="s">
        <v>560</v>
      </c>
      <c r="N871" t="s">
        <v>112</v>
      </c>
      <c r="O871" t="s">
        <v>91</v>
      </c>
      <c r="P871" t="s">
        <v>192</v>
      </c>
      <c r="Q871">
        <v>1</v>
      </c>
      <c r="R871">
        <v>0.05</v>
      </c>
      <c r="S871" s="2">
        <v>1139</v>
      </c>
      <c r="T871" s="2">
        <v>694.79</v>
      </c>
      <c r="U871" s="3">
        <v>56.95</v>
      </c>
      <c r="V871" s="3">
        <v>1082.05</v>
      </c>
      <c r="W871" s="3">
        <f t="shared" si="13"/>
        <v>1082.05</v>
      </c>
      <c r="X871" s="3">
        <v>387.26</v>
      </c>
    </row>
    <row r="872" spans="1:24">
      <c r="A872" t="s">
        <v>6878</v>
      </c>
      <c r="B872" t="s">
        <v>152</v>
      </c>
      <c r="C872" s="1">
        <v>43636</v>
      </c>
      <c r="D872" t="s">
        <v>49</v>
      </c>
      <c r="E872">
        <v>2</v>
      </c>
      <c r="F872">
        <v>2019</v>
      </c>
      <c r="G872">
        <v>148</v>
      </c>
      <c r="H872">
        <v>12</v>
      </c>
      <c r="I872" t="s">
        <v>307</v>
      </c>
      <c r="J872" t="s">
        <v>147</v>
      </c>
      <c r="K872">
        <v>83</v>
      </c>
      <c r="L872" t="s">
        <v>1732</v>
      </c>
      <c r="M872" t="s">
        <v>167</v>
      </c>
      <c r="N872" t="s">
        <v>112</v>
      </c>
      <c r="O872" t="s">
        <v>91</v>
      </c>
      <c r="P872" t="s">
        <v>47</v>
      </c>
      <c r="Q872">
        <v>1</v>
      </c>
      <c r="R872">
        <v>0.15</v>
      </c>
      <c r="S872" s="2">
        <v>1273</v>
      </c>
      <c r="T872" s="2">
        <v>509.2</v>
      </c>
      <c r="U872" s="3">
        <v>190.95</v>
      </c>
      <c r="V872" s="3">
        <v>1082.05</v>
      </c>
      <c r="W872" s="3">
        <f t="shared" si="13"/>
        <v>1082.05</v>
      </c>
      <c r="X872" s="3">
        <v>572.85</v>
      </c>
    </row>
    <row r="873" spans="1:24">
      <c r="A873" t="s">
        <v>4837</v>
      </c>
      <c r="B873" t="s">
        <v>41</v>
      </c>
      <c r="C873" s="1">
        <v>44056</v>
      </c>
      <c r="D873" t="s">
        <v>579</v>
      </c>
      <c r="E873">
        <v>3</v>
      </c>
      <c r="F873">
        <v>2020</v>
      </c>
      <c r="G873">
        <v>78</v>
      </c>
      <c r="H873">
        <v>22</v>
      </c>
      <c r="I873" t="s">
        <v>42</v>
      </c>
      <c r="J873" t="s">
        <v>209</v>
      </c>
      <c r="K873">
        <v>79</v>
      </c>
      <c r="L873" t="s">
        <v>1573</v>
      </c>
      <c r="M873" t="s">
        <v>167</v>
      </c>
      <c r="N873" t="s">
        <v>112</v>
      </c>
      <c r="O873" t="s">
        <v>91</v>
      </c>
      <c r="P873" t="s">
        <v>198</v>
      </c>
      <c r="Q873">
        <v>5</v>
      </c>
      <c r="R873">
        <v>7.4999999999999997E-2</v>
      </c>
      <c r="S873" s="2">
        <v>234.5</v>
      </c>
      <c r="T873" s="2">
        <v>140.69999999999999</v>
      </c>
      <c r="U873" s="3">
        <v>17.587499999999999</v>
      </c>
      <c r="V873" s="3">
        <v>216.91</v>
      </c>
      <c r="W873" s="3">
        <f t="shared" si="13"/>
        <v>1084.55</v>
      </c>
      <c r="X873" s="3">
        <v>381.06</v>
      </c>
    </row>
    <row r="874" spans="1:24">
      <c r="A874" t="s">
        <v>4497</v>
      </c>
      <c r="B874" t="s">
        <v>22</v>
      </c>
      <c r="C874" s="1">
        <v>43901</v>
      </c>
      <c r="D874" t="s">
        <v>1432</v>
      </c>
      <c r="E874">
        <v>1</v>
      </c>
      <c r="F874">
        <v>2020</v>
      </c>
      <c r="G874">
        <v>128</v>
      </c>
      <c r="H874">
        <v>27</v>
      </c>
      <c r="I874" t="s">
        <v>239</v>
      </c>
      <c r="J874" t="s">
        <v>634</v>
      </c>
      <c r="K874">
        <v>137</v>
      </c>
      <c r="L874" t="s">
        <v>447</v>
      </c>
      <c r="M874" t="s">
        <v>448</v>
      </c>
      <c r="N874" t="s">
        <v>76</v>
      </c>
      <c r="O874" t="s">
        <v>38</v>
      </c>
      <c r="P874" t="s">
        <v>242</v>
      </c>
      <c r="Q874">
        <v>5</v>
      </c>
      <c r="R874">
        <v>7.4999999999999997E-2</v>
      </c>
      <c r="S874" s="2">
        <v>234.5</v>
      </c>
      <c r="T874" s="2">
        <v>194.64</v>
      </c>
      <c r="U874" s="3">
        <v>17.587499999999999</v>
      </c>
      <c r="V874" s="3">
        <v>216.91</v>
      </c>
      <c r="W874" s="3">
        <f t="shared" si="13"/>
        <v>1084.55</v>
      </c>
      <c r="X874" s="3">
        <v>111.36</v>
      </c>
    </row>
    <row r="875" spans="1:24">
      <c r="A875" t="s">
        <v>3691</v>
      </c>
      <c r="B875" t="s">
        <v>152</v>
      </c>
      <c r="C875" s="1">
        <v>43508</v>
      </c>
      <c r="D875" t="s">
        <v>1334</v>
      </c>
      <c r="E875">
        <v>1</v>
      </c>
      <c r="F875">
        <v>2019</v>
      </c>
      <c r="G875">
        <v>139</v>
      </c>
      <c r="H875">
        <v>31</v>
      </c>
      <c r="I875" t="s">
        <v>313</v>
      </c>
      <c r="J875" t="s">
        <v>161</v>
      </c>
      <c r="K875">
        <v>284</v>
      </c>
      <c r="L875" t="s">
        <v>619</v>
      </c>
      <c r="M875" t="s">
        <v>620</v>
      </c>
      <c r="N875" t="s">
        <v>37</v>
      </c>
      <c r="O875" t="s">
        <v>38</v>
      </c>
      <c r="P875" t="s">
        <v>361</v>
      </c>
      <c r="Q875">
        <v>7</v>
      </c>
      <c r="R875">
        <v>7.4999999999999997E-2</v>
      </c>
      <c r="S875" s="2">
        <v>167.5</v>
      </c>
      <c r="T875" s="2">
        <v>70.349999999999994</v>
      </c>
      <c r="U875" s="3">
        <v>12.5625</v>
      </c>
      <c r="V875" s="3">
        <v>154.94</v>
      </c>
      <c r="W875" s="3">
        <f t="shared" si="13"/>
        <v>1084.58</v>
      </c>
      <c r="X875" s="3">
        <v>592.11</v>
      </c>
    </row>
    <row r="876" spans="1:24">
      <c r="A876" t="s">
        <v>4602</v>
      </c>
      <c r="B876" t="s">
        <v>22</v>
      </c>
      <c r="C876" s="1">
        <v>43949</v>
      </c>
      <c r="D876" t="s">
        <v>1488</v>
      </c>
      <c r="E876">
        <v>2</v>
      </c>
      <c r="F876">
        <v>2020</v>
      </c>
      <c r="G876">
        <v>167</v>
      </c>
      <c r="H876">
        <v>18</v>
      </c>
      <c r="I876" t="s">
        <v>140</v>
      </c>
      <c r="J876" t="s">
        <v>205</v>
      </c>
      <c r="K876">
        <v>106</v>
      </c>
      <c r="L876" t="s">
        <v>679</v>
      </c>
      <c r="M876" t="s">
        <v>680</v>
      </c>
      <c r="N876" t="s">
        <v>150</v>
      </c>
      <c r="O876" t="s">
        <v>55</v>
      </c>
      <c r="P876" t="s">
        <v>56</v>
      </c>
      <c r="Q876">
        <v>7</v>
      </c>
      <c r="R876">
        <v>7.4999999999999997E-2</v>
      </c>
      <c r="S876" s="2">
        <v>167.5</v>
      </c>
      <c r="T876" s="2">
        <v>70.349999999999994</v>
      </c>
      <c r="U876" s="3">
        <v>12.5625</v>
      </c>
      <c r="V876" s="3">
        <v>154.94</v>
      </c>
      <c r="W876" s="3">
        <f t="shared" si="13"/>
        <v>1084.58</v>
      </c>
      <c r="X876" s="3">
        <v>592.11</v>
      </c>
    </row>
    <row r="877" spans="1:24">
      <c r="A877" t="s">
        <v>5142</v>
      </c>
      <c r="B877" t="s">
        <v>22</v>
      </c>
      <c r="C877" s="1">
        <v>43252</v>
      </c>
      <c r="D877" t="s">
        <v>49</v>
      </c>
      <c r="E877">
        <v>2</v>
      </c>
      <c r="F877">
        <v>2018</v>
      </c>
      <c r="G877">
        <v>171</v>
      </c>
      <c r="H877">
        <v>19</v>
      </c>
      <c r="I877" t="s">
        <v>140</v>
      </c>
      <c r="J877" t="s">
        <v>34</v>
      </c>
      <c r="K877">
        <v>17</v>
      </c>
      <c r="L877" t="s">
        <v>142</v>
      </c>
      <c r="M877" t="s">
        <v>143</v>
      </c>
      <c r="N877" t="s">
        <v>112</v>
      </c>
      <c r="O877" t="s">
        <v>91</v>
      </c>
      <c r="P877" t="s">
        <v>372</v>
      </c>
      <c r="Q877">
        <v>6</v>
      </c>
      <c r="R877">
        <v>0.1</v>
      </c>
      <c r="S877" s="2">
        <v>201</v>
      </c>
      <c r="T877" s="2">
        <v>124.62</v>
      </c>
      <c r="U877" s="3">
        <v>20.100000000000001</v>
      </c>
      <c r="V877" s="3">
        <v>180.9</v>
      </c>
      <c r="W877" s="3">
        <f t="shared" si="13"/>
        <v>1085.4000000000001</v>
      </c>
      <c r="X877" s="3">
        <v>337.68</v>
      </c>
    </row>
    <row r="878" spans="1:24">
      <c r="A878" t="s">
        <v>6056</v>
      </c>
      <c r="B878" t="s">
        <v>32</v>
      </c>
      <c r="C878" s="1">
        <v>43893</v>
      </c>
      <c r="D878" t="s">
        <v>1432</v>
      </c>
      <c r="E878">
        <v>1</v>
      </c>
      <c r="F878">
        <v>2020</v>
      </c>
      <c r="G878">
        <v>111</v>
      </c>
      <c r="H878">
        <v>18</v>
      </c>
      <c r="I878" t="s">
        <v>146</v>
      </c>
      <c r="J878" t="s">
        <v>634</v>
      </c>
      <c r="K878">
        <v>159</v>
      </c>
      <c r="L878" t="s">
        <v>382</v>
      </c>
      <c r="M878" t="s">
        <v>383</v>
      </c>
      <c r="N878" t="s">
        <v>234</v>
      </c>
      <c r="O878" t="s">
        <v>29</v>
      </c>
      <c r="P878" t="s">
        <v>187</v>
      </c>
      <c r="Q878">
        <v>5</v>
      </c>
      <c r="R878">
        <v>0.1</v>
      </c>
      <c r="S878" s="2">
        <v>241.2</v>
      </c>
      <c r="T878" s="2">
        <v>113.36</v>
      </c>
      <c r="U878" s="3">
        <v>24.12</v>
      </c>
      <c r="V878" s="3">
        <v>217.08</v>
      </c>
      <c r="W878" s="3">
        <f t="shared" si="13"/>
        <v>1085.4000000000001</v>
      </c>
      <c r="X878" s="3">
        <v>518.6</v>
      </c>
    </row>
    <row r="879" spans="1:24">
      <c r="A879" t="s">
        <v>8693</v>
      </c>
      <c r="B879" t="s">
        <v>41</v>
      </c>
      <c r="C879" s="1">
        <v>43994</v>
      </c>
      <c r="D879" t="s">
        <v>49</v>
      </c>
      <c r="E879">
        <v>2</v>
      </c>
      <c r="F879">
        <v>2020</v>
      </c>
      <c r="G879">
        <v>116</v>
      </c>
      <c r="H879">
        <v>22</v>
      </c>
      <c r="I879" t="s">
        <v>50</v>
      </c>
      <c r="J879" t="s">
        <v>141</v>
      </c>
      <c r="K879">
        <v>159</v>
      </c>
      <c r="L879" t="s">
        <v>382</v>
      </c>
      <c r="M879" t="s">
        <v>383</v>
      </c>
      <c r="N879" t="s">
        <v>234</v>
      </c>
      <c r="O879" t="s">
        <v>29</v>
      </c>
      <c r="P879" t="s">
        <v>77</v>
      </c>
      <c r="Q879">
        <v>2</v>
      </c>
      <c r="R879">
        <v>0.4</v>
      </c>
      <c r="S879" s="2">
        <v>904.5</v>
      </c>
      <c r="T879" s="2">
        <v>407.03</v>
      </c>
      <c r="U879" s="3">
        <v>361.8</v>
      </c>
      <c r="V879" s="3">
        <v>542.70000000000005</v>
      </c>
      <c r="W879" s="3">
        <f t="shared" si="13"/>
        <v>1085.4000000000001</v>
      </c>
      <c r="X879" s="3">
        <v>271.33999999999997</v>
      </c>
    </row>
    <row r="880" spans="1:24">
      <c r="A880" t="s">
        <v>6019</v>
      </c>
      <c r="B880" t="s">
        <v>22</v>
      </c>
      <c r="C880" s="1">
        <v>43866</v>
      </c>
      <c r="D880" t="s">
        <v>1334</v>
      </c>
      <c r="E880">
        <v>1</v>
      </c>
      <c r="F880">
        <v>2020</v>
      </c>
      <c r="G880">
        <v>199</v>
      </c>
      <c r="H880">
        <v>33</v>
      </c>
      <c r="I880" t="s">
        <v>239</v>
      </c>
      <c r="J880" t="s">
        <v>298</v>
      </c>
      <c r="K880">
        <v>227</v>
      </c>
      <c r="L880" t="s">
        <v>1391</v>
      </c>
      <c r="M880" t="s">
        <v>1392</v>
      </c>
      <c r="N880" t="s">
        <v>1393</v>
      </c>
      <c r="O880" t="s">
        <v>38</v>
      </c>
      <c r="P880" t="s">
        <v>30</v>
      </c>
      <c r="Q880">
        <v>6</v>
      </c>
      <c r="R880">
        <v>0.1</v>
      </c>
      <c r="S880" s="2">
        <v>201</v>
      </c>
      <c r="T880" s="2">
        <v>120.6</v>
      </c>
      <c r="U880" s="3">
        <v>20.100000000000001</v>
      </c>
      <c r="V880" s="3">
        <v>180.9</v>
      </c>
      <c r="W880" s="3">
        <f t="shared" si="13"/>
        <v>1085.4000000000001</v>
      </c>
      <c r="X880" s="3">
        <v>361.8</v>
      </c>
    </row>
    <row r="881" spans="1:24">
      <c r="A881" t="s">
        <v>8638</v>
      </c>
      <c r="B881" t="s">
        <v>152</v>
      </c>
      <c r="C881" s="1">
        <v>43821</v>
      </c>
      <c r="D881" t="s">
        <v>1093</v>
      </c>
      <c r="E881">
        <v>4</v>
      </c>
      <c r="F881">
        <v>2019</v>
      </c>
      <c r="G881">
        <v>143</v>
      </c>
      <c r="H881">
        <v>22</v>
      </c>
      <c r="I881" t="s">
        <v>153</v>
      </c>
      <c r="J881" t="s">
        <v>156</v>
      </c>
      <c r="K881">
        <v>68</v>
      </c>
      <c r="L881" t="s">
        <v>957</v>
      </c>
      <c r="M881" t="s">
        <v>316</v>
      </c>
      <c r="N881" t="s">
        <v>112</v>
      </c>
      <c r="O881" t="s">
        <v>91</v>
      </c>
      <c r="P881" t="s">
        <v>266</v>
      </c>
      <c r="Q881">
        <v>1</v>
      </c>
      <c r="R881">
        <v>0.4</v>
      </c>
      <c r="S881" s="2">
        <v>1809</v>
      </c>
      <c r="T881" s="2">
        <v>1193.94</v>
      </c>
      <c r="U881" s="3">
        <v>723.6</v>
      </c>
      <c r="V881" s="3">
        <v>1085.4000000000001</v>
      </c>
      <c r="W881" s="3">
        <f t="shared" si="13"/>
        <v>1085.4000000000001</v>
      </c>
      <c r="X881" s="3">
        <v>-108.54</v>
      </c>
    </row>
    <row r="882" spans="1:24">
      <c r="A882" t="s">
        <v>5860</v>
      </c>
      <c r="B882" t="s">
        <v>32</v>
      </c>
      <c r="C882" s="1">
        <v>43747</v>
      </c>
      <c r="D882" t="s">
        <v>853</v>
      </c>
      <c r="E882">
        <v>4</v>
      </c>
      <c r="F882">
        <v>2019</v>
      </c>
      <c r="G882">
        <v>157</v>
      </c>
      <c r="H882">
        <v>10</v>
      </c>
      <c r="I882" t="s">
        <v>133</v>
      </c>
      <c r="J882" t="s">
        <v>80</v>
      </c>
      <c r="K882">
        <v>76</v>
      </c>
      <c r="L882" t="s">
        <v>2245</v>
      </c>
      <c r="M882" t="s">
        <v>111</v>
      </c>
      <c r="N882" t="s">
        <v>112</v>
      </c>
      <c r="O882" t="s">
        <v>91</v>
      </c>
      <c r="P882" t="s">
        <v>63</v>
      </c>
      <c r="Q882">
        <v>5</v>
      </c>
      <c r="R882">
        <v>0.1</v>
      </c>
      <c r="S882" s="2">
        <v>241.2</v>
      </c>
      <c r="T882" s="2">
        <v>173.66</v>
      </c>
      <c r="U882" s="3">
        <v>24.12</v>
      </c>
      <c r="V882" s="3">
        <v>217.08</v>
      </c>
      <c r="W882" s="3">
        <f t="shared" si="13"/>
        <v>1085.4000000000001</v>
      </c>
      <c r="X882" s="3">
        <v>217.1</v>
      </c>
    </row>
    <row r="883" spans="1:24">
      <c r="A883" t="s">
        <v>7247</v>
      </c>
      <c r="B883" t="s">
        <v>32</v>
      </c>
      <c r="C883" s="1">
        <v>43994</v>
      </c>
      <c r="D883" t="s">
        <v>49</v>
      </c>
      <c r="E883">
        <v>2</v>
      </c>
      <c r="F883">
        <v>2020</v>
      </c>
      <c r="G883">
        <v>126</v>
      </c>
      <c r="H883">
        <v>32</v>
      </c>
      <c r="I883" t="s">
        <v>374</v>
      </c>
      <c r="J883" t="s">
        <v>471</v>
      </c>
      <c r="K883">
        <v>253</v>
      </c>
      <c r="L883" t="s">
        <v>885</v>
      </c>
      <c r="M883" t="s">
        <v>259</v>
      </c>
      <c r="N883" t="s">
        <v>203</v>
      </c>
      <c r="O883" t="s">
        <v>91</v>
      </c>
      <c r="P883" t="s">
        <v>372</v>
      </c>
      <c r="Q883">
        <v>1</v>
      </c>
      <c r="R883">
        <v>0.15</v>
      </c>
      <c r="S883" s="2">
        <v>1279.7</v>
      </c>
      <c r="T883" s="2">
        <v>652.65</v>
      </c>
      <c r="U883" s="3">
        <v>191.95500000000001</v>
      </c>
      <c r="V883" s="3">
        <v>1087.75</v>
      </c>
      <c r="W883" s="3">
        <f t="shared" si="13"/>
        <v>1087.75</v>
      </c>
      <c r="X883" s="3">
        <v>435.1</v>
      </c>
    </row>
    <row r="884" spans="1:24">
      <c r="A884" t="s">
        <v>7594</v>
      </c>
      <c r="B884" t="s">
        <v>22</v>
      </c>
      <c r="C884" s="1">
        <v>43447</v>
      </c>
      <c r="D884" t="s">
        <v>1093</v>
      </c>
      <c r="E884">
        <v>4</v>
      </c>
      <c r="F884">
        <v>2018</v>
      </c>
      <c r="G884">
        <v>182</v>
      </c>
      <c r="H884">
        <v>35</v>
      </c>
      <c r="I884" t="s">
        <v>24</v>
      </c>
      <c r="J884" t="s">
        <v>200</v>
      </c>
      <c r="K884">
        <v>299</v>
      </c>
      <c r="L884" t="s">
        <v>2868</v>
      </c>
      <c r="M884" t="s">
        <v>2869</v>
      </c>
      <c r="N884" t="s">
        <v>716</v>
      </c>
      <c r="O884" t="s">
        <v>38</v>
      </c>
      <c r="P884" t="s">
        <v>270</v>
      </c>
      <c r="Q884">
        <v>7</v>
      </c>
      <c r="R884">
        <v>0.2</v>
      </c>
      <c r="S884" s="2">
        <v>194.3</v>
      </c>
      <c r="T884" s="2">
        <v>102.98</v>
      </c>
      <c r="U884" s="3">
        <v>38.86</v>
      </c>
      <c r="V884" s="3">
        <v>155.44</v>
      </c>
      <c r="W884" s="3">
        <f t="shared" si="13"/>
        <v>1088.08</v>
      </c>
      <c r="X884" s="3">
        <v>367.22</v>
      </c>
    </row>
    <row r="885" spans="1:24">
      <c r="A885" t="s">
        <v>8060</v>
      </c>
      <c r="B885" t="s">
        <v>32</v>
      </c>
      <c r="C885" s="1">
        <v>44144</v>
      </c>
      <c r="D885" t="s">
        <v>962</v>
      </c>
      <c r="E885">
        <v>4</v>
      </c>
      <c r="F885">
        <v>2020</v>
      </c>
      <c r="G885">
        <v>165</v>
      </c>
      <c r="H885">
        <v>21</v>
      </c>
      <c r="I885" t="s">
        <v>133</v>
      </c>
      <c r="J885" t="s">
        <v>161</v>
      </c>
      <c r="K885">
        <v>80</v>
      </c>
      <c r="L885" t="s">
        <v>368</v>
      </c>
      <c r="M885" t="s">
        <v>369</v>
      </c>
      <c r="N885" t="s">
        <v>112</v>
      </c>
      <c r="O885" t="s">
        <v>91</v>
      </c>
      <c r="P885" t="s">
        <v>39</v>
      </c>
      <c r="Q885">
        <v>7</v>
      </c>
      <c r="R885">
        <v>0.2</v>
      </c>
      <c r="S885" s="2">
        <v>194.3</v>
      </c>
      <c r="T885" s="2">
        <v>108.81</v>
      </c>
      <c r="U885" s="3">
        <v>38.86</v>
      </c>
      <c r="V885" s="3">
        <v>155.44</v>
      </c>
      <c r="W885" s="3">
        <f t="shared" si="13"/>
        <v>1088.08</v>
      </c>
      <c r="X885" s="3">
        <v>326.41000000000003</v>
      </c>
    </row>
    <row r="886" spans="1:24">
      <c r="A886" t="s">
        <v>1917</v>
      </c>
      <c r="B886" t="s">
        <v>22</v>
      </c>
      <c r="C886" s="1">
        <v>43706</v>
      </c>
      <c r="D886" t="s">
        <v>579</v>
      </c>
      <c r="E886">
        <v>3</v>
      </c>
      <c r="F886">
        <v>2019</v>
      </c>
      <c r="G886">
        <v>138</v>
      </c>
      <c r="H886">
        <v>32</v>
      </c>
      <c r="I886" t="s">
        <v>140</v>
      </c>
      <c r="J886" t="s">
        <v>395</v>
      </c>
      <c r="K886">
        <v>343</v>
      </c>
      <c r="L886" t="s">
        <v>984</v>
      </c>
      <c r="M886" t="s">
        <v>985</v>
      </c>
      <c r="N886" t="s">
        <v>62</v>
      </c>
      <c r="O886" t="s">
        <v>38</v>
      </c>
      <c r="P886" t="s">
        <v>242</v>
      </c>
      <c r="Q886">
        <v>1</v>
      </c>
      <c r="R886">
        <v>0.05</v>
      </c>
      <c r="S886" s="2">
        <v>1145.7</v>
      </c>
      <c r="T886" s="2">
        <v>893.65</v>
      </c>
      <c r="U886" s="3">
        <v>57.284999999999997</v>
      </c>
      <c r="V886" s="3">
        <v>1088.42</v>
      </c>
      <c r="W886" s="3">
        <f t="shared" si="13"/>
        <v>1088.42</v>
      </c>
      <c r="X886" s="3">
        <v>194.77</v>
      </c>
    </row>
    <row r="887" spans="1:24">
      <c r="A887" t="s">
        <v>653</v>
      </c>
      <c r="B887" t="s">
        <v>32</v>
      </c>
      <c r="C887" s="1">
        <v>43329</v>
      </c>
      <c r="D887" t="s">
        <v>579</v>
      </c>
      <c r="E887">
        <v>3</v>
      </c>
      <c r="F887">
        <v>2018</v>
      </c>
      <c r="G887">
        <v>140</v>
      </c>
      <c r="H887">
        <v>11</v>
      </c>
      <c r="I887" t="s">
        <v>94</v>
      </c>
      <c r="J887" t="s">
        <v>87</v>
      </c>
      <c r="K887">
        <v>191</v>
      </c>
      <c r="L887" t="s">
        <v>98</v>
      </c>
      <c r="M887" t="s">
        <v>407</v>
      </c>
      <c r="N887" t="s">
        <v>339</v>
      </c>
      <c r="O887" t="s">
        <v>29</v>
      </c>
      <c r="P887" t="s">
        <v>311</v>
      </c>
      <c r="Q887">
        <v>1</v>
      </c>
      <c r="R887">
        <v>0.05</v>
      </c>
      <c r="S887" s="2">
        <v>1145.7</v>
      </c>
      <c r="T887" s="2">
        <v>744.71</v>
      </c>
      <c r="U887" s="3">
        <v>57.284999999999997</v>
      </c>
      <c r="V887" s="3">
        <v>1088.42</v>
      </c>
      <c r="W887" s="3">
        <f t="shared" si="13"/>
        <v>1088.42</v>
      </c>
      <c r="X887" s="3">
        <v>343.71</v>
      </c>
    </row>
    <row r="888" spans="1:24">
      <c r="A888" t="s">
        <v>8668</v>
      </c>
      <c r="B888" t="s">
        <v>41</v>
      </c>
      <c r="C888" s="1">
        <v>43915</v>
      </c>
      <c r="D888" t="s">
        <v>1432</v>
      </c>
      <c r="E888">
        <v>1</v>
      </c>
      <c r="F888">
        <v>2020</v>
      </c>
      <c r="G888">
        <v>137</v>
      </c>
      <c r="H888">
        <v>22</v>
      </c>
      <c r="I888" t="s">
        <v>244</v>
      </c>
      <c r="J888" t="s">
        <v>128</v>
      </c>
      <c r="K888">
        <v>335</v>
      </c>
      <c r="L888" t="s">
        <v>2431</v>
      </c>
      <c r="M888" t="s">
        <v>2432</v>
      </c>
      <c r="N888" t="s">
        <v>62</v>
      </c>
      <c r="O888" t="s">
        <v>38</v>
      </c>
      <c r="P888" t="s">
        <v>159</v>
      </c>
      <c r="Q888">
        <v>1</v>
      </c>
      <c r="R888">
        <v>0.4</v>
      </c>
      <c r="S888" s="2">
        <v>1815.7</v>
      </c>
      <c r="T888" s="2">
        <v>1434.4</v>
      </c>
      <c r="U888" s="3">
        <v>726.28</v>
      </c>
      <c r="V888" s="3">
        <v>1089.42</v>
      </c>
      <c r="W888" s="3">
        <f t="shared" si="13"/>
        <v>1089.42</v>
      </c>
      <c r="X888" s="3">
        <v>-344.98</v>
      </c>
    </row>
    <row r="889" spans="1:24">
      <c r="A889" t="s">
        <v>6132</v>
      </c>
      <c r="B889" t="s">
        <v>22</v>
      </c>
      <c r="C889" s="1">
        <v>43948</v>
      </c>
      <c r="D889" t="s">
        <v>1488</v>
      </c>
      <c r="E889">
        <v>2</v>
      </c>
      <c r="F889">
        <v>2020</v>
      </c>
      <c r="G889">
        <v>160</v>
      </c>
      <c r="H889">
        <v>12</v>
      </c>
      <c r="I889" t="s">
        <v>24</v>
      </c>
      <c r="J889" t="s">
        <v>516</v>
      </c>
      <c r="K889">
        <v>171</v>
      </c>
      <c r="L889" t="s">
        <v>1002</v>
      </c>
      <c r="M889" t="s">
        <v>666</v>
      </c>
      <c r="N889" t="s">
        <v>234</v>
      </c>
      <c r="O889" t="s">
        <v>29</v>
      </c>
      <c r="P889" t="s">
        <v>351</v>
      </c>
      <c r="Q889">
        <v>1</v>
      </c>
      <c r="R889">
        <v>0.1</v>
      </c>
      <c r="S889" s="2">
        <v>1212.7</v>
      </c>
      <c r="T889" s="2">
        <v>812.51</v>
      </c>
      <c r="U889" s="3">
        <v>121.27</v>
      </c>
      <c r="V889" s="3">
        <v>1091.43</v>
      </c>
      <c r="W889" s="3">
        <f t="shared" si="13"/>
        <v>1091.43</v>
      </c>
      <c r="X889" s="3">
        <v>278.92</v>
      </c>
    </row>
    <row r="890" spans="1:24">
      <c r="A890" t="s">
        <v>7345</v>
      </c>
      <c r="B890" t="s">
        <v>32</v>
      </c>
      <c r="C890" s="1">
        <v>44107</v>
      </c>
      <c r="D890" t="s">
        <v>853</v>
      </c>
      <c r="E890">
        <v>4</v>
      </c>
      <c r="F890">
        <v>2020</v>
      </c>
      <c r="G890">
        <v>125</v>
      </c>
      <c r="H890">
        <v>18</v>
      </c>
      <c r="I890" t="s">
        <v>321</v>
      </c>
      <c r="J890" t="s">
        <v>34</v>
      </c>
      <c r="K890">
        <v>201</v>
      </c>
      <c r="L890" t="s">
        <v>322</v>
      </c>
      <c r="M890" t="s">
        <v>323</v>
      </c>
      <c r="N890" t="s">
        <v>324</v>
      </c>
      <c r="O890" t="s">
        <v>38</v>
      </c>
      <c r="P890" t="s">
        <v>47</v>
      </c>
      <c r="Q890">
        <v>6</v>
      </c>
      <c r="R890">
        <v>0.15</v>
      </c>
      <c r="S890" s="2">
        <v>214.4</v>
      </c>
      <c r="T890" s="2">
        <v>135.07</v>
      </c>
      <c r="U890" s="3">
        <v>32.159999999999997</v>
      </c>
      <c r="V890" s="3">
        <v>182.24</v>
      </c>
      <c r="W890" s="3">
        <f t="shared" si="13"/>
        <v>1093.44</v>
      </c>
      <c r="X890" s="3">
        <v>283.02</v>
      </c>
    </row>
    <row r="891" spans="1:24">
      <c r="A891" t="s">
        <v>1180</v>
      </c>
      <c r="B891" t="s">
        <v>41</v>
      </c>
      <c r="C891" s="1">
        <v>43458</v>
      </c>
      <c r="D891" t="s">
        <v>1093</v>
      </c>
      <c r="E891">
        <v>4</v>
      </c>
      <c r="F891">
        <v>2018</v>
      </c>
      <c r="G891">
        <v>183</v>
      </c>
      <c r="H891">
        <v>25</v>
      </c>
      <c r="I891" t="s">
        <v>65</v>
      </c>
      <c r="J891" t="s">
        <v>294</v>
      </c>
      <c r="K891">
        <v>171</v>
      </c>
      <c r="L891" t="s">
        <v>1002</v>
      </c>
      <c r="M891" t="s">
        <v>666</v>
      </c>
      <c r="N891" t="s">
        <v>234</v>
      </c>
      <c r="O891" t="s">
        <v>29</v>
      </c>
      <c r="P891" t="s">
        <v>384</v>
      </c>
      <c r="Q891">
        <v>1</v>
      </c>
      <c r="R891">
        <v>0.05</v>
      </c>
      <c r="S891" s="2">
        <v>1152.4000000000001</v>
      </c>
      <c r="T891" s="2">
        <v>944.97</v>
      </c>
      <c r="U891" s="3">
        <v>57.62</v>
      </c>
      <c r="V891" s="3">
        <v>1094.78</v>
      </c>
      <c r="W891" s="3">
        <f t="shared" si="13"/>
        <v>1094.78</v>
      </c>
      <c r="X891" s="3">
        <v>149.81</v>
      </c>
    </row>
    <row r="892" spans="1:24">
      <c r="A892" t="s">
        <v>5145</v>
      </c>
      <c r="B892" t="s">
        <v>32</v>
      </c>
      <c r="C892" s="1">
        <v>43253</v>
      </c>
      <c r="D892" t="s">
        <v>49</v>
      </c>
      <c r="E892">
        <v>2</v>
      </c>
      <c r="F892">
        <v>2018</v>
      </c>
      <c r="G892">
        <v>182</v>
      </c>
      <c r="H892">
        <v>29</v>
      </c>
      <c r="I892" t="s">
        <v>133</v>
      </c>
      <c r="J892" t="s">
        <v>440</v>
      </c>
      <c r="K892">
        <v>110</v>
      </c>
      <c r="L892" t="s">
        <v>1016</v>
      </c>
      <c r="M892" t="s">
        <v>158</v>
      </c>
      <c r="N892" t="s">
        <v>150</v>
      </c>
      <c r="O892" t="s">
        <v>55</v>
      </c>
      <c r="P892" t="s">
        <v>77</v>
      </c>
      <c r="Q892">
        <v>7</v>
      </c>
      <c r="R892">
        <v>0.1</v>
      </c>
      <c r="S892" s="2">
        <v>174.2</v>
      </c>
      <c r="T892" s="2">
        <v>95.81</v>
      </c>
      <c r="U892" s="3">
        <v>17.420000000000002</v>
      </c>
      <c r="V892" s="3">
        <v>156.78</v>
      </c>
      <c r="W892" s="3">
        <f t="shared" si="13"/>
        <v>1097.46</v>
      </c>
      <c r="X892" s="3">
        <v>426.79</v>
      </c>
    </row>
    <row r="893" spans="1:24">
      <c r="A893" t="s">
        <v>4088</v>
      </c>
      <c r="B893" t="s">
        <v>41</v>
      </c>
      <c r="C893" s="1">
        <v>43704</v>
      </c>
      <c r="D893" t="s">
        <v>579</v>
      </c>
      <c r="E893">
        <v>3</v>
      </c>
      <c r="F893">
        <v>2019</v>
      </c>
      <c r="G893">
        <v>120</v>
      </c>
      <c r="H893">
        <v>16</v>
      </c>
      <c r="I893" t="s">
        <v>33</v>
      </c>
      <c r="J893" t="s">
        <v>634</v>
      </c>
      <c r="K893">
        <v>343</v>
      </c>
      <c r="L893" t="s">
        <v>984</v>
      </c>
      <c r="M893" t="s">
        <v>985</v>
      </c>
      <c r="N893" t="s">
        <v>62</v>
      </c>
      <c r="O893" t="s">
        <v>38</v>
      </c>
      <c r="P893" t="s">
        <v>248</v>
      </c>
      <c r="Q893">
        <v>1</v>
      </c>
      <c r="R893">
        <v>7.4999999999999997E-2</v>
      </c>
      <c r="S893" s="2">
        <v>1192.5999999999999</v>
      </c>
      <c r="T893" s="2">
        <v>500.89</v>
      </c>
      <c r="U893" s="3">
        <v>89.444999999999993</v>
      </c>
      <c r="V893" s="3">
        <v>1103.1600000000001</v>
      </c>
      <c r="W893" s="3">
        <f t="shared" si="13"/>
        <v>1103.1600000000001</v>
      </c>
      <c r="X893" s="3">
        <v>602.27</v>
      </c>
    </row>
    <row r="894" spans="1:24">
      <c r="A894" t="s">
        <v>1809</v>
      </c>
      <c r="B894" t="s">
        <v>32</v>
      </c>
      <c r="C894" s="1">
        <v>43667</v>
      </c>
      <c r="D894" t="s">
        <v>386</v>
      </c>
      <c r="E894">
        <v>3</v>
      </c>
      <c r="F894">
        <v>2019</v>
      </c>
      <c r="G894">
        <v>186</v>
      </c>
      <c r="H894">
        <v>19</v>
      </c>
      <c r="I894" t="s">
        <v>133</v>
      </c>
      <c r="J894" t="s">
        <v>395</v>
      </c>
      <c r="K894">
        <v>91</v>
      </c>
      <c r="L894" t="s">
        <v>496</v>
      </c>
      <c r="M894" t="s">
        <v>497</v>
      </c>
      <c r="N894" t="s">
        <v>90</v>
      </c>
      <c r="O894" t="s">
        <v>91</v>
      </c>
      <c r="P894" t="s">
        <v>144</v>
      </c>
      <c r="Q894">
        <v>6</v>
      </c>
      <c r="R894">
        <v>0.05</v>
      </c>
      <c r="S894" s="2">
        <v>194.3</v>
      </c>
      <c r="T894" s="2">
        <v>163.21</v>
      </c>
      <c r="U894" s="3">
        <v>9.7149999999999999</v>
      </c>
      <c r="V894" s="3">
        <v>184.59</v>
      </c>
      <c r="W894" s="3">
        <f t="shared" si="13"/>
        <v>1107.54</v>
      </c>
      <c r="X894" s="3">
        <v>128.25</v>
      </c>
    </row>
    <row r="895" spans="1:24">
      <c r="A895" t="s">
        <v>2675</v>
      </c>
      <c r="B895" t="s">
        <v>22</v>
      </c>
      <c r="C895" s="1">
        <v>44009</v>
      </c>
      <c r="D895" t="s">
        <v>49</v>
      </c>
      <c r="E895">
        <v>2</v>
      </c>
      <c r="F895">
        <v>2020</v>
      </c>
      <c r="G895">
        <v>136</v>
      </c>
      <c r="H895">
        <v>27</v>
      </c>
      <c r="I895" t="s">
        <v>239</v>
      </c>
      <c r="J895" t="s">
        <v>161</v>
      </c>
      <c r="K895">
        <v>208</v>
      </c>
      <c r="L895" t="s">
        <v>826</v>
      </c>
      <c r="M895" t="s">
        <v>246</v>
      </c>
      <c r="N895" t="s">
        <v>197</v>
      </c>
      <c r="O895" t="s">
        <v>55</v>
      </c>
      <c r="P895" t="s">
        <v>30</v>
      </c>
      <c r="Q895">
        <v>6</v>
      </c>
      <c r="R895">
        <v>0.05</v>
      </c>
      <c r="S895" s="2">
        <v>194.3</v>
      </c>
      <c r="T895" s="2">
        <v>130.18</v>
      </c>
      <c r="U895" s="3">
        <v>9.7149999999999999</v>
      </c>
      <c r="V895" s="3">
        <v>184.59</v>
      </c>
      <c r="W895" s="3">
        <f t="shared" si="13"/>
        <v>1107.54</v>
      </c>
      <c r="X895" s="3">
        <v>326.43</v>
      </c>
    </row>
    <row r="896" spans="1:24">
      <c r="A896" t="s">
        <v>3080</v>
      </c>
      <c r="B896" t="s">
        <v>22</v>
      </c>
      <c r="C896" s="1">
        <v>44170</v>
      </c>
      <c r="D896" t="s">
        <v>1093</v>
      </c>
      <c r="E896">
        <v>4</v>
      </c>
      <c r="F896">
        <v>2020</v>
      </c>
      <c r="G896">
        <v>93</v>
      </c>
      <c r="H896">
        <v>23</v>
      </c>
      <c r="I896" t="s">
        <v>140</v>
      </c>
      <c r="J896" t="s">
        <v>314</v>
      </c>
      <c r="K896">
        <v>355</v>
      </c>
      <c r="L896" t="s">
        <v>1053</v>
      </c>
      <c r="M896" t="s">
        <v>1082</v>
      </c>
      <c r="N896" t="s">
        <v>69</v>
      </c>
      <c r="O896" t="s">
        <v>38</v>
      </c>
      <c r="P896" t="s">
        <v>601</v>
      </c>
      <c r="Q896">
        <v>6</v>
      </c>
      <c r="R896">
        <v>0.05</v>
      </c>
      <c r="S896" s="2">
        <v>194.3</v>
      </c>
      <c r="T896" s="2">
        <v>104.92</v>
      </c>
      <c r="U896" s="3">
        <v>9.7149999999999999</v>
      </c>
      <c r="V896" s="3">
        <v>184.59</v>
      </c>
      <c r="W896" s="3">
        <f t="shared" si="13"/>
        <v>1107.54</v>
      </c>
      <c r="X896" s="3">
        <v>477.99</v>
      </c>
    </row>
    <row r="897" spans="1:24">
      <c r="A897" t="s">
        <v>654</v>
      </c>
      <c r="B897" t="s">
        <v>22</v>
      </c>
      <c r="C897" s="1">
        <v>43329</v>
      </c>
      <c r="D897" t="s">
        <v>579</v>
      </c>
      <c r="E897">
        <v>3</v>
      </c>
      <c r="F897">
        <v>2018</v>
      </c>
      <c r="G897">
        <v>164</v>
      </c>
      <c r="H897">
        <v>35</v>
      </c>
      <c r="I897" t="s">
        <v>24</v>
      </c>
      <c r="J897" t="s">
        <v>280</v>
      </c>
      <c r="K897">
        <v>12</v>
      </c>
      <c r="L897" t="s">
        <v>655</v>
      </c>
      <c r="M897" t="s">
        <v>124</v>
      </c>
      <c r="N897" t="s">
        <v>125</v>
      </c>
      <c r="O897" t="s">
        <v>91</v>
      </c>
      <c r="P897" t="s">
        <v>311</v>
      </c>
      <c r="Q897">
        <v>6</v>
      </c>
      <c r="R897">
        <v>0.05</v>
      </c>
      <c r="S897" s="2">
        <v>194.3</v>
      </c>
      <c r="T897" s="2">
        <v>110.75</v>
      </c>
      <c r="U897" s="3">
        <v>9.7149999999999999</v>
      </c>
      <c r="V897" s="3">
        <v>184.59</v>
      </c>
      <c r="W897" s="3">
        <f t="shared" si="13"/>
        <v>1107.54</v>
      </c>
      <c r="X897" s="3">
        <v>443.01</v>
      </c>
    </row>
    <row r="898" spans="1:24">
      <c r="A898" t="s">
        <v>6905</v>
      </c>
      <c r="B898" t="s">
        <v>41</v>
      </c>
      <c r="C898" s="1">
        <v>43661</v>
      </c>
      <c r="D898" t="s">
        <v>386</v>
      </c>
      <c r="E898">
        <v>3</v>
      </c>
      <c r="F898">
        <v>2019</v>
      </c>
      <c r="G898">
        <v>183</v>
      </c>
      <c r="H898">
        <v>22</v>
      </c>
      <c r="I898" t="s">
        <v>226</v>
      </c>
      <c r="J898" t="s">
        <v>298</v>
      </c>
      <c r="K898">
        <v>30</v>
      </c>
      <c r="L898" t="s">
        <v>1220</v>
      </c>
      <c r="M898" t="s">
        <v>211</v>
      </c>
      <c r="N898" t="s">
        <v>112</v>
      </c>
      <c r="O898" t="s">
        <v>91</v>
      </c>
      <c r="P898" t="s">
        <v>311</v>
      </c>
      <c r="Q898">
        <v>5</v>
      </c>
      <c r="R898">
        <v>0.15</v>
      </c>
      <c r="S898" s="2">
        <v>261.3</v>
      </c>
      <c r="T898" s="2">
        <v>167.23</v>
      </c>
      <c r="U898" s="3">
        <v>39.195</v>
      </c>
      <c r="V898" s="3">
        <v>222.11</v>
      </c>
      <c r="W898" s="3">
        <f t="shared" ref="W898:W961" si="14">V898*Q898</f>
        <v>1110.5500000000002</v>
      </c>
      <c r="X898" s="3">
        <v>274.38</v>
      </c>
    </row>
    <row r="899" spans="1:24">
      <c r="A899" t="s">
        <v>6630</v>
      </c>
      <c r="B899" t="s">
        <v>152</v>
      </c>
      <c r="C899" s="1">
        <v>43388</v>
      </c>
      <c r="D899" t="s">
        <v>853</v>
      </c>
      <c r="E899">
        <v>4</v>
      </c>
      <c r="F899">
        <v>2018</v>
      </c>
      <c r="G899">
        <v>104</v>
      </c>
      <c r="H899">
        <v>16</v>
      </c>
      <c r="I899" t="s">
        <v>307</v>
      </c>
      <c r="J899" t="s">
        <v>80</v>
      </c>
      <c r="K899">
        <v>75</v>
      </c>
      <c r="L899" t="s">
        <v>1314</v>
      </c>
      <c r="M899" t="s">
        <v>1110</v>
      </c>
      <c r="N899" t="s">
        <v>112</v>
      </c>
      <c r="O899" t="s">
        <v>91</v>
      </c>
      <c r="P899" t="s">
        <v>198</v>
      </c>
      <c r="Q899">
        <v>5</v>
      </c>
      <c r="R899">
        <v>0.15</v>
      </c>
      <c r="S899" s="2">
        <v>261.3</v>
      </c>
      <c r="T899" s="2">
        <v>172.46</v>
      </c>
      <c r="U899" s="3">
        <v>39.195</v>
      </c>
      <c r="V899" s="3">
        <v>222.11</v>
      </c>
      <c r="W899" s="3">
        <f t="shared" si="14"/>
        <v>1110.5500000000002</v>
      </c>
      <c r="X899" s="3">
        <v>248.23</v>
      </c>
    </row>
    <row r="900" spans="1:24">
      <c r="A900" t="s">
        <v>6950</v>
      </c>
      <c r="B900" t="s">
        <v>32</v>
      </c>
      <c r="C900" s="1">
        <v>43705</v>
      </c>
      <c r="D900" t="s">
        <v>579</v>
      </c>
      <c r="E900">
        <v>3</v>
      </c>
      <c r="F900">
        <v>2019</v>
      </c>
      <c r="G900">
        <v>136</v>
      </c>
      <c r="H900">
        <v>31</v>
      </c>
      <c r="I900" t="s">
        <v>94</v>
      </c>
      <c r="J900" t="s">
        <v>217</v>
      </c>
      <c r="K900">
        <v>85</v>
      </c>
      <c r="L900" t="s">
        <v>1146</v>
      </c>
      <c r="M900" t="s">
        <v>1147</v>
      </c>
      <c r="N900" t="s">
        <v>112</v>
      </c>
      <c r="O900" t="s">
        <v>91</v>
      </c>
      <c r="P900" t="s">
        <v>601</v>
      </c>
      <c r="Q900">
        <v>5</v>
      </c>
      <c r="R900">
        <v>0.15</v>
      </c>
      <c r="S900" s="2">
        <v>261.3</v>
      </c>
      <c r="T900" s="2">
        <v>177.68</v>
      </c>
      <c r="U900" s="3">
        <v>39.195</v>
      </c>
      <c r="V900" s="3">
        <v>222.11</v>
      </c>
      <c r="W900" s="3">
        <f t="shared" si="14"/>
        <v>1110.5500000000002</v>
      </c>
      <c r="X900" s="3">
        <v>222.13</v>
      </c>
    </row>
    <row r="901" spans="1:24">
      <c r="A901" t="s">
        <v>8609</v>
      </c>
      <c r="B901" t="s">
        <v>32</v>
      </c>
      <c r="C901" s="1">
        <v>43762</v>
      </c>
      <c r="D901" t="s">
        <v>853</v>
      </c>
      <c r="E901">
        <v>4</v>
      </c>
      <c r="F901">
        <v>2019</v>
      </c>
      <c r="G901">
        <v>91</v>
      </c>
      <c r="H901">
        <v>29</v>
      </c>
      <c r="I901" t="s">
        <v>133</v>
      </c>
      <c r="J901" t="s">
        <v>200</v>
      </c>
      <c r="K901">
        <v>335</v>
      </c>
      <c r="L901" t="s">
        <v>2431</v>
      </c>
      <c r="M901" t="s">
        <v>2432</v>
      </c>
      <c r="N901" t="s">
        <v>62</v>
      </c>
      <c r="O901" t="s">
        <v>38</v>
      </c>
      <c r="P901" t="s">
        <v>361</v>
      </c>
      <c r="Q901">
        <v>1</v>
      </c>
      <c r="R901">
        <v>0.4</v>
      </c>
      <c r="S901" s="2">
        <v>1855.9</v>
      </c>
      <c r="T901" s="2">
        <v>1484.72</v>
      </c>
      <c r="U901" s="3">
        <v>742.36</v>
      </c>
      <c r="V901" s="3">
        <v>1113.54</v>
      </c>
      <c r="W901" s="3">
        <f t="shared" si="14"/>
        <v>1113.54</v>
      </c>
      <c r="X901" s="3">
        <v>-371.18</v>
      </c>
    </row>
    <row r="902" spans="1:24">
      <c r="A902" t="s">
        <v>2324</v>
      </c>
      <c r="B902" t="s">
        <v>32</v>
      </c>
      <c r="C902" s="1">
        <v>43866</v>
      </c>
      <c r="D902" t="s">
        <v>1334</v>
      </c>
      <c r="E902">
        <v>1</v>
      </c>
      <c r="F902">
        <v>2020</v>
      </c>
      <c r="G902">
        <v>172</v>
      </c>
      <c r="H902">
        <v>6</v>
      </c>
      <c r="I902" t="s">
        <v>133</v>
      </c>
      <c r="J902" t="s">
        <v>43</v>
      </c>
      <c r="K902">
        <v>27</v>
      </c>
      <c r="L902" t="s">
        <v>1198</v>
      </c>
      <c r="M902" t="s">
        <v>658</v>
      </c>
      <c r="N902" t="s">
        <v>112</v>
      </c>
      <c r="O902" t="s">
        <v>91</v>
      </c>
      <c r="P902" t="s">
        <v>582</v>
      </c>
      <c r="Q902">
        <v>1</v>
      </c>
      <c r="R902">
        <v>0.05</v>
      </c>
      <c r="S902" s="2">
        <v>1172.5</v>
      </c>
      <c r="T902" s="2">
        <v>750.4</v>
      </c>
      <c r="U902" s="3">
        <v>58.625</v>
      </c>
      <c r="V902" s="3">
        <v>1113.8800000000001</v>
      </c>
      <c r="W902" s="3">
        <f t="shared" si="14"/>
        <v>1113.8800000000001</v>
      </c>
      <c r="X902" s="3">
        <v>363.48</v>
      </c>
    </row>
    <row r="903" spans="1:24">
      <c r="A903" t="s">
        <v>534</v>
      </c>
      <c r="B903" t="s">
        <v>41</v>
      </c>
      <c r="C903" s="1">
        <v>43302</v>
      </c>
      <c r="D903" t="s">
        <v>386</v>
      </c>
      <c r="E903">
        <v>3</v>
      </c>
      <c r="F903">
        <v>2018</v>
      </c>
      <c r="G903">
        <v>130</v>
      </c>
      <c r="H903">
        <v>28</v>
      </c>
      <c r="I903" t="s">
        <v>58</v>
      </c>
      <c r="J903" t="s">
        <v>51</v>
      </c>
      <c r="K903">
        <v>11</v>
      </c>
      <c r="L903" t="s">
        <v>535</v>
      </c>
      <c r="M903" t="s">
        <v>124</v>
      </c>
      <c r="N903" t="s">
        <v>125</v>
      </c>
      <c r="O903" t="s">
        <v>91</v>
      </c>
      <c r="P903" t="s">
        <v>266</v>
      </c>
      <c r="Q903">
        <v>1</v>
      </c>
      <c r="R903">
        <v>0.05</v>
      </c>
      <c r="S903" s="2">
        <v>1172.5</v>
      </c>
      <c r="T903" s="2">
        <v>809.03</v>
      </c>
      <c r="U903" s="3">
        <v>58.625</v>
      </c>
      <c r="V903" s="3">
        <v>1113.8800000000001</v>
      </c>
      <c r="W903" s="3">
        <f t="shared" si="14"/>
        <v>1113.8800000000001</v>
      </c>
      <c r="X903" s="3">
        <v>304.85000000000002</v>
      </c>
    </row>
    <row r="904" spans="1:24">
      <c r="A904" t="s">
        <v>1922</v>
      </c>
      <c r="B904" t="s">
        <v>41</v>
      </c>
      <c r="C904" s="1">
        <v>43708</v>
      </c>
      <c r="D904" t="s">
        <v>579</v>
      </c>
      <c r="E904">
        <v>3</v>
      </c>
      <c r="F904">
        <v>2019</v>
      </c>
      <c r="G904">
        <v>116</v>
      </c>
      <c r="H904">
        <v>8</v>
      </c>
      <c r="I904" t="s">
        <v>226</v>
      </c>
      <c r="J904" t="s">
        <v>471</v>
      </c>
      <c r="K904">
        <v>45</v>
      </c>
      <c r="L904" t="s">
        <v>1856</v>
      </c>
      <c r="M904" t="s">
        <v>560</v>
      </c>
      <c r="N904" t="s">
        <v>112</v>
      </c>
      <c r="O904" t="s">
        <v>91</v>
      </c>
      <c r="P904" t="s">
        <v>39</v>
      </c>
      <c r="Q904">
        <v>5</v>
      </c>
      <c r="R904">
        <v>0.05</v>
      </c>
      <c r="S904" s="2">
        <v>234.5</v>
      </c>
      <c r="T904" s="2">
        <v>98.49</v>
      </c>
      <c r="U904" s="3">
        <v>11.725</v>
      </c>
      <c r="V904" s="3">
        <v>222.78</v>
      </c>
      <c r="W904" s="3">
        <f t="shared" si="14"/>
        <v>1113.9000000000001</v>
      </c>
      <c r="X904" s="3">
        <v>621.42999999999995</v>
      </c>
    </row>
    <row r="905" spans="1:24">
      <c r="A905" t="s">
        <v>340</v>
      </c>
      <c r="B905" t="s">
        <v>22</v>
      </c>
      <c r="C905" s="1">
        <v>43277</v>
      </c>
      <c r="D905" t="s">
        <v>49</v>
      </c>
      <c r="E905">
        <v>2</v>
      </c>
      <c r="F905">
        <v>2018</v>
      </c>
      <c r="G905">
        <v>105</v>
      </c>
      <c r="H905">
        <v>28</v>
      </c>
      <c r="I905" t="s">
        <v>239</v>
      </c>
      <c r="J905" t="s">
        <v>280</v>
      </c>
      <c r="K905">
        <v>180</v>
      </c>
      <c r="L905" t="s">
        <v>341</v>
      </c>
      <c r="M905" t="s">
        <v>334</v>
      </c>
      <c r="N905" t="s">
        <v>234</v>
      </c>
      <c r="O905" t="s">
        <v>29</v>
      </c>
      <c r="P905" t="s">
        <v>342</v>
      </c>
      <c r="Q905">
        <v>7</v>
      </c>
      <c r="R905">
        <v>0.05</v>
      </c>
      <c r="S905" s="2">
        <v>167.5</v>
      </c>
      <c r="T905" s="2">
        <v>123.95</v>
      </c>
      <c r="U905" s="3">
        <v>8.375</v>
      </c>
      <c r="V905" s="3">
        <v>159.13</v>
      </c>
      <c r="W905" s="3">
        <f t="shared" si="14"/>
        <v>1113.9099999999999</v>
      </c>
      <c r="X905" s="3">
        <v>246.23</v>
      </c>
    </row>
    <row r="906" spans="1:24">
      <c r="A906" t="s">
        <v>6398</v>
      </c>
      <c r="B906" t="s">
        <v>32</v>
      </c>
      <c r="C906" s="1">
        <v>44125</v>
      </c>
      <c r="D906" t="s">
        <v>853</v>
      </c>
      <c r="E906">
        <v>4</v>
      </c>
      <c r="F906">
        <v>2020</v>
      </c>
      <c r="G906">
        <v>154</v>
      </c>
      <c r="H906">
        <v>29</v>
      </c>
      <c r="I906" t="s">
        <v>133</v>
      </c>
      <c r="J906" t="s">
        <v>51</v>
      </c>
      <c r="K906">
        <v>73</v>
      </c>
      <c r="L906" t="s">
        <v>657</v>
      </c>
      <c r="M906" t="s">
        <v>658</v>
      </c>
      <c r="N906" t="s">
        <v>112</v>
      </c>
      <c r="O906" t="s">
        <v>91</v>
      </c>
      <c r="P906" t="s">
        <v>56</v>
      </c>
      <c r="Q906">
        <v>1</v>
      </c>
      <c r="R906">
        <v>0.1</v>
      </c>
      <c r="S906" s="2">
        <v>1239.5</v>
      </c>
      <c r="T906" s="2">
        <v>842.86</v>
      </c>
      <c r="U906" s="3">
        <v>123.95</v>
      </c>
      <c r="V906" s="3">
        <v>1115.55</v>
      </c>
      <c r="W906" s="3">
        <f t="shared" si="14"/>
        <v>1115.55</v>
      </c>
      <c r="X906" s="3">
        <v>272.69</v>
      </c>
    </row>
    <row r="907" spans="1:24">
      <c r="A907" t="s">
        <v>5724</v>
      </c>
      <c r="B907" t="s">
        <v>41</v>
      </c>
      <c r="C907" s="1">
        <v>43647</v>
      </c>
      <c r="D907" t="s">
        <v>386</v>
      </c>
      <c r="E907">
        <v>3</v>
      </c>
      <c r="F907">
        <v>2019</v>
      </c>
      <c r="G907">
        <v>81</v>
      </c>
      <c r="H907">
        <v>34</v>
      </c>
      <c r="I907" t="s">
        <v>182</v>
      </c>
      <c r="J907" t="s">
        <v>194</v>
      </c>
      <c r="K907">
        <v>292</v>
      </c>
      <c r="L907" t="s">
        <v>592</v>
      </c>
      <c r="M907" t="s">
        <v>593</v>
      </c>
      <c r="N907" t="s">
        <v>180</v>
      </c>
      <c r="O907" t="s">
        <v>91</v>
      </c>
      <c r="P907" t="s">
        <v>102</v>
      </c>
      <c r="Q907">
        <v>5</v>
      </c>
      <c r="R907">
        <v>0.1</v>
      </c>
      <c r="S907" s="2">
        <v>247.9</v>
      </c>
      <c r="T907" s="2">
        <v>198.32</v>
      </c>
      <c r="U907" s="3">
        <v>24.79</v>
      </c>
      <c r="V907" s="3">
        <v>223.11</v>
      </c>
      <c r="W907" s="3">
        <f t="shared" si="14"/>
        <v>1115.5500000000002</v>
      </c>
      <c r="X907" s="3">
        <v>123.95</v>
      </c>
    </row>
    <row r="908" spans="1:24">
      <c r="A908" t="s">
        <v>5597</v>
      </c>
      <c r="B908" t="s">
        <v>32</v>
      </c>
      <c r="C908" s="1">
        <v>43565</v>
      </c>
      <c r="D908" t="s">
        <v>1488</v>
      </c>
      <c r="E908">
        <v>2</v>
      </c>
      <c r="F908">
        <v>2019</v>
      </c>
      <c r="G908">
        <v>85</v>
      </c>
      <c r="H908">
        <v>20</v>
      </c>
      <c r="I908" t="s">
        <v>33</v>
      </c>
      <c r="J908" t="s">
        <v>51</v>
      </c>
      <c r="K908">
        <v>76</v>
      </c>
      <c r="L908" t="s">
        <v>2245</v>
      </c>
      <c r="M908" t="s">
        <v>111</v>
      </c>
      <c r="N908" t="s">
        <v>112</v>
      </c>
      <c r="O908" t="s">
        <v>91</v>
      </c>
      <c r="P908" t="s">
        <v>266</v>
      </c>
      <c r="Q908">
        <v>5</v>
      </c>
      <c r="R908">
        <v>0.1</v>
      </c>
      <c r="S908" s="2">
        <v>247.9</v>
      </c>
      <c r="T908" s="2">
        <v>156.18</v>
      </c>
      <c r="U908" s="3">
        <v>24.79</v>
      </c>
      <c r="V908" s="3">
        <v>223.11</v>
      </c>
      <c r="W908" s="3">
        <f t="shared" si="14"/>
        <v>1115.5500000000002</v>
      </c>
      <c r="X908" s="3">
        <v>334.65</v>
      </c>
    </row>
    <row r="909" spans="1:24">
      <c r="A909" t="s">
        <v>5842</v>
      </c>
      <c r="B909" t="s">
        <v>41</v>
      </c>
      <c r="C909" s="1">
        <v>43733</v>
      </c>
      <c r="D909" t="s">
        <v>709</v>
      </c>
      <c r="E909">
        <v>3</v>
      </c>
      <c r="F909">
        <v>2019</v>
      </c>
      <c r="G909">
        <v>167</v>
      </c>
      <c r="H909">
        <v>34</v>
      </c>
      <c r="I909" t="s">
        <v>33</v>
      </c>
      <c r="J909" t="s">
        <v>491</v>
      </c>
      <c r="K909">
        <v>209</v>
      </c>
      <c r="L909" t="s">
        <v>1028</v>
      </c>
      <c r="M909" t="s">
        <v>1029</v>
      </c>
      <c r="N909" t="s">
        <v>197</v>
      </c>
      <c r="O909" t="s">
        <v>55</v>
      </c>
      <c r="P909" t="s">
        <v>248</v>
      </c>
      <c r="Q909">
        <v>5</v>
      </c>
      <c r="R909">
        <v>0.1</v>
      </c>
      <c r="S909" s="2">
        <v>247.9</v>
      </c>
      <c r="T909" s="2">
        <v>203.28</v>
      </c>
      <c r="U909" s="3">
        <v>24.79</v>
      </c>
      <c r="V909" s="3">
        <v>223.11</v>
      </c>
      <c r="W909" s="3">
        <f t="shared" si="14"/>
        <v>1115.5500000000002</v>
      </c>
      <c r="X909" s="3">
        <v>99.15</v>
      </c>
    </row>
    <row r="910" spans="1:24">
      <c r="A910" t="s">
        <v>5825</v>
      </c>
      <c r="B910" t="s">
        <v>22</v>
      </c>
      <c r="C910" s="1">
        <v>43723</v>
      </c>
      <c r="D910" t="s">
        <v>709</v>
      </c>
      <c r="E910">
        <v>3</v>
      </c>
      <c r="F910">
        <v>2019</v>
      </c>
      <c r="G910">
        <v>143</v>
      </c>
      <c r="H910">
        <v>20</v>
      </c>
      <c r="I910" t="s">
        <v>24</v>
      </c>
      <c r="J910" t="s">
        <v>217</v>
      </c>
      <c r="K910">
        <v>283</v>
      </c>
      <c r="L910" t="s">
        <v>1826</v>
      </c>
      <c r="M910" t="s">
        <v>1827</v>
      </c>
      <c r="N910" t="s">
        <v>46</v>
      </c>
      <c r="O910" t="s">
        <v>29</v>
      </c>
      <c r="P910" t="s">
        <v>187</v>
      </c>
      <c r="Q910">
        <v>5</v>
      </c>
      <c r="R910">
        <v>0.1</v>
      </c>
      <c r="S910" s="2">
        <v>247.9</v>
      </c>
      <c r="T910" s="2">
        <v>205.76</v>
      </c>
      <c r="U910" s="3">
        <v>24.79</v>
      </c>
      <c r="V910" s="3">
        <v>223.11</v>
      </c>
      <c r="W910" s="3">
        <f t="shared" si="14"/>
        <v>1115.5500000000002</v>
      </c>
      <c r="X910" s="3">
        <v>86.75</v>
      </c>
    </row>
    <row r="911" spans="1:24">
      <c r="A911" t="s">
        <v>4606</v>
      </c>
      <c r="B911" t="s">
        <v>32</v>
      </c>
      <c r="C911" s="1">
        <v>43956</v>
      </c>
      <c r="D911" t="s">
        <v>23</v>
      </c>
      <c r="E911">
        <v>2</v>
      </c>
      <c r="F911">
        <v>2020</v>
      </c>
      <c r="G911">
        <v>81</v>
      </c>
      <c r="H911">
        <v>25</v>
      </c>
      <c r="I911" t="s">
        <v>86</v>
      </c>
      <c r="J911" t="s">
        <v>423</v>
      </c>
      <c r="K911">
        <v>38</v>
      </c>
      <c r="L911" t="s">
        <v>129</v>
      </c>
      <c r="M911" t="s">
        <v>130</v>
      </c>
      <c r="N911" t="s">
        <v>112</v>
      </c>
      <c r="O911" t="s">
        <v>91</v>
      </c>
      <c r="P911" t="s">
        <v>47</v>
      </c>
      <c r="Q911">
        <v>6</v>
      </c>
      <c r="R911">
        <v>7.4999999999999997E-2</v>
      </c>
      <c r="S911" s="2">
        <v>201</v>
      </c>
      <c r="T911" s="2">
        <v>120.6</v>
      </c>
      <c r="U911" s="3">
        <v>15.074999999999999</v>
      </c>
      <c r="V911" s="3">
        <v>185.93</v>
      </c>
      <c r="W911" s="3">
        <f t="shared" si="14"/>
        <v>1115.58</v>
      </c>
      <c r="X911" s="3">
        <v>391.95</v>
      </c>
    </row>
    <row r="912" spans="1:24">
      <c r="A912" t="s">
        <v>6008</v>
      </c>
      <c r="B912" t="s">
        <v>22</v>
      </c>
      <c r="C912" s="1">
        <v>43857</v>
      </c>
      <c r="D912" t="s">
        <v>1222</v>
      </c>
      <c r="E912">
        <v>1</v>
      </c>
      <c r="F912">
        <v>2020</v>
      </c>
      <c r="G912">
        <v>90</v>
      </c>
      <c r="H912">
        <v>33</v>
      </c>
      <c r="I912" t="s">
        <v>140</v>
      </c>
      <c r="J912" t="s">
        <v>141</v>
      </c>
      <c r="K912">
        <v>153</v>
      </c>
      <c r="L912" t="s">
        <v>802</v>
      </c>
      <c r="M912" t="s">
        <v>334</v>
      </c>
      <c r="N912" t="s">
        <v>234</v>
      </c>
      <c r="O912" t="s">
        <v>29</v>
      </c>
      <c r="P912" t="s">
        <v>361</v>
      </c>
      <c r="Q912">
        <v>6</v>
      </c>
      <c r="R912">
        <v>0.1</v>
      </c>
      <c r="S912" s="2">
        <v>207.7</v>
      </c>
      <c r="T912" s="2">
        <v>137.08000000000001</v>
      </c>
      <c r="U912" s="3">
        <v>20.77</v>
      </c>
      <c r="V912" s="3">
        <v>186.93</v>
      </c>
      <c r="W912" s="3">
        <f t="shared" si="14"/>
        <v>1121.58</v>
      </c>
      <c r="X912" s="3">
        <v>299.10000000000002</v>
      </c>
    </row>
    <row r="913" spans="1:24">
      <c r="A913" t="s">
        <v>6156</v>
      </c>
      <c r="B913" t="s">
        <v>152</v>
      </c>
      <c r="C913" s="1">
        <v>43960</v>
      </c>
      <c r="D913" t="s">
        <v>23</v>
      </c>
      <c r="E913">
        <v>2</v>
      </c>
      <c r="F913">
        <v>2020</v>
      </c>
      <c r="G913">
        <v>191</v>
      </c>
      <c r="H913">
        <v>31</v>
      </c>
      <c r="I913" t="s">
        <v>313</v>
      </c>
      <c r="J913" t="s">
        <v>165</v>
      </c>
      <c r="K913">
        <v>301</v>
      </c>
      <c r="L913" t="s">
        <v>817</v>
      </c>
      <c r="M913" t="s">
        <v>265</v>
      </c>
      <c r="N913" t="s">
        <v>529</v>
      </c>
      <c r="O913" t="s">
        <v>38</v>
      </c>
      <c r="P913" t="s">
        <v>63</v>
      </c>
      <c r="Q913">
        <v>6</v>
      </c>
      <c r="R913">
        <v>0.1</v>
      </c>
      <c r="S913" s="2">
        <v>207.7</v>
      </c>
      <c r="T913" s="2">
        <v>85.16</v>
      </c>
      <c r="U913" s="3">
        <v>20.77</v>
      </c>
      <c r="V913" s="3">
        <v>186.93</v>
      </c>
      <c r="W913" s="3">
        <f t="shared" si="14"/>
        <v>1121.58</v>
      </c>
      <c r="X913" s="3">
        <v>610.62</v>
      </c>
    </row>
    <row r="914" spans="1:24">
      <c r="A914" t="s">
        <v>6382</v>
      </c>
      <c r="B914" t="s">
        <v>32</v>
      </c>
      <c r="C914" s="1">
        <v>44113</v>
      </c>
      <c r="D914" t="s">
        <v>853</v>
      </c>
      <c r="E914">
        <v>4</v>
      </c>
      <c r="F914">
        <v>2020</v>
      </c>
      <c r="G914">
        <v>132</v>
      </c>
      <c r="H914">
        <v>19</v>
      </c>
      <c r="I914" t="s">
        <v>72</v>
      </c>
      <c r="J914" t="s">
        <v>584</v>
      </c>
      <c r="K914">
        <v>26</v>
      </c>
      <c r="L914" t="s">
        <v>613</v>
      </c>
      <c r="M914" t="s">
        <v>130</v>
      </c>
      <c r="N914" t="s">
        <v>112</v>
      </c>
      <c r="O914" t="s">
        <v>91</v>
      </c>
      <c r="P914" t="s">
        <v>582</v>
      </c>
      <c r="Q914">
        <v>6</v>
      </c>
      <c r="R914">
        <v>0.1</v>
      </c>
      <c r="S914" s="2">
        <v>207.7</v>
      </c>
      <c r="T914" s="2">
        <v>137.08000000000001</v>
      </c>
      <c r="U914" s="3">
        <v>20.77</v>
      </c>
      <c r="V914" s="3">
        <v>186.93</v>
      </c>
      <c r="W914" s="3">
        <f t="shared" si="14"/>
        <v>1121.58</v>
      </c>
      <c r="X914" s="3">
        <v>299.10000000000002</v>
      </c>
    </row>
    <row r="915" spans="1:24">
      <c r="A915" t="s">
        <v>3184</v>
      </c>
      <c r="B915" t="s">
        <v>41</v>
      </c>
      <c r="C915" s="1">
        <v>43278</v>
      </c>
      <c r="D915" t="s">
        <v>49</v>
      </c>
      <c r="E915">
        <v>2</v>
      </c>
      <c r="F915">
        <v>2018</v>
      </c>
      <c r="G915">
        <v>203</v>
      </c>
      <c r="H915">
        <v>25</v>
      </c>
      <c r="I915" t="s">
        <v>42</v>
      </c>
      <c r="J915" t="s">
        <v>87</v>
      </c>
      <c r="K915">
        <v>70</v>
      </c>
      <c r="L915" t="s">
        <v>645</v>
      </c>
      <c r="M915" t="s">
        <v>211</v>
      </c>
      <c r="N915" t="s">
        <v>112</v>
      </c>
      <c r="O915" t="s">
        <v>91</v>
      </c>
      <c r="P915" t="s">
        <v>311</v>
      </c>
      <c r="Q915">
        <v>1</v>
      </c>
      <c r="R915">
        <v>7.4999999999999997E-2</v>
      </c>
      <c r="S915" s="2">
        <v>1212.7</v>
      </c>
      <c r="T915" s="2">
        <v>945.91</v>
      </c>
      <c r="U915" s="3">
        <v>90.952500000000001</v>
      </c>
      <c r="V915" s="3">
        <v>1121.75</v>
      </c>
      <c r="W915" s="3">
        <f t="shared" si="14"/>
        <v>1121.75</v>
      </c>
      <c r="X915" s="3">
        <v>175.84</v>
      </c>
    </row>
    <row r="916" spans="1:24">
      <c r="A916" t="s">
        <v>8201</v>
      </c>
      <c r="B916" t="s">
        <v>41</v>
      </c>
      <c r="C916" s="1">
        <v>43520</v>
      </c>
      <c r="D916" t="s">
        <v>1334</v>
      </c>
      <c r="E916">
        <v>1</v>
      </c>
      <c r="F916">
        <v>2019</v>
      </c>
      <c r="G916">
        <v>130</v>
      </c>
      <c r="H916">
        <v>10</v>
      </c>
      <c r="I916" t="s">
        <v>236</v>
      </c>
      <c r="J916" t="s">
        <v>34</v>
      </c>
      <c r="K916">
        <v>20</v>
      </c>
      <c r="L916" t="s">
        <v>859</v>
      </c>
      <c r="M916" t="s">
        <v>111</v>
      </c>
      <c r="N916" t="s">
        <v>112</v>
      </c>
      <c r="O916" t="s">
        <v>91</v>
      </c>
      <c r="P916" t="s">
        <v>131</v>
      </c>
      <c r="Q916">
        <v>6</v>
      </c>
      <c r="R916">
        <v>0.3</v>
      </c>
      <c r="S916" s="2">
        <v>268</v>
      </c>
      <c r="T916" s="2">
        <v>227.8</v>
      </c>
      <c r="U916" s="3">
        <v>80.400000000000006</v>
      </c>
      <c r="V916" s="3">
        <v>187.6</v>
      </c>
      <c r="W916" s="3">
        <f t="shared" si="14"/>
        <v>1125.5999999999999</v>
      </c>
      <c r="X916" s="3">
        <v>-241.2</v>
      </c>
    </row>
    <row r="917" spans="1:24">
      <c r="A917" t="s">
        <v>7451</v>
      </c>
      <c r="B917" t="s">
        <v>152</v>
      </c>
      <c r="C917" s="1">
        <v>43260</v>
      </c>
      <c r="D917" t="s">
        <v>49</v>
      </c>
      <c r="E917">
        <v>2</v>
      </c>
      <c r="F917">
        <v>2018</v>
      </c>
      <c r="G917">
        <v>94</v>
      </c>
      <c r="H917">
        <v>34</v>
      </c>
      <c r="I917" t="s">
        <v>307</v>
      </c>
      <c r="J917" t="s">
        <v>156</v>
      </c>
      <c r="K917">
        <v>231</v>
      </c>
      <c r="L917" t="s">
        <v>1127</v>
      </c>
      <c r="M917" t="s">
        <v>1128</v>
      </c>
      <c r="N917" t="s">
        <v>191</v>
      </c>
      <c r="O917" t="s">
        <v>38</v>
      </c>
      <c r="P917" t="s">
        <v>198</v>
      </c>
      <c r="Q917">
        <v>6</v>
      </c>
      <c r="R917">
        <v>0.2</v>
      </c>
      <c r="S917" s="2">
        <v>234.5</v>
      </c>
      <c r="T917" s="2">
        <v>128.97999999999999</v>
      </c>
      <c r="U917" s="3">
        <v>46.9</v>
      </c>
      <c r="V917" s="3">
        <v>187.6</v>
      </c>
      <c r="W917" s="3">
        <f t="shared" si="14"/>
        <v>1125.5999999999999</v>
      </c>
      <c r="X917" s="3">
        <v>351.72</v>
      </c>
    </row>
    <row r="918" spans="1:24">
      <c r="A918" t="s">
        <v>7887</v>
      </c>
      <c r="B918" t="s">
        <v>32</v>
      </c>
      <c r="C918" s="1">
        <v>43911</v>
      </c>
      <c r="D918" t="s">
        <v>1432</v>
      </c>
      <c r="E918">
        <v>1</v>
      </c>
      <c r="F918">
        <v>2020</v>
      </c>
      <c r="G918">
        <v>142</v>
      </c>
      <c r="H918">
        <v>31</v>
      </c>
      <c r="I918" t="s">
        <v>318</v>
      </c>
      <c r="J918" t="s">
        <v>34</v>
      </c>
      <c r="K918">
        <v>341</v>
      </c>
      <c r="L918" t="s">
        <v>276</v>
      </c>
      <c r="M918" t="s">
        <v>277</v>
      </c>
      <c r="N918" t="s">
        <v>62</v>
      </c>
      <c r="O918" t="s">
        <v>38</v>
      </c>
      <c r="P918" t="s">
        <v>396</v>
      </c>
      <c r="Q918">
        <v>6</v>
      </c>
      <c r="R918">
        <v>0.2</v>
      </c>
      <c r="S918" s="2">
        <v>234.5</v>
      </c>
      <c r="T918" s="2">
        <v>147.74</v>
      </c>
      <c r="U918" s="3">
        <v>46.9</v>
      </c>
      <c r="V918" s="3">
        <v>187.6</v>
      </c>
      <c r="W918" s="3">
        <f t="shared" si="14"/>
        <v>1125.5999999999999</v>
      </c>
      <c r="X918" s="3">
        <v>239.16</v>
      </c>
    </row>
    <row r="919" spans="1:24">
      <c r="A919" t="s">
        <v>6613</v>
      </c>
      <c r="B919" t="s">
        <v>22</v>
      </c>
      <c r="C919" s="1">
        <v>43372</v>
      </c>
      <c r="D919" t="s">
        <v>709</v>
      </c>
      <c r="E919">
        <v>3</v>
      </c>
      <c r="F919">
        <v>2018</v>
      </c>
      <c r="G919">
        <v>83</v>
      </c>
      <c r="H919">
        <v>11</v>
      </c>
      <c r="I919" t="s">
        <v>239</v>
      </c>
      <c r="J919" t="s">
        <v>574</v>
      </c>
      <c r="K919">
        <v>113</v>
      </c>
      <c r="L919" t="s">
        <v>98</v>
      </c>
      <c r="M919" t="s">
        <v>1745</v>
      </c>
      <c r="N919" t="s">
        <v>1745</v>
      </c>
      <c r="O919" t="s">
        <v>38</v>
      </c>
      <c r="P919" t="s">
        <v>384</v>
      </c>
      <c r="Q919">
        <v>6</v>
      </c>
      <c r="R919">
        <v>0.15</v>
      </c>
      <c r="S919" s="2">
        <v>221.1</v>
      </c>
      <c r="T919" s="2">
        <v>141.5</v>
      </c>
      <c r="U919" s="3">
        <v>33.164999999999999</v>
      </c>
      <c r="V919" s="3">
        <v>187.94</v>
      </c>
      <c r="W919" s="3">
        <f t="shared" si="14"/>
        <v>1127.6399999999999</v>
      </c>
      <c r="X919" s="3">
        <v>278.61</v>
      </c>
    </row>
    <row r="920" spans="1:24">
      <c r="A920" t="s">
        <v>3529</v>
      </c>
      <c r="B920" t="s">
        <v>32</v>
      </c>
      <c r="C920" s="1">
        <v>43442</v>
      </c>
      <c r="D920" t="s">
        <v>1093</v>
      </c>
      <c r="E920">
        <v>4</v>
      </c>
      <c r="F920">
        <v>2018</v>
      </c>
      <c r="G920">
        <v>64</v>
      </c>
      <c r="H920">
        <v>22</v>
      </c>
      <c r="I920" t="s">
        <v>72</v>
      </c>
      <c r="J920" t="s">
        <v>336</v>
      </c>
      <c r="K920">
        <v>26</v>
      </c>
      <c r="L920" t="s">
        <v>613</v>
      </c>
      <c r="M920" t="s">
        <v>130</v>
      </c>
      <c r="N920" t="s">
        <v>112</v>
      </c>
      <c r="O920" t="s">
        <v>91</v>
      </c>
      <c r="P920" t="s">
        <v>278</v>
      </c>
      <c r="Q920">
        <v>7</v>
      </c>
      <c r="R920">
        <v>7.4999999999999997E-2</v>
      </c>
      <c r="S920" s="2">
        <v>174.2</v>
      </c>
      <c r="T920" s="2">
        <v>106.26</v>
      </c>
      <c r="U920" s="3">
        <v>13.065</v>
      </c>
      <c r="V920" s="3">
        <v>161.13999999999999</v>
      </c>
      <c r="W920" s="3">
        <f t="shared" si="14"/>
        <v>1127.98</v>
      </c>
      <c r="X920" s="3">
        <v>384.13</v>
      </c>
    </row>
    <row r="921" spans="1:24">
      <c r="A921" t="s">
        <v>3400</v>
      </c>
      <c r="B921" t="s">
        <v>152</v>
      </c>
      <c r="C921" s="1">
        <v>43382</v>
      </c>
      <c r="D921" t="s">
        <v>853</v>
      </c>
      <c r="E921">
        <v>4</v>
      </c>
      <c r="F921">
        <v>2018</v>
      </c>
      <c r="G921">
        <v>113</v>
      </c>
      <c r="H921">
        <v>31</v>
      </c>
      <c r="I921" t="s">
        <v>307</v>
      </c>
      <c r="J921" t="s">
        <v>423</v>
      </c>
      <c r="K921">
        <v>136</v>
      </c>
      <c r="L921" t="s">
        <v>344</v>
      </c>
      <c r="M921" t="s">
        <v>345</v>
      </c>
      <c r="N921" t="s">
        <v>76</v>
      </c>
      <c r="O921" t="s">
        <v>38</v>
      </c>
      <c r="P921" t="s">
        <v>582</v>
      </c>
      <c r="Q921">
        <v>7</v>
      </c>
      <c r="R921">
        <v>7.4999999999999997E-2</v>
      </c>
      <c r="S921" s="2">
        <v>174.2</v>
      </c>
      <c r="T921" s="2">
        <v>114.97</v>
      </c>
      <c r="U921" s="3">
        <v>13.065</v>
      </c>
      <c r="V921" s="3">
        <v>161.13999999999999</v>
      </c>
      <c r="W921" s="3">
        <f t="shared" si="14"/>
        <v>1127.98</v>
      </c>
      <c r="X921" s="3">
        <v>323.16000000000003</v>
      </c>
    </row>
    <row r="922" spans="1:24">
      <c r="A922" t="s">
        <v>3797</v>
      </c>
      <c r="B922" t="s">
        <v>22</v>
      </c>
      <c r="C922" s="1">
        <v>43563</v>
      </c>
      <c r="D922" t="s">
        <v>1488</v>
      </c>
      <c r="E922">
        <v>2</v>
      </c>
      <c r="F922">
        <v>2019</v>
      </c>
      <c r="G922">
        <v>189</v>
      </c>
      <c r="H922">
        <v>26</v>
      </c>
      <c r="I922" t="s">
        <v>115</v>
      </c>
      <c r="J922" t="s">
        <v>298</v>
      </c>
      <c r="K922">
        <v>348</v>
      </c>
      <c r="L922" t="s">
        <v>1216</v>
      </c>
      <c r="M922" t="s">
        <v>571</v>
      </c>
      <c r="N922" t="s">
        <v>230</v>
      </c>
      <c r="O922" t="s">
        <v>91</v>
      </c>
      <c r="P922" t="s">
        <v>396</v>
      </c>
      <c r="Q922">
        <v>7</v>
      </c>
      <c r="R922">
        <v>7.4999999999999997E-2</v>
      </c>
      <c r="S922" s="2">
        <v>174.2</v>
      </c>
      <c r="T922" s="2">
        <v>146.33000000000001</v>
      </c>
      <c r="U922" s="3">
        <v>13.065</v>
      </c>
      <c r="V922" s="3">
        <v>161.13999999999999</v>
      </c>
      <c r="W922" s="3">
        <f t="shared" si="14"/>
        <v>1127.98</v>
      </c>
      <c r="X922" s="3">
        <v>103.64</v>
      </c>
    </row>
    <row r="923" spans="1:24">
      <c r="A923" t="s">
        <v>6595</v>
      </c>
      <c r="B923" t="s">
        <v>22</v>
      </c>
      <c r="C923" s="1">
        <v>43355</v>
      </c>
      <c r="D923" t="s">
        <v>709</v>
      </c>
      <c r="E923">
        <v>3</v>
      </c>
      <c r="F923">
        <v>2018</v>
      </c>
      <c r="G923">
        <v>161</v>
      </c>
      <c r="H923">
        <v>6</v>
      </c>
      <c r="I923" t="s">
        <v>115</v>
      </c>
      <c r="J923" t="s">
        <v>128</v>
      </c>
      <c r="K923">
        <v>350</v>
      </c>
      <c r="L923" t="s">
        <v>468</v>
      </c>
      <c r="M923" t="s">
        <v>590</v>
      </c>
      <c r="N923" t="s">
        <v>69</v>
      </c>
      <c r="O923" t="s">
        <v>38</v>
      </c>
      <c r="P923" t="s">
        <v>377</v>
      </c>
      <c r="Q923">
        <v>5</v>
      </c>
      <c r="R923">
        <v>0.15</v>
      </c>
      <c r="S923" s="2">
        <v>268</v>
      </c>
      <c r="T923" s="2">
        <v>160.80000000000001</v>
      </c>
      <c r="U923" s="3">
        <v>40.200000000000003</v>
      </c>
      <c r="V923" s="3">
        <v>227.8</v>
      </c>
      <c r="W923" s="3">
        <f t="shared" si="14"/>
        <v>1139</v>
      </c>
      <c r="X923" s="3">
        <v>335</v>
      </c>
    </row>
    <row r="924" spans="1:24">
      <c r="A924" t="s">
        <v>6519</v>
      </c>
      <c r="B924" t="s">
        <v>152</v>
      </c>
      <c r="C924" s="1">
        <v>43285</v>
      </c>
      <c r="D924" t="s">
        <v>386</v>
      </c>
      <c r="E924">
        <v>3</v>
      </c>
      <c r="F924">
        <v>2018</v>
      </c>
      <c r="G924">
        <v>106</v>
      </c>
      <c r="H924">
        <v>21</v>
      </c>
      <c r="I924" t="s">
        <v>313</v>
      </c>
      <c r="J924" t="s">
        <v>141</v>
      </c>
      <c r="K924">
        <v>205</v>
      </c>
      <c r="L924" t="s">
        <v>1822</v>
      </c>
      <c r="M924" t="s">
        <v>1823</v>
      </c>
      <c r="N924" t="s">
        <v>324</v>
      </c>
      <c r="O924" t="s">
        <v>38</v>
      </c>
      <c r="P924" t="s">
        <v>301</v>
      </c>
      <c r="Q924">
        <v>8</v>
      </c>
      <c r="R924">
        <v>0.15</v>
      </c>
      <c r="S924" s="2">
        <v>167.5</v>
      </c>
      <c r="T924" s="2">
        <v>112.23</v>
      </c>
      <c r="U924" s="3">
        <v>25.125</v>
      </c>
      <c r="V924" s="3">
        <v>142.38</v>
      </c>
      <c r="W924" s="3">
        <f t="shared" si="14"/>
        <v>1139.04</v>
      </c>
      <c r="X924" s="3">
        <v>241.16</v>
      </c>
    </row>
    <row r="925" spans="1:24">
      <c r="A925" t="s">
        <v>6004</v>
      </c>
      <c r="B925" t="s">
        <v>32</v>
      </c>
      <c r="C925" s="1">
        <v>43854</v>
      </c>
      <c r="D925" t="s">
        <v>1222</v>
      </c>
      <c r="E925">
        <v>1</v>
      </c>
      <c r="F925">
        <v>2020</v>
      </c>
      <c r="G925">
        <v>68</v>
      </c>
      <c r="H925">
        <v>14</v>
      </c>
      <c r="I925" t="s">
        <v>133</v>
      </c>
      <c r="J925" t="s">
        <v>574</v>
      </c>
      <c r="K925">
        <v>31</v>
      </c>
      <c r="L925" t="s">
        <v>251</v>
      </c>
      <c r="M925" t="s">
        <v>252</v>
      </c>
      <c r="N925" t="s">
        <v>112</v>
      </c>
      <c r="O925" t="s">
        <v>91</v>
      </c>
      <c r="P925" t="s">
        <v>220</v>
      </c>
      <c r="Q925">
        <v>7</v>
      </c>
      <c r="R925">
        <v>0.1</v>
      </c>
      <c r="S925" s="2">
        <v>180.9</v>
      </c>
      <c r="T925" s="2">
        <v>124.82</v>
      </c>
      <c r="U925" s="3">
        <v>18.09</v>
      </c>
      <c r="V925" s="3">
        <v>162.81</v>
      </c>
      <c r="W925" s="3">
        <f t="shared" si="14"/>
        <v>1139.67</v>
      </c>
      <c r="X925" s="3">
        <v>265.93</v>
      </c>
    </row>
    <row r="926" spans="1:24">
      <c r="A926" t="s">
        <v>5785</v>
      </c>
      <c r="B926" t="s">
        <v>152</v>
      </c>
      <c r="C926" s="1">
        <v>43691</v>
      </c>
      <c r="D926" t="s">
        <v>579</v>
      </c>
      <c r="E926">
        <v>3</v>
      </c>
      <c r="F926">
        <v>2019</v>
      </c>
      <c r="G926">
        <v>123</v>
      </c>
      <c r="H926">
        <v>32</v>
      </c>
      <c r="I926" t="s">
        <v>153</v>
      </c>
      <c r="J926" t="s">
        <v>209</v>
      </c>
      <c r="K926">
        <v>146</v>
      </c>
      <c r="L926" t="s">
        <v>409</v>
      </c>
      <c r="M926" t="s">
        <v>410</v>
      </c>
      <c r="N926" t="s">
        <v>411</v>
      </c>
      <c r="O926" t="s">
        <v>91</v>
      </c>
      <c r="P926" t="s">
        <v>377</v>
      </c>
      <c r="Q926">
        <v>7</v>
      </c>
      <c r="R926">
        <v>0.1</v>
      </c>
      <c r="S926" s="2">
        <v>180.9</v>
      </c>
      <c r="T926" s="2">
        <v>86.83</v>
      </c>
      <c r="U926" s="3">
        <v>18.09</v>
      </c>
      <c r="V926" s="3">
        <v>162.81</v>
      </c>
      <c r="W926" s="3">
        <f t="shared" si="14"/>
        <v>1139.67</v>
      </c>
      <c r="X926" s="3">
        <v>531.86</v>
      </c>
    </row>
    <row r="927" spans="1:24">
      <c r="A927" t="s">
        <v>4765</v>
      </c>
      <c r="B927" t="s">
        <v>32</v>
      </c>
      <c r="C927" s="1">
        <v>44024</v>
      </c>
      <c r="D927" t="s">
        <v>386</v>
      </c>
      <c r="E927">
        <v>3</v>
      </c>
      <c r="F927">
        <v>2020</v>
      </c>
      <c r="G927">
        <v>132</v>
      </c>
      <c r="H927">
        <v>8</v>
      </c>
      <c r="I927" t="s">
        <v>86</v>
      </c>
      <c r="J927" t="s">
        <v>634</v>
      </c>
      <c r="K927">
        <v>129</v>
      </c>
      <c r="L927" t="s">
        <v>652</v>
      </c>
      <c r="M927" t="s">
        <v>130</v>
      </c>
      <c r="N927" t="s">
        <v>76</v>
      </c>
      <c r="O927" t="s">
        <v>38</v>
      </c>
      <c r="P927" t="s">
        <v>220</v>
      </c>
      <c r="Q927">
        <v>1</v>
      </c>
      <c r="R927">
        <v>7.4999999999999997E-2</v>
      </c>
      <c r="S927" s="2">
        <v>1232.8</v>
      </c>
      <c r="T927" s="2">
        <v>875.29</v>
      </c>
      <c r="U927" s="3">
        <v>92.46</v>
      </c>
      <c r="V927" s="3">
        <v>1140.3399999999999</v>
      </c>
      <c r="W927" s="3">
        <f t="shared" si="14"/>
        <v>1140.3399999999999</v>
      </c>
      <c r="X927" s="3">
        <v>265.05</v>
      </c>
    </row>
    <row r="928" spans="1:24">
      <c r="A928" t="s">
        <v>5625</v>
      </c>
      <c r="B928" t="s">
        <v>41</v>
      </c>
      <c r="C928" s="1">
        <v>43583</v>
      </c>
      <c r="D928" t="s">
        <v>1488</v>
      </c>
      <c r="E928">
        <v>2</v>
      </c>
      <c r="F928">
        <v>2019</v>
      </c>
      <c r="G928">
        <v>196</v>
      </c>
      <c r="H928">
        <v>13</v>
      </c>
      <c r="I928" t="s">
        <v>65</v>
      </c>
      <c r="J928" t="s">
        <v>116</v>
      </c>
      <c r="K928">
        <v>248</v>
      </c>
      <c r="L928" t="s">
        <v>1671</v>
      </c>
      <c r="M928" t="s">
        <v>1672</v>
      </c>
      <c r="N928" t="s">
        <v>1351</v>
      </c>
      <c r="O928" t="s">
        <v>91</v>
      </c>
      <c r="P928" t="s">
        <v>63</v>
      </c>
      <c r="Q928">
        <v>5</v>
      </c>
      <c r="R928">
        <v>0.1</v>
      </c>
      <c r="S928" s="2">
        <v>254.6</v>
      </c>
      <c r="T928" s="2">
        <v>190.95</v>
      </c>
      <c r="U928" s="3">
        <v>25.46</v>
      </c>
      <c r="V928" s="3">
        <v>229.14</v>
      </c>
      <c r="W928" s="3">
        <f t="shared" si="14"/>
        <v>1145.6999999999998</v>
      </c>
      <c r="X928" s="3">
        <v>190.95</v>
      </c>
    </row>
    <row r="929" spans="1:24">
      <c r="A929" t="s">
        <v>5324</v>
      </c>
      <c r="B929" t="s">
        <v>41</v>
      </c>
      <c r="C929" s="1">
        <v>43380</v>
      </c>
      <c r="D929" t="s">
        <v>853</v>
      </c>
      <c r="E929">
        <v>4</v>
      </c>
      <c r="F929">
        <v>2018</v>
      </c>
      <c r="G929">
        <v>104</v>
      </c>
      <c r="H929">
        <v>24</v>
      </c>
      <c r="I929" t="s">
        <v>33</v>
      </c>
      <c r="J929" t="s">
        <v>116</v>
      </c>
      <c r="K929">
        <v>26</v>
      </c>
      <c r="L929" t="s">
        <v>613</v>
      </c>
      <c r="M929" t="s">
        <v>130</v>
      </c>
      <c r="N929" t="s">
        <v>112</v>
      </c>
      <c r="O929" t="s">
        <v>91</v>
      </c>
      <c r="P929" t="s">
        <v>63</v>
      </c>
      <c r="Q929">
        <v>5</v>
      </c>
      <c r="R929">
        <v>0.1</v>
      </c>
      <c r="S929" s="2">
        <v>254.6</v>
      </c>
      <c r="T929" s="2">
        <v>101.84</v>
      </c>
      <c r="U929" s="3">
        <v>25.46</v>
      </c>
      <c r="V929" s="3">
        <v>229.14</v>
      </c>
      <c r="W929" s="3">
        <f t="shared" si="14"/>
        <v>1145.6999999999998</v>
      </c>
      <c r="X929" s="3">
        <v>636.5</v>
      </c>
    </row>
    <row r="930" spans="1:24">
      <c r="A930" t="s">
        <v>1757</v>
      </c>
      <c r="B930" t="s">
        <v>22</v>
      </c>
      <c r="C930" s="1">
        <v>43646</v>
      </c>
      <c r="D930" t="s">
        <v>49</v>
      </c>
      <c r="E930">
        <v>2</v>
      </c>
      <c r="F930">
        <v>2019</v>
      </c>
      <c r="G930">
        <v>160</v>
      </c>
      <c r="H930">
        <v>14</v>
      </c>
      <c r="I930" t="s">
        <v>413</v>
      </c>
      <c r="J930" t="s">
        <v>217</v>
      </c>
      <c r="K930">
        <v>223</v>
      </c>
      <c r="L930" t="s">
        <v>641</v>
      </c>
      <c r="M930" t="s">
        <v>642</v>
      </c>
      <c r="N930" t="s">
        <v>643</v>
      </c>
      <c r="O930" t="s">
        <v>29</v>
      </c>
      <c r="P930" t="s">
        <v>198</v>
      </c>
      <c r="Q930">
        <v>6</v>
      </c>
      <c r="R930">
        <v>0.05</v>
      </c>
      <c r="S930" s="2">
        <v>201</v>
      </c>
      <c r="T930" s="2">
        <v>98.49</v>
      </c>
      <c r="U930" s="3">
        <v>10.050000000000001</v>
      </c>
      <c r="V930" s="3">
        <v>190.95</v>
      </c>
      <c r="W930" s="3">
        <f t="shared" si="14"/>
        <v>1145.6999999999998</v>
      </c>
      <c r="X930" s="3">
        <v>554.76</v>
      </c>
    </row>
    <row r="931" spans="1:24">
      <c r="A931" t="s">
        <v>2643</v>
      </c>
      <c r="B931" t="s">
        <v>41</v>
      </c>
      <c r="C931" s="1">
        <v>43997</v>
      </c>
      <c r="D931" t="s">
        <v>49</v>
      </c>
      <c r="E931">
        <v>2</v>
      </c>
      <c r="F931">
        <v>2020</v>
      </c>
      <c r="G931">
        <v>117</v>
      </c>
      <c r="H931">
        <v>20</v>
      </c>
      <c r="I931" t="s">
        <v>79</v>
      </c>
      <c r="J931" t="s">
        <v>172</v>
      </c>
      <c r="K931">
        <v>72</v>
      </c>
      <c r="L931" t="s">
        <v>2123</v>
      </c>
      <c r="M931" t="s">
        <v>1110</v>
      </c>
      <c r="N931" t="s">
        <v>112</v>
      </c>
      <c r="O931" t="s">
        <v>91</v>
      </c>
      <c r="P931" t="s">
        <v>39</v>
      </c>
      <c r="Q931">
        <v>6</v>
      </c>
      <c r="R931">
        <v>0.05</v>
      </c>
      <c r="S931" s="2">
        <v>201</v>
      </c>
      <c r="T931" s="2">
        <v>82.41</v>
      </c>
      <c r="U931" s="3">
        <v>10.050000000000001</v>
      </c>
      <c r="V931" s="3">
        <v>190.95</v>
      </c>
      <c r="W931" s="3">
        <f t="shared" si="14"/>
        <v>1145.6999999999998</v>
      </c>
      <c r="X931" s="3">
        <v>651.24</v>
      </c>
    </row>
    <row r="932" spans="1:24">
      <c r="A932" t="s">
        <v>5728</v>
      </c>
      <c r="B932" t="s">
        <v>41</v>
      </c>
      <c r="C932" s="1">
        <v>43648</v>
      </c>
      <c r="D932" t="s">
        <v>386</v>
      </c>
      <c r="E932">
        <v>3</v>
      </c>
      <c r="F932">
        <v>2019</v>
      </c>
      <c r="G932">
        <v>71</v>
      </c>
      <c r="H932">
        <v>23</v>
      </c>
      <c r="I932" t="s">
        <v>182</v>
      </c>
      <c r="J932" t="s">
        <v>574</v>
      </c>
      <c r="K932">
        <v>268</v>
      </c>
      <c r="L932" t="s">
        <v>1225</v>
      </c>
      <c r="M932" t="s">
        <v>364</v>
      </c>
      <c r="N932" t="s">
        <v>54</v>
      </c>
      <c r="O932" t="s">
        <v>55</v>
      </c>
      <c r="P932" t="s">
        <v>131</v>
      </c>
      <c r="Q932">
        <v>1</v>
      </c>
      <c r="R932">
        <v>0.1</v>
      </c>
      <c r="S932" s="2">
        <v>1273</v>
      </c>
      <c r="T932" s="2">
        <v>954.75</v>
      </c>
      <c r="U932" s="3">
        <v>127.3</v>
      </c>
      <c r="V932" s="3">
        <v>1145.7</v>
      </c>
      <c r="W932" s="3">
        <f t="shared" si="14"/>
        <v>1145.7</v>
      </c>
      <c r="X932" s="3">
        <v>190.95</v>
      </c>
    </row>
    <row r="933" spans="1:24">
      <c r="A933" t="s">
        <v>3253</v>
      </c>
      <c r="B933" t="s">
        <v>32</v>
      </c>
      <c r="C933" s="1">
        <v>43306</v>
      </c>
      <c r="D933" t="s">
        <v>386</v>
      </c>
      <c r="E933">
        <v>3</v>
      </c>
      <c r="F933">
        <v>2018</v>
      </c>
      <c r="G933">
        <v>123</v>
      </c>
      <c r="H933">
        <v>17</v>
      </c>
      <c r="I933" t="s">
        <v>374</v>
      </c>
      <c r="J933" t="s">
        <v>634</v>
      </c>
      <c r="K933">
        <v>309</v>
      </c>
      <c r="L933" t="s">
        <v>468</v>
      </c>
      <c r="M933" t="s">
        <v>469</v>
      </c>
      <c r="N933" t="s">
        <v>62</v>
      </c>
      <c r="O933" t="s">
        <v>38</v>
      </c>
      <c r="P933" t="s">
        <v>126</v>
      </c>
      <c r="Q933">
        <v>5</v>
      </c>
      <c r="R933">
        <v>7.4999999999999997E-2</v>
      </c>
      <c r="S933" s="2">
        <v>247.9</v>
      </c>
      <c r="T933" s="2">
        <v>163.61000000000001</v>
      </c>
      <c r="U933" s="3">
        <v>18.592500000000001</v>
      </c>
      <c r="V933" s="3">
        <v>229.31</v>
      </c>
      <c r="W933" s="3">
        <f t="shared" si="14"/>
        <v>1146.55</v>
      </c>
      <c r="X933" s="3">
        <v>328.49</v>
      </c>
    </row>
    <row r="934" spans="1:24">
      <c r="A934" t="s">
        <v>4017</v>
      </c>
      <c r="B934" t="s">
        <v>41</v>
      </c>
      <c r="C934" s="1">
        <v>43675</v>
      </c>
      <c r="D934" t="s">
        <v>386</v>
      </c>
      <c r="E934">
        <v>3</v>
      </c>
      <c r="F934">
        <v>2019</v>
      </c>
      <c r="G934">
        <v>97</v>
      </c>
      <c r="H934">
        <v>22</v>
      </c>
      <c r="I934" t="s">
        <v>42</v>
      </c>
      <c r="J934" t="s">
        <v>491</v>
      </c>
      <c r="K934">
        <v>107</v>
      </c>
      <c r="L934" t="s">
        <v>710</v>
      </c>
      <c r="M934" t="s">
        <v>149</v>
      </c>
      <c r="N934" t="s">
        <v>150</v>
      </c>
      <c r="O934" t="s">
        <v>55</v>
      </c>
      <c r="P934" t="s">
        <v>39</v>
      </c>
      <c r="Q934">
        <v>5</v>
      </c>
      <c r="R934">
        <v>7.4999999999999997E-2</v>
      </c>
      <c r="S934" s="2">
        <v>247.9</v>
      </c>
      <c r="T934" s="2">
        <v>168.57</v>
      </c>
      <c r="U934" s="3">
        <v>18.592500000000001</v>
      </c>
      <c r="V934" s="3">
        <v>229.31</v>
      </c>
      <c r="W934" s="3">
        <f t="shared" si="14"/>
        <v>1146.55</v>
      </c>
      <c r="X934" s="3">
        <v>303.69</v>
      </c>
    </row>
    <row r="935" spans="1:24">
      <c r="A935" t="s">
        <v>8673</v>
      </c>
      <c r="B935" t="s">
        <v>41</v>
      </c>
      <c r="C935" s="1">
        <v>43929</v>
      </c>
      <c r="D935" t="s">
        <v>1488</v>
      </c>
      <c r="E935">
        <v>2</v>
      </c>
      <c r="F935">
        <v>2020</v>
      </c>
      <c r="G935">
        <v>161</v>
      </c>
      <c r="H935">
        <v>32</v>
      </c>
      <c r="I935" t="s">
        <v>109</v>
      </c>
      <c r="J935" t="s">
        <v>275</v>
      </c>
      <c r="K935">
        <v>241</v>
      </c>
      <c r="L935" t="s">
        <v>934</v>
      </c>
      <c r="M935" t="s">
        <v>448</v>
      </c>
      <c r="N935" t="s">
        <v>935</v>
      </c>
      <c r="O935" t="s">
        <v>55</v>
      </c>
      <c r="P935" t="s">
        <v>253</v>
      </c>
      <c r="Q935">
        <v>2</v>
      </c>
      <c r="R935">
        <v>0.4</v>
      </c>
      <c r="S935" s="2">
        <v>958.1</v>
      </c>
      <c r="T935" s="2">
        <v>440.73</v>
      </c>
      <c r="U935" s="3">
        <v>383.24</v>
      </c>
      <c r="V935" s="3">
        <v>574.86</v>
      </c>
      <c r="W935" s="3">
        <f t="shared" si="14"/>
        <v>1149.72</v>
      </c>
      <c r="X935" s="3">
        <v>268.26</v>
      </c>
    </row>
    <row r="936" spans="1:24">
      <c r="A936" t="s">
        <v>3522</v>
      </c>
      <c r="B936" t="s">
        <v>32</v>
      </c>
      <c r="C936" s="1">
        <v>43438</v>
      </c>
      <c r="D936" t="s">
        <v>1093</v>
      </c>
      <c r="E936">
        <v>4</v>
      </c>
      <c r="F936">
        <v>2018</v>
      </c>
      <c r="G936">
        <v>153</v>
      </c>
      <c r="H936">
        <v>15</v>
      </c>
      <c r="I936" t="s">
        <v>318</v>
      </c>
      <c r="J936" t="s">
        <v>423</v>
      </c>
      <c r="K936">
        <v>105</v>
      </c>
      <c r="L936" t="s">
        <v>1069</v>
      </c>
      <c r="M936" t="s">
        <v>680</v>
      </c>
      <c r="N936" t="s">
        <v>150</v>
      </c>
      <c r="O936" t="s">
        <v>55</v>
      </c>
      <c r="P936" t="s">
        <v>253</v>
      </c>
      <c r="Q936">
        <v>6</v>
      </c>
      <c r="R936">
        <v>7.4999999999999997E-2</v>
      </c>
      <c r="S936" s="2">
        <v>207.7</v>
      </c>
      <c r="T936" s="2">
        <v>83.08</v>
      </c>
      <c r="U936" s="3">
        <v>15.577500000000001</v>
      </c>
      <c r="V936" s="3">
        <v>192.12</v>
      </c>
      <c r="W936" s="3">
        <f t="shared" si="14"/>
        <v>1152.72</v>
      </c>
      <c r="X936" s="3">
        <v>654.26</v>
      </c>
    </row>
    <row r="937" spans="1:24">
      <c r="A937" t="s">
        <v>4798</v>
      </c>
      <c r="B937" t="s">
        <v>41</v>
      </c>
      <c r="C937" s="1">
        <v>44038</v>
      </c>
      <c r="D937" t="s">
        <v>386</v>
      </c>
      <c r="E937">
        <v>3</v>
      </c>
      <c r="F937">
        <v>2020</v>
      </c>
      <c r="G937">
        <v>157</v>
      </c>
      <c r="H937">
        <v>19</v>
      </c>
      <c r="I937" t="s">
        <v>65</v>
      </c>
      <c r="J937" t="s">
        <v>209</v>
      </c>
      <c r="K937">
        <v>330</v>
      </c>
      <c r="L937" t="s">
        <v>444</v>
      </c>
      <c r="M937" t="s">
        <v>445</v>
      </c>
      <c r="N937" t="s">
        <v>62</v>
      </c>
      <c r="O937" t="s">
        <v>38</v>
      </c>
      <c r="P937" t="s">
        <v>384</v>
      </c>
      <c r="Q937">
        <v>1</v>
      </c>
      <c r="R937">
        <v>7.4999999999999997E-2</v>
      </c>
      <c r="S937" s="2">
        <v>1246.2</v>
      </c>
      <c r="T937" s="2">
        <v>710.33</v>
      </c>
      <c r="U937" s="3">
        <v>93.465000000000003</v>
      </c>
      <c r="V937" s="3">
        <v>1152.74</v>
      </c>
      <c r="W937" s="3">
        <f t="shared" si="14"/>
        <v>1152.74</v>
      </c>
      <c r="X937" s="3">
        <v>442.41</v>
      </c>
    </row>
    <row r="938" spans="1:24">
      <c r="A938" t="s">
        <v>3868</v>
      </c>
      <c r="B938" t="s">
        <v>22</v>
      </c>
      <c r="C938" s="1">
        <v>43599</v>
      </c>
      <c r="D938" t="s">
        <v>23</v>
      </c>
      <c r="E938">
        <v>2</v>
      </c>
      <c r="F938">
        <v>2019</v>
      </c>
      <c r="G938">
        <v>109</v>
      </c>
      <c r="H938">
        <v>10</v>
      </c>
      <c r="I938" t="s">
        <v>239</v>
      </c>
      <c r="J938" t="s">
        <v>405</v>
      </c>
      <c r="K938">
        <v>66</v>
      </c>
      <c r="L938" t="s">
        <v>1526</v>
      </c>
      <c r="M938" t="s">
        <v>252</v>
      </c>
      <c r="N938" t="s">
        <v>112</v>
      </c>
      <c r="O938" t="s">
        <v>91</v>
      </c>
      <c r="P938" t="s">
        <v>192</v>
      </c>
      <c r="Q938">
        <v>1</v>
      </c>
      <c r="R938">
        <v>7.4999999999999997E-2</v>
      </c>
      <c r="S938" s="2">
        <v>1246.2</v>
      </c>
      <c r="T938" s="2">
        <v>797.57</v>
      </c>
      <c r="U938" s="3">
        <v>93.465000000000003</v>
      </c>
      <c r="V938" s="3">
        <v>1152.74</v>
      </c>
      <c r="W938" s="3">
        <f t="shared" si="14"/>
        <v>1152.74</v>
      </c>
      <c r="X938" s="3">
        <v>355.17</v>
      </c>
    </row>
    <row r="939" spans="1:24">
      <c r="A939" t="s">
        <v>4631</v>
      </c>
      <c r="B939" t="s">
        <v>32</v>
      </c>
      <c r="C939" s="1">
        <v>43969</v>
      </c>
      <c r="D939" t="s">
        <v>23</v>
      </c>
      <c r="E939">
        <v>2</v>
      </c>
      <c r="F939">
        <v>2020</v>
      </c>
      <c r="G939">
        <v>95</v>
      </c>
      <c r="H939">
        <v>26</v>
      </c>
      <c r="I939" t="s">
        <v>318</v>
      </c>
      <c r="J939" t="s">
        <v>280</v>
      </c>
      <c r="K939">
        <v>283</v>
      </c>
      <c r="L939" t="s">
        <v>1826</v>
      </c>
      <c r="M939" t="s">
        <v>1827</v>
      </c>
      <c r="N939" t="s">
        <v>46</v>
      </c>
      <c r="O939" t="s">
        <v>29</v>
      </c>
      <c r="P939" t="s">
        <v>361</v>
      </c>
      <c r="Q939">
        <v>1</v>
      </c>
      <c r="R939">
        <v>7.4999999999999997E-2</v>
      </c>
      <c r="S939" s="2">
        <v>1246.2</v>
      </c>
      <c r="T939" s="2">
        <v>573.25</v>
      </c>
      <c r="U939" s="3">
        <v>93.465000000000003</v>
      </c>
      <c r="V939" s="3">
        <v>1152.74</v>
      </c>
      <c r="W939" s="3">
        <f t="shared" si="14"/>
        <v>1152.74</v>
      </c>
      <c r="X939" s="3">
        <v>579.49</v>
      </c>
    </row>
    <row r="940" spans="1:24">
      <c r="A940" t="s">
        <v>7184</v>
      </c>
      <c r="B940" t="s">
        <v>22</v>
      </c>
      <c r="C940" s="1">
        <v>43942</v>
      </c>
      <c r="D940" t="s">
        <v>1488</v>
      </c>
      <c r="E940">
        <v>2</v>
      </c>
      <c r="F940">
        <v>2020</v>
      </c>
      <c r="G940">
        <v>154</v>
      </c>
      <c r="H940">
        <v>12</v>
      </c>
      <c r="I940" t="s">
        <v>140</v>
      </c>
      <c r="J940" t="s">
        <v>156</v>
      </c>
      <c r="K940">
        <v>128</v>
      </c>
      <c r="L940" t="s">
        <v>393</v>
      </c>
      <c r="M940" t="s">
        <v>292</v>
      </c>
      <c r="N940" t="s">
        <v>76</v>
      </c>
      <c r="O940" t="s">
        <v>38</v>
      </c>
      <c r="P940" t="s">
        <v>154</v>
      </c>
      <c r="Q940">
        <v>7</v>
      </c>
      <c r="R940">
        <v>0.15</v>
      </c>
      <c r="S940" s="2">
        <v>194.3</v>
      </c>
      <c r="T940" s="2">
        <v>126.3</v>
      </c>
      <c r="U940" s="3">
        <v>29.145</v>
      </c>
      <c r="V940" s="3">
        <v>165.16</v>
      </c>
      <c r="W940" s="3">
        <f t="shared" si="14"/>
        <v>1156.1199999999999</v>
      </c>
      <c r="X940" s="3">
        <v>271.99</v>
      </c>
    </row>
    <row r="941" spans="1:24">
      <c r="A941" t="s">
        <v>5716</v>
      </c>
      <c r="B941" t="s">
        <v>32</v>
      </c>
      <c r="C941" s="1">
        <v>43642</v>
      </c>
      <c r="D941" t="s">
        <v>49</v>
      </c>
      <c r="E941">
        <v>2</v>
      </c>
      <c r="F941">
        <v>2019</v>
      </c>
      <c r="G941">
        <v>149</v>
      </c>
      <c r="H941">
        <v>7</v>
      </c>
      <c r="I941" t="s">
        <v>133</v>
      </c>
      <c r="J941" t="s">
        <v>134</v>
      </c>
      <c r="K941">
        <v>312</v>
      </c>
      <c r="L941" t="s">
        <v>772</v>
      </c>
      <c r="M941" t="s">
        <v>773</v>
      </c>
      <c r="N941" t="s">
        <v>62</v>
      </c>
      <c r="O941" t="s">
        <v>38</v>
      </c>
      <c r="P941" t="s">
        <v>154</v>
      </c>
      <c r="Q941">
        <v>6</v>
      </c>
      <c r="R941">
        <v>0.1</v>
      </c>
      <c r="S941" s="2">
        <v>214.4</v>
      </c>
      <c r="T941" s="2">
        <v>120.06</v>
      </c>
      <c r="U941" s="3">
        <v>21.44</v>
      </c>
      <c r="V941" s="3">
        <v>192.96</v>
      </c>
      <c r="W941" s="3">
        <f t="shared" si="14"/>
        <v>1157.76</v>
      </c>
      <c r="X941" s="3">
        <v>437.4</v>
      </c>
    </row>
    <row r="942" spans="1:24">
      <c r="A942" t="s">
        <v>7600</v>
      </c>
      <c r="B942" t="s">
        <v>152</v>
      </c>
      <c r="C942" s="1">
        <v>43453</v>
      </c>
      <c r="D942" t="s">
        <v>1093</v>
      </c>
      <c r="E942">
        <v>4</v>
      </c>
      <c r="F942">
        <v>2018</v>
      </c>
      <c r="G942">
        <v>177</v>
      </c>
      <c r="H942">
        <v>24</v>
      </c>
      <c r="I942" t="s">
        <v>307</v>
      </c>
      <c r="J942" t="s">
        <v>280</v>
      </c>
      <c r="K942">
        <v>181</v>
      </c>
      <c r="L942" t="s">
        <v>517</v>
      </c>
      <c r="M942" t="s">
        <v>338</v>
      </c>
      <c r="N942" t="s">
        <v>339</v>
      </c>
      <c r="O942" t="s">
        <v>29</v>
      </c>
      <c r="P942" t="s">
        <v>126</v>
      </c>
      <c r="Q942">
        <v>6</v>
      </c>
      <c r="R942">
        <v>0.2</v>
      </c>
      <c r="S942" s="2">
        <v>241.2</v>
      </c>
      <c r="T942" s="2">
        <v>108.54</v>
      </c>
      <c r="U942" s="3">
        <v>48.24</v>
      </c>
      <c r="V942" s="3">
        <v>192.96</v>
      </c>
      <c r="W942" s="3">
        <f t="shared" si="14"/>
        <v>1157.76</v>
      </c>
      <c r="X942" s="3">
        <v>506.52</v>
      </c>
    </row>
    <row r="943" spans="1:24">
      <c r="A943" t="s">
        <v>7500</v>
      </c>
      <c r="B943" t="s">
        <v>32</v>
      </c>
      <c r="C943" s="1">
        <v>43313</v>
      </c>
      <c r="D943" t="s">
        <v>579</v>
      </c>
      <c r="E943">
        <v>3</v>
      </c>
      <c r="F943">
        <v>2018</v>
      </c>
      <c r="G943">
        <v>142</v>
      </c>
      <c r="H943">
        <v>29</v>
      </c>
      <c r="I943" t="s">
        <v>86</v>
      </c>
      <c r="J943" t="s">
        <v>287</v>
      </c>
      <c r="K943">
        <v>115</v>
      </c>
      <c r="L943" t="s">
        <v>483</v>
      </c>
      <c r="M943" t="s">
        <v>331</v>
      </c>
      <c r="N943" t="s">
        <v>76</v>
      </c>
      <c r="O943" t="s">
        <v>38</v>
      </c>
      <c r="P943" t="s">
        <v>361</v>
      </c>
      <c r="Q943">
        <v>6</v>
      </c>
      <c r="R943">
        <v>0.2</v>
      </c>
      <c r="S943" s="2">
        <v>241.2</v>
      </c>
      <c r="T943" s="2">
        <v>180.9</v>
      </c>
      <c r="U943" s="3">
        <v>48.24</v>
      </c>
      <c r="V943" s="3">
        <v>192.96</v>
      </c>
      <c r="W943" s="3">
        <f t="shared" si="14"/>
        <v>1157.76</v>
      </c>
      <c r="X943" s="3">
        <v>72.36</v>
      </c>
    </row>
    <row r="944" spans="1:24">
      <c r="A944" t="s">
        <v>8081</v>
      </c>
      <c r="B944" t="s">
        <v>32</v>
      </c>
      <c r="C944" s="1">
        <v>44158</v>
      </c>
      <c r="D944" t="s">
        <v>962</v>
      </c>
      <c r="E944">
        <v>4</v>
      </c>
      <c r="F944">
        <v>2020</v>
      </c>
      <c r="G944">
        <v>84</v>
      </c>
      <c r="H944">
        <v>26</v>
      </c>
      <c r="I944" t="s">
        <v>33</v>
      </c>
      <c r="J944" t="s">
        <v>471</v>
      </c>
      <c r="K944">
        <v>170</v>
      </c>
      <c r="L944" t="s">
        <v>665</v>
      </c>
      <c r="M944" t="s">
        <v>666</v>
      </c>
      <c r="N944" t="s">
        <v>234</v>
      </c>
      <c r="O944" t="s">
        <v>29</v>
      </c>
      <c r="P944" t="s">
        <v>388</v>
      </c>
      <c r="Q944">
        <v>8</v>
      </c>
      <c r="R944">
        <v>0.2</v>
      </c>
      <c r="S944" s="2">
        <v>180.9</v>
      </c>
      <c r="T944" s="2">
        <v>135.68</v>
      </c>
      <c r="U944" s="3">
        <v>36.18</v>
      </c>
      <c r="V944" s="3">
        <v>144.72</v>
      </c>
      <c r="W944" s="3">
        <f t="shared" si="14"/>
        <v>1157.76</v>
      </c>
      <c r="X944" s="3">
        <v>72.319999999999993</v>
      </c>
    </row>
    <row r="945" spans="1:24">
      <c r="A945" t="s">
        <v>6361</v>
      </c>
      <c r="B945" t="s">
        <v>41</v>
      </c>
      <c r="C945" s="1">
        <v>44097</v>
      </c>
      <c r="D945" t="s">
        <v>709</v>
      </c>
      <c r="E945">
        <v>3</v>
      </c>
      <c r="F945">
        <v>2020</v>
      </c>
      <c r="G945">
        <v>108</v>
      </c>
      <c r="H945">
        <v>11</v>
      </c>
      <c r="I945" t="s">
        <v>79</v>
      </c>
      <c r="J945" t="s">
        <v>80</v>
      </c>
      <c r="K945">
        <v>188</v>
      </c>
      <c r="L945" t="s">
        <v>2112</v>
      </c>
      <c r="M945" t="s">
        <v>407</v>
      </c>
      <c r="N945" t="s">
        <v>339</v>
      </c>
      <c r="O945" t="s">
        <v>29</v>
      </c>
      <c r="P945" t="s">
        <v>70</v>
      </c>
      <c r="Q945">
        <v>6</v>
      </c>
      <c r="R945">
        <v>0.1</v>
      </c>
      <c r="S945" s="2">
        <v>214.4</v>
      </c>
      <c r="T945" s="2">
        <v>120.06</v>
      </c>
      <c r="U945" s="3">
        <v>21.44</v>
      </c>
      <c r="V945" s="3">
        <v>192.96</v>
      </c>
      <c r="W945" s="3">
        <f t="shared" si="14"/>
        <v>1157.76</v>
      </c>
      <c r="X945" s="3">
        <v>437.4</v>
      </c>
    </row>
    <row r="946" spans="1:24">
      <c r="A946" t="s">
        <v>6015</v>
      </c>
      <c r="B946" t="s">
        <v>32</v>
      </c>
      <c r="C946" s="1">
        <v>43861</v>
      </c>
      <c r="D946" t="s">
        <v>1222</v>
      </c>
      <c r="E946">
        <v>1</v>
      </c>
      <c r="F946">
        <v>2020</v>
      </c>
      <c r="G946">
        <v>185</v>
      </c>
      <c r="H946">
        <v>24</v>
      </c>
      <c r="I946" t="s">
        <v>321</v>
      </c>
      <c r="J946" t="s">
        <v>80</v>
      </c>
      <c r="K946">
        <v>132</v>
      </c>
      <c r="L946" t="s">
        <v>1507</v>
      </c>
      <c r="M946" t="s">
        <v>292</v>
      </c>
      <c r="N946" t="s">
        <v>76</v>
      </c>
      <c r="O946" t="s">
        <v>38</v>
      </c>
      <c r="P946" t="s">
        <v>301</v>
      </c>
      <c r="Q946">
        <v>6</v>
      </c>
      <c r="R946">
        <v>0.1</v>
      </c>
      <c r="S946" s="2">
        <v>214.4</v>
      </c>
      <c r="T946" s="2">
        <v>96.48</v>
      </c>
      <c r="U946" s="3">
        <v>21.44</v>
      </c>
      <c r="V946" s="3">
        <v>192.96</v>
      </c>
      <c r="W946" s="3">
        <f t="shared" si="14"/>
        <v>1157.76</v>
      </c>
      <c r="X946" s="3">
        <v>578.88</v>
      </c>
    </row>
    <row r="947" spans="1:24">
      <c r="A947" t="s">
        <v>8753</v>
      </c>
      <c r="B947" t="s">
        <v>41</v>
      </c>
      <c r="C947" s="1">
        <v>44129</v>
      </c>
      <c r="D947" t="s">
        <v>853</v>
      </c>
      <c r="E947">
        <v>4</v>
      </c>
      <c r="F947">
        <v>2020</v>
      </c>
      <c r="G947">
        <v>142</v>
      </c>
      <c r="H947">
        <v>13</v>
      </c>
      <c r="I947" t="s">
        <v>50</v>
      </c>
      <c r="J947" t="s">
        <v>275</v>
      </c>
      <c r="K947">
        <v>193</v>
      </c>
      <c r="L947" t="s">
        <v>991</v>
      </c>
      <c r="M947" t="s">
        <v>407</v>
      </c>
      <c r="N947" t="s">
        <v>339</v>
      </c>
      <c r="O947" t="s">
        <v>29</v>
      </c>
      <c r="P947" t="s">
        <v>348</v>
      </c>
      <c r="Q947">
        <v>1</v>
      </c>
      <c r="R947">
        <v>0.4</v>
      </c>
      <c r="S947" s="2">
        <v>1929.6</v>
      </c>
      <c r="T947" s="2">
        <v>1138.46</v>
      </c>
      <c r="U947" s="3">
        <v>771.84</v>
      </c>
      <c r="V947" s="3">
        <v>1157.76</v>
      </c>
      <c r="W947" s="3">
        <f t="shared" si="14"/>
        <v>1157.76</v>
      </c>
      <c r="X947" s="3">
        <v>19.3</v>
      </c>
    </row>
    <row r="948" spans="1:24">
      <c r="A948" t="s">
        <v>5436</v>
      </c>
      <c r="B948" t="s">
        <v>41</v>
      </c>
      <c r="C948" s="1">
        <v>43460</v>
      </c>
      <c r="D948" t="s">
        <v>1093</v>
      </c>
      <c r="E948">
        <v>4</v>
      </c>
      <c r="F948">
        <v>2018</v>
      </c>
      <c r="G948">
        <v>69</v>
      </c>
      <c r="H948">
        <v>9</v>
      </c>
      <c r="I948" t="s">
        <v>226</v>
      </c>
      <c r="J948" t="s">
        <v>59</v>
      </c>
      <c r="K948">
        <v>236</v>
      </c>
      <c r="L948" t="s">
        <v>1748</v>
      </c>
      <c r="M948" t="s">
        <v>1749</v>
      </c>
      <c r="N948" t="s">
        <v>191</v>
      </c>
      <c r="O948" t="s">
        <v>38</v>
      </c>
      <c r="P948" t="s">
        <v>77</v>
      </c>
      <c r="Q948">
        <v>6</v>
      </c>
      <c r="R948">
        <v>0.1</v>
      </c>
      <c r="S948" s="2">
        <v>214.4</v>
      </c>
      <c r="T948" s="2">
        <v>165.09</v>
      </c>
      <c r="U948" s="3">
        <v>21.44</v>
      </c>
      <c r="V948" s="3">
        <v>192.96</v>
      </c>
      <c r="W948" s="3">
        <f t="shared" si="14"/>
        <v>1157.76</v>
      </c>
      <c r="X948" s="3">
        <v>167.22</v>
      </c>
    </row>
    <row r="949" spans="1:24">
      <c r="A949" t="s">
        <v>746</v>
      </c>
      <c r="B949" t="s">
        <v>41</v>
      </c>
      <c r="C949" s="1">
        <v>43353</v>
      </c>
      <c r="D949" t="s">
        <v>709</v>
      </c>
      <c r="E949">
        <v>3</v>
      </c>
      <c r="F949">
        <v>2018</v>
      </c>
      <c r="G949">
        <v>168</v>
      </c>
      <c r="H949">
        <v>15</v>
      </c>
      <c r="I949" t="s">
        <v>236</v>
      </c>
      <c r="J949" t="s">
        <v>250</v>
      </c>
      <c r="K949">
        <v>294</v>
      </c>
      <c r="L949" t="s">
        <v>135</v>
      </c>
      <c r="M949" t="s">
        <v>136</v>
      </c>
      <c r="N949" t="s">
        <v>137</v>
      </c>
      <c r="O949" t="s">
        <v>55</v>
      </c>
      <c r="P949" t="s">
        <v>582</v>
      </c>
      <c r="Q949">
        <v>1</v>
      </c>
      <c r="R949">
        <v>0.05</v>
      </c>
      <c r="S949" s="2">
        <v>1219.4000000000001</v>
      </c>
      <c r="T949" s="2">
        <v>609.70000000000005</v>
      </c>
      <c r="U949" s="3">
        <v>60.97</v>
      </c>
      <c r="V949" s="3">
        <v>1158.43</v>
      </c>
      <c r="W949" s="3">
        <f t="shared" si="14"/>
        <v>1158.43</v>
      </c>
      <c r="X949" s="3">
        <v>548.73</v>
      </c>
    </row>
    <row r="950" spans="1:24">
      <c r="A950" t="s">
        <v>4369</v>
      </c>
      <c r="B950" t="s">
        <v>152</v>
      </c>
      <c r="C950" s="1">
        <v>43842</v>
      </c>
      <c r="D950" t="s">
        <v>1222</v>
      </c>
      <c r="E950">
        <v>1</v>
      </c>
      <c r="F950">
        <v>2020</v>
      </c>
      <c r="G950">
        <v>164</v>
      </c>
      <c r="H950">
        <v>22</v>
      </c>
      <c r="I950" t="s">
        <v>313</v>
      </c>
      <c r="J950" t="s">
        <v>183</v>
      </c>
      <c r="K950">
        <v>39</v>
      </c>
      <c r="L950" t="s">
        <v>241</v>
      </c>
      <c r="M950" t="s">
        <v>130</v>
      </c>
      <c r="N950" t="s">
        <v>112</v>
      </c>
      <c r="O950" t="s">
        <v>91</v>
      </c>
      <c r="P950" t="s">
        <v>77</v>
      </c>
      <c r="Q950">
        <v>1</v>
      </c>
      <c r="R950">
        <v>7.4999999999999997E-2</v>
      </c>
      <c r="S950" s="2">
        <v>1252.9000000000001</v>
      </c>
      <c r="T950" s="2">
        <v>989.79</v>
      </c>
      <c r="U950" s="3">
        <v>93.967500000000001</v>
      </c>
      <c r="V950" s="3">
        <v>1158.93</v>
      </c>
      <c r="W950" s="3">
        <f t="shared" si="14"/>
        <v>1158.93</v>
      </c>
      <c r="X950" s="3">
        <v>169.14</v>
      </c>
    </row>
    <row r="951" spans="1:24">
      <c r="A951" t="s">
        <v>7428</v>
      </c>
      <c r="B951" t="s">
        <v>22</v>
      </c>
      <c r="C951" s="1">
        <v>44175</v>
      </c>
      <c r="D951" t="s">
        <v>1093</v>
      </c>
      <c r="E951">
        <v>4</v>
      </c>
      <c r="F951">
        <v>2020</v>
      </c>
      <c r="G951">
        <v>93</v>
      </c>
      <c r="H951">
        <v>18</v>
      </c>
      <c r="I951" t="s">
        <v>24</v>
      </c>
      <c r="J951" t="s">
        <v>336</v>
      </c>
      <c r="K951">
        <v>139</v>
      </c>
      <c r="L951" t="s">
        <v>499</v>
      </c>
      <c r="M951" t="s">
        <v>500</v>
      </c>
      <c r="N951" t="s">
        <v>186</v>
      </c>
      <c r="O951" t="s">
        <v>38</v>
      </c>
      <c r="P951" t="s">
        <v>384</v>
      </c>
      <c r="Q951">
        <v>6</v>
      </c>
      <c r="R951">
        <v>0.15</v>
      </c>
      <c r="S951" s="2">
        <v>227.8</v>
      </c>
      <c r="T951" s="2">
        <v>164.02</v>
      </c>
      <c r="U951" s="3">
        <v>34.17</v>
      </c>
      <c r="V951" s="3">
        <v>193.63</v>
      </c>
      <c r="W951" s="3">
        <f t="shared" si="14"/>
        <v>1161.78</v>
      </c>
      <c r="X951" s="3">
        <v>177.66</v>
      </c>
    </row>
    <row r="952" spans="1:24">
      <c r="A952" t="s">
        <v>6642</v>
      </c>
      <c r="B952" t="s">
        <v>32</v>
      </c>
      <c r="C952" s="1">
        <v>43397</v>
      </c>
      <c r="D952" t="s">
        <v>853</v>
      </c>
      <c r="E952">
        <v>4</v>
      </c>
      <c r="F952">
        <v>2018</v>
      </c>
      <c r="G952">
        <v>118</v>
      </c>
      <c r="H952">
        <v>21</v>
      </c>
      <c r="I952" t="s">
        <v>374</v>
      </c>
      <c r="J952" t="s">
        <v>336</v>
      </c>
      <c r="K952">
        <v>63</v>
      </c>
      <c r="L952" t="s">
        <v>1053</v>
      </c>
      <c r="M952" t="s">
        <v>143</v>
      </c>
      <c r="N952" t="s">
        <v>112</v>
      </c>
      <c r="O952" t="s">
        <v>91</v>
      </c>
      <c r="P952" t="s">
        <v>154</v>
      </c>
      <c r="Q952">
        <v>6</v>
      </c>
      <c r="R952">
        <v>0.15</v>
      </c>
      <c r="S952" s="2">
        <v>227.8</v>
      </c>
      <c r="T952" s="2">
        <v>150.35</v>
      </c>
      <c r="U952" s="3">
        <v>34.17</v>
      </c>
      <c r="V952" s="3">
        <v>193.63</v>
      </c>
      <c r="W952" s="3">
        <f t="shared" si="14"/>
        <v>1161.78</v>
      </c>
      <c r="X952" s="3">
        <v>259.68</v>
      </c>
    </row>
    <row r="953" spans="1:24">
      <c r="A953" t="s">
        <v>7746</v>
      </c>
      <c r="B953" t="s">
        <v>32</v>
      </c>
      <c r="C953" s="1">
        <v>43695</v>
      </c>
      <c r="D953" t="s">
        <v>579</v>
      </c>
      <c r="E953">
        <v>3</v>
      </c>
      <c r="F953">
        <v>2019</v>
      </c>
      <c r="G953">
        <v>124</v>
      </c>
      <c r="H953">
        <v>29</v>
      </c>
      <c r="I953" t="s">
        <v>72</v>
      </c>
      <c r="J953" t="s">
        <v>314</v>
      </c>
      <c r="K953">
        <v>250</v>
      </c>
      <c r="L953" t="s">
        <v>258</v>
      </c>
      <c r="M953" t="s">
        <v>259</v>
      </c>
      <c r="N953" t="s">
        <v>203</v>
      </c>
      <c r="O953" t="s">
        <v>91</v>
      </c>
      <c r="P953" t="s">
        <v>348</v>
      </c>
      <c r="Q953">
        <v>7</v>
      </c>
      <c r="R953">
        <v>0.2</v>
      </c>
      <c r="S953" s="2">
        <v>207.7</v>
      </c>
      <c r="T953" s="2">
        <v>157.85</v>
      </c>
      <c r="U953" s="3">
        <v>41.54</v>
      </c>
      <c r="V953" s="3">
        <v>166.16</v>
      </c>
      <c r="W953" s="3">
        <f t="shared" si="14"/>
        <v>1163.1199999999999</v>
      </c>
      <c r="X953" s="3">
        <v>58.17</v>
      </c>
    </row>
    <row r="954" spans="1:24">
      <c r="A954" t="s">
        <v>7619</v>
      </c>
      <c r="B954" t="s">
        <v>41</v>
      </c>
      <c r="C954" s="1">
        <v>43477</v>
      </c>
      <c r="D954" t="s">
        <v>1222</v>
      </c>
      <c r="E954">
        <v>1</v>
      </c>
      <c r="F954">
        <v>2019</v>
      </c>
      <c r="G954">
        <v>85</v>
      </c>
      <c r="H954">
        <v>8</v>
      </c>
      <c r="I954" t="s">
        <v>182</v>
      </c>
      <c r="J954" t="s">
        <v>275</v>
      </c>
      <c r="K954">
        <v>127</v>
      </c>
      <c r="L954" t="s">
        <v>1787</v>
      </c>
      <c r="M954" t="s">
        <v>300</v>
      </c>
      <c r="N954" t="s">
        <v>76</v>
      </c>
      <c r="O954" t="s">
        <v>38</v>
      </c>
      <c r="P954" t="s">
        <v>92</v>
      </c>
      <c r="Q954">
        <v>7</v>
      </c>
      <c r="R954">
        <v>0.2</v>
      </c>
      <c r="S954" s="2">
        <v>207.7</v>
      </c>
      <c r="T954" s="2">
        <v>159.93</v>
      </c>
      <c r="U954" s="3">
        <v>41.54</v>
      </c>
      <c r="V954" s="3">
        <v>166.16</v>
      </c>
      <c r="W954" s="3">
        <f t="shared" si="14"/>
        <v>1163.1199999999999</v>
      </c>
      <c r="X954" s="3">
        <v>43.61</v>
      </c>
    </row>
    <row r="955" spans="1:24">
      <c r="A955" t="s">
        <v>3999</v>
      </c>
      <c r="B955" t="s">
        <v>41</v>
      </c>
      <c r="C955" s="1">
        <v>43669</v>
      </c>
      <c r="D955" t="s">
        <v>386</v>
      </c>
      <c r="E955">
        <v>3</v>
      </c>
      <c r="F955">
        <v>2019</v>
      </c>
      <c r="G955">
        <v>85</v>
      </c>
      <c r="H955">
        <v>16</v>
      </c>
      <c r="I955" t="s">
        <v>244</v>
      </c>
      <c r="J955" t="s">
        <v>303</v>
      </c>
      <c r="K955">
        <v>214</v>
      </c>
      <c r="L955" t="s">
        <v>563</v>
      </c>
      <c r="M955" t="s">
        <v>564</v>
      </c>
      <c r="N955" t="s">
        <v>28</v>
      </c>
      <c r="O955" t="s">
        <v>29</v>
      </c>
      <c r="P955" t="s">
        <v>266</v>
      </c>
      <c r="Q955">
        <v>7</v>
      </c>
      <c r="R955">
        <v>7.4999999999999997E-2</v>
      </c>
      <c r="S955" s="2">
        <v>180.9</v>
      </c>
      <c r="T955" s="2">
        <v>72.36</v>
      </c>
      <c r="U955" s="3">
        <v>13.567500000000001</v>
      </c>
      <c r="V955" s="3">
        <v>167.33</v>
      </c>
      <c r="W955" s="3">
        <f t="shared" si="14"/>
        <v>1171.3100000000002</v>
      </c>
      <c r="X955" s="3">
        <v>664.81</v>
      </c>
    </row>
    <row r="956" spans="1:24">
      <c r="A956" t="s">
        <v>4458</v>
      </c>
      <c r="B956" t="s">
        <v>41</v>
      </c>
      <c r="C956" s="1">
        <v>43883</v>
      </c>
      <c r="D956" t="s">
        <v>1334</v>
      </c>
      <c r="E956">
        <v>1</v>
      </c>
      <c r="F956">
        <v>2020</v>
      </c>
      <c r="G956">
        <v>106</v>
      </c>
      <c r="H956">
        <v>23</v>
      </c>
      <c r="I956" t="s">
        <v>58</v>
      </c>
      <c r="J956" t="s">
        <v>491</v>
      </c>
      <c r="K956">
        <v>71</v>
      </c>
      <c r="L956" t="s">
        <v>255</v>
      </c>
      <c r="M956" t="s">
        <v>256</v>
      </c>
      <c r="N956" t="s">
        <v>112</v>
      </c>
      <c r="O956" t="s">
        <v>91</v>
      </c>
      <c r="P956" t="s">
        <v>56</v>
      </c>
      <c r="Q956">
        <v>7</v>
      </c>
      <c r="R956">
        <v>7.4999999999999997E-2</v>
      </c>
      <c r="S956" s="2">
        <v>180.9</v>
      </c>
      <c r="T956" s="2">
        <v>139.29</v>
      </c>
      <c r="U956" s="3">
        <v>13.567500000000001</v>
      </c>
      <c r="V956" s="3">
        <v>167.33</v>
      </c>
      <c r="W956" s="3">
        <f t="shared" si="14"/>
        <v>1171.3100000000002</v>
      </c>
      <c r="X956" s="3">
        <v>196.3</v>
      </c>
    </row>
    <row r="957" spans="1:24">
      <c r="A957" t="s">
        <v>3161</v>
      </c>
      <c r="B957" t="s">
        <v>152</v>
      </c>
      <c r="C957" s="1">
        <v>43265</v>
      </c>
      <c r="D957" t="s">
        <v>49</v>
      </c>
      <c r="E957">
        <v>2</v>
      </c>
      <c r="F957">
        <v>2018</v>
      </c>
      <c r="G957">
        <v>168</v>
      </c>
      <c r="H957">
        <v>3</v>
      </c>
      <c r="I957" t="s">
        <v>313</v>
      </c>
      <c r="J957" t="s">
        <v>491</v>
      </c>
      <c r="K957">
        <v>78</v>
      </c>
      <c r="L957" t="s">
        <v>877</v>
      </c>
      <c r="M957" t="s">
        <v>878</v>
      </c>
      <c r="N957" t="s">
        <v>112</v>
      </c>
      <c r="O957" t="s">
        <v>91</v>
      </c>
      <c r="P957" t="s">
        <v>154</v>
      </c>
      <c r="Q957">
        <v>1</v>
      </c>
      <c r="R957">
        <v>7.4999999999999997E-2</v>
      </c>
      <c r="S957" s="2">
        <v>1266.3</v>
      </c>
      <c r="T957" s="2">
        <v>582.5</v>
      </c>
      <c r="U957" s="3">
        <v>94.972499999999997</v>
      </c>
      <c r="V957" s="3">
        <v>1171.33</v>
      </c>
      <c r="W957" s="3">
        <f t="shared" si="14"/>
        <v>1171.33</v>
      </c>
      <c r="X957" s="3">
        <v>588.83000000000004</v>
      </c>
    </row>
    <row r="958" spans="1:24">
      <c r="A958" t="s">
        <v>5712</v>
      </c>
      <c r="B958" t="s">
        <v>22</v>
      </c>
      <c r="C958" s="1">
        <v>43638</v>
      </c>
      <c r="D958" t="s">
        <v>49</v>
      </c>
      <c r="E958">
        <v>2</v>
      </c>
      <c r="F958">
        <v>2019</v>
      </c>
      <c r="G958">
        <v>159</v>
      </c>
      <c r="H958">
        <v>21</v>
      </c>
      <c r="I958" t="s">
        <v>239</v>
      </c>
      <c r="J958" t="s">
        <v>165</v>
      </c>
      <c r="K958">
        <v>160</v>
      </c>
      <c r="L958" t="s">
        <v>2634</v>
      </c>
      <c r="M958" t="s">
        <v>233</v>
      </c>
      <c r="N958" t="s">
        <v>234</v>
      </c>
      <c r="O958" t="s">
        <v>29</v>
      </c>
      <c r="P958" t="s">
        <v>39</v>
      </c>
      <c r="Q958">
        <v>5</v>
      </c>
      <c r="R958">
        <v>0.1</v>
      </c>
      <c r="S958" s="2">
        <v>261.3</v>
      </c>
      <c r="T958" s="2">
        <v>198.59</v>
      </c>
      <c r="U958" s="3">
        <v>26.13</v>
      </c>
      <c r="V958" s="3">
        <v>235.17</v>
      </c>
      <c r="W958" s="3">
        <f t="shared" si="14"/>
        <v>1175.8499999999999</v>
      </c>
      <c r="X958" s="3">
        <v>182.9</v>
      </c>
    </row>
    <row r="959" spans="1:24">
      <c r="A959" t="s">
        <v>3351</v>
      </c>
      <c r="B959" t="s">
        <v>41</v>
      </c>
      <c r="C959" s="1">
        <v>43355</v>
      </c>
      <c r="D959" t="s">
        <v>709</v>
      </c>
      <c r="E959">
        <v>3</v>
      </c>
      <c r="F959">
        <v>2018</v>
      </c>
      <c r="G959">
        <v>67</v>
      </c>
      <c r="H959">
        <v>12</v>
      </c>
      <c r="I959" t="s">
        <v>182</v>
      </c>
      <c r="J959" t="s">
        <v>43</v>
      </c>
      <c r="K959">
        <v>83</v>
      </c>
      <c r="L959" t="s">
        <v>1732</v>
      </c>
      <c r="M959" t="s">
        <v>167</v>
      </c>
      <c r="N959" t="s">
        <v>112</v>
      </c>
      <c r="O959" t="s">
        <v>91</v>
      </c>
      <c r="P959" t="s">
        <v>270</v>
      </c>
      <c r="Q959">
        <v>1</v>
      </c>
      <c r="R959">
        <v>7.4999999999999997E-2</v>
      </c>
      <c r="S959" s="2">
        <v>1273</v>
      </c>
      <c r="T959" s="2">
        <v>814.72</v>
      </c>
      <c r="U959" s="3">
        <v>95.474999999999994</v>
      </c>
      <c r="V959" s="3">
        <v>1177.53</v>
      </c>
      <c r="W959" s="3">
        <f t="shared" si="14"/>
        <v>1177.53</v>
      </c>
      <c r="X959" s="3">
        <v>362.81</v>
      </c>
    </row>
    <row r="960" spans="1:24">
      <c r="A960" t="s">
        <v>1084</v>
      </c>
      <c r="B960" t="s">
        <v>32</v>
      </c>
      <c r="C960" s="1">
        <v>43432</v>
      </c>
      <c r="D960" t="s">
        <v>962</v>
      </c>
      <c r="E960">
        <v>4</v>
      </c>
      <c r="F960">
        <v>2018</v>
      </c>
      <c r="G960">
        <v>155</v>
      </c>
      <c r="H960">
        <v>23</v>
      </c>
      <c r="I960" t="s">
        <v>86</v>
      </c>
      <c r="J960" t="s">
        <v>172</v>
      </c>
      <c r="K960">
        <v>21</v>
      </c>
      <c r="L960" t="s">
        <v>210</v>
      </c>
      <c r="M960" t="s">
        <v>211</v>
      </c>
      <c r="N960" t="s">
        <v>112</v>
      </c>
      <c r="O960" t="s">
        <v>91</v>
      </c>
      <c r="P960" t="s">
        <v>175</v>
      </c>
      <c r="Q960">
        <v>5</v>
      </c>
      <c r="R960">
        <v>0.05</v>
      </c>
      <c r="S960" s="2">
        <v>247.9</v>
      </c>
      <c r="T960" s="2">
        <v>99.16</v>
      </c>
      <c r="U960" s="3">
        <v>12.395</v>
      </c>
      <c r="V960" s="3">
        <v>235.51</v>
      </c>
      <c r="W960" s="3">
        <f t="shared" si="14"/>
        <v>1177.55</v>
      </c>
      <c r="X960" s="3">
        <v>681.73</v>
      </c>
    </row>
    <row r="961" spans="1:24">
      <c r="A961" t="s">
        <v>4317</v>
      </c>
      <c r="B961" t="s">
        <v>41</v>
      </c>
      <c r="C961" s="1">
        <v>43821</v>
      </c>
      <c r="D961" t="s">
        <v>1093</v>
      </c>
      <c r="E961">
        <v>4</v>
      </c>
      <c r="F961">
        <v>2019</v>
      </c>
      <c r="G961">
        <v>137</v>
      </c>
      <c r="H961">
        <v>16</v>
      </c>
      <c r="I961" t="s">
        <v>122</v>
      </c>
      <c r="J961" t="s">
        <v>367</v>
      </c>
      <c r="K961">
        <v>128</v>
      </c>
      <c r="L961" t="s">
        <v>393</v>
      </c>
      <c r="M961" t="s">
        <v>292</v>
      </c>
      <c r="N961" t="s">
        <v>76</v>
      </c>
      <c r="O961" t="s">
        <v>38</v>
      </c>
      <c r="P961" t="s">
        <v>102</v>
      </c>
      <c r="Q961">
        <v>5</v>
      </c>
      <c r="R961">
        <v>7.4999999999999997E-2</v>
      </c>
      <c r="S961" s="2">
        <v>254.6</v>
      </c>
      <c r="T961" s="2">
        <v>165.49</v>
      </c>
      <c r="U961" s="3">
        <v>19.094999999999999</v>
      </c>
      <c r="V961" s="3">
        <v>235.51</v>
      </c>
      <c r="W961" s="3">
        <f t="shared" si="14"/>
        <v>1177.55</v>
      </c>
      <c r="X961" s="3">
        <v>350.08</v>
      </c>
    </row>
    <row r="962" spans="1:24">
      <c r="A962" t="s">
        <v>5907</v>
      </c>
      <c r="B962" t="s">
        <v>32</v>
      </c>
      <c r="C962" s="1">
        <v>43788</v>
      </c>
      <c r="D962" t="s">
        <v>962</v>
      </c>
      <c r="E962">
        <v>4</v>
      </c>
      <c r="F962">
        <v>2019</v>
      </c>
      <c r="G962">
        <v>207</v>
      </c>
      <c r="H962">
        <v>19</v>
      </c>
      <c r="I962" t="s">
        <v>321</v>
      </c>
      <c r="J962" t="s">
        <v>294</v>
      </c>
      <c r="K962">
        <v>309</v>
      </c>
      <c r="L962" t="s">
        <v>468</v>
      </c>
      <c r="M962" t="s">
        <v>469</v>
      </c>
      <c r="N962" t="s">
        <v>62</v>
      </c>
      <c r="O962" t="s">
        <v>38</v>
      </c>
      <c r="P962" t="s">
        <v>430</v>
      </c>
      <c r="Q962">
        <v>7</v>
      </c>
      <c r="R962">
        <v>0.1</v>
      </c>
      <c r="S962" s="2">
        <v>187.6</v>
      </c>
      <c r="T962" s="2">
        <v>150.08000000000001</v>
      </c>
      <c r="U962" s="3">
        <v>18.760000000000002</v>
      </c>
      <c r="V962" s="3">
        <v>168.84</v>
      </c>
      <c r="W962" s="3">
        <f t="shared" ref="W962:W1025" si="15">V962*Q962</f>
        <v>1181.8800000000001</v>
      </c>
      <c r="X962" s="3">
        <v>131.32</v>
      </c>
    </row>
    <row r="963" spans="1:24">
      <c r="A963" t="s">
        <v>3052</v>
      </c>
      <c r="B963" t="s">
        <v>41</v>
      </c>
      <c r="C963" s="1">
        <v>44155</v>
      </c>
      <c r="D963" t="s">
        <v>962</v>
      </c>
      <c r="E963">
        <v>4</v>
      </c>
      <c r="F963">
        <v>2020</v>
      </c>
      <c r="G963">
        <v>177</v>
      </c>
      <c r="H963">
        <v>22</v>
      </c>
      <c r="I963" t="s">
        <v>244</v>
      </c>
      <c r="J963" t="s">
        <v>128</v>
      </c>
      <c r="K963">
        <v>334</v>
      </c>
      <c r="L963" t="s">
        <v>1548</v>
      </c>
      <c r="M963" t="s">
        <v>1892</v>
      </c>
      <c r="N963" t="s">
        <v>62</v>
      </c>
      <c r="O963" t="s">
        <v>38</v>
      </c>
      <c r="P963" t="s">
        <v>301</v>
      </c>
      <c r="Q963">
        <v>6</v>
      </c>
      <c r="R963">
        <v>0.05</v>
      </c>
      <c r="S963" s="2">
        <v>207.7</v>
      </c>
      <c r="T963" s="2">
        <v>145.38999999999999</v>
      </c>
      <c r="U963" s="3">
        <v>10.385</v>
      </c>
      <c r="V963" s="3">
        <v>197.32</v>
      </c>
      <c r="W963" s="3">
        <f t="shared" si="15"/>
        <v>1183.92</v>
      </c>
      <c r="X963" s="3">
        <v>311.55</v>
      </c>
    </row>
    <row r="964" spans="1:24">
      <c r="A964" t="s">
        <v>7151</v>
      </c>
      <c r="B964" t="s">
        <v>32</v>
      </c>
      <c r="C964" s="1">
        <v>43898</v>
      </c>
      <c r="D964" t="s">
        <v>1432</v>
      </c>
      <c r="E964">
        <v>1</v>
      </c>
      <c r="F964">
        <v>2020</v>
      </c>
      <c r="G964">
        <v>117</v>
      </c>
      <c r="H964">
        <v>19</v>
      </c>
      <c r="I964" t="s">
        <v>374</v>
      </c>
      <c r="J964" t="s">
        <v>423</v>
      </c>
      <c r="K964">
        <v>18</v>
      </c>
      <c r="L964" t="s">
        <v>359</v>
      </c>
      <c r="M964" t="s">
        <v>360</v>
      </c>
      <c r="N964" t="s">
        <v>112</v>
      </c>
      <c r="O964" t="s">
        <v>91</v>
      </c>
      <c r="P964" t="s">
        <v>372</v>
      </c>
      <c r="Q964">
        <v>8</v>
      </c>
      <c r="R964">
        <v>0.15</v>
      </c>
      <c r="S964" s="2">
        <v>174.2</v>
      </c>
      <c r="T964" s="2">
        <v>142.84</v>
      </c>
      <c r="U964" s="3">
        <v>26.13</v>
      </c>
      <c r="V964" s="3">
        <v>148.07</v>
      </c>
      <c r="W964" s="3">
        <f t="shared" si="15"/>
        <v>1184.56</v>
      </c>
      <c r="X964" s="3">
        <v>41.84</v>
      </c>
    </row>
    <row r="965" spans="1:24">
      <c r="A965" t="s">
        <v>8225</v>
      </c>
      <c r="B965" t="s">
        <v>152</v>
      </c>
      <c r="C965" s="1">
        <v>43577</v>
      </c>
      <c r="D965" t="s">
        <v>1488</v>
      </c>
      <c r="E965">
        <v>2</v>
      </c>
      <c r="F965">
        <v>2019</v>
      </c>
      <c r="G965">
        <v>199</v>
      </c>
      <c r="H965">
        <v>22</v>
      </c>
      <c r="I965" t="s">
        <v>307</v>
      </c>
      <c r="J965" t="s">
        <v>423</v>
      </c>
      <c r="K965">
        <v>327</v>
      </c>
      <c r="L965" t="s">
        <v>868</v>
      </c>
      <c r="M965" t="s">
        <v>869</v>
      </c>
      <c r="N965" t="s">
        <v>62</v>
      </c>
      <c r="O965" t="s">
        <v>38</v>
      </c>
      <c r="P965" t="s">
        <v>361</v>
      </c>
      <c r="Q965">
        <v>1</v>
      </c>
      <c r="R965">
        <v>0.3</v>
      </c>
      <c r="S965" s="2">
        <v>1695.1</v>
      </c>
      <c r="T965" s="2">
        <v>1288.28</v>
      </c>
      <c r="U965" s="3">
        <v>508.53</v>
      </c>
      <c r="V965" s="3">
        <v>1186.57</v>
      </c>
      <c r="W965" s="3">
        <f t="shared" si="15"/>
        <v>1186.57</v>
      </c>
      <c r="X965" s="3">
        <v>-101.71</v>
      </c>
    </row>
    <row r="966" spans="1:24">
      <c r="A966" t="s">
        <v>4709</v>
      </c>
      <c r="B966" t="s">
        <v>22</v>
      </c>
      <c r="C966" s="1">
        <v>44000</v>
      </c>
      <c r="D966" t="s">
        <v>49</v>
      </c>
      <c r="E966">
        <v>2</v>
      </c>
      <c r="F966">
        <v>2020</v>
      </c>
      <c r="G966">
        <v>112</v>
      </c>
      <c r="H966">
        <v>12</v>
      </c>
      <c r="I966" t="s">
        <v>24</v>
      </c>
      <c r="J966" t="s">
        <v>294</v>
      </c>
      <c r="K966">
        <v>234</v>
      </c>
      <c r="L966" t="s">
        <v>1246</v>
      </c>
      <c r="M966" t="s">
        <v>1247</v>
      </c>
      <c r="N966" t="s">
        <v>191</v>
      </c>
      <c r="O966" t="s">
        <v>38</v>
      </c>
      <c r="P966" t="s">
        <v>311</v>
      </c>
      <c r="Q966">
        <v>6</v>
      </c>
      <c r="R966">
        <v>7.4999999999999997E-2</v>
      </c>
      <c r="S966" s="2">
        <v>214.4</v>
      </c>
      <c r="T966" s="2">
        <v>143.65</v>
      </c>
      <c r="U966" s="3">
        <v>16.079999999999998</v>
      </c>
      <c r="V966" s="3">
        <v>198.32</v>
      </c>
      <c r="W966" s="3">
        <f t="shared" si="15"/>
        <v>1189.92</v>
      </c>
      <c r="X966" s="3">
        <v>328.02</v>
      </c>
    </row>
    <row r="967" spans="1:24">
      <c r="A967" t="s">
        <v>3948</v>
      </c>
      <c r="B967" t="s">
        <v>22</v>
      </c>
      <c r="C967" s="1">
        <v>43642</v>
      </c>
      <c r="D967" t="s">
        <v>49</v>
      </c>
      <c r="E967">
        <v>2</v>
      </c>
      <c r="F967">
        <v>2019</v>
      </c>
      <c r="G967">
        <v>152</v>
      </c>
      <c r="H967">
        <v>10</v>
      </c>
      <c r="I967" t="s">
        <v>239</v>
      </c>
      <c r="J967" t="s">
        <v>177</v>
      </c>
      <c r="K967">
        <v>145</v>
      </c>
      <c r="L967" t="s">
        <v>691</v>
      </c>
      <c r="M967" t="s">
        <v>692</v>
      </c>
      <c r="N967" t="s">
        <v>186</v>
      </c>
      <c r="O967" t="s">
        <v>38</v>
      </c>
      <c r="P967" t="s">
        <v>348</v>
      </c>
      <c r="Q967">
        <v>1</v>
      </c>
      <c r="R967">
        <v>7.4999999999999997E-2</v>
      </c>
      <c r="S967" s="2">
        <v>1286.4000000000001</v>
      </c>
      <c r="T967" s="2">
        <v>836.16</v>
      </c>
      <c r="U967" s="3">
        <v>96.48</v>
      </c>
      <c r="V967" s="3">
        <v>1189.92</v>
      </c>
      <c r="W967" s="3">
        <f t="shared" si="15"/>
        <v>1189.92</v>
      </c>
      <c r="X967" s="3">
        <v>353.76</v>
      </c>
    </row>
    <row r="968" spans="1:24">
      <c r="A968" t="s">
        <v>5496</v>
      </c>
      <c r="B968" t="s">
        <v>152</v>
      </c>
      <c r="C968" s="1">
        <v>43494</v>
      </c>
      <c r="D968" t="s">
        <v>1222</v>
      </c>
      <c r="E968">
        <v>1</v>
      </c>
      <c r="F968">
        <v>2019</v>
      </c>
      <c r="G968">
        <v>115</v>
      </c>
      <c r="H968">
        <v>21</v>
      </c>
      <c r="I968" t="s">
        <v>153</v>
      </c>
      <c r="J968" t="s">
        <v>634</v>
      </c>
      <c r="K968">
        <v>178</v>
      </c>
      <c r="L968" t="s">
        <v>1241</v>
      </c>
      <c r="M968" t="s">
        <v>233</v>
      </c>
      <c r="N968" t="s">
        <v>234</v>
      </c>
      <c r="O968" t="s">
        <v>29</v>
      </c>
      <c r="P968" t="s">
        <v>30</v>
      </c>
      <c r="Q968">
        <v>6</v>
      </c>
      <c r="R968">
        <v>0.1</v>
      </c>
      <c r="S968" s="2">
        <v>221.1</v>
      </c>
      <c r="T968" s="2">
        <v>114.97</v>
      </c>
      <c r="U968" s="3">
        <v>22.11</v>
      </c>
      <c r="V968" s="3">
        <v>198.99</v>
      </c>
      <c r="W968" s="3">
        <f t="shared" si="15"/>
        <v>1193.94</v>
      </c>
      <c r="X968" s="3">
        <v>504.12</v>
      </c>
    </row>
    <row r="969" spans="1:24">
      <c r="A969" t="s">
        <v>7712</v>
      </c>
      <c r="B969" t="s">
        <v>41</v>
      </c>
      <c r="C969" s="1">
        <v>43634</v>
      </c>
      <c r="D969" t="s">
        <v>49</v>
      </c>
      <c r="E969">
        <v>2</v>
      </c>
      <c r="F969">
        <v>2019</v>
      </c>
      <c r="G969">
        <v>160</v>
      </c>
      <c r="H969">
        <v>26</v>
      </c>
      <c r="I969" t="s">
        <v>79</v>
      </c>
      <c r="J969" t="s">
        <v>287</v>
      </c>
      <c r="K969">
        <v>8</v>
      </c>
      <c r="L969" t="s">
        <v>110</v>
      </c>
      <c r="M969" t="s">
        <v>124</v>
      </c>
      <c r="N969" t="s">
        <v>125</v>
      </c>
      <c r="O969" t="s">
        <v>91</v>
      </c>
      <c r="P969" t="s">
        <v>253</v>
      </c>
      <c r="Q969">
        <v>8</v>
      </c>
      <c r="R969">
        <v>0.2</v>
      </c>
      <c r="S969" s="2">
        <v>187.6</v>
      </c>
      <c r="T969" s="2">
        <v>138.82</v>
      </c>
      <c r="U969" s="3">
        <v>37.520000000000003</v>
      </c>
      <c r="V969" s="3">
        <v>150.08000000000001</v>
      </c>
      <c r="W969" s="3">
        <f t="shared" si="15"/>
        <v>1200.6400000000001</v>
      </c>
      <c r="X969" s="3">
        <v>90.08</v>
      </c>
    </row>
    <row r="970" spans="1:24">
      <c r="A970" t="s">
        <v>8120</v>
      </c>
      <c r="B970" t="s">
        <v>32</v>
      </c>
      <c r="C970" s="1">
        <v>43265</v>
      </c>
      <c r="D970" t="s">
        <v>49</v>
      </c>
      <c r="E970">
        <v>2</v>
      </c>
      <c r="F970">
        <v>2018</v>
      </c>
      <c r="G970">
        <v>171</v>
      </c>
      <c r="H970">
        <v>6</v>
      </c>
      <c r="I970" t="s">
        <v>86</v>
      </c>
      <c r="J970" t="s">
        <v>294</v>
      </c>
      <c r="K970">
        <v>40</v>
      </c>
      <c r="L970" t="s">
        <v>110</v>
      </c>
      <c r="M970" t="s">
        <v>111</v>
      </c>
      <c r="N970" t="s">
        <v>112</v>
      </c>
      <c r="O970" t="s">
        <v>91</v>
      </c>
      <c r="P970" t="s">
        <v>126</v>
      </c>
      <c r="Q970">
        <v>1</v>
      </c>
      <c r="R970">
        <v>0.3</v>
      </c>
      <c r="S970" s="2">
        <v>1715.2</v>
      </c>
      <c r="T970" s="2">
        <v>857.6</v>
      </c>
      <c r="U970" s="3">
        <v>514.55999999999995</v>
      </c>
      <c r="V970" s="3">
        <v>1200.6400000000001</v>
      </c>
      <c r="W970" s="3">
        <f t="shared" si="15"/>
        <v>1200.6400000000001</v>
      </c>
      <c r="X970" s="3">
        <v>343.04</v>
      </c>
    </row>
    <row r="971" spans="1:24">
      <c r="A971" t="s">
        <v>7808</v>
      </c>
      <c r="B971" t="s">
        <v>41</v>
      </c>
      <c r="C971" s="1">
        <v>43796</v>
      </c>
      <c r="D971" t="s">
        <v>962</v>
      </c>
      <c r="E971">
        <v>4</v>
      </c>
      <c r="F971">
        <v>2019</v>
      </c>
      <c r="G971">
        <v>115</v>
      </c>
      <c r="H971">
        <v>19</v>
      </c>
      <c r="I971" t="s">
        <v>58</v>
      </c>
      <c r="J971" t="s">
        <v>294</v>
      </c>
      <c r="K971">
        <v>359</v>
      </c>
      <c r="L971" t="s">
        <v>1653</v>
      </c>
      <c r="M971" t="s">
        <v>101</v>
      </c>
      <c r="N971" t="s">
        <v>98</v>
      </c>
      <c r="O971" t="s">
        <v>91</v>
      </c>
      <c r="P971" t="s">
        <v>396</v>
      </c>
      <c r="Q971">
        <v>8</v>
      </c>
      <c r="R971">
        <v>0.2</v>
      </c>
      <c r="S971" s="2">
        <v>187.6</v>
      </c>
      <c r="T971" s="2">
        <v>99.43</v>
      </c>
      <c r="U971" s="3">
        <v>37.520000000000003</v>
      </c>
      <c r="V971" s="3">
        <v>150.08000000000001</v>
      </c>
      <c r="W971" s="3">
        <f t="shared" si="15"/>
        <v>1200.6400000000001</v>
      </c>
      <c r="X971" s="3">
        <v>405.2</v>
      </c>
    </row>
    <row r="972" spans="1:24">
      <c r="A972" t="s">
        <v>8320</v>
      </c>
      <c r="B972" t="s">
        <v>32</v>
      </c>
      <c r="C972" s="1">
        <v>43842</v>
      </c>
      <c r="D972" t="s">
        <v>1222</v>
      </c>
      <c r="E972">
        <v>1</v>
      </c>
      <c r="F972">
        <v>2020</v>
      </c>
      <c r="G972">
        <v>159</v>
      </c>
      <c r="H972">
        <v>17</v>
      </c>
      <c r="I972" t="s">
        <v>86</v>
      </c>
      <c r="J972" t="s">
        <v>205</v>
      </c>
      <c r="K972">
        <v>173</v>
      </c>
      <c r="L972" t="s">
        <v>724</v>
      </c>
      <c r="M972" t="s">
        <v>725</v>
      </c>
      <c r="N972" t="s">
        <v>234</v>
      </c>
      <c r="O972" t="s">
        <v>29</v>
      </c>
      <c r="P972" t="s">
        <v>192</v>
      </c>
      <c r="Q972">
        <v>8</v>
      </c>
      <c r="R972">
        <v>0.3</v>
      </c>
      <c r="S972" s="2">
        <v>214.4</v>
      </c>
      <c r="T972" s="2">
        <v>109.34</v>
      </c>
      <c r="U972" s="3">
        <v>64.319999999999993</v>
      </c>
      <c r="V972" s="3">
        <v>150.08000000000001</v>
      </c>
      <c r="W972" s="3">
        <f t="shared" si="15"/>
        <v>1200.6400000000001</v>
      </c>
      <c r="X972" s="3">
        <v>325.92</v>
      </c>
    </row>
    <row r="973" spans="1:24">
      <c r="A973" t="s">
        <v>7811</v>
      </c>
      <c r="B973" t="s">
        <v>41</v>
      </c>
      <c r="C973" s="1">
        <v>43799</v>
      </c>
      <c r="D973" t="s">
        <v>962</v>
      </c>
      <c r="E973">
        <v>4</v>
      </c>
      <c r="F973">
        <v>2019</v>
      </c>
      <c r="G973">
        <v>117</v>
      </c>
      <c r="H973">
        <v>18</v>
      </c>
      <c r="I973" t="s">
        <v>244</v>
      </c>
      <c r="J973" t="s">
        <v>128</v>
      </c>
      <c r="K973">
        <v>341</v>
      </c>
      <c r="L973" t="s">
        <v>276</v>
      </c>
      <c r="M973" t="s">
        <v>277</v>
      </c>
      <c r="N973" t="s">
        <v>62</v>
      </c>
      <c r="O973" t="s">
        <v>38</v>
      </c>
      <c r="P973" t="s">
        <v>138</v>
      </c>
      <c r="Q973">
        <v>7</v>
      </c>
      <c r="R973">
        <v>0.2</v>
      </c>
      <c r="S973" s="2">
        <v>214.4</v>
      </c>
      <c r="T973" s="2">
        <v>122.21</v>
      </c>
      <c r="U973" s="3">
        <v>42.88</v>
      </c>
      <c r="V973" s="3">
        <v>171.52</v>
      </c>
      <c r="W973" s="3">
        <f t="shared" si="15"/>
        <v>1200.6400000000001</v>
      </c>
      <c r="X973" s="3">
        <v>345.17</v>
      </c>
    </row>
    <row r="974" spans="1:24">
      <c r="A974" t="s">
        <v>2752</v>
      </c>
      <c r="B974" t="s">
        <v>22</v>
      </c>
      <c r="C974" s="1">
        <v>44036</v>
      </c>
      <c r="D974" t="s">
        <v>386</v>
      </c>
      <c r="E974">
        <v>3</v>
      </c>
      <c r="F974">
        <v>2020</v>
      </c>
      <c r="G974">
        <v>169</v>
      </c>
      <c r="H974">
        <v>33</v>
      </c>
      <c r="I974" t="s">
        <v>140</v>
      </c>
      <c r="J974" t="s">
        <v>516</v>
      </c>
      <c r="K974">
        <v>236</v>
      </c>
      <c r="L974" t="s">
        <v>1748</v>
      </c>
      <c r="M974" t="s">
        <v>1749</v>
      </c>
      <c r="N974" t="s">
        <v>191</v>
      </c>
      <c r="O974" t="s">
        <v>38</v>
      </c>
      <c r="P974" t="s">
        <v>113</v>
      </c>
      <c r="Q974">
        <v>7</v>
      </c>
      <c r="R974">
        <v>0.05</v>
      </c>
      <c r="S974" s="2">
        <v>180.9</v>
      </c>
      <c r="T974" s="2">
        <v>106.73</v>
      </c>
      <c r="U974" s="3">
        <v>9.0449999999999999</v>
      </c>
      <c r="V974" s="3">
        <v>171.86</v>
      </c>
      <c r="W974" s="3">
        <f t="shared" si="15"/>
        <v>1203.02</v>
      </c>
      <c r="X974" s="3">
        <v>455.88</v>
      </c>
    </row>
    <row r="975" spans="1:24">
      <c r="A975" t="s">
        <v>5775</v>
      </c>
      <c r="B975" t="s">
        <v>41</v>
      </c>
      <c r="C975" s="1">
        <v>43685</v>
      </c>
      <c r="D975" t="s">
        <v>579</v>
      </c>
      <c r="E975">
        <v>3</v>
      </c>
      <c r="F975">
        <v>2019</v>
      </c>
      <c r="G975">
        <v>111</v>
      </c>
      <c r="H975">
        <v>26</v>
      </c>
      <c r="I975" t="s">
        <v>244</v>
      </c>
      <c r="J975" t="s">
        <v>298</v>
      </c>
      <c r="K975">
        <v>29</v>
      </c>
      <c r="L975" t="s">
        <v>479</v>
      </c>
      <c r="M975" t="s">
        <v>111</v>
      </c>
      <c r="N975" t="s">
        <v>112</v>
      </c>
      <c r="O975" t="s">
        <v>91</v>
      </c>
      <c r="P975" t="s">
        <v>721</v>
      </c>
      <c r="Q975">
        <v>5</v>
      </c>
      <c r="R975">
        <v>0.1</v>
      </c>
      <c r="S975" s="2">
        <v>268</v>
      </c>
      <c r="T975" s="2">
        <v>166.16</v>
      </c>
      <c r="U975" s="3">
        <v>26.8</v>
      </c>
      <c r="V975" s="3">
        <v>241.2</v>
      </c>
      <c r="W975" s="3">
        <f t="shared" si="15"/>
        <v>1206</v>
      </c>
      <c r="X975" s="3">
        <v>375.2</v>
      </c>
    </row>
    <row r="976" spans="1:24">
      <c r="A976" t="s">
        <v>8505</v>
      </c>
      <c r="B976" t="s">
        <v>32</v>
      </c>
      <c r="C976" s="1">
        <v>43469</v>
      </c>
      <c r="D976" t="s">
        <v>1222</v>
      </c>
      <c r="E976">
        <v>1</v>
      </c>
      <c r="F976">
        <v>2019</v>
      </c>
      <c r="G976">
        <v>90</v>
      </c>
      <c r="H976">
        <v>21</v>
      </c>
      <c r="I976" t="s">
        <v>146</v>
      </c>
      <c r="J976" t="s">
        <v>491</v>
      </c>
      <c r="K976">
        <v>265</v>
      </c>
      <c r="L976" t="s">
        <v>610</v>
      </c>
      <c r="M976" t="s">
        <v>196</v>
      </c>
      <c r="N976" t="s">
        <v>54</v>
      </c>
      <c r="O976" t="s">
        <v>55</v>
      </c>
      <c r="P976" t="s">
        <v>159</v>
      </c>
      <c r="Q976">
        <v>2</v>
      </c>
      <c r="R976">
        <v>0.4</v>
      </c>
      <c r="S976" s="2">
        <v>1005</v>
      </c>
      <c r="T976" s="2">
        <v>723.6</v>
      </c>
      <c r="U976" s="3">
        <v>402</v>
      </c>
      <c r="V976" s="3">
        <v>603</v>
      </c>
      <c r="W976" s="3">
        <f t="shared" si="15"/>
        <v>1206</v>
      </c>
      <c r="X976" s="3">
        <v>-241.2</v>
      </c>
    </row>
    <row r="977" spans="1:24">
      <c r="A977" t="s">
        <v>5440</v>
      </c>
      <c r="B977" t="s">
        <v>22</v>
      </c>
      <c r="C977" s="1">
        <v>43463</v>
      </c>
      <c r="D977" t="s">
        <v>1093</v>
      </c>
      <c r="E977">
        <v>4</v>
      </c>
      <c r="F977">
        <v>2018</v>
      </c>
      <c r="G977">
        <v>83</v>
      </c>
      <c r="H977">
        <v>20</v>
      </c>
      <c r="I977" t="s">
        <v>239</v>
      </c>
      <c r="J977" t="s">
        <v>491</v>
      </c>
      <c r="K977">
        <v>295</v>
      </c>
      <c r="L977" t="s">
        <v>1353</v>
      </c>
      <c r="M977" t="s">
        <v>1354</v>
      </c>
      <c r="N977" t="s">
        <v>137</v>
      </c>
      <c r="O977" t="s">
        <v>55</v>
      </c>
      <c r="P977" t="s">
        <v>565</v>
      </c>
      <c r="Q977">
        <v>2</v>
      </c>
      <c r="R977">
        <v>0.1</v>
      </c>
      <c r="S977" s="2">
        <v>670</v>
      </c>
      <c r="T977" s="2">
        <v>321.60000000000002</v>
      </c>
      <c r="U977" s="3">
        <v>67</v>
      </c>
      <c r="V977" s="3">
        <v>603</v>
      </c>
      <c r="W977" s="3">
        <f t="shared" si="15"/>
        <v>1206</v>
      </c>
      <c r="X977" s="3">
        <v>562.79999999999995</v>
      </c>
    </row>
    <row r="978" spans="1:24">
      <c r="A978" t="s">
        <v>3451</v>
      </c>
      <c r="B978" t="s">
        <v>41</v>
      </c>
      <c r="C978" s="1">
        <v>43407</v>
      </c>
      <c r="D978" t="s">
        <v>962</v>
      </c>
      <c r="E978">
        <v>4</v>
      </c>
      <c r="F978">
        <v>2018</v>
      </c>
      <c r="G978">
        <v>117</v>
      </c>
      <c r="H978">
        <v>10</v>
      </c>
      <c r="I978" t="s">
        <v>65</v>
      </c>
      <c r="J978" t="s">
        <v>183</v>
      </c>
      <c r="K978">
        <v>114</v>
      </c>
      <c r="L978" t="s">
        <v>831</v>
      </c>
      <c r="M978" t="s">
        <v>448</v>
      </c>
      <c r="N978" t="s">
        <v>76</v>
      </c>
      <c r="O978" t="s">
        <v>38</v>
      </c>
      <c r="P978" t="s">
        <v>63</v>
      </c>
      <c r="Q978">
        <v>5</v>
      </c>
      <c r="R978">
        <v>7.4999999999999997E-2</v>
      </c>
      <c r="S978" s="2">
        <v>261.3</v>
      </c>
      <c r="T978" s="2">
        <v>143.72</v>
      </c>
      <c r="U978" s="3">
        <v>19.5975</v>
      </c>
      <c r="V978" s="3">
        <v>241.7</v>
      </c>
      <c r="W978" s="3">
        <f t="shared" si="15"/>
        <v>1208.5</v>
      </c>
      <c r="X978" s="3">
        <v>489.91</v>
      </c>
    </row>
    <row r="979" spans="1:24">
      <c r="A979" t="s">
        <v>3448</v>
      </c>
      <c r="B979" t="s">
        <v>32</v>
      </c>
      <c r="C979" s="1">
        <v>43405</v>
      </c>
      <c r="D979" t="s">
        <v>962</v>
      </c>
      <c r="E979">
        <v>4</v>
      </c>
      <c r="F979">
        <v>2018</v>
      </c>
      <c r="G979">
        <v>116</v>
      </c>
      <c r="H979">
        <v>11</v>
      </c>
      <c r="I979" t="s">
        <v>86</v>
      </c>
      <c r="J979" t="s">
        <v>43</v>
      </c>
      <c r="K979">
        <v>304</v>
      </c>
      <c r="L979" t="s">
        <v>2053</v>
      </c>
      <c r="M979" t="s">
        <v>2054</v>
      </c>
      <c r="N979" t="s">
        <v>529</v>
      </c>
      <c r="O979" t="s">
        <v>38</v>
      </c>
      <c r="P979" t="s">
        <v>384</v>
      </c>
      <c r="Q979">
        <v>5</v>
      </c>
      <c r="R979">
        <v>7.4999999999999997E-2</v>
      </c>
      <c r="S979" s="2">
        <v>261.3</v>
      </c>
      <c r="T979" s="2">
        <v>216.88</v>
      </c>
      <c r="U979" s="3">
        <v>19.5975</v>
      </c>
      <c r="V979" s="3">
        <v>241.7</v>
      </c>
      <c r="W979" s="3">
        <f t="shared" si="15"/>
        <v>1208.5</v>
      </c>
      <c r="X979" s="3">
        <v>124.11</v>
      </c>
    </row>
    <row r="980" spans="1:24">
      <c r="A980" t="s">
        <v>2887</v>
      </c>
      <c r="B980" t="s">
        <v>32</v>
      </c>
      <c r="C980" s="1">
        <v>44092</v>
      </c>
      <c r="D980" t="s">
        <v>709</v>
      </c>
      <c r="E980">
        <v>3</v>
      </c>
      <c r="F980">
        <v>2020</v>
      </c>
      <c r="G980">
        <v>99</v>
      </c>
      <c r="H980">
        <v>7</v>
      </c>
      <c r="I980" t="s">
        <v>318</v>
      </c>
      <c r="J980" t="s">
        <v>80</v>
      </c>
      <c r="K980">
        <v>28</v>
      </c>
      <c r="L980" t="s">
        <v>1575</v>
      </c>
      <c r="M980" t="s">
        <v>111</v>
      </c>
      <c r="N980" t="s">
        <v>112</v>
      </c>
      <c r="O980" t="s">
        <v>91</v>
      </c>
      <c r="P980" t="s">
        <v>351</v>
      </c>
      <c r="Q980">
        <v>5</v>
      </c>
      <c r="R980">
        <v>0.05</v>
      </c>
      <c r="S980" s="2">
        <v>254.6</v>
      </c>
      <c r="T980" s="2">
        <v>175.67</v>
      </c>
      <c r="U980" s="3">
        <v>12.73</v>
      </c>
      <c r="V980" s="3">
        <v>241.87</v>
      </c>
      <c r="W980" s="3">
        <f t="shared" si="15"/>
        <v>1209.3499999999999</v>
      </c>
      <c r="X980" s="3">
        <v>331</v>
      </c>
    </row>
    <row r="981" spans="1:24">
      <c r="A981" t="s">
        <v>8727</v>
      </c>
      <c r="B981" t="s">
        <v>32</v>
      </c>
      <c r="C981" s="1">
        <v>44076</v>
      </c>
      <c r="D981" t="s">
        <v>709</v>
      </c>
      <c r="E981">
        <v>3</v>
      </c>
      <c r="F981">
        <v>2020</v>
      </c>
      <c r="G981">
        <v>209</v>
      </c>
      <c r="H981">
        <v>33</v>
      </c>
      <c r="I981" t="s">
        <v>72</v>
      </c>
      <c r="J981" t="s">
        <v>34</v>
      </c>
      <c r="K981">
        <v>245</v>
      </c>
      <c r="L981" t="s">
        <v>1134</v>
      </c>
      <c r="M981" t="s">
        <v>1135</v>
      </c>
      <c r="N981" t="s">
        <v>247</v>
      </c>
      <c r="O981" t="s">
        <v>55</v>
      </c>
      <c r="P981" t="s">
        <v>361</v>
      </c>
      <c r="Q981">
        <v>2</v>
      </c>
      <c r="R981">
        <v>0.4</v>
      </c>
      <c r="S981" s="2">
        <v>1011.7</v>
      </c>
      <c r="T981" s="2">
        <v>495.73</v>
      </c>
      <c r="U981" s="3">
        <v>404.68</v>
      </c>
      <c r="V981" s="3">
        <v>607.02</v>
      </c>
      <c r="W981" s="3">
        <f t="shared" si="15"/>
        <v>1214.04</v>
      </c>
      <c r="X981" s="3">
        <v>222.58</v>
      </c>
    </row>
    <row r="982" spans="1:24">
      <c r="A982" t="s">
        <v>1387</v>
      </c>
      <c r="B982" t="s">
        <v>41</v>
      </c>
      <c r="C982" s="1">
        <v>43513</v>
      </c>
      <c r="D982" t="s">
        <v>1334</v>
      </c>
      <c r="E982">
        <v>1</v>
      </c>
      <c r="F982">
        <v>2019</v>
      </c>
      <c r="G982">
        <v>124</v>
      </c>
      <c r="H982">
        <v>11</v>
      </c>
      <c r="I982" t="s">
        <v>58</v>
      </c>
      <c r="J982" t="s">
        <v>66</v>
      </c>
      <c r="K982">
        <v>183</v>
      </c>
      <c r="L982" t="s">
        <v>1055</v>
      </c>
      <c r="M982" t="s">
        <v>1056</v>
      </c>
      <c r="N982" t="s">
        <v>339</v>
      </c>
      <c r="O982" t="s">
        <v>29</v>
      </c>
      <c r="P982" t="s">
        <v>372</v>
      </c>
      <c r="Q982">
        <v>1</v>
      </c>
      <c r="R982">
        <v>0.05</v>
      </c>
      <c r="S982" s="2">
        <v>1279.7</v>
      </c>
      <c r="T982" s="2">
        <v>1010.96</v>
      </c>
      <c r="U982" s="3">
        <v>63.984999999999999</v>
      </c>
      <c r="V982" s="3">
        <v>1215.72</v>
      </c>
      <c r="W982" s="3">
        <f t="shared" si="15"/>
        <v>1215.72</v>
      </c>
      <c r="X982" s="3">
        <v>204.76</v>
      </c>
    </row>
    <row r="983" spans="1:24">
      <c r="A983" t="s">
        <v>4683</v>
      </c>
      <c r="B983" t="s">
        <v>41</v>
      </c>
      <c r="C983" s="1">
        <v>43987</v>
      </c>
      <c r="D983" t="s">
        <v>49</v>
      </c>
      <c r="E983">
        <v>2</v>
      </c>
      <c r="F983">
        <v>2020</v>
      </c>
      <c r="G983">
        <v>216</v>
      </c>
      <c r="H983">
        <v>29</v>
      </c>
      <c r="I983" t="s">
        <v>42</v>
      </c>
      <c r="J983" t="s">
        <v>87</v>
      </c>
      <c r="K983">
        <v>22</v>
      </c>
      <c r="L983" t="s">
        <v>581</v>
      </c>
      <c r="M983" t="s">
        <v>211</v>
      </c>
      <c r="N983" t="s">
        <v>112</v>
      </c>
      <c r="O983" t="s">
        <v>91</v>
      </c>
      <c r="P983" t="s">
        <v>138</v>
      </c>
      <c r="Q983">
        <v>1</v>
      </c>
      <c r="R983">
        <v>7.4999999999999997E-2</v>
      </c>
      <c r="S983" s="2">
        <v>1319.9</v>
      </c>
      <c r="T983" s="2">
        <v>989.93</v>
      </c>
      <c r="U983" s="3">
        <v>98.992500000000007</v>
      </c>
      <c r="V983" s="3">
        <v>1220.9100000000001</v>
      </c>
      <c r="W983" s="3">
        <f t="shared" si="15"/>
        <v>1220.9100000000001</v>
      </c>
      <c r="X983" s="3">
        <v>230.98</v>
      </c>
    </row>
    <row r="984" spans="1:24">
      <c r="A984" t="s">
        <v>8718</v>
      </c>
      <c r="B984" t="s">
        <v>152</v>
      </c>
      <c r="C984" s="1">
        <v>44059</v>
      </c>
      <c r="D984" t="s">
        <v>579</v>
      </c>
      <c r="E984">
        <v>3</v>
      </c>
      <c r="F984">
        <v>2020</v>
      </c>
      <c r="G984">
        <v>165</v>
      </c>
      <c r="H984">
        <v>6</v>
      </c>
      <c r="I984" t="s">
        <v>313</v>
      </c>
      <c r="J984" t="s">
        <v>217</v>
      </c>
      <c r="K984">
        <v>352</v>
      </c>
      <c r="L984" t="s">
        <v>914</v>
      </c>
      <c r="M984" t="s">
        <v>915</v>
      </c>
      <c r="N984" t="s">
        <v>69</v>
      </c>
      <c r="O984" t="s">
        <v>38</v>
      </c>
      <c r="P984" t="s">
        <v>721</v>
      </c>
      <c r="Q984">
        <v>2</v>
      </c>
      <c r="R984">
        <v>0.4</v>
      </c>
      <c r="S984" s="2">
        <v>1018.4</v>
      </c>
      <c r="T984" s="2">
        <v>488.83</v>
      </c>
      <c r="U984" s="3">
        <v>407.36</v>
      </c>
      <c r="V984" s="3">
        <v>611.04</v>
      </c>
      <c r="W984" s="3">
        <f t="shared" si="15"/>
        <v>1222.08</v>
      </c>
      <c r="X984" s="3">
        <v>244.42</v>
      </c>
    </row>
    <row r="985" spans="1:24">
      <c r="A985" t="s">
        <v>1773</v>
      </c>
      <c r="B985" t="s">
        <v>152</v>
      </c>
      <c r="C985" s="1">
        <v>43654</v>
      </c>
      <c r="D985" t="s">
        <v>386</v>
      </c>
      <c r="E985">
        <v>3</v>
      </c>
      <c r="F985">
        <v>2019</v>
      </c>
      <c r="G985">
        <v>73</v>
      </c>
      <c r="H985">
        <v>19</v>
      </c>
      <c r="I985" t="s">
        <v>307</v>
      </c>
      <c r="J985" t="s">
        <v>95</v>
      </c>
      <c r="K985">
        <v>57</v>
      </c>
      <c r="L985" t="s">
        <v>676</v>
      </c>
      <c r="M985" t="s">
        <v>167</v>
      </c>
      <c r="N985" t="s">
        <v>112</v>
      </c>
      <c r="O985" t="s">
        <v>91</v>
      </c>
      <c r="P985" t="s">
        <v>154</v>
      </c>
      <c r="Q985">
        <v>6</v>
      </c>
      <c r="R985">
        <v>0.05</v>
      </c>
      <c r="S985" s="2">
        <v>214.4</v>
      </c>
      <c r="T985" s="2">
        <v>175.81</v>
      </c>
      <c r="U985" s="3">
        <v>10.72</v>
      </c>
      <c r="V985" s="3">
        <v>203.68</v>
      </c>
      <c r="W985" s="3">
        <f t="shared" si="15"/>
        <v>1222.08</v>
      </c>
      <c r="X985" s="3">
        <v>167.22</v>
      </c>
    </row>
    <row r="986" spans="1:24">
      <c r="A986" t="s">
        <v>7812</v>
      </c>
      <c r="B986" t="s">
        <v>41</v>
      </c>
      <c r="C986" s="1">
        <v>43800</v>
      </c>
      <c r="D986" t="s">
        <v>1093</v>
      </c>
      <c r="E986">
        <v>4</v>
      </c>
      <c r="F986">
        <v>2019</v>
      </c>
      <c r="G986">
        <v>126</v>
      </c>
      <c r="H986">
        <v>26</v>
      </c>
      <c r="I986" t="s">
        <v>236</v>
      </c>
      <c r="J986" t="s">
        <v>395</v>
      </c>
      <c r="K986">
        <v>190</v>
      </c>
      <c r="L986" t="s">
        <v>745</v>
      </c>
      <c r="M986" t="s">
        <v>407</v>
      </c>
      <c r="N986" t="s">
        <v>339</v>
      </c>
      <c r="O986" t="s">
        <v>29</v>
      </c>
      <c r="P986" t="s">
        <v>113</v>
      </c>
      <c r="Q986">
        <v>6</v>
      </c>
      <c r="R986">
        <v>0.2</v>
      </c>
      <c r="S986" s="2">
        <v>254.6</v>
      </c>
      <c r="T986" s="2">
        <v>155.31</v>
      </c>
      <c r="U986" s="3">
        <v>50.92</v>
      </c>
      <c r="V986" s="3">
        <v>203.68</v>
      </c>
      <c r="W986" s="3">
        <f t="shared" si="15"/>
        <v>1222.08</v>
      </c>
      <c r="X986" s="3">
        <v>290.22000000000003</v>
      </c>
    </row>
    <row r="987" spans="1:24">
      <c r="A987" t="s">
        <v>4919</v>
      </c>
      <c r="B987" t="s">
        <v>41</v>
      </c>
      <c r="C987" s="1">
        <v>44096</v>
      </c>
      <c r="D987" t="s">
        <v>709</v>
      </c>
      <c r="E987">
        <v>3</v>
      </c>
      <c r="F987">
        <v>2020</v>
      </c>
      <c r="G987">
        <v>122</v>
      </c>
      <c r="H987">
        <v>26</v>
      </c>
      <c r="I987" t="s">
        <v>42</v>
      </c>
      <c r="J987" t="s">
        <v>87</v>
      </c>
      <c r="K987">
        <v>351</v>
      </c>
      <c r="L987" t="s">
        <v>937</v>
      </c>
      <c r="M987" t="s">
        <v>938</v>
      </c>
      <c r="N987" t="s">
        <v>69</v>
      </c>
      <c r="O987" t="s">
        <v>38</v>
      </c>
      <c r="P987" t="s">
        <v>348</v>
      </c>
      <c r="Q987">
        <v>6</v>
      </c>
      <c r="R987">
        <v>7.4999999999999997E-2</v>
      </c>
      <c r="S987" s="2">
        <v>221.1</v>
      </c>
      <c r="T987" s="2">
        <v>119.39</v>
      </c>
      <c r="U987" s="3">
        <v>16.5825</v>
      </c>
      <c r="V987" s="3">
        <v>204.52</v>
      </c>
      <c r="W987" s="3">
        <f t="shared" si="15"/>
        <v>1227.1200000000001</v>
      </c>
      <c r="X987" s="3">
        <v>510.77</v>
      </c>
    </row>
    <row r="988" spans="1:24">
      <c r="A988" t="s">
        <v>6873</v>
      </c>
      <c r="B988" t="s">
        <v>32</v>
      </c>
      <c r="C988" s="1">
        <v>43628</v>
      </c>
      <c r="D988" t="s">
        <v>49</v>
      </c>
      <c r="E988">
        <v>2</v>
      </c>
      <c r="F988">
        <v>2019</v>
      </c>
      <c r="G988">
        <v>155</v>
      </c>
      <c r="H988">
        <v>27</v>
      </c>
      <c r="I988" t="s">
        <v>133</v>
      </c>
      <c r="J988" t="s">
        <v>227</v>
      </c>
      <c r="K988">
        <v>127</v>
      </c>
      <c r="L988" t="s">
        <v>1787</v>
      </c>
      <c r="M988" t="s">
        <v>300</v>
      </c>
      <c r="N988" t="s">
        <v>76</v>
      </c>
      <c r="O988" t="s">
        <v>38</v>
      </c>
      <c r="P988" t="s">
        <v>70</v>
      </c>
      <c r="Q988">
        <v>6</v>
      </c>
      <c r="R988">
        <v>0.15</v>
      </c>
      <c r="S988" s="2">
        <v>241.2</v>
      </c>
      <c r="T988" s="2">
        <v>161.6</v>
      </c>
      <c r="U988" s="3">
        <v>36.18</v>
      </c>
      <c r="V988" s="3">
        <v>205.02</v>
      </c>
      <c r="W988" s="3">
        <f t="shared" si="15"/>
        <v>1230.1200000000001</v>
      </c>
      <c r="X988" s="3">
        <v>260.52</v>
      </c>
    </row>
    <row r="989" spans="1:24">
      <c r="A989" t="s">
        <v>6323</v>
      </c>
      <c r="B989" t="s">
        <v>41</v>
      </c>
      <c r="C989" s="1">
        <v>44075</v>
      </c>
      <c r="D989" t="s">
        <v>709</v>
      </c>
      <c r="E989">
        <v>3</v>
      </c>
      <c r="F989">
        <v>2020</v>
      </c>
      <c r="G989">
        <v>97</v>
      </c>
      <c r="H989">
        <v>22</v>
      </c>
      <c r="I989" t="s">
        <v>58</v>
      </c>
      <c r="J989" t="s">
        <v>574</v>
      </c>
      <c r="K989">
        <v>168</v>
      </c>
      <c r="L989" t="s">
        <v>1164</v>
      </c>
      <c r="M989" t="s">
        <v>233</v>
      </c>
      <c r="N989" t="s">
        <v>234</v>
      </c>
      <c r="O989" t="s">
        <v>29</v>
      </c>
      <c r="P989" t="s">
        <v>56</v>
      </c>
      <c r="Q989">
        <v>6</v>
      </c>
      <c r="R989">
        <v>0.1</v>
      </c>
      <c r="S989" s="2">
        <v>227.8</v>
      </c>
      <c r="T989" s="2">
        <v>166.29</v>
      </c>
      <c r="U989" s="3">
        <v>22.78</v>
      </c>
      <c r="V989" s="3">
        <v>205.02</v>
      </c>
      <c r="W989" s="3">
        <f t="shared" si="15"/>
        <v>1230.1200000000001</v>
      </c>
      <c r="X989" s="3">
        <v>232.38</v>
      </c>
    </row>
    <row r="990" spans="1:24">
      <c r="A990" t="s">
        <v>7064</v>
      </c>
      <c r="B990" t="s">
        <v>32</v>
      </c>
      <c r="C990" s="1">
        <v>43814</v>
      </c>
      <c r="D990" t="s">
        <v>1093</v>
      </c>
      <c r="E990">
        <v>4</v>
      </c>
      <c r="F990">
        <v>2019</v>
      </c>
      <c r="G990">
        <v>126</v>
      </c>
      <c r="H990">
        <v>12</v>
      </c>
      <c r="I990" t="s">
        <v>133</v>
      </c>
      <c r="J990" t="s">
        <v>336</v>
      </c>
      <c r="K990">
        <v>17</v>
      </c>
      <c r="L990" t="s">
        <v>142</v>
      </c>
      <c r="M990" t="s">
        <v>143</v>
      </c>
      <c r="N990" t="s">
        <v>112</v>
      </c>
      <c r="O990" t="s">
        <v>91</v>
      </c>
      <c r="P990" t="s">
        <v>270</v>
      </c>
      <c r="Q990">
        <v>8</v>
      </c>
      <c r="R990">
        <v>0.15</v>
      </c>
      <c r="S990" s="2">
        <v>180.9</v>
      </c>
      <c r="T990" s="2">
        <v>123.01</v>
      </c>
      <c r="U990" s="3">
        <v>27.135000000000002</v>
      </c>
      <c r="V990" s="3">
        <v>153.77000000000001</v>
      </c>
      <c r="W990" s="3">
        <f t="shared" si="15"/>
        <v>1230.1600000000001</v>
      </c>
      <c r="X990" s="3">
        <v>246.04</v>
      </c>
    </row>
    <row r="991" spans="1:24">
      <c r="A991" t="s">
        <v>7438</v>
      </c>
      <c r="B991" t="s">
        <v>41</v>
      </c>
      <c r="C991" s="1">
        <v>44186</v>
      </c>
      <c r="D991" t="s">
        <v>1093</v>
      </c>
      <c r="E991">
        <v>4</v>
      </c>
      <c r="F991">
        <v>2020</v>
      </c>
      <c r="G991">
        <v>98</v>
      </c>
      <c r="H991">
        <v>12</v>
      </c>
      <c r="I991" t="s">
        <v>50</v>
      </c>
      <c r="J991" t="s">
        <v>314</v>
      </c>
      <c r="K991">
        <v>350</v>
      </c>
      <c r="L991" t="s">
        <v>468</v>
      </c>
      <c r="M991" t="s">
        <v>590</v>
      </c>
      <c r="N991" t="s">
        <v>69</v>
      </c>
      <c r="O991" t="s">
        <v>38</v>
      </c>
      <c r="P991" t="s">
        <v>138</v>
      </c>
      <c r="Q991">
        <v>7</v>
      </c>
      <c r="R991">
        <v>0.15</v>
      </c>
      <c r="S991" s="2">
        <v>207.7</v>
      </c>
      <c r="T991" s="2">
        <v>122.54</v>
      </c>
      <c r="U991" s="3">
        <v>31.155000000000001</v>
      </c>
      <c r="V991" s="3">
        <v>176.55</v>
      </c>
      <c r="W991" s="3">
        <f t="shared" si="15"/>
        <v>1235.8500000000001</v>
      </c>
      <c r="X991" s="3">
        <v>378.04</v>
      </c>
    </row>
    <row r="992" spans="1:24">
      <c r="A992" t="s">
        <v>8534</v>
      </c>
      <c r="B992" t="s">
        <v>41</v>
      </c>
      <c r="C992" s="1">
        <v>43554</v>
      </c>
      <c r="D992" t="s">
        <v>1432</v>
      </c>
      <c r="E992">
        <v>1</v>
      </c>
      <c r="F992">
        <v>2019</v>
      </c>
      <c r="G992">
        <v>63</v>
      </c>
      <c r="H992">
        <v>9</v>
      </c>
      <c r="I992" t="s">
        <v>236</v>
      </c>
      <c r="J992" t="s">
        <v>128</v>
      </c>
      <c r="K992">
        <v>141</v>
      </c>
      <c r="L992" t="s">
        <v>1103</v>
      </c>
      <c r="M992" t="s">
        <v>1104</v>
      </c>
      <c r="N992" t="s">
        <v>186</v>
      </c>
      <c r="O992" t="s">
        <v>38</v>
      </c>
      <c r="P992" t="s">
        <v>253</v>
      </c>
      <c r="Q992">
        <v>2</v>
      </c>
      <c r="R992">
        <v>0.4</v>
      </c>
      <c r="S992" s="2">
        <v>1031.8</v>
      </c>
      <c r="T992" s="2">
        <v>701.62</v>
      </c>
      <c r="U992" s="3">
        <v>412.72</v>
      </c>
      <c r="V992" s="3">
        <v>619.08000000000004</v>
      </c>
      <c r="W992" s="3">
        <f t="shared" si="15"/>
        <v>1238.1600000000001</v>
      </c>
      <c r="X992" s="3">
        <v>-165.08</v>
      </c>
    </row>
    <row r="993" spans="1:24">
      <c r="A993" t="s">
        <v>8129</v>
      </c>
      <c r="B993" t="s">
        <v>152</v>
      </c>
      <c r="C993" s="1">
        <v>43286</v>
      </c>
      <c r="D993" t="s">
        <v>386</v>
      </c>
      <c r="E993">
        <v>3</v>
      </c>
      <c r="F993">
        <v>2018</v>
      </c>
      <c r="G993">
        <v>198</v>
      </c>
      <c r="H993">
        <v>12</v>
      </c>
      <c r="I993" t="s">
        <v>307</v>
      </c>
      <c r="J993" t="s">
        <v>205</v>
      </c>
      <c r="K993">
        <v>83</v>
      </c>
      <c r="L993" t="s">
        <v>1732</v>
      </c>
      <c r="M993" t="s">
        <v>167</v>
      </c>
      <c r="N993" t="s">
        <v>112</v>
      </c>
      <c r="O993" t="s">
        <v>91</v>
      </c>
      <c r="P993" t="s">
        <v>120</v>
      </c>
      <c r="Q993">
        <v>8</v>
      </c>
      <c r="R993">
        <v>0.3</v>
      </c>
      <c r="S993" s="2">
        <v>221.1</v>
      </c>
      <c r="T993" s="2">
        <v>172.46</v>
      </c>
      <c r="U993" s="3">
        <v>66.33</v>
      </c>
      <c r="V993" s="3">
        <v>154.77000000000001</v>
      </c>
      <c r="W993" s="3">
        <f t="shared" si="15"/>
        <v>1238.1600000000001</v>
      </c>
      <c r="X993" s="3">
        <v>-141.52000000000001</v>
      </c>
    </row>
    <row r="994" spans="1:24">
      <c r="A994" t="s">
        <v>5086</v>
      </c>
      <c r="B994" t="s">
        <v>152</v>
      </c>
      <c r="C994" s="1">
        <v>44173</v>
      </c>
      <c r="D994" t="s">
        <v>1093</v>
      </c>
      <c r="E994">
        <v>4</v>
      </c>
      <c r="F994">
        <v>2020</v>
      </c>
      <c r="G994">
        <v>96</v>
      </c>
      <c r="H994">
        <v>23</v>
      </c>
      <c r="I994" t="s">
        <v>413</v>
      </c>
      <c r="J994" t="s">
        <v>66</v>
      </c>
      <c r="K994">
        <v>186</v>
      </c>
      <c r="L994" t="s">
        <v>522</v>
      </c>
      <c r="M994" t="s">
        <v>407</v>
      </c>
      <c r="N994" t="s">
        <v>339</v>
      </c>
      <c r="O994" t="s">
        <v>29</v>
      </c>
      <c r="P994" t="s">
        <v>198</v>
      </c>
      <c r="Q994">
        <v>5</v>
      </c>
      <c r="R994">
        <v>7.4999999999999997E-2</v>
      </c>
      <c r="S994" s="2">
        <v>268</v>
      </c>
      <c r="T994" s="2">
        <v>174.2</v>
      </c>
      <c r="U994" s="3">
        <v>20.100000000000001</v>
      </c>
      <c r="V994" s="3">
        <v>247.9</v>
      </c>
      <c r="W994" s="3">
        <f t="shared" si="15"/>
        <v>1239.5</v>
      </c>
      <c r="X994" s="3">
        <v>368.5</v>
      </c>
    </row>
    <row r="995" spans="1:24">
      <c r="A995" t="s">
        <v>4199</v>
      </c>
      <c r="B995" t="s">
        <v>32</v>
      </c>
      <c r="C995" s="1">
        <v>43764</v>
      </c>
      <c r="D995" t="s">
        <v>853</v>
      </c>
      <c r="E995">
        <v>4</v>
      </c>
      <c r="F995">
        <v>2019</v>
      </c>
      <c r="G995">
        <v>200</v>
      </c>
      <c r="H995">
        <v>36</v>
      </c>
      <c r="I995" t="s">
        <v>133</v>
      </c>
      <c r="J995" t="s">
        <v>116</v>
      </c>
      <c r="K995">
        <v>129</v>
      </c>
      <c r="L995" t="s">
        <v>652</v>
      </c>
      <c r="M995" t="s">
        <v>130</v>
      </c>
      <c r="N995" t="s">
        <v>76</v>
      </c>
      <c r="O995" t="s">
        <v>38</v>
      </c>
      <c r="P995" t="s">
        <v>242</v>
      </c>
      <c r="Q995">
        <v>2</v>
      </c>
      <c r="R995">
        <v>7.4999999999999997E-2</v>
      </c>
      <c r="S995" s="2">
        <v>670</v>
      </c>
      <c r="T995" s="2">
        <v>301.5</v>
      </c>
      <c r="U995" s="3">
        <v>50.25</v>
      </c>
      <c r="V995" s="3">
        <v>619.75</v>
      </c>
      <c r="W995" s="3">
        <f t="shared" si="15"/>
        <v>1239.5</v>
      </c>
      <c r="X995" s="3">
        <v>636.5</v>
      </c>
    </row>
    <row r="996" spans="1:24">
      <c r="A996" t="s">
        <v>3823</v>
      </c>
      <c r="B996" t="s">
        <v>32</v>
      </c>
      <c r="C996" s="1">
        <v>43578</v>
      </c>
      <c r="D996" t="s">
        <v>1488</v>
      </c>
      <c r="E996">
        <v>2</v>
      </c>
      <c r="F996">
        <v>2019</v>
      </c>
      <c r="G996">
        <v>89</v>
      </c>
      <c r="H996">
        <v>11</v>
      </c>
      <c r="I996" t="s">
        <v>133</v>
      </c>
      <c r="J996" t="s">
        <v>250</v>
      </c>
      <c r="K996">
        <v>75</v>
      </c>
      <c r="L996" t="s">
        <v>1314</v>
      </c>
      <c r="M996" t="s">
        <v>1110</v>
      </c>
      <c r="N996" t="s">
        <v>112</v>
      </c>
      <c r="O996" t="s">
        <v>91</v>
      </c>
      <c r="P996" t="s">
        <v>113</v>
      </c>
      <c r="Q996">
        <v>5</v>
      </c>
      <c r="R996">
        <v>7.4999999999999997E-2</v>
      </c>
      <c r="S996" s="2">
        <v>268</v>
      </c>
      <c r="T996" s="2">
        <v>206.36</v>
      </c>
      <c r="U996" s="3">
        <v>20.100000000000001</v>
      </c>
      <c r="V996" s="3">
        <v>247.9</v>
      </c>
      <c r="W996" s="3">
        <f t="shared" si="15"/>
        <v>1239.5</v>
      </c>
      <c r="X996" s="3">
        <v>207.7</v>
      </c>
    </row>
    <row r="997" spans="1:24">
      <c r="A997" t="s">
        <v>5097</v>
      </c>
      <c r="B997" t="s">
        <v>22</v>
      </c>
      <c r="C997" s="1">
        <v>44179</v>
      </c>
      <c r="D997" t="s">
        <v>1093</v>
      </c>
      <c r="E997">
        <v>4</v>
      </c>
      <c r="F997">
        <v>2020</v>
      </c>
      <c r="G997">
        <v>104</v>
      </c>
      <c r="H997">
        <v>25</v>
      </c>
      <c r="I997" t="s">
        <v>239</v>
      </c>
      <c r="J997" t="s">
        <v>634</v>
      </c>
      <c r="K997">
        <v>293</v>
      </c>
      <c r="L997" t="s">
        <v>432</v>
      </c>
      <c r="M997" t="s">
        <v>433</v>
      </c>
      <c r="N997" t="s">
        <v>137</v>
      </c>
      <c r="O997" t="s">
        <v>55</v>
      </c>
      <c r="P997" t="s">
        <v>582</v>
      </c>
      <c r="Q997">
        <v>8</v>
      </c>
      <c r="R997">
        <v>7.4999999999999997E-2</v>
      </c>
      <c r="S997" s="2">
        <v>167.5</v>
      </c>
      <c r="T997" s="2">
        <v>135.68</v>
      </c>
      <c r="U997" s="3">
        <v>12.5625</v>
      </c>
      <c r="V997" s="3">
        <v>154.94</v>
      </c>
      <c r="W997" s="3">
        <f t="shared" si="15"/>
        <v>1239.52</v>
      </c>
      <c r="X997" s="3">
        <v>154.06</v>
      </c>
    </row>
    <row r="998" spans="1:24">
      <c r="A998" t="s">
        <v>5114</v>
      </c>
      <c r="B998" t="s">
        <v>32</v>
      </c>
      <c r="C998" s="1">
        <v>44185</v>
      </c>
      <c r="D998" t="s">
        <v>1093</v>
      </c>
      <c r="E998">
        <v>4</v>
      </c>
      <c r="F998">
        <v>2020</v>
      </c>
      <c r="G998">
        <v>109</v>
      </c>
      <c r="H998">
        <v>24</v>
      </c>
      <c r="I998" t="s">
        <v>133</v>
      </c>
      <c r="J998" t="s">
        <v>66</v>
      </c>
      <c r="K998">
        <v>22</v>
      </c>
      <c r="L998" t="s">
        <v>581</v>
      </c>
      <c r="M998" t="s">
        <v>211</v>
      </c>
      <c r="N998" t="s">
        <v>112</v>
      </c>
      <c r="O998" t="s">
        <v>91</v>
      </c>
      <c r="P998" t="s">
        <v>113</v>
      </c>
      <c r="Q998">
        <v>8</v>
      </c>
      <c r="R998">
        <v>7.4999999999999997E-2</v>
      </c>
      <c r="S998" s="2">
        <v>167.5</v>
      </c>
      <c r="T998" s="2">
        <v>72.03</v>
      </c>
      <c r="U998" s="3">
        <v>12.5625</v>
      </c>
      <c r="V998" s="3">
        <v>154.94</v>
      </c>
      <c r="W998" s="3">
        <f t="shared" si="15"/>
        <v>1239.52</v>
      </c>
      <c r="X998" s="3">
        <v>663.26</v>
      </c>
    </row>
    <row r="999" spans="1:24">
      <c r="A999" t="s">
        <v>5060</v>
      </c>
      <c r="B999" t="s">
        <v>32</v>
      </c>
      <c r="C999" s="1">
        <v>44163</v>
      </c>
      <c r="D999" t="s">
        <v>962</v>
      </c>
      <c r="E999">
        <v>4</v>
      </c>
      <c r="F999">
        <v>2020</v>
      </c>
      <c r="G999">
        <v>75</v>
      </c>
      <c r="H999">
        <v>12</v>
      </c>
      <c r="I999" t="s">
        <v>318</v>
      </c>
      <c r="J999" t="s">
        <v>95</v>
      </c>
      <c r="K999">
        <v>266</v>
      </c>
      <c r="L999" t="s">
        <v>1498</v>
      </c>
      <c r="M999" t="s">
        <v>1499</v>
      </c>
      <c r="N999" t="s">
        <v>54</v>
      </c>
      <c r="O999" t="s">
        <v>55</v>
      </c>
      <c r="P999" t="s">
        <v>582</v>
      </c>
      <c r="Q999">
        <v>8</v>
      </c>
      <c r="R999">
        <v>7.4999999999999997E-2</v>
      </c>
      <c r="S999" s="2">
        <v>167.5</v>
      </c>
      <c r="T999" s="2">
        <v>107.2</v>
      </c>
      <c r="U999" s="3">
        <v>12.5625</v>
      </c>
      <c r="V999" s="3">
        <v>154.94</v>
      </c>
      <c r="W999" s="3">
        <f t="shared" si="15"/>
        <v>1239.52</v>
      </c>
      <c r="X999" s="3">
        <v>381.9</v>
      </c>
    </row>
    <row r="1000" spans="1:24">
      <c r="A1000" t="s">
        <v>3917</v>
      </c>
      <c r="B1000" t="s">
        <v>32</v>
      </c>
      <c r="C1000" s="1">
        <v>43626</v>
      </c>
      <c r="D1000" t="s">
        <v>49</v>
      </c>
      <c r="E1000">
        <v>2</v>
      </c>
      <c r="F1000">
        <v>2019</v>
      </c>
      <c r="G1000">
        <v>157</v>
      </c>
      <c r="H1000">
        <v>31</v>
      </c>
      <c r="I1000" t="s">
        <v>133</v>
      </c>
      <c r="J1000" t="s">
        <v>298</v>
      </c>
      <c r="K1000">
        <v>78</v>
      </c>
      <c r="L1000" t="s">
        <v>877</v>
      </c>
      <c r="M1000" t="s">
        <v>878</v>
      </c>
      <c r="N1000" t="s">
        <v>112</v>
      </c>
      <c r="O1000" t="s">
        <v>91</v>
      </c>
      <c r="P1000" t="s">
        <v>721</v>
      </c>
      <c r="Q1000">
        <v>8</v>
      </c>
      <c r="R1000">
        <v>7.4999999999999997E-2</v>
      </c>
      <c r="S1000" s="2">
        <v>167.5</v>
      </c>
      <c r="T1000" s="2">
        <v>93.8</v>
      </c>
      <c r="U1000" s="3">
        <v>12.5625</v>
      </c>
      <c r="V1000" s="3">
        <v>154.94</v>
      </c>
      <c r="W1000" s="3">
        <f t="shared" si="15"/>
        <v>1239.52</v>
      </c>
      <c r="X1000" s="3">
        <v>489.1</v>
      </c>
    </row>
    <row r="1001" spans="1:24">
      <c r="A1001" t="s">
        <v>880</v>
      </c>
      <c r="B1001" t="s">
        <v>41</v>
      </c>
      <c r="C1001" s="1">
        <v>43380</v>
      </c>
      <c r="D1001" t="s">
        <v>853</v>
      </c>
      <c r="E1001">
        <v>4</v>
      </c>
      <c r="F1001">
        <v>2018</v>
      </c>
      <c r="G1001">
        <v>99</v>
      </c>
      <c r="H1001">
        <v>19</v>
      </c>
      <c r="I1001" t="s">
        <v>109</v>
      </c>
      <c r="J1001" t="s">
        <v>80</v>
      </c>
      <c r="K1001">
        <v>108</v>
      </c>
      <c r="L1001" t="s">
        <v>347</v>
      </c>
      <c r="M1001" t="s">
        <v>149</v>
      </c>
      <c r="N1001" t="s">
        <v>150</v>
      </c>
      <c r="O1001" t="s">
        <v>55</v>
      </c>
      <c r="P1001" t="s">
        <v>39</v>
      </c>
      <c r="Q1001">
        <v>1</v>
      </c>
      <c r="R1001">
        <v>0.05</v>
      </c>
      <c r="S1001" s="2">
        <v>1306.5</v>
      </c>
      <c r="T1001" s="2">
        <v>888.42</v>
      </c>
      <c r="U1001" s="3">
        <v>65.325000000000003</v>
      </c>
      <c r="V1001" s="3">
        <v>1241.18</v>
      </c>
      <c r="W1001" s="3">
        <f t="shared" si="15"/>
        <v>1241.18</v>
      </c>
      <c r="X1001" s="3">
        <v>352.76</v>
      </c>
    </row>
    <row r="1002" spans="1:24">
      <c r="A1002" t="s">
        <v>866</v>
      </c>
      <c r="B1002" t="s">
        <v>22</v>
      </c>
      <c r="C1002" s="1">
        <v>43376</v>
      </c>
      <c r="D1002" t="s">
        <v>853</v>
      </c>
      <c r="E1002">
        <v>4</v>
      </c>
      <c r="F1002">
        <v>2018</v>
      </c>
      <c r="G1002">
        <v>91</v>
      </c>
      <c r="H1002">
        <v>15</v>
      </c>
      <c r="I1002" t="s">
        <v>115</v>
      </c>
      <c r="J1002" t="s">
        <v>134</v>
      </c>
      <c r="K1002">
        <v>128</v>
      </c>
      <c r="L1002" t="s">
        <v>393</v>
      </c>
      <c r="M1002" t="s">
        <v>292</v>
      </c>
      <c r="N1002" t="s">
        <v>76</v>
      </c>
      <c r="O1002" t="s">
        <v>38</v>
      </c>
      <c r="P1002" t="s">
        <v>126</v>
      </c>
      <c r="Q1002">
        <v>5</v>
      </c>
      <c r="R1002">
        <v>0.05</v>
      </c>
      <c r="S1002" s="2">
        <v>261.3</v>
      </c>
      <c r="T1002" s="2">
        <v>146.33000000000001</v>
      </c>
      <c r="U1002" s="3">
        <v>13.065</v>
      </c>
      <c r="V1002" s="3">
        <v>248.24</v>
      </c>
      <c r="W1002" s="3">
        <f t="shared" si="15"/>
        <v>1241.2</v>
      </c>
      <c r="X1002" s="3">
        <v>509.53</v>
      </c>
    </row>
    <row r="1003" spans="1:24">
      <c r="A1003" t="s">
        <v>5276</v>
      </c>
      <c r="B1003" t="s">
        <v>32</v>
      </c>
      <c r="C1003" s="1">
        <v>43343</v>
      </c>
      <c r="D1003" t="s">
        <v>579</v>
      </c>
      <c r="E1003">
        <v>3</v>
      </c>
      <c r="F1003">
        <v>2018</v>
      </c>
      <c r="G1003">
        <v>166</v>
      </c>
      <c r="H1003">
        <v>23</v>
      </c>
      <c r="I1003" t="s">
        <v>321</v>
      </c>
      <c r="J1003" t="s">
        <v>43</v>
      </c>
      <c r="K1003">
        <v>264</v>
      </c>
      <c r="L1003" t="s">
        <v>998</v>
      </c>
      <c r="M1003" t="s">
        <v>196</v>
      </c>
      <c r="N1003" t="s">
        <v>54</v>
      </c>
      <c r="O1003" t="s">
        <v>55</v>
      </c>
      <c r="P1003" t="s">
        <v>601</v>
      </c>
      <c r="Q1003">
        <v>2</v>
      </c>
      <c r="R1003">
        <v>0.1</v>
      </c>
      <c r="S1003" s="2">
        <v>690.1</v>
      </c>
      <c r="T1003" s="2">
        <v>338.15</v>
      </c>
      <c r="U1003" s="3">
        <v>69.010000000000005</v>
      </c>
      <c r="V1003" s="3">
        <v>621.09</v>
      </c>
      <c r="W1003" s="3">
        <f t="shared" si="15"/>
        <v>1242.18</v>
      </c>
      <c r="X1003" s="3">
        <v>565.88</v>
      </c>
    </row>
    <row r="1004" spans="1:24">
      <c r="A1004" t="s">
        <v>8357</v>
      </c>
      <c r="B1004" t="s">
        <v>41</v>
      </c>
      <c r="C1004" s="1">
        <v>43952</v>
      </c>
      <c r="D1004" t="s">
        <v>23</v>
      </c>
      <c r="E1004">
        <v>2</v>
      </c>
      <c r="F1004">
        <v>2020</v>
      </c>
      <c r="G1004">
        <v>186</v>
      </c>
      <c r="H1004">
        <v>34</v>
      </c>
      <c r="I1004" t="s">
        <v>236</v>
      </c>
      <c r="J1004" t="s">
        <v>165</v>
      </c>
      <c r="K1004">
        <v>267</v>
      </c>
      <c r="L1004" t="s">
        <v>1048</v>
      </c>
      <c r="M1004" t="s">
        <v>1049</v>
      </c>
      <c r="N1004" t="s">
        <v>54</v>
      </c>
      <c r="O1004" t="s">
        <v>55</v>
      </c>
      <c r="P1004" t="s">
        <v>120</v>
      </c>
      <c r="Q1004">
        <v>1</v>
      </c>
      <c r="R1004">
        <v>0.3</v>
      </c>
      <c r="S1004" s="2">
        <v>1775.5</v>
      </c>
      <c r="T1004" s="2">
        <v>1296.1199999999999</v>
      </c>
      <c r="U1004" s="3">
        <v>532.65</v>
      </c>
      <c r="V1004" s="3">
        <v>1242.8499999999999</v>
      </c>
      <c r="W1004" s="3">
        <f t="shared" si="15"/>
        <v>1242.8499999999999</v>
      </c>
      <c r="X1004" s="3">
        <v>-53.27</v>
      </c>
    </row>
    <row r="1005" spans="1:24">
      <c r="A1005" t="s">
        <v>8520</v>
      </c>
      <c r="B1005" t="s">
        <v>32</v>
      </c>
      <c r="C1005" s="1">
        <v>43498</v>
      </c>
      <c r="D1005" t="s">
        <v>1334</v>
      </c>
      <c r="E1005">
        <v>1</v>
      </c>
      <c r="F1005">
        <v>2019</v>
      </c>
      <c r="G1005">
        <v>117</v>
      </c>
      <c r="H1005">
        <v>19</v>
      </c>
      <c r="I1005" t="s">
        <v>33</v>
      </c>
      <c r="J1005" t="s">
        <v>172</v>
      </c>
      <c r="K1005">
        <v>235</v>
      </c>
      <c r="L1005" t="s">
        <v>1251</v>
      </c>
      <c r="M1005" t="s">
        <v>1252</v>
      </c>
      <c r="N1005" t="s">
        <v>191</v>
      </c>
      <c r="O1005" t="s">
        <v>38</v>
      </c>
      <c r="P1005" t="s">
        <v>70</v>
      </c>
      <c r="Q1005">
        <v>2</v>
      </c>
      <c r="R1005">
        <v>0.4</v>
      </c>
      <c r="S1005" s="2">
        <v>1038.5</v>
      </c>
      <c r="T1005" s="2">
        <v>446.56</v>
      </c>
      <c r="U1005" s="3">
        <v>415.4</v>
      </c>
      <c r="V1005" s="3">
        <v>623.1</v>
      </c>
      <c r="W1005" s="3">
        <f t="shared" si="15"/>
        <v>1246.2</v>
      </c>
      <c r="X1005" s="3">
        <v>353.08</v>
      </c>
    </row>
    <row r="1006" spans="1:24">
      <c r="A1006" t="s">
        <v>208</v>
      </c>
      <c r="B1006" t="s">
        <v>152</v>
      </c>
      <c r="C1006" s="1">
        <v>43263</v>
      </c>
      <c r="D1006" t="s">
        <v>49</v>
      </c>
      <c r="E1006">
        <v>2</v>
      </c>
      <c r="F1006">
        <v>2018</v>
      </c>
      <c r="G1006">
        <v>178</v>
      </c>
      <c r="H1006">
        <v>15</v>
      </c>
      <c r="I1006" t="s">
        <v>153</v>
      </c>
      <c r="J1006" t="s">
        <v>209</v>
      </c>
      <c r="K1006">
        <v>21</v>
      </c>
      <c r="L1006" t="s">
        <v>210</v>
      </c>
      <c r="M1006" t="s">
        <v>211</v>
      </c>
      <c r="N1006" t="s">
        <v>112</v>
      </c>
      <c r="O1006" t="s">
        <v>91</v>
      </c>
      <c r="P1006" t="s">
        <v>102</v>
      </c>
      <c r="Q1006">
        <v>7</v>
      </c>
      <c r="R1006">
        <v>0.05</v>
      </c>
      <c r="S1006" s="2">
        <v>187.6</v>
      </c>
      <c r="T1006" s="2">
        <v>144.44999999999999</v>
      </c>
      <c r="U1006" s="3">
        <v>9.3800000000000008</v>
      </c>
      <c r="V1006" s="3">
        <v>178.22</v>
      </c>
      <c r="W1006" s="3">
        <f t="shared" si="15"/>
        <v>1247.54</v>
      </c>
      <c r="X1006" s="3">
        <v>236.39</v>
      </c>
    </row>
    <row r="1007" spans="1:24">
      <c r="A1007" t="s">
        <v>1502</v>
      </c>
      <c r="B1007" t="s">
        <v>22</v>
      </c>
      <c r="C1007" s="1">
        <v>43561</v>
      </c>
      <c r="D1007" t="s">
        <v>1488</v>
      </c>
      <c r="E1007">
        <v>2</v>
      </c>
      <c r="F1007">
        <v>2019</v>
      </c>
      <c r="G1007">
        <v>187</v>
      </c>
      <c r="H1007">
        <v>26</v>
      </c>
      <c r="I1007" t="s">
        <v>413</v>
      </c>
      <c r="J1007" t="s">
        <v>172</v>
      </c>
      <c r="K1007">
        <v>279</v>
      </c>
      <c r="L1007" t="s">
        <v>264</v>
      </c>
      <c r="M1007" t="s">
        <v>265</v>
      </c>
      <c r="N1007" t="s">
        <v>46</v>
      </c>
      <c r="O1007" t="s">
        <v>29</v>
      </c>
      <c r="P1007" t="s">
        <v>721</v>
      </c>
      <c r="Q1007">
        <v>7</v>
      </c>
      <c r="R1007">
        <v>0.05</v>
      </c>
      <c r="S1007" s="2">
        <v>187.6</v>
      </c>
      <c r="T1007" s="2">
        <v>91.92</v>
      </c>
      <c r="U1007" s="3">
        <v>9.3800000000000008</v>
      </c>
      <c r="V1007" s="3">
        <v>178.22</v>
      </c>
      <c r="W1007" s="3">
        <f t="shared" si="15"/>
        <v>1247.54</v>
      </c>
      <c r="X1007" s="3">
        <v>604.1</v>
      </c>
    </row>
    <row r="1008" spans="1:24">
      <c r="A1008" t="s">
        <v>1468</v>
      </c>
      <c r="B1008" t="s">
        <v>41</v>
      </c>
      <c r="C1008" s="1">
        <v>43546</v>
      </c>
      <c r="D1008" t="s">
        <v>1432</v>
      </c>
      <c r="E1008">
        <v>1</v>
      </c>
      <c r="F1008">
        <v>2019</v>
      </c>
      <c r="G1008">
        <v>65</v>
      </c>
      <c r="H1008">
        <v>19</v>
      </c>
      <c r="I1008" t="s">
        <v>109</v>
      </c>
      <c r="J1008" t="s">
        <v>491</v>
      </c>
      <c r="K1008">
        <v>123</v>
      </c>
      <c r="L1008" t="s">
        <v>537</v>
      </c>
      <c r="M1008" t="s">
        <v>538</v>
      </c>
      <c r="N1008" t="s">
        <v>76</v>
      </c>
      <c r="O1008" t="s">
        <v>38</v>
      </c>
      <c r="P1008" t="s">
        <v>198</v>
      </c>
      <c r="Q1008">
        <v>7</v>
      </c>
      <c r="R1008">
        <v>0.05</v>
      </c>
      <c r="S1008" s="2">
        <v>187.6</v>
      </c>
      <c r="T1008" s="2">
        <v>125.69</v>
      </c>
      <c r="U1008" s="3">
        <v>9.3800000000000008</v>
      </c>
      <c r="V1008" s="3">
        <v>178.22</v>
      </c>
      <c r="W1008" s="3">
        <f t="shared" si="15"/>
        <v>1247.54</v>
      </c>
      <c r="X1008" s="3">
        <v>367.71</v>
      </c>
    </row>
    <row r="1009" spans="1:24">
      <c r="A1009" t="s">
        <v>1921</v>
      </c>
      <c r="B1009" t="s">
        <v>22</v>
      </c>
      <c r="C1009" s="1">
        <v>43707</v>
      </c>
      <c r="D1009" t="s">
        <v>579</v>
      </c>
      <c r="E1009">
        <v>3</v>
      </c>
      <c r="F1009">
        <v>2019</v>
      </c>
      <c r="G1009">
        <v>120</v>
      </c>
      <c r="H1009">
        <v>13</v>
      </c>
      <c r="I1009" t="s">
        <v>413</v>
      </c>
      <c r="J1009" t="s">
        <v>43</v>
      </c>
      <c r="K1009">
        <v>60</v>
      </c>
      <c r="L1009" t="s">
        <v>787</v>
      </c>
      <c r="M1009" t="s">
        <v>111</v>
      </c>
      <c r="N1009" t="s">
        <v>112</v>
      </c>
      <c r="O1009" t="s">
        <v>91</v>
      </c>
      <c r="P1009" t="s">
        <v>154</v>
      </c>
      <c r="Q1009">
        <v>7</v>
      </c>
      <c r="R1009">
        <v>0.05</v>
      </c>
      <c r="S1009" s="2">
        <v>187.6</v>
      </c>
      <c r="T1009" s="2">
        <v>133.19999999999999</v>
      </c>
      <c r="U1009" s="3">
        <v>9.3800000000000008</v>
      </c>
      <c r="V1009" s="3">
        <v>178.22</v>
      </c>
      <c r="W1009" s="3">
        <f t="shared" si="15"/>
        <v>1247.54</v>
      </c>
      <c r="X1009" s="3">
        <v>315.14</v>
      </c>
    </row>
    <row r="1010" spans="1:24">
      <c r="A1010" t="s">
        <v>5664</v>
      </c>
      <c r="B1010" t="s">
        <v>32</v>
      </c>
      <c r="C1010" s="1">
        <v>43608</v>
      </c>
      <c r="D1010" t="s">
        <v>23</v>
      </c>
      <c r="E1010">
        <v>2</v>
      </c>
      <c r="F1010">
        <v>2019</v>
      </c>
      <c r="G1010">
        <v>115</v>
      </c>
      <c r="H1010">
        <v>7</v>
      </c>
      <c r="I1010" t="s">
        <v>86</v>
      </c>
      <c r="J1010" t="s">
        <v>584</v>
      </c>
      <c r="K1010">
        <v>37</v>
      </c>
      <c r="L1010" t="s">
        <v>2000</v>
      </c>
      <c r="M1010" t="s">
        <v>219</v>
      </c>
      <c r="N1010" t="s">
        <v>112</v>
      </c>
      <c r="O1010" t="s">
        <v>91</v>
      </c>
      <c r="P1010" t="s">
        <v>224</v>
      </c>
      <c r="Q1010">
        <v>8</v>
      </c>
      <c r="R1010">
        <v>0.1</v>
      </c>
      <c r="S1010" s="2">
        <v>174.2</v>
      </c>
      <c r="T1010" s="2">
        <v>118.46</v>
      </c>
      <c r="U1010" s="3">
        <v>17.420000000000002</v>
      </c>
      <c r="V1010" s="3">
        <v>156.78</v>
      </c>
      <c r="W1010" s="3">
        <f t="shared" si="15"/>
        <v>1254.24</v>
      </c>
      <c r="X1010" s="3">
        <v>306.56</v>
      </c>
    </row>
    <row r="1011" spans="1:24">
      <c r="A1011" t="s">
        <v>6404</v>
      </c>
      <c r="B1011" t="s">
        <v>22</v>
      </c>
      <c r="C1011" s="1">
        <v>44131</v>
      </c>
      <c r="D1011" t="s">
        <v>853</v>
      </c>
      <c r="E1011">
        <v>4</v>
      </c>
      <c r="F1011">
        <v>2020</v>
      </c>
      <c r="G1011">
        <v>142</v>
      </c>
      <c r="H1011">
        <v>11</v>
      </c>
      <c r="I1011" t="s">
        <v>140</v>
      </c>
      <c r="J1011" t="s">
        <v>405</v>
      </c>
      <c r="K1011">
        <v>72</v>
      </c>
      <c r="L1011" t="s">
        <v>2123</v>
      </c>
      <c r="M1011" t="s">
        <v>1110</v>
      </c>
      <c r="N1011" t="s">
        <v>112</v>
      </c>
      <c r="O1011" t="s">
        <v>91</v>
      </c>
      <c r="P1011" t="s">
        <v>301</v>
      </c>
      <c r="Q1011">
        <v>8</v>
      </c>
      <c r="R1011">
        <v>0.1</v>
      </c>
      <c r="S1011" s="2">
        <v>174.2</v>
      </c>
      <c r="T1011" s="2">
        <v>120.2</v>
      </c>
      <c r="U1011" s="3">
        <v>17.420000000000002</v>
      </c>
      <c r="V1011" s="3">
        <v>156.78</v>
      </c>
      <c r="W1011" s="3">
        <f t="shared" si="15"/>
        <v>1254.24</v>
      </c>
      <c r="X1011" s="3">
        <v>292.64</v>
      </c>
    </row>
    <row r="1012" spans="1:24">
      <c r="A1012" t="s">
        <v>1914</v>
      </c>
      <c r="B1012" t="s">
        <v>41</v>
      </c>
      <c r="C1012" s="1">
        <v>43705</v>
      </c>
      <c r="D1012" t="s">
        <v>579</v>
      </c>
      <c r="E1012">
        <v>3</v>
      </c>
      <c r="F1012">
        <v>2019</v>
      </c>
      <c r="G1012">
        <v>118</v>
      </c>
      <c r="H1012">
        <v>13</v>
      </c>
      <c r="I1012" t="s">
        <v>42</v>
      </c>
      <c r="J1012" t="s">
        <v>104</v>
      </c>
      <c r="K1012">
        <v>167</v>
      </c>
      <c r="L1012" t="s">
        <v>1647</v>
      </c>
      <c r="M1012" t="s">
        <v>334</v>
      </c>
      <c r="N1012" t="s">
        <v>234</v>
      </c>
      <c r="O1012" t="s">
        <v>29</v>
      </c>
      <c r="P1012" t="s">
        <v>396</v>
      </c>
      <c r="Q1012">
        <v>6</v>
      </c>
      <c r="R1012">
        <v>0.05</v>
      </c>
      <c r="S1012" s="2">
        <v>221.1</v>
      </c>
      <c r="T1012" s="2">
        <v>137.08000000000001</v>
      </c>
      <c r="U1012" s="3">
        <v>11.055</v>
      </c>
      <c r="V1012" s="3">
        <v>210.05</v>
      </c>
      <c r="W1012" s="3">
        <f t="shared" si="15"/>
        <v>1260.3000000000002</v>
      </c>
      <c r="X1012" s="3">
        <v>437.79</v>
      </c>
    </row>
    <row r="1013" spans="1:24">
      <c r="A1013" t="s">
        <v>4444</v>
      </c>
      <c r="B1013" t="s">
        <v>22</v>
      </c>
      <c r="C1013" s="1">
        <v>43879</v>
      </c>
      <c r="D1013" t="s">
        <v>1334</v>
      </c>
      <c r="E1013">
        <v>1</v>
      </c>
      <c r="F1013">
        <v>2020</v>
      </c>
      <c r="G1013">
        <v>109</v>
      </c>
      <c r="H1013">
        <v>30</v>
      </c>
      <c r="I1013" t="s">
        <v>413</v>
      </c>
      <c r="J1013" t="s">
        <v>491</v>
      </c>
      <c r="K1013">
        <v>104</v>
      </c>
      <c r="L1013" t="s">
        <v>414</v>
      </c>
      <c r="M1013" t="s">
        <v>158</v>
      </c>
      <c r="N1013" t="s">
        <v>150</v>
      </c>
      <c r="O1013" t="s">
        <v>55</v>
      </c>
      <c r="P1013" t="s">
        <v>388</v>
      </c>
      <c r="Q1013">
        <v>6</v>
      </c>
      <c r="R1013">
        <v>7.4999999999999997E-2</v>
      </c>
      <c r="S1013" s="2">
        <v>227.8</v>
      </c>
      <c r="T1013" s="2">
        <v>127.57</v>
      </c>
      <c r="U1013" s="3">
        <v>17.085000000000001</v>
      </c>
      <c r="V1013" s="3">
        <v>210.72</v>
      </c>
      <c r="W1013" s="3">
        <f t="shared" si="15"/>
        <v>1264.32</v>
      </c>
      <c r="X1013" s="3">
        <v>498.87</v>
      </c>
    </row>
    <row r="1014" spans="1:24">
      <c r="A1014" t="s">
        <v>4573</v>
      </c>
      <c r="B1014" t="s">
        <v>41</v>
      </c>
      <c r="C1014" s="1">
        <v>43936</v>
      </c>
      <c r="D1014" t="s">
        <v>1488</v>
      </c>
      <c r="E1014">
        <v>2</v>
      </c>
      <c r="F1014">
        <v>2020</v>
      </c>
      <c r="G1014">
        <v>149</v>
      </c>
      <c r="H1014">
        <v>13</v>
      </c>
      <c r="I1014" t="s">
        <v>58</v>
      </c>
      <c r="J1014" t="s">
        <v>95</v>
      </c>
      <c r="K1014">
        <v>345</v>
      </c>
      <c r="L1014" t="s">
        <v>228</v>
      </c>
      <c r="M1014" t="s">
        <v>229</v>
      </c>
      <c r="N1014" t="s">
        <v>230</v>
      </c>
      <c r="O1014" t="s">
        <v>91</v>
      </c>
      <c r="P1014" t="s">
        <v>56</v>
      </c>
      <c r="Q1014">
        <v>6</v>
      </c>
      <c r="R1014">
        <v>7.4999999999999997E-2</v>
      </c>
      <c r="S1014" s="2">
        <v>227.8</v>
      </c>
      <c r="T1014" s="2">
        <v>109.34</v>
      </c>
      <c r="U1014" s="3">
        <v>17.085000000000001</v>
      </c>
      <c r="V1014" s="3">
        <v>210.72</v>
      </c>
      <c r="W1014" s="3">
        <f t="shared" si="15"/>
        <v>1264.32</v>
      </c>
      <c r="X1014" s="3">
        <v>608.25</v>
      </c>
    </row>
    <row r="1015" spans="1:24">
      <c r="A1015" t="s">
        <v>4201</v>
      </c>
      <c r="B1015" t="s">
        <v>152</v>
      </c>
      <c r="C1015" s="1">
        <v>43765</v>
      </c>
      <c r="D1015" t="s">
        <v>853</v>
      </c>
      <c r="E1015">
        <v>4</v>
      </c>
      <c r="F1015">
        <v>2019</v>
      </c>
      <c r="G1015">
        <v>87</v>
      </c>
      <c r="H1015">
        <v>22</v>
      </c>
      <c r="I1015" t="s">
        <v>313</v>
      </c>
      <c r="J1015" t="s">
        <v>128</v>
      </c>
      <c r="K1015">
        <v>13</v>
      </c>
      <c r="L1015" t="s">
        <v>1239</v>
      </c>
      <c r="M1015" t="s">
        <v>124</v>
      </c>
      <c r="N1015" t="s">
        <v>125</v>
      </c>
      <c r="O1015" t="s">
        <v>91</v>
      </c>
      <c r="P1015" t="s">
        <v>63</v>
      </c>
      <c r="Q1015">
        <v>6</v>
      </c>
      <c r="R1015">
        <v>7.4999999999999997E-2</v>
      </c>
      <c r="S1015" s="2">
        <v>227.8</v>
      </c>
      <c r="T1015" s="2">
        <v>113.9</v>
      </c>
      <c r="U1015" s="3">
        <v>17.085000000000001</v>
      </c>
      <c r="V1015" s="3">
        <v>210.72</v>
      </c>
      <c r="W1015" s="3">
        <f t="shared" si="15"/>
        <v>1264.32</v>
      </c>
      <c r="X1015" s="3">
        <v>580.89</v>
      </c>
    </row>
    <row r="1016" spans="1:24">
      <c r="A1016" t="s">
        <v>5318</v>
      </c>
      <c r="B1016" t="s">
        <v>32</v>
      </c>
      <c r="C1016" s="1">
        <v>43377</v>
      </c>
      <c r="D1016" t="s">
        <v>853</v>
      </c>
      <c r="E1016">
        <v>4</v>
      </c>
      <c r="F1016">
        <v>2018</v>
      </c>
      <c r="G1016">
        <v>110</v>
      </c>
      <c r="H1016">
        <v>33</v>
      </c>
      <c r="I1016" t="s">
        <v>33</v>
      </c>
      <c r="J1016" t="s">
        <v>275</v>
      </c>
      <c r="K1016">
        <v>15</v>
      </c>
      <c r="L1016" t="s">
        <v>798</v>
      </c>
      <c r="M1016" t="s">
        <v>799</v>
      </c>
      <c r="N1016" t="s">
        <v>125</v>
      </c>
      <c r="O1016" t="s">
        <v>91</v>
      </c>
      <c r="P1016" t="s">
        <v>144</v>
      </c>
      <c r="Q1016">
        <v>6</v>
      </c>
      <c r="R1016">
        <v>0.1</v>
      </c>
      <c r="S1016" s="2">
        <v>234.5</v>
      </c>
      <c r="T1016" s="2">
        <v>161.80000000000001</v>
      </c>
      <c r="U1016" s="3">
        <v>23.45</v>
      </c>
      <c r="V1016" s="3">
        <v>211.05</v>
      </c>
      <c r="W1016" s="3">
        <f t="shared" si="15"/>
        <v>1266.3000000000002</v>
      </c>
      <c r="X1016" s="3">
        <v>295.5</v>
      </c>
    </row>
    <row r="1017" spans="1:24">
      <c r="A1017" t="s">
        <v>8256</v>
      </c>
      <c r="B1017" t="s">
        <v>152</v>
      </c>
      <c r="C1017" s="1">
        <v>43649</v>
      </c>
      <c r="D1017" t="s">
        <v>386</v>
      </c>
      <c r="E1017">
        <v>3</v>
      </c>
      <c r="F1017">
        <v>2019</v>
      </c>
      <c r="G1017">
        <v>166</v>
      </c>
      <c r="H1017">
        <v>17</v>
      </c>
      <c r="I1017" t="s">
        <v>307</v>
      </c>
      <c r="J1017" t="s">
        <v>395</v>
      </c>
      <c r="K1017">
        <v>227</v>
      </c>
      <c r="L1017" t="s">
        <v>1391</v>
      </c>
      <c r="M1017" t="s">
        <v>1392</v>
      </c>
      <c r="N1017" t="s">
        <v>1393</v>
      </c>
      <c r="O1017" t="s">
        <v>38</v>
      </c>
      <c r="P1017" t="s">
        <v>159</v>
      </c>
      <c r="Q1017">
        <v>1</v>
      </c>
      <c r="R1017">
        <v>0.3</v>
      </c>
      <c r="S1017" s="2">
        <v>1815.7</v>
      </c>
      <c r="T1017" s="2">
        <v>1470.72</v>
      </c>
      <c r="U1017" s="3">
        <v>544.71</v>
      </c>
      <c r="V1017" s="3">
        <v>1270.99</v>
      </c>
      <c r="W1017" s="3">
        <f t="shared" si="15"/>
        <v>1270.99</v>
      </c>
      <c r="X1017" s="3">
        <v>-199.73</v>
      </c>
    </row>
    <row r="1018" spans="1:24">
      <c r="A1018" t="s">
        <v>1404</v>
      </c>
      <c r="B1018" t="s">
        <v>41</v>
      </c>
      <c r="C1018" s="1">
        <v>43516</v>
      </c>
      <c r="D1018" t="s">
        <v>1334</v>
      </c>
      <c r="E1018">
        <v>1</v>
      </c>
      <c r="F1018">
        <v>2019</v>
      </c>
      <c r="G1018">
        <v>139</v>
      </c>
      <c r="H1018">
        <v>23</v>
      </c>
      <c r="I1018" t="s">
        <v>236</v>
      </c>
      <c r="J1018" t="s">
        <v>634</v>
      </c>
      <c r="K1018">
        <v>92</v>
      </c>
      <c r="L1018" t="s">
        <v>789</v>
      </c>
      <c r="M1018" t="s">
        <v>790</v>
      </c>
      <c r="N1018" t="s">
        <v>90</v>
      </c>
      <c r="O1018" t="s">
        <v>91</v>
      </c>
      <c r="P1018" t="s">
        <v>120</v>
      </c>
      <c r="Q1018">
        <v>1</v>
      </c>
      <c r="R1018">
        <v>0.05</v>
      </c>
      <c r="S1018" s="2">
        <v>1340</v>
      </c>
      <c r="T1018" s="2">
        <v>844.2</v>
      </c>
      <c r="U1018" s="3">
        <v>67</v>
      </c>
      <c r="V1018" s="3">
        <v>1273</v>
      </c>
      <c r="W1018" s="3">
        <f t="shared" si="15"/>
        <v>1273</v>
      </c>
      <c r="X1018" s="3">
        <v>428.8</v>
      </c>
    </row>
    <row r="1019" spans="1:24">
      <c r="A1019" t="s">
        <v>2037</v>
      </c>
      <c r="B1019" t="s">
        <v>32</v>
      </c>
      <c r="C1019" s="1">
        <v>43754</v>
      </c>
      <c r="D1019" t="s">
        <v>853</v>
      </c>
      <c r="E1019">
        <v>4</v>
      </c>
      <c r="F1019">
        <v>2019</v>
      </c>
      <c r="G1019">
        <v>161</v>
      </c>
      <c r="H1019">
        <v>7</v>
      </c>
      <c r="I1019" t="s">
        <v>374</v>
      </c>
      <c r="J1019" t="s">
        <v>423</v>
      </c>
      <c r="K1019">
        <v>26</v>
      </c>
      <c r="L1019" t="s">
        <v>613</v>
      </c>
      <c r="M1019" t="s">
        <v>130</v>
      </c>
      <c r="N1019" t="s">
        <v>112</v>
      </c>
      <c r="O1019" t="s">
        <v>91</v>
      </c>
      <c r="P1019" t="s">
        <v>384</v>
      </c>
      <c r="Q1019">
        <v>5</v>
      </c>
      <c r="R1019">
        <v>0.05</v>
      </c>
      <c r="S1019" s="2">
        <v>268</v>
      </c>
      <c r="T1019" s="2">
        <v>227.8</v>
      </c>
      <c r="U1019" s="3">
        <v>13.4</v>
      </c>
      <c r="V1019" s="3">
        <v>254.6</v>
      </c>
      <c r="W1019" s="3">
        <f t="shared" si="15"/>
        <v>1273</v>
      </c>
      <c r="X1019" s="3">
        <v>134</v>
      </c>
    </row>
    <row r="1020" spans="1:24">
      <c r="A1020" t="s">
        <v>2426</v>
      </c>
      <c r="B1020" t="s">
        <v>32</v>
      </c>
      <c r="C1020" s="1">
        <v>43902</v>
      </c>
      <c r="D1020" t="s">
        <v>1432</v>
      </c>
      <c r="E1020">
        <v>1</v>
      </c>
      <c r="F1020">
        <v>2020</v>
      </c>
      <c r="G1020">
        <v>124</v>
      </c>
      <c r="H1020">
        <v>22</v>
      </c>
      <c r="I1020" t="s">
        <v>94</v>
      </c>
      <c r="J1020" t="s">
        <v>183</v>
      </c>
      <c r="K1020">
        <v>45</v>
      </c>
      <c r="L1020" t="s">
        <v>1856</v>
      </c>
      <c r="M1020" t="s">
        <v>560</v>
      </c>
      <c r="N1020" t="s">
        <v>112</v>
      </c>
      <c r="O1020" t="s">
        <v>91</v>
      </c>
      <c r="P1020" t="s">
        <v>138</v>
      </c>
      <c r="Q1020">
        <v>5</v>
      </c>
      <c r="R1020">
        <v>0.05</v>
      </c>
      <c r="S1020" s="2">
        <v>268</v>
      </c>
      <c r="T1020" s="2">
        <v>182.24</v>
      </c>
      <c r="U1020" s="3">
        <v>13.4</v>
      </c>
      <c r="V1020" s="3">
        <v>254.6</v>
      </c>
      <c r="W1020" s="3">
        <f t="shared" si="15"/>
        <v>1273</v>
      </c>
      <c r="X1020" s="3">
        <v>361.8</v>
      </c>
    </row>
    <row r="1021" spans="1:24">
      <c r="A1021" t="s">
        <v>2526</v>
      </c>
      <c r="B1021" t="s">
        <v>41</v>
      </c>
      <c r="C1021" s="1">
        <v>43946</v>
      </c>
      <c r="D1021" t="s">
        <v>1488</v>
      </c>
      <c r="E1021">
        <v>2</v>
      </c>
      <c r="F1021">
        <v>2020</v>
      </c>
      <c r="G1021">
        <v>163</v>
      </c>
      <c r="H1021">
        <v>17</v>
      </c>
      <c r="I1021" t="s">
        <v>244</v>
      </c>
      <c r="J1021" t="s">
        <v>87</v>
      </c>
      <c r="K1021">
        <v>291</v>
      </c>
      <c r="L1021" t="s">
        <v>761</v>
      </c>
      <c r="M1021" t="s">
        <v>762</v>
      </c>
      <c r="N1021" t="s">
        <v>180</v>
      </c>
      <c r="O1021" t="s">
        <v>91</v>
      </c>
      <c r="P1021" t="s">
        <v>582</v>
      </c>
      <c r="Q1021">
        <v>5</v>
      </c>
      <c r="R1021">
        <v>0.05</v>
      </c>
      <c r="S1021" s="2">
        <v>268</v>
      </c>
      <c r="T1021" s="2">
        <v>147.4</v>
      </c>
      <c r="U1021" s="3">
        <v>13.4</v>
      </c>
      <c r="V1021" s="3">
        <v>254.6</v>
      </c>
      <c r="W1021" s="3">
        <f t="shared" si="15"/>
        <v>1273</v>
      </c>
      <c r="X1021" s="3">
        <v>536</v>
      </c>
    </row>
    <row r="1022" spans="1:24">
      <c r="A1022" t="s">
        <v>2429</v>
      </c>
      <c r="B1022" t="s">
        <v>32</v>
      </c>
      <c r="C1022" s="1">
        <v>43903</v>
      </c>
      <c r="D1022" t="s">
        <v>1432</v>
      </c>
      <c r="E1022">
        <v>1</v>
      </c>
      <c r="F1022">
        <v>2020</v>
      </c>
      <c r="G1022">
        <v>137</v>
      </c>
      <c r="H1022">
        <v>34</v>
      </c>
      <c r="I1022" t="s">
        <v>72</v>
      </c>
      <c r="J1022" t="s">
        <v>43</v>
      </c>
      <c r="K1022">
        <v>137</v>
      </c>
      <c r="L1022" t="s">
        <v>447</v>
      </c>
      <c r="M1022" t="s">
        <v>448</v>
      </c>
      <c r="N1022" t="s">
        <v>76</v>
      </c>
      <c r="O1022" t="s">
        <v>38</v>
      </c>
      <c r="P1022" t="s">
        <v>175</v>
      </c>
      <c r="Q1022">
        <v>5</v>
      </c>
      <c r="R1022">
        <v>0.05</v>
      </c>
      <c r="S1022" s="2">
        <v>268</v>
      </c>
      <c r="T1022" s="2">
        <v>174.2</v>
      </c>
      <c r="U1022" s="3">
        <v>13.4</v>
      </c>
      <c r="V1022" s="3">
        <v>254.6</v>
      </c>
      <c r="W1022" s="3">
        <f t="shared" si="15"/>
        <v>1273</v>
      </c>
      <c r="X1022" s="3">
        <v>402</v>
      </c>
    </row>
    <row r="1023" spans="1:24">
      <c r="A1023" t="s">
        <v>2492</v>
      </c>
      <c r="B1023" t="s">
        <v>41</v>
      </c>
      <c r="C1023" s="1">
        <v>43927</v>
      </c>
      <c r="D1023" t="s">
        <v>1488</v>
      </c>
      <c r="E1023">
        <v>2</v>
      </c>
      <c r="F1023">
        <v>2020</v>
      </c>
      <c r="G1023">
        <v>135</v>
      </c>
      <c r="H1023">
        <v>8</v>
      </c>
      <c r="I1023" t="s">
        <v>33</v>
      </c>
      <c r="J1023" t="s">
        <v>584</v>
      </c>
      <c r="K1023">
        <v>244</v>
      </c>
      <c r="L1023" t="s">
        <v>975</v>
      </c>
      <c r="M1023" t="s">
        <v>976</v>
      </c>
      <c r="N1023" t="s">
        <v>247</v>
      </c>
      <c r="O1023" t="s">
        <v>55</v>
      </c>
      <c r="P1023" t="s">
        <v>253</v>
      </c>
      <c r="Q1023">
        <v>8</v>
      </c>
      <c r="R1023">
        <v>0.05</v>
      </c>
      <c r="S1023" s="2">
        <v>167.5</v>
      </c>
      <c r="T1023" s="2">
        <v>132.33000000000001</v>
      </c>
      <c r="U1023" s="3">
        <v>8.375</v>
      </c>
      <c r="V1023" s="3">
        <v>159.13</v>
      </c>
      <c r="W1023" s="3">
        <f t="shared" si="15"/>
        <v>1273.04</v>
      </c>
      <c r="X1023" s="3">
        <v>214.36</v>
      </c>
    </row>
    <row r="1024" spans="1:24">
      <c r="A1024" t="s">
        <v>1556</v>
      </c>
      <c r="B1024" t="s">
        <v>41</v>
      </c>
      <c r="C1024" s="1">
        <v>43580</v>
      </c>
      <c r="D1024" t="s">
        <v>1488</v>
      </c>
      <c r="E1024">
        <v>2</v>
      </c>
      <c r="F1024">
        <v>2019</v>
      </c>
      <c r="G1024">
        <v>111</v>
      </c>
      <c r="H1024">
        <v>31</v>
      </c>
      <c r="I1024" t="s">
        <v>182</v>
      </c>
      <c r="J1024" t="s">
        <v>200</v>
      </c>
      <c r="K1024">
        <v>241</v>
      </c>
      <c r="L1024" t="s">
        <v>934</v>
      </c>
      <c r="M1024" t="s">
        <v>448</v>
      </c>
      <c r="N1024" t="s">
        <v>935</v>
      </c>
      <c r="O1024" t="s">
        <v>55</v>
      </c>
      <c r="P1024" t="s">
        <v>70</v>
      </c>
      <c r="Q1024">
        <v>8</v>
      </c>
      <c r="R1024">
        <v>0.05</v>
      </c>
      <c r="S1024" s="2">
        <v>167.5</v>
      </c>
      <c r="T1024" s="2">
        <v>68.680000000000007</v>
      </c>
      <c r="U1024" s="3">
        <v>8.375</v>
      </c>
      <c r="V1024" s="3">
        <v>159.13</v>
      </c>
      <c r="W1024" s="3">
        <f t="shared" si="15"/>
        <v>1273.04</v>
      </c>
      <c r="X1024" s="3">
        <v>723.56</v>
      </c>
    </row>
    <row r="1025" spans="1:24">
      <c r="A1025" t="s">
        <v>800</v>
      </c>
      <c r="B1025" t="s">
        <v>22</v>
      </c>
      <c r="C1025" s="1">
        <v>43363</v>
      </c>
      <c r="D1025" t="s">
        <v>709</v>
      </c>
      <c r="E1025">
        <v>3</v>
      </c>
      <c r="F1025">
        <v>2018</v>
      </c>
      <c r="G1025">
        <v>187</v>
      </c>
      <c r="H1025">
        <v>24</v>
      </c>
      <c r="I1025" t="s">
        <v>140</v>
      </c>
      <c r="J1025" t="s">
        <v>491</v>
      </c>
      <c r="K1025">
        <v>134</v>
      </c>
      <c r="L1025" t="s">
        <v>74</v>
      </c>
      <c r="M1025" t="s">
        <v>75</v>
      </c>
      <c r="N1025" t="s">
        <v>76</v>
      </c>
      <c r="O1025" t="s">
        <v>38</v>
      </c>
      <c r="P1025" t="s">
        <v>601</v>
      </c>
      <c r="Q1025">
        <v>8</v>
      </c>
      <c r="R1025">
        <v>0.05</v>
      </c>
      <c r="S1025" s="2">
        <v>167.5</v>
      </c>
      <c r="T1025" s="2">
        <v>110.55</v>
      </c>
      <c r="U1025" s="3">
        <v>8.375</v>
      </c>
      <c r="V1025" s="3">
        <v>159.13</v>
      </c>
      <c r="W1025" s="3">
        <f t="shared" si="15"/>
        <v>1273.04</v>
      </c>
      <c r="X1025" s="3">
        <v>388.6</v>
      </c>
    </row>
    <row r="1026" spans="1:24">
      <c r="A1026" t="s">
        <v>4570</v>
      </c>
      <c r="B1026" t="s">
        <v>32</v>
      </c>
      <c r="C1026" s="1">
        <v>43935</v>
      </c>
      <c r="D1026" t="s">
        <v>1488</v>
      </c>
      <c r="E1026">
        <v>2</v>
      </c>
      <c r="F1026">
        <v>2020</v>
      </c>
      <c r="G1026">
        <v>153</v>
      </c>
      <c r="H1026">
        <v>18</v>
      </c>
      <c r="I1026" t="s">
        <v>146</v>
      </c>
      <c r="J1026" t="s">
        <v>165</v>
      </c>
      <c r="K1026">
        <v>366</v>
      </c>
      <c r="L1026" t="s">
        <v>779</v>
      </c>
      <c r="M1026" t="s">
        <v>780</v>
      </c>
      <c r="N1026" t="s">
        <v>119</v>
      </c>
      <c r="O1026" t="s">
        <v>29</v>
      </c>
      <c r="P1026" t="s">
        <v>192</v>
      </c>
      <c r="Q1026">
        <v>2</v>
      </c>
      <c r="R1026">
        <v>7.4999999999999997E-2</v>
      </c>
      <c r="S1026" s="2">
        <v>690.1</v>
      </c>
      <c r="T1026" s="2">
        <v>496.87</v>
      </c>
      <c r="U1026" s="3">
        <v>51.7575</v>
      </c>
      <c r="V1026" s="3">
        <v>638.34</v>
      </c>
      <c r="W1026" s="3">
        <f t="shared" ref="W1026:W1089" si="16">V1026*Q1026</f>
        <v>1276.68</v>
      </c>
      <c r="X1026" s="3">
        <v>282.95</v>
      </c>
    </row>
    <row r="1027" spans="1:24">
      <c r="A1027" t="s">
        <v>7837</v>
      </c>
      <c r="B1027" t="s">
        <v>41</v>
      </c>
      <c r="C1027" s="1">
        <v>43844</v>
      </c>
      <c r="D1027" t="s">
        <v>1222</v>
      </c>
      <c r="E1027">
        <v>1</v>
      </c>
      <c r="F1027">
        <v>2020</v>
      </c>
      <c r="G1027">
        <v>158</v>
      </c>
      <c r="H1027">
        <v>14</v>
      </c>
      <c r="I1027" t="s">
        <v>58</v>
      </c>
      <c r="J1027" t="s">
        <v>395</v>
      </c>
      <c r="K1027">
        <v>314</v>
      </c>
      <c r="L1027" t="s">
        <v>972</v>
      </c>
      <c r="M1027" t="s">
        <v>973</v>
      </c>
      <c r="N1027" t="s">
        <v>62</v>
      </c>
      <c r="O1027" t="s">
        <v>38</v>
      </c>
      <c r="P1027" t="s">
        <v>384</v>
      </c>
      <c r="Q1027">
        <v>6</v>
      </c>
      <c r="R1027">
        <v>0.2</v>
      </c>
      <c r="S1027" s="2">
        <v>268</v>
      </c>
      <c r="T1027" s="2">
        <v>131.32</v>
      </c>
      <c r="U1027" s="3">
        <v>53.6</v>
      </c>
      <c r="V1027" s="3">
        <v>214.4</v>
      </c>
      <c r="W1027" s="3">
        <f t="shared" si="16"/>
        <v>1286.4000000000001</v>
      </c>
      <c r="X1027" s="3">
        <v>498.48</v>
      </c>
    </row>
    <row r="1028" spans="1:24">
      <c r="A1028" t="s">
        <v>8108</v>
      </c>
      <c r="B1028" t="s">
        <v>22</v>
      </c>
      <c r="C1028" s="1">
        <v>44187</v>
      </c>
      <c r="D1028" t="s">
        <v>1093</v>
      </c>
      <c r="E1028">
        <v>4</v>
      </c>
      <c r="F1028">
        <v>2020</v>
      </c>
      <c r="G1028">
        <v>116</v>
      </c>
      <c r="H1028">
        <v>29</v>
      </c>
      <c r="I1028" t="s">
        <v>115</v>
      </c>
      <c r="J1028" t="s">
        <v>183</v>
      </c>
      <c r="K1028">
        <v>365</v>
      </c>
      <c r="L1028" t="s">
        <v>549</v>
      </c>
      <c r="M1028" t="s">
        <v>550</v>
      </c>
      <c r="N1028" t="s">
        <v>119</v>
      </c>
      <c r="O1028" t="s">
        <v>29</v>
      </c>
      <c r="P1028" t="s">
        <v>102</v>
      </c>
      <c r="Q1028">
        <v>8</v>
      </c>
      <c r="R1028">
        <v>0.2</v>
      </c>
      <c r="S1028" s="2">
        <v>201</v>
      </c>
      <c r="T1028" s="2">
        <v>166.83</v>
      </c>
      <c r="U1028" s="3">
        <v>40.200000000000003</v>
      </c>
      <c r="V1028" s="3">
        <v>160.80000000000001</v>
      </c>
      <c r="W1028" s="3">
        <f t="shared" si="16"/>
        <v>1286.4000000000001</v>
      </c>
      <c r="X1028" s="3">
        <v>-48.24</v>
      </c>
    </row>
    <row r="1029" spans="1:24">
      <c r="A1029" t="s">
        <v>8046</v>
      </c>
      <c r="B1029" t="s">
        <v>32</v>
      </c>
      <c r="C1029" s="1">
        <v>44131</v>
      </c>
      <c r="D1029" t="s">
        <v>853</v>
      </c>
      <c r="E1029">
        <v>4</v>
      </c>
      <c r="F1029">
        <v>2020</v>
      </c>
      <c r="G1029">
        <v>144</v>
      </c>
      <c r="H1029">
        <v>13</v>
      </c>
      <c r="I1029" t="s">
        <v>146</v>
      </c>
      <c r="J1029" t="s">
        <v>104</v>
      </c>
      <c r="K1029">
        <v>245</v>
      </c>
      <c r="L1029" t="s">
        <v>1134</v>
      </c>
      <c r="M1029" t="s">
        <v>1135</v>
      </c>
      <c r="N1029" t="s">
        <v>247</v>
      </c>
      <c r="O1029" t="s">
        <v>55</v>
      </c>
      <c r="P1029" t="s">
        <v>260</v>
      </c>
      <c r="Q1029">
        <v>8</v>
      </c>
      <c r="R1029">
        <v>0.2</v>
      </c>
      <c r="S1029" s="2">
        <v>201</v>
      </c>
      <c r="T1029" s="2">
        <v>102.51</v>
      </c>
      <c r="U1029" s="3">
        <v>40.200000000000003</v>
      </c>
      <c r="V1029" s="3">
        <v>160.80000000000001</v>
      </c>
      <c r="W1029" s="3">
        <f t="shared" si="16"/>
        <v>1286.4000000000001</v>
      </c>
      <c r="X1029" s="3">
        <v>466.32</v>
      </c>
    </row>
    <row r="1030" spans="1:24">
      <c r="A1030" t="s">
        <v>6549</v>
      </c>
      <c r="B1030" t="s">
        <v>41</v>
      </c>
      <c r="C1030" s="1">
        <v>43314</v>
      </c>
      <c r="D1030" t="s">
        <v>579</v>
      </c>
      <c r="E1030">
        <v>3</v>
      </c>
      <c r="F1030">
        <v>2018</v>
      </c>
      <c r="G1030">
        <v>134</v>
      </c>
      <c r="H1030">
        <v>20</v>
      </c>
      <c r="I1030" t="s">
        <v>109</v>
      </c>
      <c r="J1030" t="s">
        <v>194</v>
      </c>
      <c r="K1030">
        <v>283</v>
      </c>
      <c r="L1030" t="s">
        <v>1826</v>
      </c>
      <c r="M1030" t="s">
        <v>1827</v>
      </c>
      <c r="N1030" t="s">
        <v>46</v>
      </c>
      <c r="O1030" t="s">
        <v>29</v>
      </c>
      <c r="P1030" t="s">
        <v>721</v>
      </c>
      <c r="Q1030">
        <v>2</v>
      </c>
      <c r="R1030">
        <v>0.15</v>
      </c>
      <c r="S1030" s="2">
        <v>757.1</v>
      </c>
      <c r="T1030" s="2">
        <v>507.26</v>
      </c>
      <c r="U1030" s="3">
        <v>113.565</v>
      </c>
      <c r="V1030" s="3">
        <v>643.54</v>
      </c>
      <c r="W1030" s="3">
        <f t="shared" si="16"/>
        <v>1287.08</v>
      </c>
      <c r="X1030" s="3">
        <v>272.55</v>
      </c>
    </row>
    <row r="1031" spans="1:24">
      <c r="A1031" t="s">
        <v>4466</v>
      </c>
      <c r="B1031" t="s">
        <v>41</v>
      </c>
      <c r="C1031" s="1">
        <v>43886</v>
      </c>
      <c r="D1031" t="s">
        <v>1334</v>
      </c>
      <c r="E1031">
        <v>1</v>
      </c>
      <c r="F1031">
        <v>2020</v>
      </c>
      <c r="G1031">
        <v>108</v>
      </c>
      <c r="H1031">
        <v>22</v>
      </c>
      <c r="I1031" t="s">
        <v>50</v>
      </c>
      <c r="J1031" t="s">
        <v>209</v>
      </c>
      <c r="K1031">
        <v>171</v>
      </c>
      <c r="L1031" t="s">
        <v>1002</v>
      </c>
      <c r="M1031" t="s">
        <v>666</v>
      </c>
      <c r="N1031" t="s">
        <v>234</v>
      </c>
      <c r="O1031" t="s">
        <v>29</v>
      </c>
      <c r="P1031" t="s">
        <v>154</v>
      </c>
      <c r="Q1031">
        <v>2</v>
      </c>
      <c r="R1031">
        <v>7.4999999999999997E-2</v>
      </c>
      <c r="S1031" s="2">
        <v>696.8</v>
      </c>
      <c r="T1031" s="2">
        <v>564.41</v>
      </c>
      <c r="U1031" s="3">
        <v>52.26</v>
      </c>
      <c r="V1031" s="3">
        <v>644.54</v>
      </c>
      <c r="W1031" s="3">
        <f t="shared" si="16"/>
        <v>1289.08</v>
      </c>
      <c r="X1031" s="3">
        <v>160.26</v>
      </c>
    </row>
    <row r="1032" spans="1:24">
      <c r="A1032" t="s">
        <v>4332</v>
      </c>
      <c r="B1032" t="s">
        <v>22</v>
      </c>
      <c r="C1032" s="1">
        <v>43827</v>
      </c>
      <c r="D1032" t="s">
        <v>1093</v>
      </c>
      <c r="E1032">
        <v>4</v>
      </c>
      <c r="F1032">
        <v>2019</v>
      </c>
      <c r="G1032">
        <v>152</v>
      </c>
      <c r="H1032">
        <v>25</v>
      </c>
      <c r="I1032" t="s">
        <v>140</v>
      </c>
      <c r="J1032" t="s">
        <v>336</v>
      </c>
      <c r="K1032">
        <v>47</v>
      </c>
      <c r="L1032" t="s">
        <v>1379</v>
      </c>
      <c r="M1032" t="s">
        <v>111</v>
      </c>
      <c r="N1032" t="s">
        <v>112</v>
      </c>
      <c r="O1032" t="s">
        <v>91</v>
      </c>
      <c r="P1032" t="s">
        <v>311</v>
      </c>
      <c r="Q1032">
        <v>8</v>
      </c>
      <c r="R1032">
        <v>7.4999999999999997E-2</v>
      </c>
      <c r="S1032" s="2">
        <v>174.2</v>
      </c>
      <c r="T1032" s="2">
        <v>128.91</v>
      </c>
      <c r="U1032" s="3">
        <v>13.065</v>
      </c>
      <c r="V1032" s="3">
        <v>161.13999999999999</v>
      </c>
      <c r="W1032" s="3">
        <f t="shared" si="16"/>
        <v>1289.1199999999999</v>
      </c>
      <c r="X1032" s="3">
        <v>257.8</v>
      </c>
    </row>
    <row r="1033" spans="1:24">
      <c r="A1033" t="s">
        <v>5099</v>
      </c>
      <c r="B1033" t="s">
        <v>41</v>
      </c>
      <c r="C1033" s="1">
        <v>44179</v>
      </c>
      <c r="D1033" t="s">
        <v>1093</v>
      </c>
      <c r="E1033">
        <v>4</v>
      </c>
      <c r="F1033">
        <v>2020</v>
      </c>
      <c r="G1033">
        <v>88</v>
      </c>
      <c r="H1033">
        <v>9</v>
      </c>
      <c r="I1033" t="s">
        <v>58</v>
      </c>
      <c r="J1033" t="s">
        <v>634</v>
      </c>
      <c r="K1033">
        <v>101</v>
      </c>
      <c r="L1033" t="s">
        <v>284</v>
      </c>
      <c r="M1033" t="s">
        <v>285</v>
      </c>
      <c r="N1033" t="s">
        <v>90</v>
      </c>
      <c r="O1033" t="s">
        <v>91</v>
      </c>
      <c r="P1033" t="s">
        <v>192</v>
      </c>
      <c r="Q1033">
        <v>8</v>
      </c>
      <c r="R1033">
        <v>7.4999999999999997E-2</v>
      </c>
      <c r="S1033" s="2">
        <v>174.2</v>
      </c>
      <c r="T1033" s="2">
        <v>85.36</v>
      </c>
      <c r="U1033" s="3">
        <v>13.065</v>
      </c>
      <c r="V1033" s="3">
        <v>161.13999999999999</v>
      </c>
      <c r="W1033" s="3">
        <f t="shared" si="16"/>
        <v>1289.1199999999999</v>
      </c>
      <c r="X1033" s="3">
        <v>606.20000000000005</v>
      </c>
    </row>
    <row r="1034" spans="1:24">
      <c r="A1034" t="s">
        <v>8131</v>
      </c>
      <c r="B1034" t="s">
        <v>152</v>
      </c>
      <c r="C1034" s="1">
        <v>43288</v>
      </c>
      <c r="D1034" t="s">
        <v>386</v>
      </c>
      <c r="E1034">
        <v>3</v>
      </c>
      <c r="F1034">
        <v>2018</v>
      </c>
      <c r="G1034">
        <v>97</v>
      </c>
      <c r="H1034">
        <v>9</v>
      </c>
      <c r="I1034" t="s">
        <v>313</v>
      </c>
      <c r="J1034" t="s">
        <v>240</v>
      </c>
      <c r="K1034">
        <v>357</v>
      </c>
      <c r="L1034" t="s">
        <v>806</v>
      </c>
      <c r="M1034" t="s">
        <v>101</v>
      </c>
      <c r="N1034" t="s">
        <v>98</v>
      </c>
      <c r="O1034" t="s">
        <v>91</v>
      </c>
      <c r="P1034" t="s">
        <v>278</v>
      </c>
      <c r="Q1034">
        <v>1</v>
      </c>
      <c r="R1034">
        <v>0.3</v>
      </c>
      <c r="S1034" s="2">
        <v>1842.5</v>
      </c>
      <c r="T1034" s="2">
        <v>1050.23</v>
      </c>
      <c r="U1034" s="3">
        <v>552.75</v>
      </c>
      <c r="V1034" s="3">
        <v>1289.75</v>
      </c>
      <c r="W1034" s="3">
        <f t="shared" si="16"/>
        <v>1289.75</v>
      </c>
      <c r="X1034" s="3">
        <v>239.52</v>
      </c>
    </row>
    <row r="1035" spans="1:24">
      <c r="A1035" t="s">
        <v>609</v>
      </c>
      <c r="B1035" t="s">
        <v>41</v>
      </c>
      <c r="C1035" s="1">
        <v>43319</v>
      </c>
      <c r="D1035" t="s">
        <v>579</v>
      </c>
      <c r="E1035">
        <v>3</v>
      </c>
      <c r="F1035">
        <v>2018</v>
      </c>
      <c r="G1035">
        <v>140</v>
      </c>
      <c r="H1035">
        <v>21</v>
      </c>
      <c r="I1035" t="s">
        <v>109</v>
      </c>
      <c r="J1035" t="s">
        <v>584</v>
      </c>
      <c r="K1035">
        <v>265</v>
      </c>
      <c r="L1035" t="s">
        <v>610</v>
      </c>
      <c r="M1035" t="s">
        <v>196</v>
      </c>
      <c r="N1035" t="s">
        <v>54</v>
      </c>
      <c r="O1035" t="s">
        <v>55</v>
      </c>
      <c r="P1035" t="s">
        <v>154</v>
      </c>
      <c r="Q1035">
        <v>7</v>
      </c>
      <c r="R1035">
        <v>0.05</v>
      </c>
      <c r="S1035" s="2">
        <v>194.3</v>
      </c>
      <c r="T1035" s="2">
        <v>136.01</v>
      </c>
      <c r="U1035" s="3">
        <v>9.7149999999999999</v>
      </c>
      <c r="V1035" s="3">
        <v>184.59</v>
      </c>
      <c r="W1035" s="3">
        <f t="shared" si="16"/>
        <v>1292.1300000000001</v>
      </c>
      <c r="X1035" s="3">
        <v>340.03</v>
      </c>
    </row>
    <row r="1036" spans="1:24">
      <c r="A1036" t="s">
        <v>2297</v>
      </c>
      <c r="B1036" t="s">
        <v>41</v>
      </c>
      <c r="C1036" s="1">
        <v>43855</v>
      </c>
      <c r="D1036" t="s">
        <v>1222</v>
      </c>
      <c r="E1036">
        <v>1</v>
      </c>
      <c r="F1036">
        <v>2020</v>
      </c>
      <c r="G1036">
        <v>68</v>
      </c>
      <c r="H1036">
        <v>13</v>
      </c>
      <c r="I1036" t="s">
        <v>50</v>
      </c>
      <c r="J1036" t="s">
        <v>165</v>
      </c>
      <c r="K1036">
        <v>126</v>
      </c>
      <c r="L1036" t="s">
        <v>299</v>
      </c>
      <c r="M1036" t="s">
        <v>300</v>
      </c>
      <c r="N1036" t="s">
        <v>76</v>
      </c>
      <c r="O1036" t="s">
        <v>38</v>
      </c>
      <c r="P1036" t="s">
        <v>30</v>
      </c>
      <c r="Q1036">
        <v>7</v>
      </c>
      <c r="R1036">
        <v>0.05</v>
      </c>
      <c r="S1036" s="2">
        <v>194.3</v>
      </c>
      <c r="T1036" s="2">
        <v>108.81</v>
      </c>
      <c r="U1036" s="3">
        <v>9.7149999999999999</v>
      </c>
      <c r="V1036" s="3">
        <v>184.59</v>
      </c>
      <c r="W1036" s="3">
        <f t="shared" si="16"/>
        <v>1292.1300000000001</v>
      </c>
      <c r="X1036" s="3">
        <v>530.42999999999995</v>
      </c>
    </row>
    <row r="1037" spans="1:24">
      <c r="A1037" t="s">
        <v>8118</v>
      </c>
      <c r="B1037" t="s">
        <v>32</v>
      </c>
      <c r="C1037" s="1">
        <v>43262</v>
      </c>
      <c r="D1037" t="s">
        <v>49</v>
      </c>
      <c r="E1037">
        <v>2</v>
      </c>
      <c r="F1037">
        <v>2018</v>
      </c>
      <c r="G1037">
        <v>188</v>
      </c>
      <c r="H1037">
        <v>26</v>
      </c>
      <c r="I1037" t="s">
        <v>86</v>
      </c>
      <c r="J1037" t="s">
        <v>240</v>
      </c>
      <c r="K1037">
        <v>185</v>
      </c>
      <c r="L1037" t="s">
        <v>416</v>
      </c>
      <c r="M1037" t="s">
        <v>417</v>
      </c>
      <c r="N1037" t="s">
        <v>339</v>
      </c>
      <c r="O1037" t="s">
        <v>29</v>
      </c>
      <c r="P1037" t="s">
        <v>248</v>
      </c>
      <c r="Q1037">
        <v>2</v>
      </c>
      <c r="R1037">
        <v>0.3</v>
      </c>
      <c r="S1037" s="2">
        <v>924.6</v>
      </c>
      <c r="T1037" s="2">
        <v>545.51</v>
      </c>
      <c r="U1037" s="3">
        <v>277.38</v>
      </c>
      <c r="V1037" s="3">
        <v>647.22</v>
      </c>
      <c r="W1037" s="3">
        <f t="shared" si="16"/>
        <v>1294.44</v>
      </c>
      <c r="X1037" s="3">
        <v>203.42</v>
      </c>
    </row>
    <row r="1038" spans="1:24">
      <c r="A1038" t="s">
        <v>6489</v>
      </c>
      <c r="B1038" t="s">
        <v>41</v>
      </c>
      <c r="C1038" s="1">
        <v>43252</v>
      </c>
      <c r="D1038" t="s">
        <v>49</v>
      </c>
      <c r="E1038">
        <v>2</v>
      </c>
      <c r="F1038">
        <v>2018</v>
      </c>
      <c r="G1038">
        <v>66</v>
      </c>
      <c r="H1038">
        <v>14</v>
      </c>
      <c r="I1038" t="s">
        <v>236</v>
      </c>
      <c r="J1038" t="s">
        <v>177</v>
      </c>
      <c r="K1038">
        <v>291</v>
      </c>
      <c r="L1038" t="s">
        <v>761</v>
      </c>
      <c r="M1038" t="s">
        <v>762</v>
      </c>
      <c r="N1038" t="s">
        <v>180</v>
      </c>
      <c r="O1038" t="s">
        <v>91</v>
      </c>
      <c r="P1038" t="s">
        <v>430</v>
      </c>
      <c r="Q1038">
        <v>6</v>
      </c>
      <c r="R1038">
        <v>0.15</v>
      </c>
      <c r="S1038" s="2">
        <v>254.6</v>
      </c>
      <c r="T1038" s="2">
        <v>216.41</v>
      </c>
      <c r="U1038" s="3">
        <v>38.19</v>
      </c>
      <c r="V1038" s="3">
        <v>216.41</v>
      </c>
      <c r="W1038" s="3">
        <f t="shared" si="16"/>
        <v>1298.46</v>
      </c>
      <c r="X1038" s="3">
        <v>0</v>
      </c>
    </row>
    <row r="1039" spans="1:24">
      <c r="A1039" t="s">
        <v>6886</v>
      </c>
      <c r="B1039" t="s">
        <v>41</v>
      </c>
      <c r="C1039" s="1">
        <v>43644</v>
      </c>
      <c r="D1039" t="s">
        <v>49</v>
      </c>
      <c r="E1039">
        <v>2</v>
      </c>
      <c r="F1039">
        <v>2019</v>
      </c>
      <c r="G1039">
        <v>164</v>
      </c>
      <c r="H1039">
        <v>20</v>
      </c>
      <c r="I1039" t="s">
        <v>42</v>
      </c>
      <c r="J1039" t="s">
        <v>141</v>
      </c>
      <c r="K1039">
        <v>68</v>
      </c>
      <c r="L1039" t="s">
        <v>957</v>
      </c>
      <c r="M1039" t="s">
        <v>316</v>
      </c>
      <c r="N1039" t="s">
        <v>112</v>
      </c>
      <c r="O1039" t="s">
        <v>91</v>
      </c>
      <c r="P1039" t="s">
        <v>92</v>
      </c>
      <c r="Q1039">
        <v>6</v>
      </c>
      <c r="R1039">
        <v>0.15</v>
      </c>
      <c r="S1039" s="2">
        <v>254.6</v>
      </c>
      <c r="T1039" s="2">
        <v>178.22</v>
      </c>
      <c r="U1039" s="3">
        <v>38.19</v>
      </c>
      <c r="V1039" s="3">
        <v>216.41</v>
      </c>
      <c r="W1039" s="3">
        <f t="shared" si="16"/>
        <v>1298.46</v>
      </c>
      <c r="X1039" s="3">
        <v>229.14</v>
      </c>
    </row>
    <row r="1040" spans="1:24">
      <c r="A1040" t="s">
        <v>4844</v>
      </c>
      <c r="B1040" t="s">
        <v>152</v>
      </c>
      <c r="C1040" s="1">
        <v>44058</v>
      </c>
      <c r="D1040" t="s">
        <v>579</v>
      </c>
      <c r="E1040">
        <v>3</v>
      </c>
      <c r="F1040">
        <v>2020</v>
      </c>
      <c r="G1040">
        <v>92</v>
      </c>
      <c r="H1040">
        <v>34</v>
      </c>
      <c r="I1040" t="s">
        <v>307</v>
      </c>
      <c r="J1040" t="s">
        <v>367</v>
      </c>
      <c r="K1040">
        <v>161</v>
      </c>
      <c r="L1040" t="s">
        <v>476</v>
      </c>
      <c r="M1040" t="s">
        <v>477</v>
      </c>
      <c r="N1040" t="s">
        <v>234</v>
      </c>
      <c r="O1040" t="s">
        <v>29</v>
      </c>
      <c r="P1040" t="s">
        <v>70</v>
      </c>
      <c r="Q1040">
        <v>7</v>
      </c>
      <c r="R1040">
        <v>7.4999999999999997E-2</v>
      </c>
      <c r="S1040" s="2">
        <v>201</v>
      </c>
      <c r="T1040" s="2">
        <v>158.79</v>
      </c>
      <c r="U1040" s="3">
        <v>15.074999999999999</v>
      </c>
      <c r="V1040" s="3">
        <v>185.93</v>
      </c>
      <c r="W1040" s="3">
        <f t="shared" si="16"/>
        <v>1301.51</v>
      </c>
      <c r="X1040" s="3">
        <v>189.95</v>
      </c>
    </row>
    <row r="1041" spans="1:24">
      <c r="A1041" t="s">
        <v>8368</v>
      </c>
      <c r="B1041" t="s">
        <v>32</v>
      </c>
      <c r="C1041" s="1">
        <v>43990</v>
      </c>
      <c r="D1041" t="s">
        <v>49</v>
      </c>
      <c r="E1041">
        <v>2</v>
      </c>
      <c r="F1041">
        <v>2020</v>
      </c>
      <c r="G1041">
        <v>113</v>
      </c>
      <c r="H1041">
        <v>23</v>
      </c>
      <c r="I1041" t="s">
        <v>146</v>
      </c>
      <c r="J1041" t="s">
        <v>395</v>
      </c>
      <c r="K1041">
        <v>48</v>
      </c>
      <c r="L1041" t="s">
        <v>319</v>
      </c>
      <c r="M1041" t="s">
        <v>111</v>
      </c>
      <c r="N1041" t="s">
        <v>112</v>
      </c>
      <c r="O1041" t="s">
        <v>91</v>
      </c>
      <c r="P1041" t="s">
        <v>253</v>
      </c>
      <c r="Q1041">
        <v>1</v>
      </c>
      <c r="R1041">
        <v>0.3</v>
      </c>
      <c r="S1041" s="2">
        <v>1869.3</v>
      </c>
      <c r="T1041" s="2">
        <v>1271.1199999999999</v>
      </c>
      <c r="U1041" s="3">
        <v>560.79</v>
      </c>
      <c r="V1041" s="3">
        <v>1308.51</v>
      </c>
      <c r="W1041" s="3">
        <f t="shared" si="16"/>
        <v>1308.51</v>
      </c>
      <c r="X1041" s="3">
        <v>37.39</v>
      </c>
    </row>
    <row r="1042" spans="1:24">
      <c r="A1042" t="s">
        <v>6461</v>
      </c>
      <c r="B1042" t="s">
        <v>41</v>
      </c>
      <c r="C1042" s="1">
        <v>44179</v>
      </c>
      <c r="D1042" t="s">
        <v>1093</v>
      </c>
      <c r="E1042">
        <v>4</v>
      </c>
      <c r="F1042">
        <v>2020</v>
      </c>
      <c r="G1042">
        <v>192</v>
      </c>
      <c r="H1042">
        <v>13</v>
      </c>
      <c r="I1042" t="s">
        <v>122</v>
      </c>
      <c r="J1042" t="s">
        <v>25</v>
      </c>
      <c r="K1042">
        <v>169</v>
      </c>
      <c r="L1042" t="s">
        <v>232</v>
      </c>
      <c r="M1042" t="s">
        <v>233</v>
      </c>
      <c r="N1042" t="s">
        <v>234</v>
      </c>
      <c r="O1042" t="s">
        <v>29</v>
      </c>
      <c r="P1042" t="s">
        <v>84</v>
      </c>
      <c r="Q1042">
        <v>7</v>
      </c>
      <c r="R1042">
        <v>0.1</v>
      </c>
      <c r="S1042" s="2">
        <v>207.7</v>
      </c>
      <c r="T1042" s="2">
        <v>99.7</v>
      </c>
      <c r="U1042" s="3">
        <v>20.77</v>
      </c>
      <c r="V1042" s="3">
        <v>186.93</v>
      </c>
      <c r="W1042" s="3">
        <f t="shared" si="16"/>
        <v>1308.51</v>
      </c>
      <c r="X1042" s="3">
        <v>610.61</v>
      </c>
    </row>
    <row r="1043" spans="1:24">
      <c r="A1043" t="s">
        <v>5601</v>
      </c>
      <c r="B1043" t="s">
        <v>32</v>
      </c>
      <c r="C1043" s="1">
        <v>43567</v>
      </c>
      <c r="D1043" t="s">
        <v>1488</v>
      </c>
      <c r="E1043">
        <v>2</v>
      </c>
      <c r="F1043">
        <v>2019</v>
      </c>
      <c r="G1043">
        <v>185</v>
      </c>
      <c r="H1043">
        <v>18</v>
      </c>
      <c r="I1043" t="s">
        <v>133</v>
      </c>
      <c r="J1043" t="s">
        <v>634</v>
      </c>
      <c r="K1043">
        <v>339</v>
      </c>
      <c r="L1043" t="s">
        <v>812</v>
      </c>
      <c r="M1043" t="s">
        <v>813</v>
      </c>
      <c r="N1043" t="s">
        <v>62</v>
      </c>
      <c r="O1043" t="s">
        <v>38</v>
      </c>
      <c r="P1043" t="s">
        <v>126</v>
      </c>
      <c r="Q1043">
        <v>7</v>
      </c>
      <c r="R1043">
        <v>0.1</v>
      </c>
      <c r="S1043" s="2">
        <v>207.7</v>
      </c>
      <c r="T1043" s="2">
        <v>168.24</v>
      </c>
      <c r="U1043" s="3">
        <v>20.77</v>
      </c>
      <c r="V1043" s="3">
        <v>186.93</v>
      </c>
      <c r="W1043" s="3">
        <f t="shared" si="16"/>
        <v>1308.51</v>
      </c>
      <c r="X1043" s="3">
        <v>130.83000000000001</v>
      </c>
    </row>
    <row r="1044" spans="1:24">
      <c r="A1044" t="s">
        <v>5527</v>
      </c>
      <c r="B1044" t="s">
        <v>41</v>
      </c>
      <c r="C1044" s="1">
        <v>43516</v>
      </c>
      <c r="D1044" t="s">
        <v>1334</v>
      </c>
      <c r="E1044">
        <v>1</v>
      </c>
      <c r="F1044">
        <v>2019</v>
      </c>
      <c r="G1044">
        <v>141</v>
      </c>
      <c r="H1044">
        <v>25</v>
      </c>
      <c r="I1044" t="s">
        <v>226</v>
      </c>
      <c r="J1044" t="s">
        <v>200</v>
      </c>
      <c r="K1044">
        <v>197</v>
      </c>
      <c r="L1044" t="s">
        <v>1299</v>
      </c>
      <c r="M1044" t="s">
        <v>1300</v>
      </c>
      <c r="N1044" t="s">
        <v>107</v>
      </c>
      <c r="O1044" t="s">
        <v>29</v>
      </c>
      <c r="P1044" t="s">
        <v>348</v>
      </c>
      <c r="Q1044">
        <v>7</v>
      </c>
      <c r="R1044">
        <v>0.1</v>
      </c>
      <c r="S1044" s="2">
        <v>207.7</v>
      </c>
      <c r="T1044" s="2">
        <v>85.16</v>
      </c>
      <c r="U1044" s="3">
        <v>20.77</v>
      </c>
      <c r="V1044" s="3">
        <v>186.93</v>
      </c>
      <c r="W1044" s="3">
        <f t="shared" si="16"/>
        <v>1308.51</v>
      </c>
      <c r="X1044" s="3">
        <v>712.39</v>
      </c>
    </row>
    <row r="1045" spans="1:24">
      <c r="A1045" t="s">
        <v>2173</v>
      </c>
      <c r="B1045" t="s">
        <v>152</v>
      </c>
      <c r="C1045" s="1">
        <v>43805</v>
      </c>
      <c r="D1045" t="s">
        <v>1093</v>
      </c>
      <c r="E1045">
        <v>4</v>
      </c>
      <c r="F1045">
        <v>2019</v>
      </c>
      <c r="G1045">
        <v>133</v>
      </c>
      <c r="H1045">
        <v>28</v>
      </c>
      <c r="I1045" t="s">
        <v>153</v>
      </c>
      <c r="J1045" t="s">
        <v>200</v>
      </c>
      <c r="K1045">
        <v>232</v>
      </c>
      <c r="L1045" t="s">
        <v>189</v>
      </c>
      <c r="M1045" t="s">
        <v>190</v>
      </c>
      <c r="N1045" t="s">
        <v>191</v>
      </c>
      <c r="O1045" t="s">
        <v>38</v>
      </c>
      <c r="P1045" t="s">
        <v>56</v>
      </c>
      <c r="Q1045">
        <v>2</v>
      </c>
      <c r="R1045">
        <v>0.05</v>
      </c>
      <c r="S1045" s="2">
        <v>690.1</v>
      </c>
      <c r="T1045" s="2">
        <v>282.94</v>
      </c>
      <c r="U1045" s="3">
        <v>34.505000000000003</v>
      </c>
      <c r="V1045" s="3">
        <v>655.6</v>
      </c>
      <c r="W1045" s="3">
        <f t="shared" si="16"/>
        <v>1311.2</v>
      </c>
      <c r="X1045" s="3">
        <v>745.31</v>
      </c>
    </row>
    <row r="1046" spans="1:24">
      <c r="A1046" t="s">
        <v>8282</v>
      </c>
      <c r="B1046" t="s">
        <v>41</v>
      </c>
      <c r="C1046" s="1">
        <v>43728</v>
      </c>
      <c r="D1046" t="s">
        <v>709</v>
      </c>
      <c r="E1046">
        <v>3</v>
      </c>
      <c r="F1046">
        <v>2019</v>
      </c>
      <c r="G1046">
        <v>137</v>
      </c>
      <c r="H1046">
        <v>9</v>
      </c>
      <c r="I1046" t="s">
        <v>79</v>
      </c>
      <c r="J1046" t="s">
        <v>227</v>
      </c>
      <c r="K1046">
        <v>59</v>
      </c>
      <c r="L1046" t="s">
        <v>1548</v>
      </c>
      <c r="M1046" t="s">
        <v>111</v>
      </c>
      <c r="N1046" t="s">
        <v>112</v>
      </c>
      <c r="O1046" t="s">
        <v>91</v>
      </c>
      <c r="P1046" t="s">
        <v>384</v>
      </c>
      <c r="Q1046">
        <v>7</v>
      </c>
      <c r="R1046">
        <v>0.3</v>
      </c>
      <c r="S1046" s="2">
        <v>268</v>
      </c>
      <c r="T1046" s="2">
        <v>176.88</v>
      </c>
      <c r="U1046" s="3">
        <v>80.400000000000006</v>
      </c>
      <c r="V1046" s="3">
        <v>187.6</v>
      </c>
      <c r="W1046" s="3">
        <f t="shared" si="16"/>
        <v>1313.2</v>
      </c>
      <c r="X1046" s="3">
        <v>75.040000000000006</v>
      </c>
    </row>
    <row r="1047" spans="1:24">
      <c r="A1047" t="s">
        <v>3783</v>
      </c>
      <c r="B1047" t="s">
        <v>22</v>
      </c>
      <c r="C1047" s="1">
        <v>43558</v>
      </c>
      <c r="D1047" t="s">
        <v>1488</v>
      </c>
      <c r="E1047">
        <v>2</v>
      </c>
      <c r="F1047">
        <v>2019</v>
      </c>
      <c r="G1047">
        <v>71</v>
      </c>
      <c r="H1047">
        <v>13</v>
      </c>
      <c r="I1047" t="s">
        <v>413</v>
      </c>
      <c r="J1047" t="s">
        <v>240</v>
      </c>
      <c r="K1047">
        <v>322</v>
      </c>
      <c r="L1047" t="s">
        <v>967</v>
      </c>
      <c r="M1047" t="s">
        <v>968</v>
      </c>
      <c r="N1047" t="s">
        <v>62</v>
      </c>
      <c r="O1047" t="s">
        <v>38</v>
      </c>
      <c r="P1047" t="s">
        <v>39</v>
      </c>
      <c r="Q1047">
        <v>2</v>
      </c>
      <c r="R1047">
        <v>7.4999999999999997E-2</v>
      </c>
      <c r="S1047" s="2">
        <v>710.2</v>
      </c>
      <c r="T1047" s="2">
        <v>553.96</v>
      </c>
      <c r="U1047" s="3">
        <v>53.265000000000001</v>
      </c>
      <c r="V1047" s="3">
        <v>656.94</v>
      </c>
      <c r="W1047" s="3">
        <f t="shared" si="16"/>
        <v>1313.88</v>
      </c>
      <c r="X1047" s="3">
        <v>205.95</v>
      </c>
    </row>
    <row r="1048" spans="1:24">
      <c r="A1048" t="s">
        <v>8544</v>
      </c>
      <c r="B1048" t="s">
        <v>41</v>
      </c>
      <c r="C1048" s="1">
        <v>43575</v>
      </c>
      <c r="D1048" t="s">
        <v>1488</v>
      </c>
      <c r="E1048">
        <v>2</v>
      </c>
      <c r="F1048">
        <v>2019</v>
      </c>
      <c r="G1048">
        <v>86</v>
      </c>
      <c r="H1048">
        <v>11</v>
      </c>
      <c r="I1048" t="s">
        <v>58</v>
      </c>
      <c r="J1048" t="s">
        <v>217</v>
      </c>
      <c r="K1048">
        <v>77</v>
      </c>
      <c r="L1048" t="s">
        <v>268</v>
      </c>
      <c r="M1048" t="s">
        <v>269</v>
      </c>
      <c r="N1048" t="s">
        <v>112</v>
      </c>
      <c r="O1048" t="s">
        <v>91</v>
      </c>
      <c r="P1048" t="s">
        <v>260</v>
      </c>
      <c r="Q1048">
        <v>2</v>
      </c>
      <c r="R1048">
        <v>0.4</v>
      </c>
      <c r="S1048" s="2">
        <v>1098.8</v>
      </c>
      <c r="T1048" s="2">
        <v>824.1</v>
      </c>
      <c r="U1048" s="3">
        <v>439.52</v>
      </c>
      <c r="V1048" s="3">
        <v>659.28</v>
      </c>
      <c r="W1048" s="3">
        <f t="shared" si="16"/>
        <v>1318.56</v>
      </c>
      <c r="X1048" s="3">
        <v>-329.64</v>
      </c>
    </row>
    <row r="1049" spans="1:24">
      <c r="A1049" t="s">
        <v>8396</v>
      </c>
      <c r="B1049" t="s">
        <v>22</v>
      </c>
      <c r="C1049" s="1">
        <v>44073</v>
      </c>
      <c r="D1049" t="s">
        <v>579</v>
      </c>
      <c r="E1049">
        <v>3</v>
      </c>
      <c r="F1049">
        <v>2020</v>
      </c>
      <c r="G1049">
        <v>93</v>
      </c>
      <c r="H1049">
        <v>20</v>
      </c>
      <c r="I1049" t="s">
        <v>24</v>
      </c>
      <c r="J1049" t="s">
        <v>423</v>
      </c>
      <c r="K1049">
        <v>106</v>
      </c>
      <c r="L1049" t="s">
        <v>679</v>
      </c>
      <c r="M1049" t="s">
        <v>680</v>
      </c>
      <c r="N1049" t="s">
        <v>150</v>
      </c>
      <c r="O1049" t="s">
        <v>55</v>
      </c>
      <c r="P1049" t="s">
        <v>70</v>
      </c>
      <c r="Q1049">
        <v>1</v>
      </c>
      <c r="R1049">
        <v>0.3</v>
      </c>
      <c r="S1049" s="2">
        <v>1889.4</v>
      </c>
      <c r="T1049" s="2">
        <v>831.34</v>
      </c>
      <c r="U1049" s="3">
        <v>566.82000000000005</v>
      </c>
      <c r="V1049" s="3">
        <v>1322.58</v>
      </c>
      <c r="W1049" s="3">
        <f t="shared" si="16"/>
        <v>1322.58</v>
      </c>
      <c r="X1049" s="3">
        <v>491.24</v>
      </c>
    </row>
    <row r="1050" spans="1:24">
      <c r="A1050" t="s">
        <v>8128</v>
      </c>
      <c r="B1050" t="s">
        <v>22</v>
      </c>
      <c r="C1050" s="1">
        <v>43285</v>
      </c>
      <c r="D1050" t="s">
        <v>386</v>
      </c>
      <c r="E1050">
        <v>3</v>
      </c>
      <c r="F1050">
        <v>2018</v>
      </c>
      <c r="G1050">
        <v>120</v>
      </c>
      <c r="H1050">
        <v>35</v>
      </c>
      <c r="I1050" t="s">
        <v>140</v>
      </c>
      <c r="J1050" t="s">
        <v>177</v>
      </c>
      <c r="K1050">
        <v>80</v>
      </c>
      <c r="L1050" t="s">
        <v>368</v>
      </c>
      <c r="M1050" t="s">
        <v>369</v>
      </c>
      <c r="N1050" t="s">
        <v>112</v>
      </c>
      <c r="O1050" t="s">
        <v>91</v>
      </c>
      <c r="P1050" t="s">
        <v>220</v>
      </c>
      <c r="Q1050">
        <v>2</v>
      </c>
      <c r="R1050">
        <v>0.3</v>
      </c>
      <c r="S1050" s="2">
        <v>944.7</v>
      </c>
      <c r="T1050" s="2">
        <v>538.48</v>
      </c>
      <c r="U1050" s="3">
        <v>283.41000000000003</v>
      </c>
      <c r="V1050" s="3">
        <v>661.29</v>
      </c>
      <c r="W1050" s="3">
        <f t="shared" si="16"/>
        <v>1322.58</v>
      </c>
      <c r="X1050" s="3">
        <v>245.62</v>
      </c>
    </row>
    <row r="1051" spans="1:24">
      <c r="A1051" t="s">
        <v>1721</v>
      </c>
      <c r="B1051" t="s">
        <v>32</v>
      </c>
      <c r="C1051" s="1">
        <v>43634</v>
      </c>
      <c r="D1051" t="s">
        <v>49</v>
      </c>
      <c r="E1051">
        <v>2</v>
      </c>
      <c r="F1051">
        <v>2019</v>
      </c>
      <c r="G1051">
        <v>157</v>
      </c>
      <c r="H1051">
        <v>23</v>
      </c>
      <c r="I1051" t="s">
        <v>33</v>
      </c>
      <c r="J1051" t="s">
        <v>423</v>
      </c>
      <c r="K1051">
        <v>201</v>
      </c>
      <c r="L1051" t="s">
        <v>322</v>
      </c>
      <c r="M1051" t="s">
        <v>323</v>
      </c>
      <c r="N1051" t="s">
        <v>324</v>
      </c>
      <c r="O1051" t="s">
        <v>38</v>
      </c>
      <c r="P1051" t="s">
        <v>601</v>
      </c>
      <c r="Q1051">
        <v>2</v>
      </c>
      <c r="R1051">
        <v>0.05</v>
      </c>
      <c r="S1051" s="2">
        <v>696.8</v>
      </c>
      <c r="T1051" s="2">
        <v>341.43</v>
      </c>
      <c r="U1051" s="3">
        <v>34.840000000000003</v>
      </c>
      <c r="V1051" s="3">
        <v>661.96</v>
      </c>
      <c r="W1051" s="3">
        <f t="shared" si="16"/>
        <v>1323.92</v>
      </c>
      <c r="X1051" s="3">
        <v>641.05999999999995</v>
      </c>
    </row>
    <row r="1052" spans="1:24">
      <c r="A1052" t="s">
        <v>2872</v>
      </c>
      <c r="B1052" t="s">
        <v>22</v>
      </c>
      <c r="C1052" s="1">
        <v>44087</v>
      </c>
      <c r="D1052" t="s">
        <v>709</v>
      </c>
      <c r="E1052">
        <v>3</v>
      </c>
      <c r="F1052">
        <v>2020</v>
      </c>
      <c r="G1052">
        <v>120</v>
      </c>
      <c r="H1052">
        <v>33</v>
      </c>
      <c r="I1052" t="s">
        <v>115</v>
      </c>
      <c r="J1052" t="s">
        <v>471</v>
      </c>
      <c r="K1052">
        <v>54</v>
      </c>
      <c r="L1052" t="s">
        <v>1729</v>
      </c>
      <c r="M1052" t="s">
        <v>211</v>
      </c>
      <c r="N1052" t="s">
        <v>112</v>
      </c>
      <c r="O1052" t="s">
        <v>91</v>
      </c>
      <c r="P1052" t="s">
        <v>63</v>
      </c>
      <c r="Q1052">
        <v>8</v>
      </c>
      <c r="R1052">
        <v>0.05</v>
      </c>
      <c r="S1052" s="2">
        <v>174.2</v>
      </c>
      <c r="T1052" s="2">
        <v>73.16</v>
      </c>
      <c r="U1052" s="3">
        <v>8.7100000000000009</v>
      </c>
      <c r="V1052" s="3">
        <v>165.49</v>
      </c>
      <c r="W1052" s="3">
        <f t="shared" si="16"/>
        <v>1323.92</v>
      </c>
      <c r="X1052" s="3">
        <v>738.64</v>
      </c>
    </row>
    <row r="1053" spans="1:24">
      <c r="A1053" t="s">
        <v>5671</v>
      </c>
      <c r="B1053" t="s">
        <v>41</v>
      </c>
      <c r="C1053" s="1">
        <v>43612</v>
      </c>
      <c r="D1053" t="s">
        <v>23</v>
      </c>
      <c r="E1053">
        <v>2</v>
      </c>
      <c r="F1053">
        <v>2019</v>
      </c>
      <c r="G1053">
        <v>134</v>
      </c>
      <c r="H1053">
        <v>22</v>
      </c>
      <c r="I1053" t="s">
        <v>65</v>
      </c>
      <c r="J1053" t="s">
        <v>240</v>
      </c>
      <c r="K1053">
        <v>6</v>
      </c>
      <c r="L1053" t="s">
        <v>123</v>
      </c>
      <c r="M1053" t="s">
        <v>124</v>
      </c>
      <c r="N1053" t="s">
        <v>125</v>
      </c>
      <c r="O1053" t="s">
        <v>91</v>
      </c>
      <c r="P1053" t="s">
        <v>582</v>
      </c>
      <c r="Q1053">
        <v>2</v>
      </c>
      <c r="R1053">
        <v>0.1</v>
      </c>
      <c r="S1053" s="2">
        <v>737</v>
      </c>
      <c r="T1053" s="2">
        <v>368.5</v>
      </c>
      <c r="U1053" s="3">
        <v>73.7</v>
      </c>
      <c r="V1053" s="3">
        <v>663.3</v>
      </c>
      <c r="W1053" s="3">
        <f t="shared" si="16"/>
        <v>1326.6</v>
      </c>
      <c r="X1053" s="3">
        <v>589.6</v>
      </c>
    </row>
    <row r="1054" spans="1:24">
      <c r="A1054" t="s">
        <v>6267</v>
      </c>
      <c r="B1054" t="s">
        <v>41</v>
      </c>
      <c r="C1054" s="1">
        <v>44038</v>
      </c>
      <c r="D1054" t="s">
        <v>386</v>
      </c>
      <c r="E1054">
        <v>3</v>
      </c>
      <c r="F1054">
        <v>2020</v>
      </c>
      <c r="G1054">
        <v>169</v>
      </c>
      <c r="H1054">
        <v>31</v>
      </c>
      <c r="I1054" t="s">
        <v>58</v>
      </c>
      <c r="J1054" t="s">
        <v>165</v>
      </c>
      <c r="K1054">
        <v>98</v>
      </c>
      <c r="L1054" t="s">
        <v>742</v>
      </c>
      <c r="M1054" t="s">
        <v>607</v>
      </c>
      <c r="N1054" t="s">
        <v>90</v>
      </c>
      <c r="O1054" t="s">
        <v>91</v>
      </c>
      <c r="P1054" t="s">
        <v>351</v>
      </c>
      <c r="Q1054">
        <v>2</v>
      </c>
      <c r="R1054">
        <v>0.1</v>
      </c>
      <c r="S1054" s="2">
        <v>737</v>
      </c>
      <c r="T1054" s="2">
        <v>449.57</v>
      </c>
      <c r="U1054" s="3">
        <v>73.7</v>
      </c>
      <c r="V1054" s="3">
        <v>663.3</v>
      </c>
      <c r="W1054" s="3">
        <f t="shared" si="16"/>
        <v>1326.6</v>
      </c>
      <c r="X1054" s="3">
        <v>427.46</v>
      </c>
    </row>
    <row r="1055" spans="1:24">
      <c r="A1055" t="s">
        <v>8605</v>
      </c>
      <c r="B1055" t="s">
        <v>22</v>
      </c>
      <c r="C1055" s="1">
        <v>43745</v>
      </c>
      <c r="D1055" t="s">
        <v>853</v>
      </c>
      <c r="E1055">
        <v>4</v>
      </c>
      <c r="F1055">
        <v>2019</v>
      </c>
      <c r="G1055">
        <v>67</v>
      </c>
      <c r="H1055">
        <v>22</v>
      </c>
      <c r="I1055" t="s">
        <v>140</v>
      </c>
      <c r="J1055" t="s">
        <v>471</v>
      </c>
      <c r="K1055">
        <v>241</v>
      </c>
      <c r="L1055" t="s">
        <v>934</v>
      </c>
      <c r="M1055" t="s">
        <v>448</v>
      </c>
      <c r="N1055" t="s">
        <v>935</v>
      </c>
      <c r="O1055" t="s">
        <v>55</v>
      </c>
      <c r="P1055" t="s">
        <v>348</v>
      </c>
      <c r="Q1055">
        <v>2</v>
      </c>
      <c r="R1055">
        <v>0.4</v>
      </c>
      <c r="S1055" s="2">
        <v>1105.5</v>
      </c>
      <c r="T1055" s="2">
        <v>707.52</v>
      </c>
      <c r="U1055" s="3">
        <v>442.2</v>
      </c>
      <c r="V1055" s="3">
        <v>663.3</v>
      </c>
      <c r="W1055" s="3">
        <f t="shared" si="16"/>
        <v>1326.6</v>
      </c>
      <c r="X1055" s="3">
        <v>-88.44</v>
      </c>
    </row>
    <row r="1056" spans="1:24">
      <c r="A1056" t="s">
        <v>7956</v>
      </c>
      <c r="B1056" t="s">
        <v>32</v>
      </c>
      <c r="C1056" s="1">
        <v>43986</v>
      </c>
      <c r="D1056" t="s">
        <v>49</v>
      </c>
      <c r="E1056">
        <v>2</v>
      </c>
      <c r="F1056">
        <v>2020</v>
      </c>
      <c r="G1056">
        <v>122</v>
      </c>
      <c r="H1056">
        <v>36</v>
      </c>
      <c r="I1056" t="s">
        <v>321</v>
      </c>
      <c r="J1056" t="s">
        <v>34</v>
      </c>
      <c r="K1056">
        <v>353</v>
      </c>
      <c r="L1056" t="s">
        <v>398</v>
      </c>
      <c r="M1056" t="s">
        <v>399</v>
      </c>
      <c r="N1056" t="s">
        <v>69</v>
      </c>
      <c r="O1056" t="s">
        <v>38</v>
      </c>
      <c r="P1056" t="s">
        <v>253</v>
      </c>
      <c r="Q1056">
        <v>8</v>
      </c>
      <c r="R1056">
        <v>0.2</v>
      </c>
      <c r="S1056" s="2">
        <v>207.7</v>
      </c>
      <c r="T1056" s="2">
        <v>89.31</v>
      </c>
      <c r="U1056" s="3">
        <v>41.54</v>
      </c>
      <c r="V1056" s="3">
        <v>166.16</v>
      </c>
      <c r="W1056" s="3">
        <f t="shared" si="16"/>
        <v>1329.28</v>
      </c>
      <c r="X1056" s="3">
        <v>614.79999999999995</v>
      </c>
    </row>
    <row r="1057" spans="1:24">
      <c r="A1057" t="s">
        <v>2909</v>
      </c>
      <c r="B1057" t="s">
        <v>32</v>
      </c>
      <c r="C1057" s="1">
        <v>44101</v>
      </c>
      <c r="D1057" t="s">
        <v>709</v>
      </c>
      <c r="E1057">
        <v>3</v>
      </c>
      <c r="F1057">
        <v>2020</v>
      </c>
      <c r="G1057">
        <v>116</v>
      </c>
      <c r="H1057">
        <v>15</v>
      </c>
      <c r="I1057" t="s">
        <v>72</v>
      </c>
      <c r="J1057" t="s">
        <v>172</v>
      </c>
      <c r="K1057">
        <v>153</v>
      </c>
      <c r="L1057" t="s">
        <v>802</v>
      </c>
      <c r="M1057" t="s">
        <v>334</v>
      </c>
      <c r="N1057" t="s">
        <v>234</v>
      </c>
      <c r="O1057" t="s">
        <v>29</v>
      </c>
      <c r="P1057" t="s">
        <v>430</v>
      </c>
      <c r="Q1057">
        <v>7</v>
      </c>
      <c r="R1057">
        <v>0.05</v>
      </c>
      <c r="S1057" s="2">
        <v>201</v>
      </c>
      <c r="T1057" s="2">
        <v>104.52</v>
      </c>
      <c r="U1057" s="3">
        <v>10.050000000000001</v>
      </c>
      <c r="V1057" s="3">
        <v>190.95</v>
      </c>
      <c r="W1057" s="3">
        <f t="shared" si="16"/>
        <v>1336.6499999999999</v>
      </c>
      <c r="X1057" s="3">
        <v>605.01</v>
      </c>
    </row>
    <row r="1058" spans="1:24">
      <c r="A1058" t="s">
        <v>1067</v>
      </c>
      <c r="B1058" t="s">
        <v>22</v>
      </c>
      <c r="C1058" s="1">
        <v>43429</v>
      </c>
      <c r="D1058" t="s">
        <v>962</v>
      </c>
      <c r="E1058">
        <v>4</v>
      </c>
      <c r="F1058">
        <v>2018</v>
      </c>
      <c r="G1058">
        <v>155</v>
      </c>
      <c r="H1058">
        <v>26</v>
      </c>
      <c r="I1058" t="s">
        <v>239</v>
      </c>
      <c r="J1058" t="s">
        <v>80</v>
      </c>
      <c r="K1058">
        <v>165</v>
      </c>
      <c r="L1058" t="s">
        <v>1064</v>
      </c>
      <c r="M1058" t="s">
        <v>334</v>
      </c>
      <c r="N1058" t="s">
        <v>234</v>
      </c>
      <c r="O1058" t="s">
        <v>29</v>
      </c>
      <c r="P1058" t="s">
        <v>84</v>
      </c>
      <c r="Q1058">
        <v>7</v>
      </c>
      <c r="R1058">
        <v>0.05</v>
      </c>
      <c r="S1058" s="2">
        <v>201</v>
      </c>
      <c r="T1058" s="2">
        <v>124.62</v>
      </c>
      <c r="U1058" s="3">
        <v>10.050000000000001</v>
      </c>
      <c r="V1058" s="3">
        <v>190.95</v>
      </c>
      <c r="W1058" s="3">
        <f t="shared" si="16"/>
        <v>1336.6499999999999</v>
      </c>
      <c r="X1058" s="3">
        <v>464.31</v>
      </c>
    </row>
    <row r="1059" spans="1:24">
      <c r="A1059" t="s">
        <v>2021</v>
      </c>
      <c r="B1059" t="s">
        <v>41</v>
      </c>
      <c r="C1059" s="1">
        <v>43747</v>
      </c>
      <c r="D1059" t="s">
        <v>853</v>
      </c>
      <c r="E1059">
        <v>4</v>
      </c>
      <c r="F1059">
        <v>2019</v>
      </c>
      <c r="G1059">
        <v>79</v>
      </c>
      <c r="H1059">
        <v>32</v>
      </c>
      <c r="I1059" t="s">
        <v>65</v>
      </c>
      <c r="J1059" t="s">
        <v>172</v>
      </c>
      <c r="K1059">
        <v>361</v>
      </c>
      <c r="L1059" t="s">
        <v>699</v>
      </c>
      <c r="M1059" t="s">
        <v>101</v>
      </c>
      <c r="N1059" t="s">
        <v>98</v>
      </c>
      <c r="O1059" t="s">
        <v>91</v>
      </c>
      <c r="P1059" t="s">
        <v>361</v>
      </c>
      <c r="Q1059">
        <v>2</v>
      </c>
      <c r="R1059">
        <v>0.05</v>
      </c>
      <c r="S1059" s="2">
        <v>703.5</v>
      </c>
      <c r="T1059" s="2">
        <v>337.68</v>
      </c>
      <c r="U1059" s="3">
        <v>35.174999999999997</v>
      </c>
      <c r="V1059" s="3">
        <v>668.33</v>
      </c>
      <c r="W1059" s="3">
        <f t="shared" si="16"/>
        <v>1336.66</v>
      </c>
      <c r="X1059" s="3">
        <v>661.29</v>
      </c>
    </row>
    <row r="1060" spans="1:24">
      <c r="A1060" t="s">
        <v>2464</v>
      </c>
      <c r="B1060" t="s">
        <v>41</v>
      </c>
      <c r="C1060" s="1">
        <v>43918</v>
      </c>
      <c r="D1060" t="s">
        <v>1432</v>
      </c>
      <c r="E1060">
        <v>1</v>
      </c>
      <c r="F1060">
        <v>2020</v>
      </c>
      <c r="G1060">
        <v>140</v>
      </c>
      <c r="H1060">
        <v>22</v>
      </c>
      <c r="I1060" t="s">
        <v>65</v>
      </c>
      <c r="J1060" t="s">
        <v>66</v>
      </c>
      <c r="K1060">
        <v>1</v>
      </c>
      <c r="L1060" t="s">
        <v>683</v>
      </c>
      <c r="M1060" t="s">
        <v>684</v>
      </c>
      <c r="N1060" t="s">
        <v>685</v>
      </c>
      <c r="O1060" t="s">
        <v>38</v>
      </c>
      <c r="P1060" t="s">
        <v>187</v>
      </c>
      <c r="Q1060">
        <v>6</v>
      </c>
      <c r="R1060">
        <v>0.05</v>
      </c>
      <c r="S1060" s="2">
        <v>234.5</v>
      </c>
      <c r="T1060" s="2">
        <v>189.95</v>
      </c>
      <c r="U1060" s="3">
        <v>11.725</v>
      </c>
      <c r="V1060" s="3">
        <v>222.78</v>
      </c>
      <c r="W1060" s="3">
        <f t="shared" si="16"/>
        <v>1336.68</v>
      </c>
      <c r="X1060" s="3">
        <v>196.95</v>
      </c>
    </row>
    <row r="1061" spans="1:24">
      <c r="A1061" t="s">
        <v>3550</v>
      </c>
      <c r="B1061" t="s">
        <v>22</v>
      </c>
      <c r="C1061" s="1">
        <v>43453</v>
      </c>
      <c r="D1061" t="s">
        <v>1093</v>
      </c>
      <c r="E1061">
        <v>4</v>
      </c>
      <c r="F1061">
        <v>2018</v>
      </c>
      <c r="G1061">
        <v>82</v>
      </c>
      <c r="H1061">
        <v>29</v>
      </c>
      <c r="I1061" t="s">
        <v>413</v>
      </c>
      <c r="J1061" t="s">
        <v>43</v>
      </c>
      <c r="K1061">
        <v>247</v>
      </c>
      <c r="L1061" t="s">
        <v>1383</v>
      </c>
      <c r="M1061" t="s">
        <v>246</v>
      </c>
      <c r="N1061" t="s">
        <v>247</v>
      </c>
      <c r="O1061" t="s">
        <v>55</v>
      </c>
      <c r="P1061" t="s">
        <v>92</v>
      </c>
      <c r="Q1061">
        <v>8</v>
      </c>
      <c r="R1061">
        <v>7.4999999999999997E-2</v>
      </c>
      <c r="S1061" s="2">
        <v>180.9</v>
      </c>
      <c r="T1061" s="2">
        <v>130.25</v>
      </c>
      <c r="U1061" s="3">
        <v>13.567500000000001</v>
      </c>
      <c r="V1061" s="3">
        <v>167.33</v>
      </c>
      <c r="W1061" s="3">
        <f t="shared" si="16"/>
        <v>1338.64</v>
      </c>
      <c r="X1061" s="3">
        <v>296.66000000000003</v>
      </c>
    </row>
    <row r="1062" spans="1:24">
      <c r="A1062" t="s">
        <v>4888</v>
      </c>
      <c r="B1062" t="s">
        <v>41</v>
      </c>
      <c r="C1062" s="1">
        <v>44080</v>
      </c>
      <c r="D1062" t="s">
        <v>709</v>
      </c>
      <c r="E1062">
        <v>3</v>
      </c>
      <c r="F1062">
        <v>2020</v>
      </c>
      <c r="G1062">
        <v>117</v>
      </c>
      <c r="H1062">
        <v>37</v>
      </c>
      <c r="I1062" t="s">
        <v>42</v>
      </c>
      <c r="J1062" t="s">
        <v>161</v>
      </c>
      <c r="K1062">
        <v>48</v>
      </c>
      <c r="L1062" t="s">
        <v>319</v>
      </c>
      <c r="M1062" t="s">
        <v>111</v>
      </c>
      <c r="N1062" t="s">
        <v>112</v>
      </c>
      <c r="O1062" t="s">
        <v>91</v>
      </c>
      <c r="P1062" t="s">
        <v>565</v>
      </c>
      <c r="Q1062">
        <v>6</v>
      </c>
      <c r="R1062">
        <v>7.4999999999999997E-2</v>
      </c>
      <c r="S1062" s="2">
        <v>241.2</v>
      </c>
      <c r="T1062" s="2">
        <v>120.6</v>
      </c>
      <c r="U1062" s="3">
        <v>18.09</v>
      </c>
      <c r="V1062" s="3">
        <v>223.11</v>
      </c>
      <c r="W1062" s="3">
        <f t="shared" si="16"/>
        <v>1338.66</v>
      </c>
      <c r="X1062" s="3">
        <v>615.05999999999995</v>
      </c>
    </row>
    <row r="1063" spans="1:24">
      <c r="A1063" t="s">
        <v>3681</v>
      </c>
      <c r="B1063" t="s">
        <v>22</v>
      </c>
      <c r="C1063" s="1">
        <v>43505</v>
      </c>
      <c r="D1063" t="s">
        <v>1334</v>
      </c>
      <c r="E1063">
        <v>1</v>
      </c>
      <c r="F1063">
        <v>2019</v>
      </c>
      <c r="G1063">
        <v>136</v>
      </c>
      <c r="H1063">
        <v>31</v>
      </c>
      <c r="I1063" t="s">
        <v>413</v>
      </c>
      <c r="J1063" t="s">
        <v>367</v>
      </c>
      <c r="K1063">
        <v>330</v>
      </c>
      <c r="L1063" t="s">
        <v>444</v>
      </c>
      <c r="M1063" t="s">
        <v>445</v>
      </c>
      <c r="N1063" t="s">
        <v>62</v>
      </c>
      <c r="O1063" t="s">
        <v>38</v>
      </c>
      <c r="P1063" t="s">
        <v>384</v>
      </c>
      <c r="Q1063">
        <v>6</v>
      </c>
      <c r="R1063">
        <v>7.4999999999999997E-2</v>
      </c>
      <c r="S1063" s="2">
        <v>241.2</v>
      </c>
      <c r="T1063" s="2">
        <v>110.95</v>
      </c>
      <c r="U1063" s="3">
        <v>18.09</v>
      </c>
      <c r="V1063" s="3">
        <v>223.11</v>
      </c>
      <c r="W1063" s="3">
        <f t="shared" si="16"/>
        <v>1338.66</v>
      </c>
      <c r="X1063" s="3">
        <v>672.96</v>
      </c>
    </row>
    <row r="1064" spans="1:24">
      <c r="A1064" t="s">
        <v>7745</v>
      </c>
      <c r="B1064" t="s">
        <v>32</v>
      </c>
      <c r="C1064" s="1">
        <v>43693</v>
      </c>
      <c r="D1064" t="s">
        <v>579</v>
      </c>
      <c r="E1064">
        <v>3</v>
      </c>
      <c r="F1064">
        <v>2019</v>
      </c>
      <c r="G1064">
        <v>119</v>
      </c>
      <c r="H1064">
        <v>26</v>
      </c>
      <c r="I1064" t="s">
        <v>146</v>
      </c>
      <c r="J1064" t="s">
        <v>205</v>
      </c>
      <c r="K1064">
        <v>95</v>
      </c>
      <c r="L1064" t="s">
        <v>288</v>
      </c>
      <c r="M1064" t="s">
        <v>289</v>
      </c>
      <c r="N1064" t="s">
        <v>90</v>
      </c>
      <c r="O1064" t="s">
        <v>91</v>
      </c>
      <c r="P1064" t="s">
        <v>430</v>
      </c>
      <c r="Q1064">
        <v>2</v>
      </c>
      <c r="R1064">
        <v>0.2</v>
      </c>
      <c r="S1064" s="2">
        <v>837.5</v>
      </c>
      <c r="T1064" s="2">
        <v>368.5</v>
      </c>
      <c r="U1064" s="3">
        <v>167.5</v>
      </c>
      <c r="V1064" s="3">
        <v>670</v>
      </c>
      <c r="W1064" s="3">
        <f t="shared" si="16"/>
        <v>1340</v>
      </c>
      <c r="X1064" s="3">
        <v>603</v>
      </c>
    </row>
    <row r="1065" spans="1:24">
      <c r="A1065" t="s">
        <v>8606</v>
      </c>
      <c r="B1065" t="s">
        <v>41</v>
      </c>
      <c r="C1065" s="1">
        <v>43747</v>
      </c>
      <c r="D1065" t="s">
        <v>853</v>
      </c>
      <c r="E1065">
        <v>4</v>
      </c>
      <c r="F1065">
        <v>2019</v>
      </c>
      <c r="G1065">
        <v>185</v>
      </c>
      <c r="H1065">
        <v>38</v>
      </c>
      <c r="I1065" t="s">
        <v>122</v>
      </c>
      <c r="J1065" t="s">
        <v>172</v>
      </c>
      <c r="K1065">
        <v>221</v>
      </c>
      <c r="L1065" t="s">
        <v>647</v>
      </c>
      <c r="M1065" t="s">
        <v>648</v>
      </c>
      <c r="N1065" t="s">
        <v>638</v>
      </c>
      <c r="O1065" t="s">
        <v>29</v>
      </c>
      <c r="P1065" t="s">
        <v>351</v>
      </c>
      <c r="Q1065">
        <v>2</v>
      </c>
      <c r="R1065">
        <v>0.4</v>
      </c>
      <c r="S1065" s="2">
        <v>1118.9000000000001</v>
      </c>
      <c r="T1065" s="2">
        <v>514.69000000000005</v>
      </c>
      <c r="U1065" s="3">
        <v>447.56</v>
      </c>
      <c r="V1065" s="3">
        <v>671.34</v>
      </c>
      <c r="W1065" s="3">
        <f t="shared" si="16"/>
        <v>1342.68</v>
      </c>
      <c r="X1065" s="3">
        <v>313.3</v>
      </c>
    </row>
    <row r="1066" spans="1:24">
      <c r="A1066" t="s">
        <v>3659</v>
      </c>
      <c r="B1066" t="s">
        <v>41</v>
      </c>
      <c r="C1066" s="1">
        <v>43493</v>
      </c>
      <c r="D1066" t="s">
        <v>1222</v>
      </c>
      <c r="E1066">
        <v>1</v>
      </c>
      <c r="F1066">
        <v>2019</v>
      </c>
      <c r="G1066">
        <v>124</v>
      </c>
      <c r="H1066">
        <v>31</v>
      </c>
      <c r="I1066" t="s">
        <v>236</v>
      </c>
      <c r="J1066" t="s">
        <v>134</v>
      </c>
      <c r="K1066">
        <v>261</v>
      </c>
      <c r="L1066" t="s">
        <v>52</v>
      </c>
      <c r="M1066" t="s">
        <v>53</v>
      </c>
      <c r="N1066" t="s">
        <v>54</v>
      </c>
      <c r="O1066" t="s">
        <v>55</v>
      </c>
      <c r="P1066" t="s">
        <v>84</v>
      </c>
      <c r="Q1066">
        <v>7</v>
      </c>
      <c r="R1066">
        <v>7.4999999999999997E-2</v>
      </c>
      <c r="S1066" s="2">
        <v>207.7</v>
      </c>
      <c r="T1066" s="2">
        <v>141.24</v>
      </c>
      <c r="U1066" s="3">
        <v>15.577500000000001</v>
      </c>
      <c r="V1066" s="3">
        <v>192.12</v>
      </c>
      <c r="W1066" s="3">
        <f t="shared" si="16"/>
        <v>1344.8400000000001</v>
      </c>
      <c r="X1066" s="3">
        <v>356.18</v>
      </c>
    </row>
    <row r="1067" spans="1:24">
      <c r="A1067" t="s">
        <v>4787</v>
      </c>
      <c r="B1067" t="s">
        <v>41</v>
      </c>
      <c r="C1067" s="1">
        <v>44033</v>
      </c>
      <c r="D1067" t="s">
        <v>386</v>
      </c>
      <c r="E1067">
        <v>3</v>
      </c>
      <c r="F1067">
        <v>2020</v>
      </c>
      <c r="G1067">
        <v>159</v>
      </c>
      <c r="H1067">
        <v>26</v>
      </c>
      <c r="I1067" t="s">
        <v>50</v>
      </c>
      <c r="J1067" t="s">
        <v>275</v>
      </c>
      <c r="K1067">
        <v>105</v>
      </c>
      <c r="L1067" t="s">
        <v>1069</v>
      </c>
      <c r="M1067" t="s">
        <v>680</v>
      </c>
      <c r="N1067" t="s">
        <v>150</v>
      </c>
      <c r="O1067" t="s">
        <v>55</v>
      </c>
      <c r="P1067" t="s">
        <v>348</v>
      </c>
      <c r="Q1067">
        <v>7</v>
      </c>
      <c r="R1067">
        <v>7.4999999999999997E-2</v>
      </c>
      <c r="S1067" s="2">
        <v>207.7</v>
      </c>
      <c r="T1067" s="2">
        <v>93.47</v>
      </c>
      <c r="U1067" s="3">
        <v>15.577500000000001</v>
      </c>
      <c r="V1067" s="3">
        <v>192.12</v>
      </c>
      <c r="W1067" s="3">
        <f t="shared" si="16"/>
        <v>1344.8400000000001</v>
      </c>
      <c r="X1067" s="3">
        <v>690.57</v>
      </c>
    </row>
    <row r="1068" spans="1:24">
      <c r="A1068" t="s">
        <v>3536</v>
      </c>
      <c r="B1068" t="s">
        <v>41</v>
      </c>
      <c r="C1068" s="1">
        <v>43446</v>
      </c>
      <c r="D1068" t="s">
        <v>1093</v>
      </c>
      <c r="E1068">
        <v>4</v>
      </c>
      <c r="F1068">
        <v>2018</v>
      </c>
      <c r="G1068">
        <v>165</v>
      </c>
      <c r="H1068">
        <v>19</v>
      </c>
      <c r="I1068" t="s">
        <v>244</v>
      </c>
      <c r="J1068" t="s">
        <v>440</v>
      </c>
      <c r="K1068">
        <v>125</v>
      </c>
      <c r="L1068" t="s">
        <v>330</v>
      </c>
      <c r="M1068" t="s">
        <v>331</v>
      </c>
      <c r="N1068" t="s">
        <v>76</v>
      </c>
      <c r="O1068" t="s">
        <v>38</v>
      </c>
      <c r="P1068" t="s">
        <v>582</v>
      </c>
      <c r="Q1068">
        <v>7</v>
      </c>
      <c r="R1068">
        <v>7.4999999999999997E-2</v>
      </c>
      <c r="S1068" s="2">
        <v>207.7</v>
      </c>
      <c r="T1068" s="2">
        <v>120.47</v>
      </c>
      <c r="U1068" s="3">
        <v>15.577500000000001</v>
      </c>
      <c r="V1068" s="3">
        <v>192.12</v>
      </c>
      <c r="W1068" s="3">
        <f t="shared" si="16"/>
        <v>1344.8400000000001</v>
      </c>
      <c r="X1068" s="3">
        <v>501.57</v>
      </c>
    </row>
    <row r="1069" spans="1:24">
      <c r="A1069" t="s">
        <v>2472</v>
      </c>
      <c r="B1069" t="s">
        <v>32</v>
      </c>
      <c r="C1069" s="1">
        <v>43921</v>
      </c>
      <c r="D1069" t="s">
        <v>1432</v>
      </c>
      <c r="E1069">
        <v>1</v>
      </c>
      <c r="F1069">
        <v>2020</v>
      </c>
      <c r="G1069">
        <v>150</v>
      </c>
      <c r="H1069">
        <v>29</v>
      </c>
      <c r="I1069" t="s">
        <v>321</v>
      </c>
      <c r="J1069" t="s">
        <v>66</v>
      </c>
      <c r="K1069">
        <v>105</v>
      </c>
      <c r="L1069" t="s">
        <v>1069</v>
      </c>
      <c r="M1069" t="s">
        <v>680</v>
      </c>
      <c r="N1069" t="s">
        <v>150</v>
      </c>
      <c r="O1069" t="s">
        <v>55</v>
      </c>
      <c r="P1069" t="s">
        <v>721</v>
      </c>
      <c r="Q1069">
        <v>2</v>
      </c>
      <c r="R1069">
        <v>0.05</v>
      </c>
      <c r="S1069" s="2">
        <v>710.2</v>
      </c>
      <c r="T1069" s="2">
        <v>497.14</v>
      </c>
      <c r="U1069" s="3">
        <v>35.51</v>
      </c>
      <c r="V1069" s="3">
        <v>674.69</v>
      </c>
      <c r="W1069" s="3">
        <f t="shared" si="16"/>
        <v>1349.38</v>
      </c>
      <c r="X1069" s="3">
        <v>355.1</v>
      </c>
    </row>
    <row r="1070" spans="1:24">
      <c r="A1070" t="s">
        <v>7909</v>
      </c>
      <c r="B1070" t="s">
        <v>32</v>
      </c>
      <c r="C1070" s="1">
        <v>43934</v>
      </c>
      <c r="D1070" t="s">
        <v>1488</v>
      </c>
      <c r="E1070">
        <v>2</v>
      </c>
      <c r="F1070">
        <v>2020</v>
      </c>
      <c r="G1070">
        <v>158</v>
      </c>
      <c r="H1070">
        <v>24</v>
      </c>
      <c r="I1070" t="s">
        <v>94</v>
      </c>
      <c r="J1070" t="s">
        <v>59</v>
      </c>
      <c r="K1070">
        <v>260</v>
      </c>
      <c r="L1070" t="s">
        <v>1208</v>
      </c>
      <c r="M1070" t="s">
        <v>196</v>
      </c>
      <c r="N1070" t="s">
        <v>54</v>
      </c>
      <c r="O1070" t="s">
        <v>55</v>
      </c>
      <c r="P1070" t="s">
        <v>430</v>
      </c>
      <c r="Q1070">
        <v>7</v>
      </c>
      <c r="R1070">
        <v>0.2</v>
      </c>
      <c r="S1070" s="2">
        <v>241.2</v>
      </c>
      <c r="T1070" s="2">
        <v>161.6</v>
      </c>
      <c r="U1070" s="3">
        <v>48.24</v>
      </c>
      <c r="V1070" s="3">
        <v>192.96</v>
      </c>
      <c r="W1070" s="3">
        <f t="shared" si="16"/>
        <v>1350.72</v>
      </c>
      <c r="X1070" s="3">
        <v>219.52</v>
      </c>
    </row>
    <row r="1071" spans="1:24">
      <c r="A1071" t="s">
        <v>6119</v>
      </c>
      <c r="B1071" t="s">
        <v>22</v>
      </c>
      <c r="C1071" s="1">
        <v>43941</v>
      </c>
      <c r="D1071" t="s">
        <v>1488</v>
      </c>
      <c r="E1071">
        <v>2</v>
      </c>
      <c r="F1071">
        <v>2020</v>
      </c>
      <c r="G1071">
        <v>174</v>
      </c>
      <c r="H1071">
        <v>33</v>
      </c>
      <c r="I1071" t="s">
        <v>239</v>
      </c>
      <c r="J1071" t="s">
        <v>485</v>
      </c>
      <c r="K1071">
        <v>298</v>
      </c>
      <c r="L1071" t="s">
        <v>585</v>
      </c>
      <c r="M1071" t="s">
        <v>715</v>
      </c>
      <c r="N1071" t="s">
        <v>716</v>
      </c>
      <c r="O1071" t="s">
        <v>38</v>
      </c>
      <c r="P1071" t="s">
        <v>77</v>
      </c>
      <c r="Q1071">
        <v>7</v>
      </c>
      <c r="R1071">
        <v>0.1</v>
      </c>
      <c r="S1071" s="2">
        <v>214.4</v>
      </c>
      <c r="T1071" s="2">
        <v>150.08000000000001</v>
      </c>
      <c r="U1071" s="3">
        <v>21.44</v>
      </c>
      <c r="V1071" s="3">
        <v>192.96</v>
      </c>
      <c r="W1071" s="3">
        <f t="shared" si="16"/>
        <v>1350.72</v>
      </c>
      <c r="X1071" s="3">
        <v>300.16000000000003</v>
      </c>
    </row>
    <row r="1072" spans="1:24">
      <c r="A1072" t="s">
        <v>5568</v>
      </c>
      <c r="B1072" t="s">
        <v>41</v>
      </c>
      <c r="C1072" s="1">
        <v>43547</v>
      </c>
      <c r="D1072" t="s">
        <v>1432</v>
      </c>
      <c r="E1072">
        <v>1</v>
      </c>
      <c r="F1072">
        <v>2019</v>
      </c>
      <c r="G1072">
        <v>75</v>
      </c>
      <c r="H1072">
        <v>28</v>
      </c>
      <c r="I1072" t="s">
        <v>58</v>
      </c>
      <c r="J1072" t="s">
        <v>73</v>
      </c>
      <c r="K1072">
        <v>327</v>
      </c>
      <c r="L1072" t="s">
        <v>868</v>
      </c>
      <c r="M1072" t="s">
        <v>869</v>
      </c>
      <c r="N1072" t="s">
        <v>62</v>
      </c>
      <c r="O1072" t="s">
        <v>38</v>
      </c>
      <c r="P1072" t="s">
        <v>351</v>
      </c>
      <c r="Q1072">
        <v>8</v>
      </c>
      <c r="R1072">
        <v>0.1</v>
      </c>
      <c r="S1072" s="2">
        <v>187.6</v>
      </c>
      <c r="T1072" s="2">
        <v>91.92</v>
      </c>
      <c r="U1072" s="3">
        <v>18.760000000000002</v>
      </c>
      <c r="V1072" s="3">
        <v>168.84</v>
      </c>
      <c r="W1072" s="3">
        <f t="shared" si="16"/>
        <v>1350.72</v>
      </c>
      <c r="X1072" s="3">
        <v>615.36</v>
      </c>
    </row>
    <row r="1073" spans="1:24">
      <c r="A1073" t="s">
        <v>5265</v>
      </c>
      <c r="B1073" t="s">
        <v>41</v>
      </c>
      <c r="C1073" s="1">
        <v>43333</v>
      </c>
      <c r="D1073" t="s">
        <v>579</v>
      </c>
      <c r="E1073">
        <v>3</v>
      </c>
      <c r="F1073">
        <v>2018</v>
      </c>
      <c r="G1073">
        <v>143</v>
      </c>
      <c r="H1073">
        <v>10</v>
      </c>
      <c r="I1073" t="s">
        <v>244</v>
      </c>
      <c r="J1073" t="s">
        <v>336</v>
      </c>
      <c r="K1073">
        <v>200</v>
      </c>
      <c r="L1073" t="s">
        <v>1255</v>
      </c>
      <c r="M1073" t="s">
        <v>512</v>
      </c>
      <c r="N1073" t="s">
        <v>403</v>
      </c>
      <c r="O1073" t="s">
        <v>38</v>
      </c>
      <c r="P1073" t="s">
        <v>77</v>
      </c>
      <c r="Q1073">
        <v>8</v>
      </c>
      <c r="R1073">
        <v>0.1</v>
      </c>
      <c r="S1073" s="2">
        <v>187.6</v>
      </c>
      <c r="T1073" s="2">
        <v>127.57</v>
      </c>
      <c r="U1073" s="3">
        <v>18.760000000000002</v>
      </c>
      <c r="V1073" s="3">
        <v>168.84</v>
      </c>
      <c r="W1073" s="3">
        <f t="shared" si="16"/>
        <v>1350.72</v>
      </c>
      <c r="X1073" s="3">
        <v>330.16</v>
      </c>
    </row>
    <row r="1074" spans="1:24">
      <c r="A1074" t="s">
        <v>7951</v>
      </c>
      <c r="B1074" t="s">
        <v>22</v>
      </c>
      <c r="C1074" s="1">
        <v>43983</v>
      </c>
      <c r="D1074" t="s">
        <v>49</v>
      </c>
      <c r="E1074">
        <v>2</v>
      </c>
      <c r="F1074">
        <v>2020</v>
      </c>
      <c r="G1074">
        <v>117</v>
      </c>
      <c r="H1074">
        <v>34</v>
      </c>
      <c r="I1074" t="s">
        <v>86</v>
      </c>
      <c r="J1074" t="s">
        <v>141</v>
      </c>
      <c r="K1074">
        <v>355</v>
      </c>
      <c r="L1074" t="s">
        <v>1053</v>
      </c>
      <c r="M1074" t="s">
        <v>1082</v>
      </c>
      <c r="N1074" t="s">
        <v>69</v>
      </c>
      <c r="O1074" t="s">
        <v>38</v>
      </c>
      <c r="P1074" t="s">
        <v>278</v>
      </c>
      <c r="Q1074">
        <v>7</v>
      </c>
      <c r="R1074">
        <v>0.2</v>
      </c>
      <c r="S1074" s="2">
        <v>241.2</v>
      </c>
      <c r="T1074" s="2">
        <v>159.19</v>
      </c>
      <c r="U1074" s="3">
        <v>48.24</v>
      </c>
      <c r="V1074" s="3">
        <v>192.96</v>
      </c>
      <c r="W1074" s="3">
        <f t="shared" si="16"/>
        <v>1350.72</v>
      </c>
      <c r="X1074" s="3">
        <v>236.39</v>
      </c>
    </row>
    <row r="1075" spans="1:24">
      <c r="A1075" t="s">
        <v>5980</v>
      </c>
      <c r="B1075" t="s">
        <v>41</v>
      </c>
      <c r="C1075" s="1">
        <v>43839</v>
      </c>
      <c r="D1075" t="s">
        <v>1222</v>
      </c>
      <c r="E1075">
        <v>1</v>
      </c>
      <c r="F1075">
        <v>2020</v>
      </c>
      <c r="G1075">
        <v>154</v>
      </c>
      <c r="H1075">
        <v>15</v>
      </c>
      <c r="I1075" t="s">
        <v>65</v>
      </c>
      <c r="J1075" t="s">
        <v>172</v>
      </c>
      <c r="K1075">
        <v>66</v>
      </c>
      <c r="L1075" t="s">
        <v>1526</v>
      </c>
      <c r="M1075" t="s">
        <v>252</v>
      </c>
      <c r="N1075" t="s">
        <v>112</v>
      </c>
      <c r="O1075" t="s">
        <v>91</v>
      </c>
      <c r="P1075" t="s">
        <v>372</v>
      </c>
      <c r="Q1075">
        <v>7</v>
      </c>
      <c r="R1075">
        <v>0.1</v>
      </c>
      <c r="S1075" s="2">
        <v>214.4</v>
      </c>
      <c r="T1075" s="2">
        <v>124.35</v>
      </c>
      <c r="U1075" s="3">
        <v>21.44</v>
      </c>
      <c r="V1075" s="3">
        <v>192.96</v>
      </c>
      <c r="W1075" s="3">
        <f t="shared" si="16"/>
        <v>1350.72</v>
      </c>
      <c r="X1075" s="3">
        <v>480.27</v>
      </c>
    </row>
    <row r="1076" spans="1:24">
      <c r="A1076" t="s">
        <v>5370</v>
      </c>
      <c r="B1076" t="s">
        <v>32</v>
      </c>
      <c r="C1076" s="1">
        <v>43412</v>
      </c>
      <c r="D1076" t="s">
        <v>962</v>
      </c>
      <c r="E1076">
        <v>4</v>
      </c>
      <c r="F1076">
        <v>2018</v>
      </c>
      <c r="G1076">
        <v>138</v>
      </c>
      <c r="H1076">
        <v>26</v>
      </c>
      <c r="I1076" t="s">
        <v>86</v>
      </c>
      <c r="J1076" t="s">
        <v>43</v>
      </c>
      <c r="K1076">
        <v>347</v>
      </c>
      <c r="L1076" t="s">
        <v>570</v>
      </c>
      <c r="M1076" t="s">
        <v>571</v>
      </c>
      <c r="N1076" t="s">
        <v>230</v>
      </c>
      <c r="O1076" t="s">
        <v>91</v>
      </c>
      <c r="P1076" t="s">
        <v>30</v>
      </c>
      <c r="Q1076">
        <v>2</v>
      </c>
      <c r="R1076">
        <v>0.1</v>
      </c>
      <c r="S1076" s="2">
        <v>750.4</v>
      </c>
      <c r="T1076" s="2">
        <v>405.22</v>
      </c>
      <c r="U1076" s="3">
        <v>75.040000000000006</v>
      </c>
      <c r="V1076" s="3">
        <v>675.36</v>
      </c>
      <c r="W1076" s="3">
        <f t="shared" si="16"/>
        <v>1350.72</v>
      </c>
      <c r="X1076" s="3">
        <v>540.28</v>
      </c>
    </row>
    <row r="1077" spans="1:24">
      <c r="A1077" t="s">
        <v>7221</v>
      </c>
      <c r="B1077" t="s">
        <v>41</v>
      </c>
      <c r="C1077" s="1">
        <v>43973</v>
      </c>
      <c r="D1077" t="s">
        <v>23</v>
      </c>
      <c r="E1077">
        <v>2</v>
      </c>
      <c r="F1077">
        <v>2020</v>
      </c>
      <c r="G1077">
        <v>90</v>
      </c>
      <c r="H1077">
        <v>17</v>
      </c>
      <c r="I1077" t="s">
        <v>236</v>
      </c>
      <c r="J1077" t="s">
        <v>217</v>
      </c>
      <c r="K1077">
        <v>352</v>
      </c>
      <c r="L1077" t="s">
        <v>914</v>
      </c>
      <c r="M1077" t="s">
        <v>915</v>
      </c>
      <c r="N1077" t="s">
        <v>69</v>
      </c>
      <c r="O1077" t="s">
        <v>38</v>
      </c>
      <c r="P1077" t="s">
        <v>175</v>
      </c>
      <c r="Q1077">
        <v>7</v>
      </c>
      <c r="R1077">
        <v>0.15</v>
      </c>
      <c r="S1077" s="2">
        <v>227.8</v>
      </c>
      <c r="T1077" s="2">
        <v>175.41</v>
      </c>
      <c r="U1077" s="3">
        <v>34.17</v>
      </c>
      <c r="V1077" s="3">
        <v>193.63</v>
      </c>
      <c r="W1077" s="3">
        <f t="shared" si="16"/>
        <v>1355.4099999999999</v>
      </c>
      <c r="X1077" s="3">
        <v>127.54</v>
      </c>
    </row>
    <row r="1078" spans="1:24">
      <c r="A1078" t="s">
        <v>7444</v>
      </c>
      <c r="B1078" t="s">
        <v>152</v>
      </c>
      <c r="C1078" s="1">
        <v>44193</v>
      </c>
      <c r="D1078" t="s">
        <v>1093</v>
      </c>
      <c r="E1078">
        <v>4</v>
      </c>
      <c r="F1078">
        <v>2020</v>
      </c>
      <c r="G1078">
        <v>125</v>
      </c>
      <c r="H1078">
        <v>32</v>
      </c>
      <c r="I1078" t="s">
        <v>313</v>
      </c>
      <c r="J1078" t="s">
        <v>584</v>
      </c>
      <c r="K1078">
        <v>86</v>
      </c>
      <c r="L1078" t="s">
        <v>770</v>
      </c>
      <c r="M1078" t="s">
        <v>316</v>
      </c>
      <c r="N1078" t="s">
        <v>112</v>
      </c>
      <c r="O1078" t="s">
        <v>91</v>
      </c>
      <c r="P1078" t="s">
        <v>92</v>
      </c>
      <c r="Q1078">
        <v>7</v>
      </c>
      <c r="R1078">
        <v>0.15</v>
      </c>
      <c r="S1078" s="2">
        <v>227.8</v>
      </c>
      <c r="T1078" s="2">
        <v>150.35</v>
      </c>
      <c r="U1078" s="3">
        <v>34.17</v>
      </c>
      <c r="V1078" s="3">
        <v>193.63</v>
      </c>
      <c r="W1078" s="3">
        <f t="shared" si="16"/>
        <v>1355.4099999999999</v>
      </c>
      <c r="X1078" s="3">
        <v>302.95999999999998</v>
      </c>
    </row>
    <row r="1079" spans="1:24">
      <c r="A1079" t="s">
        <v>6783</v>
      </c>
      <c r="B1079" t="s">
        <v>152</v>
      </c>
      <c r="C1079" s="1">
        <v>43539</v>
      </c>
      <c r="D1079" t="s">
        <v>1432</v>
      </c>
      <c r="E1079">
        <v>1</v>
      </c>
      <c r="F1079">
        <v>2019</v>
      </c>
      <c r="G1079">
        <v>146</v>
      </c>
      <c r="H1079">
        <v>7</v>
      </c>
      <c r="I1079" t="s">
        <v>307</v>
      </c>
      <c r="J1079" t="s">
        <v>80</v>
      </c>
      <c r="K1079">
        <v>351</v>
      </c>
      <c r="L1079" t="s">
        <v>937</v>
      </c>
      <c r="M1079" t="s">
        <v>938</v>
      </c>
      <c r="N1079" t="s">
        <v>69</v>
      </c>
      <c r="O1079" t="s">
        <v>38</v>
      </c>
      <c r="P1079" t="s">
        <v>175</v>
      </c>
      <c r="Q1079">
        <v>8</v>
      </c>
      <c r="R1079">
        <v>0.15</v>
      </c>
      <c r="S1079" s="2">
        <v>201</v>
      </c>
      <c r="T1079" s="2">
        <v>106.53</v>
      </c>
      <c r="U1079" s="3">
        <v>30.15</v>
      </c>
      <c r="V1079" s="3">
        <v>170.85</v>
      </c>
      <c r="W1079" s="3">
        <f t="shared" si="16"/>
        <v>1366.8</v>
      </c>
      <c r="X1079" s="3">
        <v>514.55999999999995</v>
      </c>
    </row>
    <row r="1080" spans="1:24">
      <c r="A1080" t="s">
        <v>7429</v>
      </c>
      <c r="B1080" t="s">
        <v>22</v>
      </c>
      <c r="C1080" s="1">
        <v>44177</v>
      </c>
      <c r="D1080" t="s">
        <v>1093</v>
      </c>
      <c r="E1080">
        <v>4</v>
      </c>
      <c r="F1080">
        <v>2020</v>
      </c>
      <c r="G1080">
        <v>91</v>
      </c>
      <c r="H1080">
        <v>14</v>
      </c>
      <c r="I1080" t="s">
        <v>86</v>
      </c>
      <c r="J1080" t="s">
        <v>80</v>
      </c>
      <c r="K1080">
        <v>310</v>
      </c>
      <c r="L1080" t="s">
        <v>1326</v>
      </c>
      <c r="M1080" t="s">
        <v>1327</v>
      </c>
      <c r="N1080" t="s">
        <v>62</v>
      </c>
      <c r="O1080" t="s">
        <v>38</v>
      </c>
      <c r="P1080" t="s">
        <v>70</v>
      </c>
      <c r="Q1080">
        <v>6</v>
      </c>
      <c r="R1080">
        <v>0.15</v>
      </c>
      <c r="S1080" s="2">
        <v>268</v>
      </c>
      <c r="T1080" s="2">
        <v>219.76</v>
      </c>
      <c r="U1080" s="3">
        <v>40.200000000000003</v>
      </c>
      <c r="V1080" s="3">
        <v>227.8</v>
      </c>
      <c r="W1080" s="3">
        <f t="shared" si="16"/>
        <v>1366.8000000000002</v>
      </c>
      <c r="X1080" s="3">
        <v>48.24</v>
      </c>
    </row>
    <row r="1081" spans="1:24">
      <c r="A1081" t="s">
        <v>7174</v>
      </c>
      <c r="B1081" t="s">
        <v>32</v>
      </c>
      <c r="C1081" s="1">
        <v>43930</v>
      </c>
      <c r="D1081" t="s">
        <v>1488</v>
      </c>
      <c r="E1081">
        <v>2</v>
      </c>
      <c r="F1081">
        <v>2020</v>
      </c>
      <c r="G1081">
        <v>159</v>
      </c>
      <c r="H1081">
        <v>29</v>
      </c>
      <c r="I1081" t="s">
        <v>94</v>
      </c>
      <c r="J1081" t="s">
        <v>574</v>
      </c>
      <c r="K1081">
        <v>56</v>
      </c>
      <c r="L1081" t="s">
        <v>350</v>
      </c>
      <c r="M1081" t="s">
        <v>130</v>
      </c>
      <c r="N1081" t="s">
        <v>112</v>
      </c>
      <c r="O1081" t="s">
        <v>91</v>
      </c>
      <c r="P1081" t="s">
        <v>126</v>
      </c>
      <c r="Q1081">
        <v>6</v>
      </c>
      <c r="R1081">
        <v>0.15</v>
      </c>
      <c r="S1081" s="2">
        <v>268</v>
      </c>
      <c r="T1081" s="2">
        <v>203.68</v>
      </c>
      <c r="U1081" s="3">
        <v>40.200000000000003</v>
      </c>
      <c r="V1081" s="3">
        <v>227.8</v>
      </c>
      <c r="W1081" s="3">
        <f t="shared" si="16"/>
        <v>1366.8000000000002</v>
      </c>
      <c r="X1081" s="3">
        <v>144.72</v>
      </c>
    </row>
    <row r="1082" spans="1:24">
      <c r="A1082" t="s">
        <v>6648</v>
      </c>
      <c r="B1082" t="s">
        <v>41</v>
      </c>
      <c r="C1082" s="1">
        <v>43402</v>
      </c>
      <c r="D1082" t="s">
        <v>853</v>
      </c>
      <c r="E1082">
        <v>4</v>
      </c>
      <c r="F1082">
        <v>2018</v>
      </c>
      <c r="G1082">
        <v>137</v>
      </c>
      <c r="H1082">
        <v>35</v>
      </c>
      <c r="I1082" t="s">
        <v>236</v>
      </c>
      <c r="J1082" t="s">
        <v>80</v>
      </c>
      <c r="K1082">
        <v>57</v>
      </c>
      <c r="L1082" t="s">
        <v>676</v>
      </c>
      <c r="M1082" t="s">
        <v>167</v>
      </c>
      <c r="N1082" t="s">
        <v>112</v>
      </c>
      <c r="O1082" t="s">
        <v>91</v>
      </c>
      <c r="P1082" t="s">
        <v>70</v>
      </c>
      <c r="Q1082">
        <v>6</v>
      </c>
      <c r="R1082">
        <v>0.15</v>
      </c>
      <c r="S1082" s="2">
        <v>268</v>
      </c>
      <c r="T1082" s="2">
        <v>155.44</v>
      </c>
      <c r="U1082" s="3">
        <v>40.200000000000003</v>
      </c>
      <c r="V1082" s="3">
        <v>227.8</v>
      </c>
      <c r="W1082" s="3">
        <f t="shared" si="16"/>
        <v>1366.8000000000002</v>
      </c>
      <c r="X1082" s="3">
        <v>434.16</v>
      </c>
    </row>
    <row r="1083" spans="1:24">
      <c r="A1083" t="s">
        <v>8183</v>
      </c>
      <c r="B1083" t="s">
        <v>41</v>
      </c>
      <c r="C1083" s="1">
        <v>43466</v>
      </c>
      <c r="D1083" t="s">
        <v>1222</v>
      </c>
      <c r="E1083">
        <v>1</v>
      </c>
      <c r="F1083">
        <v>2019</v>
      </c>
      <c r="G1083">
        <v>192</v>
      </c>
      <c r="H1083">
        <v>26</v>
      </c>
      <c r="I1083" t="s">
        <v>244</v>
      </c>
      <c r="J1083" t="s">
        <v>95</v>
      </c>
      <c r="K1083">
        <v>88</v>
      </c>
      <c r="L1083" t="s">
        <v>782</v>
      </c>
      <c r="M1083" t="s">
        <v>211</v>
      </c>
      <c r="N1083" t="s">
        <v>112</v>
      </c>
      <c r="O1083" t="s">
        <v>91</v>
      </c>
      <c r="P1083" t="s">
        <v>220</v>
      </c>
      <c r="Q1083">
        <v>2</v>
      </c>
      <c r="R1083">
        <v>0.3</v>
      </c>
      <c r="S1083" s="2">
        <v>978.2</v>
      </c>
      <c r="T1083" s="2">
        <v>626.04999999999995</v>
      </c>
      <c r="U1083" s="3">
        <v>293.45999999999998</v>
      </c>
      <c r="V1083" s="3">
        <v>684.74</v>
      </c>
      <c r="W1083" s="3">
        <f t="shared" si="16"/>
        <v>1369.48</v>
      </c>
      <c r="X1083" s="3">
        <v>117.38</v>
      </c>
    </row>
    <row r="1084" spans="1:24">
      <c r="A1084" t="s">
        <v>1413</v>
      </c>
      <c r="B1084" t="s">
        <v>41</v>
      </c>
      <c r="C1084" s="1">
        <v>43519</v>
      </c>
      <c r="D1084" t="s">
        <v>1334</v>
      </c>
      <c r="E1084">
        <v>1</v>
      </c>
      <c r="F1084">
        <v>2019</v>
      </c>
      <c r="G1084">
        <v>136</v>
      </c>
      <c r="H1084">
        <v>17</v>
      </c>
      <c r="I1084" t="s">
        <v>109</v>
      </c>
      <c r="J1084" t="s">
        <v>491</v>
      </c>
      <c r="K1084">
        <v>62</v>
      </c>
      <c r="L1084" t="s">
        <v>435</v>
      </c>
      <c r="M1084" t="s">
        <v>316</v>
      </c>
      <c r="N1084" t="s">
        <v>112</v>
      </c>
      <c r="O1084" t="s">
        <v>91</v>
      </c>
      <c r="P1084" t="s">
        <v>198</v>
      </c>
      <c r="Q1084">
        <v>6</v>
      </c>
      <c r="R1084">
        <v>0.05</v>
      </c>
      <c r="S1084" s="2">
        <v>241.2</v>
      </c>
      <c r="T1084" s="2">
        <v>101.3</v>
      </c>
      <c r="U1084" s="3">
        <v>12.06</v>
      </c>
      <c r="V1084" s="3">
        <v>229.14</v>
      </c>
      <c r="W1084" s="3">
        <f t="shared" si="16"/>
        <v>1374.84</v>
      </c>
      <c r="X1084" s="3">
        <v>767.04</v>
      </c>
    </row>
    <row r="1085" spans="1:24">
      <c r="A1085" t="s">
        <v>6401</v>
      </c>
      <c r="B1085" t="s">
        <v>32</v>
      </c>
      <c r="C1085" s="1">
        <v>44129</v>
      </c>
      <c r="D1085" t="s">
        <v>853</v>
      </c>
      <c r="E1085">
        <v>4</v>
      </c>
      <c r="F1085">
        <v>2020</v>
      </c>
      <c r="G1085">
        <v>136</v>
      </c>
      <c r="H1085">
        <v>7</v>
      </c>
      <c r="I1085" t="s">
        <v>33</v>
      </c>
      <c r="J1085" t="s">
        <v>294</v>
      </c>
      <c r="K1085">
        <v>193</v>
      </c>
      <c r="L1085" t="s">
        <v>991</v>
      </c>
      <c r="M1085" t="s">
        <v>407</v>
      </c>
      <c r="N1085" t="s">
        <v>339</v>
      </c>
      <c r="O1085" t="s">
        <v>29</v>
      </c>
      <c r="P1085" t="s">
        <v>565</v>
      </c>
      <c r="Q1085">
        <v>6</v>
      </c>
      <c r="R1085">
        <v>0.1</v>
      </c>
      <c r="S1085" s="2">
        <v>254.6</v>
      </c>
      <c r="T1085" s="2">
        <v>157.85</v>
      </c>
      <c r="U1085" s="3">
        <v>25.46</v>
      </c>
      <c r="V1085" s="3">
        <v>229.14</v>
      </c>
      <c r="W1085" s="3">
        <f t="shared" si="16"/>
        <v>1374.84</v>
      </c>
      <c r="X1085" s="3">
        <v>427.74</v>
      </c>
    </row>
    <row r="1086" spans="1:24">
      <c r="A1086" t="s">
        <v>1569</v>
      </c>
      <c r="B1086" t="s">
        <v>32</v>
      </c>
      <c r="C1086" s="1">
        <v>43583</v>
      </c>
      <c r="D1086" t="s">
        <v>1488</v>
      </c>
      <c r="E1086">
        <v>2</v>
      </c>
      <c r="F1086">
        <v>2019</v>
      </c>
      <c r="G1086">
        <v>99</v>
      </c>
      <c r="H1086">
        <v>16</v>
      </c>
      <c r="I1086" t="s">
        <v>321</v>
      </c>
      <c r="J1086" t="s">
        <v>161</v>
      </c>
      <c r="K1086">
        <v>17</v>
      </c>
      <c r="L1086" t="s">
        <v>142</v>
      </c>
      <c r="M1086" t="s">
        <v>143</v>
      </c>
      <c r="N1086" t="s">
        <v>112</v>
      </c>
      <c r="O1086" t="s">
        <v>91</v>
      </c>
      <c r="P1086" t="s">
        <v>342</v>
      </c>
      <c r="Q1086">
        <v>8</v>
      </c>
      <c r="R1086">
        <v>0.05</v>
      </c>
      <c r="S1086" s="2">
        <v>180.9</v>
      </c>
      <c r="T1086" s="2">
        <v>151.96</v>
      </c>
      <c r="U1086" s="3">
        <v>9.0449999999999999</v>
      </c>
      <c r="V1086" s="3">
        <v>171.86</v>
      </c>
      <c r="W1086" s="3">
        <f t="shared" si="16"/>
        <v>1374.88</v>
      </c>
      <c r="X1086" s="3">
        <v>159.16</v>
      </c>
    </row>
    <row r="1087" spans="1:24">
      <c r="A1087" t="s">
        <v>460</v>
      </c>
      <c r="B1087" t="s">
        <v>32</v>
      </c>
      <c r="C1087" s="1">
        <v>43292</v>
      </c>
      <c r="D1087" t="s">
        <v>386</v>
      </c>
      <c r="E1087">
        <v>3</v>
      </c>
      <c r="F1087">
        <v>2018</v>
      </c>
      <c r="G1087">
        <v>118</v>
      </c>
      <c r="H1087">
        <v>26</v>
      </c>
      <c r="I1087" t="s">
        <v>374</v>
      </c>
      <c r="J1087" t="s">
        <v>395</v>
      </c>
      <c r="K1087">
        <v>319</v>
      </c>
      <c r="L1087" t="s">
        <v>461</v>
      </c>
      <c r="M1087" t="s">
        <v>462</v>
      </c>
      <c r="N1087" t="s">
        <v>62</v>
      </c>
      <c r="O1087" t="s">
        <v>38</v>
      </c>
      <c r="P1087" t="s">
        <v>242</v>
      </c>
      <c r="Q1087">
        <v>8</v>
      </c>
      <c r="R1087">
        <v>0.05</v>
      </c>
      <c r="S1087" s="2">
        <v>180.9</v>
      </c>
      <c r="T1087" s="2">
        <v>74.17</v>
      </c>
      <c r="U1087" s="3">
        <v>9.0449999999999999</v>
      </c>
      <c r="V1087" s="3">
        <v>171.86</v>
      </c>
      <c r="W1087" s="3">
        <f t="shared" si="16"/>
        <v>1374.88</v>
      </c>
      <c r="X1087" s="3">
        <v>781.48</v>
      </c>
    </row>
    <row r="1088" spans="1:24">
      <c r="A1088" t="s">
        <v>4881</v>
      </c>
      <c r="B1088" t="s">
        <v>41</v>
      </c>
      <c r="C1088" s="1">
        <v>44078</v>
      </c>
      <c r="D1088" t="s">
        <v>709</v>
      </c>
      <c r="E1088">
        <v>3</v>
      </c>
      <c r="F1088">
        <v>2020</v>
      </c>
      <c r="G1088">
        <v>199</v>
      </c>
      <c r="H1088">
        <v>21</v>
      </c>
      <c r="I1088" t="s">
        <v>182</v>
      </c>
      <c r="J1088" t="s">
        <v>177</v>
      </c>
      <c r="K1088">
        <v>94</v>
      </c>
      <c r="L1088" t="s">
        <v>1169</v>
      </c>
      <c r="M1088" t="s">
        <v>305</v>
      </c>
      <c r="N1088" t="s">
        <v>90</v>
      </c>
      <c r="O1088" t="s">
        <v>91</v>
      </c>
      <c r="P1088" t="s">
        <v>187</v>
      </c>
      <c r="Q1088">
        <v>6</v>
      </c>
      <c r="R1088">
        <v>7.4999999999999997E-2</v>
      </c>
      <c r="S1088" s="2">
        <v>247.9</v>
      </c>
      <c r="T1088" s="2">
        <v>205.76</v>
      </c>
      <c r="U1088" s="3">
        <v>18.592500000000001</v>
      </c>
      <c r="V1088" s="3">
        <v>229.31</v>
      </c>
      <c r="W1088" s="3">
        <f t="shared" si="16"/>
        <v>1375.8600000000001</v>
      </c>
      <c r="X1088" s="3">
        <v>141.29</v>
      </c>
    </row>
    <row r="1089" spans="1:24">
      <c r="A1089" t="s">
        <v>5026</v>
      </c>
      <c r="B1089" t="s">
        <v>152</v>
      </c>
      <c r="C1089" s="1">
        <v>44146</v>
      </c>
      <c r="D1089" t="s">
        <v>962</v>
      </c>
      <c r="E1089">
        <v>4</v>
      </c>
      <c r="F1089">
        <v>2020</v>
      </c>
      <c r="G1089">
        <v>160</v>
      </c>
      <c r="H1089">
        <v>14</v>
      </c>
      <c r="I1089" t="s">
        <v>413</v>
      </c>
      <c r="J1089" t="s">
        <v>634</v>
      </c>
      <c r="K1089">
        <v>127</v>
      </c>
      <c r="L1089" t="s">
        <v>1787</v>
      </c>
      <c r="M1089" t="s">
        <v>300</v>
      </c>
      <c r="N1089" t="s">
        <v>76</v>
      </c>
      <c r="O1089" t="s">
        <v>38</v>
      </c>
      <c r="P1089" t="s">
        <v>30</v>
      </c>
      <c r="Q1089">
        <v>6</v>
      </c>
      <c r="R1089">
        <v>7.4999999999999997E-2</v>
      </c>
      <c r="S1089" s="2">
        <v>247.9</v>
      </c>
      <c r="T1089" s="2">
        <v>111.56</v>
      </c>
      <c r="U1089" s="3">
        <v>18.592500000000001</v>
      </c>
      <c r="V1089" s="3">
        <v>229.31</v>
      </c>
      <c r="W1089" s="3">
        <f t="shared" si="16"/>
        <v>1375.8600000000001</v>
      </c>
      <c r="X1089" s="3">
        <v>706.49</v>
      </c>
    </row>
    <row r="1090" spans="1:24">
      <c r="A1090" t="s">
        <v>3258</v>
      </c>
      <c r="B1090" t="s">
        <v>41</v>
      </c>
      <c r="C1090" s="1">
        <v>43309</v>
      </c>
      <c r="D1090" t="s">
        <v>386</v>
      </c>
      <c r="E1090">
        <v>3</v>
      </c>
      <c r="F1090">
        <v>2018</v>
      </c>
      <c r="G1090">
        <v>128</v>
      </c>
      <c r="H1090">
        <v>19</v>
      </c>
      <c r="I1090" t="s">
        <v>244</v>
      </c>
      <c r="J1090" t="s">
        <v>161</v>
      </c>
      <c r="K1090">
        <v>362</v>
      </c>
      <c r="L1090" t="s">
        <v>96</v>
      </c>
      <c r="M1090" t="s">
        <v>97</v>
      </c>
      <c r="N1090" t="s">
        <v>98</v>
      </c>
      <c r="O1090" t="s">
        <v>91</v>
      </c>
      <c r="P1090" t="s">
        <v>242</v>
      </c>
      <c r="Q1090">
        <v>6</v>
      </c>
      <c r="R1090">
        <v>7.4999999999999997E-2</v>
      </c>
      <c r="S1090" s="2">
        <v>247.9</v>
      </c>
      <c r="T1090" s="2">
        <v>198.32</v>
      </c>
      <c r="U1090" s="3">
        <v>18.592500000000001</v>
      </c>
      <c r="V1090" s="3">
        <v>229.31</v>
      </c>
      <c r="W1090" s="3">
        <f t="shared" ref="W1090:W1153" si="17">V1090*Q1090</f>
        <v>1375.8600000000001</v>
      </c>
      <c r="X1090" s="3">
        <v>185.93</v>
      </c>
    </row>
    <row r="1091" spans="1:24">
      <c r="A1091" t="s">
        <v>3088</v>
      </c>
      <c r="B1091" t="s">
        <v>32</v>
      </c>
      <c r="C1091" s="1">
        <v>44173</v>
      </c>
      <c r="D1091" t="s">
        <v>1093</v>
      </c>
      <c r="E1091">
        <v>4</v>
      </c>
      <c r="F1091">
        <v>2020</v>
      </c>
      <c r="G1091">
        <v>90</v>
      </c>
      <c r="H1091">
        <v>17</v>
      </c>
      <c r="I1091" t="s">
        <v>321</v>
      </c>
      <c r="J1091" t="s">
        <v>634</v>
      </c>
      <c r="K1091">
        <v>244</v>
      </c>
      <c r="L1091" t="s">
        <v>975</v>
      </c>
      <c r="M1091" t="s">
        <v>976</v>
      </c>
      <c r="N1091" t="s">
        <v>247</v>
      </c>
      <c r="O1091" t="s">
        <v>55</v>
      </c>
      <c r="P1091" t="s">
        <v>220</v>
      </c>
      <c r="Q1091">
        <v>7</v>
      </c>
      <c r="R1091">
        <v>0.05</v>
      </c>
      <c r="S1091" s="2">
        <v>207.7</v>
      </c>
      <c r="T1091" s="2">
        <v>176.55</v>
      </c>
      <c r="U1091" s="3">
        <v>10.385</v>
      </c>
      <c r="V1091" s="3">
        <v>197.32</v>
      </c>
      <c r="W1091" s="3">
        <f t="shared" si="17"/>
        <v>1381.24</v>
      </c>
      <c r="X1091" s="3">
        <v>145.36000000000001</v>
      </c>
    </row>
    <row r="1092" spans="1:24">
      <c r="A1092" t="s">
        <v>2686</v>
      </c>
      <c r="B1092" t="s">
        <v>32</v>
      </c>
      <c r="C1092" s="1">
        <v>44015</v>
      </c>
      <c r="D1092" t="s">
        <v>386</v>
      </c>
      <c r="E1092">
        <v>3</v>
      </c>
      <c r="F1092">
        <v>2020</v>
      </c>
      <c r="G1092">
        <v>131</v>
      </c>
      <c r="H1092">
        <v>16</v>
      </c>
      <c r="I1092" t="s">
        <v>86</v>
      </c>
      <c r="J1092" t="s">
        <v>183</v>
      </c>
      <c r="K1092">
        <v>87</v>
      </c>
      <c r="L1092" t="s">
        <v>450</v>
      </c>
      <c r="M1092" t="s">
        <v>451</v>
      </c>
      <c r="N1092" t="s">
        <v>112</v>
      </c>
      <c r="O1092" t="s">
        <v>91</v>
      </c>
      <c r="P1092" t="s">
        <v>120</v>
      </c>
      <c r="Q1092">
        <v>2</v>
      </c>
      <c r="R1092">
        <v>0.05</v>
      </c>
      <c r="S1092" s="2">
        <v>730.3</v>
      </c>
      <c r="T1092" s="2">
        <v>482</v>
      </c>
      <c r="U1092" s="3">
        <v>36.515000000000001</v>
      </c>
      <c r="V1092" s="3">
        <v>693.79</v>
      </c>
      <c r="W1092" s="3">
        <f t="shared" si="17"/>
        <v>1387.58</v>
      </c>
      <c r="X1092" s="3">
        <v>423.57</v>
      </c>
    </row>
    <row r="1093" spans="1:24">
      <c r="A1093" t="s">
        <v>3994</v>
      </c>
      <c r="B1093" t="s">
        <v>41</v>
      </c>
      <c r="C1093" s="1">
        <v>43668</v>
      </c>
      <c r="D1093" t="s">
        <v>386</v>
      </c>
      <c r="E1093">
        <v>3</v>
      </c>
      <c r="F1093">
        <v>2019</v>
      </c>
      <c r="G1093">
        <v>187</v>
      </c>
      <c r="H1093">
        <v>19</v>
      </c>
      <c r="I1093" t="s">
        <v>226</v>
      </c>
      <c r="J1093" t="s">
        <v>172</v>
      </c>
      <c r="K1093">
        <v>7</v>
      </c>
      <c r="L1093" t="s">
        <v>237</v>
      </c>
      <c r="M1093" t="s">
        <v>124</v>
      </c>
      <c r="N1093" t="s">
        <v>125</v>
      </c>
      <c r="O1093" t="s">
        <v>91</v>
      </c>
      <c r="P1093" t="s">
        <v>70</v>
      </c>
      <c r="Q1093">
        <v>2</v>
      </c>
      <c r="R1093">
        <v>7.4999999999999997E-2</v>
      </c>
      <c r="S1093" s="2">
        <v>750.4</v>
      </c>
      <c r="T1093" s="2">
        <v>487.76</v>
      </c>
      <c r="U1093" s="3">
        <v>56.28</v>
      </c>
      <c r="V1093" s="3">
        <v>694.12</v>
      </c>
      <c r="W1093" s="3">
        <f t="shared" si="17"/>
        <v>1388.24</v>
      </c>
      <c r="X1093" s="3">
        <v>412.72</v>
      </c>
    </row>
    <row r="1094" spans="1:24">
      <c r="A1094" t="s">
        <v>4526</v>
      </c>
      <c r="B1094" t="s">
        <v>22</v>
      </c>
      <c r="C1094" s="1">
        <v>43919</v>
      </c>
      <c r="D1094" t="s">
        <v>1432</v>
      </c>
      <c r="E1094">
        <v>1</v>
      </c>
      <c r="F1094">
        <v>2020</v>
      </c>
      <c r="G1094">
        <v>139</v>
      </c>
      <c r="H1094">
        <v>20</v>
      </c>
      <c r="I1094" t="s">
        <v>413</v>
      </c>
      <c r="J1094" t="s">
        <v>516</v>
      </c>
      <c r="K1094">
        <v>57</v>
      </c>
      <c r="L1094" t="s">
        <v>676</v>
      </c>
      <c r="M1094" t="s">
        <v>167</v>
      </c>
      <c r="N1094" t="s">
        <v>112</v>
      </c>
      <c r="O1094" t="s">
        <v>91</v>
      </c>
      <c r="P1094" t="s">
        <v>56</v>
      </c>
      <c r="Q1094">
        <v>8</v>
      </c>
      <c r="R1094">
        <v>7.4999999999999997E-2</v>
      </c>
      <c r="S1094" s="2">
        <v>187.6</v>
      </c>
      <c r="T1094" s="2">
        <v>80.67</v>
      </c>
      <c r="U1094" s="3">
        <v>14.07</v>
      </c>
      <c r="V1094" s="3">
        <v>173.53</v>
      </c>
      <c r="W1094" s="3">
        <f t="shared" si="17"/>
        <v>1388.24</v>
      </c>
      <c r="X1094" s="3">
        <v>742.88</v>
      </c>
    </row>
    <row r="1095" spans="1:24">
      <c r="A1095" t="s">
        <v>7050</v>
      </c>
      <c r="B1095" t="s">
        <v>41</v>
      </c>
      <c r="C1095" s="1">
        <v>43804</v>
      </c>
      <c r="D1095" t="s">
        <v>1093</v>
      </c>
      <c r="E1095">
        <v>4</v>
      </c>
      <c r="F1095">
        <v>2019</v>
      </c>
      <c r="G1095">
        <v>124</v>
      </c>
      <c r="H1095">
        <v>20</v>
      </c>
      <c r="I1095" t="s">
        <v>33</v>
      </c>
      <c r="J1095" t="s">
        <v>66</v>
      </c>
      <c r="K1095">
        <v>103</v>
      </c>
      <c r="L1095" t="s">
        <v>157</v>
      </c>
      <c r="M1095" t="s">
        <v>158</v>
      </c>
      <c r="N1095" t="s">
        <v>150</v>
      </c>
      <c r="O1095" t="s">
        <v>55</v>
      </c>
      <c r="P1095" t="s">
        <v>721</v>
      </c>
      <c r="Q1095">
        <v>2</v>
      </c>
      <c r="R1095">
        <v>0.15</v>
      </c>
      <c r="S1095" s="2">
        <v>817.4</v>
      </c>
      <c r="T1095" s="2">
        <v>678.44</v>
      </c>
      <c r="U1095" s="3">
        <v>122.61</v>
      </c>
      <c r="V1095" s="3">
        <v>694.79</v>
      </c>
      <c r="W1095" s="3">
        <f t="shared" si="17"/>
        <v>1389.58</v>
      </c>
      <c r="X1095" s="3">
        <v>32.700000000000003</v>
      </c>
    </row>
    <row r="1096" spans="1:24">
      <c r="A1096" t="s">
        <v>6103</v>
      </c>
      <c r="B1096" t="s">
        <v>22</v>
      </c>
      <c r="C1096" s="1">
        <v>43928</v>
      </c>
      <c r="D1096" t="s">
        <v>1488</v>
      </c>
      <c r="E1096">
        <v>2</v>
      </c>
      <c r="F1096">
        <v>2020</v>
      </c>
      <c r="G1096">
        <v>150</v>
      </c>
      <c r="H1096">
        <v>22</v>
      </c>
      <c r="I1096" t="s">
        <v>86</v>
      </c>
      <c r="J1096" t="s">
        <v>172</v>
      </c>
      <c r="K1096">
        <v>278</v>
      </c>
      <c r="L1096" t="s">
        <v>1308</v>
      </c>
      <c r="M1096" t="s">
        <v>1309</v>
      </c>
      <c r="N1096" t="s">
        <v>46</v>
      </c>
      <c r="O1096" t="s">
        <v>29</v>
      </c>
      <c r="P1096" t="s">
        <v>384</v>
      </c>
      <c r="Q1096">
        <v>7</v>
      </c>
      <c r="R1096">
        <v>0.1</v>
      </c>
      <c r="S1096" s="2">
        <v>221.1</v>
      </c>
      <c r="T1096" s="2">
        <v>172.46</v>
      </c>
      <c r="U1096" s="3">
        <v>22.11</v>
      </c>
      <c r="V1096" s="3">
        <v>198.99</v>
      </c>
      <c r="W1096" s="3">
        <f t="shared" si="17"/>
        <v>1392.93</v>
      </c>
      <c r="X1096" s="3">
        <v>185.71</v>
      </c>
    </row>
    <row r="1097" spans="1:24">
      <c r="A1097" t="s">
        <v>6941</v>
      </c>
      <c r="B1097" t="s">
        <v>41</v>
      </c>
      <c r="C1097" s="1">
        <v>43695</v>
      </c>
      <c r="D1097" t="s">
        <v>579</v>
      </c>
      <c r="E1097">
        <v>3</v>
      </c>
      <c r="F1097">
        <v>2019</v>
      </c>
      <c r="G1097">
        <v>107</v>
      </c>
      <c r="H1097">
        <v>12</v>
      </c>
      <c r="I1097" t="s">
        <v>236</v>
      </c>
      <c r="J1097" t="s">
        <v>156</v>
      </c>
      <c r="K1097">
        <v>163</v>
      </c>
      <c r="L1097" t="s">
        <v>1078</v>
      </c>
      <c r="M1097" t="s">
        <v>233</v>
      </c>
      <c r="N1097" t="s">
        <v>234</v>
      </c>
      <c r="O1097" t="s">
        <v>29</v>
      </c>
      <c r="P1097" t="s">
        <v>63</v>
      </c>
      <c r="Q1097">
        <v>7</v>
      </c>
      <c r="R1097">
        <v>0.15</v>
      </c>
      <c r="S1097" s="2">
        <v>234.5</v>
      </c>
      <c r="T1097" s="2">
        <v>164.15</v>
      </c>
      <c r="U1097" s="3">
        <v>35.174999999999997</v>
      </c>
      <c r="V1097" s="3">
        <v>199.33</v>
      </c>
      <c r="W1097" s="3">
        <f t="shared" si="17"/>
        <v>1395.3100000000002</v>
      </c>
      <c r="X1097" s="3">
        <v>246.23</v>
      </c>
    </row>
    <row r="1098" spans="1:24">
      <c r="A1098" t="s">
        <v>5838</v>
      </c>
      <c r="B1098" t="s">
        <v>32</v>
      </c>
      <c r="C1098" s="1">
        <v>43731</v>
      </c>
      <c r="D1098" t="s">
        <v>709</v>
      </c>
      <c r="E1098">
        <v>3</v>
      </c>
      <c r="F1098">
        <v>2019</v>
      </c>
      <c r="G1098">
        <v>164</v>
      </c>
      <c r="H1098">
        <v>33</v>
      </c>
      <c r="I1098" t="s">
        <v>86</v>
      </c>
      <c r="J1098" t="s">
        <v>634</v>
      </c>
      <c r="K1098">
        <v>12</v>
      </c>
      <c r="L1098" t="s">
        <v>655</v>
      </c>
      <c r="M1098" t="s">
        <v>124</v>
      </c>
      <c r="N1098" t="s">
        <v>125</v>
      </c>
      <c r="O1098" t="s">
        <v>91</v>
      </c>
      <c r="P1098" t="s">
        <v>384</v>
      </c>
      <c r="Q1098">
        <v>8</v>
      </c>
      <c r="R1098">
        <v>0.1</v>
      </c>
      <c r="S1098" s="2">
        <v>194.3</v>
      </c>
      <c r="T1098" s="2">
        <v>97.15</v>
      </c>
      <c r="U1098" s="3">
        <v>19.43</v>
      </c>
      <c r="V1098" s="3">
        <v>174.87</v>
      </c>
      <c r="W1098" s="3">
        <f t="shared" si="17"/>
        <v>1398.96</v>
      </c>
      <c r="X1098" s="3">
        <v>621.76</v>
      </c>
    </row>
    <row r="1099" spans="1:24">
      <c r="A1099" t="s">
        <v>5290</v>
      </c>
      <c r="B1099" t="s">
        <v>41</v>
      </c>
      <c r="C1099" s="1">
        <v>43353</v>
      </c>
      <c r="D1099" t="s">
        <v>709</v>
      </c>
      <c r="E1099">
        <v>3</v>
      </c>
      <c r="F1099">
        <v>2018</v>
      </c>
      <c r="G1099">
        <v>60</v>
      </c>
      <c r="H1099">
        <v>7</v>
      </c>
      <c r="I1099" t="s">
        <v>182</v>
      </c>
      <c r="J1099" t="s">
        <v>156</v>
      </c>
      <c r="K1099">
        <v>193</v>
      </c>
      <c r="L1099" t="s">
        <v>991</v>
      </c>
      <c r="M1099" t="s">
        <v>407</v>
      </c>
      <c r="N1099" t="s">
        <v>339</v>
      </c>
      <c r="O1099" t="s">
        <v>29</v>
      </c>
      <c r="P1099" t="s">
        <v>278</v>
      </c>
      <c r="Q1099">
        <v>6</v>
      </c>
      <c r="R1099">
        <v>0.1</v>
      </c>
      <c r="S1099" s="2">
        <v>261.3</v>
      </c>
      <c r="T1099" s="2">
        <v>151.55000000000001</v>
      </c>
      <c r="U1099" s="3">
        <v>26.13</v>
      </c>
      <c r="V1099" s="3">
        <v>235.17</v>
      </c>
      <c r="W1099" s="3">
        <f t="shared" si="17"/>
        <v>1411.02</v>
      </c>
      <c r="X1099" s="3">
        <v>501.72</v>
      </c>
    </row>
    <row r="1100" spans="1:24">
      <c r="A1100" t="s">
        <v>1658</v>
      </c>
      <c r="B1100" t="s">
        <v>41</v>
      </c>
      <c r="C1100" s="1">
        <v>43611</v>
      </c>
      <c r="D1100" t="s">
        <v>23</v>
      </c>
      <c r="E1100">
        <v>2</v>
      </c>
      <c r="F1100">
        <v>2019</v>
      </c>
      <c r="G1100">
        <v>134</v>
      </c>
      <c r="H1100">
        <v>23</v>
      </c>
      <c r="I1100" t="s">
        <v>50</v>
      </c>
      <c r="J1100" t="s">
        <v>298</v>
      </c>
      <c r="K1100">
        <v>328</v>
      </c>
      <c r="L1100" t="s">
        <v>1659</v>
      </c>
      <c r="M1100" t="s">
        <v>1660</v>
      </c>
      <c r="N1100" t="s">
        <v>62</v>
      </c>
      <c r="O1100" t="s">
        <v>38</v>
      </c>
      <c r="P1100" t="s">
        <v>187</v>
      </c>
      <c r="Q1100">
        <v>6</v>
      </c>
      <c r="R1100">
        <v>0.05</v>
      </c>
      <c r="S1100" s="2">
        <v>247.9</v>
      </c>
      <c r="T1100" s="2">
        <v>123.95</v>
      </c>
      <c r="U1100" s="3">
        <v>12.395</v>
      </c>
      <c r="V1100" s="3">
        <v>235.51</v>
      </c>
      <c r="W1100" s="3">
        <f t="shared" si="17"/>
        <v>1413.06</v>
      </c>
      <c r="X1100" s="3">
        <v>669.33</v>
      </c>
    </row>
    <row r="1101" spans="1:24">
      <c r="A1101" t="s">
        <v>5138</v>
      </c>
      <c r="B1101" t="s">
        <v>41</v>
      </c>
      <c r="C1101" s="1">
        <v>44194</v>
      </c>
      <c r="D1101" t="s">
        <v>1093</v>
      </c>
      <c r="E1101">
        <v>4</v>
      </c>
      <c r="F1101">
        <v>2020</v>
      </c>
      <c r="G1101">
        <v>107</v>
      </c>
      <c r="H1101">
        <v>13</v>
      </c>
      <c r="I1101" t="s">
        <v>65</v>
      </c>
      <c r="J1101" t="s">
        <v>303</v>
      </c>
      <c r="K1101">
        <v>61</v>
      </c>
      <c r="L1101" t="s">
        <v>437</v>
      </c>
      <c r="M1101" t="s">
        <v>316</v>
      </c>
      <c r="N1101" t="s">
        <v>112</v>
      </c>
      <c r="O1101" t="s">
        <v>91</v>
      </c>
      <c r="P1101" t="s">
        <v>311</v>
      </c>
      <c r="Q1101">
        <v>6</v>
      </c>
      <c r="R1101">
        <v>7.4999999999999997E-2</v>
      </c>
      <c r="S1101" s="2">
        <v>254.6</v>
      </c>
      <c r="T1101" s="2">
        <v>137.47999999999999</v>
      </c>
      <c r="U1101" s="3">
        <v>19.094999999999999</v>
      </c>
      <c r="V1101" s="3">
        <v>235.51</v>
      </c>
      <c r="W1101" s="3">
        <f t="shared" si="17"/>
        <v>1413.06</v>
      </c>
      <c r="X1101" s="3">
        <v>588.15</v>
      </c>
    </row>
    <row r="1102" spans="1:24">
      <c r="A1102" t="s">
        <v>3717</v>
      </c>
      <c r="B1102" t="s">
        <v>22</v>
      </c>
      <c r="C1102" s="1">
        <v>43522</v>
      </c>
      <c r="D1102" t="s">
        <v>1334</v>
      </c>
      <c r="E1102">
        <v>1</v>
      </c>
      <c r="F1102">
        <v>2019</v>
      </c>
      <c r="G1102">
        <v>144</v>
      </c>
      <c r="H1102">
        <v>22</v>
      </c>
      <c r="I1102" t="s">
        <v>24</v>
      </c>
      <c r="J1102" t="s">
        <v>314</v>
      </c>
      <c r="K1102">
        <v>337</v>
      </c>
      <c r="L1102" t="s">
        <v>1560</v>
      </c>
      <c r="M1102" t="s">
        <v>1561</v>
      </c>
      <c r="N1102" t="s">
        <v>62</v>
      </c>
      <c r="O1102" t="s">
        <v>38</v>
      </c>
      <c r="P1102" t="s">
        <v>377</v>
      </c>
      <c r="Q1102">
        <v>6</v>
      </c>
      <c r="R1102">
        <v>7.4999999999999997E-2</v>
      </c>
      <c r="S1102" s="2">
        <v>254.6</v>
      </c>
      <c r="T1102" s="2">
        <v>168.04</v>
      </c>
      <c r="U1102" s="3">
        <v>19.094999999999999</v>
      </c>
      <c r="V1102" s="3">
        <v>235.51</v>
      </c>
      <c r="W1102" s="3">
        <f t="shared" si="17"/>
        <v>1413.06</v>
      </c>
      <c r="X1102" s="3">
        <v>404.79</v>
      </c>
    </row>
    <row r="1103" spans="1:24">
      <c r="A1103" t="s">
        <v>6782</v>
      </c>
      <c r="B1103" t="s">
        <v>32</v>
      </c>
      <c r="C1103" s="1">
        <v>43538</v>
      </c>
      <c r="D1103" t="s">
        <v>1432</v>
      </c>
      <c r="E1103">
        <v>1</v>
      </c>
      <c r="F1103">
        <v>2019</v>
      </c>
      <c r="G1103">
        <v>157</v>
      </c>
      <c r="H1103">
        <v>19</v>
      </c>
      <c r="I1103" t="s">
        <v>146</v>
      </c>
      <c r="J1103" t="s">
        <v>491</v>
      </c>
      <c r="K1103">
        <v>200</v>
      </c>
      <c r="L1103" t="s">
        <v>1255</v>
      </c>
      <c r="M1103" t="s">
        <v>512</v>
      </c>
      <c r="N1103" t="s">
        <v>403</v>
      </c>
      <c r="O1103" t="s">
        <v>38</v>
      </c>
      <c r="P1103" t="s">
        <v>47</v>
      </c>
      <c r="Q1103">
        <v>2</v>
      </c>
      <c r="R1103">
        <v>0.15</v>
      </c>
      <c r="S1103" s="2">
        <v>837.5</v>
      </c>
      <c r="T1103" s="2">
        <v>703.5</v>
      </c>
      <c r="U1103" s="3">
        <v>125.625</v>
      </c>
      <c r="V1103" s="3">
        <v>711.88</v>
      </c>
      <c r="W1103" s="3">
        <f t="shared" si="17"/>
        <v>1423.76</v>
      </c>
      <c r="X1103" s="3">
        <v>16.75</v>
      </c>
    </row>
    <row r="1104" spans="1:24">
      <c r="A1104" t="s">
        <v>1272</v>
      </c>
      <c r="B1104" t="s">
        <v>41</v>
      </c>
      <c r="C1104" s="1">
        <v>43475</v>
      </c>
      <c r="D1104" t="s">
        <v>1222</v>
      </c>
      <c r="E1104">
        <v>1</v>
      </c>
      <c r="F1104">
        <v>2019</v>
      </c>
      <c r="G1104">
        <v>185</v>
      </c>
      <c r="H1104">
        <v>10</v>
      </c>
      <c r="I1104" t="s">
        <v>244</v>
      </c>
      <c r="J1104" t="s">
        <v>209</v>
      </c>
      <c r="K1104">
        <v>313</v>
      </c>
      <c r="L1104" t="s">
        <v>1121</v>
      </c>
      <c r="M1104" t="s">
        <v>1122</v>
      </c>
      <c r="N1104" t="s">
        <v>62</v>
      </c>
      <c r="O1104" t="s">
        <v>38</v>
      </c>
      <c r="P1104" t="s">
        <v>187</v>
      </c>
      <c r="Q1104">
        <v>7</v>
      </c>
      <c r="R1104">
        <v>0.05</v>
      </c>
      <c r="S1104" s="2">
        <v>214.4</v>
      </c>
      <c r="T1104" s="2">
        <v>135.07</v>
      </c>
      <c r="U1104" s="3">
        <v>10.72</v>
      </c>
      <c r="V1104" s="3">
        <v>203.68</v>
      </c>
      <c r="W1104" s="3">
        <f t="shared" si="17"/>
        <v>1425.76</v>
      </c>
      <c r="X1104" s="3">
        <v>480.27</v>
      </c>
    </row>
    <row r="1105" spans="1:24">
      <c r="A1105" t="s">
        <v>2327</v>
      </c>
      <c r="B1105" t="s">
        <v>41</v>
      </c>
      <c r="C1105" s="1">
        <v>43868</v>
      </c>
      <c r="D1105" t="s">
        <v>1334</v>
      </c>
      <c r="E1105">
        <v>1</v>
      </c>
      <c r="F1105">
        <v>2020</v>
      </c>
      <c r="G1105">
        <v>173</v>
      </c>
      <c r="H1105">
        <v>5</v>
      </c>
      <c r="I1105" t="s">
        <v>182</v>
      </c>
      <c r="J1105" t="s">
        <v>250</v>
      </c>
      <c r="K1105">
        <v>313</v>
      </c>
      <c r="L1105" t="s">
        <v>1121</v>
      </c>
      <c r="M1105" t="s">
        <v>1122</v>
      </c>
      <c r="N1105" t="s">
        <v>62</v>
      </c>
      <c r="O1105" t="s">
        <v>38</v>
      </c>
      <c r="P1105" t="s">
        <v>144</v>
      </c>
      <c r="Q1105">
        <v>7</v>
      </c>
      <c r="R1105">
        <v>0.05</v>
      </c>
      <c r="S1105" s="2">
        <v>214.4</v>
      </c>
      <c r="T1105" s="2">
        <v>139.36000000000001</v>
      </c>
      <c r="U1105" s="3">
        <v>10.72</v>
      </c>
      <c r="V1105" s="3">
        <v>203.68</v>
      </c>
      <c r="W1105" s="3">
        <f t="shared" si="17"/>
        <v>1425.76</v>
      </c>
      <c r="X1105" s="3">
        <v>450.24</v>
      </c>
    </row>
    <row r="1106" spans="1:24">
      <c r="A1106" t="s">
        <v>1807</v>
      </c>
      <c r="B1106" t="s">
        <v>22</v>
      </c>
      <c r="C1106" s="1">
        <v>43666</v>
      </c>
      <c r="D1106" t="s">
        <v>386</v>
      </c>
      <c r="E1106">
        <v>3</v>
      </c>
      <c r="F1106">
        <v>2019</v>
      </c>
      <c r="G1106">
        <v>72</v>
      </c>
      <c r="H1106">
        <v>6</v>
      </c>
      <c r="I1106" t="s">
        <v>239</v>
      </c>
      <c r="J1106" t="s">
        <v>43</v>
      </c>
      <c r="K1106">
        <v>121</v>
      </c>
      <c r="L1106" t="s">
        <v>748</v>
      </c>
      <c r="M1106" t="s">
        <v>300</v>
      </c>
      <c r="N1106" t="s">
        <v>76</v>
      </c>
      <c r="O1106" t="s">
        <v>38</v>
      </c>
      <c r="P1106" t="s">
        <v>138</v>
      </c>
      <c r="Q1106">
        <v>7</v>
      </c>
      <c r="R1106">
        <v>0.05</v>
      </c>
      <c r="S1106" s="2">
        <v>214.4</v>
      </c>
      <c r="T1106" s="2">
        <v>100.77</v>
      </c>
      <c r="U1106" s="3">
        <v>10.72</v>
      </c>
      <c r="V1106" s="3">
        <v>203.68</v>
      </c>
      <c r="W1106" s="3">
        <f t="shared" si="17"/>
        <v>1425.76</v>
      </c>
      <c r="X1106" s="3">
        <v>720.37</v>
      </c>
    </row>
    <row r="1107" spans="1:24">
      <c r="A1107" t="s">
        <v>2704</v>
      </c>
      <c r="B1107" t="s">
        <v>32</v>
      </c>
      <c r="C1107" s="1">
        <v>44021</v>
      </c>
      <c r="D1107" t="s">
        <v>386</v>
      </c>
      <c r="E1107">
        <v>3</v>
      </c>
      <c r="F1107">
        <v>2020</v>
      </c>
      <c r="G1107">
        <v>139</v>
      </c>
      <c r="H1107">
        <v>18</v>
      </c>
      <c r="I1107" t="s">
        <v>318</v>
      </c>
      <c r="J1107" t="s">
        <v>128</v>
      </c>
      <c r="K1107">
        <v>323</v>
      </c>
      <c r="L1107" t="s">
        <v>687</v>
      </c>
      <c r="M1107" t="s">
        <v>688</v>
      </c>
      <c r="N1107" t="s">
        <v>62</v>
      </c>
      <c r="O1107" t="s">
        <v>38</v>
      </c>
      <c r="P1107" t="s">
        <v>77</v>
      </c>
      <c r="Q1107">
        <v>7</v>
      </c>
      <c r="R1107">
        <v>0.05</v>
      </c>
      <c r="S1107" s="2">
        <v>214.4</v>
      </c>
      <c r="T1107" s="2">
        <v>145.79</v>
      </c>
      <c r="U1107" s="3">
        <v>10.72</v>
      </c>
      <c r="V1107" s="3">
        <v>203.68</v>
      </c>
      <c r="W1107" s="3">
        <f t="shared" si="17"/>
        <v>1425.76</v>
      </c>
      <c r="X1107" s="3">
        <v>405.23</v>
      </c>
    </row>
    <row r="1108" spans="1:24">
      <c r="A1108" t="s">
        <v>7821</v>
      </c>
      <c r="B1108" t="s">
        <v>41</v>
      </c>
      <c r="C1108" s="1">
        <v>43818</v>
      </c>
      <c r="D1108" t="s">
        <v>1093</v>
      </c>
      <c r="E1108">
        <v>4</v>
      </c>
      <c r="F1108">
        <v>2019</v>
      </c>
      <c r="G1108">
        <v>126</v>
      </c>
      <c r="H1108">
        <v>8</v>
      </c>
      <c r="I1108" t="s">
        <v>79</v>
      </c>
      <c r="J1108" t="s">
        <v>165</v>
      </c>
      <c r="K1108">
        <v>143</v>
      </c>
      <c r="L1108" t="s">
        <v>1089</v>
      </c>
      <c r="M1108" t="s">
        <v>1090</v>
      </c>
      <c r="N1108" t="s">
        <v>186</v>
      </c>
      <c r="O1108" t="s">
        <v>38</v>
      </c>
      <c r="P1108" t="s">
        <v>388</v>
      </c>
      <c r="Q1108">
        <v>2</v>
      </c>
      <c r="R1108">
        <v>0.2</v>
      </c>
      <c r="S1108" s="2">
        <v>891.1</v>
      </c>
      <c r="T1108" s="2">
        <v>499.02</v>
      </c>
      <c r="U1108" s="3">
        <v>178.22</v>
      </c>
      <c r="V1108" s="3">
        <v>712.88</v>
      </c>
      <c r="W1108" s="3">
        <f t="shared" si="17"/>
        <v>1425.76</v>
      </c>
      <c r="X1108" s="3">
        <v>427.72</v>
      </c>
    </row>
    <row r="1109" spans="1:24">
      <c r="A1109" t="s">
        <v>2463</v>
      </c>
      <c r="B1109" t="s">
        <v>22</v>
      </c>
      <c r="C1109" s="1">
        <v>43918</v>
      </c>
      <c r="D1109" t="s">
        <v>1432</v>
      </c>
      <c r="E1109">
        <v>1</v>
      </c>
      <c r="F1109">
        <v>2020</v>
      </c>
      <c r="G1109">
        <v>132</v>
      </c>
      <c r="H1109">
        <v>14</v>
      </c>
      <c r="I1109" t="s">
        <v>413</v>
      </c>
      <c r="J1109" t="s">
        <v>128</v>
      </c>
      <c r="K1109">
        <v>340</v>
      </c>
      <c r="L1109" t="s">
        <v>1010</v>
      </c>
      <c r="M1109" t="s">
        <v>1011</v>
      </c>
      <c r="N1109" t="s">
        <v>62</v>
      </c>
      <c r="O1109" t="s">
        <v>38</v>
      </c>
      <c r="P1109" t="s">
        <v>311</v>
      </c>
      <c r="Q1109">
        <v>8</v>
      </c>
      <c r="R1109">
        <v>0.05</v>
      </c>
      <c r="S1109" s="2">
        <v>187.6</v>
      </c>
      <c r="T1109" s="2">
        <v>116.31</v>
      </c>
      <c r="U1109" s="3">
        <v>9.3800000000000008</v>
      </c>
      <c r="V1109" s="3">
        <v>178.22</v>
      </c>
      <c r="W1109" s="3">
        <f t="shared" si="17"/>
        <v>1425.76</v>
      </c>
      <c r="X1109" s="3">
        <v>495.28</v>
      </c>
    </row>
    <row r="1110" spans="1:24">
      <c r="A1110" t="s">
        <v>2062</v>
      </c>
      <c r="B1110" t="s">
        <v>22</v>
      </c>
      <c r="C1110" s="1">
        <v>43764</v>
      </c>
      <c r="D1110" t="s">
        <v>853</v>
      </c>
      <c r="E1110">
        <v>4</v>
      </c>
      <c r="F1110">
        <v>2019</v>
      </c>
      <c r="G1110">
        <v>102</v>
      </c>
      <c r="H1110">
        <v>38</v>
      </c>
      <c r="I1110" t="s">
        <v>24</v>
      </c>
      <c r="J1110" t="s">
        <v>634</v>
      </c>
      <c r="K1110">
        <v>361</v>
      </c>
      <c r="L1110" t="s">
        <v>699</v>
      </c>
      <c r="M1110" t="s">
        <v>101</v>
      </c>
      <c r="N1110" t="s">
        <v>98</v>
      </c>
      <c r="O1110" t="s">
        <v>91</v>
      </c>
      <c r="P1110" t="s">
        <v>47</v>
      </c>
      <c r="Q1110">
        <v>8</v>
      </c>
      <c r="R1110">
        <v>0.05</v>
      </c>
      <c r="S1110" s="2">
        <v>187.6</v>
      </c>
      <c r="T1110" s="2">
        <v>103.18</v>
      </c>
      <c r="U1110" s="3">
        <v>9.3800000000000008</v>
      </c>
      <c r="V1110" s="3">
        <v>178.22</v>
      </c>
      <c r="W1110" s="3">
        <f t="shared" si="17"/>
        <v>1425.76</v>
      </c>
      <c r="X1110" s="3">
        <v>600.32000000000005</v>
      </c>
    </row>
    <row r="1111" spans="1:24">
      <c r="A1111" t="s">
        <v>7842</v>
      </c>
      <c r="B1111" t="s">
        <v>32</v>
      </c>
      <c r="C1111" s="1">
        <v>43850</v>
      </c>
      <c r="D1111" t="s">
        <v>1222</v>
      </c>
      <c r="E1111">
        <v>1</v>
      </c>
      <c r="F1111">
        <v>2020</v>
      </c>
      <c r="G1111">
        <v>176</v>
      </c>
      <c r="H1111">
        <v>26</v>
      </c>
      <c r="I1111" t="s">
        <v>374</v>
      </c>
      <c r="J1111" t="s">
        <v>240</v>
      </c>
      <c r="K1111">
        <v>111</v>
      </c>
      <c r="L1111" t="s">
        <v>148</v>
      </c>
      <c r="M1111" t="s">
        <v>149</v>
      </c>
      <c r="N1111" t="s">
        <v>150</v>
      </c>
      <c r="O1111" t="s">
        <v>55</v>
      </c>
      <c r="P1111" t="s">
        <v>120</v>
      </c>
      <c r="Q1111">
        <v>1</v>
      </c>
      <c r="R1111">
        <v>0.2</v>
      </c>
      <c r="S1111" s="2">
        <v>1782.2</v>
      </c>
      <c r="T1111" s="2">
        <v>1354.47</v>
      </c>
      <c r="U1111" s="3">
        <v>356.44</v>
      </c>
      <c r="V1111" s="3">
        <v>1425.76</v>
      </c>
      <c r="W1111" s="3">
        <f t="shared" si="17"/>
        <v>1425.76</v>
      </c>
      <c r="X1111" s="3">
        <v>71.290000000000006</v>
      </c>
    </row>
    <row r="1112" spans="1:24">
      <c r="A1112" t="s">
        <v>1151</v>
      </c>
      <c r="B1112" t="s">
        <v>32</v>
      </c>
      <c r="C1112" s="1">
        <v>43451</v>
      </c>
      <c r="D1112" t="s">
        <v>1093</v>
      </c>
      <c r="E1112">
        <v>4</v>
      </c>
      <c r="F1112">
        <v>2018</v>
      </c>
      <c r="G1112">
        <v>66</v>
      </c>
      <c r="H1112">
        <v>15</v>
      </c>
      <c r="I1112" t="s">
        <v>94</v>
      </c>
      <c r="J1112" t="s">
        <v>294</v>
      </c>
      <c r="K1112">
        <v>180</v>
      </c>
      <c r="L1112" t="s">
        <v>341</v>
      </c>
      <c r="M1112" t="s">
        <v>334</v>
      </c>
      <c r="N1112" t="s">
        <v>234</v>
      </c>
      <c r="O1112" t="s">
        <v>29</v>
      </c>
      <c r="P1112" t="s">
        <v>342</v>
      </c>
      <c r="Q1112">
        <v>7</v>
      </c>
      <c r="R1112">
        <v>0.05</v>
      </c>
      <c r="S1112" s="2">
        <v>214.4</v>
      </c>
      <c r="T1112" s="2">
        <v>109.34</v>
      </c>
      <c r="U1112" s="3">
        <v>10.72</v>
      </c>
      <c r="V1112" s="3">
        <v>203.68</v>
      </c>
      <c r="W1112" s="3">
        <f t="shared" si="17"/>
        <v>1425.76</v>
      </c>
      <c r="X1112" s="3">
        <v>660.38</v>
      </c>
    </row>
    <row r="1113" spans="1:24">
      <c r="A1113" t="s">
        <v>3456</v>
      </c>
      <c r="B1113" t="s">
        <v>32</v>
      </c>
      <c r="C1113" s="1">
        <v>43410</v>
      </c>
      <c r="D1113" t="s">
        <v>962</v>
      </c>
      <c r="E1113">
        <v>4</v>
      </c>
      <c r="F1113">
        <v>2018</v>
      </c>
      <c r="G1113">
        <v>121</v>
      </c>
      <c r="H1113">
        <v>11</v>
      </c>
      <c r="I1113" t="s">
        <v>374</v>
      </c>
      <c r="J1113" t="s">
        <v>584</v>
      </c>
      <c r="K1113">
        <v>175</v>
      </c>
      <c r="L1113" t="s">
        <v>1955</v>
      </c>
      <c r="M1113" t="s">
        <v>233</v>
      </c>
      <c r="N1113" t="s">
        <v>234</v>
      </c>
      <c r="O1113" t="s">
        <v>29</v>
      </c>
      <c r="P1113" t="s">
        <v>154</v>
      </c>
      <c r="Q1113">
        <v>7</v>
      </c>
      <c r="R1113">
        <v>7.4999999999999997E-2</v>
      </c>
      <c r="S1113" s="2">
        <v>221.1</v>
      </c>
      <c r="T1113" s="2">
        <v>181.3</v>
      </c>
      <c r="U1113" s="3">
        <v>16.5825</v>
      </c>
      <c r="V1113" s="3">
        <v>204.52</v>
      </c>
      <c r="W1113" s="3">
        <f t="shared" si="17"/>
        <v>1431.64</v>
      </c>
      <c r="X1113" s="3">
        <v>162.52000000000001</v>
      </c>
    </row>
    <row r="1114" spans="1:24">
      <c r="A1114" t="s">
        <v>6172</v>
      </c>
      <c r="B1114" t="s">
        <v>152</v>
      </c>
      <c r="C1114" s="1">
        <v>43973</v>
      </c>
      <c r="D1114" t="s">
        <v>23</v>
      </c>
      <c r="E1114">
        <v>2</v>
      </c>
      <c r="F1114">
        <v>2020</v>
      </c>
      <c r="G1114">
        <v>103</v>
      </c>
      <c r="H1114">
        <v>30</v>
      </c>
      <c r="I1114" t="s">
        <v>313</v>
      </c>
      <c r="J1114" t="s">
        <v>227</v>
      </c>
      <c r="K1114">
        <v>261</v>
      </c>
      <c r="L1114" t="s">
        <v>52</v>
      </c>
      <c r="M1114" t="s">
        <v>53</v>
      </c>
      <c r="N1114" t="s">
        <v>54</v>
      </c>
      <c r="O1114" t="s">
        <v>55</v>
      </c>
      <c r="P1114" t="s">
        <v>30</v>
      </c>
      <c r="Q1114">
        <v>7</v>
      </c>
      <c r="R1114">
        <v>0.1</v>
      </c>
      <c r="S1114" s="2">
        <v>227.8</v>
      </c>
      <c r="T1114" s="2">
        <v>182.24</v>
      </c>
      <c r="U1114" s="3">
        <v>22.78</v>
      </c>
      <c r="V1114" s="3">
        <v>205.02</v>
      </c>
      <c r="W1114" s="3">
        <f t="shared" si="17"/>
        <v>1435.14</v>
      </c>
      <c r="X1114" s="3">
        <v>159.46</v>
      </c>
    </row>
    <row r="1115" spans="1:24">
      <c r="A1115" t="s">
        <v>7582</v>
      </c>
      <c r="B1115" t="s">
        <v>152</v>
      </c>
      <c r="C1115" s="1">
        <v>43439</v>
      </c>
      <c r="D1115" t="s">
        <v>1093</v>
      </c>
      <c r="E1115">
        <v>4</v>
      </c>
      <c r="F1115">
        <v>2018</v>
      </c>
      <c r="G1115">
        <v>163</v>
      </c>
      <c r="H1115">
        <v>24</v>
      </c>
      <c r="I1115" t="s">
        <v>153</v>
      </c>
      <c r="J1115" t="s">
        <v>485</v>
      </c>
      <c r="K1115">
        <v>294</v>
      </c>
      <c r="L1115" t="s">
        <v>135</v>
      </c>
      <c r="M1115" t="s">
        <v>136</v>
      </c>
      <c r="N1115" t="s">
        <v>137</v>
      </c>
      <c r="O1115" t="s">
        <v>55</v>
      </c>
      <c r="P1115" t="s">
        <v>70</v>
      </c>
      <c r="Q1115">
        <v>1</v>
      </c>
      <c r="R1115">
        <v>0.2</v>
      </c>
      <c r="S1115" s="2">
        <v>1795.6</v>
      </c>
      <c r="T1115" s="2">
        <v>1256.92</v>
      </c>
      <c r="U1115" s="3">
        <v>359.12</v>
      </c>
      <c r="V1115" s="3">
        <v>1436.48</v>
      </c>
      <c r="W1115" s="3">
        <f t="shared" si="17"/>
        <v>1436.48</v>
      </c>
      <c r="X1115" s="3">
        <v>179.56</v>
      </c>
    </row>
    <row r="1116" spans="1:24">
      <c r="A1116" t="s">
        <v>4775</v>
      </c>
      <c r="B1116" t="s">
        <v>41</v>
      </c>
      <c r="C1116" s="1">
        <v>44029</v>
      </c>
      <c r="D1116" t="s">
        <v>386</v>
      </c>
      <c r="E1116">
        <v>3</v>
      </c>
      <c r="F1116">
        <v>2020</v>
      </c>
      <c r="G1116">
        <v>158</v>
      </c>
      <c r="H1116">
        <v>29</v>
      </c>
      <c r="I1116" t="s">
        <v>42</v>
      </c>
      <c r="J1116" t="s">
        <v>43</v>
      </c>
      <c r="K1116">
        <v>161</v>
      </c>
      <c r="L1116" t="s">
        <v>476</v>
      </c>
      <c r="M1116" t="s">
        <v>477</v>
      </c>
      <c r="N1116" t="s">
        <v>234</v>
      </c>
      <c r="O1116" t="s">
        <v>29</v>
      </c>
      <c r="P1116" t="s">
        <v>242</v>
      </c>
      <c r="Q1116">
        <v>8</v>
      </c>
      <c r="R1116">
        <v>7.4999999999999997E-2</v>
      </c>
      <c r="S1116" s="2">
        <v>194.3</v>
      </c>
      <c r="T1116" s="2">
        <v>110.75</v>
      </c>
      <c r="U1116" s="3">
        <v>14.5725</v>
      </c>
      <c r="V1116" s="3">
        <v>179.73</v>
      </c>
      <c r="W1116" s="3">
        <f t="shared" si="17"/>
        <v>1437.84</v>
      </c>
      <c r="X1116" s="3">
        <v>551.82000000000005</v>
      </c>
    </row>
    <row r="1117" spans="1:24">
      <c r="A1117" t="s">
        <v>3535</v>
      </c>
      <c r="B1117" t="s">
        <v>152</v>
      </c>
      <c r="C1117" s="1">
        <v>43446</v>
      </c>
      <c r="D1117" t="s">
        <v>1093</v>
      </c>
      <c r="E1117">
        <v>4</v>
      </c>
      <c r="F1117">
        <v>2018</v>
      </c>
      <c r="G1117">
        <v>59</v>
      </c>
      <c r="H1117">
        <v>13</v>
      </c>
      <c r="I1117" t="s">
        <v>153</v>
      </c>
      <c r="J1117" t="s">
        <v>104</v>
      </c>
      <c r="K1117">
        <v>79</v>
      </c>
      <c r="L1117" t="s">
        <v>1573</v>
      </c>
      <c r="M1117" t="s">
        <v>167</v>
      </c>
      <c r="N1117" t="s">
        <v>112</v>
      </c>
      <c r="O1117" t="s">
        <v>91</v>
      </c>
      <c r="P1117" t="s">
        <v>154</v>
      </c>
      <c r="Q1117">
        <v>8</v>
      </c>
      <c r="R1117">
        <v>7.4999999999999997E-2</v>
      </c>
      <c r="S1117" s="2">
        <v>194.3</v>
      </c>
      <c r="T1117" s="2">
        <v>79.66</v>
      </c>
      <c r="U1117" s="3">
        <v>14.5725</v>
      </c>
      <c r="V1117" s="3">
        <v>179.73</v>
      </c>
      <c r="W1117" s="3">
        <f t="shared" si="17"/>
        <v>1437.84</v>
      </c>
      <c r="X1117" s="3">
        <v>800.54</v>
      </c>
    </row>
    <row r="1118" spans="1:24">
      <c r="A1118" t="s">
        <v>7224</v>
      </c>
      <c r="B1118" t="s">
        <v>22</v>
      </c>
      <c r="C1118" s="1">
        <v>43976</v>
      </c>
      <c r="D1118" t="s">
        <v>23</v>
      </c>
      <c r="E1118">
        <v>2</v>
      </c>
      <c r="F1118">
        <v>2020</v>
      </c>
      <c r="G1118">
        <v>101</v>
      </c>
      <c r="H1118">
        <v>25</v>
      </c>
      <c r="I1118" t="s">
        <v>140</v>
      </c>
      <c r="J1118" t="s">
        <v>147</v>
      </c>
      <c r="K1118">
        <v>138</v>
      </c>
      <c r="L1118" t="s">
        <v>453</v>
      </c>
      <c r="M1118" t="s">
        <v>454</v>
      </c>
      <c r="N1118" t="s">
        <v>76</v>
      </c>
      <c r="O1118" t="s">
        <v>38</v>
      </c>
      <c r="P1118" t="s">
        <v>430</v>
      </c>
      <c r="Q1118">
        <v>1</v>
      </c>
      <c r="R1118">
        <v>0.15</v>
      </c>
      <c r="S1118" s="2">
        <v>1695.1</v>
      </c>
      <c r="T1118" s="2">
        <v>1373.03</v>
      </c>
      <c r="U1118" s="3">
        <v>254.26499999999999</v>
      </c>
      <c r="V1118" s="3">
        <v>1440.84</v>
      </c>
      <c r="W1118" s="3">
        <f t="shared" si="17"/>
        <v>1440.84</v>
      </c>
      <c r="X1118" s="3">
        <v>67.81</v>
      </c>
    </row>
    <row r="1119" spans="1:24">
      <c r="A1119" t="s">
        <v>8529</v>
      </c>
      <c r="B1119" t="s">
        <v>32</v>
      </c>
      <c r="C1119" s="1">
        <v>43539</v>
      </c>
      <c r="D1119" t="s">
        <v>1432</v>
      </c>
      <c r="E1119">
        <v>1</v>
      </c>
      <c r="F1119">
        <v>2019</v>
      </c>
      <c r="G1119">
        <v>145</v>
      </c>
      <c r="H1119">
        <v>6</v>
      </c>
      <c r="I1119" t="s">
        <v>133</v>
      </c>
      <c r="J1119" t="s">
        <v>177</v>
      </c>
      <c r="K1119">
        <v>317</v>
      </c>
      <c r="L1119" t="s">
        <v>60</v>
      </c>
      <c r="M1119" t="s">
        <v>61</v>
      </c>
      <c r="N1119" t="s">
        <v>62</v>
      </c>
      <c r="O1119" t="s">
        <v>38</v>
      </c>
      <c r="P1119" t="s">
        <v>342</v>
      </c>
      <c r="Q1119">
        <v>1</v>
      </c>
      <c r="R1119">
        <v>0.4</v>
      </c>
      <c r="S1119" s="2">
        <v>2405.3000000000002</v>
      </c>
      <c r="T1119" s="2">
        <v>986.17</v>
      </c>
      <c r="U1119" s="3">
        <v>962.12</v>
      </c>
      <c r="V1119" s="3">
        <v>1443.18</v>
      </c>
      <c r="W1119" s="3">
        <f t="shared" si="17"/>
        <v>1443.18</v>
      </c>
      <c r="X1119" s="3">
        <v>457.01</v>
      </c>
    </row>
    <row r="1120" spans="1:24">
      <c r="A1120" t="s">
        <v>7016</v>
      </c>
      <c r="B1120" t="s">
        <v>22</v>
      </c>
      <c r="C1120" s="1">
        <v>43773</v>
      </c>
      <c r="D1120" t="s">
        <v>962</v>
      </c>
      <c r="E1120">
        <v>4</v>
      </c>
      <c r="F1120">
        <v>2019</v>
      </c>
      <c r="G1120">
        <v>94</v>
      </c>
      <c r="H1120">
        <v>21</v>
      </c>
      <c r="I1120" t="s">
        <v>239</v>
      </c>
      <c r="J1120" t="s">
        <v>183</v>
      </c>
      <c r="K1120">
        <v>65</v>
      </c>
      <c r="L1120" t="s">
        <v>531</v>
      </c>
      <c r="M1120" t="s">
        <v>532</v>
      </c>
      <c r="N1120" t="s">
        <v>112</v>
      </c>
      <c r="O1120" t="s">
        <v>91</v>
      </c>
      <c r="P1120" t="s">
        <v>144</v>
      </c>
      <c r="Q1120">
        <v>2</v>
      </c>
      <c r="R1120">
        <v>0.15</v>
      </c>
      <c r="S1120" s="2">
        <v>850.9</v>
      </c>
      <c r="T1120" s="2">
        <v>357.38</v>
      </c>
      <c r="U1120" s="3">
        <v>127.63500000000001</v>
      </c>
      <c r="V1120" s="3">
        <v>723.27</v>
      </c>
      <c r="W1120" s="3">
        <f t="shared" si="17"/>
        <v>1446.54</v>
      </c>
      <c r="X1120" s="3">
        <v>731.77</v>
      </c>
    </row>
    <row r="1121" spans="1:24">
      <c r="A1121" t="s">
        <v>6105</v>
      </c>
      <c r="B1121" t="s">
        <v>32</v>
      </c>
      <c r="C1121" s="1">
        <v>43931</v>
      </c>
      <c r="D1121" t="s">
        <v>1488</v>
      </c>
      <c r="E1121">
        <v>2</v>
      </c>
      <c r="F1121">
        <v>2020</v>
      </c>
      <c r="G1121">
        <v>158</v>
      </c>
      <c r="H1121">
        <v>27</v>
      </c>
      <c r="I1121" t="s">
        <v>94</v>
      </c>
      <c r="J1121" t="s">
        <v>336</v>
      </c>
      <c r="K1121">
        <v>317</v>
      </c>
      <c r="L1121" t="s">
        <v>60</v>
      </c>
      <c r="M1121" t="s">
        <v>61</v>
      </c>
      <c r="N1121" t="s">
        <v>62</v>
      </c>
      <c r="O1121" t="s">
        <v>38</v>
      </c>
      <c r="P1121" t="s">
        <v>120</v>
      </c>
      <c r="Q1121">
        <v>6</v>
      </c>
      <c r="R1121">
        <v>0.1</v>
      </c>
      <c r="S1121" s="2">
        <v>268</v>
      </c>
      <c r="T1121" s="2">
        <v>176.88</v>
      </c>
      <c r="U1121" s="3">
        <v>26.8</v>
      </c>
      <c r="V1121" s="3">
        <v>241.2</v>
      </c>
      <c r="W1121" s="3">
        <f t="shared" si="17"/>
        <v>1447.1999999999998</v>
      </c>
      <c r="X1121" s="3">
        <v>385.92</v>
      </c>
    </row>
    <row r="1122" spans="1:24">
      <c r="A1122" t="s">
        <v>6310</v>
      </c>
      <c r="B1122" t="s">
        <v>32</v>
      </c>
      <c r="C1122" s="1">
        <v>44066</v>
      </c>
      <c r="D1122" t="s">
        <v>579</v>
      </c>
      <c r="E1122">
        <v>3</v>
      </c>
      <c r="F1122">
        <v>2020</v>
      </c>
      <c r="G1122">
        <v>96</v>
      </c>
      <c r="H1122">
        <v>30</v>
      </c>
      <c r="I1122" t="s">
        <v>321</v>
      </c>
      <c r="J1122" t="s">
        <v>250</v>
      </c>
      <c r="K1122">
        <v>228</v>
      </c>
      <c r="L1122" t="s">
        <v>308</v>
      </c>
      <c r="M1122" t="s">
        <v>309</v>
      </c>
      <c r="N1122" t="s">
        <v>310</v>
      </c>
      <c r="O1122" t="s">
        <v>91</v>
      </c>
      <c r="P1122" t="s">
        <v>311</v>
      </c>
      <c r="Q1122">
        <v>8</v>
      </c>
      <c r="R1122">
        <v>0.1</v>
      </c>
      <c r="S1122" s="2">
        <v>201</v>
      </c>
      <c r="T1122" s="2">
        <v>158.79</v>
      </c>
      <c r="U1122" s="3">
        <v>20.100000000000001</v>
      </c>
      <c r="V1122" s="3">
        <v>180.9</v>
      </c>
      <c r="W1122" s="3">
        <f t="shared" si="17"/>
        <v>1447.2</v>
      </c>
      <c r="X1122" s="3">
        <v>176.88</v>
      </c>
    </row>
    <row r="1123" spans="1:24">
      <c r="A1123" t="s">
        <v>6200</v>
      </c>
      <c r="B1123" t="s">
        <v>32</v>
      </c>
      <c r="C1123" s="1">
        <v>43991</v>
      </c>
      <c r="D1123" t="s">
        <v>49</v>
      </c>
      <c r="E1123">
        <v>2</v>
      </c>
      <c r="F1123">
        <v>2020</v>
      </c>
      <c r="G1123">
        <v>109</v>
      </c>
      <c r="H1123">
        <v>18</v>
      </c>
      <c r="I1123" t="s">
        <v>72</v>
      </c>
      <c r="J1123" t="s">
        <v>177</v>
      </c>
      <c r="K1123">
        <v>199</v>
      </c>
      <c r="L1123" t="s">
        <v>401</v>
      </c>
      <c r="M1123" t="s">
        <v>402</v>
      </c>
      <c r="N1123" t="s">
        <v>403</v>
      </c>
      <c r="O1123" t="s">
        <v>38</v>
      </c>
      <c r="P1123" t="s">
        <v>175</v>
      </c>
      <c r="Q1123">
        <v>2</v>
      </c>
      <c r="R1123">
        <v>0.1</v>
      </c>
      <c r="S1123" s="2">
        <v>804</v>
      </c>
      <c r="T1123" s="2">
        <v>329.64</v>
      </c>
      <c r="U1123" s="3">
        <v>80.400000000000006</v>
      </c>
      <c r="V1123" s="3">
        <v>723.6</v>
      </c>
      <c r="W1123" s="3">
        <f t="shared" si="17"/>
        <v>1447.2</v>
      </c>
      <c r="X1123" s="3">
        <v>787.92</v>
      </c>
    </row>
    <row r="1124" spans="1:24">
      <c r="A1124" t="s">
        <v>7550</v>
      </c>
      <c r="B1124" t="s">
        <v>41</v>
      </c>
      <c r="C1124" s="1">
        <v>43375</v>
      </c>
      <c r="D1124" t="s">
        <v>853</v>
      </c>
      <c r="E1124">
        <v>4</v>
      </c>
      <c r="F1124">
        <v>2018</v>
      </c>
      <c r="G1124">
        <v>185</v>
      </c>
      <c r="H1124">
        <v>10</v>
      </c>
      <c r="I1124" t="s">
        <v>65</v>
      </c>
      <c r="J1124" t="s">
        <v>87</v>
      </c>
      <c r="K1124">
        <v>78</v>
      </c>
      <c r="L1124" t="s">
        <v>877</v>
      </c>
      <c r="M1124" t="s">
        <v>878</v>
      </c>
      <c r="N1124" t="s">
        <v>112</v>
      </c>
      <c r="O1124" t="s">
        <v>91</v>
      </c>
      <c r="P1124" t="s">
        <v>70</v>
      </c>
      <c r="Q1124">
        <v>1</v>
      </c>
      <c r="R1124">
        <v>0.2</v>
      </c>
      <c r="S1124" s="2">
        <v>1809</v>
      </c>
      <c r="T1124" s="2">
        <v>1212.03</v>
      </c>
      <c r="U1124" s="3">
        <v>361.8</v>
      </c>
      <c r="V1124" s="3">
        <v>1447.2</v>
      </c>
      <c r="W1124" s="3">
        <f t="shared" si="17"/>
        <v>1447.2</v>
      </c>
      <c r="X1124" s="3">
        <v>235.17</v>
      </c>
    </row>
    <row r="1125" spans="1:24">
      <c r="A1125" t="s">
        <v>6081</v>
      </c>
      <c r="B1125" t="s">
        <v>22</v>
      </c>
      <c r="C1125" s="1">
        <v>43914</v>
      </c>
      <c r="D1125" t="s">
        <v>1432</v>
      </c>
      <c r="E1125">
        <v>1</v>
      </c>
      <c r="F1125">
        <v>2020</v>
      </c>
      <c r="G1125">
        <v>127</v>
      </c>
      <c r="H1125">
        <v>13</v>
      </c>
      <c r="I1125" t="s">
        <v>239</v>
      </c>
      <c r="J1125" t="s">
        <v>128</v>
      </c>
      <c r="K1125">
        <v>275</v>
      </c>
      <c r="L1125" t="s">
        <v>356</v>
      </c>
      <c r="M1125" t="s">
        <v>357</v>
      </c>
      <c r="N1125" t="s">
        <v>54</v>
      </c>
      <c r="O1125" t="s">
        <v>55</v>
      </c>
      <c r="P1125" t="s">
        <v>138</v>
      </c>
      <c r="Q1125">
        <v>2</v>
      </c>
      <c r="R1125">
        <v>0.1</v>
      </c>
      <c r="S1125" s="2">
        <v>804</v>
      </c>
      <c r="T1125" s="2">
        <v>683.4</v>
      </c>
      <c r="U1125" s="3">
        <v>80.400000000000006</v>
      </c>
      <c r="V1125" s="3">
        <v>723.6</v>
      </c>
      <c r="W1125" s="3">
        <f t="shared" si="17"/>
        <v>1447.2</v>
      </c>
      <c r="X1125" s="3">
        <v>80.400000000000006</v>
      </c>
    </row>
    <row r="1126" spans="1:24">
      <c r="A1126" t="s">
        <v>5221</v>
      </c>
      <c r="B1126" t="s">
        <v>22</v>
      </c>
      <c r="C1126" s="1">
        <v>43313</v>
      </c>
      <c r="D1126" t="s">
        <v>579</v>
      </c>
      <c r="E1126">
        <v>3</v>
      </c>
      <c r="F1126">
        <v>2018</v>
      </c>
      <c r="G1126">
        <v>127</v>
      </c>
      <c r="H1126">
        <v>14</v>
      </c>
      <c r="I1126" t="s">
        <v>140</v>
      </c>
      <c r="J1126" t="s">
        <v>516</v>
      </c>
      <c r="K1126">
        <v>287</v>
      </c>
      <c r="L1126" t="s">
        <v>899</v>
      </c>
      <c r="M1126" t="s">
        <v>900</v>
      </c>
      <c r="N1126" t="s">
        <v>37</v>
      </c>
      <c r="O1126" t="s">
        <v>38</v>
      </c>
      <c r="P1126" t="s">
        <v>372</v>
      </c>
      <c r="Q1126">
        <v>8</v>
      </c>
      <c r="R1126">
        <v>0.1</v>
      </c>
      <c r="S1126" s="2">
        <v>201</v>
      </c>
      <c r="T1126" s="2">
        <v>160.80000000000001</v>
      </c>
      <c r="U1126" s="3">
        <v>20.100000000000001</v>
      </c>
      <c r="V1126" s="3">
        <v>180.9</v>
      </c>
      <c r="W1126" s="3">
        <f t="shared" si="17"/>
        <v>1447.2</v>
      </c>
      <c r="X1126" s="3">
        <v>160.80000000000001</v>
      </c>
    </row>
    <row r="1127" spans="1:24">
      <c r="A1127" t="s">
        <v>4282</v>
      </c>
      <c r="B1127" t="s">
        <v>32</v>
      </c>
      <c r="C1127" s="1">
        <v>43806</v>
      </c>
      <c r="D1127" t="s">
        <v>1093</v>
      </c>
      <c r="E1127">
        <v>4</v>
      </c>
      <c r="F1127">
        <v>2019</v>
      </c>
      <c r="G1127">
        <v>130</v>
      </c>
      <c r="H1127">
        <v>24</v>
      </c>
      <c r="I1127" t="s">
        <v>374</v>
      </c>
      <c r="J1127" t="s">
        <v>298</v>
      </c>
      <c r="K1127">
        <v>274</v>
      </c>
      <c r="L1127" t="s">
        <v>1159</v>
      </c>
      <c r="M1127" t="s">
        <v>1104</v>
      </c>
      <c r="N1127" t="s">
        <v>54</v>
      </c>
      <c r="O1127" t="s">
        <v>55</v>
      </c>
      <c r="P1127" t="s">
        <v>721</v>
      </c>
      <c r="Q1127">
        <v>2</v>
      </c>
      <c r="R1127">
        <v>7.4999999999999997E-2</v>
      </c>
      <c r="S1127" s="2">
        <v>783.9</v>
      </c>
      <c r="T1127" s="2">
        <v>501.7</v>
      </c>
      <c r="U1127" s="3">
        <v>58.792499999999997</v>
      </c>
      <c r="V1127" s="3">
        <v>725.11</v>
      </c>
      <c r="W1127" s="3">
        <f t="shared" si="17"/>
        <v>1450.22</v>
      </c>
      <c r="X1127" s="3">
        <v>446.82</v>
      </c>
    </row>
    <row r="1128" spans="1:24">
      <c r="A1128" t="s">
        <v>1070</v>
      </c>
      <c r="B1128" t="s">
        <v>41</v>
      </c>
      <c r="C1128" s="1">
        <v>43430</v>
      </c>
      <c r="D1128" t="s">
        <v>962</v>
      </c>
      <c r="E1128">
        <v>4</v>
      </c>
      <c r="F1128">
        <v>2018</v>
      </c>
      <c r="G1128">
        <v>160</v>
      </c>
      <c r="H1128">
        <v>30</v>
      </c>
      <c r="I1128" t="s">
        <v>58</v>
      </c>
      <c r="J1128" t="s">
        <v>200</v>
      </c>
      <c r="K1128">
        <v>311</v>
      </c>
      <c r="L1128" t="s">
        <v>511</v>
      </c>
      <c r="M1128" t="s">
        <v>512</v>
      </c>
      <c r="N1128" t="s">
        <v>62</v>
      </c>
      <c r="O1128" t="s">
        <v>38</v>
      </c>
      <c r="P1128" t="s">
        <v>248</v>
      </c>
      <c r="Q1128">
        <v>6</v>
      </c>
      <c r="R1128">
        <v>0.05</v>
      </c>
      <c r="S1128" s="2">
        <v>254.6</v>
      </c>
      <c r="T1128" s="2">
        <v>127.3</v>
      </c>
      <c r="U1128" s="3">
        <v>12.73</v>
      </c>
      <c r="V1128" s="3">
        <v>241.87</v>
      </c>
      <c r="W1128" s="3">
        <f t="shared" si="17"/>
        <v>1451.22</v>
      </c>
      <c r="X1128" s="3">
        <v>687.42</v>
      </c>
    </row>
    <row r="1129" spans="1:24">
      <c r="A1129" t="s">
        <v>2499</v>
      </c>
      <c r="B1129" t="s">
        <v>22</v>
      </c>
      <c r="C1129" s="1">
        <v>43932</v>
      </c>
      <c r="D1129" t="s">
        <v>1488</v>
      </c>
      <c r="E1129">
        <v>2</v>
      </c>
      <c r="F1129">
        <v>2020</v>
      </c>
      <c r="G1129">
        <v>139</v>
      </c>
      <c r="H1129">
        <v>7</v>
      </c>
      <c r="I1129" t="s">
        <v>115</v>
      </c>
      <c r="J1129" t="s">
        <v>177</v>
      </c>
      <c r="K1129">
        <v>174</v>
      </c>
      <c r="L1129" t="s">
        <v>1318</v>
      </c>
      <c r="M1129" t="s">
        <v>1319</v>
      </c>
      <c r="N1129" t="s">
        <v>234</v>
      </c>
      <c r="O1129" t="s">
        <v>29</v>
      </c>
      <c r="P1129" t="s">
        <v>175</v>
      </c>
      <c r="Q1129">
        <v>6</v>
      </c>
      <c r="R1129">
        <v>0.05</v>
      </c>
      <c r="S1129" s="2">
        <v>254.6</v>
      </c>
      <c r="T1129" s="2">
        <v>155.31</v>
      </c>
      <c r="U1129" s="3">
        <v>12.73</v>
      </c>
      <c r="V1129" s="3">
        <v>241.87</v>
      </c>
      <c r="W1129" s="3">
        <f t="shared" si="17"/>
        <v>1451.22</v>
      </c>
      <c r="X1129" s="3">
        <v>519.36</v>
      </c>
    </row>
    <row r="1130" spans="1:24">
      <c r="A1130" t="s">
        <v>2862</v>
      </c>
      <c r="B1130" t="s">
        <v>32</v>
      </c>
      <c r="C1130" s="1">
        <v>44082</v>
      </c>
      <c r="D1130" t="s">
        <v>709</v>
      </c>
      <c r="E1130">
        <v>3</v>
      </c>
      <c r="F1130">
        <v>2020</v>
      </c>
      <c r="G1130">
        <v>93</v>
      </c>
      <c r="H1130">
        <v>11</v>
      </c>
      <c r="I1130" t="s">
        <v>72</v>
      </c>
      <c r="J1130" t="s">
        <v>217</v>
      </c>
      <c r="K1130">
        <v>348</v>
      </c>
      <c r="L1130" t="s">
        <v>1216</v>
      </c>
      <c r="M1130" t="s">
        <v>571</v>
      </c>
      <c r="N1130" t="s">
        <v>230</v>
      </c>
      <c r="O1130" t="s">
        <v>91</v>
      </c>
      <c r="P1130" t="s">
        <v>224</v>
      </c>
      <c r="Q1130">
        <v>6</v>
      </c>
      <c r="R1130">
        <v>0.05</v>
      </c>
      <c r="S1130" s="2">
        <v>254.6</v>
      </c>
      <c r="T1130" s="2">
        <v>142.58000000000001</v>
      </c>
      <c r="U1130" s="3">
        <v>12.73</v>
      </c>
      <c r="V1130" s="3">
        <v>241.87</v>
      </c>
      <c r="W1130" s="3">
        <f t="shared" si="17"/>
        <v>1451.22</v>
      </c>
      <c r="X1130" s="3">
        <v>595.74</v>
      </c>
    </row>
    <row r="1131" spans="1:24">
      <c r="A1131" t="s">
        <v>8177</v>
      </c>
      <c r="B1131" t="s">
        <v>22</v>
      </c>
      <c r="C1131" s="1">
        <v>43445</v>
      </c>
      <c r="D1131" t="s">
        <v>1093</v>
      </c>
      <c r="E1131">
        <v>4</v>
      </c>
      <c r="F1131">
        <v>2018</v>
      </c>
      <c r="G1131">
        <v>175</v>
      </c>
      <c r="H1131">
        <v>30</v>
      </c>
      <c r="I1131" t="s">
        <v>115</v>
      </c>
      <c r="J1131" t="s">
        <v>165</v>
      </c>
      <c r="K1131">
        <v>1</v>
      </c>
      <c r="L1131" t="s">
        <v>683</v>
      </c>
      <c r="M1131" t="s">
        <v>684</v>
      </c>
      <c r="N1131" t="s">
        <v>685</v>
      </c>
      <c r="O1131" t="s">
        <v>38</v>
      </c>
      <c r="P1131" t="s">
        <v>242</v>
      </c>
      <c r="Q1131">
        <v>2</v>
      </c>
      <c r="R1131">
        <v>0.3</v>
      </c>
      <c r="S1131" s="2">
        <v>1038.5</v>
      </c>
      <c r="T1131" s="2">
        <v>633.49</v>
      </c>
      <c r="U1131" s="3">
        <v>311.55</v>
      </c>
      <c r="V1131" s="3">
        <v>726.95</v>
      </c>
      <c r="W1131" s="3">
        <f t="shared" si="17"/>
        <v>1453.9</v>
      </c>
      <c r="X1131" s="3">
        <v>186.92</v>
      </c>
    </row>
    <row r="1132" spans="1:24">
      <c r="A1132" t="s">
        <v>7636</v>
      </c>
      <c r="B1132" t="s">
        <v>41</v>
      </c>
      <c r="C1132" s="1">
        <v>43508</v>
      </c>
      <c r="D1132" t="s">
        <v>1334</v>
      </c>
      <c r="E1132">
        <v>1</v>
      </c>
      <c r="F1132">
        <v>2019</v>
      </c>
      <c r="G1132">
        <v>138</v>
      </c>
      <c r="H1132">
        <v>30</v>
      </c>
      <c r="I1132" t="s">
        <v>50</v>
      </c>
      <c r="J1132" t="s">
        <v>205</v>
      </c>
      <c r="K1132">
        <v>6</v>
      </c>
      <c r="L1132" t="s">
        <v>123</v>
      </c>
      <c r="M1132" t="s">
        <v>124</v>
      </c>
      <c r="N1132" t="s">
        <v>125</v>
      </c>
      <c r="O1132" t="s">
        <v>91</v>
      </c>
      <c r="P1132" t="s">
        <v>388</v>
      </c>
      <c r="Q1132">
        <v>1</v>
      </c>
      <c r="R1132">
        <v>0.2</v>
      </c>
      <c r="S1132" s="2">
        <v>1822.4</v>
      </c>
      <c r="T1132" s="2">
        <v>1111.6600000000001</v>
      </c>
      <c r="U1132" s="3">
        <v>364.48</v>
      </c>
      <c r="V1132" s="3">
        <v>1457.92</v>
      </c>
      <c r="W1132" s="3">
        <f t="shared" si="17"/>
        <v>1457.92</v>
      </c>
      <c r="X1132" s="3">
        <v>346.26</v>
      </c>
    </row>
    <row r="1133" spans="1:24">
      <c r="A1133" t="s">
        <v>8447</v>
      </c>
      <c r="B1133" t="s">
        <v>32</v>
      </c>
      <c r="C1133" s="1">
        <v>43296</v>
      </c>
      <c r="D1133" t="s">
        <v>386</v>
      </c>
      <c r="E1133">
        <v>3</v>
      </c>
      <c r="F1133">
        <v>2018</v>
      </c>
      <c r="G1133">
        <v>125</v>
      </c>
      <c r="H1133">
        <v>29</v>
      </c>
      <c r="I1133" t="s">
        <v>133</v>
      </c>
      <c r="J1133" t="s">
        <v>128</v>
      </c>
      <c r="K1133">
        <v>279</v>
      </c>
      <c r="L1133" t="s">
        <v>264</v>
      </c>
      <c r="M1133" t="s">
        <v>265</v>
      </c>
      <c r="N1133" t="s">
        <v>46</v>
      </c>
      <c r="O1133" t="s">
        <v>29</v>
      </c>
      <c r="P1133" t="s">
        <v>342</v>
      </c>
      <c r="Q1133">
        <v>1</v>
      </c>
      <c r="R1133">
        <v>0.4</v>
      </c>
      <c r="S1133" s="2">
        <v>2432.1</v>
      </c>
      <c r="T1133" s="2">
        <v>1264.69</v>
      </c>
      <c r="U1133" s="3">
        <v>972.84</v>
      </c>
      <c r="V1133" s="3">
        <v>1459.26</v>
      </c>
      <c r="W1133" s="3">
        <f t="shared" si="17"/>
        <v>1459.26</v>
      </c>
      <c r="X1133" s="3">
        <v>194.57</v>
      </c>
    </row>
    <row r="1134" spans="1:24">
      <c r="A1134" t="s">
        <v>6622</v>
      </c>
      <c r="B1134" t="s">
        <v>152</v>
      </c>
      <c r="C1134" s="1">
        <v>43377</v>
      </c>
      <c r="D1134" t="s">
        <v>853</v>
      </c>
      <c r="E1134">
        <v>4</v>
      </c>
      <c r="F1134">
        <v>2018</v>
      </c>
      <c r="G1134">
        <v>86</v>
      </c>
      <c r="H1134">
        <v>9</v>
      </c>
      <c r="I1134" t="s">
        <v>153</v>
      </c>
      <c r="J1134" t="s">
        <v>43</v>
      </c>
      <c r="K1134">
        <v>342</v>
      </c>
      <c r="L1134" t="s">
        <v>1644</v>
      </c>
      <c r="M1134" t="s">
        <v>1645</v>
      </c>
      <c r="N1134" t="s">
        <v>62</v>
      </c>
      <c r="O1134" t="s">
        <v>38</v>
      </c>
      <c r="P1134" t="s">
        <v>342</v>
      </c>
      <c r="Q1134">
        <v>2</v>
      </c>
      <c r="R1134">
        <v>0.15</v>
      </c>
      <c r="S1134" s="2">
        <v>864.3</v>
      </c>
      <c r="T1134" s="2">
        <v>535.87</v>
      </c>
      <c r="U1134" s="3">
        <v>129.64500000000001</v>
      </c>
      <c r="V1134" s="3">
        <v>734.66</v>
      </c>
      <c r="W1134" s="3">
        <f t="shared" si="17"/>
        <v>1469.32</v>
      </c>
      <c r="X1134" s="3">
        <v>397.57</v>
      </c>
    </row>
    <row r="1135" spans="1:24">
      <c r="A1135" t="s">
        <v>7285</v>
      </c>
      <c r="B1135" t="s">
        <v>152</v>
      </c>
      <c r="C1135" s="1">
        <v>44031</v>
      </c>
      <c r="D1135" t="s">
        <v>386</v>
      </c>
      <c r="E1135">
        <v>3</v>
      </c>
      <c r="F1135">
        <v>2020</v>
      </c>
      <c r="G1135">
        <v>154</v>
      </c>
      <c r="H1135">
        <v>23</v>
      </c>
      <c r="I1135" t="s">
        <v>313</v>
      </c>
      <c r="J1135" t="s">
        <v>87</v>
      </c>
      <c r="K1135">
        <v>136</v>
      </c>
      <c r="L1135" t="s">
        <v>344</v>
      </c>
      <c r="M1135" t="s">
        <v>345</v>
      </c>
      <c r="N1135" t="s">
        <v>76</v>
      </c>
      <c r="O1135" t="s">
        <v>38</v>
      </c>
      <c r="P1135" t="s">
        <v>372</v>
      </c>
      <c r="Q1135">
        <v>7</v>
      </c>
      <c r="R1135">
        <v>0.15</v>
      </c>
      <c r="S1135" s="2">
        <v>247.9</v>
      </c>
      <c r="T1135" s="2">
        <v>146.26</v>
      </c>
      <c r="U1135" s="3">
        <v>37.185000000000002</v>
      </c>
      <c r="V1135" s="3">
        <v>210.72</v>
      </c>
      <c r="W1135" s="3">
        <f t="shared" si="17"/>
        <v>1475.04</v>
      </c>
      <c r="X1135" s="3">
        <v>451.19</v>
      </c>
    </row>
    <row r="1136" spans="1:24">
      <c r="A1136" t="s">
        <v>1614</v>
      </c>
      <c r="B1136" t="s">
        <v>32</v>
      </c>
      <c r="C1136" s="1">
        <v>43596</v>
      </c>
      <c r="D1136" t="s">
        <v>23</v>
      </c>
      <c r="E1136">
        <v>2</v>
      </c>
      <c r="F1136">
        <v>2019</v>
      </c>
      <c r="G1136">
        <v>111</v>
      </c>
      <c r="H1136">
        <v>15</v>
      </c>
      <c r="I1136" t="s">
        <v>86</v>
      </c>
      <c r="J1136" t="s">
        <v>303</v>
      </c>
      <c r="K1136">
        <v>114</v>
      </c>
      <c r="L1136" t="s">
        <v>831</v>
      </c>
      <c r="M1136" t="s">
        <v>448</v>
      </c>
      <c r="N1136" t="s">
        <v>76</v>
      </c>
      <c r="O1136" t="s">
        <v>38</v>
      </c>
      <c r="P1136" t="s">
        <v>348</v>
      </c>
      <c r="Q1136">
        <v>8</v>
      </c>
      <c r="R1136">
        <v>0.05</v>
      </c>
      <c r="S1136" s="2">
        <v>194.3</v>
      </c>
      <c r="T1136" s="2">
        <v>101.04</v>
      </c>
      <c r="U1136" s="3">
        <v>9.7149999999999999</v>
      </c>
      <c r="V1136" s="3">
        <v>184.59</v>
      </c>
      <c r="W1136" s="3">
        <f t="shared" si="17"/>
        <v>1476.72</v>
      </c>
      <c r="X1136" s="3">
        <v>668.36</v>
      </c>
    </row>
    <row r="1137" spans="1:24">
      <c r="A1137" t="s">
        <v>2060</v>
      </c>
      <c r="B1137" t="s">
        <v>22</v>
      </c>
      <c r="C1137" s="1">
        <v>43764</v>
      </c>
      <c r="D1137" t="s">
        <v>853</v>
      </c>
      <c r="E1137">
        <v>4</v>
      </c>
      <c r="F1137">
        <v>2019</v>
      </c>
      <c r="G1137">
        <v>91</v>
      </c>
      <c r="H1137">
        <v>27</v>
      </c>
      <c r="I1137" t="s">
        <v>140</v>
      </c>
      <c r="J1137" t="s">
        <v>516</v>
      </c>
      <c r="K1137">
        <v>185</v>
      </c>
      <c r="L1137" t="s">
        <v>416</v>
      </c>
      <c r="M1137" t="s">
        <v>417</v>
      </c>
      <c r="N1137" t="s">
        <v>339</v>
      </c>
      <c r="O1137" t="s">
        <v>29</v>
      </c>
      <c r="P1137" t="s">
        <v>131</v>
      </c>
      <c r="Q1137">
        <v>8</v>
      </c>
      <c r="R1137">
        <v>0.05</v>
      </c>
      <c r="S1137" s="2">
        <v>194.3</v>
      </c>
      <c r="T1137" s="2">
        <v>102.98</v>
      </c>
      <c r="U1137" s="3">
        <v>9.7149999999999999</v>
      </c>
      <c r="V1137" s="3">
        <v>184.59</v>
      </c>
      <c r="W1137" s="3">
        <f t="shared" si="17"/>
        <v>1476.72</v>
      </c>
      <c r="X1137" s="3">
        <v>652.84</v>
      </c>
    </row>
    <row r="1138" spans="1:24">
      <c r="A1138" t="s">
        <v>5528</v>
      </c>
      <c r="B1138" t="s">
        <v>32</v>
      </c>
      <c r="C1138" s="1">
        <v>43516</v>
      </c>
      <c r="D1138" t="s">
        <v>1334</v>
      </c>
      <c r="E1138">
        <v>1</v>
      </c>
      <c r="F1138">
        <v>2019</v>
      </c>
      <c r="G1138">
        <v>138</v>
      </c>
      <c r="H1138">
        <v>22</v>
      </c>
      <c r="I1138" t="s">
        <v>146</v>
      </c>
      <c r="J1138" t="s">
        <v>227</v>
      </c>
      <c r="K1138">
        <v>278</v>
      </c>
      <c r="L1138" t="s">
        <v>1308</v>
      </c>
      <c r="M1138" t="s">
        <v>1309</v>
      </c>
      <c r="N1138" t="s">
        <v>46</v>
      </c>
      <c r="O1138" t="s">
        <v>29</v>
      </c>
      <c r="P1138" t="s">
        <v>248</v>
      </c>
      <c r="Q1138">
        <v>7</v>
      </c>
      <c r="R1138">
        <v>0.1</v>
      </c>
      <c r="S1138" s="2">
        <v>234.5</v>
      </c>
      <c r="T1138" s="2">
        <v>103.18</v>
      </c>
      <c r="U1138" s="3">
        <v>23.45</v>
      </c>
      <c r="V1138" s="3">
        <v>211.05</v>
      </c>
      <c r="W1138" s="3">
        <f t="shared" si="17"/>
        <v>1477.3500000000001</v>
      </c>
      <c r="X1138" s="3">
        <v>755.09</v>
      </c>
    </row>
    <row r="1139" spans="1:24">
      <c r="A1139" t="s">
        <v>6871</v>
      </c>
      <c r="B1139" t="s">
        <v>41</v>
      </c>
      <c r="C1139" s="1">
        <v>43625</v>
      </c>
      <c r="D1139" t="s">
        <v>49</v>
      </c>
      <c r="E1139">
        <v>2</v>
      </c>
      <c r="F1139">
        <v>2019</v>
      </c>
      <c r="G1139">
        <v>151</v>
      </c>
      <c r="H1139">
        <v>26</v>
      </c>
      <c r="I1139" t="s">
        <v>244</v>
      </c>
      <c r="J1139" t="s">
        <v>66</v>
      </c>
      <c r="K1139">
        <v>248</v>
      </c>
      <c r="L1139" t="s">
        <v>1671</v>
      </c>
      <c r="M1139" t="s">
        <v>1672</v>
      </c>
      <c r="N1139" t="s">
        <v>1351</v>
      </c>
      <c r="O1139" t="s">
        <v>91</v>
      </c>
      <c r="P1139" t="s">
        <v>198</v>
      </c>
      <c r="Q1139">
        <v>1</v>
      </c>
      <c r="R1139">
        <v>0.15</v>
      </c>
      <c r="S1139" s="2">
        <v>1742</v>
      </c>
      <c r="T1139" s="2">
        <v>1027.78</v>
      </c>
      <c r="U1139" s="3">
        <v>261.3</v>
      </c>
      <c r="V1139" s="3">
        <v>1480.7</v>
      </c>
      <c r="W1139" s="3">
        <f t="shared" si="17"/>
        <v>1480.7</v>
      </c>
      <c r="X1139" s="3">
        <v>452.92</v>
      </c>
    </row>
    <row r="1140" spans="1:24">
      <c r="A1140" t="s">
        <v>4313</v>
      </c>
      <c r="B1140" t="s">
        <v>41</v>
      </c>
      <c r="C1140" s="1">
        <v>43819</v>
      </c>
      <c r="D1140" t="s">
        <v>1093</v>
      </c>
      <c r="E1140">
        <v>4</v>
      </c>
      <c r="F1140">
        <v>2019</v>
      </c>
      <c r="G1140">
        <v>132</v>
      </c>
      <c r="H1140">
        <v>13</v>
      </c>
      <c r="I1140" t="s">
        <v>182</v>
      </c>
      <c r="J1140" t="s">
        <v>584</v>
      </c>
      <c r="K1140">
        <v>17</v>
      </c>
      <c r="L1140" t="s">
        <v>142</v>
      </c>
      <c r="M1140" t="s">
        <v>143</v>
      </c>
      <c r="N1140" t="s">
        <v>112</v>
      </c>
      <c r="O1140" t="s">
        <v>91</v>
      </c>
      <c r="P1140" t="s">
        <v>348</v>
      </c>
      <c r="Q1140">
        <v>6</v>
      </c>
      <c r="R1140">
        <v>7.4999999999999997E-2</v>
      </c>
      <c r="S1140" s="2">
        <v>268</v>
      </c>
      <c r="T1140" s="2">
        <v>131.32</v>
      </c>
      <c r="U1140" s="3">
        <v>20.100000000000001</v>
      </c>
      <c r="V1140" s="3">
        <v>247.9</v>
      </c>
      <c r="W1140" s="3">
        <f t="shared" si="17"/>
        <v>1487.4</v>
      </c>
      <c r="X1140" s="3">
        <v>699.48</v>
      </c>
    </row>
    <row r="1141" spans="1:24">
      <c r="A1141" t="s">
        <v>4288</v>
      </c>
      <c r="B1141" t="s">
        <v>32</v>
      </c>
      <c r="C1141" s="1">
        <v>43810</v>
      </c>
      <c r="D1141" t="s">
        <v>1093</v>
      </c>
      <c r="E1141">
        <v>4</v>
      </c>
      <c r="F1141">
        <v>2019</v>
      </c>
      <c r="G1141">
        <v>134</v>
      </c>
      <c r="H1141">
        <v>24</v>
      </c>
      <c r="I1141" t="s">
        <v>146</v>
      </c>
      <c r="J1141" t="s">
        <v>134</v>
      </c>
      <c r="K1141">
        <v>91</v>
      </c>
      <c r="L1141" t="s">
        <v>496</v>
      </c>
      <c r="M1141" t="s">
        <v>497</v>
      </c>
      <c r="N1141" t="s">
        <v>90</v>
      </c>
      <c r="O1141" t="s">
        <v>91</v>
      </c>
      <c r="P1141" t="s">
        <v>56</v>
      </c>
      <c r="Q1141">
        <v>8</v>
      </c>
      <c r="R1141">
        <v>7.4999999999999997E-2</v>
      </c>
      <c r="S1141" s="2">
        <v>201</v>
      </c>
      <c r="T1141" s="2">
        <v>98.49</v>
      </c>
      <c r="U1141" s="3">
        <v>15.074999999999999</v>
      </c>
      <c r="V1141" s="3">
        <v>185.93</v>
      </c>
      <c r="W1141" s="3">
        <f t="shared" si="17"/>
        <v>1487.44</v>
      </c>
      <c r="X1141" s="3">
        <v>699.48</v>
      </c>
    </row>
    <row r="1142" spans="1:24">
      <c r="A1142" t="s">
        <v>3631</v>
      </c>
      <c r="B1142" t="s">
        <v>41</v>
      </c>
      <c r="C1142" s="1">
        <v>43481</v>
      </c>
      <c r="D1142" t="s">
        <v>1222</v>
      </c>
      <c r="E1142">
        <v>1</v>
      </c>
      <c r="F1142">
        <v>2019</v>
      </c>
      <c r="G1142">
        <v>119</v>
      </c>
      <c r="H1142">
        <v>38</v>
      </c>
      <c r="I1142" t="s">
        <v>122</v>
      </c>
      <c r="J1142" t="s">
        <v>584</v>
      </c>
      <c r="K1142">
        <v>334</v>
      </c>
      <c r="L1142" t="s">
        <v>1548</v>
      </c>
      <c r="M1142" t="s">
        <v>1892</v>
      </c>
      <c r="N1142" t="s">
        <v>62</v>
      </c>
      <c r="O1142" t="s">
        <v>38</v>
      </c>
      <c r="P1142" t="s">
        <v>377</v>
      </c>
      <c r="Q1142">
        <v>8</v>
      </c>
      <c r="R1142">
        <v>7.4999999999999997E-2</v>
      </c>
      <c r="S1142" s="2">
        <v>201</v>
      </c>
      <c r="T1142" s="2">
        <v>90.45</v>
      </c>
      <c r="U1142" s="3">
        <v>15.074999999999999</v>
      </c>
      <c r="V1142" s="3">
        <v>185.93</v>
      </c>
      <c r="W1142" s="3">
        <f t="shared" si="17"/>
        <v>1487.44</v>
      </c>
      <c r="X1142" s="3">
        <v>763.8</v>
      </c>
    </row>
    <row r="1143" spans="1:24">
      <c r="A1143" t="s">
        <v>1851</v>
      </c>
      <c r="B1143" t="s">
        <v>22</v>
      </c>
      <c r="C1143" s="1">
        <v>43680</v>
      </c>
      <c r="D1143" t="s">
        <v>579</v>
      </c>
      <c r="E1143">
        <v>3</v>
      </c>
      <c r="F1143">
        <v>2019</v>
      </c>
      <c r="G1143">
        <v>111</v>
      </c>
      <c r="H1143">
        <v>31</v>
      </c>
      <c r="I1143" t="s">
        <v>413</v>
      </c>
      <c r="J1143" t="s">
        <v>634</v>
      </c>
      <c r="K1143">
        <v>236</v>
      </c>
      <c r="L1143" t="s">
        <v>1748</v>
      </c>
      <c r="M1143" t="s">
        <v>1749</v>
      </c>
      <c r="N1143" t="s">
        <v>191</v>
      </c>
      <c r="O1143" t="s">
        <v>38</v>
      </c>
      <c r="P1143" t="s">
        <v>372</v>
      </c>
      <c r="Q1143">
        <v>2</v>
      </c>
      <c r="R1143">
        <v>0.05</v>
      </c>
      <c r="S1143" s="2">
        <v>783.9</v>
      </c>
      <c r="T1143" s="2">
        <v>423.31</v>
      </c>
      <c r="U1143" s="3">
        <v>39.195</v>
      </c>
      <c r="V1143" s="3">
        <v>744.71</v>
      </c>
      <c r="W1143" s="3">
        <f t="shared" si="17"/>
        <v>1489.42</v>
      </c>
      <c r="X1143" s="3">
        <v>642.79</v>
      </c>
    </row>
    <row r="1144" spans="1:24">
      <c r="A1144" t="s">
        <v>2939</v>
      </c>
      <c r="B1144" t="s">
        <v>22</v>
      </c>
      <c r="C1144" s="1">
        <v>44112</v>
      </c>
      <c r="D1144" t="s">
        <v>853</v>
      </c>
      <c r="E1144">
        <v>4</v>
      </c>
      <c r="F1144">
        <v>2020</v>
      </c>
      <c r="G1144">
        <v>120</v>
      </c>
      <c r="H1144">
        <v>8</v>
      </c>
      <c r="I1144" t="s">
        <v>140</v>
      </c>
      <c r="J1144" t="s">
        <v>209</v>
      </c>
      <c r="K1144">
        <v>281</v>
      </c>
      <c r="L1144" t="s">
        <v>750</v>
      </c>
      <c r="M1144" t="s">
        <v>794</v>
      </c>
      <c r="N1144" t="s">
        <v>46</v>
      </c>
      <c r="O1144" t="s">
        <v>29</v>
      </c>
      <c r="P1144" t="s">
        <v>601</v>
      </c>
      <c r="Q1144">
        <v>6</v>
      </c>
      <c r="R1144">
        <v>0.05</v>
      </c>
      <c r="S1144" s="2">
        <v>261.3</v>
      </c>
      <c r="T1144" s="2">
        <v>214.27</v>
      </c>
      <c r="U1144" s="3">
        <v>13.065</v>
      </c>
      <c r="V1144" s="3">
        <v>248.24</v>
      </c>
      <c r="W1144" s="3">
        <f t="shared" si="17"/>
        <v>1489.44</v>
      </c>
      <c r="X1144" s="3">
        <v>203.79</v>
      </c>
    </row>
    <row r="1145" spans="1:24">
      <c r="A1145" t="s">
        <v>1867</v>
      </c>
      <c r="B1145" t="s">
        <v>32</v>
      </c>
      <c r="C1145" s="1">
        <v>43688</v>
      </c>
      <c r="D1145" t="s">
        <v>579</v>
      </c>
      <c r="E1145">
        <v>3</v>
      </c>
      <c r="F1145">
        <v>2019</v>
      </c>
      <c r="G1145">
        <v>97</v>
      </c>
      <c r="H1145">
        <v>9</v>
      </c>
      <c r="I1145" t="s">
        <v>94</v>
      </c>
      <c r="J1145" t="s">
        <v>200</v>
      </c>
      <c r="K1145">
        <v>204</v>
      </c>
      <c r="L1145" t="s">
        <v>540</v>
      </c>
      <c r="M1145" t="s">
        <v>541</v>
      </c>
      <c r="N1145" t="s">
        <v>324</v>
      </c>
      <c r="O1145" t="s">
        <v>38</v>
      </c>
      <c r="P1145" t="s">
        <v>77</v>
      </c>
      <c r="Q1145">
        <v>6</v>
      </c>
      <c r="R1145">
        <v>0.05</v>
      </c>
      <c r="S1145" s="2">
        <v>261.3</v>
      </c>
      <c r="T1145" s="2">
        <v>109.75</v>
      </c>
      <c r="U1145" s="3">
        <v>13.065</v>
      </c>
      <c r="V1145" s="3">
        <v>248.24</v>
      </c>
      <c r="W1145" s="3">
        <f t="shared" si="17"/>
        <v>1489.44</v>
      </c>
      <c r="X1145" s="3">
        <v>830.91</v>
      </c>
    </row>
    <row r="1146" spans="1:24">
      <c r="A1146" t="s">
        <v>7886</v>
      </c>
      <c r="B1146" t="s">
        <v>22</v>
      </c>
      <c r="C1146" s="1">
        <v>43911</v>
      </c>
      <c r="D1146" t="s">
        <v>1432</v>
      </c>
      <c r="E1146">
        <v>1</v>
      </c>
      <c r="F1146">
        <v>2020</v>
      </c>
      <c r="G1146">
        <v>137</v>
      </c>
      <c r="H1146">
        <v>26</v>
      </c>
      <c r="I1146" t="s">
        <v>115</v>
      </c>
      <c r="J1146" t="s">
        <v>574</v>
      </c>
      <c r="K1146">
        <v>298</v>
      </c>
      <c r="L1146" t="s">
        <v>585</v>
      </c>
      <c r="M1146" t="s">
        <v>715</v>
      </c>
      <c r="N1146" t="s">
        <v>716</v>
      </c>
      <c r="O1146" t="s">
        <v>38</v>
      </c>
      <c r="P1146" t="s">
        <v>120</v>
      </c>
      <c r="Q1146">
        <v>1</v>
      </c>
      <c r="R1146">
        <v>0.2</v>
      </c>
      <c r="S1146" s="2">
        <v>1869.3</v>
      </c>
      <c r="T1146" s="2">
        <v>1028.1199999999999</v>
      </c>
      <c r="U1146" s="3">
        <v>373.86</v>
      </c>
      <c r="V1146" s="3">
        <v>1495.44</v>
      </c>
      <c r="W1146" s="3">
        <f t="shared" si="17"/>
        <v>1495.44</v>
      </c>
      <c r="X1146" s="3">
        <v>467.32</v>
      </c>
    </row>
    <row r="1147" spans="1:24">
      <c r="A1147" t="s">
        <v>5340</v>
      </c>
      <c r="B1147" t="s">
        <v>41</v>
      </c>
      <c r="C1147" s="1">
        <v>43397</v>
      </c>
      <c r="D1147" t="s">
        <v>853</v>
      </c>
      <c r="E1147">
        <v>4</v>
      </c>
      <c r="F1147">
        <v>2018</v>
      </c>
      <c r="G1147">
        <v>127</v>
      </c>
      <c r="H1147">
        <v>30</v>
      </c>
      <c r="I1147" t="s">
        <v>33</v>
      </c>
      <c r="J1147" t="s">
        <v>294</v>
      </c>
      <c r="K1147">
        <v>335</v>
      </c>
      <c r="L1147" t="s">
        <v>2431</v>
      </c>
      <c r="M1147" t="s">
        <v>2432</v>
      </c>
      <c r="N1147" t="s">
        <v>62</v>
      </c>
      <c r="O1147" t="s">
        <v>38</v>
      </c>
      <c r="P1147" t="s">
        <v>144</v>
      </c>
      <c r="Q1147">
        <v>8</v>
      </c>
      <c r="R1147">
        <v>0.1</v>
      </c>
      <c r="S1147" s="2">
        <v>207.7</v>
      </c>
      <c r="T1147" s="2">
        <v>137.08000000000001</v>
      </c>
      <c r="U1147" s="3">
        <v>20.77</v>
      </c>
      <c r="V1147" s="3">
        <v>186.93</v>
      </c>
      <c r="W1147" s="3">
        <f t="shared" si="17"/>
        <v>1495.44</v>
      </c>
      <c r="X1147" s="3">
        <v>398.8</v>
      </c>
    </row>
    <row r="1148" spans="1:24">
      <c r="A1148" t="s">
        <v>8535</v>
      </c>
      <c r="B1148" t="s">
        <v>41</v>
      </c>
      <c r="C1148" s="1">
        <v>43556</v>
      </c>
      <c r="D1148" t="s">
        <v>1488</v>
      </c>
      <c r="E1148">
        <v>2</v>
      </c>
      <c r="F1148">
        <v>2019</v>
      </c>
      <c r="G1148">
        <v>186</v>
      </c>
      <c r="H1148">
        <v>30</v>
      </c>
      <c r="I1148" t="s">
        <v>65</v>
      </c>
      <c r="J1148" t="s">
        <v>584</v>
      </c>
      <c r="K1148">
        <v>180</v>
      </c>
      <c r="L1148" t="s">
        <v>341</v>
      </c>
      <c r="M1148" t="s">
        <v>334</v>
      </c>
      <c r="N1148" t="s">
        <v>234</v>
      </c>
      <c r="O1148" t="s">
        <v>29</v>
      </c>
      <c r="P1148" t="s">
        <v>63</v>
      </c>
      <c r="Q1148">
        <v>3</v>
      </c>
      <c r="R1148">
        <v>0.4</v>
      </c>
      <c r="S1148" s="2">
        <v>830.8</v>
      </c>
      <c r="T1148" s="2">
        <v>581.55999999999995</v>
      </c>
      <c r="U1148" s="3">
        <v>332.32</v>
      </c>
      <c r="V1148" s="3">
        <v>498.48</v>
      </c>
      <c r="W1148" s="3">
        <f t="shared" si="17"/>
        <v>1495.44</v>
      </c>
      <c r="X1148" s="3">
        <v>-249.24</v>
      </c>
    </row>
    <row r="1149" spans="1:24">
      <c r="A1149" t="s">
        <v>6916</v>
      </c>
      <c r="B1149" t="s">
        <v>41</v>
      </c>
      <c r="C1149" s="1">
        <v>43668</v>
      </c>
      <c r="D1149" t="s">
        <v>386</v>
      </c>
      <c r="E1149">
        <v>3</v>
      </c>
      <c r="F1149">
        <v>2019</v>
      </c>
      <c r="G1149">
        <v>194</v>
      </c>
      <c r="H1149">
        <v>26</v>
      </c>
      <c r="I1149" t="s">
        <v>109</v>
      </c>
      <c r="J1149" t="s">
        <v>25</v>
      </c>
      <c r="K1149">
        <v>327</v>
      </c>
      <c r="L1149" t="s">
        <v>868</v>
      </c>
      <c r="M1149" t="s">
        <v>869</v>
      </c>
      <c r="N1149" t="s">
        <v>62</v>
      </c>
      <c r="O1149" t="s">
        <v>38</v>
      </c>
      <c r="P1149" t="s">
        <v>84</v>
      </c>
      <c r="Q1149">
        <v>1</v>
      </c>
      <c r="R1149">
        <v>0.15</v>
      </c>
      <c r="S1149" s="2">
        <v>1762.1</v>
      </c>
      <c r="T1149" s="2">
        <v>722.46</v>
      </c>
      <c r="U1149" s="3">
        <v>264.315</v>
      </c>
      <c r="V1149" s="3">
        <v>1497.79</v>
      </c>
      <c r="W1149" s="3">
        <f t="shared" si="17"/>
        <v>1497.79</v>
      </c>
      <c r="X1149" s="3">
        <v>775.33</v>
      </c>
    </row>
    <row r="1150" spans="1:24">
      <c r="A1150" t="s">
        <v>7823</v>
      </c>
      <c r="B1150" t="s">
        <v>32</v>
      </c>
      <c r="C1150" s="1">
        <v>43818</v>
      </c>
      <c r="D1150" t="s">
        <v>1093</v>
      </c>
      <c r="E1150">
        <v>4</v>
      </c>
      <c r="F1150">
        <v>2019</v>
      </c>
      <c r="G1150">
        <v>149</v>
      </c>
      <c r="H1150">
        <v>31</v>
      </c>
      <c r="I1150" t="s">
        <v>374</v>
      </c>
      <c r="J1150" t="s">
        <v>183</v>
      </c>
      <c r="K1150">
        <v>37</v>
      </c>
      <c r="L1150" t="s">
        <v>2000</v>
      </c>
      <c r="M1150" t="s">
        <v>219</v>
      </c>
      <c r="N1150" t="s">
        <v>112</v>
      </c>
      <c r="O1150" t="s">
        <v>91</v>
      </c>
      <c r="P1150" t="s">
        <v>154</v>
      </c>
      <c r="Q1150">
        <v>8</v>
      </c>
      <c r="R1150">
        <v>0.2</v>
      </c>
      <c r="S1150" s="2">
        <v>234.5</v>
      </c>
      <c r="T1150" s="2">
        <v>180.57</v>
      </c>
      <c r="U1150" s="3">
        <v>46.9</v>
      </c>
      <c r="V1150" s="3">
        <v>187.6</v>
      </c>
      <c r="W1150" s="3">
        <f t="shared" si="17"/>
        <v>1500.8</v>
      </c>
      <c r="X1150" s="3">
        <v>56.24</v>
      </c>
    </row>
    <row r="1151" spans="1:24">
      <c r="A1151" t="s">
        <v>7850</v>
      </c>
      <c r="B1151" t="s">
        <v>41</v>
      </c>
      <c r="C1151" s="1">
        <v>43862</v>
      </c>
      <c r="D1151" t="s">
        <v>1334</v>
      </c>
      <c r="E1151">
        <v>1</v>
      </c>
      <c r="F1151">
        <v>2020</v>
      </c>
      <c r="G1151">
        <v>179</v>
      </c>
      <c r="H1151">
        <v>17</v>
      </c>
      <c r="I1151" t="s">
        <v>244</v>
      </c>
      <c r="J1151" t="s">
        <v>194</v>
      </c>
      <c r="K1151">
        <v>338</v>
      </c>
      <c r="L1151" t="s">
        <v>1812</v>
      </c>
      <c r="M1151" t="s">
        <v>1813</v>
      </c>
      <c r="N1151" t="s">
        <v>62</v>
      </c>
      <c r="O1151" t="s">
        <v>38</v>
      </c>
      <c r="P1151" t="s">
        <v>92</v>
      </c>
      <c r="Q1151">
        <v>8</v>
      </c>
      <c r="R1151">
        <v>0.2</v>
      </c>
      <c r="S1151" s="2">
        <v>234.5</v>
      </c>
      <c r="T1151" s="2">
        <v>93.8</v>
      </c>
      <c r="U1151" s="3">
        <v>46.9</v>
      </c>
      <c r="V1151" s="3">
        <v>187.6</v>
      </c>
      <c r="W1151" s="3">
        <f t="shared" si="17"/>
        <v>1500.8</v>
      </c>
      <c r="X1151" s="3">
        <v>750.4</v>
      </c>
    </row>
    <row r="1152" spans="1:24">
      <c r="A1152" t="s">
        <v>7418</v>
      </c>
      <c r="B1152" t="s">
        <v>152</v>
      </c>
      <c r="C1152" s="1">
        <v>44163</v>
      </c>
      <c r="D1152" t="s">
        <v>962</v>
      </c>
      <c r="E1152">
        <v>4</v>
      </c>
      <c r="F1152">
        <v>2020</v>
      </c>
      <c r="G1152">
        <v>195</v>
      </c>
      <c r="H1152">
        <v>32</v>
      </c>
      <c r="I1152" t="s">
        <v>413</v>
      </c>
      <c r="J1152" t="s">
        <v>314</v>
      </c>
      <c r="K1152">
        <v>24</v>
      </c>
      <c r="L1152" t="s">
        <v>727</v>
      </c>
      <c r="M1152" t="s">
        <v>143</v>
      </c>
      <c r="N1152" t="s">
        <v>112</v>
      </c>
      <c r="O1152" t="s">
        <v>91</v>
      </c>
      <c r="P1152" t="s">
        <v>30</v>
      </c>
      <c r="Q1152">
        <v>8</v>
      </c>
      <c r="R1152">
        <v>0.15</v>
      </c>
      <c r="S1152" s="2">
        <v>221.1</v>
      </c>
      <c r="T1152" s="2">
        <v>156.97999999999999</v>
      </c>
      <c r="U1152" s="3">
        <v>33.164999999999999</v>
      </c>
      <c r="V1152" s="3">
        <v>187.94</v>
      </c>
      <c r="W1152" s="3">
        <f t="shared" si="17"/>
        <v>1503.52</v>
      </c>
      <c r="X1152" s="3">
        <v>247.64</v>
      </c>
    </row>
    <row r="1153" spans="1:24">
      <c r="A1153" t="s">
        <v>7402</v>
      </c>
      <c r="B1153" t="s">
        <v>41</v>
      </c>
      <c r="C1153" s="1">
        <v>44150</v>
      </c>
      <c r="D1153" t="s">
        <v>962</v>
      </c>
      <c r="E1153">
        <v>4</v>
      </c>
      <c r="F1153">
        <v>2020</v>
      </c>
      <c r="G1153">
        <v>157</v>
      </c>
      <c r="H1153">
        <v>7</v>
      </c>
      <c r="I1153" t="s">
        <v>109</v>
      </c>
      <c r="J1153" t="s">
        <v>161</v>
      </c>
      <c r="K1153">
        <v>215</v>
      </c>
      <c r="L1153" t="s">
        <v>169</v>
      </c>
      <c r="M1153" t="s">
        <v>170</v>
      </c>
      <c r="N1153" t="s">
        <v>28</v>
      </c>
      <c r="O1153" t="s">
        <v>29</v>
      </c>
      <c r="P1153" t="s">
        <v>242</v>
      </c>
      <c r="Q1153">
        <v>8</v>
      </c>
      <c r="R1153">
        <v>0.15</v>
      </c>
      <c r="S1153" s="2">
        <v>221.1</v>
      </c>
      <c r="T1153" s="2">
        <v>139.29</v>
      </c>
      <c r="U1153" s="3">
        <v>33.164999999999999</v>
      </c>
      <c r="V1153" s="3">
        <v>187.94</v>
      </c>
      <c r="W1153" s="3">
        <f t="shared" si="17"/>
        <v>1503.52</v>
      </c>
      <c r="X1153" s="3">
        <v>389.16</v>
      </c>
    </row>
    <row r="1154" spans="1:24">
      <c r="A1154" t="s">
        <v>5262</v>
      </c>
      <c r="B1154" t="s">
        <v>41</v>
      </c>
      <c r="C1154" s="1">
        <v>43332</v>
      </c>
      <c r="D1154" t="s">
        <v>579</v>
      </c>
      <c r="E1154">
        <v>3</v>
      </c>
      <c r="F1154">
        <v>2018</v>
      </c>
      <c r="G1154">
        <v>169</v>
      </c>
      <c r="H1154">
        <v>37</v>
      </c>
      <c r="I1154" t="s">
        <v>65</v>
      </c>
      <c r="J1154" t="s">
        <v>491</v>
      </c>
      <c r="K1154">
        <v>302</v>
      </c>
      <c r="L1154" t="s">
        <v>527</v>
      </c>
      <c r="M1154" t="s">
        <v>528</v>
      </c>
      <c r="N1154" t="s">
        <v>529</v>
      </c>
      <c r="O1154" t="s">
        <v>38</v>
      </c>
      <c r="P1154" t="s">
        <v>131</v>
      </c>
      <c r="Q1154">
        <v>2</v>
      </c>
      <c r="R1154">
        <v>0.1</v>
      </c>
      <c r="S1154" s="2">
        <v>837.5</v>
      </c>
      <c r="T1154" s="2">
        <v>527.63</v>
      </c>
      <c r="U1154" s="3">
        <v>83.75</v>
      </c>
      <c r="V1154" s="3">
        <v>753.75</v>
      </c>
      <c r="W1154" s="3">
        <f t="shared" ref="W1154:W1217" si="18">V1154*Q1154</f>
        <v>1507.5</v>
      </c>
      <c r="X1154" s="3">
        <v>452.24</v>
      </c>
    </row>
    <row r="1155" spans="1:24">
      <c r="A1155" t="s">
        <v>5888</v>
      </c>
      <c r="B1155" t="s">
        <v>41</v>
      </c>
      <c r="C1155" s="1">
        <v>43770</v>
      </c>
      <c r="D1155" t="s">
        <v>962</v>
      </c>
      <c r="E1155">
        <v>4</v>
      </c>
      <c r="F1155">
        <v>2019</v>
      </c>
      <c r="G1155">
        <v>84</v>
      </c>
      <c r="H1155">
        <v>14</v>
      </c>
      <c r="I1155" t="s">
        <v>50</v>
      </c>
      <c r="J1155" t="s">
        <v>250</v>
      </c>
      <c r="K1155">
        <v>365</v>
      </c>
      <c r="L1155" t="s">
        <v>549</v>
      </c>
      <c r="M1155" t="s">
        <v>550</v>
      </c>
      <c r="N1155" t="s">
        <v>119</v>
      </c>
      <c r="O1155" t="s">
        <v>29</v>
      </c>
      <c r="P1155" t="s">
        <v>47</v>
      </c>
      <c r="Q1155">
        <v>2</v>
      </c>
      <c r="R1155">
        <v>0.1</v>
      </c>
      <c r="S1155" s="2">
        <v>837.5</v>
      </c>
      <c r="T1155" s="2">
        <v>502.5</v>
      </c>
      <c r="U1155" s="3">
        <v>83.75</v>
      </c>
      <c r="V1155" s="3">
        <v>753.75</v>
      </c>
      <c r="W1155" s="3">
        <f t="shared" si="18"/>
        <v>1507.5</v>
      </c>
      <c r="X1155" s="3">
        <v>502.5</v>
      </c>
    </row>
    <row r="1156" spans="1:24">
      <c r="A1156" t="s">
        <v>8514</v>
      </c>
      <c r="B1156" t="s">
        <v>32</v>
      </c>
      <c r="C1156" s="1">
        <v>43485</v>
      </c>
      <c r="D1156" t="s">
        <v>1222</v>
      </c>
      <c r="E1156">
        <v>1</v>
      </c>
      <c r="F1156">
        <v>2019</v>
      </c>
      <c r="G1156">
        <v>102</v>
      </c>
      <c r="H1156">
        <v>17</v>
      </c>
      <c r="I1156" t="s">
        <v>318</v>
      </c>
      <c r="J1156" t="s">
        <v>471</v>
      </c>
      <c r="K1156">
        <v>102</v>
      </c>
      <c r="L1156" t="s">
        <v>441</v>
      </c>
      <c r="M1156" t="s">
        <v>214</v>
      </c>
      <c r="N1156" t="s">
        <v>90</v>
      </c>
      <c r="O1156" t="s">
        <v>91</v>
      </c>
      <c r="P1156" t="s">
        <v>396</v>
      </c>
      <c r="Q1156">
        <v>3</v>
      </c>
      <c r="R1156">
        <v>0.4</v>
      </c>
      <c r="S1156" s="2">
        <v>837.5</v>
      </c>
      <c r="T1156" s="2">
        <v>661.63</v>
      </c>
      <c r="U1156" s="3">
        <v>335</v>
      </c>
      <c r="V1156" s="3">
        <v>502.5</v>
      </c>
      <c r="W1156" s="3">
        <f t="shared" si="18"/>
        <v>1507.5</v>
      </c>
      <c r="X1156" s="3">
        <v>-477.39</v>
      </c>
    </row>
    <row r="1157" spans="1:24">
      <c r="A1157" t="s">
        <v>7024</v>
      </c>
      <c r="B1157" t="s">
        <v>32</v>
      </c>
      <c r="C1157" s="1">
        <v>43783</v>
      </c>
      <c r="D1157" t="s">
        <v>962</v>
      </c>
      <c r="E1157">
        <v>4</v>
      </c>
      <c r="F1157">
        <v>2019</v>
      </c>
      <c r="G1157">
        <v>200</v>
      </c>
      <c r="H1157">
        <v>17</v>
      </c>
      <c r="I1157" t="s">
        <v>133</v>
      </c>
      <c r="J1157" t="s">
        <v>95</v>
      </c>
      <c r="K1157">
        <v>13</v>
      </c>
      <c r="L1157" t="s">
        <v>1239</v>
      </c>
      <c r="M1157" t="s">
        <v>124</v>
      </c>
      <c r="N1157" t="s">
        <v>125</v>
      </c>
      <c r="O1157" t="s">
        <v>91</v>
      </c>
      <c r="P1157" t="s">
        <v>388</v>
      </c>
      <c r="Q1157">
        <v>1</v>
      </c>
      <c r="R1157">
        <v>0.15</v>
      </c>
      <c r="S1157" s="2">
        <v>1775.5</v>
      </c>
      <c r="T1157" s="2">
        <v>1154.08</v>
      </c>
      <c r="U1157" s="3">
        <v>266.32499999999999</v>
      </c>
      <c r="V1157" s="3">
        <v>1509.18</v>
      </c>
      <c r="W1157" s="3">
        <f t="shared" si="18"/>
        <v>1509.18</v>
      </c>
      <c r="X1157" s="3">
        <v>355.1</v>
      </c>
    </row>
    <row r="1158" spans="1:24">
      <c r="A1158" t="s">
        <v>3943</v>
      </c>
      <c r="B1158" t="s">
        <v>41</v>
      </c>
      <c r="C1158" s="1">
        <v>43637</v>
      </c>
      <c r="D1158" t="s">
        <v>49</v>
      </c>
      <c r="E1158">
        <v>2</v>
      </c>
      <c r="F1158">
        <v>2019</v>
      </c>
      <c r="G1158">
        <v>165</v>
      </c>
      <c r="H1158">
        <v>28</v>
      </c>
      <c r="I1158" t="s">
        <v>65</v>
      </c>
      <c r="J1158" t="s">
        <v>194</v>
      </c>
      <c r="K1158">
        <v>157</v>
      </c>
      <c r="L1158" t="s">
        <v>333</v>
      </c>
      <c r="M1158" t="s">
        <v>334</v>
      </c>
      <c r="N1158" t="s">
        <v>234</v>
      </c>
      <c r="O1158" t="s">
        <v>29</v>
      </c>
      <c r="P1158" t="s">
        <v>131</v>
      </c>
      <c r="Q1158">
        <v>2</v>
      </c>
      <c r="R1158">
        <v>7.4999999999999997E-2</v>
      </c>
      <c r="S1158" s="2">
        <v>817.4</v>
      </c>
      <c r="T1158" s="2">
        <v>645.75</v>
      </c>
      <c r="U1158" s="3">
        <v>61.305</v>
      </c>
      <c r="V1158" s="3">
        <v>756.1</v>
      </c>
      <c r="W1158" s="3">
        <f t="shared" si="18"/>
        <v>1512.2</v>
      </c>
      <c r="X1158" s="3">
        <v>220.69</v>
      </c>
    </row>
    <row r="1159" spans="1:24">
      <c r="A1159" t="s">
        <v>6812</v>
      </c>
      <c r="B1159" t="s">
        <v>41</v>
      </c>
      <c r="C1159" s="1">
        <v>43569</v>
      </c>
      <c r="D1159" t="s">
        <v>1488</v>
      </c>
      <c r="E1159">
        <v>2</v>
      </c>
      <c r="F1159">
        <v>2019</v>
      </c>
      <c r="G1159">
        <v>190</v>
      </c>
      <c r="H1159">
        <v>21</v>
      </c>
      <c r="I1159" t="s">
        <v>42</v>
      </c>
      <c r="J1159" t="s">
        <v>491</v>
      </c>
      <c r="K1159">
        <v>151</v>
      </c>
      <c r="L1159" t="s">
        <v>496</v>
      </c>
      <c r="M1159" t="s">
        <v>921</v>
      </c>
      <c r="N1159" t="s">
        <v>234</v>
      </c>
      <c r="O1159" t="s">
        <v>29</v>
      </c>
      <c r="P1159" t="s">
        <v>266</v>
      </c>
      <c r="Q1159">
        <v>1</v>
      </c>
      <c r="R1159">
        <v>0.15</v>
      </c>
      <c r="S1159" s="2">
        <v>1782.2</v>
      </c>
      <c r="T1159" s="2">
        <v>1461.4</v>
      </c>
      <c r="U1159" s="3">
        <v>267.33</v>
      </c>
      <c r="V1159" s="3">
        <v>1514.87</v>
      </c>
      <c r="W1159" s="3">
        <f t="shared" si="18"/>
        <v>1514.87</v>
      </c>
      <c r="X1159" s="3">
        <v>53.47</v>
      </c>
    </row>
    <row r="1160" spans="1:24">
      <c r="A1160" t="s">
        <v>1380</v>
      </c>
      <c r="B1160" t="s">
        <v>41</v>
      </c>
      <c r="C1160" s="1">
        <v>43510</v>
      </c>
      <c r="D1160" t="s">
        <v>1334</v>
      </c>
      <c r="E1160">
        <v>1</v>
      </c>
      <c r="F1160">
        <v>2019</v>
      </c>
      <c r="G1160">
        <v>121</v>
      </c>
      <c r="H1160">
        <v>11</v>
      </c>
      <c r="I1160" t="s">
        <v>109</v>
      </c>
      <c r="J1160" t="s">
        <v>240</v>
      </c>
      <c r="K1160">
        <v>19</v>
      </c>
      <c r="L1160" t="s">
        <v>835</v>
      </c>
      <c r="M1160" t="s">
        <v>506</v>
      </c>
      <c r="N1160" t="s">
        <v>112</v>
      </c>
      <c r="O1160" t="s">
        <v>91</v>
      </c>
      <c r="P1160" t="s">
        <v>361</v>
      </c>
      <c r="Q1160">
        <v>7</v>
      </c>
      <c r="R1160">
        <v>0.05</v>
      </c>
      <c r="S1160" s="2">
        <v>227.8</v>
      </c>
      <c r="T1160" s="2">
        <v>104.79</v>
      </c>
      <c r="U1160" s="3">
        <v>11.39</v>
      </c>
      <c r="V1160" s="3">
        <v>216.41</v>
      </c>
      <c r="W1160" s="3">
        <f t="shared" si="18"/>
        <v>1514.87</v>
      </c>
      <c r="X1160" s="3">
        <v>781.34</v>
      </c>
    </row>
    <row r="1161" spans="1:24">
      <c r="A1161" t="s">
        <v>670</v>
      </c>
      <c r="B1161" t="s">
        <v>32</v>
      </c>
      <c r="C1161" s="1">
        <v>43334</v>
      </c>
      <c r="D1161" t="s">
        <v>579</v>
      </c>
      <c r="E1161">
        <v>3</v>
      </c>
      <c r="F1161">
        <v>2018</v>
      </c>
      <c r="G1161">
        <v>68</v>
      </c>
      <c r="H1161">
        <v>34</v>
      </c>
      <c r="I1161" t="s">
        <v>94</v>
      </c>
      <c r="J1161" t="s">
        <v>95</v>
      </c>
      <c r="K1161">
        <v>95</v>
      </c>
      <c r="L1161" t="s">
        <v>288</v>
      </c>
      <c r="M1161" t="s">
        <v>289</v>
      </c>
      <c r="N1161" t="s">
        <v>90</v>
      </c>
      <c r="O1161" t="s">
        <v>91</v>
      </c>
      <c r="P1161" t="s">
        <v>242</v>
      </c>
      <c r="Q1161">
        <v>7</v>
      </c>
      <c r="R1161">
        <v>0.05</v>
      </c>
      <c r="S1161" s="2">
        <v>227.8</v>
      </c>
      <c r="T1161" s="2">
        <v>93.4</v>
      </c>
      <c r="U1161" s="3">
        <v>11.39</v>
      </c>
      <c r="V1161" s="3">
        <v>216.41</v>
      </c>
      <c r="W1161" s="3">
        <f t="shared" si="18"/>
        <v>1514.87</v>
      </c>
      <c r="X1161" s="3">
        <v>861.07</v>
      </c>
    </row>
    <row r="1162" spans="1:24">
      <c r="A1162" t="s">
        <v>3114</v>
      </c>
      <c r="B1162" t="s">
        <v>152</v>
      </c>
      <c r="C1162" s="1">
        <v>44186</v>
      </c>
      <c r="D1162" t="s">
        <v>1093</v>
      </c>
      <c r="E1162">
        <v>4</v>
      </c>
      <c r="F1162">
        <v>2020</v>
      </c>
      <c r="G1162">
        <v>117</v>
      </c>
      <c r="H1162">
        <v>31</v>
      </c>
      <c r="I1162" t="s">
        <v>307</v>
      </c>
      <c r="J1162" t="s">
        <v>59</v>
      </c>
      <c r="K1162">
        <v>42</v>
      </c>
      <c r="L1162" t="s">
        <v>1177</v>
      </c>
      <c r="M1162" t="s">
        <v>130</v>
      </c>
      <c r="N1162" t="s">
        <v>112</v>
      </c>
      <c r="O1162" t="s">
        <v>91</v>
      </c>
      <c r="P1162" t="s">
        <v>372</v>
      </c>
      <c r="Q1162">
        <v>7</v>
      </c>
      <c r="R1162">
        <v>0.05</v>
      </c>
      <c r="S1162" s="2">
        <v>227.8</v>
      </c>
      <c r="T1162" s="2">
        <v>127.57</v>
      </c>
      <c r="U1162" s="3">
        <v>11.39</v>
      </c>
      <c r="V1162" s="3">
        <v>216.41</v>
      </c>
      <c r="W1162" s="3">
        <f t="shared" si="18"/>
        <v>1514.87</v>
      </c>
      <c r="X1162" s="3">
        <v>621.88</v>
      </c>
    </row>
    <row r="1163" spans="1:24">
      <c r="A1163" t="s">
        <v>274</v>
      </c>
      <c r="B1163" t="s">
        <v>22</v>
      </c>
      <c r="C1163" s="1">
        <v>43268</v>
      </c>
      <c r="D1163" t="s">
        <v>49</v>
      </c>
      <c r="E1163">
        <v>2</v>
      </c>
      <c r="F1163">
        <v>2018</v>
      </c>
      <c r="G1163">
        <v>85</v>
      </c>
      <c r="H1163">
        <v>17</v>
      </c>
      <c r="I1163" t="s">
        <v>24</v>
      </c>
      <c r="J1163" t="s">
        <v>275</v>
      </c>
      <c r="K1163">
        <v>341</v>
      </c>
      <c r="L1163" t="s">
        <v>276</v>
      </c>
      <c r="M1163" t="s">
        <v>277</v>
      </c>
      <c r="N1163" t="s">
        <v>62</v>
      </c>
      <c r="O1163" t="s">
        <v>38</v>
      </c>
      <c r="P1163" t="s">
        <v>278</v>
      </c>
      <c r="Q1163">
        <v>7</v>
      </c>
      <c r="R1163">
        <v>0.05</v>
      </c>
      <c r="S1163" s="2">
        <v>227.8</v>
      </c>
      <c r="T1163" s="2">
        <v>100.23</v>
      </c>
      <c r="U1163" s="3">
        <v>11.39</v>
      </c>
      <c r="V1163" s="3">
        <v>216.41</v>
      </c>
      <c r="W1163" s="3">
        <f t="shared" si="18"/>
        <v>1514.87</v>
      </c>
      <c r="X1163" s="3">
        <v>813.26</v>
      </c>
    </row>
    <row r="1164" spans="1:24">
      <c r="A1164" t="s">
        <v>2262</v>
      </c>
      <c r="B1164" t="s">
        <v>41</v>
      </c>
      <c r="C1164" s="1">
        <v>43843</v>
      </c>
      <c r="D1164" t="s">
        <v>1222</v>
      </c>
      <c r="E1164">
        <v>1</v>
      </c>
      <c r="F1164">
        <v>2020</v>
      </c>
      <c r="G1164">
        <v>70</v>
      </c>
      <c r="H1164">
        <v>27</v>
      </c>
      <c r="I1164" t="s">
        <v>65</v>
      </c>
      <c r="J1164" t="s">
        <v>183</v>
      </c>
      <c r="K1164">
        <v>190</v>
      </c>
      <c r="L1164" t="s">
        <v>745</v>
      </c>
      <c r="M1164" t="s">
        <v>407</v>
      </c>
      <c r="N1164" t="s">
        <v>339</v>
      </c>
      <c r="O1164" t="s">
        <v>29</v>
      </c>
      <c r="P1164" t="s">
        <v>242</v>
      </c>
      <c r="Q1164">
        <v>7</v>
      </c>
      <c r="R1164">
        <v>0.05</v>
      </c>
      <c r="S1164" s="2">
        <v>227.8</v>
      </c>
      <c r="T1164" s="2">
        <v>159.46</v>
      </c>
      <c r="U1164" s="3">
        <v>11.39</v>
      </c>
      <c r="V1164" s="3">
        <v>216.41</v>
      </c>
      <c r="W1164" s="3">
        <f t="shared" si="18"/>
        <v>1514.87</v>
      </c>
      <c r="X1164" s="3">
        <v>398.65</v>
      </c>
    </row>
    <row r="1165" spans="1:24">
      <c r="A1165" t="s">
        <v>2448</v>
      </c>
      <c r="B1165" t="s">
        <v>152</v>
      </c>
      <c r="C1165" s="1">
        <v>43912</v>
      </c>
      <c r="D1165" t="s">
        <v>1432</v>
      </c>
      <c r="E1165">
        <v>1</v>
      </c>
      <c r="F1165">
        <v>2020</v>
      </c>
      <c r="G1165">
        <v>137</v>
      </c>
      <c r="H1165">
        <v>25</v>
      </c>
      <c r="I1165" t="s">
        <v>307</v>
      </c>
      <c r="J1165" t="s">
        <v>280</v>
      </c>
      <c r="K1165">
        <v>190</v>
      </c>
      <c r="L1165" t="s">
        <v>745</v>
      </c>
      <c r="M1165" t="s">
        <v>407</v>
      </c>
      <c r="N1165" t="s">
        <v>339</v>
      </c>
      <c r="O1165" t="s">
        <v>29</v>
      </c>
      <c r="P1165" t="s">
        <v>721</v>
      </c>
      <c r="Q1165">
        <v>7</v>
      </c>
      <c r="R1165">
        <v>0.05</v>
      </c>
      <c r="S1165" s="2">
        <v>227.8</v>
      </c>
      <c r="T1165" s="2">
        <v>145.79</v>
      </c>
      <c r="U1165" s="3">
        <v>11.39</v>
      </c>
      <c r="V1165" s="3">
        <v>216.41</v>
      </c>
      <c r="W1165" s="3">
        <f t="shared" si="18"/>
        <v>1514.87</v>
      </c>
      <c r="X1165" s="3">
        <v>494.34</v>
      </c>
    </row>
    <row r="1166" spans="1:24">
      <c r="A1166" t="s">
        <v>3735</v>
      </c>
      <c r="B1166" t="s">
        <v>32</v>
      </c>
      <c r="C1166" s="1">
        <v>43534</v>
      </c>
      <c r="D1166" t="s">
        <v>1432</v>
      </c>
      <c r="E1166">
        <v>1</v>
      </c>
      <c r="F1166">
        <v>2019</v>
      </c>
      <c r="G1166">
        <v>147</v>
      </c>
      <c r="H1166">
        <v>13</v>
      </c>
      <c r="I1166" t="s">
        <v>94</v>
      </c>
      <c r="J1166" t="s">
        <v>471</v>
      </c>
      <c r="K1166">
        <v>90</v>
      </c>
      <c r="L1166" t="s">
        <v>213</v>
      </c>
      <c r="M1166" t="s">
        <v>214</v>
      </c>
      <c r="N1166" t="s">
        <v>90</v>
      </c>
      <c r="O1166" t="s">
        <v>91</v>
      </c>
      <c r="P1166" t="s">
        <v>601</v>
      </c>
      <c r="Q1166">
        <v>7</v>
      </c>
      <c r="R1166">
        <v>7.4999999999999997E-2</v>
      </c>
      <c r="S1166" s="2">
        <v>234.5</v>
      </c>
      <c r="T1166" s="2">
        <v>136.01</v>
      </c>
      <c r="U1166" s="3">
        <v>17.587499999999999</v>
      </c>
      <c r="V1166" s="3">
        <v>216.91</v>
      </c>
      <c r="W1166" s="3">
        <f t="shared" si="18"/>
        <v>1518.37</v>
      </c>
      <c r="X1166" s="3">
        <v>566.32000000000005</v>
      </c>
    </row>
    <row r="1167" spans="1:24">
      <c r="A1167" t="s">
        <v>4163</v>
      </c>
      <c r="B1167" t="s">
        <v>41</v>
      </c>
      <c r="C1167" s="1">
        <v>43748</v>
      </c>
      <c r="D1167" t="s">
        <v>853</v>
      </c>
      <c r="E1167">
        <v>4</v>
      </c>
      <c r="F1167">
        <v>2019</v>
      </c>
      <c r="G1167">
        <v>176</v>
      </c>
      <c r="H1167">
        <v>28</v>
      </c>
      <c r="I1167" t="s">
        <v>65</v>
      </c>
      <c r="J1167" t="s">
        <v>491</v>
      </c>
      <c r="K1167">
        <v>162</v>
      </c>
      <c r="L1167" t="s">
        <v>514</v>
      </c>
      <c r="M1167" t="s">
        <v>334</v>
      </c>
      <c r="N1167" t="s">
        <v>234</v>
      </c>
      <c r="O1167" t="s">
        <v>29</v>
      </c>
      <c r="P1167" t="s">
        <v>260</v>
      </c>
      <c r="Q1167">
        <v>7</v>
      </c>
      <c r="R1167">
        <v>7.4999999999999997E-2</v>
      </c>
      <c r="S1167" s="2">
        <v>234.5</v>
      </c>
      <c r="T1167" s="2">
        <v>124.29</v>
      </c>
      <c r="U1167" s="3">
        <v>17.587499999999999</v>
      </c>
      <c r="V1167" s="3">
        <v>216.91</v>
      </c>
      <c r="W1167" s="3">
        <f t="shared" si="18"/>
        <v>1518.37</v>
      </c>
      <c r="X1167" s="3">
        <v>648.36</v>
      </c>
    </row>
    <row r="1168" spans="1:24">
      <c r="A1168" t="s">
        <v>3990</v>
      </c>
      <c r="B1168" t="s">
        <v>41</v>
      </c>
      <c r="C1168" s="1">
        <v>43667</v>
      </c>
      <c r="D1168" t="s">
        <v>386</v>
      </c>
      <c r="E1168">
        <v>3</v>
      </c>
      <c r="F1168">
        <v>2019</v>
      </c>
      <c r="G1168">
        <v>91</v>
      </c>
      <c r="H1168">
        <v>24</v>
      </c>
      <c r="I1168" t="s">
        <v>244</v>
      </c>
      <c r="J1168" t="s">
        <v>240</v>
      </c>
      <c r="K1168">
        <v>145</v>
      </c>
      <c r="L1168" t="s">
        <v>691</v>
      </c>
      <c r="M1168" t="s">
        <v>692</v>
      </c>
      <c r="N1168" t="s">
        <v>186</v>
      </c>
      <c r="O1168" t="s">
        <v>38</v>
      </c>
      <c r="P1168" t="s">
        <v>601</v>
      </c>
      <c r="Q1168">
        <v>7</v>
      </c>
      <c r="R1168">
        <v>7.4999999999999997E-2</v>
      </c>
      <c r="S1168" s="2">
        <v>234.5</v>
      </c>
      <c r="T1168" s="2">
        <v>147.74</v>
      </c>
      <c r="U1168" s="3">
        <v>17.587499999999999</v>
      </c>
      <c r="V1168" s="3">
        <v>216.91</v>
      </c>
      <c r="W1168" s="3">
        <f t="shared" si="18"/>
        <v>1518.37</v>
      </c>
      <c r="X1168" s="3">
        <v>484.21</v>
      </c>
    </row>
    <row r="1169" spans="1:24">
      <c r="A1169" t="s">
        <v>5214</v>
      </c>
      <c r="B1169" t="s">
        <v>22</v>
      </c>
      <c r="C1169" s="1">
        <v>43307</v>
      </c>
      <c r="D1169" t="s">
        <v>386</v>
      </c>
      <c r="E1169">
        <v>3</v>
      </c>
      <c r="F1169">
        <v>2018</v>
      </c>
      <c r="G1169">
        <v>118</v>
      </c>
      <c r="H1169">
        <v>11</v>
      </c>
      <c r="I1169" t="s">
        <v>115</v>
      </c>
      <c r="J1169" t="s">
        <v>104</v>
      </c>
      <c r="K1169">
        <v>349</v>
      </c>
      <c r="L1169" t="s">
        <v>615</v>
      </c>
      <c r="M1169" t="s">
        <v>616</v>
      </c>
      <c r="N1169" t="s">
        <v>69</v>
      </c>
      <c r="O1169" t="s">
        <v>38</v>
      </c>
      <c r="P1169" t="s">
        <v>388</v>
      </c>
      <c r="Q1169">
        <v>1</v>
      </c>
      <c r="R1169">
        <v>0.1</v>
      </c>
      <c r="S1169" s="2">
        <v>1688.4</v>
      </c>
      <c r="T1169" s="2">
        <v>1215.6500000000001</v>
      </c>
      <c r="U1169" s="3">
        <v>168.84</v>
      </c>
      <c r="V1169" s="3">
        <v>1519.56</v>
      </c>
      <c r="W1169" s="3">
        <f t="shared" si="18"/>
        <v>1519.56</v>
      </c>
      <c r="X1169" s="3">
        <v>303.91000000000003</v>
      </c>
    </row>
    <row r="1170" spans="1:24">
      <c r="A1170" t="s">
        <v>5987</v>
      </c>
      <c r="B1170" t="s">
        <v>41</v>
      </c>
      <c r="C1170" s="1">
        <v>43842</v>
      </c>
      <c r="D1170" t="s">
        <v>1222</v>
      </c>
      <c r="E1170">
        <v>1</v>
      </c>
      <c r="F1170">
        <v>2020</v>
      </c>
      <c r="G1170">
        <v>56</v>
      </c>
      <c r="H1170">
        <v>14</v>
      </c>
      <c r="I1170" t="s">
        <v>109</v>
      </c>
      <c r="J1170" t="s">
        <v>294</v>
      </c>
      <c r="K1170">
        <v>26</v>
      </c>
      <c r="L1170" t="s">
        <v>613</v>
      </c>
      <c r="M1170" t="s">
        <v>130</v>
      </c>
      <c r="N1170" t="s">
        <v>112</v>
      </c>
      <c r="O1170" t="s">
        <v>91</v>
      </c>
      <c r="P1170" t="s">
        <v>220</v>
      </c>
      <c r="Q1170">
        <v>7</v>
      </c>
      <c r="R1170">
        <v>0.1</v>
      </c>
      <c r="S1170" s="2">
        <v>241.2</v>
      </c>
      <c r="T1170" s="2">
        <v>173.66</v>
      </c>
      <c r="U1170" s="3">
        <v>24.12</v>
      </c>
      <c r="V1170" s="3">
        <v>217.08</v>
      </c>
      <c r="W1170" s="3">
        <f t="shared" si="18"/>
        <v>1519.5600000000002</v>
      </c>
      <c r="X1170" s="3">
        <v>303.94</v>
      </c>
    </row>
    <row r="1171" spans="1:24">
      <c r="A1171" t="s">
        <v>5836</v>
      </c>
      <c r="B1171" t="s">
        <v>32</v>
      </c>
      <c r="C1171" s="1">
        <v>43731</v>
      </c>
      <c r="D1171" t="s">
        <v>709</v>
      </c>
      <c r="E1171">
        <v>3</v>
      </c>
      <c r="F1171">
        <v>2019</v>
      </c>
      <c r="G1171">
        <v>144</v>
      </c>
      <c r="H1171">
        <v>13</v>
      </c>
      <c r="I1171" t="s">
        <v>321</v>
      </c>
      <c r="J1171" t="s">
        <v>165</v>
      </c>
      <c r="K1171">
        <v>246</v>
      </c>
      <c r="L1171" t="s">
        <v>861</v>
      </c>
      <c r="M1171" t="s">
        <v>862</v>
      </c>
      <c r="N1171" t="s">
        <v>247</v>
      </c>
      <c r="O1171" t="s">
        <v>55</v>
      </c>
      <c r="P1171" t="s">
        <v>270</v>
      </c>
      <c r="Q1171">
        <v>7</v>
      </c>
      <c r="R1171">
        <v>0.1</v>
      </c>
      <c r="S1171" s="2">
        <v>241.2</v>
      </c>
      <c r="T1171" s="2">
        <v>159.19</v>
      </c>
      <c r="U1171" s="3">
        <v>24.12</v>
      </c>
      <c r="V1171" s="3">
        <v>217.08</v>
      </c>
      <c r="W1171" s="3">
        <f t="shared" si="18"/>
        <v>1519.5600000000002</v>
      </c>
      <c r="X1171" s="3">
        <v>405.23</v>
      </c>
    </row>
    <row r="1172" spans="1:24">
      <c r="A1172" t="s">
        <v>5201</v>
      </c>
      <c r="B1172" t="s">
        <v>32</v>
      </c>
      <c r="C1172" s="1">
        <v>43300</v>
      </c>
      <c r="D1172" t="s">
        <v>386</v>
      </c>
      <c r="E1172">
        <v>3</v>
      </c>
      <c r="F1172">
        <v>2018</v>
      </c>
      <c r="G1172">
        <v>116</v>
      </c>
      <c r="H1172">
        <v>16</v>
      </c>
      <c r="I1172" t="s">
        <v>321</v>
      </c>
      <c r="J1172" t="s">
        <v>177</v>
      </c>
      <c r="K1172">
        <v>174</v>
      </c>
      <c r="L1172" t="s">
        <v>1318</v>
      </c>
      <c r="M1172" t="s">
        <v>1319</v>
      </c>
      <c r="N1172" t="s">
        <v>234</v>
      </c>
      <c r="O1172" t="s">
        <v>29</v>
      </c>
      <c r="P1172" t="s">
        <v>377</v>
      </c>
      <c r="Q1172">
        <v>7</v>
      </c>
      <c r="R1172">
        <v>0.1</v>
      </c>
      <c r="S1172" s="2">
        <v>241.2</v>
      </c>
      <c r="T1172" s="2">
        <v>135.07</v>
      </c>
      <c r="U1172" s="3">
        <v>24.12</v>
      </c>
      <c r="V1172" s="3">
        <v>217.08</v>
      </c>
      <c r="W1172" s="3">
        <f t="shared" si="18"/>
        <v>1519.5600000000002</v>
      </c>
      <c r="X1172" s="3">
        <v>574.07000000000005</v>
      </c>
    </row>
    <row r="1173" spans="1:24">
      <c r="A1173" t="s">
        <v>7502</v>
      </c>
      <c r="B1173" t="s">
        <v>41</v>
      </c>
      <c r="C1173" s="1">
        <v>43316</v>
      </c>
      <c r="D1173" t="s">
        <v>579</v>
      </c>
      <c r="E1173">
        <v>3</v>
      </c>
      <c r="F1173">
        <v>2018</v>
      </c>
      <c r="G1173">
        <v>131</v>
      </c>
      <c r="H1173">
        <v>15</v>
      </c>
      <c r="I1173" t="s">
        <v>109</v>
      </c>
      <c r="J1173" t="s">
        <v>59</v>
      </c>
      <c r="K1173">
        <v>14</v>
      </c>
      <c r="L1173" t="s">
        <v>1370</v>
      </c>
      <c r="M1173" t="s">
        <v>124</v>
      </c>
      <c r="N1173" t="s">
        <v>125</v>
      </c>
      <c r="O1173" t="s">
        <v>91</v>
      </c>
      <c r="P1173" t="s">
        <v>198</v>
      </c>
      <c r="Q1173">
        <v>1</v>
      </c>
      <c r="R1173">
        <v>0.2</v>
      </c>
      <c r="S1173" s="2">
        <v>1902.8</v>
      </c>
      <c r="T1173" s="2">
        <v>1084.5999999999999</v>
      </c>
      <c r="U1173" s="3">
        <v>380.56</v>
      </c>
      <c r="V1173" s="3">
        <v>1522.24</v>
      </c>
      <c r="W1173" s="3">
        <f t="shared" si="18"/>
        <v>1522.24</v>
      </c>
      <c r="X1173" s="3">
        <v>437.64</v>
      </c>
    </row>
    <row r="1174" spans="1:24">
      <c r="A1174" t="s">
        <v>6366</v>
      </c>
      <c r="B1174" t="s">
        <v>32</v>
      </c>
      <c r="C1174" s="1">
        <v>44099</v>
      </c>
      <c r="D1174" t="s">
        <v>709</v>
      </c>
      <c r="E1174">
        <v>3</v>
      </c>
      <c r="F1174">
        <v>2020</v>
      </c>
      <c r="G1174">
        <v>112</v>
      </c>
      <c r="H1174">
        <v>13</v>
      </c>
      <c r="I1174" t="s">
        <v>86</v>
      </c>
      <c r="J1174" t="s">
        <v>147</v>
      </c>
      <c r="K1174">
        <v>139</v>
      </c>
      <c r="L1174" t="s">
        <v>499</v>
      </c>
      <c r="M1174" t="s">
        <v>500</v>
      </c>
      <c r="N1174" t="s">
        <v>186</v>
      </c>
      <c r="O1174" t="s">
        <v>38</v>
      </c>
      <c r="P1174" t="s">
        <v>138</v>
      </c>
      <c r="Q1174">
        <v>1</v>
      </c>
      <c r="R1174">
        <v>0.1</v>
      </c>
      <c r="S1174" s="2">
        <v>1695.1</v>
      </c>
      <c r="T1174" s="2">
        <v>1440.84</v>
      </c>
      <c r="U1174" s="3">
        <v>169.51</v>
      </c>
      <c r="V1174" s="3">
        <v>1525.59</v>
      </c>
      <c r="W1174" s="3">
        <f t="shared" si="18"/>
        <v>1525.59</v>
      </c>
      <c r="X1174" s="3">
        <v>84.75</v>
      </c>
    </row>
    <row r="1175" spans="1:24">
      <c r="A1175" t="s">
        <v>2903</v>
      </c>
      <c r="B1175" t="s">
        <v>32</v>
      </c>
      <c r="C1175" s="1">
        <v>44099</v>
      </c>
      <c r="D1175" t="s">
        <v>709</v>
      </c>
      <c r="E1175">
        <v>3</v>
      </c>
      <c r="F1175">
        <v>2020</v>
      </c>
      <c r="G1175">
        <v>119</v>
      </c>
      <c r="H1175">
        <v>20</v>
      </c>
      <c r="I1175" t="s">
        <v>94</v>
      </c>
      <c r="J1175" t="s">
        <v>275</v>
      </c>
      <c r="K1175">
        <v>207</v>
      </c>
      <c r="L1175" t="s">
        <v>543</v>
      </c>
      <c r="M1175" t="s">
        <v>246</v>
      </c>
      <c r="N1175" t="s">
        <v>197</v>
      </c>
      <c r="O1175" t="s">
        <v>55</v>
      </c>
      <c r="P1175" t="s">
        <v>187</v>
      </c>
      <c r="Q1175">
        <v>6</v>
      </c>
      <c r="R1175">
        <v>0.05</v>
      </c>
      <c r="S1175" s="2">
        <v>268</v>
      </c>
      <c r="T1175" s="2">
        <v>211.72</v>
      </c>
      <c r="U1175" s="3">
        <v>13.4</v>
      </c>
      <c r="V1175" s="3">
        <v>254.6</v>
      </c>
      <c r="W1175" s="3">
        <f t="shared" si="18"/>
        <v>1527.6</v>
      </c>
      <c r="X1175" s="3">
        <v>257.27999999999997</v>
      </c>
    </row>
    <row r="1176" spans="1:24">
      <c r="A1176" t="s">
        <v>945</v>
      </c>
      <c r="B1176" t="s">
        <v>41</v>
      </c>
      <c r="C1176" s="1">
        <v>43398</v>
      </c>
      <c r="D1176" t="s">
        <v>853</v>
      </c>
      <c r="E1176">
        <v>4</v>
      </c>
      <c r="F1176">
        <v>2018</v>
      </c>
      <c r="G1176">
        <v>108</v>
      </c>
      <c r="H1176">
        <v>10</v>
      </c>
      <c r="I1176" t="s">
        <v>42</v>
      </c>
      <c r="J1176" t="s">
        <v>634</v>
      </c>
      <c r="K1176">
        <v>5</v>
      </c>
      <c r="L1176" t="s">
        <v>946</v>
      </c>
      <c r="M1176" t="s">
        <v>947</v>
      </c>
      <c r="N1176" t="s">
        <v>948</v>
      </c>
      <c r="O1176" t="s">
        <v>38</v>
      </c>
      <c r="P1176" t="s">
        <v>39</v>
      </c>
      <c r="Q1176">
        <v>8</v>
      </c>
      <c r="R1176">
        <v>0.05</v>
      </c>
      <c r="S1176" s="2">
        <v>201</v>
      </c>
      <c r="T1176" s="2">
        <v>152.76</v>
      </c>
      <c r="U1176" s="3">
        <v>10.050000000000001</v>
      </c>
      <c r="V1176" s="3">
        <v>190.95</v>
      </c>
      <c r="W1176" s="3">
        <f t="shared" si="18"/>
        <v>1527.6</v>
      </c>
      <c r="X1176" s="3">
        <v>305.52</v>
      </c>
    </row>
    <row r="1177" spans="1:24">
      <c r="A1177" t="s">
        <v>2158</v>
      </c>
      <c r="B1177" t="s">
        <v>41</v>
      </c>
      <c r="C1177" s="1">
        <v>43800</v>
      </c>
      <c r="D1177" t="s">
        <v>1093</v>
      </c>
      <c r="E1177">
        <v>4</v>
      </c>
      <c r="F1177">
        <v>2019</v>
      </c>
      <c r="G1177">
        <v>124</v>
      </c>
      <c r="H1177">
        <v>24</v>
      </c>
      <c r="I1177" t="s">
        <v>33</v>
      </c>
      <c r="J1177" t="s">
        <v>34</v>
      </c>
      <c r="K1177">
        <v>270</v>
      </c>
      <c r="L1177" t="s">
        <v>390</v>
      </c>
      <c r="M1177" t="s">
        <v>391</v>
      </c>
      <c r="N1177" t="s">
        <v>54</v>
      </c>
      <c r="O1177" t="s">
        <v>55</v>
      </c>
      <c r="P1177" t="s">
        <v>372</v>
      </c>
      <c r="Q1177">
        <v>8</v>
      </c>
      <c r="R1177">
        <v>0.05</v>
      </c>
      <c r="S1177" s="2">
        <v>201</v>
      </c>
      <c r="T1177" s="2">
        <v>132.66</v>
      </c>
      <c r="U1177" s="3">
        <v>10.050000000000001</v>
      </c>
      <c r="V1177" s="3">
        <v>190.95</v>
      </c>
      <c r="W1177" s="3">
        <f t="shared" si="18"/>
        <v>1527.6</v>
      </c>
      <c r="X1177" s="3">
        <v>466.32</v>
      </c>
    </row>
    <row r="1178" spans="1:24">
      <c r="A1178" t="s">
        <v>1160</v>
      </c>
      <c r="B1178" t="s">
        <v>32</v>
      </c>
      <c r="C1178" s="1">
        <v>43454</v>
      </c>
      <c r="D1178" t="s">
        <v>1093</v>
      </c>
      <c r="E1178">
        <v>4</v>
      </c>
      <c r="F1178">
        <v>2018</v>
      </c>
      <c r="G1178">
        <v>180</v>
      </c>
      <c r="H1178">
        <v>26</v>
      </c>
      <c r="I1178" t="s">
        <v>133</v>
      </c>
      <c r="J1178" t="s">
        <v>227</v>
      </c>
      <c r="K1178">
        <v>192</v>
      </c>
      <c r="L1178" t="s">
        <v>991</v>
      </c>
      <c r="M1178" t="s">
        <v>965</v>
      </c>
      <c r="N1178" t="s">
        <v>339</v>
      </c>
      <c r="O1178" t="s">
        <v>29</v>
      </c>
      <c r="P1178" t="s">
        <v>270</v>
      </c>
      <c r="Q1178">
        <v>6</v>
      </c>
      <c r="R1178">
        <v>0.05</v>
      </c>
      <c r="S1178" s="2">
        <v>268</v>
      </c>
      <c r="T1178" s="2">
        <v>219.76</v>
      </c>
      <c r="U1178" s="3">
        <v>13.4</v>
      </c>
      <c r="V1178" s="3">
        <v>254.6</v>
      </c>
      <c r="W1178" s="3">
        <f t="shared" si="18"/>
        <v>1527.6</v>
      </c>
      <c r="X1178" s="3">
        <v>209.04</v>
      </c>
    </row>
    <row r="1179" spans="1:24">
      <c r="A1179" t="s">
        <v>8348</v>
      </c>
      <c r="B1179" t="s">
        <v>41</v>
      </c>
      <c r="C1179" s="1">
        <v>43931</v>
      </c>
      <c r="D1179" t="s">
        <v>1488</v>
      </c>
      <c r="E1179">
        <v>2</v>
      </c>
      <c r="F1179">
        <v>2020</v>
      </c>
      <c r="G1179">
        <v>146</v>
      </c>
      <c r="H1179">
        <v>15</v>
      </c>
      <c r="I1179" t="s">
        <v>79</v>
      </c>
      <c r="J1179" t="s">
        <v>80</v>
      </c>
      <c r="K1179">
        <v>159</v>
      </c>
      <c r="L1179" t="s">
        <v>382</v>
      </c>
      <c r="M1179" t="s">
        <v>383</v>
      </c>
      <c r="N1179" t="s">
        <v>234</v>
      </c>
      <c r="O1179" t="s">
        <v>29</v>
      </c>
      <c r="P1179" t="s">
        <v>56</v>
      </c>
      <c r="Q1179">
        <v>2</v>
      </c>
      <c r="R1179">
        <v>0.3</v>
      </c>
      <c r="S1179" s="2">
        <v>1092.0999999999999</v>
      </c>
      <c r="T1179" s="2">
        <v>709.87</v>
      </c>
      <c r="U1179" s="3">
        <v>327.63</v>
      </c>
      <c r="V1179" s="3">
        <v>764.47</v>
      </c>
      <c r="W1179" s="3">
        <f t="shared" si="18"/>
        <v>1528.94</v>
      </c>
      <c r="X1179" s="3">
        <v>109.2</v>
      </c>
    </row>
    <row r="1180" spans="1:24">
      <c r="A1180" t="s">
        <v>8617</v>
      </c>
      <c r="B1180" t="s">
        <v>32</v>
      </c>
      <c r="C1180" s="1">
        <v>43783</v>
      </c>
      <c r="D1180" t="s">
        <v>962</v>
      </c>
      <c r="E1180">
        <v>4</v>
      </c>
      <c r="F1180">
        <v>2019</v>
      </c>
      <c r="G1180">
        <v>114</v>
      </c>
      <c r="H1180">
        <v>31</v>
      </c>
      <c r="I1180" t="s">
        <v>94</v>
      </c>
      <c r="J1180" t="s">
        <v>209</v>
      </c>
      <c r="K1180">
        <v>280</v>
      </c>
      <c r="L1180" t="s">
        <v>44</v>
      </c>
      <c r="M1180" t="s">
        <v>45</v>
      </c>
      <c r="N1180" t="s">
        <v>46</v>
      </c>
      <c r="O1180" t="s">
        <v>29</v>
      </c>
      <c r="P1180" t="s">
        <v>270</v>
      </c>
      <c r="Q1180">
        <v>3</v>
      </c>
      <c r="R1180">
        <v>0.4</v>
      </c>
      <c r="S1180" s="2">
        <v>850.9</v>
      </c>
      <c r="T1180" s="2">
        <v>365.89</v>
      </c>
      <c r="U1180" s="3">
        <v>340.36</v>
      </c>
      <c r="V1180" s="3">
        <v>510.54</v>
      </c>
      <c r="W1180" s="3">
        <f t="shared" si="18"/>
        <v>1531.6200000000001</v>
      </c>
      <c r="X1180" s="3">
        <v>433.95</v>
      </c>
    </row>
    <row r="1181" spans="1:24">
      <c r="A1181" t="s">
        <v>4774</v>
      </c>
      <c r="B1181" t="s">
        <v>41</v>
      </c>
      <c r="C1181" s="1">
        <v>44029</v>
      </c>
      <c r="D1181" t="s">
        <v>386</v>
      </c>
      <c r="E1181">
        <v>3</v>
      </c>
      <c r="F1181">
        <v>2020</v>
      </c>
      <c r="G1181">
        <v>137</v>
      </c>
      <c r="H1181">
        <v>8</v>
      </c>
      <c r="I1181" t="s">
        <v>50</v>
      </c>
      <c r="J1181" t="s">
        <v>217</v>
      </c>
      <c r="K1181">
        <v>207</v>
      </c>
      <c r="L1181" t="s">
        <v>543</v>
      </c>
      <c r="M1181" t="s">
        <v>246</v>
      </c>
      <c r="N1181" t="s">
        <v>197</v>
      </c>
      <c r="O1181" t="s">
        <v>55</v>
      </c>
      <c r="P1181" t="s">
        <v>248</v>
      </c>
      <c r="Q1181">
        <v>8</v>
      </c>
      <c r="R1181">
        <v>7.4999999999999997E-2</v>
      </c>
      <c r="S1181" s="2">
        <v>207.7</v>
      </c>
      <c r="T1181" s="2">
        <v>87.23</v>
      </c>
      <c r="U1181" s="3">
        <v>15.577500000000001</v>
      </c>
      <c r="V1181" s="3">
        <v>192.12</v>
      </c>
      <c r="W1181" s="3">
        <f t="shared" si="18"/>
        <v>1536.96</v>
      </c>
      <c r="X1181" s="3">
        <v>839.14</v>
      </c>
    </row>
    <row r="1182" spans="1:24">
      <c r="A1182" t="s">
        <v>6100</v>
      </c>
      <c r="B1182" t="s">
        <v>32</v>
      </c>
      <c r="C1182" s="1">
        <v>43927</v>
      </c>
      <c r="D1182" t="s">
        <v>1488</v>
      </c>
      <c r="E1182">
        <v>2</v>
      </c>
      <c r="F1182">
        <v>2020</v>
      </c>
      <c r="G1182">
        <v>134</v>
      </c>
      <c r="H1182">
        <v>7</v>
      </c>
      <c r="I1182" t="s">
        <v>321</v>
      </c>
      <c r="J1182" t="s">
        <v>423</v>
      </c>
      <c r="K1182">
        <v>283</v>
      </c>
      <c r="L1182" t="s">
        <v>1826</v>
      </c>
      <c r="M1182" t="s">
        <v>1827</v>
      </c>
      <c r="N1182" t="s">
        <v>46</v>
      </c>
      <c r="O1182" t="s">
        <v>29</v>
      </c>
      <c r="P1182" t="s">
        <v>70</v>
      </c>
      <c r="Q1182">
        <v>1</v>
      </c>
      <c r="R1182">
        <v>0.1</v>
      </c>
      <c r="S1182" s="2">
        <v>1708.5</v>
      </c>
      <c r="T1182" s="2">
        <v>1178.8699999999999</v>
      </c>
      <c r="U1182" s="3">
        <v>170.85</v>
      </c>
      <c r="V1182" s="3">
        <v>1537.65</v>
      </c>
      <c r="W1182" s="3">
        <f t="shared" si="18"/>
        <v>1537.65</v>
      </c>
      <c r="X1182" s="3">
        <v>358.78</v>
      </c>
    </row>
    <row r="1183" spans="1:24">
      <c r="A1183" t="s">
        <v>7424</v>
      </c>
      <c r="B1183" t="s">
        <v>41</v>
      </c>
      <c r="C1183" s="1">
        <v>44171</v>
      </c>
      <c r="D1183" t="s">
        <v>1093</v>
      </c>
      <c r="E1183">
        <v>4</v>
      </c>
      <c r="F1183">
        <v>2020</v>
      </c>
      <c r="G1183">
        <v>92</v>
      </c>
      <c r="H1183">
        <v>21</v>
      </c>
      <c r="I1183" t="s">
        <v>244</v>
      </c>
      <c r="J1183" t="s">
        <v>298</v>
      </c>
      <c r="K1183">
        <v>67</v>
      </c>
      <c r="L1183" t="s">
        <v>1188</v>
      </c>
      <c r="M1183" t="s">
        <v>1189</v>
      </c>
      <c r="N1183" t="s">
        <v>112</v>
      </c>
      <c r="O1183" t="s">
        <v>91</v>
      </c>
      <c r="P1183" t="s">
        <v>144</v>
      </c>
      <c r="Q1183">
        <v>2</v>
      </c>
      <c r="R1183">
        <v>0.15</v>
      </c>
      <c r="S1183" s="2">
        <v>904.5</v>
      </c>
      <c r="T1183" s="2">
        <v>506.52</v>
      </c>
      <c r="U1183" s="3">
        <v>135.67500000000001</v>
      </c>
      <c r="V1183" s="3">
        <v>768.83</v>
      </c>
      <c r="W1183" s="3">
        <f t="shared" si="18"/>
        <v>1537.66</v>
      </c>
      <c r="X1183" s="3">
        <v>524.61</v>
      </c>
    </row>
    <row r="1184" spans="1:24">
      <c r="A1184" t="s">
        <v>712</v>
      </c>
      <c r="B1184" t="s">
        <v>32</v>
      </c>
      <c r="C1184" s="1">
        <v>43344</v>
      </c>
      <c r="D1184" t="s">
        <v>709</v>
      </c>
      <c r="E1184">
        <v>3</v>
      </c>
      <c r="F1184">
        <v>2018</v>
      </c>
      <c r="G1184">
        <v>167</v>
      </c>
      <c r="H1184">
        <v>23</v>
      </c>
      <c r="I1184" t="s">
        <v>86</v>
      </c>
      <c r="J1184" t="s">
        <v>128</v>
      </c>
      <c r="K1184">
        <v>119</v>
      </c>
      <c r="L1184" t="s">
        <v>291</v>
      </c>
      <c r="M1184" t="s">
        <v>292</v>
      </c>
      <c r="N1184" t="s">
        <v>76</v>
      </c>
      <c r="O1184" t="s">
        <v>38</v>
      </c>
      <c r="P1184" t="s">
        <v>56</v>
      </c>
      <c r="Q1184">
        <v>2</v>
      </c>
      <c r="R1184">
        <v>0.05</v>
      </c>
      <c r="S1184" s="2">
        <v>810.7</v>
      </c>
      <c r="T1184" s="2">
        <v>551.28</v>
      </c>
      <c r="U1184" s="3">
        <v>40.534999999999997</v>
      </c>
      <c r="V1184" s="3">
        <v>770.17</v>
      </c>
      <c r="W1184" s="3">
        <f t="shared" si="18"/>
        <v>1540.34</v>
      </c>
      <c r="X1184" s="3">
        <v>437.77</v>
      </c>
    </row>
    <row r="1185" spans="1:24">
      <c r="A1185" t="s">
        <v>7212</v>
      </c>
      <c r="B1185" t="s">
        <v>41</v>
      </c>
      <c r="C1185" s="1">
        <v>43967</v>
      </c>
      <c r="D1185" t="s">
        <v>23</v>
      </c>
      <c r="E1185">
        <v>2</v>
      </c>
      <c r="F1185">
        <v>2020</v>
      </c>
      <c r="G1185">
        <v>194</v>
      </c>
      <c r="H1185">
        <v>27</v>
      </c>
      <c r="I1185" t="s">
        <v>182</v>
      </c>
      <c r="J1185" t="s">
        <v>51</v>
      </c>
      <c r="K1185">
        <v>219</v>
      </c>
      <c r="L1185" t="s">
        <v>1213</v>
      </c>
      <c r="M1185" t="s">
        <v>1214</v>
      </c>
      <c r="N1185" t="s">
        <v>638</v>
      </c>
      <c r="O1185" t="s">
        <v>29</v>
      </c>
      <c r="P1185" t="s">
        <v>601</v>
      </c>
      <c r="Q1185">
        <v>1</v>
      </c>
      <c r="R1185">
        <v>0.15</v>
      </c>
      <c r="S1185" s="2">
        <v>1815.7</v>
      </c>
      <c r="T1185" s="2">
        <v>726.28</v>
      </c>
      <c r="U1185" s="3">
        <v>272.35500000000002</v>
      </c>
      <c r="V1185" s="3">
        <v>1543.35</v>
      </c>
      <c r="W1185" s="3">
        <f t="shared" si="18"/>
        <v>1543.35</v>
      </c>
      <c r="X1185" s="3">
        <v>817.07</v>
      </c>
    </row>
    <row r="1186" spans="1:24">
      <c r="A1186" t="s">
        <v>8502</v>
      </c>
      <c r="B1186" t="s">
        <v>22</v>
      </c>
      <c r="C1186" s="1">
        <v>43457</v>
      </c>
      <c r="D1186" t="s">
        <v>1093</v>
      </c>
      <c r="E1186">
        <v>4</v>
      </c>
      <c r="F1186">
        <v>2018</v>
      </c>
      <c r="G1186">
        <v>77</v>
      </c>
      <c r="H1186">
        <v>20</v>
      </c>
      <c r="I1186" t="s">
        <v>239</v>
      </c>
      <c r="J1186" t="s">
        <v>294</v>
      </c>
      <c r="K1186">
        <v>112</v>
      </c>
      <c r="L1186" t="s">
        <v>1791</v>
      </c>
      <c r="M1186" t="s">
        <v>149</v>
      </c>
      <c r="N1186" t="s">
        <v>150</v>
      </c>
      <c r="O1186" t="s">
        <v>55</v>
      </c>
      <c r="P1186" t="s">
        <v>342</v>
      </c>
      <c r="Q1186">
        <v>3</v>
      </c>
      <c r="R1186">
        <v>0.4</v>
      </c>
      <c r="S1186" s="2">
        <v>857.6</v>
      </c>
      <c r="T1186" s="2">
        <v>626.04999999999995</v>
      </c>
      <c r="U1186" s="3">
        <v>343.04</v>
      </c>
      <c r="V1186" s="3">
        <v>514.55999999999995</v>
      </c>
      <c r="W1186" s="3">
        <f t="shared" si="18"/>
        <v>1543.6799999999998</v>
      </c>
      <c r="X1186" s="3">
        <v>-334.47</v>
      </c>
    </row>
    <row r="1187" spans="1:24">
      <c r="A1187" t="s">
        <v>6192</v>
      </c>
      <c r="B1187" t="s">
        <v>152</v>
      </c>
      <c r="C1187" s="1">
        <v>43986</v>
      </c>
      <c r="D1187" t="s">
        <v>49</v>
      </c>
      <c r="E1187">
        <v>2</v>
      </c>
      <c r="F1187">
        <v>2020</v>
      </c>
      <c r="G1187">
        <v>117</v>
      </c>
      <c r="H1187">
        <v>31</v>
      </c>
      <c r="I1187" t="s">
        <v>153</v>
      </c>
      <c r="J1187" t="s">
        <v>584</v>
      </c>
      <c r="K1187">
        <v>1</v>
      </c>
      <c r="L1187" t="s">
        <v>683</v>
      </c>
      <c r="M1187" t="s">
        <v>684</v>
      </c>
      <c r="N1187" t="s">
        <v>685</v>
      </c>
      <c r="O1187" t="s">
        <v>38</v>
      </c>
      <c r="P1187" t="s">
        <v>301</v>
      </c>
      <c r="Q1187">
        <v>8</v>
      </c>
      <c r="R1187">
        <v>0.1</v>
      </c>
      <c r="S1187" s="2">
        <v>214.4</v>
      </c>
      <c r="T1187" s="2">
        <v>124.35</v>
      </c>
      <c r="U1187" s="3">
        <v>21.44</v>
      </c>
      <c r="V1187" s="3">
        <v>192.96</v>
      </c>
      <c r="W1187" s="3">
        <f t="shared" si="18"/>
        <v>1543.68</v>
      </c>
      <c r="X1187" s="3">
        <v>548.88</v>
      </c>
    </row>
    <row r="1188" spans="1:24">
      <c r="A1188" t="s">
        <v>5359</v>
      </c>
      <c r="B1188" t="s">
        <v>41</v>
      </c>
      <c r="C1188" s="1">
        <v>43405</v>
      </c>
      <c r="D1188" t="s">
        <v>962</v>
      </c>
      <c r="E1188">
        <v>4</v>
      </c>
      <c r="F1188">
        <v>2018</v>
      </c>
      <c r="G1188">
        <v>137</v>
      </c>
      <c r="H1188">
        <v>32</v>
      </c>
      <c r="I1188" t="s">
        <v>109</v>
      </c>
      <c r="J1188" t="s">
        <v>141</v>
      </c>
      <c r="K1188">
        <v>159</v>
      </c>
      <c r="L1188" t="s">
        <v>382</v>
      </c>
      <c r="M1188" t="s">
        <v>383</v>
      </c>
      <c r="N1188" t="s">
        <v>234</v>
      </c>
      <c r="O1188" t="s">
        <v>29</v>
      </c>
      <c r="P1188" t="s">
        <v>126</v>
      </c>
      <c r="Q1188">
        <v>2</v>
      </c>
      <c r="R1188">
        <v>0.1</v>
      </c>
      <c r="S1188" s="2">
        <v>857.6</v>
      </c>
      <c r="T1188" s="2">
        <v>548.86</v>
      </c>
      <c r="U1188" s="3">
        <v>85.76</v>
      </c>
      <c r="V1188" s="3">
        <v>771.84</v>
      </c>
      <c r="W1188" s="3">
        <f t="shared" si="18"/>
        <v>1543.68</v>
      </c>
      <c r="X1188" s="3">
        <v>445.96</v>
      </c>
    </row>
    <row r="1189" spans="1:24">
      <c r="A1189" t="s">
        <v>8662</v>
      </c>
      <c r="B1189" t="s">
        <v>152</v>
      </c>
      <c r="C1189" s="1">
        <v>43906</v>
      </c>
      <c r="D1189" t="s">
        <v>1432</v>
      </c>
      <c r="E1189">
        <v>1</v>
      </c>
      <c r="F1189">
        <v>2020</v>
      </c>
      <c r="G1189">
        <v>139</v>
      </c>
      <c r="H1189">
        <v>33</v>
      </c>
      <c r="I1189" t="s">
        <v>307</v>
      </c>
      <c r="J1189" t="s">
        <v>491</v>
      </c>
      <c r="K1189">
        <v>106</v>
      </c>
      <c r="L1189" t="s">
        <v>679</v>
      </c>
      <c r="M1189" t="s">
        <v>680</v>
      </c>
      <c r="N1189" t="s">
        <v>150</v>
      </c>
      <c r="O1189" t="s">
        <v>55</v>
      </c>
      <c r="P1189" t="s">
        <v>126</v>
      </c>
      <c r="Q1189">
        <v>2</v>
      </c>
      <c r="R1189">
        <v>0.4</v>
      </c>
      <c r="S1189" s="2">
        <v>1286.4000000000001</v>
      </c>
      <c r="T1189" s="2">
        <v>630.34</v>
      </c>
      <c r="U1189" s="3">
        <v>514.55999999999995</v>
      </c>
      <c r="V1189" s="3">
        <v>771.84</v>
      </c>
      <c r="W1189" s="3">
        <f t="shared" si="18"/>
        <v>1543.68</v>
      </c>
      <c r="X1189" s="3">
        <v>283</v>
      </c>
    </row>
    <row r="1190" spans="1:24">
      <c r="A1190" t="s">
        <v>6270</v>
      </c>
      <c r="B1190" t="s">
        <v>32</v>
      </c>
      <c r="C1190" s="1">
        <v>44041</v>
      </c>
      <c r="D1190" t="s">
        <v>386</v>
      </c>
      <c r="E1190">
        <v>3</v>
      </c>
      <c r="F1190">
        <v>2020</v>
      </c>
      <c r="G1190">
        <v>159</v>
      </c>
      <c r="H1190">
        <v>18</v>
      </c>
      <c r="I1190" t="s">
        <v>146</v>
      </c>
      <c r="J1190" t="s">
        <v>405</v>
      </c>
      <c r="K1190">
        <v>108</v>
      </c>
      <c r="L1190" t="s">
        <v>347</v>
      </c>
      <c r="M1190" t="s">
        <v>149</v>
      </c>
      <c r="N1190" t="s">
        <v>150</v>
      </c>
      <c r="O1190" t="s">
        <v>55</v>
      </c>
      <c r="P1190" t="s">
        <v>70</v>
      </c>
      <c r="Q1190">
        <v>8</v>
      </c>
      <c r="R1190">
        <v>0.1</v>
      </c>
      <c r="S1190" s="2">
        <v>214.4</v>
      </c>
      <c r="T1190" s="2">
        <v>96.48</v>
      </c>
      <c r="U1190" s="3">
        <v>21.44</v>
      </c>
      <c r="V1190" s="3">
        <v>192.96</v>
      </c>
      <c r="W1190" s="3">
        <f t="shared" si="18"/>
        <v>1543.68</v>
      </c>
      <c r="X1190" s="3">
        <v>771.84</v>
      </c>
    </row>
    <row r="1191" spans="1:24">
      <c r="A1191" t="s">
        <v>6883</v>
      </c>
      <c r="B1191" t="s">
        <v>41</v>
      </c>
      <c r="C1191" s="1">
        <v>43642</v>
      </c>
      <c r="D1191" t="s">
        <v>49</v>
      </c>
      <c r="E1191">
        <v>2</v>
      </c>
      <c r="F1191">
        <v>2019</v>
      </c>
      <c r="G1191">
        <v>172</v>
      </c>
      <c r="H1191">
        <v>30</v>
      </c>
      <c r="I1191" t="s">
        <v>109</v>
      </c>
      <c r="J1191" t="s">
        <v>165</v>
      </c>
      <c r="K1191">
        <v>149</v>
      </c>
      <c r="L1191" t="s">
        <v>472</v>
      </c>
      <c r="M1191" t="s">
        <v>473</v>
      </c>
      <c r="N1191" t="s">
        <v>474</v>
      </c>
      <c r="O1191" t="s">
        <v>29</v>
      </c>
      <c r="P1191" t="s">
        <v>253</v>
      </c>
      <c r="Q1191">
        <v>8</v>
      </c>
      <c r="R1191">
        <v>0.15</v>
      </c>
      <c r="S1191" s="2">
        <v>227.8</v>
      </c>
      <c r="T1191" s="2">
        <v>154.9</v>
      </c>
      <c r="U1191" s="3">
        <v>34.17</v>
      </c>
      <c r="V1191" s="3">
        <v>193.63</v>
      </c>
      <c r="W1191" s="3">
        <f t="shared" si="18"/>
        <v>1549.04</v>
      </c>
      <c r="X1191" s="3">
        <v>309.83999999999997</v>
      </c>
    </row>
    <row r="1192" spans="1:24">
      <c r="A1192" t="s">
        <v>7141</v>
      </c>
      <c r="B1192" t="s">
        <v>41</v>
      </c>
      <c r="C1192" s="1">
        <v>43890</v>
      </c>
      <c r="D1192" t="s">
        <v>1334</v>
      </c>
      <c r="E1192">
        <v>1</v>
      </c>
      <c r="F1192">
        <v>2020</v>
      </c>
      <c r="G1192">
        <v>99</v>
      </c>
      <c r="H1192">
        <v>9</v>
      </c>
      <c r="I1192" t="s">
        <v>50</v>
      </c>
      <c r="J1192" t="s">
        <v>59</v>
      </c>
      <c r="K1192">
        <v>240</v>
      </c>
      <c r="L1192" t="s">
        <v>606</v>
      </c>
      <c r="M1192" t="s">
        <v>607</v>
      </c>
      <c r="N1192" t="s">
        <v>608</v>
      </c>
      <c r="O1192" t="s">
        <v>29</v>
      </c>
      <c r="P1192" t="s">
        <v>361</v>
      </c>
      <c r="Q1192">
        <v>2</v>
      </c>
      <c r="R1192">
        <v>0.15</v>
      </c>
      <c r="S1192" s="2">
        <v>911.2</v>
      </c>
      <c r="T1192" s="2">
        <v>455.6</v>
      </c>
      <c r="U1192" s="3">
        <v>136.68</v>
      </c>
      <c r="V1192" s="3">
        <v>774.52</v>
      </c>
      <c r="W1192" s="3">
        <f t="shared" si="18"/>
        <v>1549.04</v>
      </c>
      <c r="X1192" s="3">
        <v>637.84</v>
      </c>
    </row>
    <row r="1193" spans="1:24">
      <c r="A1193" t="s">
        <v>7392</v>
      </c>
      <c r="B1193" t="s">
        <v>41</v>
      </c>
      <c r="C1193" s="1">
        <v>44140</v>
      </c>
      <c r="D1193" t="s">
        <v>962</v>
      </c>
      <c r="E1193">
        <v>4</v>
      </c>
      <c r="F1193">
        <v>2020</v>
      </c>
      <c r="G1193">
        <v>151</v>
      </c>
      <c r="H1193">
        <v>11</v>
      </c>
      <c r="I1193" t="s">
        <v>244</v>
      </c>
      <c r="J1193" t="s">
        <v>227</v>
      </c>
      <c r="K1193">
        <v>173</v>
      </c>
      <c r="L1193" t="s">
        <v>724</v>
      </c>
      <c r="M1193" t="s">
        <v>725</v>
      </c>
      <c r="N1193" t="s">
        <v>234</v>
      </c>
      <c r="O1193" t="s">
        <v>29</v>
      </c>
      <c r="P1193" t="s">
        <v>220</v>
      </c>
      <c r="Q1193">
        <v>8</v>
      </c>
      <c r="R1193">
        <v>0.15</v>
      </c>
      <c r="S1193" s="2">
        <v>227.8</v>
      </c>
      <c r="T1193" s="2">
        <v>100.23</v>
      </c>
      <c r="U1193" s="3">
        <v>34.17</v>
      </c>
      <c r="V1193" s="3">
        <v>193.63</v>
      </c>
      <c r="W1193" s="3">
        <f t="shared" si="18"/>
        <v>1549.04</v>
      </c>
      <c r="X1193" s="3">
        <v>747.2</v>
      </c>
    </row>
    <row r="1194" spans="1:24">
      <c r="A1194" t="s">
        <v>3497</v>
      </c>
      <c r="B1194" t="s">
        <v>41</v>
      </c>
      <c r="C1194" s="1">
        <v>43427</v>
      </c>
      <c r="D1194" t="s">
        <v>962</v>
      </c>
      <c r="E1194">
        <v>4</v>
      </c>
      <c r="F1194">
        <v>2018</v>
      </c>
      <c r="G1194">
        <v>158</v>
      </c>
      <c r="H1194">
        <v>31</v>
      </c>
      <c r="I1194" t="s">
        <v>244</v>
      </c>
      <c r="J1194" t="s">
        <v>240</v>
      </c>
      <c r="K1194">
        <v>171</v>
      </c>
      <c r="L1194" t="s">
        <v>1002</v>
      </c>
      <c r="M1194" t="s">
        <v>666</v>
      </c>
      <c r="N1194" t="s">
        <v>234</v>
      </c>
      <c r="O1194" t="s">
        <v>29</v>
      </c>
      <c r="P1194" t="s">
        <v>77</v>
      </c>
      <c r="Q1194">
        <v>1</v>
      </c>
      <c r="R1194">
        <v>7.4999999999999997E-2</v>
      </c>
      <c r="S1194" s="2">
        <v>1675</v>
      </c>
      <c r="T1194" s="2">
        <v>670</v>
      </c>
      <c r="U1194" s="3">
        <v>125.625</v>
      </c>
      <c r="V1194" s="3">
        <v>1549.38</v>
      </c>
      <c r="W1194" s="3">
        <f t="shared" si="18"/>
        <v>1549.38</v>
      </c>
      <c r="X1194" s="3">
        <v>879.38</v>
      </c>
    </row>
    <row r="1195" spans="1:24">
      <c r="A1195" t="s">
        <v>6669</v>
      </c>
      <c r="B1195" t="s">
        <v>152</v>
      </c>
      <c r="C1195" s="1">
        <v>43426</v>
      </c>
      <c r="D1195" t="s">
        <v>962</v>
      </c>
      <c r="E1195">
        <v>4</v>
      </c>
      <c r="F1195">
        <v>2018</v>
      </c>
      <c r="G1195">
        <v>142</v>
      </c>
      <c r="H1195">
        <v>16</v>
      </c>
      <c r="I1195" t="s">
        <v>313</v>
      </c>
      <c r="J1195" t="s">
        <v>116</v>
      </c>
      <c r="K1195">
        <v>251</v>
      </c>
      <c r="L1195" t="s">
        <v>1585</v>
      </c>
      <c r="M1195" t="s">
        <v>259</v>
      </c>
      <c r="N1195" t="s">
        <v>203</v>
      </c>
      <c r="O1195" t="s">
        <v>91</v>
      </c>
      <c r="P1195" t="s">
        <v>39</v>
      </c>
      <c r="Q1195">
        <v>7</v>
      </c>
      <c r="R1195">
        <v>0.15</v>
      </c>
      <c r="S1195" s="2">
        <v>261.3</v>
      </c>
      <c r="T1195" s="2">
        <v>109.75</v>
      </c>
      <c r="U1195" s="3">
        <v>39.195</v>
      </c>
      <c r="V1195" s="3">
        <v>222.11</v>
      </c>
      <c r="W1195" s="3">
        <f t="shared" si="18"/>
        <v>1554.77</v>
      </c>
      <c r="X1195" s="3">
        <v>786.49</v>
      </c>
    </row>
    <row r="1196" spans="1:24">
      <c r="A1196" t="s">
        <v>4597</v>
      </c>
      <c r="B1196" t="s">
        <v>32</v>
      </c>
      <c r="C1196" s="1">
        <v>43946</v>
      </c>
      <c r="D1196" t="s">
        <v>1488</v>
      </c>
      <c r="E1196">
        <v>2</v>
      </c>
      <c r="F1196">
        <v>2020</v>
      </c>
      <c r="G1196">
        <v>160</v>
      </c>
      <c r="H1196">
        <v>14</v>
      </c>
      <c r="I1196" t="s">
        <v>318</v>
      </c>
      <c r="J1196" t="s">
        <v>116</v>
      </c>
      <c r="K1196">
        <v>101</v>
      </c>
      <c r="L1196" t="s">
        <v>284</v>
      </c>
      <c r="M1196" t="s">
        <v>285</v>
      </c>
      <c r="N1196" t="s">
        <v>90</v>
      </c>
      <c r="O1196" t="s">
        <v>91</v>
      </c>
      <c r="P1196" t="s">
        <v>301</v>
      </c>
      <c r="Q1196">
        <v>1</v>
      </c>
      <c r="R1196">
        <v>7.4999999999999997E-2</v>
      </c>
      <c r="S1196" s="2">
        <v>1681.7</v>
      </c>
      <c r="T1196" s="2">
        <v>1109.92</v>
      </c>
      <c r="U1196" s="3">
        <v>126.1275</v>
      </c>
      <c r="V1196" s="3">
        <v>1555.57</v>
      </c>
      <c r="W1196" s="3">
        <f t="shared" si="18"/>
        <v>1555.57</v>
      </c>
      <c r="X1196" s="3">
        <v>445.65</v>
      </c>
    </row>
    <row r="1197" spans="1:24">
      <c r="A1197" t="s">
        <v>5814</v>
      </c>
      <c r="B1197" t="s">
        <v>22</v>
      </c>
      <c r="C1197" s="1">
        <v>43715</v>
      </c>
      <c r="D1197" t="s">
        <v>709</v>
      </c>
      <c r="E1197">
        <v>3</v>
      </c>
      <c r="F1197">
        <v>2019</v>
      </c>
      <c r="G1197">
        <v>131</v>
      </c>
      <c r="H1197">
        <v>16</v>
      </c>
      <c r="I1197" t="s">
        <v>140</v>
      </c>
      <c r="J1197" t="s">
        <v>51</v>
      </c>
      <c r="K1197">
        <v>50</v>
      </c>
      <c r="L1197" t="s">
        <v>2732</v>
      </c>
      <c r="M1197" t="s">
        <v>560</v>
      </c>
      <c r="N1197" t="s">
        <v>112</v>
      </c>
      <c r="O1197" t="s">
        <v>91</v>
      </c>
      <c r="P1197" t="s">
        <v>260</v>
      </c>
      <c r="Q1197">
        <v>2</v>
      </c>
      <c r="R1197">
        <v>0.1</v>
      </c>
      <c r="S1197" s="2">
        <v>864.3</v>
      </c>
      <c r="T1197" s="2">
        <v>717.37</v>
      </c>
      <c r="U1197" s="3">
        <v>86.43</v>
      </c>
      <c r="V1197" s="3">
        <v>777.87</v>
      </c>
      <c r="W1197" s="3">
        <f t="shared" si="18"/>
        <v>1555.74</v>
      </c>
      <c r="X1197" s="3">
        <v>121</v>
      </c>
    </row>
    <row r="1198" spans="1:24">
      <c r="A1198" t="s">
        <v>504</v>
      </c>
      <c r="B1198" t="s">
        <v>22</v>
      </c>
      <c r="C1198" s="1">
        <v>43297</v>
      </c>
      <c r="D1198" t="s">
        <v>386</v>
      </c>
      <c r="E1198">
        <v>3</v>
      </c>
      <c r="F1198">
        <v>2018</v>
      </c>
      <c r="G1198">
        <v>107</v>
      </c>
      <c r="H1198">
        <v>10</v>
      </c>
      <c r="I1198" t="s">
        <v>239</v>
      </c>
      <c r="J1198" t="s">
        <v>66</v>
      </c>
      <c r="K1198">
        <v>41</v>
      </c>
      <c r="L1198" t="s">
        <v>505</v>
      </c>
      <c r="M1198" t="s">
        <v>506</v>
      </c>
      <c r="N1198" t="s">
        <v>112</v>
      </c>
      <c r="O1198" t="s">
        <v>91</v>
      </c>
      <c r="P1198" t="s">
        <v>30</v>
      </c>
      <c r="Q1198">
        <v>7</v>
      </c>
      <c r="R1198">
        <v>0.05</v>
      </c>
      <c r="S1198" s="2">
        <v>234.5</v>
      </c>
      <c r="T1198" s="2">
        <v>187.6</v>
      </c>
      <c r="U1198" s="3">
        <v>11.725</v>
      </c>
      <c r="V1198" s="3">
        <v>222.78</v>
      </c>
      <c r="W1198" s="3">
        <f t="shared" si="18"/>
        <v>1559.46</v>
      </c>
      <c r="X1198" s="3">
        <v>246.23</v>
      </c>
    </row>
    <row r="1199" spans="1:24">
      <c r="A1199" t="s">
        <v>2157</v>
      </c>
      <c r="B1199" t="s">
        <v>22</v>
      </c>
      <c r="C1199" s="1">
        <v>43799</v>
      </c>
      <c r="D1199" t="s">
        <v>962</v>
      </c>
      <c r="E1199">
        <v>4</v>
      </c>
      <c r="F1199">
        <v>2019</v>
      </c>
      <c r="G1199">
        <v>127</v>
      </c>
      <c r="H1199">
        <v>28</v>
      </c>
      <c r="I1199" t="s">
        <v>413</v>
      </c>
      <c r="J1199" t="s">
        <v>80</v>
      </c>
      <c r="K1199">
        <v>113</v>
      </c>
      <c r="L1199" t="s">
        <v>98</v>
      </c>
      <c r="M1199" t="s">
        <v>1745</v>
      </c>
      <c r="N1199" t="s">
        <v>1745</v>
      </c>
      <c r="O1199" t="s">
        <v>38</v>
      </c>
      <c r="P1199" t="s">
        <v>278</v>
      </c>
      <c r="Q1199">
        <v>7</v>
      </c>
      <c r="R1199">
        <v>0.05</v>
      </c>
      <c r="S1199" s="2">
        <v>234.5</v>
      </c>
      <c r="T1199" s="2">
        <v>119.6</v>
      </c>
      <c r="U1199" s="3">
        <v>11.725</v>
      </c>
      <c r="V1199" s="3">
        <v>222.78</v>
      </c>
      <c r="W1199" s="3">
        <f t="shared" si="18"/>
        <v>1559.46</v>
      </c>
      <c r="X1199" s="3">
        <v>722.23</v>
      </c>
    </row>
    <row r="1200" spans="1:24">
      <c r="A1200" t="s">
        <v>8440</v>
      </c>
      <c r="B1200" t="s">
        <v>41</v>
      </c>
      <c r="C1200" s="1">
        <v>43267</v>
      </c>
      <c r="D1200" t="s">
        <v>49</v>
      </c>
      <c r="E1200">
        <v>2</v>
      </c>
      <c r="F1200">
        <v>2018</v>
      </c>
      <c r="G1200">
        <v>87</v>
      </c>
      <c r="H1200">
        <v>20</v>
      </c>
      <c r="I1200" t="s">
        <v>182</v>
      </c>
      <c r="J1200" t="s">
        <v>303</v>
      </c>
      <c r="K1200">
        <v>181</v>
      </c>
      <c r="L1200" t="s">
        <v>517</v>
      </c>
      <c r="M1200" t="s">
        <v>338</v>
      </c>
      <c r="N1200" t="s">
        <v>339</v>
      </c>
      <c r="O1200" t="s">
        <v>29</v>
      </c>
      <c r="P1200" t="s">
        <v>372</v>
      </c>
      <c r="Q1200">
        <v>2</v>
      </c>
      <c r="R1200">
        <v>0.4</v>
      </c>
      <c r="S1200" s="2">
        <v>1299.8</v>
      </c>
      <c r="T1200" s="2">
        <v>922.86</v>
      </c>
      <c r="U1200" s="3">
        <v>519.91999999999996</v>
      </c>
      <c r="V1200" s="3">
        <v>779.88</v>
      </c>
      <c r="W1200" s="3">
        <f t="shared" si="18"/>
        <v>1559.76</v>
      </c>
      <c r="X1200" s="3">
        <v>-285.95999999999998</v>
      </c>
    </row>
    <row r="1201" spans="1:24">
      <c r="A1201" t="s">
        <v>6722</v>
      </c>
      <c r="B1201" t="s">
        <v>41</v>
      </c>
      <c r="C1201" s="1">
        <v>43481</v>
      </c>
      <c r="D1201" t="s">
        <v>1222</v>
      </c>
      <c r="E1201">
        <v>1</v>
      </c>
      <c r="F1201">
        <v>2019</v>
      </c>
      <c r="G1201">
        <v>93</v>
      </c>
      <c r="H1201">
        <v>12</v>
      </c>
      <c r="I1201" t="s">
        <v>58</v>
      </c>
      <c r="J1201" t="s">
        <v>177</v>
      </c>
      <c r="K1201">
        <v>249</v>
      </c>
      <c r="L1201" t="s">
        <v>1349</v>
      </c>
      <c r="M1201" t="s">
        <v>1350</v>
      </c>
      <c r="N1201" t="s">
        <v>1351</v>
      </c>
      <c r="O1201" t="s">
        <v>91</v>
      </c>
      <c r="P1201" t="s">
        <v>342</v>
      </c>
      <c r="Q1201">
        <v>1</v>
      </c>
      <c r="R1201">
        <v>0.15</v>
      </c>
      <c r="S1201" s="2">
        <v>1835.8</v>
      </c>
      <c r="T1201" s="2">
        <v>844.47</v>
      </c>
      <c r="U1201" s="3">
        <v>275.37</v>
      </c>
      <c r="V1201" s="3">
        <v>1560.43</v>
      </c>
      <c r="W1201" s="3">
        <f t="shared" si="18"/>
        <v>1560.43</v>
      </c>
      <c r="X1201" s="3">
        <v>715.96</v>
      </c>
    </row>
    <row r="1202" spans="1:24">
      <c r="A1202" t="s">
        <v>3913</v>
      </c>
      <c r="B1202" t="s">
        <v>32</v>
      </c>
      <c r="C1202" s="1">
        <v>43625</v>
      </c>
      <c r="D1202" t="s">
        <v>49</v>
      </c>
      <c r="E1202">
        <v>2</v>
      </c>
      <c r="F1202">
        <v>2019</v>
      </c>
      <c r="G1202">
        <v>131</v>
      </c>
      <c r="H1202">
        <v>6</v>
      </c>
      <c r="I1202" t="s">
        <v>146</v>
      </c>
      <c r="J1202" t="s">
        <v>314</v>
      </c>
      <c r="K1202">
        <v>302</v>
      </c>
      <c r="L1202" t="s">
        <v>527</v>
      </c>
      <c r="M1202" t="s">
        <v>528</v>
      </c>
      <c r="N1202" t="s">
        <v>529</v>
      </c>
      <c r="O1202" t="s">
        <v>38</v>
      </c>
      <c r="P1202" t="s">
        <v>187</v>
      </c>
      <c r="Q1202">
        <v>7</v>
      </c>
      <c r="R1202">
        <v>7.4999999999999997E-2</v>
      </c>
      <c r="S1202" s="2">
        <v>241.2</v>
      </c>
      <c r="T1202" s="2">
        <v>151.96</v>
      </c>
      <c r="U1202" s="3">
        <v>18.09</v>
      </c>
      <c r="V1202" s="3">
        <v>223.11</v>
      </c>
      <c r="W1202" s="3">
        <f t="shared" si="18"/>
        <v>1561.77</v>
      </c>
      <c r="X1202" s="3">
        <v>498.05</v>
      </c>
    </row>
    <row r="1203" spans="1:24">
      <c r="A1203" t="s">
        <v>4880</v>
      </c>
      <c r="B1203" t="s">
        <v>32</v>
      </c>
      <c r="C1203" s="1">
        <v>44077</v>
      </c>
      <c r="D1203" t="s">
        <v>709</v>
      </c>
      <c r="E1203">
        <v>3</v>
      </c>
      <c r="F1203">
        <v>2020</v>
      </c>
      <c r="G1203">
        <v>205</v>
      </c>
      <c r="H1203">
        <v>28</v>
      </c>
      <c r="I1203" t="s">
        <v>72</v>
      </c>
      <c r="J1203" t="s">
        <v>314</v>
      </c>
      <c r="K1203">
        <v>302</v>
      </c>
      <c r="L1203" t="s">
        <v>527</v>
      </c>
      <c r="M1203" t="s">
        <v>528</v>
      </c>
      <c r="N1203" t="s">
        <v>529</v>
      </c>
      <c r="O1203" t="s">
        <v>38</v>
      </c>
      <c r="P1203" t="s">
        <v>372</v>
      </c>
      <c r="Q1203">
        <v>7</v>
      </c>
      <c r="R1203">
        <v>7.4999999999999997E-2</v>
      </c>
      <c r="S1203" s="2">
        <v>241.2</v>
      </c>
      <c r="T1203" s="2">
        <v>161.6</v>
      </c>
      <c r="U1203" s="3">
        <v>18.09</v>
      </c>
      <c r="V1203" s="3">
        <v>223.11</v>
      </c>
      <c r="W1203" s="3">
        <f t="shared" si="18"/>
        <v>1561.77</v>
      </c>
      <c r="X1203" s="3">
        <v>430.57</v>
      </c>
    </row>
    <row r="1204" spans="1:24">
      <c r="A1204" t="s">
        <v>4067</v>
      </c>
      <c r="B1204" t="s">
        <v>41</v>
      </c>
      <c r="C1204" s="1">
        <v>43694</v>
      </c>
      <c r="D1204" t="s">
        <v>579</v>
      </c>
      <c r="E1204">
        <v>3</v>
      </c>
      <c r="F1204">
        <v>2019</v>
      </c>
      <c r="G1204">
        <v>116</v>
      </c>
      <c r="H1204">
        <v>22</v>
      </c>
      <c r="I1204" t="s">
        <v>226</v>
      </c>
      <c r="J1204" t="s">
        <v>87</v>
      </c>
      <c r="K1204">
        <v>264</v>
      </c>
      <c r="L1204" t="s">
        <v>998</v>
      </c>
      <c r="M1204" t="s">
        <v>196</v>
      </c>
      <c r="N1204" t="s">
        <v>54</v>
      </c>
      <c r="O1204" t="s">
        <v>55</v>
      </c>
      <c r="P1204" t="s">
        <v>113</v>
      </c>
      <c r="Q1204">
        <v>7</v>
      </c>
      <c r="R1204">
        <v>7.4999999999999997E-2</v>
      </c>
      <c r="S1204" s="2">
        <v>241.2</v>
      </c>
      <c r="T1204" s="2">
        <v>96.48</v>
      </c>
      <c r="U1204" s="3">
        <v>18.09</v>
      </c>
      <c r="V1204" s="3">
        <v>223.11</v>
      </c>
      <c r="W1204" s="3">
        <f t="shared" si="18"/>
        <v>1561.77</v>
      </c>
      <c r="X1204" s="3">
        <v>886.41</v>
      </c>
    </row>
    <row r="1205" spans="1:24">
      <c r="A1205" t="s">
        <v>6313</v>
      </c>
      <c r="B1205" t="s">
        <v>32</v>
      </c>
      <c r="C1205" s="1">
        <v>44068</v>
      </c>
      <c r="D1205" t="s">
        <v>579</v>
      </c>
      <c r="E1205">
        <v>3</v>
      </c>
      <c r="F1205">
        <v>2020</v>
      </c>
      <c r="G1205">
        <v>87</v>
      </c>
      <c r="H1205">
        <v>19</v>
      </c>
      <c r="I1205" t="s">
        <v>374</v>
      </c>
      <c r="J1205" t="s">
        <v>240</v>
      </c>
      <c r="K1205">
        <v>227</v>
      </c>
      <c r="L1205" t="s">
        <v>1391</v>
      </c>
      <c r="M1205" t="s">
        <v>1392</v>
      </c>
      <c r="N1205" t="s">
        <v>1393</v>
      </c>
      <c r="O1205" t="s">
        <v>38</v>
      </c>
      <c r="P1205" t="s">
        <v>248</v>
      </c>
      <c r="Q1205">
        <v>7</v>
      </c>
      <c r="R1205">
        <v>0.1</v>
      </c>
      <c r="S1205" s="2">
        <v>247.9</v>
      </c>
      <c r="T1205" s="2">
        <v>153.69999999999999</v>
      </c>
      <c r="U1205" s="3">
        <v>24.79</v>
      </c>
      <c r="V1205" s="3">
        <v>223.11</v>
      </c>
      <c r="W1205" s="3">
        <f t="shared" si="18"/>
        <v>1561.77</v>
      </c>
      <c r="X1205" s="3">
        <v>485.87</v>
      </c>
    </row>
    <row r="1206" spans="1:24">
      <c r="A1206" t="s">
        <v>3237</v>
      </c>
      <c r="B1206" t="s">
        <v>32</v>
      </c>
      <c r="C1206" s="1">
        <v>43303</v>
      </c>
      <c r="D1206" t="s">
        <v>386</v>
      </c>
      <c r="E1206">
        <v>3</v>
      </c>
      <c r="F1206">
        <v>2018</v>
      </c>
      <c r="G1206">
        <v>127</v>
      </c>
      <c r="H1206">
        <v>24</v>
      </c>
      <c r="I1206" t="s">
        <v>133</v>
      </c>
      <c r="J1206" t="s">
        <v>485</v>
      </c>
      <c r="K1206">
        <v>295</v>
      </c>
      <c r="L1206" t="s">
        <v>1353</v>
      </c>
      <c r="M1206" t="s">
        <v>1354</v>
      </c>
      <c r="N1206" t="s">
        <v>137</v>
      </c>
      <c r="O1206" t="s">
        <v>55</v>
      </c>
      <c r="P1206" t="s">
        <v>39</v>
      </c>
      <c r="Q1206">
        <v>7</v>
      </c>
      <c r="R1206">
        <v>7.4999999999999997E-2</v>
      </c>
      <c r="S1206" s="2">
        <v>241.2</v>
      </c>
      <c r="T1206" s="2">
        <v>185.72</v>
      </c>
      <c r="U1206" s="3">
        <v>18.09</v>
      </c>
      <c r="V1206" s="3">
        <v>223.11</v>
      </c>
      <c r="W1206" s="3">
        <f t="shared" si="18"/>
        <v>1561.77</v>
      </c>
      <c r="X1206" s="3">
        <v>261.73</v>
      </c>
    </row>
    <row r="1207" spans="1:24">
      <c r="A1207" t="s">
        <v>4590</v>
      </c>
      <c r="B1207" t="s">
        <v>32</v>
      </c>
      <c r="C1207" s="1">
        <v>43944</v>
      </c>
      <c r="D1207" t="s">
        <v>1488</v>
      </c>
      <c r="E1207">
        <v>2</v>
      </c>
      <c r="F1207">
        <v>2020</v>
      </c>
      <c r="G1207">
        <v>74</v>
      </c>
      <c r="H1207">
        <v>30</v>
      </c>
      <c r="I1207" t="s">
        <v>86</v>
      </c>
      <c r="J1207" t="s">
        <v>634</v>
      </c>
      <c r="K1207">
        <v>225</v>
      </c>
      <c r="L1207" t="s">
        <v>1028</v>
      </c>
      <c r="M1207" t="s">
        <v>1316</v>
      </c>
      <c r="N1207" t="s">
        <v>643</v>
      </c>
      <c r="O1207" t="s">
        <v>29</v>
      </c>
      <c r="P1207" t="s">
        <v>102</v>
      </c>
      <c r="Q1207">
        <v>7</v>
      </c>
      <c r="R1207">
        <v>7.4999999999999997E-2</v>
      </c>
      <c r="S1207" s="2">
        <v>241.2</v>
      </c>
      <c r="T1207" s="2">
        <v>115.78</v>
      </c>
      <c r="U1207" s="3">
        <v>18.09</v>
      </c>
      <c r="V1207" s="3">
        <v>223.11</v>
      </c>
      <c r="W1207" s="3">
        <f t="shared" si="18"/>
        <v>1561.77</v>
      </c>
      <c r="X1207" s="3">
        <v>751.31</v>
      </c>
    </row>
    <row r="1208" spans="1:24">
      <c r="A1208" t="s">
        <v>3421</v>
      </c>
      <c r="B1208" t="s">
        <v>41</v>
      </c>
      <c r="C1208" s="1">
        <v>43392</v>
      </c>
      <c r="D1208" t="s">
        <v>853</v>
      </c>
      <c r="E1208">
        <v>4</v>
      </c>
      <c r="F1208">
        <v>2018</v>
      </c>
      <c r="G1208">
        <v>113</v>
      </c>
      <c r="H1208">
        <v>21</v>
      </c>
      <c r="I1208" t="s">
        <v>50</v>
      </c>
      <c r="J1208" t="s">
        <v>66</v>
      </c>
      <c r="K1208">
        <v>257</v>
      </c>
      <c r="L1208" t="s">
        <v>1034</v>
      </c>
      <c r="M1208" t="s">
        <v>259</v>
      </c>
      <c r="N1208" t="s">
        <v>203</v>
      </c>
      <c r="O1208" t="s">
        <v>91</v>
      </c>
      <c r="P1208" t="s">
        <v>138</v>
      </c>
      <c r="Q1208">
        <v>7</v>
      </c>
      <c r="R1208">
        <v>7.4999999999999997E-2</v>
      </c>
      <c r="S1208" s="2">
        <v>241.2</v>
      </c>
      <c r="T1208" s="2">
        <v>200.2</v>
      </c>
      <c r="U1208" s="3">
        <v>18.09</v>
      </c>
      <c r="V1208" s="3">
        <v>223.11</v>
      </c>
      <c r="W1208" s="3">
        <f t="shared" si="18"/>
        <v>1561.77</v>
      </c>
      <c r="X1208" s="3">
        <v>160.37</v>
      </c>
    </row>
    <row r="1209" spans="1:24">
      <c r="A1209" t="s">
        <v>6662</v>
      </c>
      <c r="B1209" t="s">
        <v>32</v>
      </c>
      <c r="C1209" s="1">
        <v>43418</v>
      </c>
      <c r="D1209" t="s">
        <v>962</v>
      </c>
      <c r="E1209">
        <v>4</v>
      </c>
      <c r="F1209">
        <v>2018</v>
      </c>
      <c r="G1209">
        <v>138</v>
      </c>
      <c r="H1209">
        <v>20</v>
      </c>
      <c r="I1209" t="s">
        <v>133</v>
      </c>
      <c r="J1209" t="s">
        <v>217</v>
      </c>
      <c r="K1209">
        <v>61</v>
      </c>
      <c r="L1209" t="s">
        <v>437</v>
      </c>
      <c r="M1209" t="s">
        <v>316</v>
      </c>
      <c r="N1209" t="s">
        <v>112</v>
      </c>
      <c r="O1209" t="s">
        <v>91</v>
      </c>
      <c r="P1209" t="s">
        <v>92</v>
      </c>
      <c r="Q1209">
        <v>1</v>
      </c>
      <c r="R1209">
        <v>0.15</v>
      </c>
      <c r="S1209" s="2">
        <v>1842.5</v>
      </c>
      <c r="T1209" s="2">
        <v>1308.18</v>
      </c>
      <c r="U1209" s="3">
        <v>276.375</v>
      </c>
      <c r="V1209" s="3">
        <v>1566.13</v>
      </c>
      <c r="W1209" s="3">
        <f t="shared" si="18"/>
        <v>1566.13</v>
      </c>
      <c r="X1209" s="3">
        <v>257.95</v>
      </c>
    </row>
    <row r="1210" spans="1:24">
      <c r="A1210" t="s">
        <v>8365</v>
      </c>
      <c r="B1210" t="s">
        <v>152</v>
      </c>
      <c r="C1210" s="1">
        <v>43983</v>
      </c>
      <c r="D1210" t="s">
        <v>49</v>
      </c>
      <c r="E1210">
        <v>2</v>
      </c>
      <c r="F1210">
        <v>2020</v>
      </c>
      <c r="G1210">
        <v>118</v>
      </c>
      <c r="H1210">
        <v>35</v>
      </c>
      <c r="I1210" t="s">
        <v>153</v>
      </c>
      <c r="J1210" t="s">
        <v>147</v>
      </c>
      <c r="K1210">
        <v>53</v>
      </c>
      <c r="L1210" t="s">
        <v>1609</v>
      </c>
      <c r="M1210" t="s">
        <v>506</v>
      </c>
      <c r="N1210" t="s">
        <v>112</v>
      </c>
      <c r="O1210" t="s">
        <v>91</v>
      </c>
      <c r="P1210" t="s">
        <v>301</v>
      </c>
      <c r="Q1210">
        <v>2</v>
      </c>
      <c r="R1210">
        <v>0.3</v>
      </c>
      <c r="S1210" s="2">
        <v>1118.9000000000001</v>
      </c>
      <c r="T1210" s="2">
        <v>749.66</v>
      </c>
      <c r="U1210" s="3">
        <v>335.67</v>
      </c>
      <c r="V1210" s="3">
        <v>783.23</v>
      </c>
      <c r="W1210" s="3">
        <f t="shared" si="18"/>
        <v>1566.46</v>
      </c>
      <c r="X1210" s="3">
        <v>67.14</v>
      </c>
    </row>
    <row r="1211" spans="1:24">
      <c r="A1211" t="s">
        <v>8491</v>
      </c>
      <c r="B1211" t="s">
        <v>22</v>
      </c>
      <c r="C1211" s="1">
        <v>43435</v>
      </c>
      <c r="D1211" t="s">
        <v>1093</v>
      </c>
      <c r="E1211">
        <v>4</v>
      </c>
      <c r="F1211">
        <v>2018</v>
      </c>
      <c r="G1211">
        <v>161</v>
      </c>
      <c r="H1211">
        <v>26</v>
      </c>
      <c r="I1211" t="s">
        <v>140</v>
      </c>
      <c r="J1211" t="s">
        <v>367</v>
      </c>
      <c r="K1211">
        <v>230</v>
      </c>
      <c r="L1211" t="s">
        <v>784</v>
      </c>
      <c r="M1211" t="s">
        <v>785</v>
      </c>
      <c r="N1211" t="s">
        <v>191</v>
      </c>
      <c r="O1211" t="s">
        <v>38</v>
      </c>
      <c r="P1211" t="s">
        <v>224</v>
      </c>
      <c r="Q1211">
        <v>1</v>
      </c>
      <c r="R1211">
        <v>0.4</v>
      </c>
      <c r="S1211" s="2">
        <v>2613</v>
      </c>
      <c r="T1211" s="2">
        <v>2168.79</v>
      </c>
      <c r="U1211" s="3">
        <v>1045.2</v>
      </c>
      <c r="V1211" s="3">
        <v>1567.8</v>
      </c>
      <c r="W1211" s="3">
        <f t="shared" si="18"/>
        <v>1567.8</v>
      </c>
      <c r="X1211" s="3">
        <v>-600.99</v>
      </c>
    </row>
    <row r="1212" spans="1:24">
      <c r="A1212" t="s">
        <v>8566</v>
      </c>
      <c r="B1212" t="s">
        <v>41</v>
      </c>
      <c r="C1212" s="1">
        <v>43621</v>
      </c>
      <c r="D1212" t="s">
        <v>49</v>
      </c>
      <c r="E1212">
        <v>2</v>
      </c>
      <c r="F1212">
        <v>2019</v>
      </c>
      <c r="G1212">
        <v>154</v>
      </c>
      <c r="H1212">
        <v>33</v>
      </c>
      <c r="I1212" t="s">
        <v>236</v>
      </c>
      <c r="J1212" t="s">
        <v>395</v>
      </c>
      <c r="K1212">
        <v>337</v>
      </c>
      <c r="L1212" t="s">
        <v>1560</v>
      </c>
      <c r="M1212" t="s">
        <v>1561</v>
      </c>
      <c r="N1212" t="s">
        <v>62</v>
      </c>
      <c r="O1212" t="s">
        <v>38</v>
      </c>
      <c r="P1212" t="s">
        <v>63</v>
      </c>
      <c r="Q1212">
        <v>3</v>
      </c>
      <c r="R1212">
        <v>0.4</v>
      </c>
      <c r="S1212" s="2">
        <v>871</v>
      </c>
      <c r="T1212" s="2">
        <v>679.38</v>
      </c>
      <c r="U1212" s="3">
        <v>348.4</v>
      </c>
      <c r="V1212" s="3">
        <v>522.6</v>
      </c>
      <c r="W1212" s="3">
        <f t="shared" si="18"/>
        <v>1567.8000000000002</v>
      </c>
      <c r="X1212" s="3">
        <v>-470.34</v>
      </c>
    </row>
    <row r="1213" spans="1:24">
      <c r="A1213" t="s">
        <v>7924</v>
      </c>
      <c r="B1213" t="s">
        <v>41</v>
      </c>
      <c r="C1213" s="1">
        <v>43949</v>
      </c>
      <c r="D1213" t="s">
        <v>1488</v>
      </c>
      <c r="E1213">
        <v>2</v>
      </c>
      <c r="F1213">
        <v>2020</v>
      </c>
      <c r="G1213">
        <v>171</v>
      </c>
      <c r="H1213">
        <v>22</v>
      </c>
      <c r="I1213" t="s">
        <v>244</v>
      </c>
      <c r="J1213" t="s">
        <v>205</v>
      </c>
      <c r="K1213">
        <v>349</v>
      </c>
      <c r="L1213" t="s">
        <v>615</v>
      </c>
      <c r="M1213" t="s">
        <v>616</v>
      </c>
      <c r="N1213" t="s">
        <v>69</v>
      </c>
      <c r="O1213" t="s">
        <v>38</v>
      </c>
      <c r="P1213" t="s">
        <v>47</v>
      </c>
      <c r="Q1213">
        <v>1</v>
      </c>
      <c r="R1213">
        <v>0.2</v>
      </c>
      <c r="S1213" s="2">
        <v>1969.8</v>
      </c>
      <c r="T1213" s="2">
        <v>1398.56</v>
      </c>
      <c r="U1213" s="3">
        <v>393.96</v>
      </c>
      <c r="V1213" s="3">
        <v>1575.84</v>
      </c>
      <c r="W1213" s="3">
        <f t="shared" si="18"/>
        <v>1575.84</v>
      </c>
      <c r="X1213" s="3">
        <v>177.28</v>
      </c>
    </row>
    <row r="1214" spans="1:24">
      <c r="A1214" t="s">
        <v>8144</v>
      </c>
      <c r="B1214" t="s">
        <v>22</v>
      </c>
      <c r="C1214" s="1">
        <v>43355</v>
      </c>
      <c r="D1214" t="s">
        <v>709</v>
      </c>
      <c r="E1214">
        <v>3</v>
      </c>
      <c r="F1214">
        <v>2018</v>
      </c>
      <c r="G1214">
        <v>170</v>
      </c>
      <c r="H1214">
        <v>15</v>
      </c>
      <c r="I1214" t="s">
        <v>140</v>
      </c>
      <c r="J1214" t="s">
        <v>294</v>
      </c>
      <c r="K1214">
        <v>268</v>
      </c>
      <c r="L1214" t="s">
        <v>1225</v>
      </c>
      <c r="M1214" t="s">
        <v>364</v>
      </c>
      <c r="N1214" t="s">
        <v>54</v>
      </c>
      <c r="O1214" t="s">
        <v>55</v>
      </c>
      <c r="P1214" t="s">
        <v>301</v>
      </c>
      <c r="Q1214">
        <v>2</v>
      </c>
      <c r="R1214">
        <v>0.3</v>
      </c>
      <c r="S1214" s="2">
        <v>1125.5999999999999</v>
      </c>
      <c r="T1214" s="2">
        <v>754.15</v>
      </c>
      <c r="U1214" s="3">
        <v>337.68</v>
      </c>
      <c r="V1214" s="3">
        <v>787.92</v>
      </c>
      <c r="W1214" s="3">
        <f t="shared" si="18"/>
        <v>1575.84</v>
      </c>
      <c r="X1214" s="3">
        <v>67.540000000000006</v>
      </c>
    </row>
    <row r="1215" spans="1:24">
      <c r="A1215" t="s">
        <v>580</v>
      </c>
      <c r="B1215" t="s">
        <v>32</v>
      </c>
      <c r="C1215" s="1">
        <v>43313</v>
      </c>
      <c r="D1215" t="s">
        <v>579</v>
      </c>
      <c r="E1215">
        <v>3</v>
      </c>
      <c r="F1215">
        <v>2018</v>
      </c>
      <c r="G1215">
        <v>125</v>
      </c>
      <c r="H1215">
        <v>12</v>
      </c>
      <c r="I1215" t="s">
        <v>133</v>
      </c>
      <c r="J1215" t="s">
        <v>51</v>
      </c>
      <c r="K1215">
        <v>22</v>
      </c>
      <c r="L1215" t="s">
        <v>581</v>
      </c>
      <c r="M1215" t="s">
        <v>211</v>
      </c>
      <c r="N1215" t="s">
        <v>112</v>
      </c>
      <c r="O1215" t="s">
        <v>91</v>
      </c>
      <c r="P1215" t="s">
        <v>582</v>
      </c>
      <c r="Q1215">
        <v>8</v>
      </c>
      <c r="R1215">
        <v>0.05</v>
      </c>
      <c r="S1215" s="2">
        <v>207.7</v>
      </c>
      <c r="T1215" s="2">
        <v>135.01</v>
      </c>
      <c r="U1215" s="3">
        <v>10.385</v>
      </c>
      <c r="V1215" s="3">
        <v>197.32</v>
      </c>
      <c r="W1215" s="3">
        <f t="shared" si="18"/>
        <v>1578.56</v>
      </c>
      <c r="X1215" s="3">
        <v>498.44</v>
      </c>
    </row>
    <row r="1216" spans="1:24">
      <c r="A1216" t="s">
        <v>752</v>
      </c>
      <c r="B1216" t="s">
        <v>152</v>
      </c>
      <c r="C1216" s="1">
        <v>43354</v>
      </c>
      <c r="D1216" t="s">
        <v>709</v>
      </c>
      <c r="E1216">
        <v>3</v>
      </c>
      <c r="F1216">
        <v>2018</v>
      </c>
      <c r="G1216">
        <v>168</v>
      </c>
      <c r="H1216">
        <v>14</v>
      </c>
      <c r="I1216" t="s">
        <v>313</v>
      </c>
      <c r="J1216" t="s">
        <v>134</v>
      </c>
      <c r="K1216">
        <v>56</v>
      </c>
      <c r="L1216" t="s">
        <v>350</v>
      </c>
      <c r="M1216" t="s">
        <v>130</v>
      </c>
      <c r="N1216" t="s">
        <v>112</v>
      </c>
      <c r="O1216" t="s">
        <v>91</v>
      </c>
      <c r="P1216" t="s">
        <v>351</v>
      </c>
      <c r="Q1216">
        <v>8</v>
      </c>
      <c r="R1216">
        <v>0.05</v>
      </c>
      <c r="S1216" s="2">
        <v>207.7</v>
      </c>
      <c r="T1216" s="2">
        <v>153.69999999999999</v>
      </c>
      <c r="U1216" s="3">
        <v>10.385</v>
      </c>
      <c r="V1216" s="3">
        <v>197.32</v>
      </c>
      <c r="W1216" s="3">
        <f t="shared" si="18"/>
        <v>1578.56</v>
      </c>
      <c r="X1216" s="3">
        <v>348.92</v>
      </c>
    </row>
    <row r="1217" spans="1:24">
      <c r="A1217" t="s">
        <v>1117</v>
      </c>
      <c r="B1217" t="s">
        <v>32</v>
      </c>
      <c r="C1217" s="1">
        <v>43442</v>
      </c>
      <c r="D1217" t="s">
        <v>1093</v>
      </c>
      <c r="E1217">
        <v>4</v>
      </c>
      <c r="F1217">
        <v>2018</v>
      </c>
      <c r="G1217">
        <v>156</v>
      </c>
      <c r="H1217">
        <v>14</v>
      </c>
      <c r="I1217" t="s">
        <v>321</v>
      </c>
      <c r="J1217" t="s">
        <v>634</v>
      </c>
      <c r="K1217">
        <v>60</v>
      </c>
      <c r="L1217" t="s">
        <v>787</v>
      </c>
      <c r="M1217" t="s">
        <v>111</v>
      </c>
      <c r="N1217" t="s">
        <v>112</v>
      </c>
      <c r="O1217" t="s">
        <v>91</v>
      </c>
      <c r="P1217" t="s">
        <v>56</v>
      </c>
      <c r="Q1217">
        <v>8</v>
      </c>
      <c r="R1217">
        <v>0.05</v>
      </c>
      <c r="S1217" s="2">
        <v>207.7</v>
      </c>
      <c r="T1217" s="2">
        <v>145.38999999999999</v>
      </c>
      <c r="U1217" s="3">
        <v>10.385</v>
      </c>
      <c r="V1217" s="3">
        <v>197.32</v>
      </c>
      <c r="W1217" s="3">
        <f t="shared" si="18"/>
        <v>1578.56</v>
      </c>
      <c r="X1217" s="3">
        <v>415.4</v>
      </c>
    </row>
    <row r="1218" spans="1:24">
      <c r="A1218" t="s">
        <v>3487</v>
      </c>
      <c r="B1218" t="s">
        <v>22</v>
      </c>
      <c r="C1218" s="1">
        <v>43424</v>
      </c>
      <c r="D1218" t="s">
        <v>962</v>
      </c>
      <c r="E1218">
        <v>4</v>
      </c>
      <c r="F1218">
        <v>2018</v>
      </c>
      <c r="G1218">
        <v>146</v>
      </c>
      <c r="H1218">
        <v>22</v>
      </c>
      <c r="I1218" t="s">
        <v>413</v>
      </c>
      <c r="J1218" t="s">
        <v>405</v>
      </c>
      <c r="K1218">
        <v>169</v>
      </c>
      <c r="L1218" t="s">
        <v>232</v>
      </c>
      <c r="M1218" t="s">
        <v>233</v>
      </c>
      <c r="N1218" t="s">
        <v>234</v>
      </c>
      <c r="O1218" t="s">
        <v>29</v>
      </c>
      <c r="P1218" t="s">
        <v>224</v>
      </c>
      <c r="Q1218">
        <v>1</v>
      </c>
      <c r="R1218">
        <v>7.4999999999999997E-2</v>
      </c>
      <c r="S1218" s="2">
        <v>1708.5</v>
      </c>
      <c r="T1218" s="2">
        <v>1452.23</v>
      </c>
      <c r="U1218" s="3">
        <v>128.13749999999999</v>
      </c>
      <c r="V1218" s="3">
        <v>1580.36</v>
      </c>
      <c r="W1218" s="3">
        <f t="shared" ref="W1218:W1281" si="19">V1218*Q1218</f>
        <v>1580.36</v>
      </c>
      <c r="X1218" s="3">
        <v>128.13</v>
      </c>
    </row>
    <row r="1219" spans="1:24">
      <c r="A1219" t="s">
        <v>5397</v>
      </c>
      <c r="B1219" t="s">
        <v>41</v>
      </c>
      <c r="C1219" s="1">
        <v>43432</v>
      </c>
      <c r="D1219" t="s">
        <v>962</v>
      </c>
      <c r="E1219">
        <v>4</v>
      </c>
      <c r="F1219">
        <v>2018</v>
      </c>
      <c r="G1219">
        <v>143</v>
      </c>
      <c r="H1219">
        <v>11</v>
      </c>
      <c r="I1219" t="s">
        <v>244</v>
      </c>
      <c r="J1219" t="s">
        <v>205</v>
      </c>
      <c r="K1219">
        <v>179</v>
      </c>
      <c r="L1219" t="s">
        <v>1073</v>
      </c>
      <c r="M1219" t="s">
        <v>233</v>
      </c>
      <c r="N1219" t="s">
        <v>234</v>
      </c>
      <c r="O1219" t="s">
        <v>29</v>
      </c>
      <c r="P1219" t="s">
        <v>113</v>
      </c>
      <c r="Q1219">
        <v>1</v>
      </c>
      <c r="R1219">
        <v>0.1</v>
      </c>
      <c r="S1219" s="2">
        <v>1762.1</v>
      </c>
      <c r="T1219" s="2">
        <v>1162.99</v>
      </c>
      <c r="U1219" s="3">
        <v>176.21</v>
      </c>
      <c r="V1219" s="3">
        <v>1585.89</v>
      </c>
      <c r="W1219" s="3">
        <f t="shared" si="19"/>
        <v>1585.89</v>
      </c>
      <c r="X1219" s="3">
        <v>422.9</v>
      </c>
    </row>
    <row r="1220" spans="1:24">
      <c r="A1220" t="s">
        <v>4055</v>
      </c>
      <c r="B1220" t="s">
        <v>41</v>
      </c>
      <c r="C1220" s="1">
        <v>43687</v>
      </c>
      <c r="D1220" t="s">
        <v>579</v>
      </c>
      <c r="E1220">
        <v>3</v>
      </c>
      <c r="F1220">
        <v>2019</v>
      </c>
      <c r="G1220">
        <v>99</v>
      </c>
      <c r="H1220">
        <v>12</v>
      </c>
      <c r="I1220" t="s">
        <v>79</v>
      </c>
      <c r="J1220" t="s">
        <v>294</v>
      </c>
      <c r="K1220">
        <v>334</v>
      </c>
      <c r="L1220" t="s">
        <v>1548</v>
      </c>
      <c r="M1220" t="s">
        <v>1892</v>
      </c>
      <c r="N1220" t="s">
        <v>62</v>
      </c>
      <c r="O1220" t="s">
        <v>38</v>
      </c>
      <c r="P1220" t="s">
        <v>84</v>
      </c>
      <c r="Q1220">
        <v>8</v>
      </c>
      <c r="R1220">
        <v>7.4999999999999997E-2</v>
      </c>
      <c r="S1220" s="2">
        <v>214.4</v>
      </c>
      <c r="T1220" s="2">
        <v>145.79</v>
      </c>
      <c r="U1220" s="3">
        <v>16.079999999999998</v>
      </c>
      <c r="V1220" s="3">
        <v>198.32</v>
      </c>
      <c r="W1220" s="3">
        <f t="shared" si="19"/>
        <v>1586.56</v>
      </c>
      <c r="X1220" s="3">
        <v>420.24</v>
      </c>
    </row>
    <row r="1221" spans="1:24">
      <c r="A1221" t="s">
        <v>4336</v>
      </c>
      <c r="B1221" t="s">
        <v>41</v>
      </c>
      <c r="C1221" s="1">
        <v>43829</v>
      </c>
      <c r="D1221" t="s">
        <v>1093</v>
      </c>
      <c r="E1221">
        <v>4</v>
      </c>
      <c r="F1221">
        <v>2019</v>
      </c>
      <c r="G1221">
        <v>146</v>
      </c>
      <c r="H1221">
        <v>17</v>
      </c>
      <c r="I1221" t="s">
        <v>58</v>
      </c>
      <c r="J1221" t="s">
        <v>194</v>
      </c>
      <c r="K1221">
        <v>276</v>
      </c>
      <c r="L1221" t="s">
        <v>951</v>
      </c>
      <c r="M1221" t="s">
        <v>952</v>
      </c>
      <c r="N1221" t="s">
        <v>54</v>
      </c>
      <c r="O1221" t="s">
        <v>55</v>
      </c>
      <c r="P1221" t="s">
        <v>248</v>
      </c>
      <c r="Q1221">
        <v>8</v>
      </c>
      <c r="R1221">
        <v>7.4999999999999997E-2</v>
      </c>
      <c r="S1221" s="2">
        <v>214.4</v>
      </c>
      <c r="T1221" s="2">
        <v>120.06</v>
      </c>
      <c r="U1221" s="3">
        <v>16.079999999999998</v>
      </c>
      <c r="V1221" s="3">
        <v>198.32</v>
      </c>
      <c r="W1221" s="3">
        <f t="shared" si="19"/>
        <v>1586.56</v>
      </c>
      <c r="X1221" s="3">
        <v>626.08000000000004</v>
      </c>
    </row>
    <row r="1222" spans="1:24">
      <c r="A1222" t="s">
        <v>4883</v>
      </c>
      <c r="B1222" t="s">
        <v>41</v>
      </c>
      <c r="C1222" s="1">
        <v>44078</v>
      </c>
      <c r="D1222" t="s">
        <v>709</v>
      </c>
      <c r="E1222">
        <v>3</v>
      </c>
      <c r="F1222">
        <v>2020</v>
      </c>
      <c r="G1222">
        <v>102</v>
      </c>
      <c r="H1222">
        <v>24</v>
      </c>
      <c r="I1222" t="s">
        <v>122</v>
      </c>
      <c r="J1222" t="s">
        <v>574</v>
      </c>
      <c r="K1222">
        <v>197</v>
      </c>
      <c r="L1222" t="s">
        <v>1299</v>
      </c>
      <c r="M1222" t="s">
        <v>1300</v>
      </c>
      <c r="N1222" t="s">
        <v>107</v>
      </c>
      <c r="O1222" t="s">
        <v>29</v>
      </c>
      <c r="P1222" t="s">
        <v>39</v>
      </c>
      <c r="Q1222">
        <v>8</v>
      </c>
      <c r="R1222">
        <v>7.4999999999999997E-2</v>
      </c>
      <c r="S1222" s="2">
        <v>214.4</v>
      </c>
      <c r="T1222" s="2">
        <v>167.23</v>
      </c>
      <c r="U1222" s="3">
        <v>16.079999999999998</v>
      </c>
      <c r="V1222" s="3">
        <v>198.32</v>
      </c>
      <c r="W1222" s="3">
        <f t="shared" si="19"/>
        <v>1586.56</v>
      </c>
      <c r="X1222" s="3">
        <v>248.72</v>
      </c>
    </row>
    <row r="1223" spans="1:24">
      <c r="A1223" t="s">
        <v>7989</v>
      </c>
      <c r="B1223" t="s">
        <v>32</v>
      </c>
      <c r="C1223" s="1">
        <v>44051</v>
      </c>
      <c r="D1223" t="s">
        <v>579</v>
      </c>
      <c r="E1223">
        <v>3</v>
      </c>
      <c r="F1223">
        <v>2020</v>
      </c>
      <c r="G1223">
        <v>156</v>
      </c>
      <c r="H1223">
        <v>5</v>
      </c>
      <c r="I1223" t="s">
        <v>146</v>
      </c>
      <c r="J1223" t="s">
        <v>34</v>
      </c>
      <c r="K1223">
        <v>178</v>
      </c>
      <c r="L1223" t="s">
        <v>1241</v>
      </c>
      <c r="M1223" t="s">
        <v>233</v>
      </c>
      <c r="N1223" t="s">
        <v>234</v>
      </c>
      <c r="O1223" t="s">
        <v>29</v>
      </c>
      <c r="P1223" t="s">
        <v>92</v>
      </c>
      <c r="Q1223">
        <v>2</v>
      </c>
      <c r="R1223">
        <v>0.2</v>
      </c>
      <c r="S1223" s="2">
        <v>991.6</v>
      </c>
      <c r="T1223" s="2">
        <v>644.54</v>
      </c>
      <c r="U1223" s="3">
        <v>198.32</v>
      </c>
      <c r="V1223" s="3">
        <v>793.28</v>
      </c>
      <c r="W1223" s="3">
        <f t="shared" si="19"/>
        <v>1586.56</v>
      </c>
      <c r="X1223" s="3">
        <v>297.48</v>
      </c>
    </row>
    <row r="1224" spans="1:24">
      <c r="A1224" t="s">
        <v>2787</v>
      </c>
      <c r="B1224" t="s">
        <v>41</v>
      </c>
      <c r="C1224" s="1">
        <v>44050</v>
      </c>
      <c r="D1224" t="s">
        <v>579</v>
      </c>
      <c r="E1224">
        <v>3</v>
      </c>
      <c r="F1224">
        <v>2020</v>
      </c>
      <c r="G1224">
        <v>179</v>
      </c>
      <c r="H1224">
        <v>29</v>
      </c>
      <c r="I1224" t="s">
        <v>236</v>
      </c>
      <c r="J1224" t="s">
        <v>250</v>
      </c>
      <c r="K1224">
        <v>134</v>
      </c>
      <c r="L1224" t="s">
        <v>74</v>
      </c>
      <c r="M1224" t="s">
        <v>75</v>
      </c>
      <c r="N1224" t="s">
        <v>76</v>
      </c>
      <c r="O1224" t="s">
        <v>38</v>
      </c>
      <c r="P1224" t="s">
        <v>351</v>
      </c>
      <c r="Q1224">
        <v>2</v>
      </c>
      <c r="R1224">
        <v>0.05</v>
      </c>
      <c r="S1224" s="2">
        <v>837.5</v>
      </c>
      <c r="T1224" s="2">
        <v>477.37</v>
      </c>
      <c r="U1224" s="3">
        <v>41.875</v>
      </c>
      <c r="V1224" s="3">
        <v>795.63</v>
      </c>
      <c r="W1224" s="3">
        <f t="shared" si="19"/>
        <v>1591.26</v>
      </c>
      <c r="X1224" s="3">
        <v>636.51</v>
      </c>
    </row>
    <row r="1225" spans="1:24">
      <c r="A1225" t="s">
        <v>5446</v>
      </c>
      <c r="B1225" t="s">
        <v>152</v>
      </c>
      <c r="C1225" s="1">
        <v>43464</v>
      </c>
      <c r="D1225" t="s">
        <v>1093</v>
      </c>
      <c r="E1225">
        <v>4</v>
      </c>
      <c r="F1225">
        <v>2018</v>
      </c>
      <c r="G1225">
        <v>189</v>
      </c>
      <c r="H1225">
        <v>25</v>
      </c>
      <c r="I1225" t="s">
        <v>307</v>
      </c>
      <c r="J1225" t="s">
        <v>59</v>
      </c>
      <c r="K1225">
        <v>115</v>
      </c>
      <c r="L1225" t="s">
        <v>483</v>
      </c>
      <c r="M1225" t="s">
        <v>331</v>
      </c>
      <c r="N1225" t="s">
        <v>76</v>
      </c>
      <c r="O1225" t="s">
        <v>38</v>
      </c>
      <c r="P1225" t="s">
        <v>220</v>
      </c>
      <c r="Q1225">
        <v>8</v>
      </c>
      <c r="R1225">
        <v>0.1</v>
      </c>
      <c r="S1225" s="2">
        <v>221.1</v>
      </c>
      <c r="T1225" s="2">
        <v>159.19</v>
      </c>
      <c r="U1225" s="3">
        <v>22.11</v>
      </c>
      <c r="V1225" s="3">
        <v>198.99</v>
      </c>
      <c r="W1225" s="3">
        <f t="shared" si="19"/>
        <v>1591.92</v>
      </c>
      <c r="X1225" s="3">
        <v>318.39999999999998</v>
      </c>
    </row>
    <row r="1226" spans="1:24">
      <c r="A1226" t="s">
        <v>6298</v>
      </c>
      <c r="B1226" t="s">
        <v>152</v>
      </c>
      <c r="C1226" s="1">
        <v>44056</v>
      </c>
      <c r="D1226" t="s">
        <v>579</v>
      </c>
      <c r="E1226">
        <v>3</v>
      </c>
      <c r="F1226">
        <v>2020</v>
      </c>
      <c r="G1226">
        <v>168</v>
      </c>
      <c r="H1226">
        <v>12</v>
      </c>
      <c r="I1226" t="s">
        <v>153</v>
      </c>
      <c r="J1226" t="s">
        <v>294</v>
      </c>
      <c r="K1226">
        <v>238</v>
      </c>
      <c r="L1226" t="s">
        <v>81</v>
      </c>
      <c r="M1226" t="s">
        <v>82</v>
      </c>
      <c r="N1226" t="s">
        <v>83</v>
      </c>
      <c r="O1226" t="s">
        <v>29</v>
      </c>
      <c r="P1226" t="s">
        <v>131</v>
      </c>
      <c r="Q1226">
        <v>2</v>
      </c>
      <c r="R1226">
        <v>0.1</v>
      </c>
      <c r="S1226" s="2">
        <v>884.4</v>
      </c>
      <c r="T1226" s="2">
        <v>619.08000000000004</v>
      </c>
      <c r="U1226" s="3">
        <v>88.44</v>
      </c>
      <c r="V1226" s="3">
        <v>795.96</v>
      </c>
      <c r="W1226" s="3">
        <f t="shared" si="19"/>
        <v>1591.92</v>
      </c>
      <c r="X1226" s="3">
        <v>353.76</v>
      </c>
    </row>
    <row r="1227" spans="1:24">
      <c r="A1227" t="s">
        <v>6188</v>
      </c>
      <c r="B1227" t="s">
        <v>32</v>
      </c>
      <c r="C1227" s="1">
        <v>43983</v>
      </c>
      <c r="D1227" t="s">
        <v>49</v>
      </c>
      <c r="E1227">
        <v>2</v>
      </c>
      <c r="F1227">
        <v>2020</v>
      </c>
      <c r="G1227">
        <v>105</v>
      </c>
      <c r="H1227">
        <v>22</v>
      </c>
      <c r="I1227" t="s">
        <v>321</v>
      </c>
      <c r="J1227" t="s">
        <v>104</v>
      </c>
      <c r="K1227">
        <v>232</v>
      </c>
      <c r="L1227" t="s">
        <v>189</v>
      </c>
      <c r="M1227" t="s">
        <v>190</v>
      </c>
      <c r="N1227" t="s">
        <v>191</v>
      </c>
      <c r="O1227" t="s">
        <v>38</v>
      </c>
      <c r="P1227" t="s">
        <v>30</v>
      </c>
      <c r="Q1227">
        <v>2</v>
      </c>
      <c r="R1227">
        <v>0.1</v>
      </c>
      <c r="S1227" s="2">
        <v>884.4</v>
      </c>
      <c r="T1227" s="2">
        <v>459.89</v>
      </c>
      <c r="U1227" s="3">
        <v>88.44</v>
      </c>
      <c r="V1227" s="3">
        <v>795.96</v>
      </c>
      <c r="W1227" s="3">
        <f t="shared" si="19"/>
        <v>1591.92</v>
      </c>
      <c r="X1227" s="3">
        <v>672.14</v>
      </c>
    </row>
    <row r="1228" spans="1:24">
      <c r="A1228" t="s">
        <v>5475</v>
      </c>
      <c r="B1228" t="s">
        <v>41</v>
      </c>
      <c r="C1228" s="1">
        <v>43484</v>
      </c>
      <c r="D1228" t="s">
        <v>1222</v>
      </c>
      <c r="E1228">
        <v>1</v>
      </c>
      <c r="F1228">
        <v>2019</v>
      </c>
      <c r="G1228">
        <v>109</v>
      </c>
      <c r="H1228">
        <v>25</v>
      </c>
      <c r="I1228" t="s">
        <v>42</v>
      </c>
      <c r="J1228" t="s">
        <v>95</v>
      </c>
      <c r="K1228">
        <v>7</v>
      </c>
      <c r="L1228" t="s">
        <v>237</v>
      </c>
      <c r="M1228" t="s">
        <v>124</v>
      </c>
      <c r="N1228" t="s">
        <v>125</v>
      </c>
      <c r="O1228" t="s">
        <v>91</v>
      </c>
      <c r="P1228" t="s">
        <v>144</v>
      </c>
      <c r="Q1228">
        <v>2</v>
      </c>
      <c r="R1228">
        <v>0.1</v>
      </c>
      <c r="S1228" s="2">
        <v>884.4</v>
      </c>
      <c r="T1228" s="2">
        <v>689.83</v>
      </c>
      <c r="U1228" s="3">
        <v>88.44</v>
      </c>
      <c r="V1228" s="3">
        <v>795.96</v>
      </c>
      <c r="W1228" s="3">
        <f t="shared" si="19"/>
        <v>1591.92</v>
      </c>
      <c r="X1228" s="3">
        <v>212.26</v>
      </c>
    </row>
    <row r="1229" spans="1:24">
      <c r="A1229" t="s">
        <v>6473</v>
      </c>
      <c r="B1229" t="s">
        <v>41</v>
      </c>
      <c r="C1229" s="1">
        <v>44189</v>
      </c>
      <c r="D1229" t="s">
        <v>1093</v>
      </c>
      <c r="E1229">
        <v>4</v>
      </c>
      <c r="F1229">
        <v>2020</v>
      </c>
      <c r="G1229">
        <v>92</v>
      </c>
      <c r="H1229">
        <v>3</v>
      </c>
      <c r="I1229" t="s">
        <v>58</v>
      </c>
      <c r="J1229" t="s">
        <v>287</v>
      </c>
      <c r="K1229">
        <v>45</v>
      </c>
      <c r="L1229" t="s">
        <v>1856</v>
      </c>
      <c r="M1229" t="s">
        <v>560</v>
      </c>
      <c r="N1229" t="s">
        <v>112</v>
      </c>
      <c r="O1229" t="s">
        <v>91</v>
      </c>
      <c r="P1229" t="s">
        <v>430</v>
      </c>
      <c r="Q1229">
        <v>8</v>
      </c>
      <c r="R1229">
        <v>0.1</v>
      </c>
      <c r="S1229" s="2">
        <v>221.1</v>
      </c>
      <c r="T1229" s="2">
        <v>159.19</v>
      </c>
      <c r="U1229" s="3">
        <v>22.11</v>
      </c>
      <c r="V1229" s="3">
        <v>198.99</v>
      </c>
      <c r="W1229" s="3">
        <f t="shared" si="19"/>
        <v>1591.92</v>
      </c>
      <c r="X1229" s="3">
        <v>318.39999999999998</v>
      </c>
    </row>
    <row r="1230" spans="1:24">
      <c r="A1230" t="s">
        <v>6234</v>
      </c>
      <c r="B1230" t="s">
        <v>22</v>
      </c>
      <c r="C1230" s="1">
        <v>44018</v>
      </c>
      <c r="D1230" t="s">
        <v>386</v>
      </c>
      <c r="E1230">
        <v>3</v>
      </c>
      <c r="F1230">
        <v>2020</v>
      </c>
      <c r="G1230">
        <v>149</v>
      </c>
      <c r="H1230">
        <v>31</v>
      </c>
      <c r="I1230" t="s">
        <v>140</v>
      </c>
      <c r="J1230" t="s">
        <v>250</v>
      </c>
      <c r="K1230">
        <v>304</v>
      </c>
      <c r="L1230" t="s">
        <v>2053</v>
      </c>
      <c r="M1230" t="s">
        <v>2054</v>
      </c>
      <c r="N1230" t="s">
        <v>529</v>
      </c>
      <c r="O1230" t="s">
        <v>38</v>
      </c>
      <c r="P1230" t="s">
        <v>84</v>
      </c>
      <c r="Q1230">
        <v>2</v>
      </c>
      <c r="R1230">
        <v>0.1</v>
      </c>
      <c r="S1230" s="2">
        <v>884.4</v>
      </c>
      <c r="T1230" s="2">
        <v>353.76</v>
      </c>
      <c r="U1230" s="3">
        <v>88.44</v>
      </c>
      <c r="V1230" s="3">
        <v>795.96</v>
      </c>
      <c r="W1230" s="3">
        <f t="shared" si="19"/>
        <v>1591.92</v>
      </c>
      <c r="X1230" s="3">
        <v>884.4</v>
      </c>
    </row>
    <row r="1231" spans="1:24">
      <c r="A1231" t="s">
        <v>5704</v>
      </c>
      <c r="B1231" t="s">
        <v>32</v>
      </c>
      <c r="C1231" s="1">
        <v>43630</v>
      </c>
      <c r="D1231" t="s">
        <v>49</v>
      </c>
      <c r="E1231">
        <v>2</v>
      </c>
      <c r="F1231">
        <v>2019</v>
      </c>
      <c r="G1231">
        <v>156</v>
      </c>
      <c r="H1231">
        <v>26</v>
      </c>
      <c r="I1231" t="s">
        <v>94</v>
      </c>
      <c r="J1231" t="s">
        <v>104</v>
      </c>
      <c r="K1231">
        <v>75</v>
      </c>
      <c r="L1231" t="s">
        <v>1314</v>
      </c>
      <c r="M1231" t="s">
        <v>1110</v>
      </c>
      <c r="N1231" t="s">
        <v>112</v>
      </c>
      <c r="O1231" t="s">
        <v>91</v>
      </c>
      <c r="P1231" t="s">
        <v>601</v>
      </c>
      <c r="Q1231">
        <v>2</v>
      </c>
      <c r="R1231">
        <v>0.1</v>
      </c>
      <c r="S1231" s="2">
        <v>884.4</v>
      </c>
      <c r="T1231" s="2">
        <v>477.58</v>
      </c>
      <c r="U1231" s="3">
        <v>88.44</v>
      </c>
      <c r="V1231" s="3">
        <v>795.96</v>
      </c>
      <c r="W1231" s="3">
        <f t="shared" si="19"/>
        <v>1591.92</v>
      </c>
      <c r="X1231" s="3">
        <v>636.76</v>
      </c>
    </row>
    <row r="1232" spans="1:24">
      <c r="A1232" t="s">
        <v>5361</v>
      </c>
      <c r="B1232" t="s">
        <v>32</v>
      </c>
      <c r="C1232" s="1">
        <v>43406</v>
      </c>
      <c r="D1232" t="s">
        <v>962</v>
      </c>
      <c r="E1232">
        <v>4</v>
      </c>
      <c r="F1232">
        <v>2018</v>
      </c>
      <c r="G1232">
        <v>131</v>
      </c>
      <c r="H1232">
        <v>25</v>
      </c>
      <c r="I1232" t="s">
        <v>94</v>
      </c>
      <c r="J1232" t="s">
        <v>314</v>
      </c>
      <c r="K1232">
        <v>363</v>
      </c>
      <c r="L1232" t="s">
        <v>1023</v>
      </c>
      <c r="M1232" t="s">
        <v>1024</v>
      </c>
      <c r="N1232" t="s">
        <v>98</v>
      </c>
      <c r="O1232" t="s">
        <v>91</v>
      </c>
      <c r="P1232" t="s">
        <v>372</v>
      </c>
      <c r="Q1232">
        <v>8</v>
      </c>
      <c r="R1232">
        <v>0.1</v>
      </c>
      <c r="S1232" s="2">
        <v>221.1</v>
      </c>
      <c r="T1232" s="2">
        <v>183.51</v>
      </c>
      <c r="U1232" s="3">
        <v>22.11</v>
      </c>
      <c r="V1232" s="3">
        <v>198.99</v>
      </c>
      <c r="W1232" s="3">
        <f t="shared" si="19"/>
        <v>1591.92</v>
      </c>
      <c r="X1232" s="3">
        <v>123.84</v>
      </c>
    </row>
    <row r="1233" spans="1:24">
      <c r="A1233" t="s">
        <v>6097</v>
      </c>
      <c r="B1233" t="s">
        <v>32</v>
      </c>
      <c r="C1233" s="1">
        <v>43926</v>
      </c>
      <c r="D1233" t="s">
        <v>1488</v>
      </c>
      <c r="E1233">
        <v>2</v>
      </c>
      <c r="F1233">
        <v>2020</v>
      </c>
      <c r="G1233">
        <v>133</v>
      </c>
      <c r="H1233">
        <v>7</v>
      </c>
      <c r="I1233" t="s">
        <v>374</v>
      </c>
      <c r="J1233" t="s">
        <v>116</v>
      </c>
      <c r="K1233">
        <v>198</v>
      </c>
      <c r="L1233" t="s">
        <v>668</v>
      </c>
      <c r="M1233" t="s">
        <v>669</v>
      </c>
      <c r="N1233" t="s">
        <v>107</v>
      </c>
      <c r="O1233" t="s">
        <v>29</v>
      </c>
      <c r="P1233" t="s">
        <v>377</v>
      </c>
      <c r="Q1233">
        <v>8</v>
      </c>
      <c r="R1233">
        <v>0.1</v>
      </c>
      <c r="S1233" s="2">
        <v>221.1</v>
      </c>
      <c r="T1233" s="2">
        <v>161.4</v>
      </c>
      <c r="U1233" s="3">
        <v>22.11</v>
      </c>
      <c r="V1233" s="3">
        <v>198.99</v>
      </c>
      <c r="W1233" s="3">
        <f t="shared" si="19"/>
        <v>1591.92</v>
      </c>
      <c r="X1233" s="3">
        <v>300.72000000000003</v>
      </c>
    </row>
    <row r="1234" spans="1:24">
      <c r="A1234" t="s">
        <v>4813</v>
      </c>
      <c r="B1234" t="s">
        <v>32</v>
      </c>
      <c r="C1234" s="1">
        <v>44045</v>
      </c>
      <c r="D1234" t="s">
        <v>579</v>
      </c>
      <c r="E1234">
        <v>3</v>
      </c>
      <c r="F1234">
        <v>2020</v>
      </c>
      <c r="G1234">
        <v>177</v>
      </c>
      <c r="H1234">
        <v>32</v>
      </c>
      <c r="I1234" t="s">
        <v>72</v>
      </c>
      <c r="J1234" t="s">
        <v>574</v>
      </c>
      <c r="K1234">
        <v>312</v>
      </c>
      <c r="L1234" t="s">
        <v>772</v>
      </c>
      <c r="M1234" t="s">
        <v>773</v>
      </c>
      <c r="N1234" t="s">
        <v>62</v>
      </c>
      <c r="O1234" t="s">
        <v>38</v>
      </c>
      <c r="P1234" t="s">
        <v>582</v>
      </c>
      <c r="Q1234">
        <v>1</v>
      </c>
      <c r="R1234">
        <v>7.4999999999999997E-2</v>
      </c>
      <c r="S1234" s="2">
        <v>1721.9</v>
      </c>
      <c r="T1234" s="2">
        <v>1343.08</v>
      </c>
      <c r="U1234" s="3">
        <v>129.14250000000001</v>
      </c>
      <c r="V1234" s="3">
        <v>1592.76</v>
      </c>
      <c r="W1234" s="3">
        <f t="shared" si="19"/>
        <v>1592.76</v>
      </c>
      <c r="X1234" s="3">
        <v>249.68</v>
      </c>
    </row>
    <row r="1235" spans="1:24">
      <c r="A1235" t="s">
        <v>4599</v>
      </c>
      <c r="B1235" t="s">
        <v>22</v>
      </c>
      <c r="C1235" s="1">
        <v>43947</v>
      </c>
      <c r="D1235" t="s">
        <v>1488</v>
      </c>
      <c r="E1235">
        <v>2</v>
      </c>
      <c r="F1235">
        <v>2020</v>
      </c>
      <c r="G1235">
        <v>159</v>
      </c>
      <c r="H1235">
        <v>12</v>
      </c>
      <c r="I1235" t="s">
        <v>115</v>
      </c>
      <c r="J1235" t="s">
        <v>66</v>
      </c>
      <c r="K1235">
        <v>98</v>
      </c>
      <c r="L1235" t="s">
        <v>742</v>
      </c>
      <c r="M1235" t="s">
        <v>607</v>
      </c>
      <c r="N1235" t="s">
        <v>90</v>
      </c>
      <c r="O1235" t="s">
        <v>91</v>
      </c>
      <c r="P1235" t="s">
        <v>721</v>
      </c>
      <c r="Q1235">
        <v>1</v>
      </c>
      <c r="R1235">
        <v>7.4999999999999997E-2</v>
      </c>
      <c r="S1235" s="2">
        <v>1721.9</v>
      </c>
      <c r="T1235" s="2">
        <v>843.73</v>
      </c>
      <c r="U1235" s="3">
        <v>129.14250000000001</v>
      </c>
      <c r="V1235" s="3">
        <v>1592.76</v>
      </c>
      <c r="W1235" s="3">
        <f t="shared" si="19"/>
        <v>1592.76</v>
      </c>
      <c r="X1235" s="3">
        <v>749.03</v>
      </c>
    </row>
    <row r="1236" spans="1:24">
      <c r="A1236" t="s">
        <v>8173</v>
      </c>
      <c r="B1236" t="s">
        <v>41</v>
      </c>
      <c r="C1236" s="1">
        <v>43433</v>
      </c>
      <c r="D1236" t="s">
        <v>962</v>
      </c>
      <c r="E1236">
        <v>4</v>
      </c>
      <c r="F1236">
        <v>2018</v>
      </c>
      <c r="G1236">
        <v>156</v>
      </c>
      <c r="H1236">
        <v>23</v>
      </c>
      <c r="I1236" t="s">
        <v>182</v>
      </c>
      <c r="J1236" t="s">
        <v>485</v>
      </c>
      <c r="K1236">
        <v>354</v>
      </c>
      <c r="L1236" t="s">
        <v>67</v>
      </c>
      <c r="M1236" t="s">
        <v>68</v>
      </c>
      <c r="N1236" t="s">
        <v>69</v>
      </c>
      <c r="O1236" t="s">
        <v>38</v>
      </c>
      <c r="P1236" t="s">
        <v>384</v>
      </c>
      <c r="Q1236">
        <v>2</v>
      </c>
      <c r="R1236">
        <v>0.3</v>
      </c>
      <c r="S1236" s="2">
        <v>1139</v>
      </c>
      <c r="T1236" s="2">
        <v>968.15</v>
      </c>
      <c r="U1236" s="3">
        <v>341.7</v>
      </c>
      <c r="V1236" s="3">
        <v>797.3</v>
      </c>
      <c r="W1236" s="3">
        <f t="shared" si="19"/>
        <v>1594.6</v>
      </c>
      <c r="X1236" s="3">
        <v>-341.7</v>
      </c>
    </row>
    <row r="1237" spans="1:24">
      <c r="A1237" t="s">
        <v>6680</v>
      </c>
      <c r="B1237" t="s">
        <v>32</v>
      </c>
      <c r="C1237" s="1">
        <v>43439</v>
      </c>
      <c r="D1237" t="s">
        <v>1093</v>
      </c>
      <c r="E1237">
        <v>4</v>
      </c>
      <c r="F1237">
        <v>2018</v>
      </c>
      <c r="G1237">
        <v>150</v>
      </c>
      <c r="H1237">
        <v>11</v>
      </c>
      <c r="I1237" t="s">
        <v>321</v>
      </c>
      <c r="J1237" t="s">
        <v>200</v>
      </c>
      <c r="K1237">
        <v>178</v>
      </c>
      <c r="L1237" t="s">
        <v>1241</v>
      </c>
      <c r="M1237" t="s">
        <v>233</v>
      </c>
      <c r="N1237" t="s">
        <v>234</v>
      </c>
      <c r="O1237" t="s">
        <v>29</v>
      </c>
      <c r="P1237" t="s">
        <v>348</v>
      </c>
      <c r="Q1237">
        <v>7</v>
      </c>
      <c r="R1237">
        <v>0.15</v>
      </c>
      <c r="S1237" s="2">
        <v>268</v>
      </c>
      <c r="T1237" s="2">
        <v>171.52</v>
      </c>
      <c r="U1237" s="3">
        <v>40.200000000000003</v>
      </c>
      <c r="V1237" s="3">
        <v>227.8</v>
      </c>
      <c r="W1237" s="3">
        <f t="shared" si="19"/>
        <v>1594.6000000000001</v>
      </c>
      <c r="X1237" s="3">
        <v>393.96</v>
      </c>
    </row>
    <row r="1238" spans="1:24">
      <c r="A1238" t="s">
        <v>7209</v>
      </c>
      <c r="B1238" t="s">
        <v>152</v>
      </c>
      <c r="C1238" s="1">
        <v>43965</v>
      </c>
      <c r="D1238" t="s">
        <v>23</v>
      </c>
      <c r="E1238">
        <v>2</v>
      </c>
      <c r="F1238">
        <v>2020</v>
      </c>
      <c r="G1238">
        <v>76</v>
      </c>
      <c r="H1238">
        <v>11</v>
      </c>
      <c r="I1238" t="s">
        <v>313</v>
      </c>
      <c r="J1238" t="s">
        <v>217</v>
      </c>
      <c r="K1238">
        <v>285</v>
      </c>
      <c r="L1238" t="s">
        <v>35</v>
      </c>
      <c r="M1238" t="s">
        <v>36</v>
      </c>
      <c r="N1238" t="s">
        <v>37</v>
      </c>
      <c r="O1238" t="s">
        <v>38</v>
      </c>
      <c r="P1238" t="s">
        <v>30</v>
      </c>
      <c r="Q1238">
        <v>8</v>
      </c>
      <c r="R1238">
        <v>0.15</v>
      </c>
      <c r="S1238" s="2">
        <v>234.5</v>
      </c>
      <c r="T1238" s="2">
        <v>126.63</v>
      </c>
      <c r="U1238" s="3">
        <v>35.174999999999997</v>
      </c>
      <c r="V1238" s="3">
        <v>199.33</v>
      </c>
      <c r="W1238" s="3">
        <f t="shared" si="19"/>
        <v>1594.64</v>
      </c>
      <c r="X1238" s="3">
        <v>581.55999999999995</v>
      </c>
    </row>
    <row r="1239" spans="1:24">
      <c r="A1239" t="s">
        <v>8057</v>
      </c>
      <c r="B1239" t="s">
        <v>32</v>
      </c>
      <c r="C1239" s="1">
        <v>44137</v>
      </c>
      <c r="D1239" t="s">
        <v>962</v>
      </c>
      <c r="E1239">
        <v>4</v>
      </c>
      <c r="F1239">
        <v>2020</v>
      </c>
      <c r="G1239">
        <v>44</v>
      </c>
      <c r="H1239">
        <v>7</v>
      </c>
      <c r="I1239" t="s">
        <v>321</v>
      </c>
      <c r="J1239" t="s">
        <v>66</v>
      </c>
      <c r="K1239">
        <v>359</v>
      </c>
      <c r="L1239" t="s">
        <v>1653</v>
      </c>
      <c r="M1239" t="s">
        <v>101</v>
      </c>
      <c r="N1239" t="s">
        <v>98</v>
      </c>
      <c r="O1239" t="s">
        <v>91</v>
      </c>
      <c r="P1239" t="s">
        <v>278</v>
      </c>
      <c r="Q1239">
        <v>1</v>
      </c>
      <c r="R1239">
        <v>0.2</v>
      </c>
      <c r="S1239" s="2">
        <v>1996.6</v>
      </c>
      <c r="T1239" s="2">
        <v>1098.1300000000001</v>
      </c>
      <c r="U1239" s="3">
        <v>399.32</v>
      </c>
      <c r="V1239" s="3">
        <v>1597.28</v>
      </c>
      <c r="W1239" s="3">
        <f t="shared" si="19"/>
        <v>1597.28</v>
      </c>
      <c r="X1239" s="3">
        <v>499.15</v>
      </c>
    </row>
    <row r="1240" spans="1:24">
      <c r="A1240" t="s">
        <v>3782</v>
      </c>
      <c r="B1240" t="s">
        <v>41</v>
      </c>
      <c r="C1240" s="1">
        <v>43558</v>
      </c>
      <c r="D1240" t="s">
        <v>1488</v>
      </c>
      <c r="E1240">
        <v>2</v>
      </c>
      <c r="F1240">
        <v>2019</v>
      </c>
      <c r="G1240">
        <v>165</v>
      </c>
      <c r="H1240">
        <v>7</v>
      </c>
      <c r="I1240" t="s">
        <v>79</v>
      </c>
      <c r="J1240" t="s">
        <v>205</v>
      </c>
      <c r="K1240">
        <v>132</v>
      </c>
      <c r="L1240" t="s">
        <v>1507</v>
      </c>
      <c r="M1240" t="s">
        <v>292</v>
      </c>
      <c r="N1240" t="s">
        <v>76</v>
      </c>
      <c r="O1240" t="s">
        <v>38</v>
      </c>
      <c r="P1240" t="s">
        <v>138</v>
      </c>
      <c r="Q1240">
        <v>1</v>
      </c>
      <c r="R1240">
        <v>7.4999999999999997E-2</v>
      </c>
      <c r="S1240" s="2">
        <v>1728.6</v>
      </c>
      <c r="T1240" s="2">
        <v>1037.1600000000001</v>
      </c>
      <c r="U1240" s="3">
        <v>129.64500000000001</v>
      </c>
      <c r="V1240" s="3">
        <v>1598.96</v>
      </c>
      <c r="W1240" s="3">
        <f t="shared" si="19"/>
        <v>1598.96</v>
      </c>
      <c r="X1240" s="3">
        <v>561.79999999999995</v>
      </c>
    </row>
    <row r="1241" spans="1:24">
      <c r="A1241" t="s">
        <v>5166</v>
      </c>
      <c r="B1241" t="s">
        <v>41</v>
      </c>
      <c r="C1241" s="1">
        <v>43269</v>
      </c>
      <c r="D1241" t="s">
        <v>49</v>
      </c>
      <c r="E1241">
        <v>2</v>
      </c>
      <c r="F1241">
        <v>2018</v>
      </c>
      <c r="G1241">
        <v>86</v>
      </c>
      <c r="H1241">
        <v>17</v>
      </c>
      <c r="I1241" t="s">
        <v>65</v>
      </c>
      <c r="J1241" t="s">
        <v>156</v>
      </c>
      <c r="K1241">
        <v>248</v>
      </c>
      <c r="L1241" t="s">
        <v>1671</v>
      </c>
      <c r="M1241" t="s">
        <v>1672</v>
      </c>
      <c r="N1241" t="s">
        <v>1351</v>
      </c>
      <c r="O1241" t="s">
        <v>91</v>
      </c>
      <c r="P1241" t="s">
        <v>154</v>
      </c>
      <c r="Q1241">
        <v>1</v>
      </c>
      <c r="R1241">
        <v>0.1</v>
      </c>
      <c r="S1241" s="2">
        <v>1782.2</v>
      </c>
      <c r="T1241" s="2">
        <v>980.21</v>
      </c>
      <c r="U1241" s="3">
        <v>178.22</v>
      </c>
      <c r="V1241" s="3">
        <v>1603.98</v>
      </c>
      <c r="W1241" s="3">
        <f t="shared" si="19"/>
        <v>1603.98</v>
      </c>
      <c r="X1241" s="3">
        <v>623.77</v>
      </c>
    </row>
    <row r="1242" spans="1:24">
      <c r="A1242" t="s">
        <v>2944</v>
      </c>
      <c r="B1242" t="s">
        <v>41</v>
      </c>
      <c r="C1242" s="1">
        <v>44114</v>
      </c>
      <c r="D1242" t="s">
        <v>853</v>
      </c>
      <c r="E1242">
        <v>4</v>
      </c>
      <c r="F1242">
        <v>2020</v>
      </c>
      <c r="G1242">
        <v>148</v>
      </c>
      <c r="H1242">
        <v>34</v>
      </c>
      <c r="I1242" t="s">
        <v>33</v>
      </c>
      <c r="J1242" t="s">
        <v>516</v>
      </c>
      <c r="K1242">
        <v>310</v>
      </c>
      <c r="L1242" t="s">
        <v>1326</v>
      </c>
      <c r="M1242" t="s">
        <v>1327</v>
      </c>
      <c r="N1242" t="s">
        <v>62</v>
      </c>
      <c r="O1242" t="s">
        <v>38</v>
      </c>
      <c r="P1242" t="s">
        <v>601</v>
      </c>
      <c r="Q1242">
        <v>7</v>
      </c>
      <c r="R1242">
        <v>0.05</v>
      </c>
      <c r="S1242" s="2">
        <v>241.2</v>
      </c>
      <c r="T1242" s="2">
        <v>127.84</v>
      </c>
      <c r="U1242" s="3">
        <v>12.06</v>
      </c>
      <c r="V1242" s="3">
        <v>229.14</v>
      </c>
      <c r="W1242" s="3">
        <f t="shared" si="19"/>
        <v>1603.98</v>
      </c>
      <c r="X1242" s="3">
        <v>709.1</v>
      </c>
    </row>
    <row r="1243" spans="1:24">
      <c r="A1243" t="s">
        <v>5714</v>
      </c>
      <c r="B1243" t="s">
        <v>22</v>
      </c>
      <c r="C1243" s="1">
        <v>43642</v>
      </c>
      <c r="D1243" t="s">
        <v>49</v>
      </c>
      <c r="E1243">
        <v>2</v>
      </c>
      <c r="F1243">
        <v>2019</v>
      </c>
      <c r="G1243">
        <v>167</v>
      </c>
      <c r="H1243">
        <v>25</v>
      </c>
      <c r="I1243" t="s">
        <v>24</v>
      </c>
      <c r="J1243" t="s">
        <v>116</v>
      </c>
      <c r="K1243">
        <v>18</v>
      </c>
      <c r="L1243" t="s">
        <v>359</v>
      </c>
      <c r="M1243" t="s">
        <v>360</v>
      </c>
      <c r="N1243" t="s">
        <v>112</v>
      </c>
      <c r="O1243" t="s">
        <v>91</v>
      </c>
      <c r="P1243" t="s">
        <v>260</v>
      </c>
      <c r="Q1243">
        <v>1</v>
      </c>
      <c r="R1243">
        <v>0.1</v>
      </c>
      <c r="S1243" s="2">
        <v>1782.2</v>
      </c>
      <c r="T1243" s="2">
        <v>1354.47</v>
      </c>
      <c r="U1243" s="3">
        <v>178.22</v>
      </c>
      <c r="V1243" s="3">
        <v>1603.98</v>
      </c>
      <c r="W1243" s="3">
        <f t="shared" si="19"/>
        <v>1603.98</v>
      </c>
      <c r="X1243" s="3">
        <v>249.51</v>
      </c>
    </row>
    <row r="1244" spans="1:24">
      <c r="A1244" t="s">
        <v>8765</v>
      </c>
      <c r="B1244" t="s">
        <v>41</v>
      </c>
      <c r="C1244" s="1">
        <v>44159</v>
      </c>
      <c r="D1244" t="s">
        <v>962</v>
      </c>
      <c r="E1244">
        <v>4</v>
      </c>
      <c r="F1244">
        <v>2020</v>
      </c>
      <c r="G1244">
        <v>193</v>
      </c>
      <c r="H1244">
        <v>34</v>
      </c>
      <c r="I1244" t="s">
        <v>50</v>
      </c>
      <c r="J1244" t="s">
        <v>205</v>
      </c>
      <c r="K1244">
        <v>314</v>
      </c>
      <c r="L1244" t="s">
        <v>972</v>
      </c>
      <c r="M1244" t="s">
        <v>973</v>
      </c>
      <c r="N1244" t="s">
        <v>62</v>
      </c>
      <c r="O1244" t="s">
        <v>38</v>
      </c>
      <c r="P1244" t="s">
        <v>388</v>
      </c>
      <c r="Q1244">
        <v>1</v>
      </c>
      <c r="R1244">
        <v>0.4</v>
      </c>
      <c r="S1244" s="2">
        <v>2673.3</v>
      </c>
      <c r="T1244" s="2">
        <v>1256.45</v>
      </c>
      <c r="U1244" s="3">
        <v>1069.32</v>
      </c>
      <c r="V1244" s="3">
        <v>1603.98</v>
      </c>
      <c r="W1244" s="3">
        <f t="shared" si="19"/>
        <v>1603.98</v>
      </c>
      <c r="X1244" s="3">
        <v>347.53</v>
      </c>
    </row>
    <row r="1245" spans="1:24">
      <c r="A1245" t="s">
        <v>919</v>
      </c>
      <c r="B1245" t="s">
        <v>41</v>
      </c>
      <c r="C1245" s="1">
        <v>43390</v>
      </c>
      <c r="D1245" t="s">
        <v>853</v>
      </c>
      <c r="E1245">
        <v>4</v>
      </c>
      <c r="F1245">
        <v>2018</v>
      </c>
      <c r="G1245">
        <v>107</v>
      </c>
      <c r="H1245">
        <v>17</v>
      </c>
      <c r="I1245" t="s">
        <v>79</v>
      </c>
      <c r="J1245" t="s">
        <v>367</v>
      </c>
      <c r="K1245">
        <v>315</v>
      </c>
      <c r="L1245" t="s">
        <v>854</v>
      </c>
      <c r="M1245" t="s">
        <v>855</v>
      </c>
      <c r="N1245" t="s">
        <v>62</v>
      </c>
      <c r="O1245" t="s">
        <v>38</v>
      </c>
      <c r="P1245" t="s">
        <v>348</v>
      </c>
      <c r="Q1245">
        <v>7</v>
      </c>
      <c r="R1245">
        <v>0.05</v>
      </c>
      <c r="S1245" s="2">
        <v>241.2</v>
      </c>
      <c r="T1245" s="2">
        <v>166.43</v>
      </c>
      <c r="U1245" s="3">
        <v>12.06</v>
      </c>
      <c r="V1245" s="3">
        <v>229.14</v>
      </c>
      <c r="W1245" s="3">
        <f t="shared" si="19"/>
        <v>1603.98</v>
      </c>
      <c r="X1245" s="3">
        <v>438.97</v>
      </c>
    </row>
    <row r="1246" spans="1:24">
      <c r="A1246" t="s">
        <v>6441</v>
      </c>
      <c r="B1246" t="s">
        <v>41</v>
      </c>
      <c r="C1246" s="1">
        <v>44160</v>
      </c>
      <c r="D1246" t="s">
        <v>962</v>
      </c>
      <c r="E1246">
        <v>4</v>
      </c>
      <c r="F1246">
        <v>2020</v>
      </c>
      <c r="G1246">
        <v>76</v>
      </c>
      <c r="H1246">
        <v>16</v>
      </c>
      <c r="I1246" t="s">
        <v>244</v>
      </c>
      <c r="J1246" t="s">
        <v>634</v>
      </c>
      <c r="K1246">
        <v>365</v>
      </c>
      <c r="L1246" t="s">
        <v>549</v>
      </c>
      <c r="M1246" t="s">
        <v>550</v>
      </c>
      <c r="N1246" t="s">
        <v>119</v>
      </c>
      <c r="O1246" t="s">
        <v>29</v>
      </c>
      <c r="P1246" t="s">
        <v>138</v>
      </c>
      <c r="Q1246">
        <v>1</v>
      </c>
      <c r="R1246">
        <v>0.1</v>
      </c>
      <c r="S1246" s="2">
        <v>1782.2</v>
      </c>
      <c r="T1246" s="2">
        <v>962.39</v>
      </c>
      <c r="U1246" s="3">
        <v>178.22</v>
      </c>
      <c r="V1246" s="3">
        <v>1603.98</v>
      </c>
      <c r="W1246" s="3">
        <f t="shared" si="19"/>
        <v>1603.98</v>
      </c>
      <c r="X1246" s="3">
        <v>641.59</v>
      </c>
    </row>
    <row r="1247" spans="1:24">
      <c r="A1247" t="s">
        <v>6290</v>
      </c>
      <c r="B1247" t="s">
        <v>32</v>
      </c>
      <c r="C1247" s="1">
        <v>44054</v>
      </c>
      <c r="D1247" t="s">
        <v>579</v>
      </c>
      <c r="E1247">
        <v>3</v>
      </c>
      <c r="F1247">
        <v>2020</v>
      </c>
      <c r="G1247">
        <v>165</v>
      </c>
      <c r="H1247">
        <v>11</v>
      </c>
      <c r="I1247" t="s">
        <v>146</v>
      </c>
      <c r="J1247" t="s">
        <v>516</v>
      </c>
      <c r="K1247">
        <v>186</v>
      </c>
      <c r="L1247" t="s">
        <v>522</v>
      </c>
      <c r="M1247" t="s">
        <v>407</v>
      </c>
      <c r="N1247" t="s">
        <v>339</v>
      </c>
      <c r="O1247" t="s">
        <v>29</v>
      </c>
      <c r="P1247" t="s">
        <v>198</v>
      </c>
      <c r="Q1247">
        <v>2</v>
      </c>
      <c r="R1247">
        <v>0.1</v>
      </c>
      <c r="S1247" s="2">
        <v>891.1</v>
      </c>
      <c r="T1247" s="2">
        <v>623.77</v>
      </c>
      <c r="U1247" s="3">
        <v>89.11</v>
      </c>
      <c r="V1247" s="3">
        <v>801.99</v>
      </c>
      <c r="W1247" s="3">
        <f t="shared" si="19"/>
        <v>1603.98</v>
      </c>
      <c r="X1247" s="3">
        <v>356.44</v>
      </c>
    </row>
    <row r="1248" spans="1:24">
      <c r="A1248" t="s">
        <v>1782</v>
      </c>
      <c r="B1248" t="s">
        <v>22</v>
      </c>
      <c r="C1248" s="1">
        <v>43657</v>
      </c>
      <c r="D1248" t="s">
        <v>386</v>
      </c>
      <c r="E1248">
        <v>3</v>
      </c>
      <c r="F1248">
        <v>2019</v>
      </c>
      <c r="G1248">
        <v>176</v>
      </c>
      <c r="H1248">
        <v>19</v>
      </c>
      <c r="I1248" t="s">
        <v>413</v>
      </c>
      <c r="J1248" t="s">
        <v>574</v>
      </c>
      <c r="K1248">
        <v>343</v>
      </c>
      <c r="L1248" t="s">
        <v>984</v>
      </c>
      <c r="M1248" t="s">
        <v>985</v>
      </c>
      <c r="N1248" t="s">
        <v>62</v>
      </c>
      <c r="O1248" t="s">
        <v>38</v>
      </c>
      <c r="P1248" t="s">
        <v>253</v>
      </c>
      <c r="Q1248">
        <v>2</v>
      </c>
      <c r="R1248">
        <v>0.05</v>
      </c>
      <c r="S1248" s="2">
        <v>844.2</v>
      </c>
      <c r="T1248" s="2">
        <v>616.27</v>
      </c>
      <c r="U1248" s="3">
        <v>42.21</v>
      </c>
      <c r="V1248" s="3">
        <v>801.99</v>
      </c>
      <c r="W1248" s="3">
        <f t="shared" si="19"/>
        <v>1603.98</v>
      </c>
      <c r="X1248" s="3">
        <v>371.44</v>
      </c>
    </row>
    <row r="1249" spans="1:24">
      <c r="A1249" t="s">
        <v>7769</v>
      </c>
      <c r="B1249" t="s">
        <v>22</v>
      </c>
      <c r="C1249" s="1">
        <v>43736</v>
      </c>
      <c r="D1249" t="s">
        <v>709</v>
      </c>
      <c r="E1249">
        <v>3</v>
      </c>
      <c r="F1249">
        <v>2019</v>
      </c>
      <c r="G1249">
        <v>155</v>
      </c>
      <c r="H1249">
        <v>19</v>
      </c>
      <c r="I1249" t="s">
        <v>239</v>
      </c>
      <c r="J1249" t="s">
        <v>161</v>
      </c>
      <c r="K1249">
        <v>258</v>
      </c>
      <c r="L1249" t="s">
        <v>419</v>
      </c>
      <c r="M1249" t="s">
        <v>380</v>
      </c>
      <c r="N1249" t="s">
        <v>54</v>
      </c>
      <c r="O1249" t="s">
        <v>55</v>
      </c>
      <c r="P1249" t="s">
        <v>39</v>
      </c>
      <c r="Q1249">
        <v>2</v>
      </c>
      <c r="R1249">
        <v>0.2</v>
      </c>
      <c r="S1249" s="2">
        <v>1005</v>
      </c>
      <c r="T1249" s="2">
        <v>703.5</v>
      </c>
      <c r="U1249" s="3">
        <v>201</v>
      </c>
      <c r="V1249" s="3">
        <v>804</v>
      </c>
      <c r="W1249" s="3">
        <f t="shared" si="19"/>
        <v>1608</v>
      </c>
      <c r="X1249" s="3">
        <v>201</v>
      </c>
    </row>
    <row r="1250" spans="1:24">
      <c r="A1250" t="s">
        <v>8705</v>
      </c>
      <c r="B1250" t="s">
        <v>22</v>
      </c>
      <c r="C1250" s="1">
        <v>44019</v>
      </c>
      <c r="D1250" t="s">
        <v>386</v>
      </c>
      <c r="E1250">
        <v>3</v>
      </c>
      <c r="F1250">
        <v>2020</v>
      </c>
      <c r="G1250">
        <v>152</v>
      </c>
      <c r="H1250">
        <v>33</v>
      </c>
      <c r="I1250" t="s">
        <v>115</v>
      </c>
      <c r="J1250" t="s">
        <v>95</v>
      </c>
      <c r="K1250">
        <v>120</v>
      </c>
      <c r="L1250" t="s">
        <v>162</v>
      </c>
      <c r="M1250" t="s">
        <v>163</v>
      </c>
      <c r="N1250" t="s">
        <v>76</v>
      </c>
      <c r="O1250" t="s">
        <v>38</v>
      </c>
      <c r="P1250" t="s">
        <v>582</v>
      </c>
      <c r="Q1250">
        <v>1</v>
      </c>
      <c r="R1250">
        <v>0.4</v>
      </c>
      <c r="S1250" s="2">
        <v>2680</v>
      </c>
      <c r="T1250" s="2">
        <v>2251.1999999999998</v>
      </c>
      <c r="U1250" s="3">
        <v>1072</v>
      </c>
      <c r="V1250" s="3">
        <v>1608</v>
      </c>
      <c r="W1250" s="3">
        <f t="shared" si="19"/>
        <v>1608</v>
      </c>
      <c r="X1250" s="3">
        <v>-643.20000000000005</v>
      </c>
    </row>
    <row r="1251" spans="1:24">
      <c r="A1251" t="s">
        <v>8698</v>
      </c>
      <c r="B1251" t="s">
        <v>32</v>
      </c>
      <c r="C1251" s="1">
        <v>44003</v>
      </c>
      <c r="D1251" t="s">
        <v>49</v>
      </c>
      <c r="E1251">
        <v>2</v>
      </c>
      <c r="F1251">
        <v>2020</v>
      </c>
      <c r="G1251">
        <v>138</v>
      </c>
      <c r="H1251">
        <v>35</v>
      </c>
      <c r="I1251" t="s">
        <v>133</v>
      </c>
      <c r="J1251" t="s">
        <v>183</v>
      </c>
      <c r="K1251">
        <v>4</v>
      </c>
      <c r="L1251" t="s">
        <v>1042</v>
      </c>
      <c r="M1251" t="s">
        <v>528</v>
      </c>
      <c r="N1251" t="s">
        <v>685</v>
      </c>
      <c r="O1251" t="s">
        <v>38</v>
      </c>
      <c r="P1251" t="s">
        <v>372</v>
      </c>
      <c r="Q1251">
        <v>1</v>
      </c>
      <c r="R1251">
        <v>0.4</v>
      </c>
      <c r="S1251" s="2">
        <v>2680</v>
      </c>
      <c r="T1251" s="2">
        <v>2117.1999999999998</v>
      </c>
      <c r="U1251" s="3">
        <v>1072</v>
      </c>
      <c r="V1251" s="3">
        <v>1608</v>
      </c>
      <c r="W1251" s="3">
        <f t="shared" si="19"/>
        <v>1608</v>
      </c>
      <c r="X1251" s="3">
        <v>-509.2</v>
      </c>
    </row>
    <row r="1252" spans="1:24">
      <c r="A1252" t="s">
        <v>279</v>
      </c>
      <c r="B1252" t="s">
        <v>41</v>
      </c>
      <c r="C1252" s="1">
        <v>43269</v>
      </c>
      <c r="D1252" t="s">
        <v>49</v>
      </c>
      <c r="E1252">
        <v>2</v>
      </c>
      <c r="F1252">
        <v>2018</v>
      </c>
      <c r="G1252">
        <v>196</v>
      </c>
      <c r="H1252">
        <v>27</v>
      </c>
      <c r="I1252" t="s">
        <v>244</v>
      </c>
      <c r="J1252" t="s">
        <v>280</v>
      </c>
      <c r="K1252">
        <v>321</v>
      </c>
      <c r="L1252" t="s">
        <v>281</v>
      </c>
      <c r="M1252" t="s">
        <v>282</v>
      </c>
      <c r="N1252" t="s">
        <v>62</v>
      </c>
      <c r="O1252" t="s">
        <v>38</v>
      </c>
      <c r="P1252" t="s">
        <v>270</v>
      </c>
      <c r="Q1252">
        <v>1</v>
      </c>
      <c r="R1252">
        <v>0.05</v>
      </c>
      <c r="S1252" s="2">
        <v>1701.8</v>
      </c>
      <c r="T1252" s="2">
        <v>1157.22</v>
      </c>
      <c r="U1252" s="3">
        <v>85.09</v>
      </c>
      <c r="V1252" s="3">
        <v>1616.71</v>
      </c>
      <c r="W1252" s="3">
        <f t="shared" si="19"/>
        <v>1616.71</v>
      </c>
      <c r="X1252" s="3">
        <v>459.49</v>
      </c>
    </row>
    <row r="1253" spans="1:24">
      <c r="A1253" t="s">
        <v>1368</v>
      </c>
      <c r="B1253" t="s">
        <v>32</v>
      </c>
      <c r="C1253" s="1">
        <v>43506</v>
      </c>
      <c r="D1253" t="s">
        <v>1334</v>
      </c>
      <c r="E1253">
        <v>1</v>
      </c>
      <c r="F1253">
        <v>2019</v>
      </c>
      <c r="G1253">
        <v>121</v>
      </c>
      <c r="H1253">
        <v>15</v>
      </c>
      <c r="I1253" t="s">
        <v>94</v>
      </c>
      <c r="J1253" t="s">
        <v>485</v>
      </c>
      <c r="K1253">
        <v>171</v>
      </c>
      <c r="L1253" t="s">
        <v>1002</v>
      </c>
      <c r="M1253" t="s">
        <v>666</v>
      </c>
      <c r="N1253" t="s">
        <v>234</v>
      </c>
      <c r="O1253" t="s">
        <v>29</v>
      </c>
      <c r="P1253" t="s">
        <v>278</v>
      </c>
      <c r="Q1253">
        <v>1</v>
      </c>
      <c r="R1253">
        <v>0.05</v>
      </c>
      <c r="S1253" s="2">
        <v>1701.8</v>
      </c>
      <c r="T1253" s="2">
        <v>1412.49</v>
      </c>
      <c r="U1253" s="3">
        <v>85.09</v>
      </c>
      <c r="V1253" s="3">
        <v>1616.71</v>
      </c>
      <c r="W1253" s="3">
        <f t="shared" si="19"/>
        <v>1616.71</v>
      </c>
      <c r="X1253" s="3">
        <v>204.22</v>
      </c>
    </row>
    <row r="1254" spans="1:24">
      <c r="A1254" t="s">
        <v>1131</v>
      </c>
      <c r="B1254" t="s">
        <v>41</v>
      </c>
      <c r="C1254" s="1">
        <v>43445</v>
      </c>
      <c r="D1254" t="s">
        <v>1093</v>
      </c>
      <c r="E1254">
        <v>4</v>
      </c>
      <c r="F1254">
        <v>2018</v>
      </c>
      <c r="G1254">
        <v>170</v>
      </c>
      <c r="H1254">
        <v>25</v>
      </c>
      <c r="I1254" t="s">
        <v>226</v>
      </c>
      <c r="J1254" t="s">
        <v>51</v>
      </c>
      <c r="K1254">
        <v>202</v>
      </c>
      <c r="L1254" t="s">
        <v>754</v>
      </c>
      <c r="M1254" t="s">
        <v>755</v>
      </c>
      <c r="N1254" t="s">
        <v>324</v>
      </c>
      <c r="O1254" t="s">
        <v>38</v>
      </c>
      <c r="P1254" t="s">
        <v>92</v>
      </c>
      <c r="Q1254">
        <v>2</v>
      </c>
      <c r="R1254">
        <v>0.05</v>
      </c>
      <c r="S1254" s="2">
        <v>850.9</v>
      </c>
      <c r="T1254" s="2">
        <v>485.01</v>
      </c>
      <c r="U1254" s="3">
        <v>42.545000000000002</v>
      </c>
      <c r="V1254" s="3">
        <v>808.36</v>
      </c>
      <c r="W1254" s="3">
        <f t="shared" si="19"/>
        <v>1616.72</v>
      </c>
      <c r="X1254" s="3">
        <v>646.69000000000005</v>
      </c>
    </row>
    <row r="1255" spans="1:24">
      <c r="A1255" t="s">
        <v>7966</v>
      </c>
      <c r="B1255" t="s">
        <v>41</v>
      </c>
      <c r="C1255" s="1">
        <v>44001</v>
      </c>
      <c r="D1255" t="s">
        <v>49</v>
      </c>
      <c r="E1255">
        <v>2</v>
      </c>
      <c r="F1255">
        <v>2020</v>
      </c>
      <c r="G1255">
        <v>129</v>
      </c>
      <c r="H1255">
        <v>28</v>
      </c>
      <c r="I1255" t="s">
        <v>65</v>
      </c>
      <c r="J1255" t="s">
        <v>584</v>
      </c>
      <c r="K1255">
        <v>29</v>
      </c>
      <c r="L1255" t="s">
        <v>479</v>
      </c>
      <c r="M1255" t="s">
        <v>111</v>
      </c>
      <c r="N1255" t="s">
        <v>112</v>
      </c>
      <c r="O1255" t="s">
        <v>91</v>
      </c>
      <c r="P1255" t="s">
        <v>77</v>
      </c>
      <c r="Q1255">
        <v>2</v>
      </c>
      <c r="R1255">
        <v>0.2</v>
      </c>
      <c r="S1255" s="2">
        <v>1011.7</v>
      </c>
      <c r="T1255" s="2">
        <v>819.48</v>
      </c>
      <c r="U1255" s="3">
        <v>202.34</v>
      </c>
      <c r="V1255" s="3">
        <v>809.36</v>
      </c>
      <c r="W1255" s="3">
        <f t="shared" si="19"/>
        <v>1618.72</v>
      </c>
      <c r="X1255" s="3">
        <v>-20.239999999999998</v>
      </c>
    </row>
    <row r="1256" spans="1:24">
      <c r="A1256" t="s">
        <v>6265</v>
      </c>
      <c r="B1256" t="s">
        <v>41</v>
      </c>
      <c r="C1256" s="1">
        <v>44037</v>
      </c>
      <c r="D1256" t="s">
        <v>386</v>
      </c>
      <c r="E1256">
        <v>3</v>
      </c>
      <c r="F1256">
        <v>2020</v>
      </c>
      <c r="G1256">
        <v>155</v>
      </c>
      <c r="H1256">
        <v>18</v>
      </c>
      <c r="I1256" t="s">
        <v>33</v>
      </c>
      <c r="J1256" t="s">
        <v>584</v>
      </c>
      <c r="K1256">
        <v>270</v>
      </c>
      <c r="L1256" t="s">
        <v>390</v>
      </c>
      <c r="M1256" t="s">
        <v>391</v>
      </c>
      <c r="N1256" t="s">
        <v>54</v>
      </c>
      <c r="O1256" t="s">
        <v>55</v>
      </c>
      <c r="P1256" t="s">
        <v>224</v>
      </c>
      <c r="Q1256">
        <v>1</v>
      </c>
      <c r="R1256">
        <v>0.1</v>
      </c>
      <c r="S1256" s="2">
        <v>1802.3</v>
      </c>
      <c r="T1256" s="2">
        <v>1063.3599999999999</v>
      </c>
      <c r="U1256" s="3">
        <v>180.23</v>
      </c>
      <c r="V1256" s="3">
        <v>1622.07</v>
      </c>
      <c r="W1256" s="3">
        <f t="shared" si="19"/>
        <v>1622.07</v>
      </c>
      <c r="X1256" s="3">
        <v>558.71</v>
      </c>
    </row>
    <row r="1257" spans="1:24">
      <c r="A1257" t="s">
        <v>3457</v>
      </c>
      <c r="B1257" t="s">
        <v>41</v>
      </c>
      <c r="C1257" s="1">
        <v>43411</v>
      </c>
      <c r="D1257" t="s">
        <v>962</v>
      </c>
      <c r="E1257">
        <v>4</v>
      </c>
      <c r="F1257">
        <v>2018</v>
      </c>
      <c r="G1257">
        <v>128</v>
      </c>
      <c r="H1257">
        <v>17</v>
      </c>
      <c r="I1257" t="s">
        <v>79</v>
      </c>
      <c r="J1257" t="s">
        <v>172</v>
      </c>
      <c r="K1257">
        <v>96</v>
      </c>
      <c r="L1257" t="s">
        <v>464</v>
      </c>
      <c r="M1257" t="s">
        <v>465</v>
      </c>
      <c r="N1257" t="s">
        <v>90</v>
      </c>
      <c r="O1257" t="s">
        <v>91</v>
      </c>
      <c r="P1257" t="s">
        <v>342</v>
      </c>
      <c r="Q1257">
        <v>2</v>
      </c>
      <c r="R1257">
        <v>7.4999999999999997E-2</v>
      </c>
      <c r="S1257" s="2">
        <v>877.7</v>
      </c>
      <c r="T1257" s="2">
        <v>649.5</v>
      </c>
      <c r="U1257" s="3">
        <v>65.827500000000001</v>
      </c>
      <c r="V1257" s="3">
        <v>811.87</v>
      </c>
      <c r="W1257" s="3">
        <f t="shared" si="19"/>
        <v>1623.74</v>
      </c>
      <c r="X1257" s="3">
        <v>324.75</v>
      </c>
    </row>
    <row r="1258" spans="1:24">
      <c r="A1258" t="s">
        <v>6143</v>
      </c>
      <c r="B1258" t="s">
        <v>22</v>
      </c>
      <c r="C1258" s="1">
        <v>43953</v>
      </c>
      <c r="D1258" t="s">
        <v>23</v>
      </c>
      <c r="E1258">
        <v>2</v>
      </c>
      <c r="F1258">
        <v>2020</v>
      </c>
      <c r="G1258">
        <v>81</v>
      </c>
      <c r="H1258">
        <v>28</v>
      </c>
      <c r="I1258" t="s">
        <v>115</v>
      </c>
      <c r="J1258" t="s">
        <v>280</v>
      </c>
      <c r="K1258">
        <v>24</v>
      </c>
      <c r="L1258" t="s">
        <v>727</v>
      </c>
      <c r="M1258" t="s">
        <v>143</v>
      </c>
      <c r="N1258" t="s">
        <v>112</v>
      </c>
      <c r="O1258" t="s">
        <v>91</v>
      </c>
      <c r="P1258" t="s">
        <v>721</v>
      </c>
      <c r="Q1258">
        <v>2</v>
      </c>
      <c r="R1258">
        <v>0.1</v>
      </c>
      <c r="S1258" s="2">
        <v>904.5</v>
      </c>
      <c r="T1258" s="2">
        <v>515.55999999999995</v>
      </c>
      <c r="U1258" s="3">
        <v>90.45</v>
      </c>
      <c r="V1258" s="3">
        <v>814.05</v>
      </c>
      <c r="W1258" s="3">
        <f t="shared" si="19"/>
        <v>1628.1</v>
      </c>
      <c r="X1258" s="3">
        <v>596.98</v>
      </c>
    </row>
    <row r="1259" spans="1:24">
      <c r="A1259" t="s">
        <v>8445</v>
      </c>
      <c r="B1259" t="s">
        <v>22</v>
      </c>
      <c r="C1259" s="1">
        <v>43283</v>
      </c>
      <c r="D1259" t="s">
        <v>386</v>
      </c>
      <c r="E1259">
        <v>3</v>
      </c>
      <c r="F1259">
        <v>2018</v>
      </c>
      <c r="G1259">
        <v>87</v>
      </c>
      <c r="H1259">
        <v>4</v>
      </c>
      <c r="I1259" t="s">
        <v>24</v>
      </c>
      <c r="J1259" t="s">
        <v>104</v>
      </c>
      <c r="K1259">
        <v>238</v>
      </c>
      <c r="L1259" t="s">
        <v>81</v>
      </c>
      <c r="M1259" t="s">
        <v>82</v>
      </c>
      <c r="N1259" t="s">
        <v>83</v>
      </c>
      <c r="O1259" t="s">
        <v>29</v>
      </c>
      <c r="P1259" t="s">
        <v>187</v>
      </c>
      <c r="Q1259">
        <v>3</v>
      </c>
      <c r="R1259">
        <v>0.4</v>
      </c>
      <c r="S1259" s="2">
        <v>904.5</v>
      </c>
      <c r="T1259" s="2">
        <v>379.89</v>
      </c>
      <c r="U1259" s="3">
        <v>361.8</v>
      </c>
      <c r="V1259" s="3">
        <v>542.70000000000005</v>
      </c>
      <c r="W1259" s="3">
        <f t="shared" si="19"/>
        <v>1628.1000000000001</v>
      </c>
      <c r="X1259" s="3">
        <v>488.43</v>
      </c>
    </row>
    <row r="1260" spans="1:24">
      <c r="A1260" t="s">
        <v>2635</v>
      </c>
      <c r="B1260" t="s">
        <v>32</v>
      </c>
      <c r="C1260" s="1">
        <v>43993</v>
      </c>
      <c r="D1260" t="s">
        <v>49</v>
      </c>
      <c r="E1260">
        <v>2</v>
      </c>
      <c r="F1260">
        <v>2020</v>
      </c>
      <c r="G1260">
        <v>124</v>
      </c>
      <c r="H1260">
        <v>31</v>
      </c>
      <c r="I1260" t="s">
        <v>318</v>
      </c>
      <c r="J1260" t="s">
        <v>80</v>
      </c>
      <c r="K1260">
        <v>313</v>
      </c>
      <c r="L1260" t="s">
        <v>1121</v>
      </c>
      <c r="M1260" t="s">
        <v>1122</v>
      </c>
      <c r="N1260" t="s">
        <v>62</v>
      </c>
      <c r="O1260" t="s">
        <v>38</v>
      </c>
      <c r="P1260" t="s">
        <v>187</v>
      </c>
      <c r="Q1260">
        <v>8</v>
      </c>
      <c r="R1260">
        <v>0.05</v>
      </c>
      <c r="S1260" s="2">
        <v>214.4</v>
      </c>
      <c r="T1260" s="2">
        <v>132.93</v>
      </c>
      <c r="U1260" s="3">
        <v>10.72</v>
      </c>
      <c r="V1260" s="3">
        <v>203.68</v>
      </c>
      <c r="W1260" s="3">
        <f t="shared" si="19"/>
        <v>1629.44</v>
      </c>
      <c r="X1260" s="3">
        <v>566</v>
      </c>
    </row>
    <row r="1261" spans="1:24">
      <c r="A1261" t="s">
        <v>3066</v>
      </c>
      <c r="B1261" t="s">
        <v>41</v>
      </c>
      <c r="C1261" s="1">
        <v>44164</v>
      </c>
      <c r="D1261" t="s">
        <v>962</v>
      </c>
      <c r="E1261">
        <v>4</v>
      </c>
      <c r="F1261">
        <v>2020</v>
      </c>
      <c r="G1261">
        <v>86</v>
      </c>
      <c r="H1261">
        <v>22</v>
      </c>
      <c r="I1261" t="s">
        <v>50</v>
      </c>
      <c r="J1261" t="s">
        <v>134</v>
      </c>
      <c r="K1261">
        <v>194</v>
      </c>
      <c r="L1261" t="s">
        <v>545</v>
      </c>
      <c r="M1261" t="s">
        <v>546</v>
      </c>
      <c r="N1261" t="s">
        <v>107</v>
      </c>
      <c r="O1261" t="s">
        <v>29</v>
      </c>
      <c r="P1261" t="s">
        <v>120</v>
      </c>
      <c r="Q1261">
        <v>8</v>
      </c>
      <c r="R1261">
        <v>0.05</v>
      </c>
      <c r="S1261" s="2">
        <v>214.4</v>
      </c>
      <c r="T1261" s="2">
        <v>126.5</v>
      </c>
      <c r="U1261" s="3">
        <v>10.72</v>
      </c>
      <c r="V1261" s="3">
        <v>203.68</v>
      </c>
      <c r="W1261" s="3">
        <f t="shared" si="19"/>
        <v>1629.44</v>
      </c>
      <c r="X1261" s="3">
        <v>617.44000000000005</v>
      </c>
    </row>
    <row r="1262" spans="1:24">
      <c r="A1262" t="s">
        <v>7760</v>
      </c>
      <c r="B1262" t="s">
        <v>41</v>
      </c>
      <c r="C1262" s="1">
        <v>43724</v>
      </c>
      <c r="D1262" t="s">
        <v>709</v>
      </c>
      <c r="E1262">
        <v>3</v>
      </c>
      <c r="F1262">
        <v>2019</v>
      </c>
      <c r="G1262">
        <v>132</v>
      </c>
      <c r="H1262">
        <v>8</v>
      </c>
      <c r="I1262" t="s">
        <v>79</v>
      </c>
      <c r="J1262" t="s">
        <v>156</v>
      </c>
      <c r="K1262">
        <v>174</v>
      </c>
      <c r="L1262" t="s">
        <v>1318</v>
      </c>
      <c r="M1262" t="s">
        <v>1319</v>
      </c>
      <c r="N1262" t="s">
        <v>234</v>
      </c>
      <c r="O1262" t="s">
        <v>29</v>
      </c>
      <c r="P1262" t="s">
        <v>102</v>
      </c>
      <c r="Q1262">
        <v>2</v>
      </c>
      <c r="R1262">
        <v>0.2</v>
      </c>
      <c r="S1262" s="2">
        <v>1018.4</v>
      </c>
      <c r="T1262" s="2">
        <v>478.65</v>
      </c>
      <c r="U1262" s="3">
        <v>203.68</v>
      </c>
      <c r="V1262" s="3">
        <v>814.72</v>
      </c>
      <c r="W1262" s="3">
        <f t="shared" si="19"/>
        <v>1629.44</v>
      </c>
      <c r="X1262" s="3">
        <v>672.14</v>
      </c>
    </row>
    <row r="1263" spans="1:24">
      <c r="A1263" t="s">
        <v>3044</v>
      </c>
      <c r="B1263" t="s">
        <v>41</v>
      </c>
      <c r="C1263" s="1">
        <v>44152</v>
      </c>
      <c r="D1263" t="s">
        <v>962</v>
      </c>
      <c r="E1263">
        <v>4</v>
      </c>
      <c r="F1263">
        <v>2020</v>
      </c>
      <c r="G1263">
        <v>189</v>
      </c>
      <c r="H1263">
        <v>37</v>
      </c>
      <c r="I1263" t="s">
        <v>42</v>
      </c>
      <c r="J1263" t="s">
        <v>116</v>
      </c>
      <c r="K1263">
        <v>257</v>
      </c>
      <c r="L1263" t="s">
        <v>1034</v>
      </c>
      <c r="M1263" t="s">
        <v>259</v>
      </c>
      <c r="N1263" t="s">
        <v>203</v>
      </c>
      <c r="O1263" t="s">
        <v>91</v>
      </c>
      <c r="P1263" t="s">
        <v>84</v>
      </c>
      <c r="Q1263">
        <v>2</v>
      </c>
      <c r="R1263">
        <v>0.05</v>
      </c>
      <c r="S1263" s="2">
        <v>857.6</v>
      </c>
      <c r="T1263" s="2">
        <v>445.95</v>
      </c>
      <c r="U1263" s="3">
        <v>42.88</v>
      </c>
      <c r="V1263" s="3">
        <v>814.72</v>
      </c>
      <c r="W1263" s="3">
        <f t="shared" si="19"/>
        <v>1629.44</v>
      </c>
      <c r="X1263" s="3">
        <v>737.54</v>
      </c>
    </row>
    <row r="1264" spans="1:24">
      <c r="A1264" t="s">
        <v>1464</v>
      </c>
      <c r="B1264" t="s">
        <v>152</v>
      </c>
      <c r="C1264" s="1">
        <v>43543</v>
      </c>
      <c r="D1264" t="s">
        <v>1432</v>
      </c>
      <c r="E1264">
        <v>1</v>
      </c>
      <c r="F1264">
        <v>2019</v>
      </c>
      <c r="G1264">
        <v>160</v>
      </c>
      <c r="H1264">
        <v>17</v>
      </c>
      <c r="I1264" t="s">
        <v>413</v>
      </c>
      <c r="J1264" t="s">
        <v>205</v>
      </c>
      <c r="K1264">
        <v>101</v>
      </c>
      <c r="L1264" t="s">
        <v>284</v>
      </c>
      <c r="M1264" t="s">
        <v>285</v>
      </c>
      <c r="N1264" t="s">
        <v>90</v>
      </c>
      <c r="O1264" t="s">
        <v>91</v>
      </c>
      <c r="P1264" t="s">
        <v>224</v>
      </c>
      <c r="Q1264">
        <v>1</v>
      </c>
      <c r="R1264">
        <v>0.05</v>
      </c>
      <c r="S1264" s="2">
        <v>1715.2</v>
      </c>
      <c r="T1264" s="2">
        <v>788.99</v>
      </c>
      <c r="U1264" s="3">
        <v>85.76</v>
      </c>
      <c r="V1264" s="3">
        <v>1629.44</v>
      </c>
      <c r="W1264" s="3">
        <f t="shared" si="19"/>
        <v>1629.44</v>
      </c>
      <c r="X1264" s="3">
        <v>840.45</v>
      </c>
    </row>
    <row r="1265" spans="1:24">
      <c r="A1265" t="s">
        <v>1924</v>
      </c>
      <c r="B1265" t="s">
        <v>32</v>
      </c>
      <c r="C1265" s="1">
        <v>43708</v>
      </c>
      <c r="D1265" t="s">
        <v>579</v>
      </c>
      <c r="E1265">
        <v>3</v>
      </c>
      <c r="F1265">
        <v>2019</v>
      </c>
      <c r="G1265">
        <v>129</v>
      </c>
      <c r="H1265">
        <v>21</v>
      </c>
      <c r="I1265" t="s">
        <v>374</v>
      </c>
      <c r="J1265" t="s">
        <v>200</v>
      </c>
      <c r="K1265">
        <v>87</v>
      </c>
      <c r="L1265" t="s">
        <v>450</v>
      </c>
      <c r="M1265" t="s">
        <v>451</v>
      </c>
      <c r="N1265" t="s">
        <v>112</v>
      </c>
      <c r="O1265" t="s">
        <v>91</v>
      </c>
      <c r="P1265" t="s">
        <v>266</v>
      </c>
      <c r="Q1265">
        <v>8</v>
      </c>
      <c r="R1265">
        <v>0.05</v>
      </c>
      <c r="S1265" s="2">
        <v>214.4</v>
      </c>
      <c r="T1265" s="2">
        <v>165.09</v>
      </c>
      <c r="U1265" s="3">
        <v>10.72</v>
      </c>
      <c r="V1265" s="3">
        <v>203.68</v>
      </c>
      <c r="W1265" s="3">
        <f t="shared" si="19"/>
        <v>1629.44</v>
      </c>
      <c r="X1265" s="3">
        <v>308.72000000000003</v>
      </c>
    </row>
    <row r="1266" spans="1:24">
      <c r="A1266" t="s">
        <v>8308</v>
      </c>
      <c r="B1266" t="s">
        <v>32</v>
      </c>
      <c r="C1266" s="1">
        <v>43805</v>
      </c>
      <c r="D1266" t="s">
        <v>1093</v>
      </c>
      <c r="E1266">
        <v>4</v>
      </c>
      <c r="F1266">
        <v>2019</v>
      </c>
      <c r="G1266">
        <v>125</v>
      </c>
      <c r="H1266">
        <v>20</v>
      </c>
      <c r="I1266" t="s">
        <v>318</v>
      </c>
      <c r="J1266" t="s">
        <v>584</v>
      </c>
      <c r="K1266">
        <v>339</v>
      </c>
      <c r="L1266" t="s">
        <v>812</v>
      </c>
      <c r="M1266" t="s">
        <v>813</v>
      </c>
      <c r="N1266" t="s">
        <v>62</v>
      </c>
      <c r="O1266" t="s">
        <v>38</v>
      </c>
      <c r="P1266" t="s">
        <v>351</v>
      </c>
      <c r="Q1266">
        <v>1</v>
      </c>
      <c r="R1266">
        <v>0.3</v>
      </c>
      <c r="S1266" s="2">
        <v>2331.6</v>
      </c>
      <c r="T1266" s="2">
        <v>1002.59</v>
      </c>
      <c r="U1266" s="3">
        <v>699.48</v>
      </c>
      <c r="V1266" s="3">
        <v>1632.12</v>
      </c>
      <c r="W1266" s="3">
        <f t="shared" si="19"/>
        <v>1632.12</v>
      </c>
      <c r="X1266" s="3">
        <v>629.53</v>
      </c>
    </row>
    <row r="1267" spans="1:24">
      <c r="A1267" t="s">
        <v>3561</v>
      </c>
      <c r="B1267" t="s">
        <v>32</v>
      </c>
      <c r="C1267" s="1">
        <v>43457</v>
      </c>
      <c r="D1267" t="s">
        <v>1093</v>
      </c>
      <c r="E1267">
        <v>4</v>
      </c>
      <c r="F1267">
        <v>2018</v>
      </c>
      <c r="G1267">
        <v>85</v>
      </c>
      <c r="H1267">
        <v>28</v>
      </c>
      <c r="I1267" t="s">
        <v>321</v>
      </c>
      <c r="J1267" t="s">
        <v>485</v>
      </c>
      <c r="K1267">
        <v>72</v>
      </c>
      <c r="L1267" t="s">
        <v>2123</v>
      </c>
      <c r="M1267" t="s">
        <v>1110</v>
      </c>
      <c r="N1267" t="s">
        <v>112</v>
      </c>
      <c r="O1267" t="s">
        <v>91</v>
      </c>
      <c r="P1267" t="s">
        <v>361</v>
      </c>
      <c r="Q1267">
        <v>2</v>
      </c>
      <c r="R1267">
        <v>7.4999999999999997E-2</v>
      </c>
      <c r="S1267" s="2">
        <v>884.4</v>
      </c>
      <c r="T1267" s="2">
        <v>636.77</v>
      </c>
      <c r="U1267" s="3">
        <v>66.33</v>
      </c>
      <c r="V1267" s="3">
        <v>818.07</v>
      </c>
      <c r="W1267" s="3">
        <f t="shared" si="19"/>
        <v>1636.14</v>
      </c>
      <c r="X1267" s="3">
        <v>362.6</v>
      </c>
    </row>
    <row r="1268" spans="1:24">
      <c r="A1268" t="s">
        <v>4587</v>
      </c>
      <c r="B1268" t="s">
        <v>32</v>
      </c>
      <c r="C1268" s="1">
        <v>43943</v>
      </c>
      <c r="D1268" t="s">
        <v>1488</v>
      </c>
      <c r="E1268">
        <v>2</v>
      </c>
      <c r="F1268">
        <v>2020</v>
      </c>
      <c r="G1268">
        <v>174</v>
      </c>
      <c r="H1268">
        <v>31</v>
      </c>
      <c r="I1268" t="s">
        <v>146</v>
      </c>
      <c r="J1268" t="s">
        <v>298</v>
      </c>
      <c r="K1268">
        <v>228</v>
      </c>
      <c r="L1268" t="s">
        <v>308</v>
      </c>
      <c r="M1268" t="s">
        <v>309</v>
      </c>
      <c r="N1268" t="s">
        <v>310</v>
      </c>
      <c r="O1268" t="s">
        <v>91</v>
      </c>
      <c r="P1268" t="s">
        <v>144</v>
      </c>
      <c r="Q1268">
        <v>8</v>
      </c>
      <c r="R1268">
        <v>7.4999999999999997E-2</v>
      </c>
      <c r="S1268" s="2">
        <v>221.1</v>
      </c>
      <c r="T1268" s="2">
        <v>161.4</v>
      </c>
      <c r="U1268" s="3">
        <v>16.5825</v>
      </c>
      <c r="V1268" s="3">
        <v>204.52</v>
      </c>
      <c r="W1268" s="3">
        <f t="shared" si="19"/>
        <v>1636.16</v>
      </c>
      <c r="X1268" s="3">
        <v>344.94</v>
      </c>
    </row>
    <row r="1269" spans="1:24">
      <c r="A1269" t="s">
        <v>3245</v>
      </c>
      <c r="B1269" t="s">
        <v>41</v>
      </c>
      <c r="C1269" s="1">
        <v>43305</v>
      </c>
      <c r="D1269" t="s">
        <v>386</v>
      </c>
      <c r="E1269">
        <v>3</v>
      </c>
      <c r="F1269">
        <v>2018</v>
      </c>
      <c r="G1269">
        <v>136</v>
      </c>
      <c r="H1269">
        <v>31</v>
      </c>
      <c r="I1269" t="s">
        <v>182</v>
      </c>
      <c r="J1269" t="s">
        <v>275</v>
      </c>
      <c r="K1269">
        <v>125</v>
      </c>
      <c r="L1269" t="s">
        <v>330</v>
      </c>
      <c r="M1269" t="s">
        <v>331</v>
      </c>
      <c r="N1269" t="s">
        <v>76</v>
      </c>
      <c r="O1269" t="s">
        <v>38</v>
      </c>
      <c r="P1269" t="s">
        <v>565</v>
      </c>
      <c r="Q1269">
        <v>8</v>
      </c>
      <c r="R1269">
        <v>7.4999999999999997E-2</v>
      </c>
      <c r="S1269" s="2">
        <v>221.1</v>
      </c>
      <c r="T1269" s="2">
        <v>179.09</v>
      </c>
      <c r="U1269" s="3">
        <v>16.5825</v>
      </c>
      <c r="V1269" s="3">
        <v>204.52</v>
      </c>
      <c r="W1269" s="3">
        <f t="shared" si="19"/>
        <v>1636.16</v>
      </c>
      <c r="X1269" s="3">
        <v>203.42</v>
      </c>
    </row>
    <row r="1270" spans="1:24">
      <c r="A1270" t="s">
        <v>4996</v>
      </c>
      <c r="B1270" t="s">
        <v>41</v>
      </c>
      <c r="C1270" s="1">
        <v>44130</v>
      </c>
      <c r="D1270" t="s">
        <v>853</v>
      </c>
      <c r="E1270">
        <v>4</v>
      </c>
      <c r="F1270">
        <v>2020</v>
      </c>
      <c r="G1270">
        <v>157</v>
      </c>
      <c r="H1270">
        <v>27</v>
      </c>
      <c r="I1270" t="s">
        <v>122</v>
      </c>
      <c r="J1270" t="s">
        <v>25</v>
      </c>
      <c r="K1270">
        <v>240</v>
      </c>
      <c r="L1270" t="s">
        <v>606</v>
      </c>
      <c r="M1270" t="s">
        <v>607</v>
      </c>
      <c r="N1270" t="s">
        <v>608</v>
      </c>
      <c r="O1270" t="s">
        <v>29</v>
      </c>
      <c r="P1270" t="s">
        <v>721</v>
      </c>
      <c r="Q1270">
        <v>8</v>
      </c>
      <c r="R1270">
        <v>7.4999999999999997E-2</v>
      </c>
      <c r="S1270" s="2">
        <v>221.1</v>
      </c>
      <c r="T1270" s="2">
        <v>90.65</v>
      </c>
      <c r="U1270" s="3">
        <v>16.5825</v>
      </c>
      <c r="V1270" s="3">
        <v>204.52</v>
      </c>
      <c r="W1270" s="3">
        <f t="shared" si="19"/>
        <v>1636.16</v>
      </c>
      <c r="X1270" s="3">
        <v>910.94</v>
      </c>
    </row>
    <row r="1271" spans="1:24">
      <c r="A1271" t="s">
        <v>7737</v>
      </c>
      <c r="B1271" t="s">
        <v>152</v>
      </c>
      <c r="C1271" s="1">
        <v>43682</v>
      </c>
      <c r="D1271" t="s">
        <v>579</v>
      </c>
      <c r="E1271">
        <v>3</v>
      </c>
      <c r="F1271">
        <v>2019</v>
      </c>
      <c r="G1271">
        <v>97</v>
      </c>
      <c r="H1271">
        <v>15</v>
      </c>
      <c r="I1271" t="s">
        <v>313</v>
      </c>
      <c r="J1271" t="s">
        <v>156</v>
      </c>
      <c r="K1271">
        <v>233</v>
      </c>
      <c r="L1271" t="s">
        <v>844</v>
      </c>
      <c r="M1271" t="s">
        <v>845</v>
      </c>
      <c r="N1271" t="s">
        <v>191</v>
      </c>
      <c r="O1271" t="s">
        <v>38</v>
      </c>
      <c r="P1271" t="s">
        <v>70</v>
      </c>
      <c r="Q1271">
        <v>2</v>
      </c>
      <c r="R1271">
        <v>0.2</v>
      </c>
      <c r="S1271" s="2">
        <v>1025.0999999999999</v>
      </c>
      <c r="T1271" s="2">
        <v>584.30999999999995</v>
      </c>
      <c r="U1271" s="3">
        <v>205.02</v>
      </c>
      <c r="V1271" s="3">
        <v>820.08</v>
      </c>
      <c r="W1271" s="3">
        <f t="shared" si="19"/>
        <v>1640.16</v>
      </c>
      <c r="X1271" s="3">
        <v>471.54</v>
      </c>
    </row>
    <row r="1272" spans="1:24">
      <c r="A1272" t="s">
        <v>7041</v>
      </c>
      <c r="B1272" t="s">
        <v>32</v>
      </c>
      <c r="C1272" s="1">
        <v>43792</v>
      </c>
      <c r="D1272" t="s">
        <v>962</v>
      </c>
      <c r="E1272">
        <v>4</v>
      </c>
      <c r="F1272">
        <v>2019</v>
      </c>
      <c r="G1272">
        <v>102</v>
      </c>
      <c r="H1272">
        <v>10</v>
      </c>
      <c r="I1272" t="s">
        <v>146</v>
      </c>
      <c r="J1272" t="s">
        <v>51</v>
      </c>
      <c r="K1272">
        <v>122</v>
      </c>
      <c r="L1272" t="s">
        <v>459</v>
      </c>
      <c r="M1272" t="s">
        <v>292</v>
      </c>
      <c r="N1272" t="s">
        <v>76</v>
      </c>
      <c r="O1272" t="s">
        <v>38</v>
      </c>
      <c r="P1272" t="s">
        <v>39</v>
      </c>
      <c r="Q1272">
        <v>2</v>
      </c>
      <c r="R1272">
        <v>0.15</v>
      </c>
      <c r="S1272" s="2">
        <v>964.8</v>
      </c>
      <c r="T1272" s="2">
        <v>405.22</v>
      </c>
      <c r="U1272" s="3">
        <v>144.72</v>
      </c>
      <c r="V1272" s="3">
        <v>820.08</v>
      </c>
      <c r="W1272" s="3">
        <f t="shared" si="19"/>
        <v>1640.16</v>
      </c>
      <c r="X1272" s="3">
        <v>829.72</v>
      </c>
    </row>
    <row r="1273" spans="1:24">
      <c r="A1273" t="s">
        <v>5401</v>
      </c>
      <c r="B1273" t="s">
        <v>152</v>
      </c>
      <c r="C1273" s="1">
        <v>43436</v>
      </c>
      <c r="D1273" t="s">
        <v>1093</v>
      </c>
      <c r="E1273">
        <v>4</v>
      </c>
      <c r="F1273">
        <v>2018</v>
      </c>
      <c r="G1273">
        <v>161</v>
      </c>
      <c r="H1273">
        <v>25</v>
      </c>
      <c r="I1273" t="s">
        <v>313</v>
      </c>
      <c r="J1273" t="s">
        <v>491</v>
      </c>
      <c r="K1273">
        <v>244</v>
      </c>
      <c r="L1273" t="s">
        <v>975</v>
      </c>
      <c r="M1273" t="s">
        <v>976</v>
      </c>
      <c r="N1273" t="s">
        <v>247</v>
      </c>
      <c r="O1273" t="s">
        <v>55</v>
      </c>
      <c r="P1273" t="s">
        <v>84</v>
      </c>
      <c r="Q1273">
        <v>8</v>
      </c>
      <c r="R1273">
        <v>0.1</v>
      </c>
      <c r="S1273" s="2">
        <v>227.8</v>
      </c>
      <c r="T1273" s="2">
        <v>186.8</v>
      </c>
      <c r="U1273" s="3">
        <v>22.78</v>
      </c>
      <c r="V1273" s="3">
        <v>205.02</v>
      </c>
      <c r="W1273" s="3">
        <f t="shared" si="19"/>
        <v>1640.16</v>
      </c>
      <c r="X1273" s="3">
        <v>145.76</v>
      </c>
    </row>
    <row r="1274" spans="1:24">
      <c r="A1274" t="s">
        <v>5759</v>
      </c>
      <c r="B1274" t="s">
        <v>152</v>
      </c>
      <c r="C1274" s="1">
        <v>43667</v>
      </c>
      <c r="D1274" t="s">
        <v>386</v>
      </c>
      <c r="E1274">
        <v>3</v>
      </c>
      <c r="F1274">
        <v>2019</v>
      </c>
      <c r="G1274">
        <v>182</v>
      </c>
      <c r="H1274">
        <v>15</v>
      </c>
      <c r="I1274" t="s">
        <v>307</v>
      </c>
      <c r="J1274" t="s">
        <v>165</v>
      </c>
      <c r="K1274">
        <v>14</v>
      </c>
      <c r="L1274" t="s">
        <v>1370</v>
      </c>
      <c r="M1274" t="s">
        <v>124</v>
      </c>
      <c r="N1274" t="s">
        <v>125</v>
      </c>
      <c r="O1274" t="s">
        <v>91</v>
      </c>
      <c r="P1274" t="s">
        <v>39</v>
      </c>
      <c r="Q1274">
        <v>1</v>
      </c>
      <c r="R1274">
        <v>0.1</v>
      </c>
      <c r="S1274" s="2">
        <v>1822.4</v>
      </c>
      <c r="T1274" s="2">
        <v>1530.82</v>
      </c>
      <c r="U1274" s="3">
        <v>182.24</v>
      </c>
      <c r="V1274" s="3">
        <v>1640.16</v>
      </c>
      <c r="W1274" s="3">
        <f t="shared" si="19"/>
        <v>1640.16</v>
      </c>
      <c r="X1274" s="3">
        <v>109.34</v>
      </c>
    </row>
    <row r="1275" spans="1:24">
      <c r="A1275" t="s">
        <v>886</v>
      </c>
      <c r="B1275" t="s">
        <v>22</v>
      </c>
      <c r="C1275" s="1">
        <v>43382</v>
      </c>
      <c r="D1275" t="s">
        <v>853</v>
      </c>
      <c r="E1275">
        <v>4</v>
      </c>
      <c r="F1275">
        <v>2018</v>
      </c>
      <c r="G1275">
        <v>109</v>
      </c>
      <c r="H1275">
        <v>27</v>
      </c>
      <c r="I1275" t="s">
        <v>115</v>
      </c>
      <c r="J1275" t="s">
        <v>314</v>
      </c>
      <c r="K1275">
        <v>300</v>
      </c>
      <c r="L1275" t="s">
        <v>887</v>
      </c>
      <c r="M1275" t="s">
        <v>888</v>
      </c>
      <c r="N1275" t="s">
        <v>889</v>
      </c>
      <c r="O1275" t="s">
        <v>29</v>
      </c>
      <c r="P1275" t="s">
        <v>270</v>
      </c>
      <c r="Q1275">
        <v>1</v>
      </c>
      <c r="R1275">
        <v>0.05</v>
      </c>
      <c r="S1275" s="2">
        <v>1728.6</v>
      </c>
      <c r="T1275" s="2">
        <v>1071.73</v>
      </c>
      <c r="U1275" s="3">
        <v>86.43</v>
      </c>
      <c r="V1275" s="3">
        <v>1642.17</v>
      </c>
      <c r="W1275" s="3">
        <f t="shared" si="19"/>
        <v>1642.17</v>
      </c>
      <c r="X1275" s="3">
        <v>570.44000000000005</v>
      </c>
    </row>
    <row r="1276" spans="1:24">
      <c r="A1276" t="s">
        <v>501</v>
      </c>
      <c r="B1276" t="s">
        <v>41</v>
      </c>
      <c r="C1276" s="1">
        <v>43297</v>
      </c>
      <c r="D1276" t="s">
        <v>386</v>
      </c>
      <c r="E1276">
        <v>3</v>
      </c>
      <c r="F1276">
        <v>2018</v>
      </c>
      <c r="G1276">
        <v>117</v>
      </c>
      <c r="H1276">
        <v>20</v>
      </c>
      <c r="I1276" t="s">
        <v>109</v>
      </c>
      <c r="J1276" t="s">
        <v>161</v>
      </c>
      <c r="K1276">
        <v>146</v>
      </c>
      <c r="L1276" t="s">
        <v>409</v>
      </c>
      <c r="M1276" t="s">
        <v>410</v>
      </c>
      <c r="N1276" t="s">
        <v>411</v>
      </c>
      <c r="O1276" t="s">
        <v>91</v>
      </c>
      <c r="P1276" t="s">
        <v>144</v>
      </c>
      <c r="Q1276">
        <v>2</v>
      </c>
      <c r="R1276">
        <v>0.05</v>
      </c>
      <c r="S1276" s="2">
        <v>864.3</v>
      </c>
      <c r="T1276" s="2">
        <v>700.08</v>
      </c>
      <c r="U1276" s="3">
        <v>43.215000000000003</v>
      </c>
      <c r="V1276" s="3">
        <v>821.09</v>
      </c>
      <c r="W1276" s="3">
        <f t="shared" si="19"/>
        <v>1642.18</v>
      </c>
      <c r="X1276" s="3">
        <v>242.01</v>
      </c>
    </row>
    <row r="1277" spans="1:24">
      <c r="A1277" t="s">
        <v>3865</v>
      </c>
      <c r="B1277" t="s">
        <v>41</v>
      </c>
      <c r="C1277" s="1">
        <v>43596</v>
      </c>
      <c r="D1277" t="s">
        <v>23</v>
      </c>
      <c r="E1277">
        <v>2</v>
      </c>
      <c r="F1277">
        <v>2019</v>
      </c>
      <c r="G1277">
        <v>112</v>
      </c>
      <c r="H1277">
        <v>16</v>
      </c>
      <c r="I1277" t="s">
        <v>65</v>
      </c>
      <c r="J1277" t="s">
        <v>156</v>
      </c>
      <c r="K1277">
        <v>229</v>
      </c>
      <c r="L1277" t="s">
        <v>882</v>
      </c>
      <c r="M1277" t="s">
        <v>883</v>
      </c>
      <c r="N1277" t="s">
        <v>191</v>
      </c>
      <c r="O1277" t="s">
        <v>38</v>
      </c>
      <c r="P1277" t="s">
        <v>565</v>
      </c>
      <c r="Q1277">
        <v>1</v>
      </c>
      <c r="R1277">
        <v>7.4999999999999997E-2</v>
      </c>
      <c r="S1277" s="2">
        <v>1775.5</v>
      </c>
      <c r="T1277" s="2">
        <v>1065.3</v>
      </c>
      <c r="U1277" s="3">
        <v>133.16249999999999</v>
      </c>
      <c r="V1277" s="3">
        <v>1642.34</v>
      </c>
      <c r="W1277" s="3">
        <f t="shared" si="19"/>
        <v>1642.34</v>
      </c>
      <c r="X1277" s="3">
        <v>577.04</v>
      </c>
    </row>
    <row r="1278" spans="1:24">
      <c r="A1278" t="s">
        <v>6184</v>
      </c>
      <c r="B1278" t="s">
        <v>22</v>
      </c>
      <c r="C1278" s="1">
        <v>43982</v>
      </c>
      <c r="D1278" t="s">
        <v>23</v>
      </c>
      <c r="E1278">
        <v>2</v>
      </c>
      <c r="F1278">
        <v>2020</v>
      </c>
      <c r="G1278">
        <v>199</v>
      </c>
      <c r="H1278">
        <v>17</v>
      </c>
      <c r="I1278" t="s">
        <v>140</v>
      </c>
      <c r="J1278" t="s">
        <v>227</v>
      </c>
      <c r="K1278">
        <v>289</v>
      </c>
      <c r="L1278" t="s">
        <v>178</v>
      </c>
      <c r="M1278" t="s">
        <v>179</v>
      </c>
      <c r="N1278" t="s">
        <v>180</v>
      </c>
      <c r="O1278" t="s">
        <v>91</v>
      </c>
      <c r="P1278" t="s">
        <v>266</v>
      </c>
      <c r="Q1278">
        <v>7</v>
      </c>
      <c r="R1278">
        <v>0.1</v>
      </c>
      <c r="S1278" s="2">
        <v>261.3</v>
      </c>
      <c r="T1278" s="2">
        <v>193.36</v>
      </c>
      <c r="U1278" s="3">
        <v>26.13</v>
      </c>
      <c r="V1278" s="3">
        <v>235.17</v>
      </c>
      <c r="W1278" s="3">
        <f t="shared" si="19"/>
        <v>1646.1899999999998</v>
      </c>
      <c r="X1278" s="3">
        <v>292.67</v>
      </c>
    </row>
    <row r="1279" spans="1:24">
      <c r="A1279" t="s">
        <v>6337</v>
      </c>
      <c r="B1279" t="s">
        <v>152</v>
      </c>
      <c r="C1279" s="1">
        <v>44082</v>
      </c>
      <c r="D1279" t="s">
        <v>709</v>
      </c>
      <c r="E1279">
        <v>3</v>
      </c>
      <c r="F1279">
        <v>2020</v>
      </c>
      <c r="G1279">
        <v>109</v>
      </c>
      <c r="H1279">
        <v>27</v>
      </c>
      <c r="I1279" t="s">
        <v>307</v>
      </c>
      <c r="J1279" t="s">
        <v>485</v>
      </c>
      <c r="K1279">
        <v>77</v>
      </c>
      <c r="L1279" t="s">
        <v>268</v>
      </c>
      <c r="M1279" t="s">
        <v>269</v>
      </c>
      <c r="N1279" t="s">
        <v>112</v>
      </c>
      <c r="O1279" t="s">
        <v>91</v>
      </c>
      <c r="P1279" t="s">
        <v>311</v>
      </c>
      <c r="Q1279">
        <v>7</v>
      </c>
      <c r="R1279">
        <v>0.1</v>
      </c>
      <c r="S1279" s="2">
        <v>261.3</v>
      </c>
      <c r="T1279" s="2">
        <v>107.13</v>
      </c>
      <c r="U1279" s="3">
        <v>26.13</v>
      </c>
      <c r="V1279" s="3">
        <v>235.17</v>
      </c>
      <c r="W1279" s="3">
        <f t="shared" si="19"/>
        <v>1646.1899999999998</v>
      </c>
      <c r="X1279" s="3">
        <v>896.28</v>
      </c>
    </row>
    <row r="1280" spans="1:24">
      <c r="A1280" t="s">
        <v>5173</v>
      </c>
      <c r="B1280" t="s">
        <v>32</v>
      </c>
      <c r="C1280" s="1">
        <v>43274</v>
      </c>
      <c r="D1280" t="s">
        <v>49</v>
      </c>
      <c r="E1280">
        <v>2</v>
      </c>
      <c r="F1280">
        <v>2018</v>
      </c>
      <c r="G1280">
        <v>85</v>
      </c>
      <c r="H1280">
        <v>11</v>
      </c>
      <c r="I1280" t="s">
        <v>146</v>
      </c>
      <c r="J1280" t="s">
        <v>303</v>
      </c>
      <c r="K1280">
        <v>311</v>
      </c>
      <c r="L1280" t="s">
        <v>511</v>
      </c>
      <c r="M1280" t="s">
        <v>512</v>
      </c>
      <c r="N1280" t="s">
        <v>62</v>
      </c>
      <c r="O1280" t="s">
        <v>38</v>
      </c>
      <c r="P1280" t="s">
        <v>47</v>
      </c>
      <c r="Q1280">
        <v>1</v>
      </c>
      <c r="R1280">
        <v>0.1</v>
      </c>
      <c r="S1280" s="2">
        <v>1829.1</v>
      </c>
      <c r="T1280" s="2">
        <v>768.22</v>
      </c>
      <c r="U1280" s="3">
        <v>182.91</v>
      </c>
      <c r="V1280" s="3">
        <v>1646.19</v>
      </c>
      <c r="W1280" s="3">
        <f t="shared" si="19"/>
        <v>1646.19</v>
      </c>
      <c r="X1280" s="3">
        <v>877.97</v>
      </c>
    </row>
    <row r="1281" spans="1:24">
      <c r="A1281" t="s">
        <v>3939</v>
      </c>
      <c r="B1281" t="s">
        <v>41</v>
      </c>
      <c r="C1281" s="1">
        <v>43636</v>
      </c>
      <c r="D1281" t="s">
        <v>49</v>
      </c>
      <c r="E1281">
        <v>2</v>
      </c>
      <c r="F1281">
        <v>2019</v>
      </c>
      <c r="G1281">
        <v>149</v>
      </c>
      <c r="H1281">
        <v>13</v>
      </c>
      <c r="I1281" t="s">
        <v>33</v>
      </c>
      <c r="J1281" t="s">
        <v>336</v>
      </c>
      <c r="K1281">
        <v>366</v>
      </c>
      <c r="L1281" t="s">
        <v>779</v>
      </c>
      <c r="M1281" t="s">
        <v>780</v>
      </c>
      <c r="N1281" t="s">
        <v>119</v>
      </c>
      <c r="O1281" t="s">
        <v>29</v>
      </c>
      <c r="P1281" t="s">
        <v>138</v>
      </c>
      <c r="Q1281">
        <v>1</v>
      </c>
      <c r="R1281">
        <v>7.4999999999999997E-2</v>
      </c>
      <c r="S1281" s="2">
        <v>1782.2</v>
      </c>
      <c r="T1281" s="2">
        <v>1372.29</v>
      </c>
      <c r="U1281" s="3">
        <v>133.66499999999999</v>
      </c>
      <c r="V1281" s="3">
        <v>1648.54</v>
      </c>
      <c r="W1281" s="3">
        <f t="shared" si="19"/>
        <v>1648.54</v>
      </c>
      <c r="X1281" s="3">
        <v>276.25</v>
      </c>
    </row>
    <row r="1282" spans="1:24">
      <c r="A1282" t="s">
        <v>4459</v>
      </c>
      <c r="B1282" t="s">
        <v>152</v>
      </c>
      <c r="C1282" s="1">
        <v>43884</v>
      </c>
      <c r="D1282" t="s">
        <v>1334</v>
      </c>
      <c r="E1282">
        <v>1</v>
      </c>
      <c r="F1282">
        <v>2020</v>
      </c>
      <c r="G1282">
        <v>98</v>
      </c>
      <c r="H1282">
        <v>14</v>
      </c>
      <c r="I1282" t="s">
        <v>307</v>
      </c>
      <c r="J1282" t="s">
        <v>156</v>
      </c>
      <c r="K1282">
        <v>346</v>
      </c>
      <c r="L1282" t="s">
        <v>765</v>
      </c>
      <c r="M1282" t="s">
        <v>571</v>
      </c>
      <c r="N1282" t="s">
        <v>230</v>
      </c>
      <c r="O1282" t="s">
        <v>91</v>
      </c>
      <c r="P1282" t="s">
        <v>361</v>
      </c>
      <c r="Q1282">
        <v>2</v>
      </c>
      <c r="R1282">
        <v>7.4999999999999997E-2</v>
      </c>
      <c r="S1282" s="2">
        <v>891.1</v>
      </c>
      <c r="T1282" s="2">
        <v>427.73</v>
      </c>
      <c r="U1282" s="3">
        <v>66.832499999999996</v>
      </c>
      <c r="V1282" s="3">
        <v>824.27</v>
      </c>
      <c r="W1282" s="3">
        <f t="shared" ref="W1282:W1345" si="20">V1282*Q1282</f>
        <v>1648.54</v>
      </c>
      <c r="X1282" s="3">
        <v>793.08</v>
      </c>
    </row>
    <row r="1283" spans="1:24">
      <c r="A1283" t="s">
        <v>719</v>
      </c>
      <c r="B1283" t="s">
        <v>41</v>
      </c>
      <c r="C1283" s="1">
        <v>43348</v>
      </c>
      <c r="D1283" t="s">
        <v>709</v>
      </c>
      <c r="E1283">
        <v>3</v>
      </c>
      <c r="F1283">
        <v>2018</v>
      </c>
      <c r="G1283">
        <v>75</v>
      </c>
      <c r="H1283">
        <v>27</v>
      </c>
      <c r="I1283" t="s">
        <v>79</v>
      </c>
      <c r="J1283" t="s">
        <v>141</v>
      </c>
      <c r="K1283">
        <v>211</v>
      </c>
      <c r="L1283" t="s">
        <v>487</v>
      </c>
      <c r="M1283" t="s">
        <v>488</v>
      </c>
      <c r="N1283" t="s">
        <v>489</v>
      </c>
      <c r="O1283" t="s">
        <v>38</v>
      </c>
      <c r="P1283" t="s">
        <v>92</v>
      </c>
      <c r="Q1283">
        <v>7</v>
      </c>
      <c r="R1283">
        <v>0.05</v>
      </c>
      <c r="S1283" s="2">
        <v>247.9</v>
      </c>
      <c r="T1283" s="2">
        <v>131.38999999999999</v>
      </c>
      <c r="U1283" s="3">
        <v>12.395</v>
      </c>
      <c r="V1283" s="3">
        <v>235.51</v>
      </c>
      <c r="W1283" s="3">
        <f t="shared" si="20"/>
        <v>1648.57</v>
      </c>
      <c r="X1283" s="3">
        <v>728.81</v>
      </c>
    </row>
    <row r="1284" spans="1:24">
      <c r="A1284" t="s">
        <v>1752</v>
      </c>
      <c r="B1284" t="s">
        <v>41</v>
      </c>
      <c r="C1284" s="1">
        <v>43644</v>
      </c>
      <c r="D1284" t="s">
        <v>49</v>
      </c>
      <c r="E1284">
        <v>2</v>
      </c>
      <c r="F1284">
        <v>2019</v>
      </c>
      <c r="G1284">
        <v>175</v>
      </c>
      <c r="H1284">
        <v>31</v>
      </c>
      <c r="I1284" t="s">
        <v>236</v>
      </c>
      <c r="J1284" t="s">
        <v>471</v>
      </c>
      <c r="K1284">
        <v>31</v>
      </c>
      <c r="L1284" t="s">
        <v>251</v>
      </c>
      <c r="M1284" t="s">
        <v>252</v>
      </c>
      <c r="N1284" t="s">
        <v>112</v>
      </c>
      <c r="O1284" t="s">
        <v>91</v>
      </c>
      <c r="P1284" t="s">
        <v>430</v>
      </c>
      <c r="Q1284">
        <v>7</v>
      </c>
      <c r="R1284">
        <v>0.05</v>
      </c>
      <c r="S1284" s="2">
        <v>247.9</v>
      </c>
      <c r="T1284" s="2">
        <v>131.38999999999999</v>
      </c>
      <c r="U1284" s="3">
        <v>12.395</v>
      </c>
      <c r="V1284" s="3">
        <v>235.51</v>
      </c>
      <c r="W1284" s="3">
        <f t="shared" si="20"/>
        <v>1648.57</v>
      </c>
      <c r="X1284" s="3">
        <v>728.81</v>
      </c>
    </row>
    <row r="1285" spans="1:24">
      <c r="A1285" t="s">
        <v>4320</v>
      </c>
      <c r="B1285" t="s">
        <v>152</v>
      </c>
      <c r="C1285" s="1">
        <v>43823</v>
      </c>
      <c r="D1285" t="s">
        <v>1093</v>
      </c>
      <c r="E1285">
        <v>4</v>
      </c>
      <c r="F1285">
        <v>2019</v>
      </c>
      <c r="G1285">
        <v>146</v>
      </c>
      <c r="H1285">
        <v>23</v>
      </c>
      <c r="I1285" t="s">
        <v>153</v>
      </c>
      <c r="J1285" t="s">
        <v>584</v>
      </c>
      <c r="K1285">
        <v>128</v>
      </c>
      <c r="L1285" t="s">
        <v>393</v>
      </c>
      <c r="M1285" t="s">
        <v>292</v>
      </c>
      <c r="N1285" t="s">
        <v>76</v>
      </c>
      <c r="O1285" t="s">
        <v>38</v>
      </c>
      <c r="P1285" t="s">
        <v>56</v>
      </c>
      <c r="Q1285">
        <v>7</v>
      </c>
      <c r="R1285">
        <v>7.4999999999999997E-2</v>
      </c>
      <c r="S1285" s="2">
        <v>254.6</v>
      </c>
      <c r="T1285" s="2">
        <v>188.4</v>
      </c>
      <c r="U1285" s="3">
        <v>19.094999999999999</v>
      </c>
      <c r="V1285" s="3">
        <v>235.51</v>
      </c>
      <c r="W1285" s="3">
        <f t="shared" si="20"/>
        <v>1648.57</v>
      </c>
      <c r="X1285" s="3">
        <v>329.74</v>
      </c>
    </row>
    <row r="1286" spans="1:24">
      <c r="A1286" t="s">
        <v>7123</v>
      </c>
      <c r="B1286" t="s">
        <v>32</v>
      </c>
      <c r="C1286" s="1">
        <v>43871</v>
      </c>
      <c r="D1286" t="s">
        <v>1334</v>
      </c>
      <c r="E1286">
        <v>1</v>
      </c>
      <c r="F1286">
        <v>2020</v>
      </c>
      <c r="G1286">
        <v>91</v>
      </c>
      <c r="H1286">
        <v>20</v>
      </c>
      <c r="I1286" t="s">
        <v>133</v>
      </c>
      <c r="J1286" t="s">
        <v>59</v>
      </c>
      <c r="K1286">
        <v>45</v>
      </c>
      <c r="L1286" t="s">
        <v>1856</v>
      </c>
      <c r="M1286" t="s">
        <v>560</v>
      </c>
      <c r="N1286" t="s">
        <v>112</v>
      </c>
      <c r="O1286" t="s">
        <v>91</v>
      </c>
      <c r="P1286" t="s">
        <v>159</v>
      </c>
      <c r="Q1286">
        <v>2</v>
      </c>
      <c r="R1286">
        <v>0.15</v>
      </c>
      <c r="S1286" s="2">
        <v>971.5</v>
      </c>
      <c r="T1286" s="2">
        <v>650.91</v>
      </c>
      <c r="U1286" s="3">
        <v>145.72499999999999</v>
      </c>
      <c r="V1286" s="3">
        <v>825.78</v>
      </c>
      <c r="W1286" s="3">
        <f t="shared" si="20"/>
        <v>1651.56</v>
      </c>
      <c r="X1286" s="3">
        <v>349.73</v>
      </c>
    </row>
    <row r="1287" spans="1:24">
      <c r="A1287" t="s">
        <v>6483</v>
      </c>
      <c r="B1287" t="s">
        <v>22</v>
      </c>
      <c r="C1287" s="1">
        <v>44194</v>
      </c>
      <c r="D1287" t="s">
        <v>1093</v>
      </c>
      <c r="E1287">
        <v>4</v>
      </c>
      <c r="F1287">
        <v>2020</v>
      </c>
      <c r="G1287">
        <v>107</v>
      </c>
      <c r="H1287">
        <v>13</v>
      </c>
      <c r="I1287" t="s">
        <v>239</v>
      </c>
      <c r="J1287" t="s">
        <v>294</v>
      </c>
      <c r="K1287">
        <v>279</v>
      </c>
      <c r="L1287" t="s">
        <v>264</v>
      </c>
      <c r="M1287" t="s">
        <v>265</v>
      </c>
      <c r="N1287" t="s">
        <v>46</v>
      </c>
      <c r="O1287" t="s">
        <v>29</v>
      </c>
      <c r="P1287" t="s">
        <v>102</v>
      </c>
      <c r="Q1287">
        <v>1</v>
      </c>
      <c r="R1287">
        <v>0.1</v>
      </c>
      <c r="S1287" s="2">
        <v>1835.8</v>
      </c>
      <c r="T1287" s="2">
        <v>1303.42</v>
      </c>
      <c r="U1287" s="3">
        <v>183.58</v>
      </c>
      <c r="V1287" s="3">
        <v>1652.22</v>
      </c>
      <c r="W1287" s="3">
        <f t="shared" si="20"/>
        <v>1652.22</v>
      </c>
      <c r="X1287" s="3">
        <v>348.8</v>
      </c>
    </row>
    <row r="1288" spans="1:24">
      <c r="A1288" t="s">
        <v>5624</v>
      </c>
      <c r="B1288" t="s">
        <v>41</v>
      </c>
      <c r="C1288" s="1">
        <v>43582</v>
      </c>
      <c r="D1288" t="s">
        <v>1488</v>
      </c>
      <c r="E1288">
        <v>2</v>
      </c>
      <c r="F1288">
        <v>2019</v>
      </c>
      <c r="G1288">
        <v>198</v>
      </c>
      <c r="H1288">
        <v>16</v>
      </c>
      <c r="I1288" t="s">
        <v>236</v>
      </c>
      <c r="J1288" t="s">
        <v>516</v>
      </c>
      <c r="K1288">
        <v>25</v>
      </c>
      <c r="L1288" t="s">
        <v>732</v>
      </c>
      <c r="M1288" t="s">
        <v>560</v>
      </c>
      <c r="N1288" t="s">
        <v>112</v>
      </c>
      <c r="O1288" t="s">
        <v>91</v>
      </c>
      <c r="P1288" t="s">
        <v>56</v>
      </c>
      <c r="Q1288">
        <v>2</v>
      </c>
      <c r="R1288">
        <v>0.1</v>
      </c>
      <c r="S1288" s="2">
        <v>917.9</v>
      </c>
      <c r="T1288" s="2">
        <v>367.16</v>
      </c>
      <c r="U1288" s="3">
        <v>91.79</v>
      </c>
      <c r="V1288" s="3">
        <v>826.11</v>
      </c>
      <c r="W1288" s="3">
        <f t="shared" si="20"/>
        <v>1652.22</v>
      </c>
      <c r="X1288" s="3">
        <v>917.9</v>
      </c>
    </row>
    <row r="1289" spans="1:24">
      <c r="A1289" t="s">
        <v>3844</v>
      </c>
      <c r="B1289" t="s">
        <v>41</v>
      </c>
      <c r="C1289" s="1">
        <v>43585</v>
      </c>
      <c r="D1289" t="s">
        <v>1488</v>
      </c>
      <c r="E1289">
        <v>2</v>
      </c>
      <c r="F1289">
        <v>2019</v>
      </c>
      <c r="G1289">
        <v>114</v>
      </c>
      <c r="H1289">
        <v>29</v>
      </c>
      <c r="I1289" t="s">
        <v>50</v>
      </c>
      <c r="J1289" t="s">
        <v>177</v>
      </c>
      <c r="K1289">
        <v>316</v>
      </c>
      <c r="L1289" t="s">
        <v>493</v>
      </c>
      <c r="M1289" t="s">
        <v>494</v>
      </c>
      <c r="N1289" t="s">
        <v>62</v>
      </c>
      <c r="O1289" t="s">
        <v>38</v>
      </c>
      <c r="P1289" t="s">
        <v>260</v>
      </c>
      <c r="Q1289">
        <v>1</v>
      </c>
      <c r="R1289">
        <v>7.4999999999999997E-2</v>
      </c>
      <c r="S1289" s="2">
        <v>1788.9</v>
      </c>
      <c r="T1289" s="2">
        <v>1413.23</v>
      </c>
      <c r="U1289" s="3">
        <v>134.16749999999999</v>
      </c>
      <c r="V1289" s="3">
        <v>1654.73</v>
      </c>
      <c r="W1289" s="3">
        <f t="shared" si="20"/>
        <v>1654.73</v>
      </c>
      <c r="X1289" s="3">
        <v>241.5</v>
      </c>
    </row>
    <row r="1290" spans="1:24">
      <c r="A1290" t="s">
        <v>7774</v>
      </c>
      <c r="B1290" t="s">
        <v>32</v>
      </c>
      <c r="C1290" s="1">
        <v>43746</v>
      </c>
      <c r="D1290" t="s">
        <v>853</v>
      </c>
      <c r="E1290">
        <v>4</v>
      </c>
      <c r="F1290">
        <v>2019</v>
      </c>
      <c r="G1290">
        <v>159</v>
      </c>
      <c r="H1290">
        <v>13</v>
      </c>
      <c r="I1290" t="s">
        <v>133</v>
      </c>
      <c r="J1290" t="s">
        <v>161</v>
      </c>
      <c r="K1290">
        <v>83</v>
      </c>
      <c r="L1290" t="s">
        <v>1732</v>
      </c>
      <c r="M1290" t="s">
        <v>167</v>
      </c>
      <c r="N1290" t="s">
        <v>112</v>
      </c>
      <c r="O1290" t="s">
        <v>91</v>
      </c>
      <c r="P1290" t="s">
        <v>311</v>
      </c>
      <c r="Q1290">
        <v>3</v>
      </c>
      <c r="R1290">
        <v>0.2</v>
      </c>
      <c r="S1290" s="2">
        <v>690.1</v>
      </c>
      <c r="T1290" s="2">
        <v>524.48</v>
      </c>
      <c r="U1290" s="3">
        <v>138.02000000000001</v>
      </c>
      <c r="V1290" s="3">
        <v>552.08000000000004</v>
      </c>
      <c r="W1290" s="3">
        <f t="shared" si="20"/>
        <v>1656.2400000000002</v>
      </c>
      <c r="X1290" s="3">
        <v>82.8</v>
      </c>
    </row>
    <row r="1291" spans="1:24">
      <c r="A1291" t="s">
        <v>3813</v>
      </c>
      <c r="B1291" t="s">
        <v>32</v>
      </c>
      <c r="C1291" s="1">
        <v>43570</v>
      </c>
      <c r="D1291" t="s">
        <v>1488</v>
      </c>
      <c r="E1291">
        <v>2</v>
      </c>
      <c r="F1291">
        <v>2019</v>
      </c>
      <c r="G1291">
        <v>86</v>
      </c>
      <c r="H1291">
        <v>16</v>
      </c>
      <c r="I1291" t="s">
        <v>72</v>
      </c>
      <c r="J1291" t="s">
        <v>516</v>
      </c>
      <c r="K1291">
        <v>346</v>
      </c>
      <c r="L1291" t="s">
        <v>765</v>
      </c>
      <c r="M1291" t="s">
        <v>571</v>
      </c>
      <c r="N1291" t="s">
        <v>230</v>
      </c>
      <c r="O1291" t="s">
        <v>91</v>
      </c>
      <c r="P1291" t="s">
        <v>260</v>
      </c>
      <c r="Q1291">
        <v>1</v>
      </c>
      <c r="R1291">
        <v>7.4999999999999997E-2</v>
      </c>
      <c r="S1291" s="2">
        <v>1802.3</v>
      </c>
      <c r="T1291" s="2">
        <v>901.15</v>
      </c>
      <c r="U1291" s="3">
        <v>135.17250000000001</v>
      </c>
      <c r="V1291" s="3">
        <v>1667.13</v>
      </c>
      <c r="W1291" s="3">
        <f t="shared" si="20"/>
        <v>1667.13</v>
      </c>
      <c r="X1291" s="3">
        <v>765.98</v>
      </c>
    </row>
    <row r="1292" spans="1:24">
      <c r="A1292" t="s">
        <v>1111</v>
      </c>
      <c r="B1292" t="s">
        <v>32</v>
      </c>
      <c r="C1292" s="1">
        <v>43440</v>
      </c>
      <c r="D1292" t="s">
        <v>1093</v>
      </c>
      <c r="E1292">
        <v>4</v>
      </c>
      <c r="F1292">
        <v>2018</v>
      </c>
      <c r="G1292">
        <v>149</v>
      </c>
      <c r="H1292">
        <v>9</v>
      </c>
      <c r="I1292" t="s">
        <v>321</v>
      </c>
      <c r="J1292" t="s">
        <v>485</v>
      </c>
      <c r="K1292">
        <v>103</v>
      </c>
      <c r="L1292" t="s">
        <v>157</v>
      </c>
      <c r="M1292" t="s">
        <v>158</v>
      </c>
      <c r="N1292" t="s">
        <v>150</v>
      </c>
      <c r="O1292" t="s">
        <v>55</v>
      </c>
      <c r="P1292" t="s">
        <v>266</v>
      </c>
      <c r="Q1292">
        <v>2</v>
      </c>
      <c r="R1292">
        <v>0.05</v>
      </c>
      <c r="S1292" s="2">
        <v>877.7</v>
      </c>
      <c r="T1292" s="2">
        <v>728.49</v>
      </c>
      <c r="U1292" s="3">
        <v>43.884999999999998</v>
      </c>
      <c r="V1292" s="3">
        <v>833.82</v>
      </c>
      <c r="W1292" s="3">
        <f t="shared" si="20"/>
        <v>1667.64</v>
      </c>
      <c r="X1292" s="3">
        <v>210.65</v>
      </c>
    </row>
    <row r="1293" spans="1:24">
      <c r="A1293" t="s">
        <v>7236</v>
      </c>
      <c r="B1293" t="s">
        <v>32</v>
      </c>
      <c r="C1293" s="1">
        <v>43988</v>
      </c>
      <c r="D1293" t="s">
        <v>49</v>
      </c>
      <c r="E1293">
        <v>2</v>
      </c>
      <c r="F1293">
        <v>2020</v>
      </c>
      <c r="G1293">
        <v>117</v>
      </c>
      <c r="H1293">
        <v>29</v>
      </c>
      <c r="I1293" t="s">
        <v>72</v>
      </c>
      <c r="J1293" t="s">
        <v>87</v>
      </c>
      <c r="K1293">
        <v>22</v>
      </c>
      <c r="L1293" t="s">
        <v>581</v>
      </c>
      <c r="M1293" t="s">
        <v>211</v>
      </c>
      <c r="N1293" t="s">
        <v>112</v>
      </c>
      <c r="O1293" t="s">
        <v>91</v>
      </c>
      <c r="P1293" t="s">
        <v>278</v>
      </c>
      <c r="Q1293">
        <v>1</v>
      </c>
      <c r="R1293">
        <v>0.15</v>
      </c>
      <c r="S1293" s="2">
        <v>1963.1</v>
      </c>
      <c r="T1293" s="2">
        <v>1138.5999999999999</v>
      </c>
      <c r="U1293" s="3">
        <v>294.46499999999997</v>
      </c>
      <c r="V1293" s="3">
        <v>1668.64</v>
      </c>
      <c r="W1293" s="3">
        <f t="shared" si="20"/>
        <v>1668.64</v>
      </c>
      <c r="X1293" s="3">
        <v>530.04</v>
      </c>
    </row>
    <row r="1294" spans="1:24">
      <c r="A1294" t="s">
        <v>5781</v>
      </c>
      <c r="B1294" t="s">
        <v>152</v>
      </c>
      <c r="C1294" s="1">
        <v>43689</v>
      </c>
      <c r="D1294" t="s">
        <v>579</v>
      </c>
      <c r="E1294">
        <v>3</v>
      </c>
      <c r="F1294">
        <v>2019</v>
      </c>
      <c r="G1294">
        <v>118</v>
      </c>
      <c r="H1294">
        <v>29</v>
      </c>
      <c r="I1294" t="s">
        <v>313</v>
      </c>
      <c r="J1294" t="s">
        <v>147</v>
      </c>
      <c r="K1294">
        <v>309</v>
      </c>
      <c r="L1294" t="s">
        <v>468</v>
      </c>
      <c r="M1294" t="s">
        <v>469</v>
      </c>
      <c r="N1294" t="s">
        <v>62</v>
      </c>
      <c r="O1294" t="s">
        <v>38</v>
      </c>
      <c r="P1294" t="s">
        <v>351</v>
      </c>
      <c r="Q1294">
        <v>1</v>
      </c>
      <c r="R1294">
        <v>0.1</v>
      </c>
      <c r="S1294" s="2">
        <v>1855.9</v>
      </c>
      <c r="T1294" s="2">
        <v>890.83</v>
      </c>
      <c r="U1294" s="3">
        <v>185.59</v>
      </c>
      <c r="V1294" s="3">
        <v>1670.31</v>
      </c>
      <c r="W1294" s="3">
        <f t="shared" si="20"/>
        <v>1670.31</v>
      </c>
      <c r="X1294" s="3">
        <v>779.48</v>
      </c>
    </row>
    <row r="1295" spans="1:24">
      <c r="A1295" t="s">
        <v>5448</v>
      </c>
      <c r="B1295" t="s">
        <v>152</v>
      </c>
      <c r="C1295" s="1">
        <v>43465</v>
      </c>
      <c r="D1295" t="s">
        <v>1093</v>
      </c>
      <c r="E1295">
        <v>4</v>
      </c>
      <c r="F1295">
        <v>2018</v>
      </c>
      <c r="G1295">
        <v>99</v>
      </c>
      <c r="H1295">
        <v>34</v>
      </c>
      <c r="I1295" t="s">
        <v>153</v>
      </c>
      <c r="J1295" t="s">
        <v>584</v>
      </c>
      <c r="K1295">
        <v>44</v>
      </c>
      <c r="L1295" t="s">
        <v>1097</v>
      </c>
      <c r="M1295" t="s">
        <v>130</v>
      </c>
      <c r="N1295" t="s">
        <v>112</v>
      </c>
      <c r="O1295" t="s">
        <v>91</v>
      </c>
      <c r="P1295" t="s">
        <v>84</v>
      </c>
      <c r="Q1295">
        <v>1</v>
      </c>
      <c r="R1295">
        <v>0.1</v>
      </c>
      <c r="S1295" s="2">
        <v>1855.9</v>
      </c>
      <c r="T1295" s="2">
        <v>1521.84</v>
      </c>
      <c r="U1295" s="3">
        <v>185.59</v>
      </c>
      <c r="V1295" s="3">
        <v>1670.31</v>
      </c>
      <c r="W1295" s="3">
        <f t="shared" si="20"/>
        <v>1670.31</v>
      </c>
      <c r="X1295" s="3">
        <v>148.47</v>
      </c>
    </row>
    <row r="1296" spans="1:24">
      <c r="A1296" t="s">
        <v>4103</v>
      </c>
      <c r="B1296" t="s">
        <v>41</v>
      </c>
      <c r="C1296" s="1">
        <v>43711</v>
      </c>
      <c r="D1296" t="s">
        <v>709</v>
      </c>
      <c r="E1296">
        <v>3</v>
      </c>
      <c r="F1296">
        <v>2019</v>
      </c>
      <c r="G1296">
        <v>138</v>
      </c>
      <c r="H1296">
        <v>27</v>
      </c>
      <c r="I1296" t="s">
        <v>50</v>
      </c>
      <c r="J1296" t="s">
        <v>128</v>
      </c>
      <c r="K1296">
        <v>329</v>
      </c>
      <c r="L1296" t="s">
        <v>930</v>
      </c>
      <c r="M1296" t="s">
        <v>931</v>
      </c>
      <c r="N1296" t="s">
        <v>62</v>
      </c>
      <c r="O1296" t="s">
        <v>38</v>
      </c>
      <c r="P1296" t="s">
        <v>70</v>
      </c>
      <c r="Q1296">
        <v>2</v>
      </c>
      <c r="R1296">
        <v>7.4999999999999997E-2</v>
      </c>
      <c r="S1296" s="2">
        <v>904.5</v>
      </c>
      <c r="T1296" s="2">
        <v>714.56</v>
      </c>
      <c r="U1296" s="3">
        <v>67.837500000000006</v>
      </c>
      <c r="V1296" s="3">
        <v>836.66</v>
      </c>
      <c r="W1296" s="3">
        <f t="shared" si="20"/>
        <v>1673.32</v>
      </c>
      <c r="X1296" s="3">
        <v>244.21</v>
      </c>
    </row>
    <row r="1297" spans="1:24">
      <c r="A1297" t="s">
        <v>4074</v>
      </c>
      <c r="B1297" t="s">
        <v>41</v>
      </c>
      <c r="C1297" s="1">
        <v>43695</v>
      </c>
      <c r="D1297" t="s">
        <v>579</v>
      </c>
      <c r="E1297">
        <v>3</v>
      </c>
      <c r="F1297">
        <v>2019</v>
      </c>
      <c r="G1297">
        <v>123</v>
      </c>
      <c r="H1297">
        <v>28</v>
      </c>
      <c r="I1297" t="s">
        <v>58</v>
      </c>
      <c r="J1297" t="s">
        <v>200</v>
      </c>
      <c r="K1297">
        <v>309</v>
      </c>
      <c r="L1297" t="s">
        <v>468</v>
      </c>
      <c r="M1297" t="s">
        <v>469</v>
      </c>
      <c r="N1297" t="s">
        <v>62</v>
      </c>
      <c r="O1297" t="s">
        <v>38</v>
      </c>
      <c r="P1297" t="s">
        <v>39</v>
      </c>
      <c r="Q1297">
        <v>1</v>
      </c>
      <c r="R1297">
        <v>7.4999999999999997E-2</v>
      </c>
      <c r="S1297" s="2">
        <v>1809</v>
      </c>
      <c r="T1297" s="2">
        <v>777.87</v>
      </c>
      <c r="U1297" s="3">
        <v>135.67500000000001</v>
      </c>
      <c r="V1297" s="3">
        <v>1673.33</v>
      </c>
      <c r="W1297" s="3">
        <f t="shared" si="20"/>
        <v>1673.33</v>
      </c>
      <c r="X1297" s="3">
        <v>895.46</v>
      </c>
    </row>
    <row r="1298" spans="1:24">
      <c r="A1298" t="s">
        <v>1800</v>
      </c>
      <c r="B1298" t="s">
        <v>41</v>
      </c>
      <c r="C1298" s="1">
        <v>43664</v>
      </c>
      <c r="D1298" t="s">
        <v>386</v>
      </c>
      <c r="E1298">
        <v>3</v>
      </c>
      <c r="F1298">
        <v>2019</v>
      </c>
      <c r="G1298">
        <v>185</v>
      </c>
      <c r="H1298">
        <v>21</v>
      </c>
      <c r="I1298" t="s">
        <v>42</v>
      </c>
      <c r="J1298" t="s">
        <v>165</v>
      </c>
      <c r="K1298">
        <v>99</v>
      </c>
      <c r="L1298" t="s">
        <v>694</v>
      </c>
      <c r="M1298" t="s">
        <v>512</v>
      </c>
      <c r="N1298" t="s">
        <v>90</v>
      </c>
      <c r="O1298" t="s">
        <v>91</v>
      </c>
      <c r="P1298" t="s">
        <v>92</v>
      </c>
      <c r="Q1298">
        <v>1</v>
      </c>
      <c r="R1298">
        <v>0.05</v>
      </c>
      <c r="S1298" s="2">
        <v>1762.1</v>
      </c>
      <c r="T1298" s="2">
        <v>1251.0899999999999</v>
      </c>
      <c r="U1298" s="3">
        <v>88.105000000000004</v>
      </c>
      <c r="V1298" s="3">
        <v>1674</v>
      </c>
      <c r="W1298" s="3">
        <f t="shared" si="20"/>
        <v>1674</v>
      </c>
      <c r="X1298" s="3">
        <v>422.91</v>
      </c>
    </row>
    <row r="1299" spans="1:24">
      <c r="A1299" t="s">
        <v>2345</v>
      </c>
      <c r="B1299" t="s">
        <v>41</v>
      </c>
      <c r="C1299" s="1">
        <v>43876</v>
      </c>
      <c r="D1299" t="s">
        <v>1334</v>
      </c>
      <c r="E1299">
        <v>1</v>
      </c>
      <c r="F1299">
        <v>2020</v>
      </c>
      <c r="G1299">
        <v>97</v>
      </c>
      <c r="H1299">
        <v>21</v>
      </c>
      <c r="I1299" t="s">
        <v>42</v>
      </c>
      <c r="J1299" t="s">
        <v>275</v>
      </c>
      <c r="K1299">
        <v>162</v>
      </c>
      <c r="L1299" t="s">
        <v>514</v>
      </c>
      <c r="M1299" t="s">
        <v>334</v>
      </c>
      <c r="N1299" t="s">
        <v>234</v>
      </c>
      <c r="O1299" t="s">
        <v>29</v>
      </c>
      <c r="P1299" t="s">
        <v>131</v>
      </c>
      <c r="Q1299">
        <v>1</v>
      </c>
      <c r="R1299">
        <v>0.05</v>
      </c>
      <c r="S1299" s="2">
        <v>1762.1</v>
      </c>
      <c r="T1299" s="2">
        <v>1427.3</v>
      </c>
      <c r="U1299" s="3">
        <v>88.105000000000004</v>
      </c>
      <c r="V1299" s="3">
        <v>1674</v>
      </c>
      <c r="W1299" s="3">
        <f t="shared" si="20"/>
        <v>1674</v>
      </c>
      <c r="X1299" s="3">
        <v>246.7</v>
      </c>
    </row>
    <row r="1300" spans="1:24">
      <c r="A1300" t="s">
        <v>7433</v>
      </c>
      <c r="B1300" t="s">
        <v>41</v>
      </c>
      <c r="C1300" s="1">
        <v>44180</v>
      </c>
      <c r="D1300" t="s">
        <v>1093</v>
      </c>
      <c r="E1300">
        <v>4</v>
      </c>
      <c r="F1300">
        <v>2020</v>
      </c>
      <c r="G1300">
        <v>96</v>
      </c>
      <c r="H1300">
        <v>16</v>
      </c>
      <c r="I1300" t="s">
        <v>226</v>
      </c>
      <c r="J1300" t="s">
        <v>183</v>
      </c>
      <c r="K1300">
        <v>161</v>
      </c>
      <c r="L1300" t="s">
        <v>476</v>
      </c>
      <c r="M1300" t="s">
        <v>477</v>
      </c>
      <c r="N1300" t="s">
        <v>234</v>
      </c>
      <c r="O1300" t="s">
        <v>29</v>
      </c>
      <c r="P1300" t="s">
        <v>159</v>
      </c>
      <c r="Q1300">
        <v>2</v>
      </c>
      <c r="R1300">
        <v>0.15</v>
      </c>
      <c r="S1300" s="2">
        <v>984.9</v>
      </c>
      <c r="T1300" s="2">
        <v>837.17</v>
      </c>
      <c r="U1300" s="3">
        <v>147.73500000000001</v>
      </c>
      <c r="V1300" s="3">
        <v>837.17</v>
      </c>
      <c r="W1300" s="3">
        <f t="shared" si="20"/>
        <v>1674.34</v>
      </c>
      <c r="X1300" s="3">
        <v>-0.01</v>
      </c>
    </row>
    <row r="1301" spans="1:24">
      <c r="A1301" t="s">
        <v>6029</v>
      </c>
      <c r="B1301" t="s">
        <v>41</v>
      </c>
      <c r="C1301" s="1">
        <v>43872</v>
      </c>
      <c r="D1301" t="s">
        <v>1334</v>
      </c>
      <c r="E1301">
        <v>1</v>
      </c>
      <c r="F1301">
        <v>2020</v>
      </c>
      <c r="G1301">
        <v>93</v>
      </c>
      <c r="H1301">
        <v>21</v>
      </c>
      <c r="I1301" t="s">
        <v>122</v>
      </c>
      <c r="J1301" t="s">
        <v>440</v>
      </c>
      <c r="K1301">
        <v>63</v>
      </c>
      <c r="L1301" t="s">
        <v>1053</v>
      </c>
      <c r="M1301" t="s">
        <v>143</v>
      </c>
      <c r="N1301" t="s">
        <v>112</v>
      </c>
      <c r="O1301" t="s">
        <v>91</v>
      </c>
      <c r="P1301" t="s">
        <v>242</v>
      </c>
      <c r="Q1301">
        <v>1</v>
      </c>
      <c r="R1301">
        <v>0.1</v>
      </c>
      <c r="S1301" s="2">
        <v>1862.6</v>
      </c>
      <c r="T1301" s="2">
        <v>949.93</v>
      </c>
      <c r="U1301" s="3">
        <v>186.26</v>
      </c>
      <c r="V1301" s="3">
        <v>1676.34</v>
      </c>
      <c r="W1301" s="3">
        <f t="shared" si="20"/>
        <v>1676.34</v>
      </c>
      <c r="X1301" s="3">
        <v>726.41</v>
      </c>
    </row>
    <row r="1302" spans="1:24">
      <c r="A1302" t="s">
        <v>4045</v>
      </c>
      <c r="B1302" t="s">
        <v>32</v>
      </c>
      <c r="C1302" s="1">
        <v>43685</v>
      </c>
      <c r="D1302" t="s">
        <v>579</v>
      </c>
      <c r="E1302">
        <v>3</v>
      </c>
      <c r="F1302">
        <v>2019</v>
      </c>
      <c r="G1302">
        <v>202</v>
      </c>
      <c r="H1302">
        <v>17</v>
      </c>
      <c r="I1302" t="s">
        <v>33</v>
      </c>
      <c r="J1302" t="s">
        <v>141</v>
      </c>
      <c r="K1302">
        <v>207</v>
      </c>
      <c r="L1302" t="s">
        <v>543</v>
      </c>
      <c r="M1302" t="s">
        <v>246</v>
      </c>
      <c r="N1302" t="s">
        <v>197</v>
      </c>
      <c r="O1302" t="s">
        <v>55</v>
      </c>
      <c r="P1302" t="s">
        <v>721</v>
      </c>
      <c r="Q1302">
        <v>1</v>
      </c>
      <c r="R1302">
        <v>7.4999999999999997E-2</v>
      </c>
      <c r="S1302" s="2">
        <v>1815.7</v>
      </c>
      <c r="T1302" s="2">
        <v>1143.8900000000001</v>
      </c>
      <c r="U1302" s="3">
        <v>136.17750000000001</v>
      </c>
      <c r="V1302" s="3">
        <v>1679.52</v>
      </c>
      <c r="W1302" s="3">
        <f t="shared" si="20"/>
        <v>1679.52</v>
      </c>
      <c r="X1302" s="3">
        <v>535.63</v>
      </c>
    </row>
    <row r="1303" spans="1:24">
      <c r="A1303" t="s">
        <v>1935</v>
      </c>
      <c r="B1303" t="s">
        <v>22</v>
      </c>
      <c r="C1303" s="1">
        <v>43713</v>
      </c>
      <c r="D1303" t="s">
        <v>709</v>
      </c>
      <c r="E1303">
        <v>3</v>
      </c>
      <c r="F1303">
        <v>2019</v>
      </c>
      <c r="G1303">
        <v>137</v>
      </c>
      <c r="H1303">
        <v>24</v>
      </c>
      <c r="I1303" t="s">
        <v>24</v>
      </c>
      <c r="J1303" t="s">
        <v>128</v>
      </c>
      <c r="K1303">
        <v>21</v>
      </c>
      <c r="L1303" t="s">
        <v>210</v>
      </c>
      <c r="M1303" t="s">
        <v>211</v>
      </c>
      <c r="N1303" t="s">
        <v>112</v>
      </c>
      <c r="O1303" t="s">
        <v>91</v>
      </c>
      <c r="P1303" t="s">
        <v>154</v>
      </c>
      <c r="Q1303">
        <v>2</v>
      </c>
      <c r="R1303">
        <v>0.05</v>
      </c>
      <c r="S1303" s="2">
        <v>884.4</v>
      </c>
      <c r="T1303" s="2">
        <v>689.83</v>
      </c>
      <c r="U1303" s="3">
        <v>44.22</v>
      </c>
      <c r="V1303" s="3">
        <v>840.18</v>
      </c>
      <c r="W1303" s="3">
        <f t="shared" si="20"/>
        <v>1680.36</v>
      </c>
      <c r="X1303" s="3">
        <v>300.7</v>
      </c>
    </row>
    <row r="1304" spans="1:24">
      <c r="A1304" t="s">
        <v>2864</v>
      </c>
      <c r="B1304" t="s">
        <v>41</v>
      </c>
      <c r="C1304" s="1">
        <v>44085</v>
      </c>
      <c r="D1304" t="s">
        <v>709</v>
      </c>
      <c r="E1304">
        <v>3</v>
      </c>
      <c r="F1304">
        <v>2020</v>
      </c>
      <c r="G1304">
        <v>99</v>
      </c>
      <c r="H1304">
        <v>14</v>
      </c>
      <c r="I1304" t="s">
        <v>50</v>
      </c>
      <c r="J1304" t="s">
        <v>314</v>
      </c>
      <c r="K1304">
        <v>281</v>
      </c>
      <c r="L1304" t="s">
        <v>750</v>
      </c>
      <c r="M1304" t="s">
        <v>794</v>
      </c>
      <c r="N1304" t="s">
        <v>46</v>
      </c>
      <c r="O1304" t="s">
        <v>29</v>
      </c>
      <c r="P1304" t="s">
        <v>242</v>
      </c>
      <c r="Q1304">
        <v>1</v>
      </c>
      <c r="R1304">
        <v>0.05</v>
      </c>
      <c r="S1304" s="2">
        <v>1768.8</v>
      </c>
      <c r="T1304" s="2">
        <v>1468.1</v>
      </c>
      <c r="U1304" s="3">
        <v>88.44</v>
      </c>
      <c r="V1304" s="3">
        <v>1680.36</v>
      </c>
      <c r="W1304" s="3">
        <f t="shared" si="20"/>
        <v>1680.36</v>
      </c>
      <c r="X1304" s="3">
        <v>212.26</v>
      </c>
    </row>
    <row r="1305" spans="1:24">
      <c r="A1305" t="s">
        <v>2089</v>
      </c>
      <c r="B1305" t="s">
        <v>22</v>
      </c>
      <c r="C1305" s="1">
        <v>43775</v>
      </c>
      <c r="D1305" t="s">
        <v>962</v>
      </c>
      <c r="E1305">
        <v>4</v>
      </c>
      <c r="F1305">
        <v>2019</v>
      </c>
      <c r="G1305">
        <v>104</v>
      </c>
      <c r="H1305">
        <v>29</v>
      </c>
      <c r="I1305" t="s">
        <v>24</v>
      </c>
      <c r="J1305" t="s">
        <v>87</v>
      </c>
      <c r="K1305">
        <v>95</v>
      </c>
      <c r="L1305" t="s">
        <v>288</v>
      </c>
      <c r="M1305" t="s">
        <v>289</v>
      </c>
      <c r="N1305" t="s">
        <v>90</v>
      </c>
      <c r="O1305" t="s">
        <v>91</v>
      </c>
      <c r="P1305" t="s">
        <v>361</v>
      </c>
      <c r="Q1305">
        <v>2</v>
      </c>
      <c r="R1305">
        <v>0.05</v>
      </c>
      <c r="S1305" s="2">
        <v>884.4</v>
      </c>
      <c r="T1305" s="2">
        <v>689.83</v>
      </c>
      <c r="U1305" s="3">
        <v>44.22</v>
      </c>
      <c r="V1305" s="3">
        <v>840.18</v>
      </c>
      <c r="W1305" s="3">
        <f t="shared" si="20"/>
        <v>1680.36</v>
      </c>
      <c r="X1305" s="3">
        <v>300.7</v>
      </c>
    </row>
    <row r="1306" spans="1:24">
      <c r="A1306" t="s">
        <v>3110</v>
      </c>
      <c r="B1306" t="s">
        <v>22</v>
      </c>
      <c r="C1306" s="1">
        <v>44183</v>
      </c>
      <c r="D1306" t="s">
        <v>1093</v>
      </c>
      <c r="E1306">
        <v>4</v>
      </c>
      <c r="F1306">
        <v>2020</v>
      </c>
      <c r="G1306">
        <v>116</v>
      </c>
      <c r="H1306">
        <v>33</v>
      </c>
      <c r="I1306" t="s">
        <v>24</v>
      </c>
      <c r="J1306" t="s">
        <v>287</v>
      </c>
      <c r="K1306">
        <v>41</v>
      </c>
      <c r="L1306" t="s">
        <v>505</v>
      </c>
      <c r="M1306" t="s">
        <v>506</v>
      </c>
      <c r="N1306" t="s">
        <v>112</v>
      </c>
      <c r="O1306" t="s">
        <v>91</v>
      </c>
      <c r="P1306" t="s">
        <v>248</v>
      </c>
      <c r="Q1306">
        <v>8</v>
      </c>
      <c r="R1306">
        <v>0.05</v>
      </c>
      <c r="S1306" s="2">
        <v>221.1</v>
      </c>
      <c r="T1306" s="2">
        <v>145.93</v>
      </c>
      <c r="U1306" s="3">
        <v>11.055</v>
      </c>
      <c r="V1306" s="3">
        <v>210.05</v>
      </c>
      <c r="W1306" s="3">
        <f t="shared" si="20"/>
        <v>1680.4</v>
      </c>
      <c r="X1306" s="3">
        <v>512.91999999999996</v>
      </c>
    </row>
    <row r="1307" spans="1:24">
      <c r="A1307" t="s">
        <v>2986</v>
      </c>
      <c r="B1307" t="s">
        <v>22</v>
      </c>
      <c r="C1307" s="1">
        <v>44132</v>
      </c>
      <c r="D1307" t="s">
        <v>853</v>
      </c>
      <c r="E1307">
        <v>4</v>
      </c>
      <c r="F1307">
        <v>2020</v>
      </c>
      <c r="G1307">
        <v>146</v>
      </c>
      <c r="H1307">
        <v>14</v>
      </c>
      <c r="I1307" t="s">
        <v>140</v>
      </c>
      <c r="J1307" t="s">
        <v>395</v>
      </c>
      <c r="K1307">
        <v>343</v>
      </c>
      <c r="L1307" t="s">
        <v>984</v>
      </c>
      <c r="M1307" t="s">
        <v>985</v>
      </c>
      <c r="N1307" t="s">
        <v>62</v>
      </c>
      <c r="O1307" t="s">
        <v>38</v>
      </c>
      <c r="P1307" t="s">
        <v>248</v>
      </c>
      <c r="Q1307">
        <v>8</v>
      </c>
      <c r="R1307">
        <v>0.05</v>
      </c>
      <c r="S1307" s="2">
        <v>221.1</v>
      </c>
      <c r="T1307" s="2">
        <v>101.71</v>
      </c>
      <c r="U1307" s="3">
        <v>11.055</v>
      </c>
      <c r="V1307" s="3">
        <v>210.05</v>
      </c>
      <c r="W1307" s="3">
        <f t="shared" si="20"/>
        <v>1680.4</v>
      </c>
      <c r="X1307" s="3">
        <v>866.68</v>
      </c>
    </row>
    <row r="1308" spans="1:24">
      <c r="A1308" t="s">
        <v>6527</v>
      </c>
      <c r="B1308" t="s">
        <v>32</v>
      </c>
      <c r="C1308" s="1">
        <v>43294</v>
      </c>
      <c r="D1308" t="s">
        <v>386</v>
      </c>
      <c r="E1308">
        <v>3</v>
      </c>
      <c r="F1308">
        <v>2018</v>
      </c>
      <c r="G1308">
        <v>115</v>
      </c>
      <c r="H1308">
        <v>21</v>
      </c>
      <c r="I1308" t="s">
        <v>321</v>
      </c>
      <c r="J1308" t="s">
        <v>95</v>
      </c>
      <c r="K1308">
        <v>90</v>
      </c>
      <c r="L1308" t="s">
        <v>213</v>
      </c>
      <c r="M1308" t="s">
        <v>214</v>
      </c>
      <c r="N1308" t="s">
        <v>90</v>
      </c>
      <c r="O1308" t="s">
        <v>91</v>
      </c>
      <c r="P1308" t="s">
        <v>120</v>
      </c>
      <c r="Q1308">
        <v>2</v>
      </c>
      <c r="R1308">
        <v>0.15</v>
      </c>
      <c r="S1308" s="2">
        <v>991.6</v>
      </c>
      <c r="T1308" s="2">
        <v>594.96</v>
      </c>
      <c r="U1308" s="3">
        <v>148.74</v>
      </c>
      <c r="V1308" s="3">
        <v>842.86</v>
      </c>
      <c r="W1308" s="3">
        <f t="shared" si="20"/>
        <v>1685.72</v>
      </c>
      <c r="X1308" s="3">
        <v>495.8</v>
      </c>
    </row>
    <row r="1309" spans="1:24">
      <c r="A1309" t="s">
        <v>7265</v>
      </c>
      <c r="B1309" t="s">
        <v>32</v>
      </c>
      <c r="C1309" s="1">
        <v>44014</v>
      </c>
      <c r="D1309" t="s">
        <v>386</v>
      </c>
      <c r="E1309">
        <v>3</v>
      </c>
      <c r="F1309">
        <v>2020</v>
      </c>
      <c r="G1309">
        <v>144</v>
      </c>
      <c r="H1309">
        <v>30</v>
      </c>
      <c r="I1309" t="s">
        <v>94</v>
      </c>
      <c r="J1309" t="s">
        <v>287</v>
      </c>
      <c r="K1309">
        <v>346</v>
      </c>
      <c r="L1309" t="s">
        <v>765</v>
      </c>
      <c r="M1309" t="s">
        <v>571</v>
      </c>
      <c r="N1309" t="s">
        <v>230</v>
      </c>
      <c r="O1309" t="s">
        <v>91</v>
      </c>
      <c r="P1309" t="s">
        <v>220</v>
      </c>
      <c r="Q1309">
        <v>2</v>
      </c>
      <c r="R1309">
        <v>0.15</v>
      </c>
      <c r="S1309" s="2">
        <v>991.6</v>
      </c>
      <c r="T1309" s="2">
        <v>644.54</v>
      </c>
      <c r="U1309" s="3">
        <v>148.74</v>
      </c>
      <c r="V1309" s="3">
        <v>842.86</v>
      </c>
      <c r="W1309" s="3">
        <f t="shared" si="20"/>
        <v>1685.72</v>
      </c>
      <c r="X1309" s="3">
        <v>396.64</v>
      </c>
    </row>
    <row r="1310" spans="1:24">
      <c r="A1310" t="s">
        <v>5023</v>
      </c>
      <c r="B1310" t="s">
        <v>152</v>
      </c>
      <c r="C1310" s="1">
        <v>44143</v>
      </c>
      <c r="D1310" t="s">
        <v>962</v>
      </c>
      <c r="E1310">
        <v>4</v>
      </c>
      <c r="F1310">
        <v>2020</v>
      </c>
      <c r="G1310">
        <v>157</v>
      </c>
      <c r="H1310">
        <v>14</v>
      </c>
      <c r="I1310" t="s">
        <v>313</v>
      </c>
      <c r="J1310" t="s">
        <v>367</v>
      </c>
      <c r="K1310">
        <v>88</v>
      </c>
      <c r="L1310" t="s">
        <v>782</v>
      </c>
      <c r="M1310" t="s">
        <v>211</v>
      </c>
      <c r="N1310" t="s">
        <v>112</v>
      </c>
      <c r="O1310" t="s">
        <v>91</v>
      </c>
      <c r="P1310" t="s">
        <v>70</v>
      </c>
      <c r="Q1310">
        <v>2</v>
      </c>
      <c r="R1310">
        <v>7.4999999999999997E-2</v>
      </c>
      <c r="S1310" s="2">
        <v>911.2</v>
      </c>
      <c r="T1310" s="2">
        <v>446.49</v>
      </c>
      <c r="U1310" s="3">
        <v>68.34</v>
      </c>
      <c r="V1310" s="3">
        <v>842.86</v>
      </c>
      <c r="W1310" s="3">
        <f t="shared" si="20"/>
        <v>1685.72</v>
      </c>
      <c r="X1310" s="3">
        <v>792.74</v>
      </c>
    </row>
    <row r="1311" spans="1:24">
      <c r="A1311" t="s">
        <v>3180</v>
      </c>
      <c r="B1311" t="s">
        <v>22</v>
      </c>
      <c r="C1311" s="1">
        <v>43277</v>
      </c>
      <c r="D1311" t="s">
        <v>49</v>
      </c>
      <c r="E1311">
        <v>2</v>
      </c>
      <c r="F1311">
        <v>2018</v>
      </c>
      <c r="G1311">
        <v>92</v>
      </c>
      <c r="H1311">
        <v>15</v>
      </c>
      <c r="I1311" t="s">
        <v>239</v>
      </c>
      <c r="J1311" t="s">
        <v>287</v>
      </c>
      <c r="K1311">
        <v>228</v>
      </c>
      <c r="L1311" t="s">
        <v>308</v>
      </c>
      <c r="M1311" t="s">
        <v>309</v>
      </c>
      <c r="N1311" t="s">
        <v>310</v>
      </c>
      <c r="O1311" t="s">
        <v>91</v>
      </c>
      <c r="P1311" t="s">
        <v>70</v>
      </c>
      <c r="Q1311">
        <v>8</v>
      </c>
      <c r="R1311">
        <v>7.4999999999999997E-2</v>
      </c>
      <c r="S1311" s="2">
        <v>227.8</v>
      </c>
      <c r="T1311" s="2">
        <v>95.68</v>
      </c>
      <c r="U1311" s="3">
        <v>17.085000000000001</v>
      </c>
      <c r="V1311" s="3">
        <v>210.72</v>
      </c>
      <c r="W1311" s="3">
        <f t="shared" si="20"/>
        <v>1685.76</v>
      </c>
      <c r="X1311" s="3">
        <v>920.28</v>
      </c>
    </row>
    <row r="1312" spans="1:24">
      <c r="A1312" t="s">
        <v>4438</v>
      </c>
      <c r="B1312" t="s">
        <v>41</v>
      </c>
      <c r="C1312" s="1">
        <v>43875</v>
      </c>
      <c r="D1312" t="s">
        <v>1334</v>
      </c>
      <c r="E1312">
        <v>1</v>
      </c>
      <c r="F1312">
        <v>2020</v>
      </c>
      <c r="G1312">
        <v>99</v>
      </c>
      <c r="H1312">
        <v>24</v>
      </c>
      <c r="I1312" t="s">
        <v>58</v>
      </c>
      <c r="J1312" t="s">
        <v>303</v>
      </c>
      <c r="K1312">
        <v>282</v>
      </c>
      <c r="L1312" t="s">
        <v>833</v>
      </c>
      <c r="M1312" t="s">
        <v>528</v>
      </c>
      <c r="N1312" t="s">
        <v>46</v>
      </c>
      <c r="O1312" t="s">
        <v>29</v>
      </c>
      <c r="P1312" t="s">
        <v>131</v>
      </c>
      <c r="Q1312">
        <v>8</v>
      </c>
      <c r="R1312">
        <v>7.4999999999999997E-2</v>
      </c>
      <c r="S1312" s="2">
        <v>227.8</v>
      </c>
      <c r="T1312" s="2">
        <v>95.68</v>
      </c>
      <c r="U1312" s="3">
        <v>17.085000000000001</v>
      </c>
      <c r="V1312" s="3">
        <v>210.72</v>
      </c>
      <c r="W1312" s="3">
        <f t="shared" si="20"/>
        <v>1685.76</v>
      </c>
      <c r="X1312" s="3">
        <v>920.28</v>
      </c>
    </row>
    <row r="1313" spans="1:24">
      <c r="A1313" t="s">
        <v>6988</v>
      </c>
      <c r="B1313" t="s">
        <v>32</v>
      </c>
      <c r="C1313" s="1">
        <v>43743</v>
      </c>
      <c r="D1313" t="s">
        <v>853</v>
      </c>
      <c r="E1313">
        <v>4</v>
      </c>
      <c r="F1313">
        <v>2019</v>
      </c>
      <c r="G1313">
        <v>168</v>
      </c>
      <c r="H1313">
        <v>25</v>
      </c>
      <c r="I1313" t="s">
        <v>33</v>
      </c>
      <c r="J1313" t="s">
        <v>240</v>
      </c>
      <c r="K1313">
        <v>246</v>
      </c>
      <c r="L1313" t="s">
        <v>861</v>
      </c>
      <c r="M1313" t="s">
        <v>862</v>
      </c>
      <c r="N1313" t="s">
        <v>247</v>
      </c>
      <c r="O1313" t="s">
        <v>55</v>
      </c>
      <c r="P1313" t="s">
        <v>92</v>
      </c>
      <c r="Q1313">
        <v>8</v>
      </c>
      <c r="R1313">
        <v>0.15</v>
      </c>
      <c r="S1313" s="2">
        <v>247.9</v>
      </c>
      <c r="T1313" s="2">
        <v>156.18</v>
      </c>
      <c r="U1313" s="3">
        <v>37.185000000000002</v>
      </c>
      <c r="V1313" s="3">
        <v>210.72</v>
      </c>
      <c r="W1313" s="3">
        <f t="shared" si="20"/>
        <v>1685.76</v>
      </c>
      <c r="X1313" s="3">
        <v>436.28</v>
      </c>
    </row>
    <row r="1314" spans="1:24">
      <c r="A1314" t="s">
        <v>6558</v>
      </c>
      <c r="B1314" t="s">
        <v>32</v>
      </c>
      <c r="C1314" s="1">
        <v>43317</v>
      </c>
      <c r="D1314" t="s">
        <v>579</v>
      </c>
      <c r="E1314">
        <v>3</v>
      </c>
      <c r="F1314">
        <v>2018</v>
      </c>
      <c r="G1314">
        <v>135</v>
      </c>
      <c r="H1314">
        <v>18</v>
      </c>
      <c r="I1314" t="s">
        <v>133</v>
      </c>
      <c r="J1314" t="s">
        <v>367</v>
      </c>
      <c r="K1314">
        <v>188</v>
      </c>
      <c r="L1314" t="s">
        <v>2112</v>
      </c>
      <c r="M1314" t="s">
        <v>407</v>
      </c>
      <c r="N1314" t="s">
        <v>339</v>
      </c>
      <c r="O1314" t="s">
        <v>29</v>
      </c>
      <c r="P1314" t="s">
        <v>342</v>
      </c>
      <c r="Q1314">
        <v>8</v>
      </c>
      <c r="R1314">
        <v>0.15</v>
      </c>
      <c r="S1314" s="2">
        <v>247.9</v>
      </c>
      <c r="T1314" s="2">
        <v>158.66</v>
      </c>
      <c r="U1314" s="3">
        <v>37.185000000000002</v>
      </c>
      <c r="V1314" s="3">
        <v>210.72</v>
      </c>
      <c r="W1314" s="3">
        <f t="shared" si="20"/>
        <v>1685.76</v>
      </c>
      <c r="X1314" s="3">
        <v>416.44</v>
      </c>
    </row>
    <row r="1315" spans="1:24">
      <c r="A1315" t="s">
        <v>7301</v>
      </c>
      <c r="B1315" t="s">
        <v>32</v>
      </c>
      <c r="C1315" s="1">
        <v>44055</v>
      </c>
      <c r="D1315" t="s">
        <v>579</v>
      </c>
      <c r="E1315">
        <v>3</v>
      </c>
      <c r="F1315">
        <v>2020</v>
      </c>
      <c r="G1315">
        <v>179</v>
      </c>
      <c r="H1315">
        <v>24</v>
      </c>
      <c r="I1315" t="s">
        <v>72</v>
      </c>
      <c r="J1315" t="s">
        <v>51</v>
      </c>
      <c r="K1315">
        <v>79</v>
      </c>
      <c r="L1315" t="s">
        <v>1573</v>
      </c>
      <c r="M1315" t="s">
        <v>167</v>
      </c>
      <c r="N1315" t="s">
        <v>112</v>
      </c>
      <c r="O1315" t="s">
        <v>91</v>
      </c>
      <c r="P1315" t="s">
        <v>311</v>
      </c>
      <c r="Q1315">
        <v>8</v>
      </c>
      <c r="R1315">
        <v>0.15</v>
      </c>
      <c r="S1315" s="2">
        <v>247.9</v>
      </c>
      <c r="T1315" s="2">
        <v>185.93</v>
      </c>
      <c r="U1315" s="3">
        <v>37.185000000000002</v>
      </c>
      <c r="V1315" s="3">
        <v>210.72</v>
      </c>
      <c r="W1315" s="3">
        <f t="shared" si="20"/>
        <v>1685.76</v>
      </c>
      <c r="X1315" s="3">
        <v>198.28</v>
      </c>
    </row>
    <row r="1316" spans="1:24">
      <c r="A1316" t="s">
        <v>21</v>
      </c>
      <c r="B1316" t="s">
        <v>22</v>
      </c>
      <c r="C1316" s="1">
        <v>43251</v>
      </c>
      <c r="D1316" t="s">
        <v>23</v>
      </c>
      <c r="E1316">
        <v>2</v>
      </c>
      <c r="F1316">
        <v>2018</v>
      </c>
      <c r="G1316">
        <v>182</v>
      </c>
      <c r="H1316">
        <v>31</v>
      </c>
      <c r="I1316" t="s">
        <v>24</v>
      </c>
      <c r="J1316" t="s">
        <v>25</v>
      </c>
      <c r="K1316">
        <v>213</v>
      </c>
      <c r="L1316" t="s">
        <v>26</v>
      </c>
      <c r="M1316" t="s">
        <v>27</v>
      </c>
      <c r="N1316" t="s">
        <v>28</v>
      </c>
      <c r="O1316" t="s">
        <v>29</v>
      </c>
      <c r="P1316" t="s">
        <v>30</v>
      </c>
      <c r="Q1316">
        <v>1</v>
      </c>
      <c r="R1316">
        <v>0.05</v>
      </c>
      <c r="S1316" s="2">
        <v>1775.5</v>
      </c>
      <c r="T1316" s="2">
        <v>781.22</v>
      </c>
      <c r="U1316" s="3">
        <v>88.775000000000006</v>
      </c>
      <c r="V1316" s="3">
        <v>1686.73</v>
      </c>
      <c r="W1316" s="3">
        <f t="shared" si="20"/>
        <v>1686.73</v>
      </c>
      <c r="X1316" s="3">
        <v>905.51</v>
      </c>
    </row>
    <row r="1317" spans="1:24">
      <c r="A1317" t="s">
        <v>6078</v>
      </c>
      <c r="B1317" t="s">
        <v>32</v>
      </c>
      <c r="C1317" s="1">
        <v>43912</v>
      </c>
      <c r="D1317" t="s">
        <v>1432</v>
      </c>
      <c r="E1317">
        <v>1</v>
      </c>
      <c r="F1317">
        <v>2020</v>
      </c>
      <c r="G1317">
        <v>143</v>
      </c>
      <c r="H1317">
        <v>31</v>
      </c>
      <c r="I1317" t="s">
        <v>133</v>
      </c>
      <c r="J1317" t="s">
        <v>87</v>
      </c>
      <c r="K1317">
        <v>129</v>
      </c>
      <c r="L1317" t="s">
        <v>652</v>
      </c>
      <c r="M1317" t="s">
        <v>130</v>
      </c>
      <c r="N1317" t="s">
        <v>76</v>
      </c>
      <c r="O1317" t="s">
        <v>38</v>
      </c>
      <c r="P1317" t="s">
        <v>144</v>
      </c>
      <c r="Q1317">
        <v>8</v>
      </c>
      <c r="R1317">
        <v>0.1</v>
      </c>
      <c r="S1317" s="2">
        <v>234.5</v>
      </c>
      <c r="T1317" s="2">
        <v>187.6</v>
      </c>
      <c r="U1317" s="3">
        <v>23.45</v>
      </c>
      <c r="V1317" s="3">
        <v>211.05</v>
      </c>
      <c r="W1317" s="3">
        <f t="shared" si="20"/>
        <v>1688.4</v>
      </c>
      <c r="X1317" s="3">
        <v>187.6</v>
      </c>
    </row>
    <row r="1318" spans="1:24">
      <c r="A1318" t="s">
        <v>6351</v>
      </c>
      <c r="B1318" t="s">
        <v>152</v>
      </c>
      <c r="C1318" s="1">
        <v>44093</v>
      </c>
      <c r="D1318" t="s">
        <v>709</v>
      </c>
      <c r="E1318">
        <v>3</v>
      </c>
      <c r="F1318">
        <v>2020</v>
      </c>
      <c r="G1318">
        <v>119</v>
      </c>
      <c r="H1318">
        <v>26</v>
      </c>
      <c r="I1318" t="s">
        <v>307</v>
      </c>
      <c r="J1318" t="s">
        <v>209</v>
      </c>
      <c r="K1318">
        <v>10</v>
      </c>
      <c r="L1318" t="s">
        <v>665</v>
      </c>
      <c r="M1318" t="s">
        <v>3024</v>
      </c>
      <c r="N1318" t="s">
        <v>125</v>
      </c>
      <c r="O1318" t="s">
        <v>91</v>
      </c>
      <c r="P1318" t="s">
        <v>266</v>
      </c>
      <c r="Q1318">
        <v>2</v>
      </c>
      <c r="R1318">
        <v>0.1</v>
      </c>
      <c r="S1318" s="2">
        <v>938</v>
      </c>
      <c r="T1318" s="2">
        <v>712.88</v>
      </c>
      <c r="U1318" s="3">
        <v>93.8</v>
      </c>
      <c r="V1318" s="3">
        <v>844.2</v>
      </c>
      <c r="W1318" s="3">
        <f t="shared" si="20"/>
        <v>1688.4</v>
      </c>
      <c r="X1318" s="3">
        <v>262.64</v>
      </c>
    </row>
    <row r="1319" spans="1:24">
      <c r="A1319" t="s">
        <v>5769</v>
      </c>
      <c r="B1319" t="s">
        <v>41</v>
      </c>
      <c r="C1319" s="1">
        <v>43675</v>
      </c>
      <c r="D1319" t="s">
        <v>386</v>
      </c>
      <c r="E1319">
        <v>3</v>
      </c>
      <c r="F1319">
        <v>2019</v>
      </c>
      <c r="G1319">
        <v>101</v>
      </c>
      <c r="H1319">
        <v>26</v>
      </c>
      <c r="I1319" t="s">
        <v>79</v>
      </c>
      <c r="J1319" t="s">
        <v>471</v>
      </c>
      <c r="K1319">
        <v>112</v>
      </c>
      <c r="L1319" t="s">
        <v>1791</v>
      </c>
      <c r="M1319" t="s">
        <v>149</v>
      </c>
      <c r="N1319" t="s">
        <v>150</v>
      </c>
      <c r="O1319" t="s">
        <v>55</v>
      </c>
      <c r="P1319" t="s">
        <v>351</v>
      </c>
      <c r="Q1319">
        <v>8</v>
      </c>
      <c r="R1319">
        <v>0.1</v>
      </c>
      <c r="S1319" s="2">
        <v>234.5</v>
      </c>
      <c r="T1319" s="2">
        <v>136.01</v>
      </c>
      <c r="U1319" s="3">
        <v>23.45</v>
      </c>
      <c r="V1319" s="3">
        <v>211.05</v>
      </c>
      <c r="W1319" s="3">
        <f t="shared" si="20"/>
        <v>1688.4</v>
      </c>
      <c r="X1319" s="3">
        <v>600.32000000000005</v>
      </c>
    </row>
    <row r="1320" spans="1:24">
      <c r="A1320" t="s">
        <v>7313</v>
      </c>
      <c r="B1320" t="s">
        <v>41</v>
      </c>
      <c r="C1320" s="1">
        <v>44070</v>
      </c>
      <c r="D1320" t="s">
        <v>579</v>
      </c>
      <c r="E1320">
        <v>3</v>
      </c>
      <c r="F1320">
        <v>2020</v>
      </c>
      <c r="G1320">
        <v>102</v>
      </c>
      <c r="H1320">
        <v>32</v>
      </c>
      <c r="I1320" t="s">
        <v>244</v>
      </c>
      <c r="J1320" t="s">
        <v>59</v>
      </c>
      <c r="K1320">
        <v>80</v>
      </c>
      <c r="L1320" t="s">
        <v>368</v>
      </c>
      <c r="M1320" t="s">
        <v>369</v>
      </c>
      <c r="N1320" t="s">
        <v>112</v>
      </c>
      <c r="O1320" t="s">
        <v>91</v>
      </c>
      <c r="P1320" t="s">
        <v>721</v>
      </c>
      <c r="Q1320">
        <v>1</v>
      </c>
      <c r="R1320">
        <v>0.15</v>
      </c>
      <c r="S1320" s="2">
        <v>1989.9</v>
      </c>
      <c r="T1320" s="2">
        <v>1691.42</v>
      </c>
      <c r="U1320" s="3">
        <v>298.48500000000001</v>
      </c>
      <c r="V1320" s="3">
        <v>1691.42</v>
      </c>
      <c r="W1320" s="3">
        <f t="shared" si="20"/>
        <v>1691.42</v>
      </c>
      <c r="X1320" s="3">
        <v>-0.01</v>
      </c>
    </row>
    <row r="1321" spans="1:24">
      <c r="A1321" t="s">
        <v>3317</v>
      </c>
      <c r="B1321" t="s">
        <v>152</v>
      </c>
      <c r="C1321" s="1">
        <v>43337</v>
      </c>
      <c r="D1321" t="s">
        <v>579</v>
      </c>
      <c r="E1321">
        <v>3</v>
      </c>
      <c r="F1321">
        <v>2018</v>
      </c>
      <c r="G1321">
        <v>156</v>
      </c>
      <c r="H1321">
        <v>19</v>
      </c>
      <c r="I1321" t="s">
        <v>153</v>
      </c>
      <c r="J1321" t="s">
        <v>471</v>
      </c>
      <c r="K1321">
        <v>330</v>
      </c>
      <c r="L1321" t="s">
        <v>444</v>
      </c>
      <c r="M1321" t="s">
        <v>445</v>
      </c>
      <c r="N1321" t="s">
        <v>62</v>
      </c>
      <c r="O1321" t="s">
        <v>38</v>
      </c>
      <c r="P1321" t="s">
        <v>270</v>
      </c>
      <c r="Q1321">
        <v>7</v>
      </c>
      <c r="R1321">
        <v>7.4999999999999997E-2</v>
      </c>
      <c r="S1321" s="2">
        <v>261.3</v>
      </c>
      <c r="T1321" s="2">
        <v>117.59</v>
      </c>
      <c r="U1321" s="3">
        <v>19.5975</v>
      </c>
      <c r="V1321" s="3">
        <v>241.7</v>
      </c>
      <c r="W1321" s="3">
        <f t="shared" si="20"/>
        <v>1691.8999999999999</v>
      </c>
      <c r="X1321" s="3">
        <v>868.79</v>
      </c>
    </row>
    <row r="1322" spans="1:24">
      <c r="A1322" t="s">
        <v>4846</v>
      </c>
      <c r="B1322" t="s">
        <v>22</v>
      </c>
      <c r="C1322" s="1">
        <v>44059</v>
      </c>
      <c r="D1322" t="s">
        <v>579</v>
      </c>
      <c r="E1322">
        <v>3</v>
      </c>
      <c r="F1322">
        <v>2020</v>
      </c>
      <c r="G1322">
        <v>176</v>
      </c>
      <c r="H1322">
        <v>17</v>
      </c>
      <c r="I1322" t="s">
        <v>24</v>
      </c>
      <c r="J1322" t="s">
        <v>43</v>
      </c>
      <c r="K1322">
        <v>255</v>
      </c>
      <c r="L1322" t="s">
        <v>201</v>
      </c>
      <c r="M1322" t="s">
        <v>202</v>
      </c>
      <c r="N1322" t="s">
        <v>203</v>
      </c>
      <c r="O1322" t="s">
        <v>91</v>
      </c>
      <c r="P1322" t="s">
        <v>396</v>
      </c>
      <c r="Q1322">
        <v>7</v>
      </c>
      <c r="R1322">
        <v>7.4999999999999997E-2</v>
      </c>
      <c r="S1322" s="2">
        <v>261.3</v>
      </c>
      <c r="T1322" s="2">
        <v>112.36</v>
      </c>
      <c r="U1322" s="3">
        <v>19.5975</v>
      </c>
      <c r="V1322" s="3">
        <v>241.7</v>
      </c>
      <c r="W1322" s="3">
        <f t="shared" si="20"/>
        <v>1691.8999999999999</v>
      </c>
      <c r="X1322" s="3">
        <v>905.4</v>
      </c>
    </row>
    <row r="1323" spans="1:24">
      <c r="A1323" t="s">
        <v>4962</v>
      </c>
      <c r="B1323" t="s">
        <v>32</v>
      </c>
      <c r="C1323" s="1">
        <v>44114</v>
      </c>
      <c r="D1323" t="s">
        <v>853</v>
      </c>
      <c r="E1323">
        <v>4</v>
      </c>
      <c r="F1323">
        <v>2020</v>
      </c>
      <c r="G1323">
        <v>126</v>
      </c>
      <c r="H1323">
        <v>12</v>
      </c>
      <c r="I1323" t="s">
        <v>321</v>
      </c>
      <c r="J1323" t="s">
        <v>440</v>
      </c>
      <c r="K1323">
        <v>363</v>
      </c>
      <c r="L1323" t="s">
        <v>1023</v>
      </c>
      <c r="M1323" t="s">
        <v>1024</v>
      </c>
      <c r="N1323" t="s">
        <v>98</v>
      </c>
      <c r="O1323" t="s">
        <v>91</v>
      </c>
      <c r="P1323" t="s">
        <v>278</v>
      </c>
      <c r="Q1323">
        <v>1</v>
      </c>
      <c r="R1323">
        <v>7.4999999999999997E-2</v>
      </c>
      <c r="S1323" s="2">
        <v>1829.1</v>
      </c>
      <c r="T1323" s="2">
        <v>1280.3699999999999</v>
      </c>
      <c r="U1323" s="3">
        <v>137.1825</v>
      </c>
      <c r="V1323" s="3">
        <v>1691.92</v>
      </c>
      <c r="W1323" s="3">
        <f t="shared" si="20"/>
        <v>1691.92</v>
      </c>
      <c r="X1323" s="3">
        <v>411.55</v>
      </c>
    </row>
    <row r="1324" spans="1:24">
      <c r="A1324" t="s">
        <v>1060</v>
      </c>
      <c r="B1324" t="s">
        <v>41</v>
      </c>
      <c r="C1324" s="1">
        <v>43427</v>
      </c>
      <c r="D1324" t="s">
        <v>962</v>
      </c>
      <c r="E1324">
        <v>4</v>
      </c>
      <c r="F1324">
        <v>2018</v>
      </c>
      <c r="G1324">
        <v>149</v>
      </c>
      <c r="H1324">
        <v>22</v>
      </c>
      <c r="I1324" t="s">
        <v>236</v>
      </c>
      <c r="J1324" t="s">
        <v>423</v>
      </c>
      <c r="K1324">
        <v>158</v>
      </c>
      <c r="L1324" t="s">
        <v>1061</v>
      </c>
      <c r="M1324" t="s">
        <v>1062</v>
      </c>
      <c r="N1324" t="s">
        <v>234</v>
      </c>
      <c r="O1324" t="s">
        <v>29</v>
      </c>
      <c r="P1324" t="s">
        <v>198</v>
      </c>
      <c r="Q1324">
        <v>2</v>
      </c>
      <c r="R1324">
        <v>0.05</v>
      </c>
      <c r="S1324" s="2">
        <v>891.1</v>
      </c>
      <c r="T1324" s="2">
        <v>365.35</v>
      </c>
      <c r="U1324" s="3">
        <v>44.555</v>
      </c>
      <c r="V1324" s="3">
        <v>846.55</v>
      </c>
      <c r="W1324" s="3">
        <f t="shared" si="20"/>
        <v>1693.1</v>
      </c>
      <c r="X1324" s="3">
        <v>962.39</v>
      </c>
    </row>
    <row r="1325" spans="1:24">
      <c r="A1325" t="s">
        <v>5222</v>
      </c>
      <c r="B1325" t="s">
        <v>32</v>
      </c>
      <c r="C1325" s="1">
        <v>43313</v>
      </c>
      <c r="D1325" t="s">
        <v>579</v>
      </c>
      <c r="E1325">
        <v>3</v>
      </c>
      <c r="F1325">
        <v>2018</v>
      </c>
      <c r="G1325">
        <v>141</v>
      </c>
      <c r="H1325">
        <v>28</v>
      </c>
      <c r="I1325" t="s">
        <v>86</v>
      </c>
      <c r="J1325" t="s">
        <v>584</v>
      </c>
      <c r="K1325">
        <v>16</v>
      </c>
      <c r="L1325" t="s">
        <v>2013</v>
      </c>
      <c r="M1325" t="s">
        <v>130</v>
      </c>
      <c r="N1325" t="s">
        <v>112</v>
      </c>
      <c r="O1325" t="s">
        <v>91</v>
      </c>
      <c r="P1325" t="s">
        <v>253</v>
      </c>
      <c r="Q1325">
        <v>1</v>
      </c>
      <c r="R1325">
        <v>0.1</v>
      </c>
      <c r="S1325" s="2">
        <v>1882.7</v>
      </c>
      <c r="T1325" s="2">
        <v>1430.85</v>
      </c>
      <c r="U1325" s="3">
        <v>188.27</v>
      </c>
      <c r="V1325" s="3">
        <v>1694.43</v>
      </c>
      <c r="W1325" s="3">
        <f t="shared" si="20"/>
        <v>1694.43</v>
      </c>
      <c r="X1325" s="3">
        <v>263.58</v>
      </c>
    </row>
    <row r="1326" spans="1:24">
      <c r="A1326" t="s">
        <v>4452</v>
      </c>
      <c r="B1326" t="s">
        <v>22</v>
      </c>
      <c r="C1326" s="1">
        <v>43882</v>
      </c>
      <c r="D1326" t="s">
        <v>1334</v>
      </c>
      <c r="E1326">
        <v>1</v>
      </c>
      <c r="F1326">
        <v>2020</v>
      </c>
      <c r="G1326">
        <v>108</v>
      </c>
      <c r="H1326">
        <v>26</v>
      </c>
      <c r="I1326" t="s">
        <v>239</v>
      </c>
      <c r="J1326" t="s">
        <v>584</v>
      </c>
      <c r="K1326">
        <v>181</v>
      </c>
      <c r="L1326" t="s">
        <v>517</v>
      </c>
      <c r="M1326" t="s">
        <v>338</v>
      </c>
      <c r="N1326" t="s">
        <v>339</v>
      </c>
      <c r="O1326" t="s">
        <v>29</v>
      </c>
      <c r="P1326" t="s">
        <v>351</v>
      </c>
      <c r="Q1326">
        <v>2</v>
      </c>
      <c r="R1326">
        <v>7.4999999999999997E-2</v>
      </c>
      <c r="S1326" s="2">
        <v>917.9</v>
      </c>
      <c r="T1326" s="2">
        <v>495.67</v>
      </c>
      <c r="U1326" s="3">
        <v>68.842500000000001</v>
      </c>
      <c r="V1326" s="3">
        <v>849.06</v>
      </c>
      <c r="W1326" s="3">
        <f t="shared" si="20"/>
        <v>1698.12</v>
      </c>
      <c r="X1326" s="3">
        <v>706.78</v>
      </c>
    </row>
    <row r="1327" spans="1:24">
      <c r="A1327" t="s">
        <v>1523</v>
      </c>
      <c r="B1327" t="s">
        <v>41</v>
      </c>
      <c r="C1327" s="1">
        <v>43568</v>
      </c>
      <c r="D1327" t="s">
        <v>1488</v>
      </c>
      <c r="E1327">
        <v>2</v>
      </c>
      <c r="F1327">
        <v>2019</v>
      </c>
      <c r="G1327">
        <v>99</v>
      </c>
      <c r="H1327">
        <v>31</v>
      </c>
      <c r="I1327" t="s">
        <v>58</v>
      </c>
      <c r="J1327" t="s">
        <v>240</v>
      </c>
      <c r="K1327">
        <v>80</v>
      </c>
      <c r="L1327" t="s">
        <v>368</v>
      </c>
      <c r="M1327" t="s">
        <v>369</v>
      </c>
      <c r="N1327" t="s">
        <v>112</v>
      </c>
      <c r="O1327" t="s">
        <v>91</v>
      </c>
      <c r="P1327" t="s">
        <v>138</v>
      </c>
      <c r="Q1327">
        <v>1</v>
      </c>
      <c r="R1327">
        <v>0.05</v>
      </c>
      <c r="S1327" s="2">
        <v>1788.9</v>
      </c>
      <c r="T1327" s="2">
        <v>948.12</v>
      </c>
      <c r="U1327" s="3">
        <v>89.444999999999993</v>
      </c>
      <c r="V1327" s="3">
        <v>1699.46</v>
      </c>
      <c r="W1327" s="3">
        <f t="shared" si="20"/>
        <v>1699.46</v>
      </c>
      <c r="X1327" s="3">
        <v>751.34</v>
      </c>
    </row>
    <row r="1328" spans="1:24">
      <c r="A1328" t="s">
        <v>5495</v>
      </c>
      <c r="B1328" t="s">
        <v>41</v>
      </c>
      <c r="C1328" s="1">
        <v>43494</v>
      </c>
      <c r="D1328" t="s">
        <v>1222</v>
      </c>
      <c r="E1328">
        <v>1</v>
      </c>
      <c r="F1328">
        <v>2019</v>
      </c>
      <c r="G1328">
        <v>122</v>
      </c>
      <c r="H1328">
        <v>28</v>
      </c>
      <c r="I1328" t="s">
        <v>226</v>
      </c>
      <c r="J1328" t="s">
        <v>134</v>
      </c>
      <c r="K1328">
        <v>178</v>
      </c>
      <c r="L1328" t="s">
        <v>1241</v>
      </c>
      <c r="M1328" t="s">
        <v>233</v>
      </c>
      <c r="N1328" t="s">
        <v>234</v>
      </c>
      <c r="O1328" t="s">
        <v>29</v>
      </c>
      <c r="P1328" t="s">
        <v>30</v>
      </c>
      <c r="Q1328">
        <v>1</v>
      </c>
      <c r="R1328">
        <v>0.1</v>
      </c>
      <c r="S1328" s="2">
        <v>1889.4</v>
      </c>
      <c r="T1328" s="2">
        <v>944.7</v>
      </c>
      <c r="U1328" s="3">
        <v>188.94</v>
      </c>
      <c r="V1328" s="3">
        <v>1700.46</v>
      </c>
      <c r="W1328" s="3">
        <f t="shared" si="20"/>
        <v>1700.46</v>
      </c>
      <c r="X1328" s="3">
        <v>755.76</v>
      </c>
    </row>
    <row r="1329" spans="1:24">
      <c r="A1329" t="s">
        <v>4729</v>
      </c>
      <c r="B1329" t="s">
        <v>41</v>
      </c>
      <c r="C1329" s="1">
        <v>44010</v>
      </c>
      <c r="D1329" t="s">
        <v>49</v>
      </c>
      <c r="E1329">
        <v>2</v>
      </c>
      <c r="F1329">
        <v>2020</v>
      </c>
      <c r="G1329">
        <v>129</v>
      </c>
      <c r="H1329">
        <v>19</v>
      </c>
      <c r="I1329" t="s">
        <v>50</v>
      </c>
      <c r="J1329" t="s">
        <v>200</v>
      </c>
      <c r="K1329">
        <v>51</v>
      </c>
      <c r="L1329" t="s">
        <v>1194</v>
      </c>
      <c r="M1329" t="s">
        <v>560</v>
      </c>
      <c r="N1329" t="s">
        <v>112</v>
      </c>
      <c r="O1329" t="s">
        <v>91</v>
      </c>
      <c r="P1329" t="s">
        <v>260</v>
      </c>
      <c r="Q1329">
        <v>1</v>
      </c>
      <c r="R1329">
        <v>7.4999999999999997E-2</v>
      </c>
      <c r="S1329" s="2">
        <v>1842.5</v>
      </c>
      <c r="T1329" s="2">
        <v>810.7</v>
      </c>
      <c r="U1329" s="3">
        <v>138.1875</v>
      </c>
      <c r="V1329" s="3">
        <v>1704.31</v>
      </c>
      <c r="W1329" s="3">
        <f t="shared" si="20"/>
        <v>1704.31</v>
      </c>
      <c r="X1329" s="3">
        <v>893.61</v>
      </c>
    </row>
    <row r="1330" spans="1:24">
      <c r="A1330" t="s">
        <v>8032</v>
      </c>
      <c r="B1330" t="s">
        <v>41</v>
      </c>
      <c r="C1330" s="1">
        <v>44107</v>
      </c>
      <c r="D1330" t="s">
        <v>853</v>
      </c>
      <c r="E1330">
        <v>4</v>
      </c>
      <c r="F1330">
        <v>2020</v>
      </c>
      <c r="G1330">
        <v>123</v>
      </c>
      <c r="H1330">
        <v>16</v>
      </c>
      <c r="I1330" t="s">
        <v>50</v>
      </c>
      <c r="J1330" t="s">
        <v>516</v>
      </c>
      <c r="K1330">
        <v>223</v>
      </c>
      <c r="L1330" t="s">
        <v>641</v>
      </c>
      <c r="M1330" t="s">
        <v>642</v>
      </c>
      <c r="N1330" t="s">
        <v>643</v>
      </c>
      <c r="O1330" t="s">
        <v>29</v>
      </c>
      <c r="P1330" t="s">
        <v>77</v>
      </c>
      <c r="Q1330">
        <v>2</v>
      </c>
      <c r="R1330">
        <v>0.2</v>
      </c>
      <c r="S1330" s="2">
        <v>1065.3</v>
      </c>
      <c r="T1330" s="2">
        <v>671.14</v>
      </c>
      <c r="U1330" s="3">
        <v>213.06</v>
      </c>
      <c r="V1330" s="3">
        <v>852.24</v>
      </c>
      <c r="W1330" s="3">
        <f t="shared" si="20"/>
        <v>1704.48</v>
      </c>
      <c r="X1330" s="3">
        <v>362.2</v>
      </c>
    </row>
    <row r="1331" spans="1:24">
      <c r="A1331" t="s">
        <v>2030</v>
      </c>
      <c r="B1331" t="s">
        <v>41</v>
      </c>
      <c r="C1331" s="1">
        <v>43751</v>
      </c>
      <c r="D1331" t="s">
        <v>853</v>
      </c>
      <c r="E1331">
        <v>4</v>
      </c>
      <c r="F1331">
        <v>2019</v>
      </c>
      <c r="G1331">
        <v>75</v>
      </c>
      <c r="H1331">
        <v>24</v>
      </c>
      <c r="I1331" t="s">
        <v>122</v>
      </c>
      <c r="J1331" t="s">
        <v>298</v>
      </c>
      <c r="K1331">
        <v>53</v>
      </c>
      <c r="L1331" t="s">
        <v>1609</v>
      </c>
      <c r="M1331" t="s">
        <v>506</v>
      </c>
      <c r="N1331" t="s">
        <v>112</v>
      </c>
      <c r="O1331" t="s">
        <v>91</v>
      </c>
      <c r="P1331" t="s">
        <v>175</v>
      </c>
      <c r="Q1331">
        <v>1</v>
      </c>
      <c r="R1331">
        <v>0.05</v>
      </c>
      <c r="S1331" s="2">
        <v>1795.6</v>
      </c>
      <c r="T1331" s="2">
        <v>879.84</v>
      </c>
      <c r="U1331" s="3">
        <v>89.78</v>
      </c>
      <c r="V1331" s="3">
        <v>1705.82</v>
      </c>
      <c r="W1331" s="3">
        <f t="shared" si="20"/>
        <v>1705.82</v>
      </c>
      <c r="X1331" s="3">
        <v>825.98</v>
      </c>
    </row>
    <row r="1332" spans="1:24">
      <c r="A1332" t="s">
        <v>1203</v>
      </c>
      <c r="B1332" t="s">
        <v>41</v>
      </c>
      <c r="C1332" s="1">
        <v>43463</v>
      </c>
      <c r="D1332" t="s">
        <v>1093</v>
      </c>
      <c r="E1332">
        <v>4</v>
      </c>
      <c r="F1332">
        <v>2018</v>
      </c>
      <c r="G1332">
        <v>93</v>
      </c>
      <c r="H1332">
        <v>30</v>
      </c>
      <c r="I1332" t="s">
        <v>42</v>
      </c>
      <c r="J1332" t="s">
        <v>59</v>
      </c>
      <c r="K1332">
        <v>336</v>
      </c>
      <c r="L1332" t="s">
        <v>809</v>
      </c>
      <c r="M1332" t="s">
        <v>810</v>
      </c>
      <c r="N1332" t="s">
        <v>62</v>
      </c>
      <c r="O1332" t="s">
        <v>38</v>
      </c>
      <c r="P1332" t="s">
        <v>248</v>
      </c>
      <c r="Q1332">
        <v>2</v>
      </c>
      <c r="R1332">
        <v>0.05</v>
      </c>
      <c r="S1332" s="2">
        <v>897.8</v>
      </c>
      <c r="T1332" s="2">
        <v>520.72</v>
      </c>
      <c r="U1332" s="3">
        <v>44.89</v>
      </c>
      <c r="V1332" s="3">
        <v>852.91</v>
      </c>
      <c r="W1332" s="3">
        <f t="shared" si="20"/>
        <v>1705.82</v>
      </c>
      <c r="X1332" s="3">
        <v>664.38</v>
      </c>
    </row>
    <row r="1333" spans="1:24">
      <c r="A1333" t="s">
        <v>7430</v>
      </c>
      <c r="B1333" t="s">
        <v>152</v>
      </c>
      <c r="C1333" s="1">
        <v>44177</v>
      </c>
      <c r="D1333" t="s">
        <v>1093</v>
      </c>
      <c r="E1333">
        <v>4</v>
      </c>
      <c r="F1333">
        <v>2020</v>
      </c>
      <c r="G1333">
        <v>95</v>
      </c>
      <c r="H1333">
        <v>18</v>
      </c>
      <c r="I1333" t="s">
        <v>307</v>
      </c>
      <c r="J1333" t="s">
        <v>634</v>
      </c>
      <c r="K1333">
        <v>92</v>
      </c>
      <c r="L1333" t="s">
        <v>789</v>
      </c>
      <c r="M1333" t="s">
        <v>790</v>
      </c>
      <c r="N1333" t="s">
        <v>90</v>
      </c>
      <c r="O1333" t="s">
        <v>91</v>
      </c>
      <c r="P1333" t="s">
        <v>113</v>
      </c>
      <c r="Q1333">
        <v>1</v>
      </c>
      <c r="R1333">
        <v>0.15</v>
      </c>
      <c r="S1333" s="2">
        <v>2010</v>
      </c>
      <c r="T1333" s="2">
        <v>1688.4</v>
      </c>
      <c r="U1333" s="3">
        <v>301.5</v>
      </c>
      <c r="V1333" s="3">
        <v>1708.5</v>
      </c>
      <c r="W1333" s="3">
        <f t="shared" si="20"/>
        <v>1708.5</v>
      </c>
      <c r="X1333" s="3">
        <v>20.100000000000001</v>
      </c>
    </row>
    <row r="1334" spans="1:24">
      <c r="A1334" t="s">
        <v>3115</v>
      </c>
      <c r="B1334" t="s">
        <v>41</v>
      </c>
      <c r="C1334" s="1">
        <v>44186</v>
      </c>
      <c r="D1334" t="s">
        <v>1093</v>
      </c>
      <c r="E1334">
        <v>4</v>
      </c>
      <c r="F1334">
        <v>2020</v>
      </c>
      <c r="G1334">
        <v>98</v>
      </c>
      <c r="H1334">
        <v>12</v>
      </c>
      <c r="I1334" t="s">
        <v>122</v>
      </c>
      <c r="J1334" t="s">
        <v>240</v>
      </c>
      <c r="K1334">
        <v>19</v>
      </c>
      <c r="L1334" t="s">
        <v>835</v>
      </c>
      <c r="M1334" t="s">
        <v>506</v>
      </c>
      <c r="N1334" t="s">
        <v>112</v>
      </c>
      <c r="O1334" t="s">
        <v>91</v>
      </c>
      <c r="P1334" t="s">
        <v>131</v>
      </c>
      <c r="Q1334">
        <v>1</v>
      </c>
      <c r="R1334">
        <v>0.05</v>
      </c>
      <c r="S1334" s="2">
        <v>1802.3</v>
      </c>
      <c r="T1334" s="2">
        <v>1117.43</v>
      </c>
      <c r="U1334" s="3">
        <v>90.114999999999995</v>
      </c>
      <c r="V1334" s="3">
        <v>1712.19</v>
      </c>
      <c r="W1334" s="3">
        <f t="shared" si="20"/>
        <v>1712.19</v>
      </c>
      <c r="X1334" s="3">
        <v>594.76</v>
      </c>
    </row>
    <row r="1335" spans="1:24">
      <c r="A1335" t="s">
        <v>5622</v>
      </c>
      <c r="B1335" t="s">
        <v>22</v>
      </c>
      <c r="C1335" s="1">
        <v>43581</v>
      </c>
      <c r="D1335" t="s">
        <v>1488</v>
      </c>
      <c r="E1335">
        <v>2</v>
      </c>
      <c r="F1335">
        <v>2019</v>
      </c>
      <c r="G1335">
        <v>103</v>
      </c>
      <c r="H1335">
        <v>22</v>
      </c>
      <c r="I1335" t="s">
        <v>24</v>
      </c>
      <c r="J1335" t="s">
        <v>183</v>
      </c>
      <c r="K1335">
        <v>233</v>
      </c>
      <c r="L1335" t="s">
        <v>844</v>
      </c>
      <c r="M1335" t="s">
        <v>845</v>
      </c>
      <c r="N1335" t="s">
        <v>191</v>
      </c>
      <c r="O1335" t="s">
        <v>38</v>
      </c>
      <c r="P1335" t="s">
        <v>372</v>
      </c>
      <c r="Q1335">
        <v>1</v>
      </c>
      <c r="R1335">
        <v>0.1</v>
      </c>
      <c r="S1335" s="2">
        <v>1902.8</v>
      </c>
      <c r="T1335" s="2">
        <v>1331.96</v>
      </c>
      <c r="U1335" s="3">
        <v>190.28</v>
      </c>
      <c r="V1335" s="3">
        <v>1712.52</v>
      </c>
      <c r="W1335" s="3">
        <f t="shared" si="20"/>
        <v>1712.52</v>
      </c>
      <c r="X1335" s="3">
        <v>380.56</v>
      </c>
    </row>
    <row r="1336" spans="1:24">
      <c r="A1336" t="s">
        <v>7990</v>
      </c>
      <c r="B1336" t="s">
        <v>32</v>
      </c>
      <c r="C1336" s="1">
        <v>44055</v>
      </c>
      <c r="D1336" t="s">
        <v>579</v>
      </c>
      <c r="E1336">
        <v>3</v>
      </c>
      <c r="F1336">
        <v>2020</v>
      </c>
      <c r="G1336">
        <v>173</v>
      </c>
      <c r="H1336">
        <v>18</v>
      </c>
      <c r="I1336" t="s">
        <v>86</v>
      </c>
      <c r="J1336" t="s">
        <v>217</v>
      </c>
      <c r="K1336">
        <v>223</v>
      </c>
      <c r="L1336" t="s">
        <v>641</v>
      </c>
      <c r="M1336" t="s">
        <v>642</v>
      </c>
      <c r="N1336" t="s">
        <v>643</v>
      </c>
      <c r="O1336" t="s">
        <v>29</v>
      </c>
      <c r="P1336" t="s">
        <v>102</v>
      </c>
      <c r="Q1336">
        <v>2</v>
      </c>
      <c r="R1336">
        <v>0.2</v>
      </c>
      <c r="S1336" s="2">
        <v>1072</v>
      </c>
      <c r="T1336" s="2">
        <v>493.12</v>
      </c>
      <c r="U1336" s="3">
        <v>214.4</v>
      </c>
      <c r="V1336" s="3">
        <v>857.6</v>
      </c>
      <c r="W1336" s="3">
        <f t="shared" si="20"/>
        <v>1715.2</v>
      </c>
      <c r="X1336" s="3">
        <v>728.96</v>
      </c>
    </row>
    <row r="1337" spans="1:24">
      <c r="A1337" t="s">
        <v>8247</v>
      </c>
      <c r="B1337" t="s">
        <v>32</v>
      </c>
      <c r="C1337" s="1">
        <v>43630</v>
      </c>
      <c r="D1337" t="s">
        <v>49</v>
      </c>
      <c r="E1337">
        <v>2</v>
      </c>
      <c r="F1337">
        <v>2019</v>
      </c>
      <c r="G1337">
        <v>159</v>
      </c>
      <c r="H1337">
        <v>29</v>
      </c>
      <c r="I1337" t="s">
        <v>374</v>
      </c>
      <c r="J1337" t="s">
        <v>240</v>
      </c>
      <c r="K1337">
        <v>133</v>
      </c>
      <c r="L1337" t="s">
        <v>1260</v>
      </c>
      <c r="M1337" t="s">
        <v>1261</v>
      </c>
      <c r="N1337" t="s">
        <v>76</v>
      </c>
      <c r="O1337" t="s">
        <v>38</v>
      </c>
      <c r="P1337" t="s">
        <v>342</v>
      </c>
      <c r="Q1337">
        <v>1</v>
      </c>
      <c r="R1337">
        <v>0.3</v>
      </c>
      <c r="S1337" s="2">
        <v>2452.1999999999998</v>
      </c>
      <c r="T1337" s="2">
        <v>1054.45</v>
      </c>
      <c r="U1337" s="3">
        <v>735.66</v>
      </c>
      <c r="V1337" s="3">
        <v>1716.54</v>
      </c>
      <c r="W1337" s="3">
        <f t="shared" si="20"/>
        <v>1716.54</v>
      </c>
      <c r="X1337" s="3">
        <v>662.09</v>
      </c>
    </row>
    <row r="1338" spans="1:24">
      <c r="A1338" t="s">
        <v>4495</v>
      </c>
      <c r="B1338" t="s">
        <v>41</v>
      </c>
      <c r="C1338" s="1">
        <v>43900</v>
      </c>
      <c r="D1338" t="s">
        <v>1432</v>
      </c>
      <c r="E1338">
        <v>1</v>
      </c>
      <c r="F1338">
        <v>2020</v>
      </c>
      <c r="G1338">
        <v>130</v>
      </c>
      <c r="H1338">
        <v>30</v>
      </c>
      <c r="I1338" t="s">
        <v>236</v>
      </c>
      <c r="J1338" t="s">
        <v>141</v>
      </c>
      <c r="K1338">
        <v>280</v>
      </c>
      <c r="L1338" t="s">
        <v>44</v>
      </c>
      <c r="M1338" t="s">
        <v>45</v>
      </c>
      <c r="N1338" t="s">
        <v>46</v>
      </c>
      <c r="O1338" t="s">
        <v>29</v>
      </c>
      <c r="P1338" t="s">
        <v>342</v>
      </c>
      <c r="Q1338">
        <v>1</v>
      </c>
      <c r="R1338">
        <v>7.4999999999999997E-2</v>
      </c>
      <c r="S1338" s="2">
        <v>1855.9</v>
      </c>
      <c r="T1338" s="2">
        <v>816.6</v>
      </c>
      <c r="U1338" s="3">
        <v>139.1925</v>
      </c>
      <c r="V1338" s="3">
        <v>1716.71</v>
      </c>
      <c r="W1338" s="3">
        <f t="shared" si="20"/>
        <v>1716.71</v>
      </c>
      <c r="X1338" s="3">
        <v>900.11</v>
      </c>
    </row>
    <row r="1339" spans="1:24">
      <c r="A1339" t="s">
        <v>4564</v>
      </c>
      <c r="B1339" t="s">
        <v>41</v>
      </c>
      <c r="C1339" s="1">
        <v>43932</v>
      </c>
      <c r="D1339" t="s">
        <v>1488</v>
      </c>
      <c r="E1339">
        <v>2</v>
      </c>
      <c r="F1339">
        <v>2020</v>
      </c>
      <c r="G1339">
        <v>144</v>
      </c>
      <c r="H1339">
        <v>12</v>
      </c>
      <c r="I1339" t="s">
        <v>109</v>
      </c>
      <c r="J1339" t="s">
        <v>471</v>
      </c>
      <c r="K1339">
        <v>358</v>
      </c>
      <c r="L1339" t="s">
        <v>1210</v>
      </c>
      <c r="M1339" t="s">
        <v>1211</v>
      </c>
      <c r="N1339" t="s">
        <v>98</v>
      </c>
      <c r="O1339" t="s">
        <v>91</v>
      </c>
      <c r="P1339" t="s">
        <v>144</v>
      </c>
      <c r="Q1339">
        <v>1</v>
      </c>
      <c r="R1339">
        <v>7.4999999999999997E-2</v>
      </c>
      <c r="S1339" s="2">
        <v>1855.9</v>
      </c>
      <c r="T1339" s="2">
        <v>1280.57</v>
      </c>
      <c r="U1339" s="3">
        <v>139.1925</v>
      </c>
      <c r="V1339" s="3">
        <v>1716.71</v>
      </c>
      <c r="W1339" s="3">
        <f t="shared" si="20"/>
        <v>1716.71</v>
      </c>
      <c r="X1339" s="3">
        <v>436.14</v>
      </c>
    </row>
    <row r="1340" spans="1:24">
      <c r="A1340" t="s">
        <v>1529</v>
      </c>
      <c r="B1340" t="s">
        <v>41</v>
      </c>
      <c r="C1340" s="1">
        <v>43570</v>
      </c>
      <c r="D1340" t="s">
        <v>1488</v>
      </c>
      <c r="E1340">
        <v>2</v>
      </c>
      <c r="F1340">
        <v>2019</v>
      </c>
      <c r="G1340">
        <v>192</v>
      </c>
      <c r="H1340">
        <v>22</v>
      </c>
      <c r="I1340" t="s">
        <v>122</v>
      </c>
      <c r="J1340" t="s">
        <v>314</v>
      </c>
      <c r="K1340">
        <v>20</v>
      </c>
      <c r="L1340" t="s">
        <v>859</v>
      </c>
      <c r="M1340" t="s">
        <v>111</v>
      </c>
      <c r="N1340" t="s">
        <v>112</v>
      </c>
      <c r="O1340" t="s">
        <v>91</v>
      </c>
      <c r="P1340" t="s">
        <v>582</v>
      </c>
      <c r="Q1340">
        <v>1</v>
      </c>
      <c r="R1340">
        <v>0.05</v>
      </c>
      <c r="S1340" s="2">
        <v>1809</v>
      </c>
      <c r="T1340" s="2">
        <v>922.59</v>
      </c>
      <c r="U1340" s="3">
        <v>90.45</v>
      </c>
      <c r="V1340" s="3">
        <v>1718.55</v>
      </c>
      <c r="W1340" s="3">
        <f t="shared" si="20"/>
        <v>1718.55</v>
      </c>
      <c r="X1340" s="3">
        <v>795.96</v>
      </c>
    </row>
    <row r="1341" spans="1:24">
      <c r="A1341" t="s">
        <v>911</v>
      </c>
      <c r="B1341" t="s">
        <v>22</v>
      </c>
      <c r="C1341" s="1">
        <v>43388</v>
      </c>
      <c r="D1341" t="s">
        <v>853</v>
      </c>
      <c r="E1341">
        <v>4</v>
      </c>
      <c r="F1341">
        <v>2018</v>
      </c>
      <c r="G1341">
        <v>102</v>
      </c>
      <c r="H1341">
        <v>14</v>
      </c>
      <c r="I1341" t="s">
        <v>115</v>
      </c>
      <c r="J1341" t="s">
        <v>303</v>
      </c>
      <c r="K1341">
        <v>229</v>
      </c>
      <c r="L1341" t="s">
        <v>882</v>
      </c>
      <c r="M1341" t="s">
        <v>883</v>
      </c>
      <c r="N1341" t="s">
        <v>191</v>
      </c>
      <c r="O1341" t="s">
        <v>38</v>
      </c>
      <c r="P1341" t="s">
        <v>138</v>
      </c>
      <c r="Q1341">
        <v>1</v>
      </c>
      <c r="R1341">
        <v>0.05</v>
      </c>
      <c r="S1341" s="2">
        <v>1815.7</v>
      </c>
      <c r="T1341" s="2">
        <v>1180.21</v>
      </c>
      <c r="U1341" s="3">
        <v>90.784999999999997</v>
      </c>
      <c r="V1341" s="3">
        <v>1724.92</v>
      </c>
      <c r="W1341" s="3">
        <f t="shared" si="20"/>
        <v>1724.92</v>
      </c>
      <c r="X1341" s="3">
        <v>544.71</v>
      </c>
    </row>
    <row r="1342" spans="1:24">
      <c r="A1342" t="s">
        <v>7874</v>
      </c>
      <c r="B1342" t="s">
        <v>41</v>
      </c>
      <c r="C1342" s="1">
        <v>43889</v>
      </c>
      <c r="D1342" t="s">
        <v>1334</v>
      </c>
      <c r="E1342">
        <v>1</v>
      </c>
      <c r="F1342">
        <v>2020</v>
      </c>
      <c r="G1342">
        <v>109</v>
      </c>
      <c r="H1342">
        <v>20</v>
      </c>
      <c r="I1342" t="s">
        <v>65</v>
      </c>
      <c r="J1342" t="s">
        <v>227</v>
      </c>
      <c r="K1342">
        <v>174</v>
      </c>
      <c r="L1342" t="s">
        <v>1318</v>
      </c>
      <c r="M1342" t="s">
        <v>1319</v>
      </c>
      <c r="N1342" t="s">
        <v>234</v>
      </c>
      <c r="O1342" t="s">
        <v>29</v>
      </c>
      <c r="P1342" t="s">
        <v>154</v>
      </c>
      <c r="Q1342">
        <v>2</v>
      </c>
      <c r="R1342">
        <v>0.2</v>
      </c>
      <c r="S1342" s="2">
        <v>1078.7</v>
      </c>
      <c r="T1342" s="2">
        <v>852.17</v>
      </c>
      <c r="U1342" s="3">
        <v>215.74</v>
      </c>
      <c r="V1342" s="3">
        <v>862.96</v>
      </c>
      <c r="W1342" s="3">
        <f t="shared" si="20"/>
        <v>1725.92</v>
      </c>
      <c r="X1342" s="3">
        <v>21.58</v>
      </c>
    </row>
    <row r="1343" spans="1:24">
      <c r="A1343" t="s">
        <v>4568</v>
      </c>
      <c r="B1343" t="s">
        <v>32</v>
      </c>
      <c r="C1343" s="1">
        <v>43934</v>
      </c>
      <c r="D1343" t="s">
        <v>1488</v>
      </c>
      <c r="E1343">
        <v>2</v>
      </c>
      <c r="F1343">
        <v>2020</v>
      </c>
      <c r="G1343">
        <v>165</v>
      </c>
      <c r="H1343">
        <v>31</v>
      </c>
      <c r="I1343" t="s">
        <v>86</v>
      </c>
      <c r="J1343" t="s">
        <v>141</v>
      </c>
      <c r="K1343">
        <v>342</v>
      </c>
      <c r="L1343" t="s">
        <v>1644</v>
      </c>
      <c r="M1343" t="s">
        <v>1645</v>
      </c>
      <c r="N1343" t="s">
        <v>62</v>
      </c>
      <c r="O1343" t="s">
        <v>38</v>
      </c>
      <c r="P1343" t="s">
        <v>242</v>
      </c>
      <c r="Q1343">
        <v>1</v>
      </c>
      <c r="R1343">
        <v>7.4999999999999997E-2</v>
      </c>
      <c r="S1343" s="2">
        <v>1869.3</v>
      </c>
      <c r="T1343" s="2">
        <v>972.04</v>
      </c>
      <c r="U1343" s="3">
        <v>140.19749999999999</v>
      </c>
      <c r="V1343" s="3">
        <v>1729.1</v>
      </c>
      <c r="W1343" s="3">
        <f t="shared" si="20"/>
        <v>1729.1</v>
      </c>
      <c r="X1343" s="3">
        <v>757.06</v>
      </c>
    </row>
    <row r="1344" spans="1:24">
      <c r="A1344" t="s">
        <v>1896</v>
      </c>
      <c r="B1344" t="s">
        <v>41</v>
      </c>
      <c r="C1344" s="1">
        <v>43698</v>
      </c>
      <c r="D1344" t="s">
        <v>579</v>
      </c>
      <c r="E1344">
        <v>3</v>
      </c>
      <c r="F1344">
        <v>2019</v>
      </c>
      <c r="G1344">
        <v>112</v>
      </c>
      <c r="H1344">
        <v>14</v>
      </c>
      <c r="I1344" t="s">
        <v>58</v>
      </c>
      <c r="J1344" t="s">
        <v>95</v>
      </c>
      <c r="K1344">
        <v>260</v>
      </c>
      <c r="L1344" t="s">
        <v>1208</v>
      </c>
      <c r="M1344" t="s">
        <v>196</v>
      </c>
      <c r="N1344" t="s">
        <v>54</v>
      </c>
      <c r="O1344" t="s">
        <v>55</v>
      </c>
      <c r="P1344" t="s">
        <v>187</v>
      </c>
      <c r="Q1344">
        <v>8</v>
      </c>
      <c r="R1344">
        <v>0.05</v>
      </c>
      <c r="S1344" s="2">
        <v>227.8</v>
      </c>
      <c r="T1344" s="2">
        <v>161.74</v>
      </c>
      <c r="U1344" s="3">
        <v>11.39</v>
      </c>
      <c r="V1344" s="3">
        <v>216.41</v>
      </c>
      <c r="W1344" s="3">
        <f t="shared" si="20"/>
        <v>1731.28</v>
      </c>
      <c r="X1344" s="3">
        <v>437.36</v>
      </c>
    </row>
    <row r="1345" spans="1:24">
      <c r="A1345" t="s">
        <v>1441</v>
      </c>
      <c r="B1345" t="s">
        <v>41</v>
      </c>
      <c r="C1345" s="1">
        <v>43530</v>
      </c>
      <c r="D1345" t="s">
        <v>1432</v>
      </c>
      <c r="E1345">
        <v>1</v>
      </c>
      <c r="F1345">
        <v>2019</v>
      </c>
      <c r="G1345">
        <v>157</v>
      </c>
      <c r="H1345">
        <v>27</v>
      </c>
      <c r="I1345" t="s">
        <v>58</v>
      </c>
      <c r="J1345" t="s">
        <v>134</v>
      </c>
      <c r="K1345">
        <v>351</v>
      </c>
      <c r="L1345" t="s">
        <v>937</v>
      </c>
      <c r="M1345" t="s">
        <v>938</v>
      </c>
      <c r="N1345" t="s">
        <v>69</v>
      </c>
      <c r="O1345" t="s">
        <v>38</v>
      </c>
      <c r="P1345" t="s">
        <v>242</v>
      </c>
      <c r="Q1345">
        <v>2</v>
      </c>
      <c r="R1345">
        <v>0.05</v>
      </c>
      <c r="S1345" s="2">
        <v>911.2</v>
      </c>
      <c r="T1345" s="2">
        <v>674.29</v>
      </c>
      <c r="U1345" s="3">
        <v>45.56</v>
      </c>
      <c r="V1345" s="3">
        <v>865.64</v>
      </c>
      <c r="W1345" s="3">
        <f t="shared" si="20"/>
        <v>1731.28</v>
      </c>
      <c r="X1345" s="3">
        <v>382.7</v>
      </c>
    </row>
    <row r="1346" spans="1:24">
      <c r="A1346" t="s">
        <v>2542</v>
      </c>
      <c r="B1346" t="s">
        <v>41</v>
      </c>
      <c r="C1346" s="1">
        <v>43952</v>
      </c>
      <c r="D1346" t="s">
        <v>23</v>
      </c>
      <c r="E1346">
        <v>2</v>
      </c>
      <c r="F1346">
        <v>2020</v>
      </c>
      <c r="G1346">
        <v>164</v>
      </c>
      <c r="H1346">
        <v>12</v>
      </c>
      <c r="I1346" t="s">
        <v>236</v>
      </c>
      <c r="J1346" t="s">
        <v>183</v>
      </c>
      <c r="K1346">
        <v>41</v>
      </c>
      <c r="L1346" t="s">
        <v>505</v>
      </c>
      <c r="M1346" t="s">
        <v>506</v>
      </c>
      <c r="N1346" t="s">
        <v>112</v>
      </c>
      <c r="O1346" t="s">
        <v>91</v>
      </c>
      <c r="P1346" t="s">
        <v>601</v>
      </c>
      <c r="Q1346">
        <v>8</v>
      </c>
      <c r="R1346">
        <v>0.05</v>
      </c>
      <c r="S1346" s="2">
        <v>227.8</v>
      </c>
      <c r="T1346" s="2">
        <v>95.68</v>
      </c>
      <c r="U1346" s="3">
        <v>11.39</v>
      </c>
      <c r="V1346" s="3">
        <v>216.41</v>
      </c>
      <c r="W1346" s="3">
        <f t="shared" ref="W1346:W1409" si="21">V1346*Q1346</f>
        <v>1731.28</v>
      </c>
      <c r="X1346" s="3">
        <v>965.84</v>
      </c>
    </row>
    <row r="1347" spans="1:24">
      <c r="A1347" t="s">
        <v>3048</v>
      </c>
      <c r="B1347" t="s">
        <v>152</v>
      </c>
      <c r="C1347" s="1">
        <v>44154</v>
      </c>
      <c r="D1347" t="s">
        <v>962</v>
      </c>
      <c r="E1347">
        <v>4</v>
      </c>
      <c r="F1347">
        <v>2020</v>
      </c>
      <c r="G1347">
        <v>75</v>
      </c>
      <c r="H1347">
        <v>21</v>
      </c>
      <c r="I1347" t="s">
        <v>153</v>
      </c>
      <c r="J1347" t="s">
        <v>395</v>
      </c>
      <c r="K1347">
        <v>337</v>
      </c>
      <c r="L1347" t="s">
        <v>1560</v>
      </c>
      <c r="M1347" t="s">
        <v>1561</v>
      </c>
      <c r="N1347" t="s">
        <v>62</v>
      </c>
      <c r="O1347" t="s">
        <v>38</v>
      </c>
      <c r="P1347" t="s">
        <v>47</v>
      </c>
      <c r="Q1347">
        <v>2</v>
      </c>
      <c r="R1347">
        <v>0.05</v>
      </c>
      <c r="S1347" s="2">
        <v>911.2</v>
      </c>
      <c r="T1347" s="2">
        <v>382.7</v>
      </c>
      <c r="U1347" s="3">
        <v>45.56</v>
      </c>
      <c r="V1347" s="3">
        <v>865.64</v>
      </c>
      <c r="W1347" s="3">
        <f t="shared" si="21"/>
        <v>1731.28</v>
      </c>
      <c r="X1347" s="3">
        <v>965.88</v>
      </c>
    </row>
    <row r="1348" spans="1:24">
      <c r="A1348" t="s">
        <v>2828</v>
      </c>
      <c r="B1348" t="s">
        <v>22</v>
      </c>
      <c r="C1348" s="1">
        <v>44069</v>
      </c>
      <c r="D1348" t="s">
        <v>579</v>
      </c>
      <c r="E1348">
        <v>3</v>
      </c>
      <c r="F1348">
        <v>2020</v>
      </c>
      <c r="G1348">
        <v>195</v>
      </c>
      <c r="H1348">
        <v>26</v>
      </c>
      <c r="I1348" t="s">
        <v>24</v>
      </c>
      <c r="J1348" t="s">
        <v>141</v>
      </c>
      <c r="K1348">
        <v>76</v>
      </c>
      <c r="L1348" t="s">
        <v>2245</v>
      </c>
      <c r="M1348" t="s">
        <v>111</v>
      </c>
      <c r="N1348" t="s">
        <v>112</v>
      </c>
      <c r="O1348" t="s">
        <v>91</v>
      </c>
      <c r="P1348" t="s">
        <v>126</v>
      </c>
      <c r="Q1348">
        <v>8</v>
      </c>
      <c r="R1348">
        <v>0.05</v>
      </c>
      <c r="S1348" s="2">
        <v>227.8</v>
      </c>
      <c r="T1348" s="2">
        <v>123.01</v>
      </c>
      <c r="U1348" s="3">
        <v>11.39</v>
      </c>
      <c r="V1348" s="3">
        <v>216.41</v>
      </c>
      <c r="W1348" s="3">
        <f t="shared" si="21"/>
        <v>1731.28</v>
      </c>
      <c r="X1348" s="3">
        <v>747.2</v>
      </c>
    </row>
    <row r="1349" spans="1:24">
      <c r="A1349" t="s">
        <v>2805</v>
      </c>
      <c r="B1349" t="s">
        <v>41</v>
      </c>
      <c r="C1349" s="1">
        <v>44059</v>
      </c>
      <c r="D1349" t="s">
        <v>579</v>
      </c>
      <c r="E1349">
        <v>3</v>
      </c>
      <c r="F1349">
        <v>2020</v>
      </c>
      <c r="G1349">
        <v>69</v>
      </c>
      <c r="H1349">
        <v>10</v>
      </c>
      <c r="I1349" t="s">
        <v>122</v>
      </c>
      <c r="J1349" t="s">
        <v>634</v>
      </c>
      <c r="K1349">
        <v>177</v>
      </c>
      <c r="L1349" t="s">
        <v>1398</v>
      </c>
      <c r="M1349" t="s">
        <v>233</v>
      </c>
      <c r="N1349" t="s">
        <v>234</v>
      </c>
      <c r="O1349" t="s">
        <v>29</v>
      </c>
      <c r="P1349" t="s">
        <v>47</v>
      </c>
      <c r="Q1349">
        <v>8</v>
      </c>
      <c r="R1349">
        <v>0.05</v>
      </c>
      <c r="S1349" s="2">
        <v>227.8</v>
      </c>
      <c r="T1349" s="2">
        <v>95.68</v>
      </c>
      <c r="U1349" s="3">
        <v>11.39</v>
      </c>
      <c r="V1349" s="3">
        <v>216.41</v>
      </c>
      <c r="W1349" s="3">
        <f t="shared" si="21"/>
        <v>1731.28</v>
      </c>
      <c r="X1349" s="3">
        <v>965.84</v>
      </c>
    </row>
    <row r="1350" spans="1:24">
      <c r="A1350" t="s">
        <v>4868</v>
      </c>
      <c r="B1350" t="s">
        <v>41</v>
      </c>
      <c r="C1350" s="1">
        <v>44070</v>
      </c>
      <c r="D1350" t="s">
        <v>579</v>
      </c>
      <c r="E1350">
        <v>3</v>
      </c>
      <c r="F1350">
        <v>2020</v>
      </c>
      <c r="G1350">
        <v>91</v>
      </c>
      <c r="H1350">
        <v>21</v>
      </c>
      <c r="I1350" t="s">
        <v>236</v>
      </c>
      <c r="J1350" t="s">
        <v>25</v>
      </c>
      <c r="K1350">
        <v>86</v>
      </c>
      <c r="L1350" t="s">
        <v>770</v>
      </c>
      <c r="M1350" t="s">
        <v>316</v>
      </c>
      <c r="N1350" t="s">
        <v>112</v>
      </c>
      <c r="O1350" t="s">
        <v>91</v>
      </c>
      <c r="P1350" t="s">
        <v>77</v>
      </c>
      <c r="Q1350">
        <v>8</v>
      </c>
      <c r="R1350">
        <v>7.4999999999999997E-2</v>
      </c>
      <c r="S1350" s="2">
        <v>234.5</v>
      </c>
      <c r="T1350" s="2">
        <v>93.8</v>
      </c>
      <c r="U1350" s="3">
        <v>17.587499999999999</v>
      </c>
      <c r="V1350" s="3">
        <v>216.91</v>
      </c>
      <c r="W1350" s="3">
        <f t="shared" si="21"/>
        <v>1735.28</v>
      </c>
      <c r="X1350" s="3">
        <v>984.9</v>
      </c>
    </row>
    <row r="1351" spans="1:24">
      <c r="A1351" t="s">
        <v>4010</v>
      </c>
      <c r="B1351" t="s">
        <v>41</v>
      </c>
      <c r="C1351" s="1">
        <v>43672</v>
      </c>
      <c r="D1351" t="s">
        <v>386</v>
      </c>
      <c r="E1351">
        <v>3</v>
      </c>
      <c r="F1351">
        <v>2019</v>
      </c>
      <c r="G1351">
        <v>101</v>
      </c>
      <c r="H1351">
        <v>29</v>
      </c>
      <c r="I1351" t="s">
        <v>109</v>
      </c>
      <c r="J1351" t="s">
        <v>59</v>
      </c>
      <c r="K1351">
        <v>278</v>
      </c>
      <c r="L1351" t="s">
        <v>1308</v>
      </c>
      <c r="M1351" t="s">
        <v>1309</v>
      </c>
      <c r="N1351" t="s">
        <v>46</v>
      </c>
      <c r="O1351" t="s">
        <v>29</v>
      </c>
      <c r="P1351" t="s">
        <v>102</v>
      </c>
      <c r="Q1351">
        <v>7</v>
      </c>
      <c r="R1351">
        <v>7.4999999999999997E-2</v>
      </c>
      <c r="S1351" s="2">
        <v>268</v>
      </c>
      <c r="T1351" s="2">
        <v>155.44</v>
      </c>
      <c r="U1351" s="3">
        <v>20.100000000000001</v>
      </c>
      <c r="V1351" s="3">
        <v>247.9</v>
      </c>
      <c r="W1351" s="3">
        <f t="shared" si="21"/>
        <v>1735.3</v>
      </c>
      <c r="X1351" s="3">
        <v>647.22</v>
      </c>
    </row>
    <row r="1352" spans="1:24">
      <c r="A1352" t="s">
        <v>3436</v>
      </c>
      <c r="B1352" t="s">
        <v>22</v>
      </c>
      <c r="C1352" s="1">
        <v>43399</v>
      </c>
      <c r="D1352" t="s">
        <v>853</v>
      </c>
      <c r="E1352">
        <v>4</v>
      </c>
      <c r="F1352">
        <v>2018</v>
      </c>
      <c r="G1352">
        <v>120</v>
      </c>
      <c r="H1352">
        <v>21</v>
      </c>
      <c r="I1352" t="s">
        <v>115</v>
      </c>
      <c r="J1352" t="s">
        <v>95</v>
      </c>
      <c r="K1352">
        <v>319</v>
      </c>
      <c r="L1352" t="s">
        <v>461</v>
      </c>
      <c r="M1352" t="s">
        <v>462</v>
      </c>
      <c r="N1352" t="s">
        <v>62</v>
      </c>
      <c r="O1352" t="s">
        <v>38</v>
      </c>
      <c r="P1352" t="s">
        <v>154</v>
      </c>
      <c r="Q1352">
        <v>7</v>
      </c>
      <c r="R1352">
        <v>7.4999999999999997E-2</v>
      </c>
      <c r="S1352" s="2">
        <v>268</v>
      </c>
      <c r="T1352" s="2">
        <v>125.96</v>
      </c>
      <c r="U1352" s="3">
        <v>20.100000000000001</v>
      </c>
      <c r="V1352" s="3">
        <v>247.9</v>
      </c>
      <c r="W1352" s="3">
        <f t="shared" si="21"/>
        <v>1735.3</v>
      </c>
      <c r="X1352" s="3">
        <v>853.58</v>
      </c>
    </row>
    <row r="1353" spans="1:24">
      <c r="A1353" t="s">
        <v>3754</v>
      </c>
      <c r="B1353" t="s">
        <v>32</v>
      </c>
      <c r="C1353" s="1">
        <v>43543</v>
      </c>
      <c r="D1353" t="s">
        <v>1432</v>
      </c>
      <c r="E1353">
        <v>1</v>
      </c>
      <c r="F1353">
        <v>2019</v>
      </c>
      <c r="G1353">
        <v>172</v>
      </c>
      <c r="H1353">
        <v>29</v>
      </c>
      <c r="I1353" t="s">
        <v>33</v>
      </c>
      <c r="J1353" t="s">
        <v>314</v>
      </c>
      <c r="K1353">
        <v>131</v>
      </c>
      <c r="L1353" t="s">
        <v>848</v>
      </c>
      <c r="M1353" t="s">
        <v>292</v>
      </c>
      <c r="N1353" t="s">
        <v>76</v>
      </c>
      <c r="O1353" t="s">
        <v>38</v>
      </c>
      <c r="P1353" t="s">
        <v>63</v>
      </c>
      <c r="Q1353">
        <v>7</v>
      </c>
      <c r="R1353">
        <v>7.4999999999999997E-2</v>
      </c>
      <c r="S1353" s="2">
        <v>268</v>
      </c>
      <c r="T1353" s="2">
        <v>227.8</v>
      </c>
      <c r="U1353" s="3">
        <v>20.100000000000001</v>
      </c>
      <c r="V1353" s="3">
        <v>247.9</v>
      </c>
      <c r="W1353" s="3">
        <f t="shared" si="21"/>
        <v>1735.3</v>
      </c>
      <c r="X1353" s="3">
        <v>140.69999999999999</v>
      </c>
    </row>
    <row r="1354" spans="1:24">
      <c r="A1354" t="s">
        <v>4641</v>
      </c>
      <c r="B1354" t="s">
        <v>22</v>
      </c>
      <c r="C1354" s="1">
        <v>43973</v>
      </c>
      <c r="D1354" t="s">
        <v>23</v>
      </c>
      <c r="E1354">
        <v>2</v>
      </c>
      <c r="F1354">
        <v>2020</v>
      </c>
      <c r="G1354">
        <v>97</v>
      </c>
      <c r="H1354">
        <v>24</v>
      </c>
      <c r="I1354" t="s">
        <v>24</v>
      </c>
      <c r="J1354" t="s">
        <v>423</v>
      </c>
      <c r="K1354">
        <v>294</v>
      </c>
      <c r="L1354" t="s">
        <v>135</v>
      </c>
      <c r="M1354" t="s">
        <v>136</v>
      </c>
      <c r="N1354" t="s">
        <v>137</v>
      </c>
      <c r="O1354" t="s">
        <v>55</v>
      </c>
      <c r="P1354" t="s">
        <v>301</v>
      </c>
      <c r="Q1354">
        <v>7</v>
      </c>
      <c r="R1354">
        <v>7.4999999999999997E-2</v>
      </c>
      <c r="S1354" s="2">
        <v>268</v>
      </c>
      <c r="T1354" s="2">
        <v>171.52</v>
      </c>
      <c r="U1354" s="3">
        <v>20.100000000000001</v>
      </c>
      <c r="V1354" s="3">
        <v>247.9</v>
      </c>
      <c r="W1354" s="3">
        <f t="shared" si="21"/>
        <v>1735.3</v>
      </c>
      <c r="X1354" s="3">
        <v>534.66</v>
      </c>
    </row>
    <row r="1355" spans="1:24">
      <c r="A1355" t="s">
        <v>4110</v>
      </c>
      <c r="B1355" t="s">
        <v>41</v>
      </c>
      <c r="C1355" s="1">
        <v>43714</v>
      </c>
      <c r="D1355" t="s">
        <v>709</v>
      </c>
      <c r="E1355">
        <v>3</v>
      </c>
      <c r="F1355">
        <v>2019</v>
      </c>
      <c r="G1355">
        <v>145</v>
      </c>
      <c r="H1355">
        <v>31</v>
      </c>
      <c r="I1355" t="s">
        <v>236</v>
      </c>
      <c r="J1355" t="s">
        <v>80</v>
      </c>
      <c r="K1355">
        <v>82</v>
      </c>
      <c r="L1355" t="s">
        <v>559</v>
      </c>
      <c r="M1355" t="s">
        <v>560</v>
      </c>
      <c r="N1355" t="s">
        <v>112</v>
      </c>
      <c r="O1355" t="s">
        <v>91</v>
      </c>
      <c r="P1355" t="s">
        <v>301</v>
      </c>
      <c r="Q1355">
        <v>1</v>
      </c>
      <c r="R1355">
        <v>7.4999999999999997E-2</v>
      </c>
      <c r="S1355" s="2">
        <v>1876</v>
      </c>
      <c r="T1355" s="2">
        <v>1482.04</v>
      </c>
      <c r="U1355" s="3">
        <v>140.69999999999999</v>
      </c>
      <c r="V1355" s="3">
        <v>1735.3</v>
      </c>
      <c r="W1355" s="3">
        <f t="shared" si="21"/>
        <v>1735.3</v>
      </c>
      <c r="X1355" s="3">
        <v>253.26</v>
      </c>
    </row>
    <row r="1356" spans="1:24">
      <c r="A1356" t="s">
        <v>8707</v>
      </c>
      <c r="B1356" t="s">
        <v>32</v>
      </c>
      <c r="C1356" s="1">
        <v>44029</v>
      </c>
      <c r="D1356" t="s">
        <v>386</v>
      </c>
      <c r="E1356">
        <v>3</v>
      </c>
      <c r="F1356">
        <v>2020</v>
      </c>
      <c r="G1356">
        <v>156</v>
      </c>
      <c r="H1356">
        <v>27</v>
      </c>
      <c r="I1356" t="s">
        <v>33</v>
      </c>
      <c r="J1356" t="s">
        <v>275</v>
      </c>
      <c r="K1356">
        <v>230</v>
      </c>
      <c r="L1356" t="s">
        <v>784</v>
      </c>
      <c r="M1356" t="s">
        <v>785</v>
      </c>
      <c r="N1356" t="s">
        <v>191</v>
      </c>
      <c r="O1356" t="s">
        <v>38</v>
      </c>
      <c r="P1356" t="s">
        <v>77</v>
      </c>
      <c r="Q1356">
        <v>4</v>
      </c>
      <c r="R1356">
        <v>0.4</v>
      </c>
      <c r="S1356" s="2">
        <v>723.6</v>
      </c>
      <c r="T1356" s="2">
        <v>586.12</v>
      </c>
      <c r="U1356" s="3">
        <v>289.44</v>
      </c>
      <c r="V1356" s="3">
        <v>434.16</v>
      </c>
      <c r="W1356" s="3">
        <f t="shared" si="21"/>
        <v>1736.64</v>
      </c>
      <c r="X1356" s="3">
        <v>-607.84</v>
      </c>
    </row>
    <row r="1357" spans="1:24">
      <c r="A1357" t="s">
        <v>2661</v>
      </c>
      <c r="B1357" t="s">
        <v>152</v>
      </c>
      <c r="C1357" s="1">
        <v>44005</v>
      </c>
      <c r="D1357" t="s">
        <v>49</v>
      </c>
      <c r="E1357">
        <v>2</v>
      </c>
      <c r="F1357">
        <v>2020</v>
      </c>
      <c r="G1357">
        <v>129</v>
      </c>
      <c r="H1357">
        <v>24</v>
      </c>
      <c r="I1357" t="s">
        <v>313</v>
      </c>
      <c r="J1357" t="s">
        <v>177</v>
      </c>
      <c r="K1357">
        <v>350</v>
      </c>
      <c r="L1357" t="s">
        <v>468</v>
      </c>
      <c r="M1357" t="s">
        <v>590</v>
      </c>
      <c r="N1357" t="s">
        <v>69</v>
      </c>
      <c r="O1357" t="s">
        <v>38</v>
      </c>
      <c r="P1357" t="s">
        <v>131</v>
      </c>
      <c r="Q1357">
        <v>1</v>
      </c>
      <c r="R1357">
        <v>0.05</v>
      </c>
      <c r="S1357" s="2">
        <v>1829.1</v>
      </c>
      <c r="T1357" s="2">
        <v>1225.5</v>
      </c>
      <c r="U1357" s="3">
        <v>91.454999999999998</v>
      </c>
      <c r="V1357" s="3">
        <v>1737.65</v>
      </c>
      <c r="W1357" s="3">
        <f t="shared" si="21"/>
        <v>1737.65</v>
      </c>
      <c r="X1357" s="3">
        <v>512.15</v>
      </c>
    </row>
    <row r="1358" spans="1:24">
      <c r="A1358" t="s">
        <v>2360</v>
      </c>
      <c r="B1358" t="s">
        <v>22</v>
      </c>
      <c r="C1358" s="1">
        <v>43879</v>
      </c>
      <c r="D1358" t="s">
        <v>1334</v>
      </c>
      <c r="E1358">
        <v>1</v>
      </c>
      <c r="F1358">
        <v>2020</v>
      </c>
      <c r="G1358">
        <v>103</v>
      </c>
      <c r="H1358">
        <v>24</v>
      </c>
      <c r="I1358" t="s">
        <v>239</v>
      </c>
      <c r="J1358" t="s">
        <v>66</v>
      </c>
      <c r="K1358">
        <v>245</v>
      </c>
      <c r="L1358" t="s">
        <v>1134</v>
      </c>
      <c r="M1358" t="s">
        <v>1135</v>
      </c>
      <c r="N1358" t="s">
        <v>247</v>
      </c>
      <c r="O1358" t="s">
        <v>55</v>
      </c>
      <c r="P1358" t="s">
        <v>92</v>
      </c>
      <c r="Q1358">
        <v>1</v>
      </c>
      <c r="R1358">
        <v>0.05</v>
      </c>
      <c r="S1358" s="2">
        <v>1829.1</v>
      </c>
      <c r="T1358" s="2">
        <v>786.51</v>
      </c>
      <c r="U1358" s="3">
        <v>91.454999999999998</v>
      </c>
      <c r="V1358" s="3">
        <v>1737.65</v>
      </c>
      <c r="W1358" s="3">
        <f t="shared" si="21"/>
        <v>1737.65</v>
      </c>
      <c r="X1358" s="3">
        <v>951.14</v>
      </c>
    </row>
    <row r="1359" spans="1:24">
      <c r="A1359" t="s">
        <v>2778</v>
      </c>
      <c r="B1359" t="s">
        <v>22</v>
      </c>
      <c r="C1359" s="1">
        <v>44046</v>
      </c>
      <c r="D1359" t="s">
        <v>579</v>
      </c>
      <c r="E1359">
        <v>3</v>
      </c>
      <c r="F1359">
        <v>2020</v>
      </c>
      <c r="G1359">
        <v>74</v>
      </c>
      <c r="H1359">
        <v>28</v>
      </c>
      <c r="I1359" t="s">
        <v>140</v>
      </c>
      <c r="J1359" t="s">
        <v>95</v>
      </c>
      <c r="K1359">
        <v>213</v>
      </c>
      <c r="L1359" t="s">
        <v>26</v>
      </c>
      <c r="M1359" t="s">
        <v>27</v>
      </c>
      <c r="N1359" t="s">
        <v>28</v>
      </c>
      <c r="O1359" t="s">
        <v>29</v>
      </c>
      <c r="P1359" t="s">
        <v>260</v>
      </c>
      <c r="Q1359">
        <v>7</v>
      </c>
      <c r="R1359">
        <v>0.05</v>
      </c>
      <c r="S1359" s="2">
        <v>261.3</v>
      </c>
      <c r="T1359" s="2">
        <v>125.42</v>
      </c>
      <c r="U1359" s="3">
        <v>13.065</v>
      </c>
      <c r="V1359" s="3">
        <v>248.24</v>
      </c>
      <c r="W1359" s="3">
        <f t="shared" si="21"/>
        <v>1737.68</v>
      </c>
      <c r="X1359" s="3">
        <v>859.71</v>
      </c>
    </row>
    <row r="1360" spans="1:24">
      <c r="A1360" t="s">
        <v>2586</v>
      </c>
      <c r="B1360" t="s">
        <v>41</v>
      </c>
      <c r="C1360" s="1">
        <v>43973</v>
      </c>
      <c r="D1360" t="s">
        <v>23</v>
      </c>
      <c r="E1360">
        <v>2</v>
      </c>
      <c r="F1360">
        <v>2020</v>
      </c>
      <c r="G1360">
        <v>87</v>
      </c>
      <c r="H1360">
        <v>14</v>
      </c>
      <c r="I1360" t="s">
        <v>65</v>
      </c>
      <c r="J1360" t="s">
        <v>95</v>
      </c>
      <c r="K1360">
        <v>242</v>
      </c>
      <c r="L1360" t="s">
        <v>245</v>
      </c>
      <c r="M1360" t="s">
        <v>246</v>
      </c>
      <c r="N1360" t="s">
        <v>247</v>
      </c>
      <c r="O1360" t="s">
        <v>55</v>
      </c>
      <c r="P1360" t="s">
        <v>248</v>
      </c>
      <c r="Q1360">
        <v>7</v>
      </c>
      <c r="R1360">
        <v>0.05</v>
      </c>
      <c r="S1360" s="2">
        <v>261.3</v>
      </c>
      <c r="T1360" s="2">
        <v>151.55000000000001</v>
      </c>
      <c r="U1360" s="3">
        <v>13.065</v>
      </c>
      <c r="V1360" s="3">
        <v>248.24</v>
      </c>
      <c r="W1360" s="3">
        <f t="shared" si="21"/>
        <v>1737.68</v>
      </c>
      <c r="X1360" s="3">
        <v>676.8</v>
      </c>
    </row>
    <row r="1361" spans="1:24">
      <c r="A1361" t="s">
        <v>249</v>
      </c>
      <c r="B1361" t="s">
        <v>41</v>
      </c>
      <c r="C1361" s="1">
        <v>43266</v>
      </c>
      <c r="D1361" t="s">
        <v>49</v>
      </c>
      <c r="E1361">
        <v>2</v>
      </c>
      <c r="F1361">
        <v>2018</v>
      </c>
      <c r="G1361">
        <v>95</v>
      </c>
      <c r="H1361">
        <v>29</v>
      </c>
      <c r="I1361" t="s">
        <v>226</v>
      </c>
      <c r="J1361" t="s">
        <v>250</v>
      </c>
      <c r="K1361">
        <v>31</v>
      </c>
      <c r="L1361" t="s">
        <v>251</v>
      </c>
      <c r="M1361" t="s">
        <v>252</v>
      </c>
      <c r="N1361" t="s">
        <v>112</v>
      </c>
      <c r="O1361" t="s">
        <v>91</v>
      </c>
      <c r="P1361" t="s">
        <v>253</v>
      </c>
      <c r="Q1361">
        <v>7</v>
      </c>
      <c r="R1361">
        <v>0.05</v>
      </c>
      <c r="S1361" s="2">
        <v>261.3</v>
      </c>
      <c r="T1361" s="2">
        <v>112.36</v>
      </c>
      <c r="U1361" s="3">
        <v>13.065</v>
      </c>
      <c r="V1361" s="3">
        <v>248.24</v>
      </c>
      <c r="W1361" s="3">
        <f t="shared" si="21"/>
        <v>1737.68</v>
      </c>
      <c r="X1361" s="3">
        <v>951.13</v>
      </c>
    </row>
    <row r="1362" spans="1:24">
      <c r="A1362" t="s">
        <v>2034</v>
      </c>
      <c r="B1362" t="s">
        <v>22</v>
      </c>
      <c r="C1362" s="1">
        <v>43753</v>
      </c>
      <c r="D1362" t="s">
        <v>853</v>
      </c>
      <c r="E1362">
        <v>4</v>
      </c>
      <c r="F1362">
        <v>2019</v>
      </c>
      <c r="G1362">
        <v>72</v>
      </c>
      <c r="H1362">
        <v>19</v>
      </c>
      <c r="I1362" t="s">
        <v>413</v>
      </c>
      <c r="J1362" t="s">
        <v>280</v>
      </c>
      <c r="K1362">
        <v>143</v>
      </c>
      <c r="L1362" t="s">
        <v>1089</v>
      </c>
      <c r="M1362" t="s">
        <v>1090</v>
      </c>
      <c r="N1362" t="s">
        <v>186</v>
      </c>
      <c r="O1362" t="s">
        <v>38</v>
      </c>
      <c r="P1362" t="s">
        <v>301</v>
      </c>
      <c r="Q1362">
        <v>7</v>
      </c>
      <c r="R1362">
        <v>0.05</v>
      </c>
      <c r="S1362" s="2">
        <v>261.3</v>
      </c>
      <c r="T1362" s="2">
        <v>146.33000000000001</v>
      </c>
      <c r="U1362" s="3">
        <v>13.065</v>
      </c>
      <c r="V1362" s="3">
        <v>248.24</v>
      </c>
      <c r="W1362" s="3">
        <f t="shared" si="21"/>
        <v>1737.68</v>
      </c>
      <c r="X1362" s="3">
        <v>713.34</v>
      </c>
    </row>
    <row r="1363" spans="1:24">
      <c r="A1363" t="s">
        <v>5637</v>
      </c>
      <c r="B1363" t="s">
        <v>41</v>
      </c>
      <c r="C1363" s="1">
        <v>43590</v>
      </c>
      <c r="D1363" t="s">
        <v>23</v>
      </c>
      <c r="E1363">
        <v>2</v>
      </c>
      <c r="F1363">
        <v>2019</v>
      </c>
      <c r="G1363">
        <v>112</v>
      </c>
      <c r="H1363">
        <v>22</v>
      </c>
      <c r="I1363" t="s">
        <v>42</v>
      </c>
      <c r="J1363" t="s">
        <v>25</v>
      </c>
      <c r="K1363">
        <v>17</v>
      </c>
      <c r="L1363" t="s">
        <v>142</v>
      </c>
      <c r="M1363" t="s">
        <v>143</v>
      </c>
      <c r="N1363" t="s">
        <v>112</v>
      </c>
      <c r="O1363" t="s">
        <v>91</v>
      </c>
      <c r="P1363" t="s">
        <v>430</v>
      </c>
      <c r="Q1363">
        <v>1</v>
      </c>
      <c r="R1363">
        <v>0.1</v>
      </c>
      <c r="S1363" s="2">
        <v>1936.3</v>
      </c>
      <c r="T1363" s="2">
        <v>929.42</v>
      </c>
      <c r="U1363" s="3">
        <v>193.63</v>
      </c>
      <c r="V1363" s="3">
        <v>1742.67</v>
      </c>
      <c r="W1363" s="3">
        <f t="shared" si="21"/>
        <v>1742.67</v>
      </c>
      <c r="X1363" s="3">
        <v>813.25</v>
      </c>
    </row>
    <row r="1364" spans="1:24">
      <c r="A1364" t="s">
        <v>2829</v>
      </c>
      <c r="B1364" t="s">
        <v>32</v>
      </c>
      <c r="C1364" s="1">
        <v>44069</v>
      </c>
      <c r="D1364" t="s">
        <v>579</v>
      </c>
      <c r="E1364">
        <v>3</v>
      </c>
      <c r="F1364">
        <v>2020</v>
      </c>
      <c r="G1364">
        <v>103</v>
      </c>
      <c r="H1364">
        <v>34</v>
      </c>
      <c r="I1364" t="s">
        <v>133</v>
      </c>
      <c r="J1364" t="s">
        <v>423</v>
      </c>
      <c r="K1364">
        <v>286</v>
      </c>
      <c r="L1364" t="s">
        <v>1185</v>
      </c>
      <c r="M1364" t="s">
        <v>1186</v>
      </c>
      <c r="N1364" t="s">
        <v>37</v>
      </c>
      <c r="O1364" t="s">
        <v>38</v>
      </c>
      <c r="P1364" t="s">
        <v>77</v>
      </c>
      <c r="Q1364">
        <v>1</v>
      </c>
      <c r="R1364">
        <v>0.05</v>
      </c>
      <c r="S1364" s="2">
        <v>1835.8</v>
      </c>
      <c r="T1364" s="2">
        <v>1321.78</v>
      </c>
      <c r="U1364" s="3">
        <v>91.79</v>
      </c>
      <c r="V1364" s="3">
        <v>1744.01</v>
      </c>
      <c r="W1364" s="3">
        <f t="shared" si="21"/>
        <v>1744.01</v>
      </c>
      <c r="X1364" s="3">
        <v>422.23</v>
      </c>
    </row>
    <row r="1365" spans="1:24">
      <c r="A1365" t="s">
        <v>7757</v>
      </c>
      <c r="B1365" t="s">
        <v>32</v>
      </c>
      <c r="C1365" s="1">
        <v>43717</v>
      </c>
      <c r="D1365" t="s">
        <v>709</v>
      </c>
      <c r="E1365">
        <v>3</v>
      </c>
      <c r="F1365">
        <v>2019</v>
      </c>
      <c r="G1365">
        <v>137</v>
      </c>
      <c r="H1365">
        <v>20</v>
      </c>
      <c r="I1365" t="s">
        <v>321</v>
      </c>
      <c r="J1365" t="s">
        <v>172</v>
      </c>
      <c r="K1365">
        <v>265</v>
      </c>
      <c r="L1365" t="s">
        <v>610</v>
      </c>
      <c r="M1365" t="s">
        <v>196</v>
      </c>
      <c r="N1365" t="s">
        <v>54</v>
      </c>
      <c r="O1365" t="s">
        <v>55</v>
      </c>
      <c r="P1365" t="s">
        <v>372</v>
      </c>
      <c r="Q1365">
        <v>2</v>
      </c>
      <c r="R1365">
        <v>0.2</v>
      </c>
      <c r="S1365" s="2">
        <v>1092.0999999999999</v>
      </c>
      <c r="T1365" s="2">
        <v>469.6</v>
      </c>
      <c r="U1365" s="3">
        <v>218.42</v>
      </c>
      <c r="V1365" s="3">
        <v>873.68</v>
      </c>
      <c r="W1365" s="3">
        <f t="shared" si="21"/>
        <v>1747.36</v>
      </c>
      <c r="X1365" s="3">
        <v>808.16</v>
      </c>
    </row>
    <row r="1366" spans="1:24">
      <c r="A1366" t="s">
        <v>1956</v>
      </c>
      <c r="B1366" t="s">
        <v>41</v>
      </c>
      <c r="C1366" s="1">
        <v>43721</v>
      </c>
      <c r="D1366" t="s">
        <v>709</v>
      </c>
      <c r="E1366">
        <v>3</v>
      </c>
      <c r="F1366">
        <v>2019</v>
      </c>
      <c r="G1366">
        <v>140</v>
      </c>
      <c r="H1366">
        <v>19</v>
      </c>
      <c r="I1366" t="s">
        <v>236</v>
      </c>
      <c r="J1366" t="s">
        <v>294</v>
      </c>
      <c r="K1366">
        <v>311</v>
      </c>
      <c r="L1366" t="s">
        <v>511</v>
      </c>
      <c r="M1366" t="s">
        <v>512</v>
      </c>
      <c r="N1366" t="s">
        <v>62</v>
      </c>
      <c r="O1366" t="s">
        <v>38</v>
      </c>
      <c r="P1366" t="s">
        <v>102</v>
      </c>
      <c r="Q1366">
        <v>1</v>
      </c>
      <c r="R1366">
        <v>0.05</v>
      </c>
      <c r="S1366" s="2">
        <v>1842.5</v>
      </c>
      <c r="T1366" s="2">
        <v>1529.27</v>
      </c>
      <c r="U1366" s="3">
        <v>92.125</v>
      </c>
      <c r="V1366" s="3">
        <v>1750.38</v>
      </c>
      <c r="W1366" s="3">
        <f t="shared" si="21"/>
        <v>1750.38</v>
      </c>
      <c r="X1366" s="3">
        <v>221.11</v>
      </c>
    </row>
    <row r="1367" spans="1:24">
      <c r="A1367" t="s">
        <v>2292</v>
      </c>
      <c r="B1367" t="s">
        <v>22</v>
      </c>
      <c r="C1367" s="1">
        <v>43852</v>
      </c>
      <c r="D1367" t="s">
        <v>1222</v>
      </c>
      <c r="E1367">
        <v>1</v>
      </c>
      <c r="F1367">
        <v>2020</v>
      </c>
      <c r="G1367">
        <v>169</v>
      </c>
      <c r="H1367">
        <v>17</v>
      </c>
      <c r="I1367" t="s">
        <v>413</v>
      </c>
      <c r="J1367" t="s">
        <v>128</v>
      </c>
      <c r="K1367">
        <v>298</v>
      </c>
      <c r="L1367" t="s">
        <v>585</v>
      </c>
      <c r="M1367" t="s">
        <v>715</v>
      </c>
      <c r="N1367" t="s">
        <v>716</v>
      </c>
      <c r="O1367" t="s">
        <v>38</v>
      </c>
      <c r="P1367" t="s">
        <v>248</v>
      </c>
      <c r="Q1367">
        <v>1</v>
      </c>
      <c r="R1367">
        <v>0.05</v>
      </c>
      <c r="S1367" s="2">
        <v>1842.5</v>
      </c>
      <c r="T1367" s="2">
        <v>921.25</v>
      </c>
      <c r="U1367" s="3">
        <v>92.125</v>
      </c>
      <c r="V1367" s="3">
        <v>1750.38</v>
      </c>
      <c r="W1367" s="3">
        <f t="shared" si="21"/>
        <v>1750.38</v>
      </c>
      <c r="X1367" s="3">
        <v>829.13</v>
      </c>
    </row>
    <row r="1368" spans="1:24">
      <c r="A1368" t="s">
        <v>1077</v>
      </c>
      <c r="B1368" t="s">
        <v>32</v>
      </c>
      <c r="C1368" s="1">
        <v>43431</v>
      </c>
      <c r="D1368" t="s">
        <v>962</v>
      </c>
      <c r="E1368">
        <v>4</v>
      </c>
      <c r="F1368">
        <v>2018</v>
      </c>
      <c r="G1368">
        <v>159</v>
      </c>
      <c r="H1368">
        <v>28</v>
      </c>
      <c r="I1368" t="s">
        <v>133</v>
      </c>
      <c r="J1368" t="s">
        <v>25</v>
      </c>
      <c r="K1368">
        <v>163</v>
      </c>
      <c r="L1368" t="s">
        <v>1078</v>
      </c>
      <c r="M1368" t="s">
        <v>233</v>
      </c>
      <c r="N1368" t="s">
        <v>234</v>
      </c>
      <c r="O1368" t="s">
        <v>29</v>
      </c>
      <c r="P1368" t="s">
        <v>159</v>
      </c>
      <c r="Q1368">
        <v>1</v>
      </c>
      <c r="R1368">
        <v>0.05</v>
      </c>
      <c r="S1368" s="2">
        <v>1842.5</v>
      </c>
      <c r="T1368" s="2">
        <v>1529.27</v>
      </c>
      <c r="U1368" s="3">
        <v>92.125</v>
      </c>
      <c r="V1368" s="3">
        <v>1750.38</v>
      </c>
      <c r="W1368" s="3">
        <f t="shared" si="21"/>
        <v>1750.38</v>
      </c>
      <c r="X1368" s="3">
        <v>221.11</v>
      </c>
    </row>
    <row r="1369" spans="1:24">
      <c r="A1369" t="s">
        <v>6140</v>
      </c>
      <c r="B1369" t="s">
        <v>41</v>
      </c>
      <c r="C1369" s="1">
        <v>43951</v>
      </c>
      <c r="D1369" t="s">
        <v>1488</v>
      </c>
      <c r="E1369">
        <v>2</v>
      </c>
      <c r="F1369">
        <v>2020</v>
      </c>
      <c r="G1369">
        <v>75</v>
      </c>
      <c r="H1369">
        <v>24</v>
      </c>
      <c r="I1369" t="s">
        <v>244</v>
      </c>
      <c r="J1369" t="s">
        <v>275</v>
      </c>
      <c r="K1369">
        <v>80</v>
      </c>
      <c r="L1369" t="s">
        <v>368</v>
      </c>
      <c r="M1369" t="s">
        <v>369</v>
      </c>
      <c r="N1369" t="s">
        <v>112</v>
      </c>
      <c r="O1369" t="s">
        <v>91</v>
      </c>
      <c r="P1369" t="s">
        <v>721</v>
      </c>
      <c r="Q1369">
        <v>1</v>
      </c>
      <c r="R1369">
        <v>0.1</v>
      </c>
      <c r="S1369" s="2">
        <v>1949.7</v>
      </c>
      <c r="T1369" s="2">
        <v>1559.76</v>
      </c>
      <c r="U1369" s="3">
        <v>194.97</v>
      </c>
      <c r="V1369" s="3">
        <v>1754.73</v>
      </c>
      <c r="W1369" s="3">
        <f t="shared" si="21"/>
        <v>1754.73</v>
      </c>
      <c r="X1369" s="3">
        <v>194.97</v>
      </c>
    </row>
    <row r="1370" spans="1:24">
      <c r="A1370" t="s">
        <v>909</v>
      </c>
      <c r="B1370" t="s">
        <v>41</v>
      </c>
      <c r="C1370" s="1">
        <v>43388</v>
      </c>
      <c r="D1370" t="s">
        <v>853</v>
      </c>
      <c r="E1370">
        <v>4</v>
      </c>
      <c r="F1370">
        <v>2018</v>
      </c>
      <c r="G1370">
        <v>91</v>
      </c>
      <c r="H1370">
        <v>3</v>
      </c>
      <c r="I1370" t="s">
        <v>42</v>
      </c>
      <c r="J1370" t="s">
        <v>250</v>
      </c>
      <c r="K1370">
        <v>301</v>
      </c>
      <c r="L1370" t="s">
        <v>817</v>
      </c>
      <c r="M1370" t="s">
        <v>265</v>
      </c>
      <c r="N1370" t="s">
        <v>529</v>
      </c>
      <c r="O1370" t="s">
        <v>38</v>
      </c>
      <c r="P1370" t="s">
        <v>39</v>
      </c>
      <c r="Q1370">
        <v>2</v>
      </c>
      <c r="R1370">
        <v>0.05</v>
      </c>
      <c r="S1370" s="2">
        <v>924.6</v>
      </c>
      <c r="T1370" s="2">
        <v>591.74</v>
      </c>
      <c r="U1370" s="3">
        <v>46.23</v>
      </c>
      <c r="V1370" s="3">
        <v>878.37</v>
      </c>
      <c r="W1370" s="3">
        <f t="shared" si="21"/>
        <v>1756.74</v>
      </c>
      <c r="X1370" s="3">
        <v>573.26</v>
      </c>
    </row>
    <row r="1371" spans="1:24">
      <c r="A1371" t="s">
        <v>2902</v>
      </c>
      <c r="B1371" t="s">
        <v>41</v>
      </c>
      <c r="C1371" s="1">
        <v>44098</v>
      </c>
      <c r="D1371" t="s">
        <v>709</v>
      </c>
      <c r="E1371">
        <v>3</v>
      </c>
      <c r="F1371">
        <v>2020</v>
      </c>
      <c r="G1371">
        <v>111</v>
      </c>
      <c r="H1371">
        <v>13</v>
      </c>
      <c r="I1371" t="s">
        <v>236</v>
      </c>
      <c r="J1371" t="s">
        <v>156</v>
      </c>
      <c r="K1371">
        <v>36</v>
      </c>
      <c r="L1371" t="s">
        <v>660</v>
      </c>
      <c r="M1371" t="s">
        <v>506</v>
      </c>
      <c r="N1371" t="s">
        <v>112</v>
      </c>
      <c r="O1371" t="s">
        <v>91</v>
      </c>
      <c r="P1371" t="s">
        <v>126</v>
      </c>
      <c r="Q1371">
        <v>1</v>
      </c>
      <c r="R1371">
        <v>0.05</v>
      </c>
      <c r="S1371" s="2">
        <v>1849.2</v>
      </c>
      <c r="T1371" s="2">
        <v>1553.33</v>
      </c>
      <c r="U1371" s="3">
        <v>92.46</v>
      </c>
      <c r="V1371" s="3">
        <v>1756.74</v>
      </c>
      <c r="W1371" s="3">
        <f t="shared" si="21"/>
        <v>1756.74</v>
      </c>
      <c r="X1371" s="3">
        <v>203.41</v>
      </c>
    </row>
    <row r="1372" spans="1:24">
      <c r="A1372" t="s">
        <v>7861</v>
      </c>
      <c r="B1372" t="s">
        <v>22</v>
      </c>
      <c r="C1372" s="1">
        <v>43879</v>
      </c>
      <c r="D1372" t="s">
        <v>1334</v>
      </c>
      <c r="E1372">
        <v>1</v>
      </c>
      <c r="F1372">
        <v>2020</v>
      </c>
      <c r="G1372">
        <v>89</v>
      </c>
      <c r="H1372">
        <v>10</v>
      </c>
      <c r="I1372" t="s">
        <v>239</v>
      </c>
      <c r="J1372" t="s">
        <v>227</v>
      </c>
      <c r="K1372">
        <v>124</v>
      </c>
      <c r="L1372" t="s">
        <v>1336</v>
      </c>
      <c r="M1372" t="s">
        <v>1337</v>
      </c>
      <c r="N1372" t="s">
        <v>76</v>
      </c>
      <c r="O1372" t="s">
        <v>38</v>
      </c>
      <c r="P1372" t="s">
        <v>70</v>
      </c>
      <c r="Q1372">
        <v>2</v>
      </c>
      <c r="R1372">
        <v>0.2</v>
      </c>
      <c r="S1372" s="2">
        <v>1098.8</v>
      </c>
      <c r="T1372" s="2">
        <v>681.26</v>
      </c>
      <c r="U1372" s="3">
        <v>219.76</v>
      </c>
      <c r="V1372" s="3">
        <v>879.04</v>
      </c>
      <c r="W1372" s="3">
        <f t="shared" si="21"/>
        <v>1758.08</v>
      </c>
      <c r="X1372" s="3">
        <v>395.56</v>
      </c>
    </row>
    <row r="1373" spans="1:24">
      <c r="A1373" t="s">
        <v>8301</v>
      </c>
      <c r="B1373" t="s">
        <v>32</v>
      </c>
      <c r="C1373" s="1">
        <v>43776</v>
      </c>
      <c r="D1373" t="s">
        <v>962</v>
      </c>
      <c r="E1373">
        <v>4</v>
      </c>
      <c r="F1373">
        <v>2019</v>
      </c>
      <c r="G1373">
        <v>105</v>
      </c>
      <c r="H1373">
        <v>29</v>
      </c>
      <c r="I1373" t="s">
        <v>86</v>
      </c>
      <c r="J1373" t="s">
        <v>59</v>
      </c>
      <c r="K1373">
        <v>103</v>
      </c>
      <c r="L1373" t="s">
        <v>157</v>
      </c>
      <c r="M1373" t="s">
        <v>158</v>
      </c>
      <c r="N1373" t="s">
        <v>150</v>
      </c>
      <c r="O1373" t="s">
        <v>55</v>
      </c>
      <c r="P1373" t="s">
        <v>278</v>
      </c>
      <c r="Q1373">
        <v>1</v>
      </c>
      <c r="R1373">
        <v>0.3</v>
      </c>
      <c r="S1373" s="2">
        <v>2512.5</v>
      </c>
      <c r="T1373" s="2">
        <v>1331.63</v>
      </c>
      <c r="U1373" s="3">
        <v>753.75</v>
      </c>
      <c r="V1373" s="3">
        <v>1758.75</v>
      </c>
      <c r="W1373" s="3">
        <f t="shared" si="21"/>
        <v>1758.75</v>
      </c>
      <c r="X1373" s="3">
        <v>427.12</v>
      </c>
    </row>
    <row r="1374" spans="1:24">
      <c r="A1374" t="s">
        <v>4968</v>
      </c>
      <c r="B1374" t="s">
        <v>152</v>
      </c>
      <c r="C1374" s="1">
        <v>44118</v>
      </c>
      <c r="D1374" t="s">
        <v>853</v>
      </c>
      <c r="E1374">
        <v>4</v>
      </c>
      <c r="F1374">
        <v>2020</v>
      </c>
      <c r="G1374">
        <v>144</v>
      </c>
      <c r="H1374">
        <v>26</v>
      </c>
      <c r="I1374" t="s">
        <v>313</v>
      </c>
      <c r="J1374" t="s">
        <v>156</v>
      </c>
      <c r="K1374">
        <v>33</v>
      </c>
      <c r="L1374" t="s">
        <v>262</v>
      </c>
      <c r="M1374" t="s">
        <v>211</v>
      </c>
      <c r="N1374" t="s">
        <v>112</v>
      </c>
      <c r="O1374" t="s">
        <v>91</v>
      </c>
      <c r="P1374" t="s">
        <v>138</v>
      </c>
      <c r="Q1374">
        <v>1</v>
      </c>
      <c r="R1374">
        <v>7.4999999999999997E-2</v>
      </c>
      <c r="S1374" s="2">
        <v>1902.8</v>
      </c>
      <c r="T1374" s="2">
        <v>1065.57</v>
      </c>
      <c r="U1374" s="3">
        <v>142.71</v>
      </c>
      <c r="V1374" s="3">
        <v>1760.09</v>
      </c>
      <c r="W1374" s="3">
        <f t="shared" si="21"/>
        <v>1760.09</v>
      </c>
      <c r="X1374" s="3">
        <v>694.52</v>
      </c>
    </row>
    <row r="1375" spans="1:24">
      <c r="A1375" t="s">
        <v>8532</v>
      </c>
      <c r="B1375" t="s">
        <v>22</v>
      </c>
      <c r="C1375" s="1">
        <v>43548</v>
      </c>
      <c r="D1375" t="s">
        <v>1432</v>
      </c>
      <c r="E1375">
        <v>1</v>
      </c>
      <c r="F1375">
        <v>2019</v>
      </c>
      <c r="G1375">
        <v>175</v>
      </c>
      <c r="H1375">
        <v>27</v>
      </c>
      <c r="I1375" t="s">
        <v>115</v>
      </c>
      <c r="J1375" t="s">
        <v>294</v>
      </c>
      <c r="K1375">
        <v>193</v>
      </c>
      <c r="L1375" t="s">
        <v>991</v>
      </c>
      <c r="M1375" t="s">
        <v>407</v>
      </c>
      <c r="N1375" t="s">
        <v>339</v>
      </c>
      <c r="O1375" t="s">
        <v>29</v>
      </c>
      <c r="P1375" t="s">
        <v>39</v>
      </c>
      <c r="Q1375">
        <v>3</v>
      </c>
      <c r="R1375">
        <v>0.4</v>
      </c>
      <c r="S1375" s="2">
        <v>978.2</v>
      </c>
      <c r="T1375" s="2">
        <v>665.18</v>
      </c>
      <c r="U1375" s="3">
        <v>391.28</v>
      </c>
      <c r="V1375" s="3">
        <v>586.91999999999996</v>
      </c>
      <c r="W1375" s="3">
        <f t="shared" si="21"/>
        <v>1760.7599999999998</v>
      </c>
      <c r="X1375" s="3">
        <v>-234.78</v>
      </c>
    </row>
    <row r="1376" spans="1:24">
      <c r="A1376" t="s">
        <v>5993</v>
      </c>
      <c r="B1376" t="s">
        <v>22</v>
      </c>
      <c r="C1376" s="1">
        <v>43847</v>
      </c>
      <c r="D1376" t="s">
        <v>1222</v>
      </c>
      <c r="E1376">
        <v>1</v>
      </c>
      <c r="F1376">
        <v>2020</v>
      </c>
      <c r="G1376">
        <v>178</v>
      </c>
      <c r="H1376">
        <v>31</v>
      </c>
      <c r="I1376" t="s">
        <v>413</v>
      </c>
      <c r="J1376" t="s">
        <v>209</v>
      </c>
      <c r="K1376">
        <v>1</v>
      </c>
      <c r="L1376" t="s">
        <v>683</v>
      </c>
      <c r="M1376" t="s">
        <v>684</v>
      </c>
      <c r="N1376" t="s">
        <v>685</v>
      </c>
      <c r="O1376" t="s">
        <v>38</v>
      </c>
      <c r="P1376" t="s">
        <v>721</v>
      </c>
      <c r="Q1376">
        <v>2</v>
      </c>
      <c r="R1376">
        <v>0.1</v>
      </c>
      <c r="S1376" s="2">
        <v>978.2</v>
      </c>
      <c r="T1376" s="2">
        <v>684.74</v>
      </c>
      <c r="U1376" s="3">
        <v>97.82</v>
      </c>
      <c r="V1376" s="3">
        <v>880.38</v>
      </c>
      <c r="W1376" s="3">
        <f t="shared" si="21"/>
        <v>1760.76</v>
      </c>
      <c r="X1376" s="3">
        <v>391.28</v>
      </c>
    </row>
    <row r="1377" spans="1:24">
      <c r="A1377" t="s">
        <v>5313</v>
      </c>
      <c r="B1377" t="s">
        <v>32</v>
      </c>
      <c r="C1377" s="1">
        <v>43373</v>
      </c>
      <c r="D1377" t="s">
        <v>709</v>
      </c>
      <c r="E1377">
        <v>3</v>
      </c>
      <c r="F1377">
        <v>2018</v>
      </c>
      <c r="G1377">
        <v>182</v>
      </c>
      <c r="H1377">
        <v>9</v>
      </c>
      <c r="I1377" t="s">
        <v>33</v>
      </c>
      <c r="J1377" t="s">
        <v>95</v>
      </c>
      <c r="K1377">
        <v>243</v>
      </c>
      <c r="L1377" t="s">
        <v>1039</v>
      </c>
      <c r="M1377" t="s">
        <v>1040</v>
      </c>
      <c r="N1377" t="s">
        <v>247</v>
      </c>
      <c r="O1377" t="s">
        <v>55</v>
      </c>
      <c r="P1377" t="s">
        <v>342</v>
      </c>
      <c r="Q1377">
        <v>2</v>
      </c>
      <c r="R1377">
        <v>0.1</v>
      </c>
      <c r="S1377" s="2">
        <v>978.2</v>
      </c>
      <c r="T1377" s="2">
        <v>753.21</v>
      </c>
      <c r="U1377" s="3">
        <v>97.82</v>
      </c>
      <c r="V1377" s="3">
        <v>880.38</v>
      </c>
      <c r="W1377" s="3">
        <f t="shared" si="21"/>
        <v>1760.76</v>
      </c>
      <c r="X1377" s="3">
        <v>254.34</v>
      </c>
    </row>
    <row r="1378" spans="1:24">
      <c r="A1378" t="s">
        <v>5509</v>
      </c>
      <c r="B1378" t="s">
        <v>41</v>
      </c>
      <c r="C1378" s="1">
        <v>43501</v>
      </c>
      <c r="D1378" t="s">
        <v>1334</v>
      </c>
      <c r="E1378">
        <v>1</v>
      </c>
      <c r="F1378">
        <v>2019</v>
      </c>
      <c r="G1378">
        <v>126</v>
      </c>
      <c r="H1378">
        <v>25</v>
      </c>
      <c r="I1378" t="s">
        <v>65</v>
      </c>
      <c r="J1378" t="s">
        <v>574</v>
      </c>
      <c r="K1378">
        <v>219</v>
      </c>
      <c r="L1378" t="s">
        <v>1213</v>
      </c>
      <c r="M1378" t="s">
        <v>1214</v>
      </c>
      <c r="N1378" t="s">
        <v>638</v>
      </c>
      <c r="O1378" t="s">
        <v>29</v>
      </c>
      <c r="P1378" t="s">
        <v>63</v>
      </c>
      <c r="Q1378">
        <v>2</v>
      </c>
      <c r="R1378">
        <v>0.1</v>
      </c>
      <c r="S1378" s="2">
        <v>978.2</v>
      </c>
      <c r="T1378" s="2">
        <v>449.97</v>
      </c>
      <c r="U1378" s="3">
        <v>97.82</v>
      </c>
      <c r="V1378" s="3">
        <v>880.38</v>
      </c>
      <c r="W1378" s="3">
        <f t="shared" si="21"/>
        <v>1760.76</v>
      </c>
      <c r="X1378" s="3">
        <v>860.82</v>
      </c>
    </row>
    <row r="1379" spans="1:24">
      <c r="A1379" t="s">
        <v>2892</v>
      </c>
      <c r="B1379" t="s">
        <v>22</v>
      </c>
      <c r="C1379" s="1">
        <v>44094</v>
      </c>
      <c r="D1379" t="s">
        <v>709</v>
      </c>
      <c r="E1379">
        <v>3</v>
      </c>
      <c r="F1379">
        <v>2020</v>
      </c>
      <c r="G1379">
        <v>129</v>
      </c>
      <c r="H1379">
        <v>35</v>
      </c>
      <c r="I1379" t="s">
        <v>413</v>
      </c>
      <c r="J1379" t="s">
        <v>134</v>
      </c>
      <c r="K1379">
        <v>213</v>
      </c>
      <c r="L1379" t="s">
        <v>26</v>
      </c>
      <c r="M1379" t="s">
        <v>27</v>
      </c>
      <c r="N1379" t="s">
        <v>28</v>
      </c>
      <c r="O1379" t="s">
        <v>29</v>
      </c>
      <c r="P1379" t="s">
        <v>351</v>
      </c>
      <c r="Q1379">
        <v>1</v>
      </c>
      <c r="R1379">
        <v>0.05</v>
      </c>
      <c r="S1379" s="2">
        <v>1855.9</v>
      </c>
      <c r="T1379" s="2">
        <v>1429.04</v>
      </c>
      <c r="U1379" s="3">
        <v>92.795000000000002</v>
      </c>
      <c r="V1379" s="3">
        <v>1763.11</v>
      </c>
      <c r="W1379" s="3">
        <f t="shared" si="21"/>
        <v>1763.11</v>
      </c>
      <c r="X1379" s="3">
        <v>334.07</v>
      </c>
    </row>
    <row r="1380" spans="1:24">
      <c r="A1380" t="s">
        <v>7242</v>
      </c>
      <c r="B1380" t="s">
        <v>22</v>
      </c>
      <c r="C1380" s="1">
        <v>43992</v>
      </c>
      <c r="D1380" t="s">
        <v>49</v>
      </c>
      <c r="E1380">
        <v>2</v>
      </c>
      <c r="F1380">
        <v>2020</v>
      </c>
      <c r="G1380">
        <v>129</v>
      </c>
      <c r="H1380">
        <v>37</v>
      </c>
      <c r="I1380" t="s">
        <v>140</v>
      </c>
      <c r="J1380" t="s">
        <v>227</v>
      </c>
      <c r="K1380">
        <v>136</v>
      </c>
      <c r="L1380" t="s">
        <v>344</v>
      </c>
      <c r="M1380" t="s">
        <v>345</v>
      </c>
      <c r="N1380" t="s">
        <v>76</v>
      </c>
      <c r="O1380" t="s">
        <v>38</v>
      </c>
      <c r="P1380" t="s">
        <v>384</v>
      </c>
      <c r="Q1380">
        <v>2</v>
      </c>
      <c r="R1380">
        <v>0.15</v>
      </c>
      <c r="S1380" s="2">
        <v>1038.5</v>
      </c>
      <c r="T1380" s="2">
        <v>654.26</v>
      </c>
      <c r="U1380" s="3">
        <v>155.77500000000001</v>
      </c>
      <c r="V1380" s="3">
        <v>882.73</v>
      </c>
      <c r="W1380" s="3">
        <f t="shared" si="21"/>
        <v>1765.46</v>
      </c>
      <c r="X1380" s="3">
        <v>456.93</v>
      </c>
    </row>
    <row r="1381" spans="1:24">
      <c r="A1381" t="s">
        <v>3169</v>
      </c>
      <c r="B1381" t="s">
        <v>32</v>
      </c>
      <c r="C1381" s="1">
        <v>43270</v>
      </c>
      <c r="D1381" t="s">
        <v>49</v>
      </c>
      <c r="E1381">
        <v>2</v>
      </c>
      <c r="F1381">
        <v>2018</v>
      </c>
      <c r="G1381">
        <v>98</v>
      </c>
      <c r="H1381">
        <v>28</v>
      </c>
      <c r="I1381" t="s">
        <v>94</v>
      </c>
      <c r="J1381" t="s">
        <v>367</v>
      </c>
      <c r="K1381">
        <v>87</v>
      </c>
      <c r="L1381" t="s">
        <v>450</v>
      </c>
      <c r="M1381" t="s">
        <v>451</v>
      </c>
      <c r="N1381" t="s">
        <v>112</v>
      </c>
      <c r="O1381" t="s">
        <v>91</v>
      </c>
      <c r="P1381" t="s">
        <v>63</v>
      </c>
      <c r="Q1381">
        <v>1</v>
      </c>
      <c r="R1381">
        <v>7.4999999999999997E-2</v>
      </c>
      <c r="S1381" s="2">
        <v>1909.5</v>
      </c>
      <c r="T1381" s="2">
        <v>1088.42</v>
      </c>
      <c r="U1381" s="3">
        <v>143.21250000000001</v>
      </c>
      <c r="V1381" s="3">
        <v>1766.29</v>
      </c>
      <c r="W1381" s="3">
        <f t="shared" si="21"/>
        <v>1766.29</v>
      </c>
      <c r="X1381" s="3">
        <v>677.87</v>
      </c>
    </row>
    <row r="1382" spans="1:24">
      <c r="A1382" t="s">
        <v>6346</v>
      </c>
      <c r="B1382" t="s">
        <v>32</v>
      </c>
      <c r="C1382" s="1">
        <v>44091</v>
      </c>
      <c r="D1382" t="s">
        <v>709</v>
      </c>
      <c r="E1382">
        <v>3</v>
      </c>
      <c r="F1382">
        <v>2020</v>
      </c>
      <c r="G1382">
        <v>109</v>
      </c>
      <c r="H1382">
        <v>18</v>
      </c>
      <c r="I1382" t="s">
        <v>146</v>
      </c>
      <c r="J1382" t="s">
        <v>183</v>
      </c>
      <c r="K1382">
        <v>88</v>
      </c>
      <c r="L1382" t="s">
        <v>782</v>
      </c>
      <c r="M1382" t="s">
        <v>211</v>
      </c>
      <c r="N1382" t="s">
        <v>112</v>
      </c>
      <c r="O1382" t="s">
        <v>91</v>
      </c>
      <c r="P1382" t="s">
        <v>47</v>
      </c>
      <c r="Q1382">
        <v>1</v>
      </c>
      <c r="R1382">
        <v>0.1</v>
      </c>
      <c r="S1382" s="2">
        <v>1963.1</v>
      </c>
      <c r="T1382" s="2">
        <v>1217.1199999999999</v>
      </c>
      <c r="U1382" s="3">
        <v>196.31</v>
      </c>
      <c r="V1382" s="3">
        <v>1766.79</v>
      </c>
      <c r="W1382" s="3">
        <f t="shared" si="21"/>
        <v>1766.79</v>
      </c>
      <c r="X1382" s="3">
        <v>549.66999999999996</v>
      </c>
    </row>
    <row r="1383" spans="1:24">
      <c r="A1383" t="s">
        <v>6479</v>
      </c>
      <c r="B1383" t="s">
        <v>32</v>
      </c>
      <c r="C1383" s="1">
        <v>44192</v>
      </c>
      <c r="D1383" t="s">
        <v>1093</v>
      </c>
      <c r="E1383">
        <v>4</v>
      </c>
      <c r="F1383">
        <v>2020</v>
      </c>
      <c r="G1383">
        <v>118</v>
      </c>
      <c r="H1383">
        <v>26</v>
      </c>
      <c r="I1383" t="s">
        <v>33</v>
      </c>
      <c r="J1383" t="s">
        <v>395</v>
      </c>
      <c r="K1383">
        <v>351</v>
      </c>
      <c r="L1383" t="s">
        <v>937</v>
      </c>
      <c r="M1383" t="s">
        <v>938</v>
      </c>
      <c r="N1383" t="s">
        <v>69</v>
      </c>
      <c r="O1383" t="s">
        <v>38</v>
      </c>
      <c r="P1383" t="s">
        <v>582</v>
      </c>
      <c r="Q1383">
        <v>2</v>
      </c>
      <c r="R1383">
        <v>0.1</v>
      </c>
      <c r="S1383" s="2">
        <v>984.9</v>
      </c>
      <c r="T1383" s="2">
        <v>778.07</v>
      </c>
      <c r="U1383" s="3">
        <v>98.49</v>
      </c>
      <c r="V1383" s="3">
        <v>886.41</v>
      </c>
      <c r="W1383" s="3">
        <f t="shared" si="21"/>
        <v>1772.82</v>
      </c>
      <c r="X1383" s="3">
        <v>216.68</v>
      </c>
    </row>
    <row r="1384" spans="1:24">
      <c r="A1384" t="s">
        <v>6524</v>
      </c>
      <c r="B1384" t="s">
        <v>22</v>
      </c>
      <c r="C1384" s="1">
        <v>43292</v>
      </c>
      <c r="D1384" t="s">
        <v>386</v>
      </c>
      <c r="E1384">
        <v>3</v>
      </c>
      <c r="F1384">
        <v>2018</v>
      </c>
      <c r="G1384">
        <v>103</v>
      </c>
      <c r="H1384">
        <v>11</v>
      </c>
      <c r="I1384" t="s">
        <v>24</v>
      </c>
      <c r="J1384" t="s">
        <v>66</v>
      </c>
      <c r="K1384">
        <v>225</v>
      </c>
      <c r="L1384" t="s">
        <v>1028</v>
      </c>
      <c r="M1384" t="s">
        <v>1316</v>
      </c>
      <c r="N1384" t="s">
        <v>643</v>
      </c>
      <c r="O1384" t="s">
        <v>29</v>
      </c>
      <c r="P1384" t="s">
        <v>113</v>
      </c>
      <c r="Q1384">
        <v>8</v>
      </c>
      <c r="R1384">
        <v>0.15</v>
      </c>
      <c r="S1384" s="2">
        <v>261.3</v>
      </c>
      <c r="T1384" s="2">
        <v>104.52</v>
      </c>
      <c r="U1384" s="3">
        <v>39.195</v>
      </c>
      <c r="V1384" s="3">
        <v>222.11</v>
      </c>
      <c r="W1384" s="3">
        <f t="shared" si="21"/>
        <v>1776.88</v>
      </c>
      <c r="X1384" s="3">
        <v>940.68</v>
      </c>
    </row>
    <row r="1385" spans="1:24">
      <c r="A1385" t="s">
        <v>3779</v>
      </c>
      <c r="B1385" t="s">
        <v>32</v>
      </c>
      <c r="C1385" s="1">
        <v>43556</v>
      </c>
      <c r="D1385" t="s">
        <v>1488</v>
      </c>
      <c r="E1385">
        <v>2</v>
      </c>
      <c r="F1385">
        <v>2019</v>
      </c>
      <c r="G1385">
        <v>182</v>
      </c>
      <c r="H1385">
        <v>26</v>
      </c>
      <c r="I1385" t="s">
        <v>318</v>
      </c>
      <c r="J1385" t="s">
        <v>177</v>
      </c>
      <c r="K1385">
        <v>307</v>
      </c>
      <c r="L1385" t="s">
        <v>206</v>
      </c>
      <c r="M1385" t="s">
        <v>207</v>
      </c>
      <c r="N1385" t="s">
        <v>62</v>
      </c>
      <c r="O1385" t="s">
        <v>38</v>
      </c>
      <c r="P1385" t="s">
        <v>253</v>
      </c>
      <c r="Q1385">
        <v>1</v>
      </c>
      <c r="R1385">
        <v>7.4999999999999997E-2</v>
      </c>
      <c r="S1385" s="2">
        <v>1922.9</v>
      </c>
      <c r="T1385" s="2">
        <v>1134.51</v>
      </c>
      <c r="U1385" s="3">
        <v>144.2175</v>
      </c>
      <c r="V1385" s="3">
        <v>1778.68</v>
      </c>
      <c r="W1385" s="3">
        <f t="shared" si="21"/>
        <v>1778.68</v>
      </c>
      <c r="X1385" s="3">
        <v>644.16999999999996</v>
      </c>
    </row>
    <row r="1386" spans="1:24">
      <c r="A1386" t="s">
        <v>8550</v>
      </c>
      <c r="B1386" t="s">
        <v>41</v>
      </c>
      <c r="C1386" s="1">
        <v>43585</v>
      </c>
      <c r="D1386" t="s">
        <v>1488</v>
      </c>
      <c r="E1386">
        <v>2</v>
      </c>
      <c r="F1386">
        <v>2019</v>
      </c>
      <c r="G1386">
        <v>118</v>
      </c>
      <c r="H1386">
        <v>33</v>
      </c>
      <c r="I1386" t="s">
        <v>109</v>
      </c>
      <c r="J1386" t="s">
        <v>172</v>
      </c>
      <c r="K1386">
        <v>245</v>
      </c>
      <c r="L1386" t="s">
        <v>1134</v>
      </c>
      <c r="M1386" t="s">
        <v>1135</v>
      </c>
      <c r="N1386" t="s">
        <v>247</v>
      </c>
      <c r="O1386" t="s">
        <v>55</v>
      </c>
      <c r="P1386" t="s">
        <v>361</v>
      </c>
      <c r="Q1386">
        <v>1</v>
      </c>
      <c r="R1386">
        <v>0.4</v>
      </c>
      <c r="S1386" s="2">
        <v>2968.1</v>
      </c>
      <c r="T1386" s="2">
        <v>2344.8000000000002</v>
      </c>
      <c r="U1386" s="3">
        <v>1187.24</v>
      </c>
      <c r="V1386" s="3">
        <v>1780.86</v>
      </c>
      <c r="W1386" s="3">
        <f t="shared" si="21"/>
        <v>1780.86</v>
      </c>
      <c r="X1386" s="3">
        <v>-563.94000000000005</v>
      </c>
    </row>
    <row r="1387" spans="1:24">
      <c r="A1387" t="s">
        <v>555</v>
      </c>
      <c r="B1387" t="s">
        <v>22</v>
      </c>
      <c r="C1387" s="1">
        <v>43306</v>
      </c>
      <c r="D1387" t="s">
        <v>386</v>
      </c>
      <c r="E1387">
        <v>3</v>
      </c>
      <c r="F1387">
        <v>2018</v>
      </c>
      <c r="G1387">
        <v>140</v>
      </c>
      <c r="H1387">
        <v>34</v>
      </c>
      <c r="I1387" t="s">
        <v>140</v>
      </c>
      <c r="J1387" t="s">
        <v>161</v>
      </c>
      <c r="K1387">
        <v>148</v>
      </c>
      <c r="L1387" t="s">
        <v>556</v>
      </c>
      <c r="M1387" t="s">
        <v>557</v>
      </c>
      <c r="N1387" t="s">
        <v>474</v>
      </c>
      <c r="O1387" t="s">
        <v>29</v>
      </c>
      <c r="P1387" t="s">
        <v>266</v>
      </c>
      <c r="Q1387">
        <v>1</v>
      </c>
      <c r="R1387">
        <v>0.05</v>
      </c>
      <c r="S1387" s="2">
        <v>1876</v>
      </c>
      <c r="T1387" s="2">
        <v>1350.72</v>
      </c>
      <c r="U1387" s="3">
        <v>93.8</v>
      </c>
      <c r="V1387" s="3">
        <v>1782.2</v>
      </c>
      <c r="W1387" s="3">
        <f t="shared" si="21"/>
        <v>1782.2</v>
      </c>
      <c r="X1387" s="3">
        <v>431.48</v>
      </c>
    </row>
    <row r="1388" spans="1:24">
      <c r="A1388" t="s">
        <v>2501</v>
      </c>
      <c r="B1388" t="s">
        <v>41</v>
      </c>
      <c r="C1388" s="1">
        <v>43933</v>
      </c>
      <c r="D1388" t="s">
        <v>1488</v>
      </c>
      <c r="E1388">
        <v>2</v>
      </c>
      <c r="F1388">
        <v>2020</v>
      </c>
      <c r="G1388">
        <v>157</v>
      </c>
      <c r="H1388">
        <v>24</v>
      </c>
      <c r="I1388" t="s">
        <v>226</v>
      </c>
      <c r="J1388" t="s">
        <v>73</v>
      </c>
      <c r="K1388">
        <v>9</v>
      </c>
      <c r="L1388" t="s">
        <v>1710</v>
      </c>
      <c r="M1388" t="s">
        <v>124</v>
      </c>
      <c r="N1388" t="s">
        <v>125</v>
      </c>
      <c r="O1388" t="s">
        <v>91</v>
      </c>
      <c r="P1388" t="s">
        <v>56</v>
      </c>
      <c r="Q1388">
        <v>2</v>
      </c>
      <c r="R1388">
        <v>0.05</v>
      </c>
      <c r="S1388" s="2">
        <v>938</v>
      </c>
      <c r="T1388" s="2">
        <v>750.4</v>
      </c>
      <c r="U1388" s="3">
        <v>46.9</v>
      </c>
      <c r="V1388" s="3">
        <v>891.1</v>
      </c>
      <c r="W1388" s="3">
        <f t="shared" si="21"/>
        <v>1782.2</v>
      </c>
      <c r="X1388" s="3">
        <v>281.39999999999998</v>
      </c>
    </row>
    <row r="1389" spans="1:24">
      <c r="A1389" t="s">
        <v>3007</v>
      </c>
      <c r="B1389" t="s">
        <v>41</v>
      </c>
      <c r="C1389" s="1">
        <v>44141</v>
      </c>
      <c r="D1389" t="s">
        <v>962</v>
      </c>
      <c r="E1389">
        <v>4</v>
      </c>
      <c r="F1389">
        <v>2020</v>
      </c>
      <c r="G1389">
        <v>149</v>
      </c>
      <c r="H1389">
        <v>8</v>
      </c>
      <c r="I1389" t="s">
        <v>182</v>
      </c>
      <c r="J1389" t="s">
        <v>183</v>
      </c>
      <c r="K1389">
        <v>36</v>
      </c>
      <c r="L1389" t="s">
        <v>660</v>
      </c>
      <c r="M1389" t="s">
        <v>506</v>
      </c>
      <c r="N1389" t="s">
        <v>112</v>
      </c>
      <c r="O1389" t="s">
        <v>91</v>
      </c>
      <c r="P1389" t="s">
        <v>351</v>
      </c>
      <c r="Q1389">
        <v>8</v>
      </c>
      <c r="R1389">
        <v>0.05</v>
      </c>
      <c r="S1389" s="2">
        <v>234.5</v>
      </c>
      <c r="T1389" s="2">
        <v>126.63</v>
      </c>
      <c r="U1389" s="3">
        <v>11.725</v>
      </c>
      <c r="V1389" s="3">
        <v>222.78</v>
      </c>
      <c r="W1389" s="3">
        <f t="shared" si="21"/>
        <v>1782.24</v>
      </c>
      <c r="X1389" s="3">
        <v>769.16</v>
      </c>
    </row>
    <row r="1390" spans="1:24">
      <c r="A1390" t="s">
        <v>7830</v>
      </c>
      <c r="B1390" t="s">
        <v>41</v>
      </c>
      <c r="C1390" s="1">
        <v>43835</v>
      </c>
      <c r="D1390" t="s">
        <v>1222</v>
      </c>
      <c r="E1390">
        <v>1</v>
      </c>
      <c r="F1390">
        <v>2020</v>
      </c>
      <c r="G1390">
        <v>155</v>
      </c>
      <c r="H1390">
        <v>20</v>
      </c>
      <c r="I1390" t="s">
        <v>58</v>
      </c>
      <c r="J1390" t="s">
        <v>240</v>
      </c>
      <c r="K1390">
        <v>151</v>
      </c>
      <c r="L1390" t="s">
        <v>496</v>
      </c>
      <c r="M1390" t="s">
        <v>921</v>
      </c>
      <c r="N1390" t="s">
        <v>234</v>
      </c>
      <c r="O1390" t="s">
        <v>29</v>
      </c>
      <c r="P1390" t="s">
        <v>70</v>
      </c>
      <c r="Q1390">
        <v>1</v>
      </c>
      <c r="R1390">
        <v>0.2</v>
      </c>
      <c r="S1390" s="2">
        <v>2231.1</v>
      </c>
      <c r="T1390" s="2">
        <v>892.44</v>
      </c>
      <c r="U1390" s="3">
        <v>446.22</v>
      </c>
      <c r="V1390" s="3">
        <v>1784.88</v>
      </c>
      <c r="W1390" s="3">
        <f t="shared" si="21"/>
        <v>1784.88</v>
      </c>
      <c r="X1390" s="3">
        <v>892.44</v>
      </c>
    </row>
    <row r="1391" spans="1:24">
      <c r="A1391" t="s">
        <v>6195</v>
      </c>
      <c r="B1391" t="s">
        <v>41</v>
      </c>
      <c r="C1391" s="1">
        <v>43988</v>
      </c>
      <c r="D1391" t="s">
        <v>49</v>
      </c>
      <c r="E1391">
        <v>2</v>
      </c>
      <c r="F1391">
        <v>2020</v>
      </c>
      <c r="G1391">
        <v>111</v>
      </c>
      <c r="H1391">
        <v>23</v>
      </c>
      <c r="I1391" t="s">
        <v>236</v>
      </c>
      <c r="J1391" t="s">
        <v>303</v>
      </c>
      <c r="K1391">
        <v>6</v>
      </c>
      <c r="L1391" t="s">
        <v>123</v>
      </c>
      <c r="M1391" t="s">
        <v>124</v>
      </c>
      <c r="N1391" t="s">
        <v>125</v>
      </c>
      <c r="O1391" t="s">
        <v>91</v>
      </c>
      <c r="P1391" t="s">
        <v>311</v>
      </c>
      <c r="Q1391">
        <v>8</v>
      </c>
      <c r="R1391">
        <v>0.1</v>
      </c>
      <c r="S1391" s="2">
        <v>247.9</v>
      </c>
      <c r="T1391" s="2">
        <v>114.03</v>
      </c>
      <c r="U1391" s="3">
        <v>24.79</v>
      </c>
      <c r="V1391" s="3">
        <v>223.11</v>
      </c>
      <c r="W1391" s="3">
        <f t="shared" si="21"/>
        <v>1784.88</v>
      </c>
      <c r="X1391" s="3">
        <v>872.64</v>
      </c>
    </row>
    <row r="1392" spans="1:24">
      <c r="A1392" t="s">
        <v>4884</v>
      </c>
      <c r="B1392" t="s">
        <v>41</v>
      </c>
      <c r="C1392" s="1">
        <v>44078</v>
      </c>
      <c r="D1392" t="s">
        <v>709</v>
      </c>
      <c r="E1392">
        <v>3</v>
      </c>
      <c r="F1392">
        <v>2020</v>
      </c>
      <c r="G1392">
        <v>110</v>
      </c>
      <c r="H1392">
        <v>32</v>
      </c>
      <c r="I1392" t="s">
        <v>236</v>
      </c>
      <c r="J1392" t="s">
        <v>43</v>
      </c>
      <c r="K1392">
        <v>318</v>
      </c>
      <c r="L1392" t="s">
        <v>304</v>
      </c>
      <c r="M1392" t="s">
        <v>305</v>
      </c>
      <c r="N1392" t="s">
        <v>62</v>
      </c>
      <c r="O1392" t="s">
        <v>38</v>
      </c>
      <c r="P1392" t="s">
        <v>30</v>
      </c>
      <c r="Q1392">
        <v>8</v>
      </c>
      <c r="R1392">
        <v>7.4999999999999997E-2</v>
      </c>
      <c r="S1392" s="2">
        <v>241.2</v>
      </c>
      <c r="T1392" s="2">
        <v>202.61</v>
      </c>
      <c r="U1392" s="3">
        <v>18.09</v>
      </c>
      <c r="V1392" s="3">
        <v>223.11</v>
      </c>
      <c r="W1392" s="3">
        <f t="shared" si="21"/>
        <v>1784.88</v>
      </c>
      <c r="X1392" s="3">
        <v>164</v>
      </c>
    </row>
    <row r="1393" spans="1:24">
      <c r="A1393" t="s">
        <v>5864</v>
      </c>
      <c r="B1393" t="s">
        <v>22</v>
      </c>
      <c r="C1393" s="1">
        <v>43748</v>
      </c>
      <c r="D1393" t="s">
        <v>853</v>
      </c>
      <c r="E1393">
        <v>4</v>
      </c>
      <c r="F1393">
        <v>2019</v>
      </c>
      <c r="G1393">
        <v>165</v>
      </c>
      <c r="H1393">
        <v>17</v>
      </c>
      <c r="I1393" t="s">
        <v>413</v>
      </c>
      <c r="J1393" t="s">
        <v>367</v>
      </c>
      <c r="K1393">
        <v>99</v>
      </c>
      <c r="L1393" t="s">
        <v>694</v>
      </c>
      <c r="M1393" t="s">
        <v>512</v>
      </c>
      <c r="N1393" t="s">
        <v>90</v>
      </c>
      <c r="O1393" t="s">
        <v>91</v>
      </c>
      <c r="P1393" t="s">
        <v>565</v>
      </c>
      <c r="Q1393">
        <v>8</v>
      </c>
      <c r="R1393">
        <v>0.1</v>
      </c>
      <c r="S1393" s="2">
        <v>247.9</v>
      </c>
      <c r="T1393" s="2">
        <v>101.64</v>
      </c>
      <c r="U1393" s="3">
        <v>24.79</v>
      </c>
      <c r="V1393" s="3">
        <v>223.11</v>
      </c>
      <c r="W1393" s="3">
        <f t="shared" si="21"/>
        <v>1784.88</v>
      </c>
      <c r="X1393" s="3">
        <v>971.76</v>
      </c>
    </row>
    <row r="1394" spans="1:24">
      <c r="A1394" t="s">
        <v>4902</v>
      </c>
      <c r="B1394" t="s">
        <v>32</v>
      </c>
      <c r="C1394" s="1">
        <v>44088</v>
      </c>
      <c r="D1394" t="s">
        <v>709</v>
      </c>
      <c r="E1394">
        <v>3</v>
      </c>
      <c r="F1394">
        <v>2020</v>
      </c>
      <c r="G1394">
        <v>116</v>
      </c>
      <c r="H1394">
        <v>28</v>
      </c>
      <c r="I1394" t="s">
        <v>94</v>
      </c>
      <c r="J1394" t="s">
        <v>275</v>
      </c>
      <c r="K1394">
        <v>47</v>
      </c>
      <c r="L1394" t="s">
        <v>1379</v>
      </c>
      <c r="M1394" t="s">
        <v>111</v>
      </c>
      <c r="N1394" t="s">
        <v>112</v>
      </c>
      <c r="O1394" t="s">
        <v>91</v>
      </c>
      <c r="P1394" t="s">
        <v>377</v>
      </c>
      <c r="Q1394">
        <v>2</v>
      </c>
      <c r="R1394">
        <v>7.4999999999999997E-2</v>
      </c>
      <c r="S1394" s="2">
        <v>964.8</v>
      </c>
      <c r="T1394" s="2">
        <v>520.99</v>
      </c>
      <c r="U1394" s="3">
        <v>72.36</v>
      </c>
      <c r="V1394" s="3">
        <v>892.44</v>
      </c>
      <c r="W1394" s="3">
        <f t="shared" si="21"/>
        <v>1784.88</v>
      </c>
      <c r="X1394" s="3">
        <v>742.9</v>
      </c>
    </row>
    <row r="1395" spans="1:24">
      <c r="A1395" t="s">
        <v>4182</v>
      </c>
      <c r="B1395" t="s">
        <v>32</v>
      </c>
      <c r="C1395" s="1">
        <v>43758</v>
      </c>
      <c r="D1395" t="s">
        <v>853</v>
      </c>
      <c r="E1395">
        <v>4</v>
      </c>
      <c r="F1395">
        <v>2019</v>
      </c>
      <c r="G1395">
        <v>90</v>
      </c>
      <c r="H1395">
        <v>32</v>
      </c>
      <c r="I1395" t="s">
        <v>72</v>
      </c>
      <c r="J1395" t="s">
        <v>275</v>
      </c>
      <c r="K1395">
        <v>133</v>
      </c>
      <c r="L1395" t="s">
        <v>1260</v>
      </c>
      <c r="M1395" t="s">
        <v>1261</v>
      </c>
      <c r="N1395" t="s">
        <v>76</v>
      </c>
      <c r="O1395" t="s">
        <v>38</v>
      </c>
      <c r="P1395" t="s">
        <v>192</v>
      </c>
      <c r="Q1395">
        <v>1</v>
      </c>
      <c r="R1395">
        <v>7.4999999999999997E-2</v>
      </c>
      <c r="S1395" s="2">
        <v>1929.6</v>
      </c>
      <c r="T1395" s="2">
        <v>1041.98</v>
      </c>
      <c r="U1395" s="3">
        <v>144.72</v>
      </c>
      <c r="V1395" s="3">
        <v>1784.88</v>
      </c>
      <c r="W1395" s="3">
        <f t="shared" si="21"/>
        <v>1784.88</v>
      </c>
      <c r="X1395" s="3">
        <v>742.9</v>
      </c>
    </row>
    <row r="1396" spans="1:24">
      <c r="A1396" t="s">
        <v>4688</v>
      </c>
      <c r="B1396" t="s">
        <v>32</v>
      </c>
      <c r="C1396" s="1">
        <v>43989</v>
      </c>
      <c r="D1396" t="s">
        <v>49</v>
      </c>
      <c r="E1396">
        <v>2</v>
      </c>
      <c r="F1396">
        <v>2020</v>
      </c>
      <c r="G1396">
        <v>115</v>
      </c>
      <c r="H1396">
        <v>26</v>
      </c>
      <c r="I1396" t="s">
        <v>33</v>
      </c>
      <c r="J1396" t="s">
        <v>491</v>
      </c>
      <c r="K1396">
        <v>83</v>
      </c>
      <c r="L1396" t="s">
        <v>1732</v>
      </c>
      <c r="M1396" t="s">
        <v>167</v>
      </c>
      <c r="N1396" t="s">
        <v>112</v>
      </c>
      <c r="O1396" t="s">
        <v>91</v>
      </c>
      <c r="P1396" t="s">
        <v>582</v>
      </c>
      <c r="Q1396">
        <v>1</v>
      </c>
      <c r="R1396">
        <v>7.4999999999999997E-2</v>
      </c>
      <c r="S1396" s="2">
        <v>1929.6</v>
      </c>
      <c r="T1396" s="2">
        <v>1080.58</v>
      </c>
      <c r="U1396" s="3">
        <v>144.72</v>
      </c>
      <c r="V1396" s="3">
        <v>1784.88</v>
      </c>
      <c r="W1396" s="3">
        <f t="shared" si="21"/>
        <v>1784.88</v>
      </c>
      <c r="X1396" s="3">
        <v>704.3</v>
      </c>
    </row>
    <row r="1397" spans="1:24">
      <c r="A1397" t="s">
        <v>4768</v>
      </c>
      <c r="B1397" t="s">
        <v>32</v>
      </c>
      <c r="C1397" s="1">
        <v>44025</v>
      </c>
      <c r="D1397" t="s">
        <v>386</v>
      </c>
      <c r="E1397">
        <v>3</v>
      </c>
      <c r="F1397">
        <v>2020</v>
      </c>
      <c r="G1397">
        <v>138</v>
      </c>
      <c r="H1397">
        <v>13</v>
      </c>
      <c r="I1397" t="s">
        <v>318</v>
      </c>
      <c r="J1397" t="s">
        <v>161</v>
      </c>
      <c r="K1397">
        <v>15</v>
      </c>
      <c r="L1397" t="s">
        <v>798</v>
      </c>
      <c r="M1397" t="s">
        <v>799</v>
      </c>
      <c r="N1397" t="s">
        <v>125</v>
      </c>
      <c r="O1397" t="s">
        <v>91</v>
      </c>
      <c r="P1397" t="s">
        <v>601</v>
      </c>
      <c r="Q1397">
        <v>8</v>
      </c>
      <c r="R1397">
        <v>7.4999999999999997E-2</v>
      </c>
      <c r="S1397" s="2">
        <v>241.2</v>
      </c>
      <c r="T1397" s="2">
        <v>178.49</v>
      </c>
      <c r="U1397" s="3">
        <v>18.09</v>
      </c>
      <c r="V1397" s="3">
        <v>223.11</v>
      </c>
      <c r="W1397" s="3">
        <f t="shared" si="21"/>
        <v>1784.88</v>
      </c>
      <c r="X1397" s="3">
        <v>356.96</v>
      </c>
    </row>
    <row r="1398" spans="1:24">
      <c r="A1398" t="s">
        <v>6892</v>
      </c>
      <c r="B1398" t="s">
        <v>32</v>
      </c>
      <c r="C1398" s="1">
        <v>43651</v>
      </c>
      <c r="D1398" t="s">
        <v>386</v>
      </c>
      <c r="E1398">
        <v>3</v>
      </c>
      <c r="F1398">
        <v>2019</v>
      </c>
      <c r="G1398">
        <v>163</v>
      </c>
      <c r="H1398">
        <v>12</v>
      </c>
      <c r="I1398" t="s">
        <v>146</v>
      </c>
      <c r="J1398" t="s">
        <v>34</v>
      </c>
      <c r="K1398">
        <v>229</v>
      </c>
      <c r="L1398" t="s">
        <v>882</v>
      </c>
      <c r="M1398" t="s">
        <v>883</v>
      </c>
      <c r="N1398" t="s">
        <v>191</v>
      </c>
      <c r="O1398" t="s">
        <v>38</v>
      </c>
      <c r="P1398" t="s">
        <v>601</v>
      </c>
      <c r="Q1398">
        <v>2</v>
      </c>
      <c r="R1398">
        <v>0.15</v>
      </c>
      <c r="S1398" s="2">
        <v>1051.9000000000001</v>
      </c>
      <c r="T1398" s="2">
        <v>494.39</v>
      </c>
      <c r="U1398" s="3">
        <v>157.785</v>
      </c>
      <c r="V1398" s="3">
        <v>894.12</v>
      </c>
      <c r="W1398" s="3">
        <f t="shared" si="21"/>
        <v>1788.24</v>
      </c>
      <c r="X1398" s="3">
        <v>799.45</v>
      </c>
    </row>
    <row r="1399" spans="1:24">
      <c r="A1399" t="s">
        <v>6492</v>
      </c>
      <c r="B1399" t="s">
        <v>41</v>
      </c>
      <c r="C1399" s="1">
        <v>43259</v>
      </c>
      <c r="D1399" t="s">
        <v>49</v>
      </c>
      <c r="E1399">
        <v>2</v>
      </c>
      <c r="F1399">
        <v>2018</v>
      </c>
      <c r="G1399">
        <v>168</v>
      </c>
      <c r="H1399">
        <v>9</v>
      </c>
      <c r="I1399" t="s">
        <v>79</v>
      </c>
      <c r="J1399" t="s">
        <v>423</v>
      </c>
      <c r="K1399">
        <v>30</v>
      </c>
      <c r="L1399" t="s">
        <v>1220</v>
      </c>
      <c r="M1399" t="s">
        <v>211</v>
      </c>
      <c r="N1399" t="s">
        <v>112</v>
      </c>
      <c r="O1399" t="s">
        <v>91</v>
      </c>
      <c r="P1399" t="s">
        <v>131</v>
      </c>
      <c r="Q1399">
        <v>2</v>
      </c>
      <c r="R1399">
        <v>0.15</v>
      </c>
      <c r="S1399" s="2">
        <v>1051.9000000000001</v>
      </c>
      <c r="T1399" s="2">
        <v>494.39</v>
      </c>
      <c r="U1399" s="3">
        <v>157.785</v>
      </c>
      <c r="V1399" s="3">
        <v>894.12</v>
      </c>
      <c r="W1399" s="3">
        <f t="shared" si="21"/>
        <v>1788.24</v>
      </c>
      <c r="X1399" s="3">
        <v>799.45</v>
      </c>
    </row>
    <row r="1400" spans="1:24">
      <c r="A1400" t="s">
        <v>6718</v>
      </c>
      <c r="B1400" t="s">
        <v>152</v>
      </c>
      <c r="C1400" s="1">
        <v>43477</v>
      </c>
      <c r="D1400" t="s">
        <v>1222</v>
      </c>
      <c r="E1400">
        <v>1</v>
      </c>
      <c r="F1400">
        <v>2019</v>
      </c>
      <c r="G1400">
        <v>194</v>
      </c>
      <c r="H1400">
        <v>17</v>
      </c>
      <c r="I1400" t="s">
        <v>153</v>
      </c>
      <c r="J1400" t="s">
        <v>294</v>
      </c>
      <c r="K1400">
        <v>328</v>
      </c>
      <c r="L1400" t="s">
        <v>1659</v>
      </c>
      <c r="M1400" t="s">
        <v>1660</v>
      </c>
      <c r="N1400" t="s">
        <v>62</v>
      </c>
      <c r="O1400" t="s">
        <v>38</v>
      </c>
      <c r="P1400" t="s">
        <v>384</v>
      </c>
      <c r="Q1400">
        <v>3</v>
      </c>
      <c r="R1400">
        <v>0.15</v>
      </c>
      <c r="S1400" s="2">
        <v>703.5</v>
      </c>
      <c r="T1400" s="2">
        <v>295.47000000000003</v>
      </c>
      <c r="U1400" s="3">
        <v>105.52500000000001</v>
      </c>
      <c r="V1400" s="3">
        <v>597.98</v>
      </c>
      <c r="W1400" s="3">
        <f t="shared" si="21"/>
        <v>1793.94</v>
      </c>
      <c r="X1400" s="3">
        <v>907.52</v>
      </c>
    </row>
    <row r="1401" spans="1:24">
      <c r="A1401" t="s">
        <v>1776</v>
      </c>
      <c r="B1401" t="s">
        <v>32</v>
      </c>
      <c r="C1401" s="1">
        <v>43655</v>
      </c>
      <c r="D1401" t="s">
        <v>386</v>
      </c>
      <c r="E1401">
        <v>3</v>
      </c>
      <c r="F1401">
        <v>2019</v>
      </c>
      <c r="G1401">
        <v>178</v>
      </c>
      <c r="H1401">
        <v>23</v>
      </c>
      <c r="I1401" t="s">
        <v>86</v>
      </c>
      <c r="J1401" t="s">
        <v>95</v>
      </c>
      <c r="K1401">
        <v>120</v>
      </c>
      <c r="L1401" t="s">
        <v>162</v>
      </c>
      <c r="M1401" t="s">
        <v>163</v>
      </c>
      <c r="N1401" t="s">
        <v>76</v>
      </c>
      <c r="O1401" t="s">
        <v>38</v>
      </c>
      <c r="P1401" t="s">
        <v>39</v>
      </c>
      <c r="Q1401">
        <v>1</v>
      </c>
      <c r="R1401">
        <v>0.05</v>
      </c>
      <c r="S1401" s="2">
        <v>1889.4</v>
      </c>
      <c r="T1401" s="2">
        <v>1020.28</v>
      </c>
      <c r="U1401" s="3">
        <v>94.47</v>
      </c>
      <c r="V1401" s="3">
        <v>1794.93</v>
      </c>
      <c r="W1401" s="3">
        <f t="shared" si="21"/>
        <v>1794.93</v>
      </c>
      <c r="X1401" s="3">
        <v>774.65</v>
      </c>
    </row>
    <row r="1402" spans="1:24">
      <c r="A1402" t="s">
        <v>977</v>
      </c>
      <c r="B1402" t="s">
        <v>41</v>
      </c>
      <c r="C1402" s="1">
        <v>43407</v>
      </c>
      <c r="D1402" t="s">
        <v>962</v>
      </c>
      <c r="E1402">
        <v>4</v>
      </c>
      <c r="F1402">
        <v>2018</v>
      </c>
      <c r="G1402">
        <v>134</v>
      </c>
      <c r="H1402">
        <v>27</v>
      </c>
      <c r="I1402" t="s">
        <v>33</v>
      </c>
      <c r="J1402" t="s">
        <v>298</v>
      </c>
      <c r="K1402">
        <v>320</v>
      </c>
      <c r="L1402" t="s">
        <v>978</v>
      </c>
      <c r="M1402" t="s">
        <v>810</v>
      </c>
      <c r="N1402" t="s">
        <v>62</v>
      </c>
      <c r="O1402" t="s">
        <v>38</v>
      </c>
      <c r="P1402" t="s">
        <v>301</v>
      </c>
      <c r="Q1402">
        <v>2</v>
      </c>
      <c r="R1402">
        <v>0.05</v>
      </c>
      <c r="S1402" s="2">
        <v>944.7</v>
      </c>
      <c r="T1402" s="2">
        <v>661.29</v>
      </c>
      <c r="U1402" s="3">
        <v>47.234999999999999</v>
      </c>
      <c r="V1402" s="3">
        <v>897.47</v>
      </c>
      <c r="W1402" s="3">
        <f t="shared" si="21"/>
        <v>1794.94</v>
      </c>
      <c r="X1402" s="3">
        <v>472.35</v>
      </c>
    </row>
    <row r="1403" spans="1:24">
      <c r="A1403" t="s">
        <v>6251</v>
      </c>
      <c r="B1403" t="s">
        <v>32</v>
      </c>
      <c r="C1403" s="1">
        <v>44029</v>
      </c>
      <c r="D1403" t="s">
        <v>386</v>
      </c>
      <c r="E1403">
        <v>3</v>
      </c>
      <c r="F1403">
        <v>2020</v>
      </c>
      <c r="G1403">
        <v>149</v>
      </c>
      <c r="H1403">
        <v>20</v>
      </c>
      <c r="I1403" t="s">
        <v>374</v>
      </c>
      <c r="J1403" t="s">
        <v>95</v>
      </c>
      <c r="K1403">
        <v>200</v>
      </c>
      <c r="L1403" t="s">
        <v>1255</v>
      </c>
      <c r="M1403" t="s">
        <v>512</v>
      </c>
      <c r="N1403" t="s">
        <v>403</v>
      </c>
      <c r="O1403" t="s">
        <v>38</v>
      </c>
      <c r="P1403" t="s">
        <v>39</v>
      </c>
      <c r="Q1403">
        <v>1</v>
      </c>
      <c r="R1403">
        <v>0.1</v>
      </c>
      <c r="S1403" s="2">
        <v>1996.6</v>
      </c>
      <c r="T1403" s="2">
        <v>1078.1600000000001</v>
      </c>
      <c r="U1403" s="3">
        <v>199.66</v>
      </c>
      <c r="V1403" s="3">
        <v>1796.94</v>
      </c>
      <c r="W1403" s="3">
        <f t="shared" si="21"/>
        <v>1796.94</v>
      </c>
      <c r="X1403" s="3">
        <v>718.78</v>
      </c>
    </row>
    <row r="1404" spans="1:24">
      <c r="A1404" t="s">
        <v>6360</v>
      </c>
      <c r="B1404" t="s">
        <v>41</v>
      </c>
      <c r="C1404" s="1">
        <v>44095</v>
      </c>
      <c r="D1404" t="s">
        <v>709</v>
      </c>
      <c r="E1404">
        <v>3</v>
      </c>
      <c r="F1404">
        <v>2020</v>
      </c>
      <c r="G1404">
        <v>110</v>
      </c>
      <c r="H1404">
        <v>15</v>
      </c>
      <c r="I1404" t="s">
        <v>65</v>
      </c>
      <c r="J1404" t="s">
        <v>73</v>
      </c>
      <c r="K1404">
        <v>296</v>
      </c>
      <c r="L1404" t="s">
        <v>425</v>
      </c>
      <c r="M1404" t="s">
        <v>426</v>
      </c>
      <c r="N1404" t="s">
        <v>427</v>
      </c>
      <c r="O1404" t="s">
        <v>55</v>
      </c>
      <c r="P1404" t="s">
        <v>175</v>
      </c>
      <c r="Q1404">
        <v>2</v>
      </c>
      <c r="R1404">
        <v>0.1</v>
      </c>
      <c r="S1404" s="2">
        <v>998.3</v>
      </c>
      <c r="T1404" s="2">
        <v>808.62</v>
      </c>
      <c r="U1404" s="3">
        <v>99.83</v>
      </c>
      <c r="V1404" s="3">
        <v>898.47</v>
      </c>
      <c r="W1404" s="3">
        <f t="shared" si="21"/>
        <v>1796.94</v>
      </c>
      <c r="X1404" s="3">
        <v>179.7</v>
      </c>
    </row>
    <row r="1405" spans="1:24">
      <c r="A1405" t="s">
        <v>4418</v>
      </c>
      <c r="B1405" t="s">
        <v>22</v>
      </c>
      <c r="C1405" s="1">
        <v>43864</v>
      </c>
      <c r="D1405" t="s">
        <v>1334</v>
      </c>
      <c r="E1405">
        <v>1</v>
      </c>
      <c r="F1405">
        <v>2020</v>
      </c>
      <c r="G1405">
        <v>87</v>
      </c>
      <c r="H1405">
        <v>23</v>
      </c>
      <c r="I1405" t="s">
        <v>413</v>
      </c>
      <c r="J1405" t="s">
        <v>194</v>
      </c>
      <c r="K1405">
        <v>311</v>
      </c>
      <c r="L1405" t="s">
        <v>511</v>
      </c>
      <c r="M1405" t="s">
        <v>512</v>
      </c>
      <c r="N1405" t="s">
        <v>62</v>
      </c>
      <c r="O1405" t="s">
        <v>38</v>
      </c>
      <c r="P1405" t="s">
        <v>56</v>
      </c>
      <c r="Q1405">
        <v>1</v>
      </c>
      <c r="R1405">
        <v>7.4999999999999997E-2</v>
      </c>
      <c r="S1405" s="2">
        <v>1943</v>
      </c>
      <c r="T1405" s="2">
        <v>1515.54</v>
      </c>
      <c r="U1405" s="3">
        <v>145.72499999999999</v>
      </c>
      <c r="V1405" s="3">
        <v>1797.28</v>
      </c>
      <c r="W1405" s="3">
        <f t="shared" si="21"/>
        <v>1797.28</v>
      </c>
      <c r="X1405" s="3">
        <v>281.74</v>
      </c>
    </row>
    <row r="1406" spans="1:24">
      <c r="A1406" t="s">
        <v>4297</v>
      </c>
      <c r="B1406" t="s">
        <v>22</v>
      </c>
      <c r="C1406" s="1">
        <v>43813</v>
      </c>
      <c r="D1406" t="s">
        <v>1093</v>
      </c>
      <c r="E1406">
        <v>4</v>
      </c>
      <c r="F1406">
        <v>2019</v>
      </c>
      <c r="G1406">
        <v>126</v>
      </c>
      <c r="H1406">
        <v>13</v>
      </c>
      <c r="I1406" t="s">
        <v>86</v>
      </c>
      <c r="J1406" t="s">
        <v>287</v>
      </c>
      <c r="K1406">
        <v>71</v>
      </c>
      <c r="L1406" t="s">
        <v>255</v>
      </c>
      <c r="M1406" t="s">
        <v>256</v>
      </c>
      <c r="N1406" t="s">
        <v>112</v>
      </c>
      <c r="O1406" t="s">
        <v>91</v>
      </c>
      <c r="P1406" t="s">
        <v>192</v>
      </c>
      <c r="Q1406">
        <v>2</v>
      </c>
      <c r="R1406">
        <v>7.4999999999999997E-2</v>
      </c>
      <c r="S1406" s="2">
        <v>971.5</v>
      </c>
      <c r="T1406" s="2">
        <v>612.04999999999995</v>
      </c>
      <c r="U1406" s="3">
        <v>72.862499999999997</v>
      </c>
      <c r="V1406" s="3">
        <v>898.64</v>
      </c>
      <c r="W1406" s="3">
        <f t="shared" si="21"/>
        <v>1797.28</v>
      </c>
      <c r="X1406" s="3">
        <v>573.17999999999995</v>
      </c>
    </row>
    <row r="1407" spans="1:24">
      <c r="A1407" t="s">
        <v>6760</v>
      </c>
      <c r="B1407" t="s">
        <v>32</v>
      </c>
      <c r="C1407" s="1">
        <v>43518</v>
      </c>
      <c r="D1407" t="s">
        <v>1334</v>
      </c>
      <c r="E1407">
        <v>1</v>
      </c>
      <c r="F1407">
        <v>2019</v>
      </c>
      <c r="G1407">
        <v>143</v>
      </c>
      <c r="H1407">
        <v>25</v>
      </c>
      <c r="I1407" t="s">
        <v>94</v>
      </c>
      <c r="J1407" t="s">
        <v>471</v>
      </c>
      <c r="K1407">
        <v>179</v>
      </c>
      <c r="L1407" t="s">
        <v>1073</v>
      </c>
      <c r="M1407" t="s">
        <v>233</v>
      </c>
      <c r="N1407" t="s">
        <v>234</v>
      </c>
      <c r="O1407" t="s">
        <v>29</v>
      </c>
      <c r="P1407" t="s">
        <v>253</v>
      </c>
      <c r="Q1407">
        <v>2</v>
      </c>
      <c r="R1407">
        <v>0.15</v>
      </c>
      <c r="S1407" s="2">
        <v>1058.5999999999999</v>
      </c>
      <c r="T1407" s="2">
        <v>719.85</v>
      </c>
      <c r="U1407" s="3">
        <v>158.79</v>
      </c>
      <c r="V1407" s="3">
        <v>899.81</v>
      </c>
      <c r="W1407" s="3">
        <f t="shared" si="21"/>
        <v>1799.62</v>
      </c>
      <c r="X1407" s="3">
        <v>359.92</v>
      </c>
    </row>
    <row r="1408" spans="1:24">
      <c r="A1408" t="s">
        <v>3921</v>
      </c>
      <c r="B1408" t="s">
        <v>32</v>
      </c>
      <c r="C1408" s="1">
        <v>43628</v>
      </c>
      <c r="D1408" t="s">
        <v>49</v>
      </c>
      <c r="E1408">
        <v>2</v>
      </c>
      <c r="F1408">
        <v>2019</v>
      </c>
      <c r="G1408">
        <v>143</v>
      </c>
      <c r="H1408">
        <v>15</v>
      </c>
      <c r="I1408" t="s">
        <v>318</v>
      </c>
      <c r="J1408" t="s">
        <v>634</v>
      </c>
      <c r="K1408">
        <v>228</v>
      </c>
      <c r="L1408" t="s">
        <v>308</v>
      </c>
      <c r="M1408" t="s">
        <v>309</v>
      </c>
      <c r="N1408" t="s">
        <v>310</v>
      </c>
      <c r="O1408" t="s">
        <v>91</v>
      </c>
      <c r="P1408" t="s">
        <v>70</v>
      </c>
      <c r="Q1408">
        <v>1</v>
      </c>
      <c r="R1408">
        <v>7.4999999999999997E-2</v>
      </c>
      <c r="S1408" s="2">
        <v>1949.7</v>
      </c>
      <c r="T1408" s="2">
        <v>1169.82</v>
      </c>
      <c r="U1408" s="3">
        <v>146.22749999999999</v>
      </c>
      <c r="V1408" s="3">
        <v>1803.47</v>
      </c>
      <c r="W1408" s="3">
        <f t="shared" si="21"/>
        <v>1803.47</v>
      </c>
      <c r="X1408" s="3">
        <v>633.65</v>
      </c>
    </row>
    <row r="1409" spans="1:24">
      <c r="A1409" t="s">
        <v>4964</v>
      </c>
      <c r="B1409" t="s">
        <v>41</v>
      </c>
      <c r="C1409" s="1">
        <v>44114</v>
      </c>
      <c r="D1409" t="s">
        <v>853</v>
      </c>
      <c r="E1409">
        <v>4</v>
      </c>
      <c r="F1409">
        <v>2020</v>
      </c>
      <c r="G1409">
        <v>132</v>
      </c>
      <c r="H1409">
        <v>18</v>
      </c>
      <c r="I1409" t="s">
        <v>244</v>
      </c>
      <c r="J1409" t="s">
        <v>634</v>
      </c>
      <c r="K1409">
        <v>234</v>
      </c>
      <c r="L1409" t="s">
        <v>1246</v>
      </c>
      <c r="M1409" t="s">
        <v>1247</v>
      </c>
      <c r="N1409" t="s">
        <v>191</v>
      </c>
      <c r="O1409" t="s">
        <v>38</v>
      </c>
      <c r="P1409" t="s">
        <v>372</v>
      </c>
      <c r="Q1409">
        <v>1</v>
      </c>
      <c r="R1409">
        <v>7.4999999999999997E-2</v>
      </c>
      <c r="S1409" s="2">
        <v>1949.7</v>
      </c>
      <c r="T1409" s="2">
        <v>1072.3399999999999</v>
      </c>
      <c r="U1409" s="3">
        <v>146.22749999999999</v>
      </c>
      <c r="V1409" s="3">
        <v>1803.47</v>
      </c>
      <c r="W1409" s="3">
        <f t="shared" si="21"/>
        <v>1803.47</v>
      </c>
      <c r="X1409" s="3">
        <v>731.13</v>
      </c>
    </row>
    <row r="1410" spans="1:24">
      <c r="A1410" t="s">
        <v>5691</v>
      </c>
      <c r="B1410" t="s">
        <v>41</v>
      </c>
      <c r="C1410" s="1">
        <v>43620</v>
      </c>
      <c r="D1410" t="s">
        <v>49</v>
      </c>
      <c r="E1410">
        <v>2</v>
      </c>
      <c r="F1410">
        <v>2019</v>
      </c>
      <c r="G1410">
        <v>143</v>
      </c>
      <c r="H1410">
        <v>23</v>
      </c>
      <c r="I1410" t="s">
        <v>50</v>
      </c>
      <c r="J1410" t="s">
        <v>128</v>
      </c>
      <c r="K1410">
        <v>82</v>
      </c>
      <c r="L1410" t="s">
        <v>559</v>
      </c>
      <c r="M1410" t="s">
        <v>560</v>
      </c>
      <c r="N1410" t="s">
        <v>112</v>
      </c>
      <c r="O1410" t="s">
        <v>91</v>
      </c>
      <c r="P1410" t="s">
        <v>175</v>
      </c>
      <c r="Q1410">
        <v>2</v>
      </c>
      <c r="R1410">
        <v>0.1</v>
      </c>
      <c r="S1410" s="2">
        <v>1005</v>
      </c>
      <c r="T1410" s="2">
        <v>783.9</v>
      </c>
      <c r="U1410" s="3">
        <v>100.5</v>
      </c>
      <c r="V1410" s="3">
        <v>904.5</v>
      </c>
      <c r="W1410" s="3">
        <f t="shared" ref="W1410:W1473" si="22">V1410*Q1410</f>
        <v>1809</v>
      </c>
      <c r="X1410" s="3">
        <v>241.2</v>
      </c>
    </row>
    <row r="1411" spans="1:24">
      <c r="A1411" t="s">
        <v>5078</v>
      </c>
      <c r="B1411" t="s">
        <v>41</v>
      </c>
      <c r="C1411" s="1">
        <v>44170</v>
      </c>
      <c r="D1411" t="s">
        <v>1093</v>
      </c>
      <c r="E1411">
        <v>4</v>
      </c>
      <c r="F1411">
        <v>2020</v>
      </c>
      <c r="G1411">
        <v>188</v>
      </c>
      <c r="H1411">
        <v>18</v>
      </c>
      <c r="I1411" t="s">
        <v>33</v>
      </c>
      <c r="J1411" t="s">
        <v>395</v>
      </c>
      <c r="K1411">
        <v>228</v>
      </c>
      <c r="L1411" t="s">
        <v>308</v>
      </c>
      <c r="M1411" t="s">
        <v>309</v>
      </c>
      <c r="N1411" t="s">
        <v>310</v>
      </c>
      <c r="O1411" t="s">
        <v>91</v>
      </c>
      <c r="P1411" t="s">
        <v>372</v>
      </c>
      <c r="Q1411">
        <v>1</v>
      </c>
      <c r="R1411">
        <v>7.4999999999999997E-2</v>
      </c>
      <c r="S1411" s="2">
        <v>1956.4</v>
      </c>
      <c r="T1411" s="2">
        <v>939.07</v>
      </c>
      <c r="U1411" s="3">
        <v>146.72999999999999</v>
      </c>
      <c r="V1411" s="3">
        <v>1809.67</v>
      </c>
      <c r="W1411" s="3">
        <f t="shared" si="22"/>
        <v>1809.67</v>
      </c>
      <c r="X1411" s="3">
        <v>870.6</v>
      </c>
    </row>
    <row r="1412" spans="1:24">
      <c r="A1412" t="s">
        <v>4885</v>
      </c>
      <c r="B1412" t="s">
        <v>22</v>
      </c>
      <c r="C1412" s="1">
        <v>44079</v>
      </c>
      <c r="D1412" t="s">
        <v>709</v>
      </c>
      <c r="E1412">
        <v>3</v>
      </c>
      <c r="F1412">
        <v>2020</v>
      </c>
      <c r="G1412">
        <v>93</v>
      </c>
      <c r="H1412">
        <v>14</v>
      </c>
      <c r="I1412" t="s">
        <v>413</v>
      </c>
      <c r="J1412" t="s">
        <v>227</v>
      </c>
      <c r="K1412">
        <v>278</v>
      </c>
      <c r="L1412" t="s">
        <v>1308</v>
      </c>
      <c r="M1412" t="s">
        <v>1309</v>
      </c>
      <c r="N1412" t="s">
        <v>46</v>
      </c>
      <c r="O1412" t="s">
        <v>29</v>
      </c>
      <c r="P1412" t="s">
        <v>582</v>
      </c>
      <c r="Q1412">
        <v>2</v>
      </c>
      <c r="R1412">
        <v>7.4999999999999997E-2</v>
      </c>
      <c r="S1412" s="2">
        <v>978.2</v>
      </c>
      <c r="T1412" s="2">
        <v>538.01</v>
      </c>
      <c r="U1412" s="3">
        <v>73.364999999999995</v>
      </c>
      <c r="V1412" s="3">
        <v>904.84</v>
      </c>
      <c r="W1412" s="3">
        <f t="shared" si="22"/>
        <v>1809.68</v>
      </c>
      <c r="X1412" s="3">
        <v>733.65</v>
      </c>
    </row>
    <row r="1413" spans="1:24">
      <c r="A1413" t="s">
        <v>4833</v>
      </c>
      <c r="B1413" t="s">
        <v>152</v>
      </c>
      <c r="C1413" s="1">
        <v>44054</v>
      </c>
      <c r="D1413" t="s">
        <v>579</v>
      </c>
      <c r="E1413">
        <v>3</v>
      </c>
      <c r="F1413">
        <v>2020</v>
      </c>
      <c r="G1413">
        <v>64</v>
      </c>
      <c r="H1413">
        <v>10</v>
      </c>
      <c r="I1413" t="s">
        <v>313</v>
      </c>
      <c r="J1413" t="s">
        <v>405</v>
      </c>
      <c r="K1413">
        <v>91</v>
      </c>
      <c r="L1413" t="s">
        <v>496</v>
      </c>
      <c r="M1413" t="s">
        <v>497</v>
      </c>
      <c r="N1413" t="s">
        <v>90</v>
      </c>
      <c r="O1413" t="s">
        <v>91</v>
      </c>
      <c r="P1413" t="s">
        <v>192</v>
      </c>
      <c r="Q1413">
        <v>2</v>
      </c>
      <c r="R1413">
        <v>7.4999999999999997E-2</v>
      </c>
      <c r="S1413" s="2">
        <v>978.2</v>
      </c>
      <c r="T1413" s="2">
        <v>430.41</v>
      </c>
      <c r="U1413" s="3">
        <v>73.364999999999995</v>
      </c>
      <c r="V1413" s="3">
        <v>904.84</v>
      </c>
      <c r="W1413" s="3">
        <f t="shared" si="22"/>
        <v>1809.68</v>
      </c>
      <c r="X1413" s="3">
        <v>948.85</v>
      </c>
    </row>
    <row r="1414" spans="1:24">
      <c r="A1414" t="s">
        <v>1443</v>
      </c>
      <c r="B1414" t="s">
        <v>22</v>
      </c>
      <c r="C1414" s="1">
        <v>43531</v>
      </c>
      <c r="D1414" t="s">
        <v>1432</v>
      </c>
      <c r="E1414">
        <v>1</v>
      </c>
      <c r="F1414">
        <v>2019</v>
      </c>
      <c r="G1414">
        <v>155</v>
      </c>
      <c r="H1414">
        <v>24</v>
      </c>
      <c r="I1414" t="s">
        <v>140</v>
      </c>
      <c r="J1414" t="s">
        <v>165</v>
      </c>
      <c r="K1414">
        <v>36</v>
      </c>
      <c r="L1414" t="s">
        <v>660</v>
      </c>
      <c r="M1414" t="s">
        <v>506</v>
      </c>
      <c r="N1414" t="s">
        <v>112</v>
      </c>
      <c r="O1414" t="s">
        <v>91</v>
      </c>
      <c r="P1414" t="s">
        <v>270</v>
      </c>
      <c r="Q1414">
        <v>1</v>
      </c>
      <c r="R1414">
        <v>0.05</v>
      </c>
      <c r="S1414" s="2">
        <v>1909.5</v>
      </c>
      <c r="T1414" s="2">
        <v>1413.03</v>
      </c>
      <c r="U1414" s="3">
        <v>95.474999999999994</v>
      </c>
      <c r="V1414" s="3">
        <v>1814.03</v>
      </c>
      <c r="W1414" s="3">
        <f t="shared" si="22"/>
        <v>1814.03</v>
      </c>
      <c r="X1414" s="3">
        <v>401</v>
      </c>
    </row>
    <row r="1415" spans="1:24">
      <c r="A1415" t="s">
        <v>2623</v>
      </c>
      <c r="B1415" t="s">
        <v>41</v>
      </c>
      <c r="C1415" s="1">
        <v>43986</v>
      </c>
      <c r="D1415" t="s">
        <v>49</v>
      </c>
      <c r="E1415">
        <v>2</v>
      </c>
      <c r="F1415">
        <v>2020</v>
      </c>
      <c r="G1415">
        <v>95</v>
      </c>
      <c r="H1415">
        <v>9</v>
      </c>
      <c r="I1415" t="s">
        <v>58</v>
      </c>
      <c r="J1415" t="s">
        <v>491</v>
      </c>
      <c r="K1415">
        <v>361</v>
      </c>
      <c r="L1415" t="s">
        <v>699</v>
      </c>
      <c r="M1415" t="s">
        <v>101</v>
      </c>
      <c r="N1415" t="s">
        <v>98</v>
      </c>
      <c r="O1415" t="s">
        <v>91</v>
      </c>
      <c r="P1415" t="s">
        <v>198</v>
      </c>
      <c r="Q1415">
        <v>2</v>
      </c>
      <c r="R1415">
        <v>0.05</v>
      </c>
      <c r="S1415" s="2">
        <v>958.1</v>
      </c>
      <c r="T1415" s="2">
        <v>747.32</v>
      </c>
      <c r="U1415" s="3">
        <v>47.905000000000001</v>
      </c>
      <c r="V1415" s="3">
        <v>910.2</v>
      </c>
      <c r="W1415" s="3">
        <f t="shared" si="22"/>
        <v>1820.4</v>
      </c>
      <c r="X1415" s="3">
        <v>325.75</v>
      </c>
    </row>
    <row r="1416" spans="1:24">
      <c r="A1416" t="s">
        <v>6394</v>
      </c>
      <c r="B1416" t="s">
        <v>41</v>
      </c>
      <c r="C1416" s="1">
        <v>44122</v>
      </c>
      <c r="D1416" t="s">
        <v>853</v>
      </c>
      <c r="E1416">
        <v>4</v>
      </c>
      <c r="F1416">
        <v>2020</v>
      </c>
      <c r="G1416">
        <v>130</v>
      </c>
      <c r="H1416">
        <v>8</v>
      </c>
      <c r="I1416" t="s">
        <v>244</v>
      </c>
      <c r="J1416" t="s">
        <v>634</v>
      </c>
      <c r="K1416">
        <v>5</v>
      </c>
      <c r="L1416" t="s">
        <v>946</v>
      </c>
      <c r="M1416" t="s">
        <v>947</v>
      </c>
      <c r="N1416" t="s">
        <v>948</v>
      </c>
      <c r="O1416" t="s">
        <v>38</v>
      </c>
      <c r="P1416" t="s">
        <v>144</v>
      </c>
      <c r="Q1416">
        <v>2</v>
      </c>
      <c r="R1416">
        <v>0.1</v>
      </c>
      <c r="S1416" s="2">
        <v>1011.7</v>
      </c>
      <c r="T1416" s="2">
        <v>556.44000000000005</v>
      </c>
      <c r="U1416" s="3">
        <v>101.17</v>
      </c>
      <c r="V1416" s="3">
        <v>910.53</v>
      </c>
      <c r="W1416" s="3">
        <f t="shared" si="22"/>
        <v>1821.06</v>
      </c>
      <c r="X1416" s="3">
        <v>708.18</v>
      </c>
    </row>
    <row r="1417" spans="1:24">
      <c r="A1417" t="s">
        <v>4863</v>
      </c>
      <c r="B1417" t="s">
        <v>32</v>
      </c>
      <c r="C1417" s="1">
        <v>44067</v>
      </c>
      <c r="D1417" t="s">
        <v>579</v>
      </c>
      <c r="E1417">
        <v>3</v>
      </c>
      <c r="F1417">
        <v>2020</v>
      </c>
      <c r="G1417">
        <v>177</v>
      </c>
      <c r="H1417">
        <v>10</v>
      </c>
      <c r="I1417" t="s">
        <v>133</v>
      </c>
      <c r="J1417" t="s">
        <v>87</v>
      </c>
      <c r="K1417">
        <v>248</v>
      </c>
      <c r="L1417" t="s">
        <v>1671</v>
      </c>
      <c r="M1417" t="s">
        <v>1672</v>
      </c>
      <c r="N1417" t="s">
        <v>1351</v>
      </c>
      <c r="O1417" t="s">
        <v>91</v>
      </c>
      <c r="P1417" t="s">
        <v>198</v>
      </c>
      <c r="Q1417">
        <v>1</v>
      </c>
      <c r="R1417">
        <v>7.4999999999999997E-2</v>
      </c>
      <c r="S1417" s="2">
        <v>1969.8</v>
      </c>
      <c r="T1417" s="2">
        <v>1634.93</v>
      </c>
      <c r="U1417" s="3">
        <v>147.73500000000001</v>
      </c>
      <c r="V1417" s="3">
        <v>1822.07</v>
      </c>
      <c r="W1417" s="3">
        <f t="shared" si="22"/>
        <v>1822.07</v>
      </c>
      <c r="X1417" s="3">
        <v>187.14</v>
      </c>
    </row>
    <row r="1418" spans="1:24">
      <c r="A1418" t="s">
        <v>6768</v>
      </c>
      <c r="B1418" t="s">
        <v>22</v>
      </c>
      <c r="C1418" s="1">
        <v>43523</v>
      </c>
      <c r="D1418" t="s">
        <v>1334</v>
      </c>
      <c r="E1418">
        <v>1</v>
      </c>
      <c r="F1418">
        <v>2019</v>
      </c>
      <c r="G1418">
        <v>138</v>
      </c>
      <c r="H1418">
        <v>15</v>
      </c>
      <c r="I1418" t="s">
        <v>413</v>
      </c>
      <c r="J1418" t="s">
        <v>66</v>
      </c>
      <c r="K1418">
        <v>181</v>
      </c>
      <c r="L1418" t="s">
        <v>517</v>
      </c>
      <c r="M1418" t="s">
        <v>338</v>
      </c>
      <c r="N1418" t="s">
        <v>339</v>
      </c>
      <c r="O1418" t="s">
        <v>29</v>
      </c>
      <c r="P1418" t="s">
        <v>565</v>
      </c>
      <c r="Q1418">
        <v>2</v>
      </c>
      <c r="R1418">
        <v>0.15</v>
      </c>
      <c r="S1418" s="2">
        <v>1072</v>
      </c>
      <c r="T1418" s="2">
        <v>696.8</v>
      </c>
      <c r="U1418" s="3">
        <v>160.80000000000001</v>
      </c>
      <c r="V1418" s="3">
        <v>911.2</v>
      </c>
      <c r="W1418" s="3">
        <f t="shared" si="22"/>
        <v>1822.4</v>
      </c>
      <c r="X1418" s="3">
        <v>428.8</v>
      </c>
    </row>
    <row r="1419" spans="1:24">
      <c r="A1419" t="s">
        <v>6866</v>
      </c>
      <c r="B1419" t="s">
        <v>22</v>
      </c>
      <c r="C1419" s="1">
        <v>43617</v>
      </c>
      <c r="D1419" t="s">
        <v>49</v>
      </c>
      <c r="E1419">
        <v>2</v>
      </c>
      <c r="F1419">
        <v>2019</v>
      </c>
      <c r="G1419">
        <v>147</v>
      </c>
      <c r="H1419">
        <v>30</v>
      </c>
      <c r="I1419" t="s">
        <v>239</v>
      </c>
      <c r="J1419" t="s">
        <v>303</v>
      </c>
      <c r="K1419">
        <v>34</v>
      </c>
      <c r="L1419" t="s">
        <v>1848</v>
      </c>
      <c r="M1419" t="s">
        <v>1147</v>
      </c>
      <c r="N1419" t="s">
        <v>112</v>
      </c>
      <c r="O1419" t="s">
        <v>91</v>
      </c>
      <c r="P1419" t="s">
        <v>138</v>
      </c>
      <c r="Q1419">
        <v>2</v>
      </c>
      <c r="R1419">
        <v>0.15</v>
      </c>
      <c r="S1419" s="2">
        <v>1072</v>
      </c>
      <c r="T1419" s="2">
        <v>428.8</v>
      </c>
      <c r="U1419" s="3">
        <v>160.80000000000001</v>
      </c>
      <c r="V1419" s="3">
        <v>911.2</v>
      </c>
      <c r="W1419" s="3">
        <f t="shared" si="22"/>
        <v>1822.4</v>
      </c>
      <c r="X1419" s="3">
        <v>964.8</v>
      </c>
    </row>
    <row r="1420" spans="1:24">
      <c r="A1420" t="s">
        <v>8076</v>
      </c>
      <c r="B1420" t="s">
        <v>41</v>
      </c>
      <c r="C1420" s="1">
        <v>44156</v>
      </c>
      <c r="D1420" t="s">
        <v>962</v>
      </c>
      <c r="E1420">
        <v>4</v>
      </c>
      <c r="F1420">
        <v>2020</v>
      </c>
      <c r="G1420">
        <v>176</v>
      </c>
      <c r="H1420">
        <v>20</v>
      </c>
      <c r="I1420" t="s">
        <v>65</v>
      </c>
      <c r="J1420" t="s">
        <v>303</v>
      </c>
      <c r="K1420">
        <v>325</v>
      </c>
      <c r="L1420" t="s">
        <v>903</v>
      </c>
      <c r="M1420" t="s">
        <v>904</v>
      </c>
      <c r="N1420" t="s">
        <v>62</v>
      </c>
      <c r="O1420" t="s">
        <v>38</v>
      </c>
      <c r="P1420" t="s">
        <v>131</v>
      </c>
      <c r="Q1420">
        <v>2</v>
      </c>
      <c r="R1420">
        <v>0.2</v>
      </c>
      <c r="S1420" s="2">
        <v>1139</v>
      </c>
      <c r="T1420" s="2">
        <v>558.11</v>
      </c>
      <c r="U1420" s="3">
        <v>227.8</v>
      </c>
      <c r="V1420" s="3">
        <v>911.2</v>
      </c>
      <c r="W1420" s="3">
        <f t="shared" si="22"/>
        <v>1822.4</v>
      </c>
      <c r="X1420" s="3">
        <v>706.18</v>
      </c>
    </row>
    <row r="1421" spans="1:24">
      <c r="A1421" t="s">
        <v>6710</v>
      </c>
      <c r="B1421" t="s">
        <v>41</v>
      </c>
      <c r="C1421" s="1">
        <v>43467</v>
      </c>
      <c r="D1421" t="s">
        <v>1222</v>
      </c>
      <c r="E1421">
        <v>1</v>
      </c>
      <c r="F1421">
        <v>2019</v>
      </c>
      <c r="G1421">
        <v>94</v>
      </c>
      <c r="H1421">
        <v>27</v>
      </c>
      <c r="I1421" t="s">
        <v>42</v>
      </c>
      <c r="J1421" t="s">
        <v>367</v>
      </c>
      <c r="K1421">
        <v>240</v>
      </c>
      <c r="L1421" t="s">
        <v>606</v>
      </c>
      <c r="M1421" t="s">
        <v>607</v>
      </c>
      <c r="N1421" t="s">
        <v>608</v>
      </c>
      <c r="O1421" t="s">
        <v>29</v>
      </c>
      <c r="P1421" t="s">
        <v>361</v>
      </c>
      <c r="Q1421">
        <v>2</v>
      </c>
      <c r="R1421">
        <v>0.15</v>
      </c>
      <c r="S1421" s="2">
        <v>1072</v>
      </c>
      <c r="T1421" s="2">
        <v>889.76</v>
      </c>
      <c r="U1421" s="3">
        <v>160.80000000000001</v>
      </c>
      <c r="V1421" s="3">
        <v>911.2</v>
      </c>
      <c r="W1421" s="3">
        <f t="shared" si="22"/>
        <v>1822.4</v>
      </c>
      <c r="X1421" s="3">
        <v>42.88</v>
      </c>
    </row>
    <row r="1422" spans="1:24">
      <c r="A1422" t="s">
        <v>7498</v>
      </c>
      <c r="B1422" t="s">
        <v>32</v>
      </c>
      <c r="C1422" s="1">
        <v>43312</v>
      </c>
      <c r="D1422" t="s">
        <v>386</v>
      </c>
      <c r="E1422">
        <v>3</v>
      </c>
      <c r="F1422">
        <v>2018</v>
      </c>
      <c r="G1422">
        <v>145</v>
      </c>
      <c r="H1422">
        <v>33</v>
      </c>
      <c r="I1422" t="s">
        <v>94</v>
      </c>
      <c r="J1422" t="s">
        <v>516</v>
      </c>
      <c r="K1422">
        <v>226</v>
      </c>
      <c r="L1422" t="s">
        <v>706</v>
      </c>
      <c r="M1422" t="s">
        <v>707</v>
      </c>
      <c r="N1422" t="s">
        <v>643</v>
      </c>
      <c r="O1422" t="s">
        <v>29</v>
      </c>
      <c r="P1422" t="s">
        <v>102</v>
      </c>
      <c r="Q1422">
        <v>2</v>
      </c>
      <c r="R1422">
        <v>0.2</v>
      </c>
      <c r="S1422" s="2">
        <v>1139</v>
      </c>
      <c r="T1422" s="2">
        <v>854.25</v>
      </c>
      <c r="U1422" s="3">
        <v>227.8</v>
      </c>
      <c r="V1422" s="3">
        <v>911.2</v>
      </c>
      <c r="W1422" s="3">
        <f t="shared" si="22"/>
        <v>1822.4</v>
      </c>
      <c r="X1422" s="3">
        <v>113.9</v>
      </c>
    </row>
    <row r="1423" spans="1:24">
      <c r="A1423" t="s">
        <v>1258</v>
      </c>
      <c r="B1423" t="s">
        <v>41</v>
      </c>
      <c r="C1423" s="1">
        <v>43471</v>
      </c>
      <c r="D1423" t="s">
        <v>1222</v>
      </c>
      <c r="E1423">
        <v>1</v>
      </c>
      <c r="F1423">
        <v>2019</v>
      </c>
      <c r="G1423">
        <v>199</v>
      </c>
      <c r="H1423">
        <v>28</v>
      </c>
      <c r="I1423" t="s">
        <v>109</v>
      </c>
      <c r="J1423" t="s">
        <v>227</v>
      </c>
      <c r="K1423">
        <v>189</v>
      </c>
      <c r="L1423" t="s">
        <v>891</v>
      </c>
      <c r="M1423" t="s">
        <v>892</v>
      </c>
      <c r="N1423" t="s">
        <v>339</v>
      </c>
      <c r="O1423" t="s">
        <v>29</v>
      </c>
      <c r="P1423" t="s">
        <v>192</v>
      </c>
      <c r="Q1423">
        <v>1</v>
      </c>
      <c r="R1423">
        <v>0.05</v>
      </c>
      <c r="S1423" s="2">
        <v>1922.9</v>
      </c>
      <c r="T1423" s="2">
        <v>846.08</v>
      </c>
      <c r="U1423" s="3">
        <v>96.144999999999996</v>
      </c>
      <c r="V1423" s="3">
        <v>1826.76</v>
      </c>
      <c r="W1423" s="3">
        <f t="shared" si="22"/>
        <v>1826.76</v>
      </c>
      <c r="X1423" s="3">
        <v>980.68</v>
      </c>
    </row>
    <row r="1424" spans="1:24">
      <c r="A1424" t="s">
        <v>5186</v>
      </c>
      <c r="B1424" t="s">
        <v>32</v>
      </c>
      <c r="C1424" s="1">
        <v>43286</v>
      </c>
      <c r="D1424" t="s">
        <v>386</v>
      </c>
      <c r="E1424">
        <v>3</v>
      </c>
      <c r="F1424">
        <v>2018</v>
      </c>
      <c r="G1424">
        <v>100</v>
      </c>
      <c r="H1424">
        <v>14</v>
      </c>
      <c r="I1424" t="s">
        <v>321</v>
      </c>
      <c r="J1424" t="s">
        <v>165</v>
      </c>
      <c r="K1424">
        <v>242</v>
      </c>
      <c r="L1424" t="s">
        <v>245</v>
      </c>
      <c r="M1424" t="s">
        <v>246</v>
      </c>
      <c r="N1424" t="s">
        <v>247</v>
      </c>
      <c r="O1424" t="s">
        <v>55</v>
      </c>
      <c r="P1424" t="s">
        <v>198</v>
      </c>
      <c r="Q1424">
        <v>3</v>
      </c>
      <c r="R1424">
        <v>0.1</v>
      </c>
      <c r="S1424" s="2">
        <v>676.7</v>
      </c>
      <c r="T1424" s="2">
        <v>466.92</v>
      </c>
      <c r="U1424" s="3">
        <v>67.67</v>
      </c>
      <c r="V1424" s="3">
        <v>609.03</v>
      </c>
      <c r="W1424" s="3">
        <f t="shared" si="22"/>
        <v>1827.09</v>
      </c>
      <c r="X1424" s="3">
        <v>426.33</v>
      </c>
    </row>
    <row r="1425" spans="1:24">
      <c r="A1425" t="s">
        <v>3525</v>
      </c>
      <c r="B1425" t="s">
        <v>41</v>
      </c>
      <c r="C1425" s="1">
        <v>43440</v>
      </c>
      <c r="D1425" t="s">
        <v>1093</v>
      </c>
      <c r="E1425">
        <v>4</v>
      </c>
      <c r="F1425">
        <v>2018</v>
      </c>
      <c r="G1425">
        <v>150</v>
      </c>
      <c r="H1425">
        <v>10</v>
      </c>
      <c r="I1425" t="s">
        <v>42</v>
      </c>
      <c r="J1425" t="s">
        <v>177</v>
      </c>
      <c r="K1425">
        <v>283</v>
      </c>
      <c r="L1425" t="s">
        <v>1826</v>
      </c>
      <c r="M1425" t="s">
        <v>1827</v>
      </c>
      <c r="N1425" t="s">
        <v>46</v>
      </c>
      <c r="O1425" t="s">
        <v>29</v>
      </c>
      <c r="P1425" t="s">
        <v>92</v>
      </c>
      <c r="Q1425">
        <v>1</v>
      </c>
      <c r="R1425">
        <v>7.4999999999999997E-2</v>
      </c>
      <c r="S1425" s="2">
        <v>1976.5</v>
      </c>
      <c r="T1425" s="2">
        <v>1264.96</v>
      </c>
      <c r="U1425" s="3">
        <v>148.23750000000001</v>
      </c>
      <c r="V1425" s="3">
        <v>1828.26</v>
      </c>
      <c r="W1425" s="3">
        <f t="shared" si="22"/>
        <v>1828.26</v>
      </c>
      <c r="X1425" s="3">
        <v>563.29999999999995</v>
      </c>
    </row>
    <row r="1426" spans="1:24">
      <c r="A1426" t="s">
        <v>168</v>
      </c>
      <c r="B1426" t="s">
        <v>22</v>
      </c>
      <c r="C1426" s="1">
        <v>43259</v>
      </c>
      <c r="D1426" t="s">
        <v>49</v>
      </c>
      <c r="E1426">
        <v>2</v>
      </c>
      <c r="F1426">
        <v>2018</v>
      </c>
      <c r="G1426">
        <v>176</v>
      </c>
      <c r="H1426">
        <v>17</v>
      </c>
      <c r="I1426" t="s">
        <v>140</v>
      </c>
      <c r="J1426" t="s">
        <v>95</v>
      </c>
      <c r="K1426">
        <v>215</v>
      </c>
      <c r="L1426" t="s">
        <v>169</v>
      </c>
      <c r="M1426" t="s">
        <v>170</v>
      </c>
      <c r="N1426" t="s">
        <v>28</v>
      </c>
      <c r="O1426" t="s">
        <v>29</v>
      </c>
      <c r="P1426" t="s">
        <v>92</v>
      </c>
      <c r="Q1426">
        <v>8</v>
      </c>
      <c r="R1426">
        <v>0.05</v>
      </c>
      <c r="S1426" s="2">
        <v>241.2</v>
      </c>
      <c r="T1426" s="2">
        <v>132.66</v>
      </c>
      <c r="U1426" s="3">
        <v>12.06</v>
      </c>
      <c r="V1426" s="3">
        <v>229.14</v>
      </c>
      <c r="W1426" s="3">
        <f t="shared" si="22"/>
        <v>1833.12</v>
      </c>
      <c r="X1426" s="3">
        <v>771.84</v>
      </c>
    </row>
    <row r="1427" spans="1:24">
      <c r="A1427" t="s">
        <v>536</v>
      </c>
      <c r="B1427" t="s">
        <v>32</v>
      </c>
      <c r="C1427" s="1">
        <v>43302</v>
      </c>
      <c r="D1427" t="s">
        <v>386</v>
      </c>
      <c r="E1427">
        <v>3</v>
      </c>
      <c r="F1427">
        <v>2018</v>
      </c>
      <c r="G1427">
        <v>112</v>
      </c>
      <c r="H1427">
        <v>10</v>
      </c>
      <c r="I1427" t="s">
        <v>94</v>
      </c>
      <c r="J1427" t="s">
        <v>240</v>
      </c>
      <c r="K1427">
        <v>123</v>
      </c>
      <c r="L1427" t="s">
        <v>537</v>
      </c>
      <c r="M1427" t="s">
        <v>538</v>
      </c>
      <c r="N1427" t="s">
        <v>76</v>
      </c>
      <c r="O1427" t="s">
        <v>38</v>
      </c>
      <c r="P1427" t="s">
        <v>84</v>
      </c>
      <c r="Q1427">
        <v>1</v>
      </c>
      <c r="R1427">
        <v>0.05</v>
      </c>
      <c r="S1427" s="2">
        <v>1929.6</v>
      </c>
      <c r="T1427" s="2">
        <v>849.02</v>
      </c>
      <c r="U1427" s="3">
        <v>96.48</v>
      </c>
      <c r="V1427" s="3">
        <v>1833.12</v>
      </c>
      <c r="W1427" s="3">
        <f t="shared" si="22"/>
        <v>1833.12</v>
      </c>
      <c r="X1427" s="3">
        <v>984.1</v>
      </c>
    </row>
    <row r="1428" spans="1:24">
      <c r="A1428" t="s">
        <v>1667</v>
      </c>
      <c r="B1428" t="s">
        <v>41</v>
      </c>
      <c r="C1428" s="1">
        <v>43613</v>
      </c>
      <c r="D1428" t="s">
        <v>23</v>
      </c>
      <c r="E1428">
        <v>2</v>
      </c>
      <c r="F1428">
        <v>2019</v>
      </c>
      <c r="G1428">
        <v>136</v>
      </c>
      <c r="H1428">
        <v>23</v>
      </c>
      <c r="I1428" t="s">
        <v>226</v>
      </c>
      <c r="J1428" t="s">
        <v>395</v>
      </c>
      <c r="K1428">
        <v>99</v>
      </c>
      <c r="L1428" t="s">
        <v>694</v>
      </c>
      <c r="M1428" t="s">
        <v>512</v>
      </c>
      <c r="N1428" t="s">
        <v>90</v>
      </c>
      <c r="O1428" t="s">
        <v>91</v>
      </c>
      <c r="P1428" t="s">
        <v>396</v>
      </c>
      <c r="Q1428">
        <v>2</v>
      </c>
      <c r="R1428">
        <v>0.05</v>
      </c>
      <c r="S1428" s="2">
        <v>964.8</v>
      </c>
      <c r="T1428" s="2">
        <v>627.12</v>
      </c>
      <c r="U1428" s="3">
        <v>48.24</v>
      </c>
      <c r="V1428" s="3">
        <v>916.56</v>
      </c>
      <c r="W1428" s="3">
        <f t="shared" si="22"/>
        <v>1833.12</v>
      </c>
      <c r="X1428" s="3">
        <v>578.88</v>
      </c>
    </row>
    <row r="1429" spans="1:24">
      <c r="A1429" t="s">
        <v>2725</v>
      </c>
      <c r="B1429" t="s">
        <v>41</v>
      </c>
      <c r="C1429" s="1">
        <v>44029</v>
      </c>
      <c r="D1429" t="s">
        <v>386</v>
      </c>
      <c r="E1429">
        <v>3</v>
      </c>
      <c r="F1429">
        <v>2020</v>
      </c>
      <c r="G1429">
        <v>158</v>
      </c>
      <c r="H1429">
        <v>29</v>
      </c>
      <c r="I1429" t="s">
        <v>65</v>
      </c>
      <c r="J1429" t="s">
        <v>59</v>
      </c>
      <c r="K1429">
        <v>354</v>
      </c>
      <c r="L1429" t="s">
        <v>67</v>
      </c>
      <c r="M1429" t="s">
        <v>68</v>
      </c>
      <c r="N1429" t="s">
        <v>69</v>
      </c>
      <c r="O1429" t="s">
        <v>38</v>
      </c>
      <c r="P1429" t="s">
        <v>39</v>
      </c>
      <c r="Q1429">
        <v>2</v>
      </c>
      <c r="R1429">
        <v>0.05</v>
      </c>
      <c r="S1429" s="2">
        <v>964.8</v>
      </c>
      <c r="T1429" s="2">
        <v>646.41999999999996</v>
      </c>
      <c r="U1429" s="3">
        <v>48.24</v>
      </c>
      <c r="V1429" s="3">
        <v>916.56</v>
      </c>
      <c r="W1429" s="3">
        <f t="shared" si="22"/>
        <v>1833.12</v>
      </c>
      <c r="X1429" s="3">
        <v>540.28</v>
      </c>
    </row>
    <row r="1430" spans="1:24">
      <c r="A1430" t="s">
        <v>5354</v>
      </c>
      <c r="B1430" t="s">
        <v>41</v>
      </c>
      <c r="C1430" s="1">
        <v>43404</v>
      </c>
      <c r="D1430" t="s">
        <v>853</v>
      </c>
      <c r="E1430">
        <v>4</v>
      </c>
      <c r="F1430">
        <v>2018</v>
      </c>
      <c r="G1430">
        <v>121</v>
      </c>
      <c r="H1430">
        <v>17</v>
      </c>
      <c r="I1430" t="s">
        <v>65</v>
      </c>
      <c r="J1430" t="s">
        <v>165</v>
      </c>
      <c r="K1430">
        <v>335</v>
      </c>
      <c r="L1430" t="s">
        <v>2431</v>
      </c>
      <c r="M1430" t="s">
        <v>2432</v>
      </c>
      <c r="N1430" t="s">
        <v>62</v>
      </c>
      <c r="O1430" t="s">
        <v>38</v>
      </c>
      <c r="P1430" t="s">
        <v>70</v>
      </c>
      <c r="Q1430">
        <v>8</v>
      </c>
      <c r="R1430">
        <v>0.1</v>
      </c>
      <c r="S1430" s="2">
        <v>254.6</v>
      </c>
      <c r="T1430" s="2">
        <v>124.75</v>
      </c>
      <c r="U1430" s="3">
        <v>25.46</v>
      </c>
      <c r="V1430" s="3">
        <v>229.14</v>
      </c>
      <c r="W1430" s="3">
        <f t="shared" si="22"/>
        <v>1833.12</v>
      </c>
      <c r="X1430" s="3">
        <v>835.12</v>
      </c>
    </row>
    <row r="1431" spans="1:24">
      <c r="A1431" t="s">
        <v>6197</v>
      </c>
      <c r="B1431" t="s">
        <v>32</v>
      </c>
      <c r="C1431" s="1">
        <v>43989</v>
      </c>
      <c r="D1431" t="s">
        <v>49</v>
      </c>
      <c r="E1431">
        <v>2</v>
      </c>
      <c r="F1431">
        <v>2020</v>
      </c>
      <c r="G1431">
        <v>126</v>
      </c>
      <c r="H1431">
        <v>37</v>
      </c>
      <c r="I1431" t="s">
        <v>133</v>
      </c>
      <c r="J1431" t="s">
        <v>280</v>
      </c>
      <c r="K1431">
        <v>171</v>
      </c>
      <c r="L1431" t="s">
        <v>1002</v>
      </c>
      <c r="M1431" t="s">
        <v>666</v>
      </c>
      <c r="N1431" t="s">
        <v>234</v>
      </c>
      <c r="O1431" t="s">
        <v>29</v>
      </c>
      <c r="P1431" t="s">
        <v>192</v>
      </c>
      <c r="Q1431">
        <v>8</v>
      </c>
      <c r="R1431">
        <v>0.1</v>
      </c>
      <c r="S1431" s="2">
        <v>254.6</v>
      </c>
      <c r="T1431" s="2">
        <v>150.21</v>
      </c>
      <c r="U1431" s="3">
        <v>25.46</v>
      </c>
      <c r="V1431" s="3">
        <v>229.14</v>
      </c>
      <c r="W1431" s="3">
        <f t="shared" si="22"/>
        <v>1833.12</v>
      </c>
      <c r="X1431" s="3">
        <v>631.44000000000005</v>
      </c>
    </row>
    <row r="1432" spans="1:24">
      <c r="A1432" t="s">
        <v>5546</v>
      </c>
      <c r="B1432" t="s">
        <v>32</v>
      </c>
      <c r="C1432" s="1">
        <v>43532</v>
      </c>
      <c r="D1432" t="s">
        <v>1432</v>
      </c>
      <c r="E1432">
        <v>1</v>
      </c>
      <c r="F1432">
        <v>2019</v>
      </c>
      <c r="G1432">
        <v>147</v>
      </c>
      <c r="H1432">
        <v>15</v>
      </c>
      <c r="I1432" t="s">
        <v>94</v>
      </c>
      <c r="J1432" t="s">
        <v>367</v>
      </c>
      <c r="K1432">
        <v>344</v>
      </c>
      <c r="L1432" t="s">
        <v>1400</v>
      </c>
      <c r="M1432" t="s">
        <v>1401</v>
      </c>
      <c r="N1432" t="s">
        <v>62</v>
      </c>
      <c r="O1432" t="s">
        <v>38</v>
      </c>
      <c r="P1432" t="s">
        <v>56</v>
      </c>
      <c r="Q1432">
        <v>2</v>
      </c>
      <c r="R1432">
        <v>0.1</v>
      </c>
      <c r="S1432" s="2">
        <v>1018.4</v>
      </c>
      <c r="T1432" s="2">
        <v>519.38</v>
      </c>
      <c r="U1432" s="3">
        <v>101.84</v>
      </c>
      <c r="V1432" s="3">
        <v>916.56</v>
      </c>
      <c r="W1432" s="3">
        <f t="shared" si="22"/>
        <v>1833.12</v>
      </c>
      <c r="X1432" s="3">
        <v>794.36</v>
      </c>
    </row>
    <row r="1433" spans="1:24">
      <c r="A1433" t="s">
        <v>7031</v>
      </c>
      <c r="B1433" t="s">
        <v>32</v>
      </c>
      <c r="C1433" s="1">
        <v>43787</v>
      </c>
      <c r="D1433" t="s">
        <v>962</v>
      </c>
      <c r="E1433">
        <v>4</v>
      </c>
      <c r="F1433">
        <v>2019</v>
      </c>
      <c r="G1433">
        <v>112</v>
      </c>
      <c r="H1433">
        <v>25</v>
      </c>
      <c r="I1433" t="s">
        <v>33</v>
      </c>
      <c r="J1433" t="s">
        <v>80</v>
      </c>
      <c r="K1433">
        <v>297</v>
      </c>
      <c r="L1433" t="s">
        <v>1796</v>
      </c>
      <c r="M1433" t="s">
        <v>1797</v>
      </c>
      <c r="N1433" t="s">
        <v>716</v>
      </c>
      <c r="O1433" t="s">
        <v>38</v>
      </c>
      <c r="P1433" t="s">
        <v>138</v>
      </c>
      <c r="Q1433">
        <v>2</v>
      </c>
      <c r="R1433">
        <v>0.15</v>
      </c>
      <c r="S1433" s="2">
        <v>1078.7</v>
      </c>
      <c r="T1433" s="2">
        <v>690.37</v>
      </c>
      <c r="U1433" s="3">
        <v>161.80500000000001</v>
      </c>
      <c r="V1433" s="3">
        <v>916.9</v>
      </c>
      <c r="W1433" s="3">
        <f t="shared" si="22"/>
        <v>1833.8</v>
      </c>
      <c r="X1433" s="3">
        <v>453.05</v>
      </c>
    </row>
    <row r="1434" spans="1:24">
      <c r="A1434" t="s">
        <v>7238</v>
      </c>
      <c r="B1434" t="s">
        <v>22</v>
      </c>
      <c r="C1434" s="1">
        <v>43989</v>
      </c>
      <c r="D1434" t="s">
        <v>49</v>
      </c>
      <c r="E1434">
        <v>2</v>
      </c>
      <c r="F1434">
        <v>2020</v>
      </c>
      <c r="G1434">
        <v>114</v>
      </c>
      <c r="H1434">
        <v>25</v>
      </c>
      <c r="I1434" t="s">
        <v>239</v>
      </c>
      <c r="J1434" t="s">
        <v>104</v>
      </c>
      <c r="K1434">
        <v>57</v>
      </c>
      <c r="L1434" t="s">
        <v>676</v>
      </c>
      <c r="M1434" t="s">
        <v>167</v>
      </c>
      <c r="N1434" t="s">
        <v>112</v>
      </c>
      <c r="O1434" t="s">
        <v>91</v>
      </c>
      <c r="P1434" t="s">
        <v>430</v>
      </c>
      <c r="Q1434">
        <v>2</v>
      </c>
      <c r="R1434">
        <v>0.15</v>
      </c>
      <c r="S1434" s="2">
        <v>1078.7</v>
      </c>
      <c r="T1434" s="2">
        <v>571.71</v>
      </c>
      <c r="U1434" s="3">
        <v>161.80500000000001</v>
      </c>
      <c r="V1434" s="3">
        <v>916.9</v>
      </c>
      <c r="W1434" s="3">
        <f t="shared" si="22"/>
        <v>1833.8</v>
      </c>
      <c r="X1434" s="3">
        <v>690.37</v>
      </c>
    </row>
    <row r="1435" spans="1:24">
      <c r="A1435" t="s">
        <v>7262</v>
      </c>
      <c r="B1435" t="s">
        <v>41</v>
      </c>
      <c r="C1435" s="1">
        <v>44012</v>
      </c>
      <c r="D1435" t="s">
        <v>49</v>
      </c>
      <c r="E1435">
        <v>2</v>
      </c>
      <c r="F1435">
        <v>2020</v>
      </c>
      <c r="G1435">
        <v>128</v>
      </c>
      <c r="H1435">
        <v>16</v>
      </c>
      <c r="I1435" t="s">
        <v>65</v>
      </c>
      <c r="J1435" t="s">
        <v>294</v>
      </c>
      <c r="K1435">
        <v>137</v>
      </c>
      <c r="L1435" t="s">
        <v>447</v>
      </c>
      <c r="M1435" t="s">
        <v>448</v>
      </c>
      <c r="N1435" t="s">
        <v>76</v>
      </c>
      <c r="O1435" t="s">
        <v>38</v>
      </c>
      <c r="P1435" t="s">
        <v>102</v>
      </c>
      <c r="Q1435">
        <v>2</v>
      </c>
      <c r="R1435">
        <v>0.15</v>
      </c>
      <c r="S1435" s="2">
        <v>1078.7</v>
      </c>
      <c r="T1435" s="2">
        <v>744.3</v>
      </c>
      <c r="U1435" s="3">
        <v>161.80500000000001</v>
      </c>
      <c r="V1435" s="3">
        <v>916.9</v>
      </c>
      <c r="W1435" s="3">
        <f t="shared" si="22"/>
        <v>1833.8</v>
      </c>
      <c r="X1435" s="3">
        <v>345.19</v>
      </c>
    </row>
    <row r="1436" spans="1:24">
      <c r="A1436" t="s">
        <v>6901</v>
      </c>
      <c r="B1436" t="s">
        <v>32</v>
      </c>
      <c r="C1436" s="1">
        <v>43658</v>
      </c>
      <c r="D1436" t="s">
        <v>386</v>
      </c>
      <c r="E1436">
        <v>3</v>
      </c>
      <c r="F1436">
        <v>2019</v>
      </c>
      <c r="G1436">
        <v>167</v>
      </c>
      <c r="H1436">
        <v>9</v>
      </c>
      <c r="I1436" t="s">
        <v>321</v>
      </c>
      <c r="J1436" t="s">
        <v>336</v>
      </c>
      <c r="K1436">
        <v>112</v>
      </c>
      <c r="L1436" t="s">
        <v>1791</v>
      </c>
      <c r="M1436" t="s">
        <v>149</v>
      </c>
      <c r="N1436" t="s">
        <v>150</v>
      </c>
      <c r="O1436" t="s">
        <v>55</v>
      </c>
      <c r="P1436" t="s">
        <v>138</v>
      </c>
      <c r="Q1436">
        <v>2</v>
      </c>
      <c r="R1436">
        <v>0.15</v>
      </c>
      <c r="S1436" s="2">
        <v>1078.7</v>
      </c>
      <c r="T1436" s="2">
        <v>679.58</v>
      </c>
      <c r="U1436" s="3">
        <v>161.80500000000001</v>
      </c>
      <c r="V1436" s="3">
        <v>916.9</v>
      </c>
      <c r="W1436" s="3">
        <f t="shared" si="22"/>
        <v>1833.8</v>
      </c>
      <c r="X1436" s="3">
        <v>474.63</v>
      </c>
    </row>
    <row r="1437" spans="1:24">
      <c r="A1437" t="s">
        <v>3811</v>
      </c>
      <c r="B1437" t="s">
        <v>41</v>
      </c>
      <c r="C1437" s="1">
        <v>43569</v>
      </c>
      <c r="D1437" t="s">
        <v>1488</v>
      </c>
      <c r="E1437">
        <v>2</v>
      </c>
      <c r="F1437">
        <v>2019</v>
      </c>
      <c r="G1437">
        <v>78</v>
      </c>
      <c r="H1437">
        <v>9</v>
      </c>
      <c r="I1437" t="s">
        <v>79</v>
      </c>
      <c r="J1437" t="s">
        <v>66</v>
      </c>
      <c r="K1437">
        <v>108</v>
      </c>
      <c r="L1437" t="s">
        <v>347</v>
      </c>
      <c r="M1437" t="s">
        <v>149</v>
      </c>
      <c r="N1437" t="s">
        <v>150</v>
      </c>
      <c r="O1437" t="s">
        <v>55</v>
      </c>
      <c r="P1437" t="s">
        <v>63</v>
      </c>
      <c r="Q1437">
        <v>8</v>
      </c>
      <c r="R1437">
        <v>7.4999999999999997E-2</v>
      </c>
      <c r="S1437" s="2">
        <v>247.9</v>
      </c>
      <c r="T1437" s="2">
        <v>99.16</v>
      </c>
      <c r="U1437" s="3">
        <v>18.592500000000001</v>
      </c>
      <c r="V1437" s="3">
        <v>229.31</v>
      </c>
      <c r="W1437" s="3">
        <f t="shared" si="22"/>
        <v>1834.48</v>
      </c>
      <c r="X1437" s="3">
        <v>1041.18</v>
      </c>
    </row>
    <row r="1438" spans="1:24">
      <c r="A1438" t="s">
        <v>4959</v>
      </c>
      <c r="B1438" t="s">
        <v>22</v>
      </c>
      <c r="C1438" s="1">
        <v>44113</v>
      </c>
      <c r="D1438" t="s">
        <v>853</v>
      </c>
      <c r="E1438">
        <v>4</v>
      </c>
      <c r="F1438">
        <v>2020</v>
      </c>
      <c r="G1438">
        <v>136</v>
      </c>
      <c r="H1438">
        <v>23</v>
      </c>
      <c r="I1438" t="s">
        <v>140</v>
      </c>
      <c r="J1438" t="s">
        <v>128</v>
      </c>
      <c r="K1438">
        <v>304</v>
      </c>
      <c r="L1438" t="s">
        <v>2053</v>
      </c>
      <c r="M1438" t="s">
        <v>2054</v>
      </c>
      <c r="N1438" t="s">
        <v>529</v>
      </c>
      <c r="O1438" t="s">
        <v>38</v>
      </c>
      <c r="P1438" t="s">
        <v>63</v>
      </c>
      <c r="Q1438">
        <v>1</v>
      </c>
      <c r="R1438">
        <v>7.4999999999999997E-2</v>
      </c>
      <c r="S1438" s="2">
        <v>1989.9</v>
      </c>
      <c r="T1438" s="2">
        <v>1631.72</v>
      </c>
      <c r="U1438" s="3">
        <v>149.24250000000001</v>
      </c>
      <c r="V1438" s="3">
        <v>1840.66</v>
      </c>
      <c r="W1438" s="3">
        <f t="shared" si="22"/>
        <v>1840.66</v>
      </c>
      <c r="X1438" s="3">
        <v>208.94</v>
      </c>
    </row>
    <row r="1439" spans="1:24">
      <c r="A1439" t="s">
        <v>5872</v>
      </c>
      <c r="B1439" t="s">
        <v>41</v>
      </c>
      <c r="C1439" s="1">
        <v>43756</v>
      </c>
      <c r="D1439" t="s">
        <v>853</v>
      </c>
      <c r="E1439">
        <v>4</v>
      </c>
      <c r="F1439">
        <v>2019</v>
      </c>
      <c r="G1439">
        <v>178</v>
      </c>
      <c r="H1439">
        <v>22</v>
      </c>
      <c r="I1439" t="s">
        <v>236</v>
      </c>
      <c r="J1439" t="s">
        <v>294</v>
      </c>
      <c r="K1439">
        <v>315</v>
      </c>
      <c r="L1439" t="s">
        <v>854</v>
      </c>
      <c r="M1439" t="s">
        <v>855</v>
      </c>
      <c r="N1439" t="s">
        <v>62</v>
      </c>
      <c r="O1439" t="s">
        <v>38</v>
      </c>
      <c r="P1439" t="s">
        <v>92</v>
      </c>
      <c r="Q1439">
        <v>2</v>
      </c>
      <c r="R1439">
        <v>0.1</v>
      </c>
      <c r="S1439" s="2">
        <v>1025.0999999999999</v>
      </c>
      <c r="T1439" s="2">
        <v>686.82</v>
      </c>
      <c r="U1439" s="3">
        <v>102.51</v>
      </c>
      <c r="V1439" s="3">
        <v>922.59</v>
      </c>
      <c r="W1439" s="3">
        <f t="shared" si="22"/>
        <v>1845.18</v>
      </c>
      <c r="X1439" s="3">
        <v>471.54</v>
      </c>
    </row>
    <row r="1440" spans="1:24">
      <c r="A1440" t="s">
        <v>5964</v>
      </c>
      <c r="B1440" t="s">
        <v>22</v>
      </c>
      <c r="C1440" s="1">
        <v>43832</v>
      </c>
      <c r="D1440" t="s">
        <v>1222</v>
      </c>
      <c r="E1440">
        <v>1</v>
      </c>
      <c r="F1440">
        <v>2020</v>
      </c>
      <c r="G1440">
        <v>161</v>
      </c>
      <c r="H1440">
        <v>29</v>
      </c>
      <c r="I1440" t="s">
        <v>24</v>
      </c>
      <c r="J1440" t="s">
        <v>116</v>
      </c>
      <c r="K1440">
        <v>221</v>
      </c>
      <c r="L1440" t="s">
        <v>647</v>
      </c>
      <c r="M1440" t="s">
        <v>648</v>
      </c>
      <c r="N1440" t="s">
        <v>638</v>
      </c>
      <c r="O1440" t="s">
        <v>29</v>
      </c>
      <c r="P1440" t="s">
        <v>260</v>
      </c>
      <c r="Q1440">
        <v>2</v>
      </c>
      <c r="R1440">
        <v>0.1</v>
      </c>
      <c r="S1440" s="2">
        <v>1025.0999999999999</v>
      </c>
      <c r="T1440" s="2">
        <v>830.33</v>
      </c>
      <c r="U1440" s="3">
        <v>102.51</v>
      </c>
      <c r="V1440" s="3">
        <v>922.59</v>
      </c>
      <c r="W1440" s="3">
        <f t="shared" si="22"/>
        <v>1845.18</v>
      </c>
      <c r="X1440" s="3">
        <v>184.52</v>
      </c>
    </row>
    <row r="1441" spans="1:24">
      <c r="A1441" t="s">
        <v>7065</v>
      </c>
      <c r="B1441" t="s">
        <v>152</v>
      </c>
      <c r="C1441" s="1">
        <v>43814</v>
      </c>
      <c r="D1441" t="s">
        <v>1093</v>
      </c>
      <c r="E1441">
        <v>4</v>
      </c>
      <c r="F1441">
        <v>2019</v>
      </c>
      <c r="G1441">
        <v>143</v>
      </c>
      <c r="H1441">
        <v>29</v>
      </c>
      <c r="I1441" t="s">
        <v>153</v>
      </c>
      <c r="J1441" t="s">
        <v>294</v>
      </c>
      <c r="K1441">
        <v>193</v>
      </c>
      <c r="L1441" t="s">
        <v>991</v>
      </c>
      <c r="M1441" t="s">
        <v>407</v>
      </c>
      <c r="N1441" t="s">
        <v>339</v>
      </c>
      <c r="O1441" t="s">
        <v>29</v>
      </c>
      <c r="P1441" t="s">
        <v>126</v>
      </c>
      <c r="Q1441">
        <v>2</v>
      </c>
      <c r="R1441">
        <v>0.15</v>
      </c>
      <c r="S1441" s="2">
        <v>1085.4000000000001</v>
      </c>
      <c r="T1441" s="2">
        <v>922.59</v>
      </c>
      <c r="U1441" s="3">
        <v>162.81</v>
      </c>
      <c r="V1441" s="3">
        <v>922.59</v>
      </c>
      <c r="W1441" s="3">
        <f t="shared" si="22"/>
        <v>1845.18</v>
      </c>
      <c r="X1441" s="3">
        <v>0</v>
      </c>
    </row>
    <row r="1442" spans="1:24">
      <c r="A1442" t="s">
        <v>2519</v>
      </c>
      <c r="B1442" t="s">
        <v>32</v>
      </c>
      <c r="C1442" s="1">
        <v>43943</v>
      </c>
      <c r="D1442" t="s">
        <v>1488</v>
      </c>
      <c r="E1442">
        <v>2</v>
      </c>
      <c r="F1442">
        <v>2020</v>
      </c>
      <c r="G1442">
        <v>54</v>
      </c>
      <c r="H1442">
        <v>11</v>
      </c>
      <c r="I1442" t="s">
        <v>146</v>
      </c>
      <c r="J1442" t="s">
        <v>59</v>
      </c>
      <c r="K1442">
        <v>217</v>
      </c>
      <c r="L1442" t="s">
        <v>272</v>
      </c>
      <c r="M1442" t="s">
        <v>273</v>
      </c>
      <c r="N1442" t="s">
        <v>28</v>
      </c>
      <c r="O1442" t="s">
        <v>29</v>
      </c>
      <c r="P1442" t="s">
        <v>266</v>
      </c>
      <c r="Q1442">
        <v>2</v>
      </c>
      <c r="R1442">
        <v>0.05</v>
      </c>
      <c r="S1442" s="2">
        <v>971.5</v>
      </c>
      <c r="T1442" s="2">
        <v>437.18</v>
      </c>
      <c r="U1442" s="3">
        <v>48.575000000000003</v>
      </c>
      <c r="V1442" s="3">
        <v>922.93</v>
      </c>
      <c r="W1442" s="3">
        <f t="shared" si="22"/>
        <v>1845.86</v>
      </c>
      <c r="X1442" s="3">
        <v>971.49</v>
      </c>
    </row>
    <row r="1443" spans="1:24">
      <c r="A1443" t="s">
        <v>4840</v>
      </c>
      <c r="B1443" t="s">
        <v>41</v>
      </c>
      <c r="C1443" s="1">
        <v>44057</v>
      </c>
      <c r="D1443" t="s">
        <v>579</v>
      </c>
      <c r="E1443">
        <v>3</v>
      </c>
      <c r="F1443">
        <v>2020</v>
      </c>
      <c r="G1443">
        <v>70</v>
      </c>
      <c r="H1443">
        <v>13</v>
      </c>
      <c r="I1443" t="s">
        <v>236</v>
      </c>
      <c r="J1443" t="s">
        <v>217</v>
      </c>
      <c r="K1443">
        <v>185</v>
      </c>
      <c r="L1443" t="s">
        <v>416</v>
      </c>
      <c r="M1443" t="s">
        <v>417</v>
      </c>
      <c r="N1443" t="s">
        <v>339</v>
      </c>
      <c r="O1443" t="s">
        <v>29</v>
      </c>
      <c r="P1443" t="s">
        <v>721</v>
      </c>
      <c r="Q1443">
        <v>1</v>
      </c>
      <c r="R1443">
        <v>7.4999999999999997E-2</v>
      </c>
      <c r="S1443" s="2">
        <v>1996.6</v>
      </c>
      <c r="T1443" s="2">
        <v>938.4</v>
      </c>
      <c r="U1443" s="3">
        <v>149.745</v>
      </c>
      <c r="V1443" s="3">
        <v>1846.86</v>
      </c>
      <c r="W1443" s="3">
        <f t="shared" si="22"/>
        <v>1846.86</v>
      </c>
      <c r="X1443" s="3">
        <v>908.46</v>
      </c>
    </row>
    <row r="1444" spans="1:24">
      <c r="A1444" t="s">
        <v>4747</v>
      </c>
      <c r="B1444" t="s">
        <v>32</v>
      </c>
      <c r="C1444" s="1">
        <v>44016</v>
      </c>
      <c r="D1444" t="s">
        <v>386</v>
      </c>
      <c r="E1444">
        <v>3</v>
      </c>
      <c r="F1444">
        <v>2020</v>
      </c>
      <c r="G1444">
        <v>136</v>
      </c>
      <c r="H1444">
        <v>20</v>
      </c>
      <c r="I1444" t="s">
        <v>321</v>
      </c>
      <c r="J1444" t="s">
        <v>34</v>
      </c>
      <c r="K1444">
        <v>123</v>
      </c>
      <c r="L1444" t="s">
        <v>537</v>
      </c>
      <c r="M1444" t="s">
        <v>538</v>
      </c>
      <c r="N1444" t="s">
        <v>76</v>
      </c>
      <c r="O1444" t="s">
        <v>38</v>
      </c>
      <c r="P1444" t="s">
        <v>131</v>
      </c>
      <c r="Q1444">
        <v>2</v>
      </c>
      <c r="R1444">
        <v>7.4999999999999997E-2</v>
      </c>
      <c r="S1444" s="2">
        <v>998.3</v>
      </c>
      <c r="T1444" s="2">
        <v>469.2</v>
      </c>
      <c r="U1444" s="3">
        <v>74.872500000000002</v>
      </c>
      <c r="V1444" s="3">
        <v>923.43</v>
      </c>
      <c r="W1444" s="3">
        <f t="shared" si="22"/>
        <v>1846.86</v>
      </c>
      <c r="X1444" s="3">
        <v>908.46</v>
      </c>
    </row>
    <row r="1445" spans="1:24">
      <c r="A1445" t="s">
        <v>4468</v>
      </c>
      <c r="B1445" t="s">
        <v>22</v>
      </c>
      <c r="C1445" s="1">
        <v>43887</v>
      </c>
      <c r="D1445" t="s">
        <v>1334</v>
      </c>
      <c r="E1445">
        <v>1</v>
      </c>
      <c r="F1445">
        <v>2020</v>
      </c>
      <c r="G1445">
        <v>117</v>
      </c>
      <c r="H1445">
        <v>30</v>
      </c>
      <c r="I1445" t="s">
        <v>140</v>
      </c>
      <c r="J1445" t="s">
        <v>156</v>
      </c>
      <c r="K1445">
        <v>367</v>
      </c>
      <c r="L1445" t="s">
        <v>117</v>
      </c>
      <c r="M1445" t="s">
        <v>118</v>
      </c>
      <c r="N1445" t="s">
        <v>119</v>
      </c>
      <c r="O1445" t="s">
        <v>29</v>
      </c>
      <c r="P1445" t="s">
        <v>260</v>
      </c>
      <c r="Q1445">
        <v>1</v>
      </c>
      <c r="R1445">
        <v>7.4999999999999997E-2</v>
      </c>
      <c r="S1445" s="2">
        <v>1996.6</v>
      </c>
      <c r="T1445" s="2">
        <v>1477.48</v>
      </c>
      <c r="U1445" s="3">
        <v>149.745</v>
      </c>
      <c r="V1445" s="3">
        <v>1846.86</v>
      </c>
      <c r="W1445" s="3">
        <f t="shared" si="22"/>
        <v>1846.86</v>
      </c>
      <c r="X1445" s="3">
        <v>369.38</v>
      </c>
    </row>
    <row r="1446" spans="1:24">
      <c r="A1446" t="s">
        <v>4874</v>
      </c>
      <c r="B1446" t="s">
        <v>41</v>
      </c>
      <c r="C1446" s="1">
        <v>44074</v>
      </c>
      <c r="D1446" t="s">
        <v>579</v>
      </c>
      <c r="E1446">
        <v>3</v>
      </c>
      <c r="F1446">
        <v>2020</v>
      </c>
      <c r="G1446">
        <v>84</v>
      </c>
      <c r="H1446">
        <v>10</v>
      </c>
      <c r="I1446" t="s">
        <v>244</v>
      </c>
      <c r="J1446" t="s">
        <v>209</v>
      </c>
      <c r="K1446">
        <v>11</v>
      </c>
      <c r="L1446" t="s">
        <v>535</v>
      </c>
      <c r="M1446" t="s">
        <v>124</v>
      </c>
      <c r="N1446" t="s">
        <v>125</v>
      </c>
      <c r="O1446" t="s">
        <v>91</v>
      </c>
      <c r="P1446" t="s">
        <v>84</v>
      </c>
      <c r="Q1446">
        <v>1</v>
      </c>
      <c r="R1446">
        <v>7.4999999999999997E-2</v>
      </c>
      <c r="S1446" s="2">
        <v>1996.6</v>
      </c>
      <c r="T1446" s="2">
        <v>1677.14</v>
      </c>
      <c r="U1446" s="3">
        <v>149.745</v>
      </c>
      <c r="V1446" s="3">
        <v>1846.86</v>
      </c>
      <c r="W1446" s="3">
        <f t="shared" si="22"/>
        <v>1846.86</v>
      </c>
      <c r="X1446" s="3">
        <v>169.72</v>
      </c>
    </row>
    <row r="1447" spans="1:24">
      <c r="A1447" t="s">
        <v>7991</v>
      </c>
      <c r="B1447" t="s">
        <v>32</v>
      </c>
      <c r="C1447" s="1">
        <v>44056</v>
      </c>
      <c r="D1447" t="s">
        <v>579</v>
      </c>
      <c r="E1447">
        <v>3</v>
      </c>
      <c r="F1447">
        <v>2020</v>
      </c>
      <c r="G1447">
        <v>90</v>
      </c>
      <c r="H1447">
        <v>34</v>
      </c>
      <c r="I1447" t="s">
        <v>133</v>
      </c>
      <c r="J1447" t="s">
        <v>250</v>
      </c>
      <c r="K1447">
        <v>39</v>
      </c>
      <c r="L1447" t="s">
        <v>241</v>
      </c>
      <c r="M1447" t="s">
        <v>130</v>
      </c>
      <c r="N1447" t="s">
        <v>112</v>
      </c>
      <c r="O1447" t="s">
        <v>91</v>
      </c>
      <c r="P1447" t="s">
        <v>266</v>
      </c>
      <c r="Q1447">
        <v>2</v>
      </c>
      <c r="R1447">
        <v>0.2</v>
      </c>
      <c r="S1447" s="2">
        <v>1159.0999999999999</v>
      </c>
      <c r="T1447" s="2">
        <v>498.41</v>
      </c>
      <c r="U1447" s="3">
        <v>231.82</v>
      </c>
      <c r="V1447" s="3">
        <v>927.28</v>
      </c>
      <c r="W1447" s="3">
        <f t="shared" si="22"/>
        <v>1854.56</v>
      </c>
      <c r="X1447" s="3">
        <v>857.74</v>
      </c>
    </row>
    <row r="1448" spans="1:24">
      <c r="A1448" t="s">
        <v>5418</v>
      </c>
      <c r="B1448" t="s">
        <v>152</v>
      </c>
      <c r="C1448" s="1">
        <v>43446</v>
      </c>
      <c r="D1448" t="s">
        <v>1093</v>
      </c>
      <c r="E1448">
        <v>4</v>
      </c>
      <c r="F1448">
        <v>2018</v>
      </c>
      <c r="G1448">
        <v>172</v>
      </c>
      <c r="H1448">
        <v>26</v>
      </c>
      <c r="I1448" t="s">
        <v>153</v>
      </c>
      <c r="J1448" t="s">
        <v>217</v>
      </c>
      <c r="K1448">
        <v>106</v>
      </c>
      <c r="L1448" t="s">
        <v>679</v>
      </c>
      <c r="M1448" t="s">
        <v>680</v>
      </c>
      <c r="N1448" t="s">
        <v>150</v>
      </c>
      <c r="O1448" t="s">
        <v>55</v>
      </c>
      <c r="P1448" t="s">
        <v>396</v>
      </c>
      <c r="Q1448">
        <v>2</v>
      </c>
      <c r="R1448">
        <v>0.1</v>
      </c>
      <c r="S1448" s="2">
        <v>1031.8</v>
      </c>
      <c r="T1448" s="2">
        <v>773.85</v>
      </c>
      <c r="U1448" s="3">
        <v>103.18</v>
      </c>
      <c r="V1448" s="3">
        <v>928.62</v>
      </c>
      <c r="W1448" s="3">
        <f t="shared" si="22"/>
        <v>1857.24</v>
      </c>
      <c r="X1448" s="3">
        <v>309.54000000000002</v>
      </c>
    </row>
    <row r="1449" spans="1:24">
      <c r="A1449" t="s">
        <v>6326</v>
      </c>
      <c r="B1449" t="s">
        <v>32</v>
      </c>
      <c r="C1449" s="1">
        <v>44076</v>
      </c>
      <c r="D1449" t="s">
        <v>709</v>
      </c>
      <c r="E1449">
        <v>3</v>
      </c>
      <c r="F1449">
        <v>2020</v>
      </c>
      <c r="G1449">
        <v>105</v>
      </c>
      <c r="H1449">
        <v>29</v>
      </c>
      <c r="I1449" t="s">
        <v>374</v>
      </c>
      <c r="J1449" t="s">
        <v>194</v>
      </c>
      <c r="K1449">
        <v>112</v>
      </c>
      <c r="L1449" t="s">
        <v>1791</v>
      </c>
      <c r="M1449" t="s">
        <v>149</v>
      </c>
      <c r="N1449" t="s">
        <v>150</v>
      </c>
      <c r="O1449" t="s">
        <v>55</v>
      </c>
      <c r="P1449" t="s">
        <v>63</v>
      </c>
      <c r="Q1449">
        <v>2</v>
      </c>
      <c r="R1449">
        <v>0.1</v>
      </c>
      <c r="S1449" s="2">
        <v>1031.8</v>
      </c>
      <c r="T1449" s="2">
        <v>567.49</v>
      </c>
      <c r="U1449" s="3">
        <v>103.18</v>
      </c>
      <c r="V1449" s="3">
        <v>928.62</v>
      </c>
      <c r="W1449" s="3">
        <f t="shared" si="22"/>
        <v>1857.24</v>
      </c>
      <c r="X1449" s="3">
        <v>722.26</v>
      </c>
    </row>
    <row r="1450" spans="1:24">
      <c r="A1450" t="s">
        <v>8563</v>
      </c>
      <c r="B1450" t="s">
        <v>41</v>
      </c>
      <c r="C1450" s="1">
        <v>43617</v>
      </c>
      <c r="D1450" t="s">
        <v>49</v>
      </c>
      <c r="E1450">
        <v>2</v>
      </c>
      <c r="F1450">
        <v>2019</v>
      </c>
      <c r="G1450">
        <v>130</v>
      </c>
      <c r="H1450">
        <v>13</v>
      </c>
      <c r="I1450" t="s">
        <v>182</v>
      </c>
      <c r="J1450" t="s">
        <v>104</v>
      </c>
      <c r="K1450">
        <v>301</v>
      </c>
      <c r="L1450" t="s">
        <v>817</v>
      </c>
      <c r="M1450" t="s">
        <v>265</v>
      </c>
      <c r="N1450" t="s">
        <v>529</v>
      </c>
      <c r="O1450" t="s">
        <v>38</v>
      </c>
      <c r="P1450" t="s">
        <v>721</v>
      </c>
      <c r="Q1450">
        <v>3</v>
      </c>
      <c r="R1450">
        <v>0.4</v>
      </c>
      <c r="S1450" s="2">
        <v>1031.8</v>
      </c>
      <c r="T1450" s="2">
        <v>567.49</v>
      </c>
      <c r="U1450" s="3">
        <v>412.72</v>
      </c>
      <c r="V1450" s="3">
        <v>619.08000000000004</v>
      </c>
      <c r="W1450" s="3">
        <f t="shared" si="22"/>
        <v>1857.2400000000002</v>
      </c>
      <c r="X1450" s="3">
        <v>154.77000000000001</v>
      </c>
    </row>
    <row r="1451" spans="1:24">
      <c r="A1451" t="s">
        <v>8280</v>
      </c>
      <c r="B1451" t="s">
        <v>152</v>
      </c>
      <c r="C1451" s="1">
        <v>43726</v>
      </c>
      <c r="D1451" t="s">
        <v>709</v>
      </c>
      <c r="E1451">
        <v>3</v>
      </c>
      <c r="F1451">
        <v>2019</v>
      </c>
      <c r="G1451">
        <v>140</v>
      </c>
      <c r="H1451">
        <v>14</v>
      </c>
      <c r="I1451" t="s">
        <v>413</v>
      </c>
      <c r="J1451" t="s">
        <v>240</v>
      </c>
      <c r="K1451">
        <v>100</v>
      </c>
      <c r="L1451" t="s">
        <v>959</v>
      </c>
      <c r="M1451" t="s">
        <v>960</v>
      </c>
      <c r="N1451" t="s">
        <v>90</v>
      </c>
      <c r="O1451" t="s">
        <v>91</v>
      </c>
      <c r="P1451" t="s">
        <v>77</v>
      </c>
      <c r="Q1451">
        <v>3</v>
      </c>
      <c r="R1451">
        <v>0.3</v>
      </c>
      <c r="S1451" s="2">
        <v>884.4</v>
      </c>
      <c r="T1451" s="2">
        <v>698.68</v>
      </c>
      <c r="U1451" s="3">
        <v>265.32</v>
      </c>
      <c r="V1451" s="3">
        <v>619.08000000000004</v>
      </c>
      <c r="W1451" s="3">
        <f t="shared" si="22"/>
        <v>1857.2400000000002</v>
      </c>
      <c r="X1451" s="3">
        <v>-238.8</v>
      </c>
    </row>
    <row r="1452" spans="1:24">
      <c r="A1452" t="s">
        <v>8142</v>
      </c>
      <c r="B1452" t="s">
        <v>22</v>
      </c>
      <c r="C1452" s="1">
        <v>43343</v>
      </c>
      <c r="D1452" t="s">
        <v>579</v>
      </c>
      <c r="E1452">
        <v>3</v>
      </c>
      <c r="F1452">
        <v>2018</v>
      </c>
      <c r="G1452">
        <v>154</v>
      </c>
      <c r="H1452">
        <v>11</v>
      </c>
      <c r="I1452" t="s">
        <v>24</v>
      </c>
      <c r="J1452" t="s">
        <v>205</v>
      </c>
      <c r="K1452">
        <v>361</v>
      </c>
      <c r="L1452" t="s">
        <v>699</v>
      </c>
      <c r="M1452" t="s">
        <v>101</v>
      </c>
      <c r="N1452" t="s">
        <v>98</v>
      </c>
      <c r="O1452" t="s">
        <v>91</v>
      </c>
      <c r="P1452" t="s">
        <v>582</v>
      </c>
      <c r="Q1452">
        <v>3</v>
      </c>
      <c r="R1452">
        <v>0.3</v>
      </c>
      <c r="S1452" s="2">
        <v>884.4</v>
      </c>
      <c r="T1452" s="2">
        <v>371.45</v>
      </c>
      <c r="U1452" s="3">
        <v>265.32</v>
      </c>
      <c r="V1452" s="3">
        <v>619.08000000000004</v>
      </c>
      <c r="W1452" s="3">
        <f t="shared" si="22"/>
        <v>1857.2400000000002</v>
      </c>
      <c r="X1452" s="3">
        <v>742.89</v>
      </c>
    </row>
    <row r="1453" spans="1:24">
      <c r="A1453" t="s">
        <v>1534</v>
      </c>
      <c r="B1453" t="s">
        <v>32</v>
      </c>
      <c r="C1453" s="1">
        <v>43573</v>
      </c>
      <c r="D1453" t="s">
        <v>1488</v>
      </c>
      <c r="E1453">
        <v>2</v>
      </c>
      <c r="F1453">
        <v>2019</v>
      </c>
      <c r="G1453">
        <v>102</v>
      </c>
      <c r="H1453">
        <v>29</v>
      </c>
      <c r="I1453" t="s">
        <v>321</v>
      </c>
      <c r="J1453" t="s">
        <v>423</v>
      </c>
      <c r="K1453">
        <v>21</v>
      </c>
      <c r="L1453" t="s">
        <v>210</v>
      </c>
      <c r="M1453" t="s">
        <v>211</v>
      </c>
      <c r="N1453" t="s">
        <v>112</v>
      </c>
      <c r="O1453" t="s">
        <v>91</v>
      </c>
      <c r="P1453" t="s">
        <v>175</v>
      </c>
      <c r="Q1453">
        <v>1</v>
      </c>
      <c r="R1453">
        <v>0.05</v>
      </c>
      <c r="S1453" s="2">
        <v>1956.4</v>
      </c>
      <c r="T1453" s="2">
        <v>860.82</v>
      </c>
      <c r="U1453" s="3">
        <v>97.82</v>
      </c>
      <c r="V1453" s="3">
        <v>1858.58</v>
      </c>
      <c r="W1453" s="3">
        <f t="shared" si="22"/>
        <v>1858.58</v>
      </c>
      <c r="X1453" s="3">
        <v>997.76</v>
      </c>
    </row>
    <row r="1454" spans="1:24">
      <c r="A1454" t="s">
        <v>3073</v>
      </c>
      <c r="B1454" t="s">
        <v>41</v>
      </c>
      <c r="C1454" s="1">
        <v>44166</v>
      </c>
      <c r="D1454" t="s">
        <v>1093</v>
      </c>
      <c r="E1454">
        <v>4</v>
      </c>
      <c r="F1454">
        <v>2020</v>
      </c>
      <c r="G1454">
        <v>175</v>
      </c>
      <c r="H1454">
        <v>9</v>
      </c>
      <c r="I1454" t="s">
        <v>65</v>
      </c>
      <c r="J1454" t="s">
        <v>634</v>
      </c>
      <c r="K1454">
        <v>14</v>
      </c>
      <c r="L1454" t="s">
        <v>1370</v>
      </c>
      <c r="M1454" t="s">
        <v>124</v>
      </c>
      <c r="N1454" t="s">
        <v>125</v>
      </c>
      <c r="O1454" t="s">
        <v>91</v>
      </c>
      <c r="P1454" t="s">
        <v>126</v>
      </c>
      <c r="Q1454">
        <v>1</v>
      </c>
      <c r="R1454">
        <v>0.05</v>
      </c>
      <c r="S1454" s="2">
        <v>1956.4</v>
      </c>
      <c r="T1454" s="2">
        <v>1604.25</v>
      </c>
      <c r="U1454" s="3">
        <v>97.82</v>
      </c>
      <c r="V1454" s="3">
        <v>1858.58</v>
      </c>
      <c r="W1454" s="3">
        <f t="shared" si="22"/>
        <v>1858.58</v>
      </c>
      <c r="X1454" s="3">
        <v>254.33</v>
      </c>
    </row>
    <row r="1455" spans="1:24">
      <c r="A1455" t="s">
        <v>3874</v>
      </c>
      <c r="B1455" t="s">
        <v>41</v>
      </c>
      <c r="C1455" s="1">
        <v>43602</v>
      </c>
      <c r="D1455" t="s">
        <v>23</v>
      </c>
      <c r="E1455">
        <v>2</v>
      </c>
      <c r="F1455">
        <v>2019</v>
      </c>
      <c r="G1455">
        <v>121</v>
      </c>
      <c r="H1455">
        <v>19</v>
      </c>
      <c r="I1455" t="s">
        <v>244</v>
      </c>
      <c r="J1455" t="s">
        <v>250</v>
      </c>
      <c r="K1455">
        <v>324</v>
      </c>
      <c r="L1455" t="s">
        <v>734</v>
      </c>
      <c r="M1455" t="s">
        <v>735</v>
      </c>
      <c r="N1455" t="s">
        <v>62</v>
      </c>
      <c r="O1455" t="s">
        <v>38</v>
      </c>
      <c r="P1455" t="s">
        <v>260</v>
      </c>
      <c r="Q1455">
        <v>1</v>
      </c>
      <c r="R1455">
        <v>7.4999999999999997E-2</v>
      </c>
      <c r="S1455" s="2">
        <v>2010</v>
      </c>
      <c r="T1455" s="2">
        <v>964.8</v>
      </c>
      <c r="U1455" s="3">
        <v>150.75</v>
      </c>
      <c r="V1455" s="3">
        <v>1859.25</v>
      </c>
      <c r="W1455" s="3">
        <f t="shared" si="22"/>
        <v>1859.25</v>
      </c>
      <c r="X1455" s="3">
        <v>894.45</v>
      </c>
    </row>
    <row r="1456" spans="1:24">
      <c r="A1456" t="s">
        <v>4440</v>
      </c>
      <c r="B1456" t="s">
        <v>41</v>
      </c>
      <c r="C1456" s="1">
        <v>43876</v>
      </c>
      <c r="D1456" t="s">
        <v>1334</v>
      </c>
      <c r="E1456">
        <v>1</v>
      </c>
      <c r="F1456">
        <v>2020</v>
      </c>
      <c r="G1456">
        <v>188</v>
      </c>
      <c r="H1456">
        <v>12</v>
      </c>
      <c r="I1456" t="s">
        <v>58</v>
      </c>
      <c r="J1456" t="s">
        <v>584</v>
      </c>
      <c r="K1456">
        <v>64</v>
      </c>
      <c r="L1456" t="s">
        <v>630</v>
      </c>
      <c r="M1456" t="s">
        <v>560</v>
      </c>
      <c r="N1456" t="s">
        <v>112</v>
      </c>
      <c r="O1456" t="s">
        <v>91</v>
      </c>
      <c r="P1456" t="s">
        <v>270</v>
      </c>
      <c r="Q1456">
        <v>3</v>
      </c>
      <c r="R1456">
        <v>7.4999999999999997E-2</v>
      </c>
      <c r="S1456" s="2">
        <v>670</v>
      </c>
      <c r="T1456" s="2">
        <v>435.5</v>
      </c>
      <c r="U1456" s="3">
        <v>50.25</v>
      </c>
      <c r="V1456" s="3">
        <v>619.75</v>
      </c>
      <c r="W1456" s="3">
        <f t="shared" si="22"/>
        <v>1859.25</v>
      </c>
      <c r="X1456" s="3">
        <v>552.75</v>
      </c>
    </row>
    <row r="1457" spans="1:24">
      <c r="A1457" t="s">
        <v>4992</v>
      </c>
      <c r="B1457" t="s">
        <v>41</v>
      </c>
      <c r="C1457" s="1">
        <v>44129</v>
      </c>
      <c r="D1457" t="s">
        <v>853</v>
      </c>
      <c r="E1457">
        <v>4</v>
      </c>
      <c r="F1457">
        <v>2020</v>
      </c>
      <c r="G1457">
        <v>158</v>
      </c>
      <c r="H1457">
        <v>29</v>
      </c>
      <c r="I1457" t="s">
        <v>122</v>
      </c>
      <c r="J1457" t="s">
        <v>209</v>
      </c>
      <c r="K1457">
        <v>178</v>
      </c>
      <c r="L1457" t="s">
        <v>1241</v>
      </c>
      <c r="M1457" t="s">
        <v>233</v>
      </c>
      <c r="N1457" t="s">
        <v>234</v>
      </c>
      <c r="O1457" t="s">
        <v>29</v>
      </c>
      <c r="P1457" t="s">
        <v>70</v>
      </c>
      <c r="Q1457">
        <v>1</v>
      </c>
      <c r="R1457">
        <v>7.4999999999999997E-2</v>
      </c>
      <c r="S1457" s="2">
        <v>2010</v>
      </c>
      <c r="T1457" s="2">
        <v>1005</v>
      </c>
      <c r="U1457" s="3">
        <v>150.75</v>
      </c>
      <c r="V1457" s="3">
        <v>1859.25</v>
      </c>
      <c r="W1457" s="3">
        <f t="shared" si="22"/>
        <v>1859.25</v>
      </c>
      <c r="X1457" s="3">
        <v>854.25</v>
      </c>
    </row>
    <row r="1458" spans="1:24">
      <c r="A1458" t="s">
        <v>3420</v>
      </c>
      <c r="B1458" t="s">
        <v>41</v>
      </c>
      <c r="C1458" s="1">
        <v>43391</v>
      </c>
      <c r="D1458" t="s">
        <v>853</v>
      </c>
      <c r="E1458">
        <v>4</v>
      </c>
      <c r="F1458">
        <v>2018</v>
      </c>
      <c r="G1458">
        <v>103</v>
      </c>
      <c r="H1458">
        <v>12</v>
      </c>
      <c r="I1458" t="s">
        <v>42</v>
      </c>
      <c r="J1458" t="s">
        <v>423</v>
      </c>
      <c r="K1458">
        <v>155</v>
      </c>
      <c r="L1458" t="s">
        <v>576</v>
      </c>
      <c r="M1458" t="s">
        <v>577</v>
      </c>
      <c r="N1458" t="s">
        <v>234</v>
      </c>
      <c r="O1458" t="s">
        <v>29</v>
      </c>
      <c r="P1458" t="s">
        <v>224</v>
      </c>
      <c r="Q1458">
        <v>2</v>
      </c>
      <c r="R1458">
        <v>7.4999999999999997E-2</v>
      </c>
      <c r="S1458" s="2">
        <v>1005</v>
      </c>
      <c r="T1458" s="2">
        <v>683.4</v>
      </c>
      <c r="U1458" s="3">
        <v>75.375</v>
      </c>
      <c r="V1458" s="3">
        <v>929.63</v>
      </c>
      <c r="W1458" s="3">
        <f t="shared" si="22"/>
        <v>1859.26</v>
      </c>
      <c r="X1458" s="3">
        <v>492.45</v>
      </c>
    </row>
    <row r="1459" spans="1:24">
      <c r="A1459" t="s">
        <v>4062</v>
      </c>
      <c r="B1459" t="s">
        <v>152</v>
      </c>
      <c r="C1459" s="1">
        <v>43692</v>
      </c>
      <c r="D1459" t="s">
        <v>579</v>
      </c>
      <c r="E1459">
        <v>3</v>
      </c>
      <c r="F1459">
        <v>2019</v>
      </c>
      <c r="G1459">
        <v>126</v>
      </c>
      <c r="H1459">
        <v>34</v>
      </c>
      <c r="I1459" t="s">
        <v>313</v>
      </c>
      <c r="J1459" t="s">
        <v>59</v>
      </c>
      <c r="K1459">
        <v>351</v>
      </c>
      <c r="L1459" t="s">
        <v>937</v>
      </c>
      <c r="M1459" t="s">
        <v>938</v>
      </c>
      <c r="N1459" t="s">
        <v>69</v>
      </c>
      <c r="O1459" t="s">
        <v>38</v>
      </c>
      <c r="P1459" t="s">
        <v>601</v>
      </c>
      <c r="Q1459">
        <v>2</v>
      </c>
      <c r="R1459">
        <v>7.4999999999999997E-2</v>
      </c>
      <c r="S1459" s="2">
        <v>1005</v>
      </c>
      <c r="T1459" s="2">
        <v>814.05</v>
      </c>
      <c r="U1459" s="3">
        <v>75.375</v>
      </c>
      <c r="V1459" s="3">
        <v>929.63</v>
      </c>
      <c r="W1459" s="3">
        <f t="shared" si="22"/>
        <v>1859.26</v>
      </c>
      <c r="X1459" s="3">
        <v>231.15</v>
      </c>
    </row>
    <row r="1460" spans="1:24">
      <c r="A1460" t="s">
        <v>4695</v>
      </c>
      <c r="B1460" t="s">
        <v>32</v>
      </c>
      <c r="C1460" s="1">
        <v>43993</v>
      </c>
      <c r="D1460" t="s">
        <v>49</v>
      </c>
      <c r="E1460">
        <v>2</v>
      </c>
      <c r="F1460">
        <v>2020</v>
      </c>
      <c r="G1460">
        <v>116</v>
      </c>
      <c r="H1460">
        <v>23</v>
      </c>
      <c r="I1460" t="s">
        <v>86</v>
      </c>
      <c r="J1460" t="s">
        <v>294</v>
      </c>
      <c r="K1460">
        <v>94</v>
      </c>
      <c r="L1460" t="s">
        <v>1169</v>
      </c>
      <c r="M1460" t="s">
        <v>305</v>
      </c>
      <c r="N1460" t="s">
        <v>90</v>
      </c>
      <c r="O1460" t="s">
        <v>91</v>
      </c>
      <c r="P1460" t="s">
        <v>242</v>
      </c>
      <c r="Q1460">
        <v>2</v>
      </c>
      <c r="R1460">
        <v>7.4999999999999997E-2</v>
      </c>
      <c r="S1460" s="2">
        <v>1005</v>
      </c>
      <c r="T1460" s="2">
        <v>532.65</v>
      </c>
      <c r="U1460" s="3">
        <v>75.375</v>
      </c>
      <c r="V1460" s="3">
        <v>929.63</v>
      </c>
      <c r="W1460" s="3">
        <f t="shared" si="22"/>
        <v>1859.26</v>
      </c>
      <c r="X1460" s="3">
        <v>793.95</v>
      </c>
    </row>
    <row r="1461" spans="1:24">
      <c r="A1461" t="s">
        <v>7616</v>
      </c>
      <c r="B1461" t="s">
        <v>32</v>
      </c>
      <c r="C1461" s="1">
        <v>43475</v>
      </c>
      <c r="D1461" t="s">
        <v>1222</v>
      </c>
      <c r="E1461">
        <v>1</v>
      </c>
      <c r="F1461">
        <v>2019</v>
      </c>
      <c r="G1461">
        <v>200</v>
      </c>
      <c r="H1461">
        <v>25</v>
      </c>
      <c r="I1461" t="s">
        <v>94</v>
      </c>
      <c r="J1461" t="s">
        <v>240</v>
      </c>
      <c r="K1461">
        <v>138</v>
      </c>
      <c r="L1461" t="s">
        <v>453</v>
      </c>
      <c r="M1461" t="s">
        <v>454</v>
      </c>
      <c r="N1461" t="s">
        <v>76</v>
      </c>
      <c r="O1461" t="s">
        <v>38</v>
      </c>
      <c r="P1461" t="s">
        <v>582</v>
      </c>
      <c r="Q1461">
        <v>1</v>
      </c>
      <c r="R1461">
        <v>0.2</v>
      </c>
      <c r="S1461" s="2">
        <v>2324.9</v>
      </c>
      <c r="T1461" s="2">
        <v>1464.69</v>
      </c>
      <c r="U1461" s="3">
        <v>464.98</v>
      </c>
      <c r="V1461" s="3">
        <v>1859.92</v>
      </c>
      <c r="W1461" s="3">
        <f t="shared" si="22"/>
        <v>1859.92</v>
      </c>
      <c r="X1461" s="3">
        <v>395.23</v>
      </c>
    </row>
    <row r="1462" spans="1:24">
      <c r="A1462" t="s">
        <v>2845</v>
      </c>
      <c r="B1462" t="s">
        <v>22</v>
      </c>
      <c r="C1462" s="1">
        <v>44074</v>
      </c>
      <c r="D1462" t="s">
        <v>579</v>
      </c>
      <c r="E1462">
        <v>3</v>
      </c>
      <c r="F1462">
        <v>2020</v>
      </c>
      <c r="G1462">
        <v>100</v>
      </c>
      <c r="H1462">
        <v>26</v>
      </c>
      <c r="I1462" t="s">
        <v>24</v>
      </c>
      <c r="J1462" t="s">
        <v>205</v>
      </c>
      <c r="K1462">
        <v>201</v>
      </c>
      <c r="L1462" t="s">
        <v>322</v>
      </c>
      <c r="M1462" t="s">
        <v>323</v>
      </c>
      <c r="N1462" t="s">
        <v>324</v>
      </c>
      <c r="O1462" t="s">
        <v>38</v>
      </c>
      <c r="P1462" t="s">
        <v>582</v>
      </c>
      <c r="Q1462">
        <v>1</v>
      </c>
      <c r="R1462">
        <v>0.05</v>
      </c>
      <c r="S1462" s="2">
        <v>1963.1</v>
      </c>
      <c r="T1462" s="2">
        <v>1413.43</v>
      </c>
      <c r="U1462" s="3">
        <v>98.155000000000001</v>
      </c>
      <c r="V1462" s="3">
        <v>1864.95</v>
      </c>
      <c r="W1462" s="3">
        <f t="shared" si="22"/>
        <v>1864.95</v>
      </c>
      <c r="X1462" s="3">
        <v>451.52</v>
      </c>
    </row>
    <row r="1463" spans="1:24">
      <c r="A1463" t="s">
        <v>1944</v>
      </c>
      <c r="B1463" t="s">
        <v>32</v>
      </c>
      <c r="C1463" s="1">
        <v>43717</v>
      </c>
      <c r="D1463" t="s">
        <v>709</v>
      </c>
      <c r="E1463">
        <v>3</v>
      </c>
      <c r="F1463">
        <v>2019</v>
      </c>
      <c r="G1463">
        <v>146</v>
      </c>
      <c r="H1463">
        <v>29</v>
      </c>
      <c r="I1463" t="s">
        <v>146</v>
      </c>
      <c r="J1463" t="s">
        <v>250</v>
      </c>
      <c r="K1463">
        <v>225</v>
      </c>
      <c r="L1463" t="s">
        <v>1028</v>
      </c>
      <c r="M1463" t="s">
        <v>1316</v>
      </c>
      <c r="N1463" t="s">
        <v>643</v>
      </c>
      <c r="O1463" t="s">
        <v>29</v>
      </c>
      <c r="P1463" t="s">
        <v>266</v>
      </c>
      <c r="Q1463">
        <v>1</v>
      </c>
      <c r="R1463">
        <v>0.05</v>
      </c>
      <c r="S1463" s="2">
        <v>1963.1</v>
      </c>
      <c r="T1463" s="2">
        <v>1472.33</v>
      </c>
      <c r="U1463" s="3">
        <v>98.155000000000001</v>
      </c>
      <c r="V1463" s="3">
        <v>1864.95</v>
      </c>
      <c r="W1463" s="3">
        <f t="shared" si="22"/>
        <v>1864.95</v>
      </c>
      <c r="X1463" s="3">
        <v>392.62</v>
      </c>
    </row>
    <row r="1464" spans="1:24">
      <c r="A1464" t="s">
        <v>8460</v>
      </c>
      <c r="B1464" t="s">
        <v>22</v>
      </c>
      <c r="C1464" s="1">
        <v>43327</v>
      </c>
      <c r="D1464" t="s">
        <v>579</v>
      </c>
      <c r="E1464">
        <v>3</v>
      </c>
      <c r="F1464">
        <v>2018</v>
      </c>
      <c r="G1464">
        <v>159</v>
      </c>
      <c r="H1464">
        <v>32</v>
      </c>
      <c r="I1464" t="s">
        <v>413</v>
      </c>
      <c r="J1464" t="s">
        <v>66</v>
      </c>
      <c r="K1464">
        <v>50</v>
      </c>
      <c r="L1464" t="s">
        <v>2732</v>
      </c>
      <c r="M1464" t="s">
        <v>560</v>
      </c>
      <c r="N1464" t="s">
        <v>112</v>
      </c>
      <c r="O1464" t="s">
        <v>91</v>
      </c>
      <c r="P1464" t="s">
        <v>565</v>
      </c>
      <c r="Q1464">
        <v>1</v>
      </c>
      <c r="R1464">
        <v>0.4</v>
      </c>
      <c r="S1464" s="2">
        <v>3108.8</v>
      </c>
      <c r="T1464" s="2">
        <v>1896.37</v>
      </c>
      <c r="U1464" s="3">
        <v>1243.52</v>
      </c>
      <c r="V1464" s="3">
        <v>1865.28</v>
      </c>
      <c r="W1464" s="3">
        <f t="shared" si="22"/>
        <v>1865.28</v>
      </c>
      <c r="X1464" s="3">
        <v>-31.09</v>
      </c>
    </row>
    <row r="1465" spans="1:24">
      <c r="A1465" t="s">
        <v>7857</v>
      </c>
      <c r="B1465" t="s">
        <v>32</v>
      </c>
      <c r="C1465" s="1">
        <v>43873</v>
      </c>
      <c r="D1465" t="s">
        <v>1334</v>
      </c>
      <c r="E1465">
        <v>1</v>
      </c>
      <c r="F1465">
        <v>2020</v>
      </c>
      <c r="G1465">
        <v>101</v>
      </c>
      <c r="H1465">
        <v>28</v>
      </c>
      <c r="I1465" t="s">
        <v>94</v>
      </c>
      <c r="J1465" t="s">
        <v>471</v>
      </c>
      <c r="K1465">
        <v>276</v>
      </c>
      <c r="L1465" t="s">
        <v>951</v>
      </c>
      <c r="M1465" t="s">
        <v>952</v>
      </c>
      <c r="N1465" t="s">
        <v>54</v>
      </c>
      <c r="O1465" t="s">
        <v>55</v>
      </c>
      <c r="P1465" t="s">
        <v>126</v>
      </c>
      <c r="Q1465">
        <v>2</v>
      </c>
      <c r="R1465">
        <v>0.2</v>
      </c>
      <c r="S1465" s="2">
        <v>1165.8</v>
      </c>
      <c r="T1465" s="2">
        <v>781.09</v>
      </c>
      <c r="U1465" s="3">
        <v>233.16</v>
      </c>
      <c r="V1465" s="3">
        <v>932.64</v>
      </c>
      <c r="W1465" s="3">
        <f t="shared" si="22"/>
        <v>1865.28</v>
      </c>
      <c r="X1465" s="3">
        <v>303.10000000000002</v>
      </c>
    </row>
    <row r="1466" spans="1:24">
      <c r="A1466" t="s">
        <v>6333</v>
      </c>
      <c r="B1466" t="s">
        <v>22</v>
      </c>
      <c r="C1466" s="1">
        <v>44080</v>
      </c>
      <c r="D1466" t="s">
        <v>709</v>
      </c>
      <c r="E1466">
        <v>3</v>
      </c>
      <c r="F1466">
        <v>2020</v>
      </c>
      <c r="G1466">
        <v>108</v>
      </c>
      <c r="H1466">
        <v>28</v>
      </c>
      <c r="I1466" t="s">
        <v>115</v>
      </c>
      <c r="J1466" t="s">
        <v>51</v>
      </c>
      <c r="K1466">
        <v>57</v>
      </c>
      <c r="L1466" t="s">
        <v>676</v>
      </c>
      <c r="M1466" t="s">
        <v>167</v>
      </c>
      <c r="N1466" t="s">
        <v>112</v>
      </c>
      <c r="O1466" t="s">
        <v>91</v>
      </c>
      <c r="P1466" t="s">
        <v>138</v>
      </c>
      <c r="Q1466">
        <v>2</v>
      </c>
      <c r="R1466">
        <v>0.1</v>
      </c>
      <c r="S1466" s="2">
        <v>1038.5</v>
      </c>
      <c r="T1466" s="2">
        <v>851.57</v>
      </c>
      <c r="U1466" s="3">
        <v>103.85</v>
      </c>
      <c r="V1466" s="3">
        <v>934.65</v>
      </c>
      <c r="W1466" s="3">
        <f t="shared" si="22"/>
        <v>1869.3</v>
      </c>
      <c r="X1466" s="3">
        <v>166.16</v>
      </c>
    </row>
    <row r="1467" spans="1:24">
      <c r="A1467" t="s">
        <v>5752</v>
      </c>
      <c r="B1467" t="s">
        <v>152</v>
      </c>
      <c r="C1467" s="1">
        <v>43664</v>
      </c>
      <c r="D1467" t="s">
        <v>386</v>
      </c>
      <c r="E1467">
        <v>3</v>
      </c>
      <c r="F1467">
        <v>2019</v>
      </c>
      <c r="G1467">
        <v>184</v>
      </c>
      <c r="H1467">
        <v>20</v>
      </c>
      <c r="I1467" t="s">
        <v>307</v>
      </c>
      <c r="J1467" t="s">
        <v>405</v>
      </c>
      <c r="K1467">
        <v>356</v>
      </c>
      <c r="L1467" t="s">
        <v>1424</v>
      </c>
      <c r="M1467" t="s">
        <v>1425</v>
      </c>
      <c r="N1467" t="s">
        <v>69</v>
      </c>
      <c r="O1467" t="s">
        <v>38</v>
      </c>
      <c r="P1467" t="s">
        <v>260</v>
      </c>
      <c r="Q1467">
        <v>2</v>
      </c>
      <c r="R1467">
        <v>0.1</v>
      </c>
      <c r="S1467" s="2">
        <v>1038.5</v>
      </c>
      <c r="T1467" s="2">
        <v>872.34</v>
      </c>
      <c r="U1467" s="3">
        <v>103.85</v>
      </c>
      <c r="V1467" s="3">
        <v>934.65</v>
      </c>
      <c r="W1467" s="3">
        <f t="shared" si="22"/>
        <v>1869.3</v>
      </c>
      <c r="X1467" s="3">
        <v>124.62</v>
      </c>
    </row>
    <row r="1468" spans="1:24">
      <c r="A1468" t="s">
        <v>4933</v>
      </c>
      <c r="B1468" t="s">
        <v>41</v>
      </c>
      <c r="C1468" s="1">
        <v>44103</v>
      </c>
      <c r="D1468" t="s">
        <v>709</v>
      </c>
      <c r="E1468">
        <v>3</v>
      </c>
      <c r="F1468">
        <v>2020</v>
      </c>
      <c r="G1468">
        <v>113</v>
      </c>
      <c r="H1468">
        <v>10</v>
      </c>
      <c r="I1468" t="s">
        <v>122</v>
      </c>
      <c r="J1468" t="s">
        <v>314</v>
      </c>
      <c r="K1468">
        <v>341</v>
      </c>
      <c r="L1468" t="s">
        <v>276</v>
      </c>
      <c r="M1468" t="s">
        <v>277</v>
      </c>
      <c r="N1468" t="s">
        <v>62</v>
      </c>
      <c r="O1468" t="s">
        <v>38</v>
      </c>
      <c r="P1468" t="s">
        <v>384</v>
      </c>
      <c r="Q1468">
        <v>2</v>
      </c>
      <c r="R1468">
        <v>7.4999999999999997E-2</v>
      </c>
      <c r="S1468" s="2">
        <v>1011.7</v>
      </c>
      <c r="T1468" s="2">
        <v>758.78</v>
      </c>
      <c r="U1468" s="3">
        <v>75.877499999999998</v>
      </c>
      <c r="V1468" s="3">
        <v>935.82</v>
      </c>
      <c r="W1468" s="3">
        <f t="shared" si="22"/>
        <v>1871.64</v>
      </c>
      <c r="X1468" s="3">
        <v>354.09</v>
      </c>
    </row>
    <row r="1469" spans="1:24">
      <c r="A1469" t="s">
        <v>8389</v>
      </c>
      <c r="B1469" t="s">
        <v>22</v>
      </c>
      <c r="C1469" s="1">
        <v>44060</v>
      </c>
      <c r="D1469" t="s">
        <v>579</v>
      </c>
      <c r="E1469">
        <v>3</v>
      </c>
      <c r="F1469">
        <v>2020</v>
      </c>
      <c r="G1469">
        <v>174</v>
      </c>
      <c r="H1469">
        <v>14</v>
      </c>
      <c r="I1469" t="s">
        <v>413</v>
      </c>
      <c r="J1469" t="s">
        <v>485</v>
      </c>
      <c r="K1469">
        <v>269</v>
      </c>
      <c r="L1469" t="s">
        <v>1717</v>
      </c>
      <c r="M1469" t="s">
        <v>364</v>
      </c>
      <c r="N1469" t="s">
        <v>54</v>
      </c>
      <c r="O1469" t="s">
        <v>55</v>
      </c>
      <c r="P1469" t="s">
        <v>120</v>
      </c>
      <c r="Q1469">
        <v>1</v>
      </c>
      <c r="R1469">
        <v>0.3</v>
      </c>
      <c r="S1469" s="2">
        <v>2680</v>
      </c>
      <c r="T1469" s="2">
        <v>1179.2</v>
      </c>
      <c r="U1469" s="3">
        <v>804</v>
      </c>
      <c r="V1469" s="3">
        <v>1876</v>
      </c>
      <c r="W1469" s="3">
        <f t="shared" si="22"/>
        <v>1876</v>
      </c>
      <c r="X1469" s="3">
        <v>696.8</v>
      </c>
    </row>
    <row r="1470" spans="1:24">
      <c r="A1470" t="s">
        <v>6879</v>
      </c>
      <c r="B1470" t="s">
        <v>32</v>
      </c>
      <c r="C1470" s="1">
        <v>43638</v>
      </c>
      <c r="D1470" t="s">
        <v>49</v>
      </c>
      <c r="E1470">
        <v>2</v>
      </c>
      <c r="F1470">
        <v>2019</v>
      </c>
      <c r="G1470">
        <v>144</v>
      </c>
      <c r="H1470">
        <v>6</v>
      </c>
      <c r="I1470" t="s">
        <v>94</v>
      </c>
      <c r="J1470" t="s">
        <v>80</v>
      </c>
      <c r="K1470">
        <v>287</v>
      </c>
      <c r="L1470" t="s">
        <v>899</v>
      </c>
      <c r="M1470" t="s">
        <v>900</v>
      </c>
      <c r="N1470" t="s">
        <v>37</v>
      </c>
      <c r="O1470" t="s">
        <v>38</v>
      </c>
      <c r="P1470" t="s">
        <v>342</v>
      </c>
      <c r="Q1470">
        <v>3</v>
      </c>
      <c r="R1470">
        <v>0.15</v>
      </c>
      <c r="S1470" s="2">
        <v>737</v>
      </c>
      <c r="T1470" s="2">
        <v>412.72</v>
      </c>
      <c r="U1470" s="3">
        <v>110.55</v>
      </c>
      <c r="V1470" s="3">
        <v>626.45000000000005</v>
      </c>
      <c r="W1470" s="3">
        <f t="shared" si="22"/>
        <v>1879.3500000000001</v>
      </c>
      <c r="X1470" s="3">
        <v>641.19000000000005</v>
      </c>
    </row>
    <row r="1471" spans="1:24">
      <c r="A1471" t="s">
        <v>7348</v>
      </c>
      <c r="B1471" t="s">
        <v>32</v>
      </c>
      <c r="C1471" s="1">
        <v>44110</v>
      </c>
      <c r="D1471" t="s">
        <v>853</v>
      </c>
      <c r="E1471">
        <v>4</v>
      </c>
      <c r="F1471">
        <v>2020</v>
      </c>
      <c r="G1471">
        <v>125</v>
      </c>
      <c r="H1471">
        <v>15</v>
      </c>
      <c r="I1471" t="s">
        <v>86</v>
      </c>
      <c r="J1471" t="s">
        <v>217</v>
      </c>
      <c r="K1471">
        <v>154</v>
      </c>
      <c r="L1471" t="s">
        <v>387</v>
      </c>
      <c r="M1471" t="s">
        <v>233</v>
      </c>
      <c r="N1471" t="s">
        <v>234</v>
      </c>
      <c r="O1471" t="s">
        <v>29</v>
      </c>
      <c r="P1471" t="s">
        <v>192</v>
      </c>
      <c r="Q1471">
        <v>2</v>
      </c>
      <c r="R1471">
        <v>0.15</v>
      </c>
      <c r="S1471" s="2">
        <v>1105.5</v>
      </c>
      <c r="T1471" s="2">
        <v>762.8</v>
      </c>
      <c r="U1471" s="3">
        <v>165.82499999999999</v>
      </c>
      <c r="V1471" s="3">
        <v>939.68</v>
      </c>
      <c r="W1471" s="3">
        <f t="shared" si="22"/>
        <v>1879.36</v>
      </c>
      <c r="X1471" s="3">
        <v>353.75</v>
      </c>
    </row>
    <row r="1472" spans="1:24">
      <c r="A1472" t="s">
        <v>5979</v>
      </c>
      <c r="B1472" t="s">
        <v>41</v>
      </c>
      <c r="C1472" s="1">
        <v>43839</v>
      </c>
      <c r="D1472" t="s">
        <v>1222</v>
      </c>
      <c r="E1472">
        <v>1</v>
      </c>
      <c r="F1472">
        <v>2020</v>
      </c>
      <c r="G1472">
        <v>165</v>
      </c>
      <c r="H1472">
        <v>26</v>
      </c>
      <c r="I1472" t="s">
        <v>58</v>
      </c>
      <c r="J1472" t="s">
        <v>584</v>
      </c>
      <c r="K1472">
        <v>163</v>
      </c>
      <c r="L1472" t="s">
        <v>1078</v>
      </c>
      <c r="M1472" t="s">
        <v>233</v>
      </c>
      <c r="N1472" t="s">
        <v>234</v>
      </c>
      <c r="O1472" t="s">
        <v>29</v>
      </c>
      <c r="P1472" t="s">
        <v>601</v>
      </c>
      <c r="Q1472">
        <v>2</v>
      </c>
      <c r="R1472">
        <v>0.1</v>
      </c>
      <c r="S1472" s="2">
        <v>1045.2</v>
      </c>
      <c r="T1472" s="2">
        <v>543.5</v>
      </c>
      <c r="U1472" s="3">
        <v>104.52</v>
      </c>
      <c r="V1472" s="3">
        <v>940.68</v>
      </c>
      <c r="W1472" s="3">
        <f t="shared" si="22"/>
        <v>1881.36</v>
      </c>
      <c r="X1472" s="3">
        <v>794.36</v>
      </c>
    </row>
    <row r="1473" spans="1:24">
      <c r="A1473" t="s">
        <v>5355</v>
      </c>
      <c r="B1473" t="s">
        <v>152</v>
      </c>
      <c r="C1473" s="1">
        <v>43405</v>
      </c>
      <c r="D1473" t="s">
        <v>962</v>
      </c>
      <c r="E1473">
        <v>4</v>
      </c>
      <c r="F1473">
        <v>2018</v>
      </c>
      <c r="G1473">
        <v>141</v>
      </c>
      <c r="H1473">
        <v>36</v>
      </c>
      <c r="I1473" t="s">
        <v>153</v>
      </c>
      <c r="J1473" t="s">
        <v>128</v>
      </c>
      <c r="K1473">
        <v>164</v>
      </c>
      <c r="L1473" t="s">
        <v>2011</v>
      </c>
      <c r="M1473" t="s">
        <v>233</v>
      </c>
      <c r="N1473" t="s">
        <v>234</v>
      </c>
      <c r="O1473" t="s">
        <v>29</v>
      </c>
      <c r="P1473" t="s">
        <v>113</v>
      </c>
      <c r="Q1473">
        <v>2</v>
      </c>
      <c r="R1473">
        <v>0.1</v>
      </c>
      <c r="S1473" s="2">
        <v>1045.2</v>
      </c>
      <c r="T1473" s="2">
        <v>637.57000000000005</v>
      </c>
      <c r="U1473" s="3">
        <v>104.52</v>
      </c>
      <c r="V1473" s="3">
        <v>940.68</v>
      </c>
      <c r="W1473" s="3">
        <f t="shared" si="22"/>
        <v>1881.36</v>
      </c>
      <c r="X1473" s="3">
        <v>606.22</v>
      </c>
    </row>
    <row r="1474" spans="1:24">
      <c r="A1474" t="s">
        <v>6392</v>
      </c>
      <c r="B1474" t="s">
        <v>32</v>
      </c>
      <c r="C1474" s="1">
        <v>44122</v>
      </c>
      <c r="D1474" t="s">
        <v>853</v>
      </c>
      <c r="E1474">
        <v>4</v>
      </c>
      <c r="F1474">
        <v>2020</v>
      </c>
      <c r="G1474">
        <v>131</v>
      </c>
      <c r="H1474">
        <v>9</v>
      </c>
      <c r="I1474" t="s">
        <v>321</v>
      </c>
      <c r="J1474" t="s">
        <v>194</v>
      </c>
      <c r="K1474">
        <v>337</v>
      </c>
      <c r="L1474" t="s">
        <v>1560</v>
      </c>
      <c r="M1474" t="s">
        <v>1561</v>
      </c>
      <c r="N1474" t="s">
        <v>62</v>
      </c>
      <c r="O1474" t="s">
        <v>38</v>
      </c>
      <c r="P1474" t="s">
        <v>253</v>
      </c>
      <c r="Q1474">
        <v>2</v>
      </c>
      <c r="R1474">
        <v>0.1</v>
      </c>
      <c r="S1474" s="2">
        <v>1045.2</v>
      </c>
      <c r="T1474" s="2">
        <v>637.57000000000005</v>
      </c>
      <c r="U1474" s="3">
        <v>104.52</v>
      </c>
      <c r="V1474" s="3">
        <v>940.68</v>
      </c>
      <c r="W1474" s="3">
        <f t="shared" ref="W1474:W1537" si="23">V1474*Q1474</f>
        <v>1881.36</v>
      </c>
      <c r="X1474" s="3">
        <v>606.22</v>
      </c>
    </row>
    <row r="1475" spans="1:24">
      <c r="A1475" t="s">
        <v>4389</v>
      </c>
      <c r="B1475" t="s">
        <v>41</v>
      </c>
      <c r="C1475" s="1">
        <v>43849</v>
      </c>
      <c r="D1475" t="s">
        <v>1222</v>
      </c>
      <c r="E1475">
        <v>1</v>
      </c>
      <c r="F1475">
        <v>2020</v>
      </c>
      <c r="G1475">
        <v>169</v>
      </c>
      <c r="H1475">
        <v>20</v>
      </c>
      <c r="I1475" t="s">
        <v>50</v>
      </c>
      <c r="J1475" t="s">
        <v>294</v>
      </c>
      <c r="K1475">
        <v>142</v>
      </c>
      <c r="L1475" t="s">
        <v>750</v>
      </c>
      <c r="M1475" t="s">
        <v>751</v>
      </c>
      <c r="N1475" t="s">
        <v>186</v>
      </c>
      <c r="O1475" t="s">
        <v>38</v>
      </c>
      <c r="P1475" t="s">
        <v>721</v>
      </c>
      <c r="Q1475">
        <v>2</v>
      </c>
      <c r="R1475">
        <v>7.4999999999999997E-2</v>
      </c>
      <c r="S1475" s="2">
        <v>1018.4</v>
      </c>
      <c r="T1475" s="2">
        <v>661.96</v>
      </c>
      <c r="U1475" s="3">
        <v>76.38</v>
      </c>
      <c r="V1475" s="3">
        <v>942.02</v>
      </c>
      <c r="W1475" s="3">
        <f t="shared" si="23"/>
        <v>1884.04</v>
      </c>
      <c r="X1475" s="3">
        <v>560.12</v>
      </c>
    </row>
    <row r="1476" spans="1:24">
      <c r="A1476" t="s">
        <v>2860</v>
      </c>
      <c r="B1476" t="s">
        <v>41</v>
      </c>
      <c r="C1476" s="1">
        <v>44082</v>
      </c>
      <c r="D1476" t="s">
        <v>709</v>
      </c>
      <c r="E1476">
        <v>3</v>
      </c>
      <c r="F1476">
        <v>2020</v>
      </c>
      <c r="G1476">
        <v>115</v>
      </c>
      <c r="H1476">
        <v>33</v>
      </c>
      <c r="I1476" t="s">
        <v>50</v>
      </c>
      <c r="J1476" t="s">
        <v>395</v>
      </c>
      <c r="K1476">
        <v>192</v>
      </c>
      <c r="L1476" t="s">
        <v>991</v>
      </c>
      <c r="M1476" t="s">
        <v>965</v>
      </c>
      <c r="N1476" t="s">
        <v>339</v>
      </c>
      <c r="O1476" t="s">
        <v>29</v>
      </c>
      <c r="P1476" t="s">
        <v>278</v>
      </c>
      <c r="Q1476">
        <v>2</v>
      </c>
      <c r="R1476">
        <v>0.05</v>
      </c>
      <c r="S1476" s="2">
        <v>991.6</v>
      </c>
      <c r="T1476" s="2">
        <v>763.53</v>
      </c>
      <c r="U1476" s="3">
        <v>49.58</v>
      </c>
      <c r="V1476" s="3">
        <v>942.02</v>
      </c>
      <c r="W1476" s="3">
        <f t="shared" si="23"/>
        <v>1884.04</v>
      </c>
      <c r="X1476" s="3">
        <v>356.98</v>
      </c>
    </row>
    <row r="1477" spans="1:24">
      <c r="A1477" t="s">
        <v>3012</v>
      </c>
      <c r="B1477" t="s">
        <v>41</v>
      </c>
      <c r="C1477" s="1">
        <v>44144</v>
      </c>
      <c r="D1477" t="s">
        <v>962</v>
      </c>
      <c r="E1477">
        <v>4</v>
      </c>
      <c r="F1477">
        <v>2020</v>
      </c>
      <c r="G1477">
        <v>49</v>
      </c>
      <c r="H1477">
        <v>5</v>
      </c>
      <c r="I1477" t="s">
        <v>42</v>
      </c>
      <c r="J1477" t="s">
        <v>405</v>
      </c>
      <c r="K1477">
        <v>181</v>
      </c>
      <c r="L1477" t="s">
        <v>517</v>
      </c>
      <c r="M1477" t="s">
        <v>338</v>
      </c>
      <c r="N1477" t="s">
        <v>339</v>
      </c>
      <c r="O1477" t="s">
        <v>29</v>
      </c>
      <c r="P1477" t="s">
        <v>582</v>
      </c>
      <c r="Q1477">
        <v>8</v>
      </c>
      <c r="R1477">
        <v>0.05</v>
      </c>
      <c r="S1477" s="2">
        <v>247.9</v>
      </c>
      <c r="T1477" s="2">
        <v>143.78</v>
      </c>
      <c r="U1477" s="3">
        <v>12.395</v>
      </c>
      <c r="V1477" s="3">
        <v>235.51</v>
      </c>
      <c r="W1477" s="3">
        <f t="shared" si="23"/>
        <v>1884.08</v>
      </c>
      <c r="X1477" s="3">
        <v>733.8</v>
      </c>
    </row>
    <row r="1478" spans="1:24">
      <c r="A1478" t="s">
        <v>2982</v>
      </c>
      <c r="B1478" t="s">
        <v>152</v>
      </c>
      <c r="C1478" s="1">
        <v>44131</v>
      </c>
      <c r="D1478" t="s">
        <v>853</v>
      </c>
      <c r="E1478">
        <v>4</v>
      </c>
      <c r="F1478">
        <v>2020</v>
      </c>
      <c r="G1478">
        <v>161</v>
      </c>
      <c r="H1478">
        <v>30</v>
      </c>
      <c r="I1478" t="s">
        <v>153</v>
      </c>
      <c r="J1478" t="s">
        <v>423</v>
      </c>
      <c r="K1478">
        <v>219</v>
      </c>
      <c r="L1478" t="s">
        <v>1213</v>
      </c>
      <c r="M1478" t="s">
        <v>1214</v>
      </c>
      <c r="N1478" t="s">
        <v>638</v>
      </c>
      <c r="O1478" t="s">
        <v>29</v>
      </c>
      <c r="P1478" t="s">
        <v>601</v>
      </c>
      <c r="Q1478">
        <v>1</v>
      </c>
      <c r="R1478">
        <v>0.05</v>
      </c>
      <c r="S1478" s="2">
        <v>1989.9</v>
      </c>
      <c r="T1478" s="2">
        <v>1114.3399999999999</v>
      </c>
      <c r="U1478" s="3">
        <v>99.495000000000005</v>
      </c>
      <c r="V1478" s="3">
        <v>1890.41</v>
      </c>
      <c r="W1478" s="3">
        <f t="shared" si="23"/>
        <v>1890.41</v>
      </c>
      <c r="X1478" s="3">
        <v>776.07</v>
      </c>
    </row>
    <row r="1479" spans="1:24">
      <c r="A1479" t="s">
        <v>6850</v>
      </c>
      <c r="B1479" t="s">
        <v>32</v>
      </c>
      <c r="C1479" s="1">
        <v>43605</v>
      </c>
      <c r="D1479" t="s">
        <v>23</v>
      </c>
      <c r="E1479">
        <v>2</v>
      </c>
      <c r="F1479">
        <v>2019</v>
      </c>
      <c r="G1479">
        <v>117</v>
      </c>
      <c r="H1479">
        <v>12</v>
      </c>
      <c r="I1479" t="s">
        <v>374</v>
      </c>
      <c r="J1479" t="s">
        <v>405</v>
      </c>
      <c r="K1479">
        <v>349</v>
      </c>
      <c r="L1479" t="s">
        <v>615</v>
      </c>
      <c r="M1479" t="s">
        <v>616</v>
      </c>
      <c r="N1479" t="s">
        <v>69</v>
      </c>
      <c r="O1479" t="s">
        <v>38</v>
      </c>
      <c r="P1479" t="s">
        <v>384</v>
      </c>
      <c r="Q1479">
        <v>2</v>
      </c>
      <c r="R1479">
        <v>0.15</v>
      </c>
      <c r="S1479" s="2">
        <v>1112.2</v>
      </c>
      <c r="T1479" s="2">
        <v>444.88</v>
      </c>
      <c r="U1479" s="3">
        <v>166.83</v>
      </c>
      <c r="V1479" s="3">
        <v>945.37</v>
      </c>
      <c r="W1479" s="3">
        <f t="shared" si="23"/>
        <v>1890.74</v>
      </c>
      <c r="X1479" s="3">
        <v>1000.98</v>
      </c>
    </row>
    <row r="1480" spans="1:24">
      <c r="A1480" t="s">
        <v>5289</v>
      </c>
      <c r="B1480" t="s">
        <v>41</v>
      </c>
      <c r="C1480" s="1">
        <v>43350</v>
      </c>
      <c r="D1480" t="s">
        <v>709</v>
      </c>
      <c r="E1480">
        <v>3</v>
      </c>
      <c r="F1480">
        <v>2018</v>
      </c>
      <c r="G1480">
        <v>162</v>
      </c>
      <c r="H1480">
        <v>12</v>
      </c>
      <c r="I1480" t="s">
        <v>236</v>
      </c>
      <c r="J1480" t="s">
        <v>177</v>
      </c>
      <c r="K1480">
        <v>189</v>
      </c>
      <c r="L1480" t="s">
        <v>891</v>
      </c>
      <c r="M1480" t="s">
        <v>892</v>
      </c>
      <c r="N1480" t="s">
        <v>339</v>
      </c>
      <c r="O1480" t="s">
        <v>29</v>
      </c>
      <c r="P1480" t="s">
        <v>63</v>
      </c>
      <c r="Q1480">
        <v>2</v>
      </c>
      <c r="R1480">
        <v>0.1</v>
      </c>
      <c r="S1480" s="2">
        <v>1051.9000000000001</v>
      </c>
      <c r="T1480" s="2">
        <v>641.66</v>
      </c>
      <c r="U1480" s="3">
        <v>105.19</v>
      </c>
      <c r="V1480" s="3">
        <v>946.71</v>
      </c>
      <c r="W1480" s="3">
        <f t="shared" si="23"/>
        <v>1893.42</v>
      </c>
      <c r="X1480" s="3">
        <v>610.1</v>
      </c>
    </row>
    <row r="1481" spans="1:24">
      <c r="A1481" t="s">
        <v>7327</v>
      </c>
      <c r="B1481" t="s">
        <v>41</v>
      </c>
      <c r="C1481" s="1">
        <v>44086</v>
      </c>
      <c r="D1481" t="s">
        <v>709</v>
      </c>
      <c r="E1481">
        <v>3</v>
      </c>
      <c r="F1481">
        <v>2020</v>
      </c>
      <c r="G1481">
        <v>101</v>
      </c>
      <c r="H1481">
        <v>15</v>
      </c>
      <c r="I1481" t="s">
        <v>236</v>
      </c>
      <c r="J1481" t="s">
        <v>336</v>
      </c>
      <c r="K1481">
        <v>306</v>
      </c>
      <c r="L1481" t="s">
        <v>820</v>
      </c>
      <c r="M1481" t="s">
        <v>821</v>
      </c>
      <c r="N1481" t="s">
        <v>529</v>
      </c>
      <c r="O1481" t="s">
        <v>38</v>
      </c>
      <c r="P1481" t="s">
        <v>120</v>
      </c>
      <c r="Q1481">
        <v>1</v>
      </c>
      <c r="R1481">
        <v>0.15</v>
      </c>
      <c r="S1481" s="2">
        <v>2231.1</v>
      </c>
      <c r="T1481" s="2">
        <v>1338.66</v>
      </c>
      <c r="U1481" s="3">
        <v>334.66500000000002</v>
      </c>
      <c r="V1481" s="3">
        <v>1896.44</v>
      </c>
      <c r="W1481" s="3">
        <f t="shared" si="23"/>
        <v>1896.44</v>
      </c>
      <c r="X1481" s="3">
        <v>557.78</v>
      </c>
    </row>
    <row r="1482" spans="1:24">
      <c r="A1482" t="s">
        <v>4720</v>
      </c>
      <c r="B1482" t="s">
        <v>41</v>
      </c>
      <c r="C1482" s="1">
        <v>44003</v>
      </c>
      <c r="D1482" t="s">
        <v>49</v>
      </c>
      <c r="E1482">
        <v>2</v>
      </c>
      <c r="F1482">
        <v>2020</v>
      </c>
      <c r="G1482">
        <v>118</v>
      </c>
      <c r="H1482">
        <v>15</v>
      </c>
      <c r="I1482" t="s">
        <v>65</v>
      </c>
      <c r="J1482" t="s">
        <v>116</v>
      </c>
      <c r="K1482">
        <v>246</v>
      </c>
      <c r="L1482" t="s">
        <v>861</v>
      </c>
      <c r="M1482" t="s">
        <v>862</v>
      </c>
      <c r="N1482" t="s">
        <v>247</v>
      </c>
      <c r="O1482" t="s">
        <v>55</v>
      </c>
      <c r="P1482" t="s">
        <v>63</v>
      </c>
      <c r="Q1482">
        <v>2</v>
      </c>
      <c r="R1482">
        <v>7.4999999999999997E-2</v>
      </c>
      <c r="S1482" s="2">
        <v>1025.0999999999999</v>
      </c>
      <c r="T1482" s="2">
        <v>635.55999999999995</v>
      </c>
      <c r="U1482" s="3">
        <v>76.882499999999993</v>
      </c>
      <c r="V1482" s="3">
        <v>948.22</v>
      </c>
      <c r="W1482" s="3">
        <f t="shared" si="23"/>
        <v>1896.44</v>
      </c>
      <c r="X1482" s="3">
        <v>625.32000000000005</v>
      </c>
    </row>
    <row r="1483" spans="1:24">
      <c r="A1483" t="s">
        <v>3202</v>
      </c>
      <c r="B1483" t="s">
        <v>152</v>
      </c>
      <c r="C1483" s="1">
        <v>43283</v>
      </c>
      <c r="D1483" t="s">
        <v>386</v>
      </c>
      <c r="E1483">
        <v>3</v>
      </c>
      <c r="F1483">
        <v>2018</v>
      </c>
      <c r="G1483">
        <v>202</v>
      </c>
      <c r="H1483">
        <v>19</v>
      </c>
      <c r="I1483" t="s">
        <v>153</v>
      </c>
      <c r="J1483" t="s">
        <v>51</v>
      </c>
      <c r="K1483">
        <v>29</v>
      </c>
      <c r="L1483" t="s">
        <v>479</v>
      </c>
      <c r="M1483" t="s">
        <v>111</v>
      </c>
      <c r="N1483" t="s">
        <v>112</v>
      </c>
      <c r="O1483" t="s">
        <v>91</v>
      </c>
      <c r="P1483" t="s">
        <v>131</v>
      </c>
      <c r="Q1483">
        <v>3</v>
      </c>
      <c r="R1483">
        <v>7.4999999999999997E-2</v>
      </c>
      <c r="S1483" s="2">
        <v>683.4</v>
      </c>
      <c r="T1483" s="2">
        <v>444.21</v>
      </c>
      <c r="U1483" s="3">
        <v>51.255000000000003</v>
      </c>
      <c r="V1483" s="3">
        <v>632.15</v>
      </c>
      <c r="W1483" s="3">
        <f t="shared" si="23"/>
        <v>1896.4499999999998</v>
      </c>
      <c r="X1483" s="3">
        <v>563.80999999999995</v>
      </c>
    </row>
    <row r="1484" spans="1:24">
      <c r="A1484" t="s">
        <v>1485</v>
      </c>
      <c r="B1484" t="s">
        <v>32</v>
      </c>
      <c r="C1484" s="1">
        <v>43555</v>
      </c>
      <c r="D1484" t="s">
        <v>1432</v>
      </c>
      <c r="E1484">
        <v>1</v>
      </c>
      <c r="F1484">
        <v>2019</v>
      </c>
      <c r="G1484">
        <v>186</v>
      </c>
      <c r="H1484">
        <v>31</v>
      </c>
      <c r="I1484" t="s">
        <v>86</v>
      </c>
      <c r="J1484" t="s">
        <v>574</v>
      </c>
      <c r="K1484">
        <v>311</v>
      </c>
      <c r="L1484" t="s">
        <v>511</v>
      </c>
      <c r="M1484" t="s">
        <v>512</v>
      </c>
      <c r="N1484" t="s">
        <v>62</v>
      </c>
      <c r="O1484" t="s">
        <v>38</v>
      </c>
      <c r="P1484" t="s">
        <v>260</v>
      </c>
      <c r="Q1484">
        <v>1</v>
      </c>
      <c r="R1484">
        <v>0.05</v>
      </c>
      <c r="S1484" s="2">
        <v>1996.6</v>
      </c>
      <c r="T1484" s="2">
        <v>1557.35</v>
      </c>
      <c r="U1484" s="3">
        <v>99.83</v>
      </c>
      <c r="V1484" s="3">
        <v>1896.77</v>
      </c>
      <c r="W1484" s="3">
        <f t="shared" si="23"/>
        <v>1896.77</v>
      </c>
      <c r="X1484" s="3">
        <v>339.42</v>
      </c>
    </row>
    <row r="1485" spans="1:24">
      <c r="A1485" t="s">
        <v>2436</v>
      </c>
      <c r="B1485" t="s">
        <v>22</v>
      </c>
      <c r="C1485" s="1">
        <v>43905</v>
      </c>
      <c r="D1485" t="s">
        <v>1432</v>
      </c>
      <c r="E1485">
        <v>1</v>
      </c>
      <c r="F1485">
        <v>2020</v>
      </c>
      <c r="G1485">
        <v>133</v>
      </c>
      <c r="H1485">
        <v>28</v>
      </c>
      <c r="I1485" t="s">
        <v>140</v>
      </c>
      <c r="J1485" t="s">
        <v>194</v>
      </c>
      <c r="K1485">
        <v>7</v>
      </c>
      <c r="L1485" t="s">
        <v>237</v>
      </c>
      <c r="M1485" t="s">
        <v>124</v>
      </c>
      <c r="N1485" t="s">
        <v>125</v>
      </c>
      <c r="O1485" t="s">
        <v>91</v>
      </c>
      <c r="P1485" t="s">
        <v>63</v>
      </c>
      <c r="Q1485">
        <v>1</v>
      </c>
      <c r="R1485">
        <v>0.05</v>
      </c>
      <c r="S1485" s="2">
        <v>1996.6</v>
      </c>
      <c r="T1485" s="2">
        <v>1557.35</v>
      </c>
      <c r="U1485" s="3">
        <v>99.83</v>
      </c>
      <c r="V1485" s="3">
        <v>1896.77</v>
      </c>
      <c r="W1485" s="3">
        <f t="shared" si="23"/>
        <v>1896.77</v>
      </c>
      <c r="X1485" s="3">
        <v>339.42</v>
      </c>
    </row>
    <row r="1486" spans="1:24">
      <c r="A1486" t="s">
        <v>7408</v>
      </c>
      <c r="B1486" t="s">
        <v>22</v>
      </c>
      <c r="C1486" s="1">
        <v>44152</v>
      </c>
      <c r="D1486" t="s">
        <v>962</v>
      </c>
      <c r="E1486">
        <v>4</v>
      </c>
      <c r="F1486">
        <v>2020</v>
      </c>
      <c r="G1486">
        <v>64</v>
      </c>
      <c r="H1486">
        <v>12</v>
      </c>
      <c r="I1486" t="s">
        <v>413</v>
      </c>
      <c r="J1486" t="s">
        <v>59</v>
      </c>
      <c r="K1486">
        <v>35</v>
      </c>
      <c r="L1486" t="s">
        <v>897</v>
      </c>
      <c r="M1486" t="s">
        <v>316</v>
      </c>
      <c r="N1486" t="s">
        <v>112</v>
      </c>
      <c r="O1486" t="s">
        <v>91</v>
      </c>
      <c r="P1486" t="s">
        <v>56</v>
      </c>
      <c r="Q1486">
        <v>1</v>
      </c>
      <c r="R1486">
        <v>0.15</v>
      </c>
      <c r="S1486" s="2">
        <v>2237.8000000000002</v>
      </c>
      <c r="T1486" s="2">
        <v>1902.13</v>
      </c>
      <c r="U1486" s="3">
        <v>335.67</v>
      </c>
      <c r="V1486" s="3">
        <v>1902.13</v>
      </c>
      <c r="W1486" s="3">
        <f t="shared" si="23"/>
        <v>1902.13</v>
      </c>
      <c r="X1486" s="3">
        <v>0</v>
      </c>
    </row>
    <row r="1487" spans="1:24">
      <c r="A1487" t="s">
        <v>6728</v>
      </c>
      <c r="B1487" t="s">
        <v>41</v>
      </c>
      <c r="C1487" s="1">
        <v>43490</v>
      </c>
      <c r="D1487" t="s">
        <v>1222</v>
      </c>
      <c r="E1487">
        <v>1</v>
      </c>
      <c r="F1487">
        <v>2019</v>
      </c>
      <c r="G1487">
        <v>122</v>
      </c>
      <c r="H1487">
        <v>32</v>
      </c>
      <c r="I1487" t="s">
        <v>236</v>
      </c>
      <c r="J1487" t="s">
        <v>165</v>
      </c>
      <c r="K1487">
        <v>161</v>
      </c>
      <c r="L1487" t="s">
        <v>476</v>
      </c>
      <c r="M1487" t="s">
        <v>477</v>
      </c>
      <c r="N1487" t="s">
        <v>234</v>
      </c>
      <c r="O1487" t="s">
        <v>29</v>
      </c>
      <c r="P1487" t="s">
        <v>430</v>
      </c>
      <c r="Q1487">
        <v>2</v>
      </c>
      <c r="R1487">
        <v>0.15</v>
      </c>
      <c r="S1487" s="2">
        <v>1118.9000000000001</v>
      </c>
      <c r="T1487" s="2">
        <v>794.42</v>
      </c>
      <c r="U1487" s="3">
        <v>167.83500000000001</v>
      </c>
      <c r="V1487" s="3">
        <v>951.07</v>
      </c>
      <c r="W1487" s="3">
        <f t="shared" si="23"/>
        <v>1902.14</v>
      </c>
      <c r="X1487" s="3">
        <v>313.29000000000002</v>
      </c>
    </row>
    <row r="1488" spans="1:24">
      <c r="A1488" t="s">
        <v>8686</v>
      </c>
      <c r="B1488" t="s">
        <v>32</v>
      </c>
      <c r="C1488" s="1">
        <v>43971</v>
      </c>
      <c r="D1488" t="s">
        <v>23</v>
      </c>
      <c r="E1488">
        <v>2</v>
      </c>
      <c r="F1488">
        <v>2020</v>
      </c>
      <c r="G1488">
        <v>85</v>
      </c>
      <c r="H1488">
        <v>14</v>
      </c>
      <c r="I1488" t="s">
        <v>133</v>
      </c>
      <c r="J1488" t="s">
        <v>303</v>
      </c>
      <c r="K1488">
        <v>104</v>
      </c>
      <c r="L1488" t="s">
        <v>414</v>
      </c>
      <c r="M1488" t="s">
        <v>158</v>
      </c>
      <c r="N1488" t="s">
        <v>150</v>
      </c>
      <c r="O1488" t="s">
        <v>55</v>
      </c>
      <c r="P1488" t="s">
        <v>77</v>
      </c>
      <c r="Q1488">
        <v>3</v>
      </c>
      <c r="R1488">
        <v>0.4</v>
      </c>
      <c r="S1488" s="2">
        <v>1058.5999999999999</v>
      </c>
      <c r="T1488" s="2">
        <v>529.29999999999995</v>
      </c>
      <c r="U1488" s="3">
        <v>423.44</v>
      </c>
      <c r="V1488" s="3">
        <v>635.16</v>
      </c>
      <c r="W1488" s="3">
        <f t="shared" si="23"/>
        <v>1905.48</v>
      </c>
      <c r="X1488" s="3">
        <v>317.58</v>
      </c>
    </row>
    <row r="1489" spans="1:24">
      <c r="A1489" t="s">
        <v>6217</v>
      </c>
      <c r="B1489" t="s">
        <v>41</v>
      </c>
      <c r="C1489" s="1">
        <v>44005</v>
      </c>
      <c r="D1489" t="s">
        <v>49</v>
      </c>
      <c r="E1489">
        <v>2</v>
      </c>
      <c r="F1489">
        <v>2020</v>
      </c>
      <c r="G1489">
        <v>115</v>
      </c>
      <c r="H1489">
        <v>10</v>
      </c>
      <c r="I1489" t="s">
        <v>42</v>
      </c>
      <c r="J1489" t="s">
        <v>395</v>
      </c>
      <c r="K1489">
        <v>174</v>
      </c>
      <c r="L1489" t="s">
        <v>1318</v>
      </c>
      <c r="M1489" t="s">
        <v>1319</v>
      </c>
      <c r="N1489" t="s">
        <v>234</v>
      </c>
      <c r="O1489" t="s">
        <v>29</v>
      </c>
      <c r="P1489" t="s">
        <v>63</v>
      </c>
      <c r="Q1489">
        <v>2</v>
      </c>
      <c r="R1489">
        <v>0.1</v>
      </c>
      <c r="S1489" s="2">
        <v>1058.5999999999999</v>
      </c>
      <c r="T1489" s="2">
        <v>889.22</v>
      </c>
      <c r="U1489" s="3">
        <v>105.86</v>
      </c>
      <c r="V1489" s="3">
        <v>952.74</v>
      </c>
      <c r="W1489" s="3">
        <f t="shared" si="23"/>
        <v>1905.48</v>
      </c>
      <c r="X1489" s="3">
        <v>127.04</v>
      </c>
    </row>
    <row r="1490" spans="1:24">
      <c r="A1490" t="s">
        <v>7179</v>
      </c>
      <c r="B1490" t="s">
        <v>41</v>
      </c>
      <c r="C1490" s="1">
        <v>43933</v>
      </c>
      <c r="D1490" t="s">
        <v>1488</v>
      </c>
      <c r="E1490">
        <v>2</v>
      </c>
      <c r="F1490">
        <v>2020</v>
      </c>
      <c r="G1490">
        <v>156</v>
      </c>
      <c r="H1490">
        <v>23</v>
      </c>
      <c r="I1490" t="s">
        <v>50</v>
      </c>
      <c r="J1490" t="s">
        <v>43</v>
      </c>
      <c r="K1490">
        <v>85</v>
      </c>
      <c r="L1490" t="s">
        <v>1146</v>
      </c>
      <c r="M1490" t="s">
        <v>1147</v>
      </c>
      <c r="N1490" t="s">
        <v>112</v>
      </c>
      <c r="O1490" t="s">
        <v>91</v>
      </c>
      <c r="P1490" t="s">
        <v>192</v>
      </c>
      <c r="Q1490">
        <v>1</v>
      </c>
      <c r="R1490">
        <v>0.15</v>
      </c>
      <c r="S1490" s="2">
        <v>2244.5</v>
      </c>
      <c r="T1490" s="2">
        <v>1077.3599999999999</v>
      </c>
      <c r="U1490" s="3">
        <v>336.67500000000001</v>
      </c>
      <c r="V1490" s="3">
        <v>1907.83</v>
      </c>
      <c r="W1490" s="3">
        <f t="shared" si="23"/>
        <v>1907.83</v>
      </c>
      <c r="X1490" s="3">
        <v>830.47</v>
      </c>
    </row>
    <row r="1491" spans="1:24">
      <c r="A1491" t="s">
        <v>3935</v>
      </c>
      <c r="B1491" t="s">
        <v>41</v>
      </c>
      <c r="C1491" s="1">
        <v>43633</v>
      </c>
      <c r="D1491" t="s">
        <v>49</v>
      </c>
      <c r="E1491">
        <v>2</v>
      </c>
      <c r="F1491">
        <v>2019</v>
      </c>
      <c r="G1491">
        <v>149</v>
      </c>
      <c r="H1491">
        <v>16</v>
      </c>
      <c r="I1491" t="s">
        <v>42</v>
      </c>
      <c r="J1491" t="s">
        <v>116</v>
      </c>
      <c r="K1491">
        <v>67</v>
      </c>
      <c r="L1491" t="s">
        <v>1188</v>
      </c>
      <c r="M1491" t="s">
        <v>1189</v>
      </c>
      <c r="N1491" t="s">
        <v>112</v>
      </c>
      <c r="O1491" t="s">
        <v>91</v>
      </c>
      <c r="P1491" t="s">
        <v>198</v>
      </c>
      <c r="Q1491">
        <v>2</v>
      </c>
      <c r="R1491">
        <v>7.4999999999999997E-2</v>
      </c>
      <c r="S1491" s="2">
        <v>1031.8</v>
      </c>
      <c r="T1491" s="2">
        <v>856.39</v>
      </c>
      <c r="U1491" s="3">
        <v>77.385000000000005</v>
      </c>
      <c r="V1491" s="3">
        <v>954.42</v>
      </c>
      <c r="W1491" s="3">
        <f t="shared" si="23"/>
        <v>1908.84</v>
      </c>
      <c r="X1491" s="3">
        <v>196.05</v>
      </c>
    </row>
    <row r="1492" spans="1:24">
      <c r="A1492" t="s">
        <v>3101</v>
      </c>
      <c r="B1492" t="s">
        <v>22</v>
      </c>
      <c r="C1492" s="1">
        <v>44179</v>
      </c>
      <c r="D1492" t="s">
        <v>1093</v>
      </c>
      <c r="E1492">
        <v>4</v>
      </c>
      <c r="F1492">
        <v>2020</v>
      </c>
      <c r="G1492">
        <v>208</v>
      </c>
      <c r="H1492">
        <v>29</v>
      </c>
      <c r="I1492" t="s">
        <v>140</v>
      </c>
      <c r="J1492" t="s">
        <v>51</v>
      </c>
      <c r="K1492">
        <v>350</v>
      </c>
      <c r="L1492" t="s">
        <v>468</v>
      </c>
      <c r="M1492" t="s">
        <v>590</v>
      </c>
      <c r="N1492" t="s">
        <v>69</v>
      </c>
      <c r="O1492" t="s">
        <v>38</v>
      </c>
      <c r="P1492" t="s">
        <v>47</v>
      </c>
      <c r="Q1492">
        <v>3</v>
      </c>
      <c r="R1492">
        <v>0.05</v>
      </c>
      <c r="S1492" s="2">
        <v>670</v>
      </c>
      <c r="T1492" s="2">
        <v>529.29999999999995</v>
      </c>
      <c r="U1492" s="3">
        <v>33.5</v>
      </c>
      <c r="V1492" s="3">
        <v>636.5</v>
      </c>
      <c r="W1492" s="3">
        <f t="shared" si="23"/>
        <v>1909.5</v>
      </c>
      <c r="X1492" s="3">
        <v>321.60000000000002</v>
      </c>
    </row>
    <row r="1493" spans="1:24">
      <c r="A1493" t="s">
        <v>1964</v>
      </c>
      <c r="B1493" t="s">
        <v>152</v>
      </c>
      <c r="C1493" s="1">
        <v>43724</v>
      </c>
      <c r="D1493" t="s">
        <v>709</v>
      </c>
      <c r="E1493">
        <v>3</v>
      </c>
      <c r="F1493">
        <v>2019</v>
      </c>
      <c r="G1493">
        <v>158</v>
      </c>
      <c r="H1493">
        <v>34</v>
      </c>
      <c r="I1493" t="s">
        <v>153</v>
      </c>
      <c r="J1493" t="s">
        <v>161</v>
      </c>
      <c r="K1493">
        <v>77</v>
      </c>
      <c r="L1493" t="s">
        <v>268</v>
      </c>
      <c r="M1493" t="s">
        <v>269</v>
      </c>
      <c r="N1493" t="s">
        <v>112</v>
      </c>
      <c r="O1493" t="s">
        <v>91</v>
      </c>
      <c r="P1493" t="s">
        <v>138</v>
      </c>
      <c r="Q1493">
        <v>2</v>
      </c>
      <c r="R1493">
        <v>0.05</v>
      </c>
      <c r="S1493" s="2">
        <v>1005</v>
      </c>
      <c r="T1493" s="2">
        <v>723.6</v>
      </c>
      <c r="U1493" s="3">
        <v>50.25</v>
      </c>
      <c r="V1493" s="3">
        <v>954.75</v>
      </c>
      <c r="W1493" s="3">
        <f t="shared" si="23"/>
        <v>1909.5</v>
      </c>
      <c r="X1493" s="3">
        <v>462.3</v>
      </c>
    </row>
    <row r="1494" spans="1:24">
      <c r="A1494" t="s">
        <v>6914</v>
      </c>
      <c r="B1494" t="s">
        <v>32</v>
      </c>
      <c r="C1494" s="1">
        <v>43668</v>
      </c>
      <c r="D1494" t="s">
        <v>386</v>
      </c>
      <c r="E1494">
        <v>3</v>
      </c>
      <c r="F1494">
        <v>2019</v>
      </c>
      <c r="G1494">
        <v>95</v>
      </c>
      <c r="H1494">
        <v>27</v>
      </c>
      <c r="I1494" t="s">
        <v>321</v>
      </c>
      <c r="J1494" t="s">
        <v>147</v>
      </c>
      <c r="K1494">
        <v>206</v>
      </c>
      <c r="L1494" t="s">
        <v>195</v>
      </c>
      <c r="M1494" t="s">
        <v>196</v>
      </c>
      <c r="N1494" t="s">
        <v>197</v>
      </c>
      <c r="O1494" t="s">
        <v>55</v>
      </c>
      <c r="P1494" t="s">
        <v>198</v>
      </c>
      <c r="Q1494">
        <v>2</v>
      </c>
      <c r="R1494">
        <v>0.15</v>
      </c>
      <c r="S1494" s="2">
        <v>1125.5999999999999</v>
      </c>
      <c r="T1494" s="2">
        <v>450.24</v>
      </c>
      <c r="U1494" s="3">
        <v>168.84</v>
      </c>
      <c r="V1494" s="3">
        <v>956.76</v>
      </c>
      <c r="W1494" s="3">
        <f t="shared" si="23"/>
        <v>1913.52</v>
      </c>
      <c r="X1494" s="3">
        <v>1013.04</v>
      </c>
    </row>
    <row r="1495" spans="1:24">
      <c r="A1495" t="s">
        <v>7425</v>
      </c>
      <c r="B1495" t="s">
        <v>32</v>
      </c>
      <c r="C1495" s="1">
        <v>44172</v>
      </c>
      <c r="D1495" t="s">
        <v>1093</v>
      </c>
      <c r="E1495">
        <v>4</v>
      </c>
      <c r="F1495">
        <v>2020</v>
      </c>
      <c r="G1495">
        <v>101</v>
      </c>
      <c r="H1495">
        <v>29</v>
      </c>
      <c r="I1495" t="s">
        <v>72</v>
      </c>
      <c r="J1495" t="s">
        <v>516</v>
      </c>
      <c r="K1495">
        <v>20</v>
      </c>
      <c r="L1495" t="s">
        <v>859</v>
      </c>
      <c r="M1495" t="s">
        <v>111</v>
      </c>
      <c r="N1495" t="s">
        <v>112</v>
      </c>
      <c r="O1495" t="s">
        <v>91</v>
      </c>
      <c r="P1495" t="s">
        <v>278</v>
      </c>
      <c r="Q1495">
        <v>2</v>
      </c>
      <c r="R1495">
        <v>0.15</v>
      </c>
      <c r="S1495" s="2">
        <v>1125.5999999999999</v>
      </c>
      <c r="T1495" s="2">
        <v>866.71</v>
      </c>
      <c r="U1495" s="3">
        <v>168.84</v>
      </c>
      <c r="V1495" s="3">
        <v>956.76</v>
      </c>
      <c r="W1495" s="3">
        <f t="shared" si="23"/>
        <v>1913.52</v>
      </c>
      <c r="X1495" s="3">
        <v>180.1</v>
      </c>
    </row>
    <row r="1496" spans="1:24">
      <c r="A1496" t="s">
        <v>8776</v>
      </c>
      <c r="B1496" t="s">
        <v>32</v>
      </c>
      <c r="C1496" s="1">
        <v>44192</v>
      </c>
      <c r="D1496" t="s">
        <v>1093</v>
      </c>
      <c r="E1496">
        <v>4</v>
      </c>
      <c r="F1496">
        <v>2020</v>
      </c>
      <c r="G1496">
        <v>108</v>
      </c>
      <c r="H1496">
        <v>16</v>
      </c>
      <c r="I1496" t="s">
        <v>33</v>
      </c>
      <c r="J1496" t="s">
        <v>147</v>
      </c>
      <c r="K1496">
        <v>263</v>
      </c>
      <c r="L1496" t="s">
        <v>363</v>
      </c>
      <c r="M1496" t="s">
        <v>364</v>
      </c>
      <c r="N1496" t="s">
        <v>54</v>
      </c>
      <c r="O1496" t="s">
        <v>55</v>
      </c>
      <c r="P1496" t="s">
        <v>248</v>
      </c>
      <c r="Q1496">
        <v>3</v>
      </c>
      <c r="R1496">
        <v>0.4</v>
      </c>
      <c r="S1496" s="2">
        <v>1065.3</v>
      </c>
      <c r="T1496" s="2">
        <v>617.87</v>
      </c>
      <c r="U1496" s="3">
        <v>426.12</v>
      </c>
      <c r="V1496" s="3">
        <v>639.17999999999995</v>
      </c>
      <c r="W1496" s="3">
        <f t="shared" si="23"/>
        <v>1917.54</v>
      </c>
      <c r="X1496" s="3">
        <v>63.93</v>
      </c>
    </row>
    <row r="1497" spans="1:24">
      <c r="A1497" t="s">
        <v>5505</v>
      </c>
      <c r="B1497" t="s">
        <v>22</v>
      </c>
      <c r="C1497" s="1">
        <v>43499</v>
      </c>
      <c r="D1497" t="s">
        <v>1334</v>
      </c>
      <c r="E1497">
        <v>1</v>
      </c>
      <c r="F1497">
        <v>2019</v>
      </c>
      <c r="G1497">
        <v>133</v>
      </c>
      <c r="H1497">
        <v>34</v>
      </c>
      <c r="I1497" t="s">
        <v>115</v>
      </c>
      <c r="J1497" t="s">
        <v>66</v>
      </c>
      <c r="K1497">
        <v>168</v>
      </c>
      <c r="L1497" t="s">
        <v>1164</v>
      </c>
      <c r="M1497" t="s">
        <v>233</v>
      </c>
      <c r="N1497" t="s">
        <v>234</v>
      </c>
      <c r="O1497" t="s">
        <v>29</v>
      </c>
      <c r="P1497" t="s">
        <v>565</v>
      </c>
      <c r="Q1497">
        <v>2</v>
      </c>
      <c r="R1497">
        <v>0.1</v>
      </c>
      <c r="S1497" s="2">
        <v>1065.3</v>
      </c>
      <c r="T1497" s="2">
        <v>671.14</v>
      </c>
      <c r="U1497" s="3">
        <v>106.53</v>
      </c>
      <c r="V1497" s="3">
        <v>958.77</v>
      </c>
      <c r="W1497" s="3">
        <f t="shared" si="23"/>
        <v>1917.54</v>
      </c>
      <c r="X1497" s="3">
        <v>575.26</v>
      </c>
    </row>
    <row r="1498" spans="1:24">
      <c r="A1498" t="s">
        <v>5483</v>
      </c>
      <c r="B1498" t="s">
        <v>22</v>
      </c>
      <c r="C1498" s="1">
        <v>43487</v>
      </c>
      <c r="D1498" t="s">
        <v>1222</v>
      </c>
      <c r="E1498">
        <v>1</v>
      </c>
      <c r="F1498">
        <v>2019</v>
      </c>
      <c r="G1498">
        <v>94</v>
      </c>
      <c r="H1498">
        <v>7</v>
      </c>
      <c r="I1498" t="s">
        <v>24</v>
      </c>
      <c r="J1498" t="s">
        <v>209</v>
      </c>
      <c r="K1498">
        <v>76</v>
      </c>
      <c r="L1498" t="s">
        <v>2245</v>
      </c>
      <c r="M1498" t="s">
        <v>111</v>
      </c>
      <c r="N1498" t="s">
        <v>112</v>
      </c>
      <c r="O1498" t="s">
        <v>91</v>
      </c>
      <c r="P1498" t="s">
        <v>396</v>
      </c>
      <c r="Q1498">
        <v>2</v>
      </c>
      <c r="R1498">
        <v>0.1</v>
      </c>
      <c r="S1498" s="2">
        <v>1065.3</v>
      </c>
      <c r="T1498" s="2">
        <v>628.53</v>
      </c>
      <c r="U1498" s="3">
        <v>106.53</v>
      </c>
      <c r="V1498" s="3">
        <v>958.77</v>
      </c>
      <c r="W1498" s="3">
        <f t="shared" si="23"/>
        <v>1917.54</v>
      </c>
      <c r="X1498" s="3">
        <v>660.48</v>
      </c>
    </row>
    <row r="1499" spans="1:24">
      <c r="A1499" t="s">
        <v>6908</v>
      </c>
      <c r="B1499" t="s">
        <v>41</v>
      </c>
      <c r="C1499" s="1">
        <v>43663</v>
      </c>
      <c r="D1499" t="s">
        <v>386</v>
      </c>
      <c r="E1499">
        <v>3</v>
      </c>
      <c r="F1499">
        <v>2019</v>
      </c>
      <c r="G1499">
        <v>181</v>
      </c>
      <c r="H1499">
        <v>18</v>
      </c>
      <c r="I1499" t="s">
        <v>226</v>
      </c>
      <c r="J1499" t="s">
        <v>200</v>
      </c>
      <c r="K1499">
        <v>84</v>
      </c>
      <c r="L1499" t="s">
        <v>1591</v>
      </c>
      <c r="M1499" t="s">
        <v>111</v>
      </c>
      <c r="N1499" t="s">
        <v>112</v>
      </c>
      <c r="O1499" t="s">
        <v>91</v>
      </c>
      <c r="P1499" t="s">
        <v>582</v>
      </c>
      <c r="Q1499">
        <v>1</v>
      </c>
      <c r="R1499">
        <v>0.15</v>
      </c>
      <c r="S1499" s="2">
        <v>2257.9</v>
      </c>
      <c r="T1499" s="2">
        <v>1241.8499999999999</v>
      </c>
      <c r="U1499" s="3">
        <v>338.685</v>
      </c>
      <c r="V1499" s="3">
        <v>1919.22</v>
      </c>
      <c r="W1499" s="3">
        <f t="shared" si="23"/>
        <v>1919.22</v>
      </c>
      <c r="X1499" s="3">
        <v>677.37</v>
      </c>
    </row>
    <row r="1500" spans="1:24">
      <c r="A1500" t="s">
        <v>3304</v>
      </c>
      <c r="B1500" t="s">
        <v>22</v>
      </c>
      <c r="C1500" s="1">
        <v>43333</v>
      </c>
      <c r="D1500" t="s">
        <v>579</v>
      </c>
      <c r="E1500">
        <v>3</v>
      </c>
      <c r="F1500">
        <v>2018</v>
      </c>
      <c r="G1500">
        <v>168</v>
      </c>
      <c r="H1500">
        <v>35</v>
      </c>
      <c r="I1500" t="s">
        <v>115</v>
      </c>
      <c r="J1500" t="s">
        <v>280</v>
      </c>
      <c r="K1500">
        <v>151</v>
      </c>
      <c r="L1500" t="s">
        <v>496</v>
      </c>
      <c r="M1500" t="s">
        <v>921</v>
      </c>
      <c r="N1500" t="s">
        <v>234</v>
      </c>
      <c r="O1500" t="s">
        <v>29</v>
      </c>
      <c r="P1500" t="s">
        <v>131</v>
      </c>
      <c r="Q1500">
        <v>2</v>
      </c>
      <c r="R1500">
        <v>7.4999999999999997E-2</v>
      </c>
      <c r="S1500" s="2">
        <v>1038.5</v>
      </c>
      <c r="T1500" s="2">
        <v>477.71</v>
      </c>
      <c r="U1500" s="3">
        <v>77.887500000000003</v>
      </c>
      <c r="V1500" s="3">
        <v>960.61</v>
      </c>
      <c r="W1500" s="3">
        <f t="shared" si="23"/>
        <v>1921.22</v>
      </c>
      <c r="X1500" s="3">
        <v>965.81</v>
      </c>
    </row>
    <row r="1501" spans="1:24">
      <c r="A1501" t="s">
        <v>4422</v>
      </c>
      <c r="B1501" t="s">
        <v>32</v>
      </c>
      <c r="C1501" s="1">
        <v>43867</v>
      </c>
      <c r="D1501" t="s">
        <v>1334</v>
      </c>
      <c r="E1501">
        <v>1</v>
      </c>
      <c r="F1501">
        <v>2020</v>
      </c>
      <c r="G1501">
        <v>189</v>
      </c>
      <c r="H1501">
        <v>22</v>
      </c>
      <c r="I1501" t="s">
        <v>94</v>
      </c>
      <c r="J1501" t="s">
        <v>43</v>
      </c>
      <c r="K1501">
        <v>233</v>
      </c>
      <c r="L1501" t="s">
        <v>844</v>
      </c>
      <c r="M1501" t="s">
        <v>845</v>
      </c>
      <c r="N1501" t="s">
        <v>191</v>
      </c>
      <c r="O1501" t="s">
        <v>38</v>
      </c>
      <c r="P1501" t="s">
        <v>102</v>
      </c>
      <c r="Q1501">
        <v>2</v>
      </c>
      <c r="R1501">
        <v>7.4999999999999997E-2</v>
      </c>
      <c r="S1501" s="2">
        <v>1038.5</v>
      </c>
      <c r="T1501" s="2">
        <v>498.48</v>
      </c>
      <c r="U1501" s="3">
        <v>77.887500000000003</v>
      </c>
      <c r="V1501" s="3">
        <v>960.61</v>
      </c>
      <c r="W1501" s="3">
        <f t="shared" si="23"/>
        <v>1921.22</v>
      </c>
      <c r="X1501" s="3">
        <v>924.27</v>
      </c>
    </row>
    <row r="1502" spans="1:24">
      <c r="A1502" t="s">
        <v>4338</v>
      </c>
      <c r="B1502" t="s">
        <v>32</v>
      </c>
      <c r="C1502" s="1">
        <v>43830</v>
      </c>
      <c r="D1502" t="s">
        <v>1093</v>
      </c>
      <c r="E1502">
        <v>4</v>
      </c>
      <c r="F1502">
        <v>2019</v>
      </c>
      <c r="G1502">
        <v>141</v>
      </c>
      <c r="H1502">
        <v>11</v>
      </c>
      <c r="I1502" t="s">
        <v>72</v>
      </c>
      <c r="J1502" t="s">
        <v>227</v>
      </c>
      <c r="K1502">
        <v>41</v>
      </c>
      <c r="L1502" t="s">
        <v>505</v>
      </c>
      <c r="M1502" t="s">
        <v>506</v>
      </c>
      <c r="N1502" t="s">
        <v>112</v>
      </c>
      <c r="O1502" t="s">
        <v>91</v>
      </c>
      <c r="P1502" t="s">
        <v>113</v>
      </c>
      <c r="Q1502">
        <v>2</v>
      </c>
      <c r="R1502">
        <v>7.4999999999999997E-2</v>
      </c>
      <c r="S1502" s="2">
        <v>1038.5</v>
      </c>
      <c r="T1502" s="2">
        <v>498.48</v>
      </c>
      <c r="U1502" s="3">
        <v>77.887500000000003</v>
      </c>
      <c r="V1502" s="3">
        <v>960.61</v>
      </c>
      <c r="W1502" s="3">
        <f t="shared" si="23"/>
        <v>1921.22</v>
      </c>
      <c r="X1502" s="3">
        <v>924.27</v>
      </c>
    </row>
    <row r="1503" spans="1:24">
      <c r="A1503" t="s">
        <v>306</v>
      </c>
      <c r="B1503" t="s">
        <v>152</v>
      </c>
      <c r="C1503" s="1">
        <v>43272</v>
      </c>
      <c r="D1503" t="s">
        <v>49</v>
      </c>
      <c r="E1503">
        <v>2</v>
      </c>
      <c r="F1503">
        <v>2018</v>
      </c>
      <c r="G1503">
        <v>83</v>
      </c>
      <c r="H1503">
        <v>11</v>
      </c>
      <c r="I1503" t="s">
        <v>307</v>
      </c>
      <c r="J1503" t="s">
        <v>287</v>
      </c>
      <c r="K1503">
        <v>228</v>
      </c>
      <c r="L1503" t="s">
        <v>308</v>
      </c>
      <c r="M1503" t="s">
        <v>309</v>
      </c>
      <c r="N1503" t="s">
        <v>310</v>
      </c>
      <c r="O1503" t="s">
        <v>91</v>
      </c>
      <c r="P1503" t="s">
        <v>311</v>
      </c>
      <c r="Q1503">
        <v>2</v>
      </c>
      <c r="R1503">
        <v>0.05</v>
      </c>
      <c r="S1503" s="2">
        <v>1011.7</v>
      </c>
      <c r="T1503" s="2">
        <v>687.96</v>
      </c>
      <c r="U1503" s="3">
        <v>50.585000000000001</v>
      </c>
      <c r="V1503" s="3">
        <v>961.12</v>
      </c>
      <c r="W1503" s="3">
        <f t="shared" si="23"/>
        <v>1922.24</v>
      </c>
      <c r="X1503" s="3">
        <v>546.30999999999995</v>
      </c>
    </row>
    <row r="1504" spans="1:24">
      <c r="A1504" t="s">
        <v>6705</v>
      </c>
      <c r="B1504" t="s">
        <v>41</v>
      </c>
      <c r="C1504" s="1">
        <v>43465</v>
      </c>
      <c r="D1504" t="s">
        <v>1093</v>
      </c>
      <c r="E1504">
        <v>4</v>
      </c>
      <c r="F1504">
        <v>2018</v>
      </c>
      <c r="G1504">
        <v>193</v>
      </c>
      <c r="H1504">
        <v>28</v>
      </c>
      <c r="I1504" t="s">
        <v>58</v>
      </c>
      <c r="J1504" t="s">
        <v>59</v>
      </c>
      <c r="K1504">
        <v>349</v>
      </c>
      <c r="L1504" t="s">
        <v>615</v>
      </c>
      <c r="M1504" t="s">
        <v>616</v>
      </c>
      <c r="N1504" t="s">
        <v>69</v>
      </c>
      <c r="O1504" t="s">
        <v>38</v>
      </c>
      <c r="P1504" t="s">
        <v>113</v>
      </c>
      <c r="Q1504">
        <v>2</v>
      </c>
      <c r="R1504">
        <v>0.15</v>
      </c>
      <c r="S1504" s="2">
        <v>1132.3</v>
      </c>
      <c r="T1504" s="2">
        <v>815.26</v>
      </c>
      <c r="U1504" s="3">
        <v>169.845</v>
      </c>
      <c r="V1504" s="3">
        <v>962.46</v>
      </c>
      <c r="W1504" s="3">
        <f t="shared" si="23"/>
        <v>1924.92</v>
      </c>
      <c r="X1504" s="3">
        <v>294.39</v>
      </c>
    </row>
    <row r="1505" spans="1:24">
      <c r="A1505" t="s">
        <v>2359</v>
      </c>
      <c r="B1505" t="s">
        <v>32</v>
      </c>
      <c r="C1505" s="1">
        <v>43879</v>
      </c>
      <c r="D1505" t="s">
        <v>1334</v>
      </c>
      <c r="E1505">
        <v>1</v>
      </c>
      <c r="F1505">
        <v>2020</v>
      </c>
      <c r="G1505">
        <v>99</v>
      </c>
      <c r="H1505">
        <v>20</v>
      </c>
      <c r="I1505" t="s">
        <v>86</v>
      </c>
      <c r="J1505" t="s">
        <v>116</v>
      </c>
      <c r="K1505">
        <v>224</v>
      </c>
      <c r="L1505" t="s">
        <v>545</v>
      </c>
      <c r="M1505" t="s">
        <v>2234</v>
      </c>
      <c r="N1505" t="s">
        <v>643</v>
      </c>
      <c r="O1505" t="s">
        <v>29</v>
      </c>
      <c r="P1505" t="s">
        <v>56</v>
      </c>
      <c r="Q1505">
        <v>3</v>
      </c>
      <c r="R1505">
        <v>0.05</v>
      </c>
      <c r="S1505" s="2">
        <v>676.7</v>
      </c>
      <c r="T1505" s="2">
        <v>514.29</v>
      </c>
      <c r="U1505" s="3">
        <v>33.835000000000001</v>
      </c>
      <c r="V1505" s="3">
        <v>642.87</v>
      </c>
      <c r="W1505" s="3">
        <f t="shared" si="23"/>
        <v>1928.6100000000001</v>
      </c>
      <c r="X1505" s="3">
        <v>385.73</v>
      </c>
    </row>
    <row r="1506" spans="1:24">
      <c r="A1506" t="s">
        <v>5850</v>
      </c>
      <c r="B1506" t="s">
        <v>41</v>
      </c>
      <c r="C1506" s="1">
        <v>43739</v>
      </c>
      <c r="D1506" t="s">
        <v>853</v>
      </c>
      <c r="E1506">
        <v>4</v>
      </c>
      <c r="F1506">
        <v>2019</v>
      </c>
      <c r="G1506">
        <v>156</v>
      </c>
      <c r="H1506">
        <v>17</v>
      </c>
      <c r="I1506" t="s">
        <v>109</v>
      </c>
      <c r="J1506" t="s">
        <v>294</v>
      </c>
      <c r="K1506">
        <v>357</v>
      </c>
      <c r="L1506" t="s">
        <v>806</v>
      </c>
      <c r="M1506" t="s">
        <v>101</v>
      </c>
      <c r="N1506" t="s">
        <v>98</v>
      </c>
      <c r="O1506" t="s">
        <v>91</v>
      </c>
      <c r="P1506" t="s">
        <v>361</v>
      </c>
      <c r="Q1506">
        <v>8</v>
      </c>
      <c r="R1506">
        <v>0.1</v>
      </c>
      <c r="S1506" s="2">
        <v>268</v>
      </c>
      <c r="T1506" s="2">
        <v>171.52</v>
      </c>
      <c r="U1506" s="3">
        <v>26.8</v>
      </c>
      <c r="V1506" s="3">
        <v>241.2</v>
      </c>
      <c r="W1506" s="3">
        <f t="shared" si="23"/>
        <v>1929.6</v>
      </c>
      <c r="X1506" s="3">
        <v>557.44000000000005</v>
      </c>
    </row>
    <row r="1507" spans="1:24">
      <c r="A1507" t="s">
        <v>7793</v>
      </c>
      <c r="B1507" t="s">
        <v>152</v>
      </c>
      <c r="C1507" s="1">
        <v>43784</v>
      </c>
      <c r="D1507" t="s">
        <v>962</v>
      </c>
      <c r="E1507">
        <v>4</v>
      </c>
      <c r="F1507">
        <v>2019</v>
      </c>
      <c r="G1507">
        <v>106</v>
      </c>
      <c r="H1507">
        <v>22</v>
      </c>
      <c r="I1507" t="s">
        <v>153</v>
      </c>
      <c r="J1507" t="s">
        <v>367</v>
      </c>
      <c r="K1507">
        <v>220</v>
      </c>
      <c r="L1507" t="s">
        <v>636</v>
      </c>
      <c r="M1507" t="s">
        <v>637</v>
      </c>
      <c r="N1507" t="s">
        <v>638</v>
      </c>
      <c r="O1507" t="s">
        <v>29</v>
      </c>
      <c r="P1507" t="s">
        <v>601</v>
      </c>
      <c r="Q1507">
        <v>1</v>
      </c>
      <c r="R1507">
        <v>0.2</v>
      </c>
      <c r="S1507" s="2">
        <v>2412</v>
      </c>
      <c r="T1507" s="2">
        <v>1326.6</v>
      </c>
      <c r="U1507" s="3">
        <v>482.4</v>
      </c>
      <c r="V1507" s="3">
        <v>1929.6</v>
      </c>
      <c r="W1507" s="3">
        <f t="shared" si="23"/>
        <v>1929.6</v>
      </c>
      <c r="X1507" s="3">
        <v>603</v>
      </c>
    </row>
    <row r="1508" spans="1:24">
      <c r="A1508" t="s">
        <v>6305</v>
      </c>
      <c r="B1508" t="s">
        <v>41</v>
      </c>
      <c r="C1508" s="1">
        <v>44063</v>
      </c>
      <c r="D1508" t="s">
        <v>579</v>
      </c>
      <c r="E1508">
        <v>3</v>
      </c>
      <c r="F1508">
        <v>2020</v>
      </c>
      <c r="G1508">
        <v>98</v>
      </c>
      <c r="H1508">
        <v>35</v>
      </c>
      <c r="I1508" t="s">
        <v>50</v>
      </c>
      <c r="J1508" t="s">
        <v>280</v>
      </c>
      <c r="K1508">
        <v>71</v>
      </c>
      <c r="L1508" t="s">
        <v>255</v>
      </c>
      <c r="M1508" t="s">
        <v>256</v>
      </c>
      <c r="N1508" t="s">
        <v>112</v>
      </c>
      <c r="O1508" t="s">
        <v>91</v>
      </c>
      <c r="P1508" t="s">
        <v>301</v>
      </c>
      <c r="Q1508">
        <v>8</v>
      </c>
      <c r="R1508">
        <v>0.1</v>
      </c>
      <c r="S1508" s="2">
        <v>268</v>
      </c>
      <c r="T1508" s="2">
        <v>176.88</v>
      </c>
      <c r="U1508" s="3">
        <v>26.8</v>
      </c>
      <c r="V1508" s="3">
        <v>241.2</v>
      </c>
      <c r="W1508" s="3">
        <f t="shared" si="23"/>
        <v>1929.6</v>
      </c>
      <c r="X1508" s="3">
        <v>514.55999999999995</v>
      </c>
    </row>
    <row r="1509" spans="1:24">
      <c r="A1509" t="s">
        <v>6255</v>
      </c>
      <c r="B1509" t="s">
        <v>152</v>
      </c>
      <c r="C1509" s="1">
        <v>44031</v>
      </c>
      <c r="D1509" t="s">
        <v>386</v>
      </c>
      <c r="E1509">
        <v>3</v>
      </c>
      <c r="F1509">
        <v>2020</v>
      </c>
      <c r="G1509">
        <v>152</v>
      </c>
      <c r="H1509">
        <v>21</v>
      </c>
      <c r="I1509" t="s">
        <v>313</v>
      </c>
      <c r="J1509" t="s">
        <v>240</v>
      </c>
      <c r="K1509">
        <v>221</v>
      </c>
      <c r="L1509" t="s">
        <v>647</v>
      </c>
      <c r="M1509" t="s">
        <v>648</v>
      </c>
      <c r="N1509" t="s">
        <v>638</v>
      </c>
      <c r="O1509" t="s">
        <v>29</v>
      </c>
      <c r="P1509" t="s">
        <v>56</v>
      </c>
      <c r="Q1509">
        <v>8</v>
      </c>
      <c r="R1509">
        <v>0.1</v>
      </c>
      <c r="S1509" s="2">
        <v>268</v>
      </c>
      <c r="T1509" s="2">
        <v>227.8</v>
      </c>
      <c r="U1509" s="3">
        <v>26.8</v>
      </c>
      <c r="V1509" s="3">
        <v>241.2</v>
      </c>
      <c r="W1509" s="3">
        <f t="shared" si="23"/>
        <v>1929.6</v>
      </c>
      <c r="X1509" s="3">
        <v>107.2</v>
      </c>
    </row>
    <row r="1510" spans="1:24">
      <c r="A1510" t="s">
        <v>3787</v>
      </c>
      <c r="B1510" t="s">
        <v>41</v>
      </c>
      <c r="C1510" s="1">
        <v>43559</v>
      </c>
      <c r="D1510" t="s">
        <v>1488</v>
      </c>
      <c r="E1510">
        <v>2</v>
      </c>
      <c r="F1510">
        <v>2019</v>
      </c>
      <c r="G1510">
        <v>66</v>
      </c>
      <c r="H1510">
        <v>7</v>
      </c>
      <c r="I1510" t="s">
        <v>236</v>
      </c>
      <c r="J1510" t="s">
        <v>205</v>
      </c>
      <c r="K1510">
        <v>146</v>
      </c>
      <c r="L1510" t="s">
        <v>409</v>
      </c>
      <c r="M1510" t="s">
        <v>410</v>
      </c>
      <c r="N1510" t="s">
        <v>411</v>
      </c>
      <c r="O1510" t="s">
        <v>91</v>
      </c>
      <c r="P1510" t="s">
        <v>582</v>
      </c>
      <c r="Q1510">
        <v>8</v>
      </c>
      <c r="R1510">
        <v>7.4999999999999997E-2</v>
      </c>
      <c r="S1510" s="2">
        <v>261.3</v>
      </c>
      <c r="T1510" s="2">
        <v>143.72</v>
      </c>
      <c r="U1510" s="3">
        <v>19.5975</v>
      </c>
      <c r="V1510" s="3">
        <v>241.7</v>
      </c>
      <c r="W1510" s="3">
        <f t="shared" si="23"/>
        <v>1933.6</v>
      </c>
      <c r="X1510" s="3">
        <v>783.86</v>
      </c>
    </row>
    <row r="1511" spans="1:24">
      <c r="A1511" t="s">
        <v>3833</v>
      </c>
      <c r="B1511" t="s">
        <v>22</v>
      </c>
      <c r="C1511" s="1">
        <v>43581</v>
      </c>
      <c r="D1511" t="s">
        <v>1488</v>
      </c>
      <c r="E1511">
        <v>2</v>
      </c>
      <c r="F1511">
        <v>2019</v>
      </c>
      <c r="G1511">
        <v>114</v>
      </c>
      <c r="H1511">
        <v>33</v>
      </c>
      <c r="I1511" t="s">
        <v>140</v>
      </c>
      <c r="J1511" t="s">
        <v>471</v>
      </c>
      <c r="K1511">
        <v>266</v>
      </c>
      <c r="L1511" t="s">
        <v>1498</v>
      </c>
      <c r="M1511" t="s">
        <v>1499</v>
      </c>
      <c r="N1511" t="s">
        <v>54</v>
      </c>
      <c r="O1511" t="s">
        <v>55</v>
      </c>
      <c r="P1511" t="s">
        <v>601</v>
      </c>
      <c r="Q1511">
        <v>8</v>
      </c>
      <c r="R1511">
        <v>7.4999999999999997E-2</v>
      </c>
      <c r="S1511" s="2">
        <v>261.3</v>
      </c>
      <c r="T1511" s="2">
        <v>198.59</v>
      </c>
      <c r="U1511" s="3">
        <v>19.5975</v>
      </c>
      <c r="V1511" s="3">
        <v>241.7</v>
      </c>
      <c r="W1511" s="3">
        <f t="shared" si="23"/>
        <v>1933.6</v>
      </c>
      <c r="X1511" s="3">
        <v>344.9</v>
      </c>
    </row>
    <row r="1512" spans="1:24">
      <c r="A1512" t="s">
        <v>681</v>
      </c>
      <c r="B1512" t="s">
        <v>41</v>
      </c>
      <c r="C1512" s="1">
        <v>43336</v>
      </c>
      <c r="D1512" t="s">
        <v>579</v>
      </c>
      <c r="E1512">
        <v>3</v>
      </c>
      <c r="F1512">
        <v>2018</v>
      </c>
      <c r="G1512">
        <v>148</v>
      </c>
      <c r="H1512">
        <v>12</v>
      </c>
      <c r="I1512" t="s">
        <v>182</v>
      </c>
      <c r="J1512" t="s">
        <v>51</v>
      </c>
      <c r="K1512">
        <v>307</v>
      </c>
      <c r="L1512" t="s">
        <v>206</v>
      </c>
      <c r="M1512" t="s">
        <v>207</v>
      </c>
      <c r="N1512" t="s">
        <v>62</v>
      </c>
      <c r="O1512" t="s">
        <v>38</v>
      </c>
      <c r="P1512" t="s">
        <v>192</v>
      </c>
      <c r="Q1512">
        <v>2</v>
      </c>
      <c r="R1512">
        <v>0.05</v>
      </c>
      <c r="S1512" s="2">
        <v>1018.4</v>
      </c>
      <c r="T1512" s="2">
        <v>733.25</v>
      </c>
      <c r="U1512" s="3">
        <v>50.92</v>
      </c>
      <c r="V1512" s="3">
        <v>967.48</v>
      </c>
      <c r="W1512" s="3">
        <f t="shared" si="23"/>
        <v>1934.96</v>
      </c>
      <c r="X1512" s="3">
        <v>468.46</v>
      </c>
    </row>
    <row r="1513" spans="1:24">
      <c r="A1513" t="s">
        <v>1565</v>
      </c>
      <c r="B1513" t="s">
        <v>32</v>
      </c>
      <c r="C1513" s="1">
        <v>43582</v>
      </c>
      <c r="D1513" t="s">
        <v>1488</v>
      </c>
      <c r="E1513">
        <v>2</v>
      </c>
      <c r="F1513">
        <v>2019</v>
      </c>
      <c r="G1513">
        <v>103</v>
      </c>
      <c r="H1513">
        <v>21</v>
      </c>
      <c r="I1513" t="s">
        <v>146</v>
      </c>
      <c r="J1513" t="s">
        <v>116</v>
      </c>
      <c r="K1513">
        <v>222</v>
      </c>
      <c r="L1513" t="s">
        <v>585</v>
      </c>
      <c r="M1513" t="s">
        <v>841</v>
      </c>
      <c r="N1513" t="s">
        <v>643</v>
      </c>
      <c r="O1513" t="s">
        <v>29</v>
      </c>
      <c r="P1513" t="s">
        <v>113</v>
      </c>
      <c r="Q1513">
        <v>2</v>
      </c>
      <c r="R1513">
        <v>0.05</v>
      </c>
      <c r="S1513" s="2">
        <v>1018.4</v>
      </c>
      <c r="T1513" s="2">
        <v>794.35</v>
      </c>
      <c r="U1513" s="3">
        <v>50.92</v>
      </c>
      <c r="V1513" s="3">
        <v>967.48</v>
      </c>
      <c r="W1513" s="3">
        <f t="shared" si="23"/>
        <v>1934.96</v>
      </c>
      <c r="X1513" s="3">
        <v>346.26</v>
      </c>
    </row>
    <row r="1514" spans="1:24">
      <c r="A1514" t="s">
        <v>1887</v>
      </c>
      <c r="B1514" t="s">
        <v>22</v>
      </c>
      <c r="C1514" s="1">
        <v>43695</v>
      </c>
      <c r="D1514" t="s">
        <v>579</v>
      </c>
      <c r="E1514">
        <v>3</v>
      </c>
      <c r="F1514">
        <v>2019</v>
      </c>
      <c r="G1514">
        <v>106</v>
      </c>
      <c r="H1514">
        <v>11</v>
      </c>
      <c r="I1514" t="s">
        <v>140</v>
      </c>
      <c r="J1514" t="s">
        <v>194</v>
      </c>
      <c r="K1514">
        <v>34</v>
      </c>
      <c r="L1514" t="s">
        <v>1848</v>
      </c>
      <c r="M1514" t="s">
        <v>1147</v>
      </c>
      <c r="N1514" t="s">
        <v>112</v>
      </c>
      <c r="O1514" t="s">
        <v>91</v>
      </c>
      <c r="P1514" t="s">
        <v>175</v>
      </c>
      <c r="Q1514">
        <v>2</v>
      </c>
      <c r="R1514">
        <v>0.05</v>
      </c>
      <c r="S1514" s="2">
        <v>1018.4</v>
      </c>
      <c r="T1514" s="2">
        <v>855.46</v>
      </c>
      <c r="U1514" s="3">
        <v>50.92</v>
      </c>
      <c r="V1514" s="3">
        <v>967.48</v>
      </c>
      <c r="W1514" s="3">
        <f t="shared" si="23"/>
        <v>1934.96</v>
      </c>
      <c r="X1514" s="3">
        <v>224.04</v>
      </c>
    </row>
    <row r="1515" spans="1:24">
      <c r="A1515" t="s">
        <v>2800</v>
      </c>
      <c r="B1515" t="s">
        <v>41</v>
      </c>
      <c r="C1515" s="1">
        <v>44056</v>
      </c>
      <c r="D1515" t="s">
        <v>579</v>
      </c>
      <c r="E1515">
        <v>3</v>
      </c>
      <c r="F1515">
        <v>2020</v>
      </c>
      <c r="G1515">
        <v>186</v>
      </c>
      <c r="H1515">
        <v>30</v>
      </c>
      <c r="I1515" t="s">
        <v>244</v>
      </c>
      <c r="J1515" t="s">
        <v>177</v>
      </c>
      <c r="K1515">
        <v>352</v>
      </c>
      <c r="L1515" t="s">
        <v>914</v>
      </c>
      <c r="M1515" t="s">
        <v>915</v>
      </c>
      <c r="N1515" t="s">
        <v>69</v>
      </c>
      <c r="O1515" t="s">
        <v>38</v>
      </c>
      <c r="P1515" t="s">
        <v>47</v>
      </c>
      <c r="Q1515">
        <v>2</v>
      </c>
      <c r="R1515">
        <v>0.05</v>
      </c>
      <c r="S1515" s="2">
        <v>1018.4</v>
      </c>
      <c r="T1515" s="2">
        <v>661.96</v>
      </c>
      <c r="U1515" s="3">
        <v>50.92</v>
      </c>
      <c r="V1515" s="3">
        <v>967.48</v>
      </c>
      <c r="W1515" s="3">
        <f t="shared" si="23"/>
        <v>1934.96</v>
      </c>
      <c r="X1515" s="3">
        <v>611.04</v>
      </c>
    </row>
    <row r="1516" spans="1:24">
      <c r="A1516" t="s">
        <v>3092</v>
      </c>
      <c r="B1516" t="s">
        <v>152</v>
      </c>
      <c r="C1516" s="1">
        <v>44174</v>
      </c>
      <c r="D1516" t="s">
        <v>1093</v>
      </c>
      <c r="E1516">
        <v>4</v>
      </c>
      <c r="F1516">
        <v>2020</v>
      </c>
      <c r="G1516">
        <v>91</v>
      </c>
      <c r="H1516">
        <v>17</v>
      </c>
      <c r="I1516" t="s">
        <v>153</v>
      </c>
      <c r="J1516" t="s">
        <v>287</v>
      </c>
      <c r="K1516">
        <v>77</v>
      </c>
      <c r="L1516" t="s">
        <v>268</v>
      </c>
      <c r="M1516" t="s">
        <v>269</v>
      </c>
      <c r="N1516" t="s">
        <v>112</v>
      </c>
      <c r="O1516" t="s">
        <v>91</v>
      </c>
      <c r="P1516" t="s">
        <v>301</v>
      </c>
      <c r="Q1516">
        <v>8</v>
      </c>
      <c r="R1516">
        <v>0.05</v>
      </c>
      <c r="S1516" s="2">
        <v>254.6</v>
      </c>
      <c r="T1516" s="2">
        <v>145.12</v>
      </c>
      <c r="U1516" s="3">
        <v>12.73</v>
      </c>
      <c r="V1516" s="3">
        <v>241.87</v>
      </c>
      <c r="W1516" s="3">
        <f t="shared" si="23"/>
        <v>1934.96</v>
      </c>
      <c r="X1516" s="3">
        <v>774</v>
      </c>
    </row>
    <row r="1517" spans="1:24">
      <c r="A1517" t="s">
        <v>1594</v>
      </c>
      <c r="B1517" t="s">
        <v>32</v>
      </c>
      <c r="C1517" s="1">
        <v>43589</v>
      </c>
      <c r="D1517" t="s">
        <v>23</v>
      </c>
      <c r="E1517">
        <v>2</v>
      </c>
      <c r="F1517">
        <v>2019</v>
      </c>
      <c r="G1517">
        <v>105</v>
      </c>
      <c r="H1517">
        <v>16</v>
      </c>
      <c r="I1517" t="s">
        <v>146</v>
      </c>
      <c r="J1517" t="s">
        <v>303</v>
      </c>
      <c r="K1517">
        <v>276</v>
      </c>
      <c r="L1517" t="s">
        <v>951</v>
      </c>
      <c r="M1517" t="s">
        <v>952</v>
      </c>
      <c r="N1517" t="s">
        <v>54</v>
      </c>
      <c r="O1517" t="s">
        <v>55</v>
      </c>
      <c r="P1517" t="s">
        <v>270</v>
      </c>
      <c r="Q1517">
        <v>2</v>
      </c>
      <c r="R1517">
        <v>0.05</v>
      </c>
      <c r="S1517" s="2">
        <v>1018.4</v>
      </c>
      <c r="T1517" s="2">
        <v>437.91</v>
      </c>
      <c r="U1517" s="3">
        <v>50.92</v>
      </c>
      <c r="V1517" s="3">
        <v>967.48</v>
      </c>
      <c r="W1517" s="3">
        <f t="shared" si="23"/>
        <v>1934.96</v>
      </c>
      <c r="X1517" s="3">
        <v>1059.1400000000001</v>
      </c>
    </row>
    <row r="1518" spans="1:24">
      <c r="A1518" t="s">
        <v>6962</v>
      </c>
      <c r="B1518" t="s">
        <v>32</v>
      </c>
      <c r="C1518" s="1">
        <v>43721</v>
      </c>
      <c r="D1518" t="s">
        <v>709</v>
      </c>
      <c r="E1518">
        <v>3</v>
      </c>
      <c r="F1518">
        <v>2019</v>
      </c>
      <c r="G1518">
        <v>133</v>
      </c>
      <c r="H1518">
        <v>12</v>
      </c>
      <c r="I1518" t="s">
        <v>321</v>
      </c>
      <c r="J1518" t="s">
        <v>314</v>
      </c>
      <c r="K1518">
        <v>231</v>
      </c>
      <c r="L1518" t="s">
        <v>1127</v>
      </c>
      <c r="M1518" t="s">
        <v>1128</v>
      </c>
      <c r="N1518" t="s">
        <v>191</v>
      </c>
      <c r="O1518" t="s">
        <v>38</v>
      </c>
      <c r="P1518" t="s">
        <v>144</v>
      </c>
      <c r="Q1518">
        <v>2</v>
      </c>
      <c r="R1518">
        <v>0.15</v>
      </c>
      <c r="S1518" s="2">
        <v>1139</v>
      </c>
      <c r="T1518" s="2">
        <v>569.5</v>
      </c>
      <c r="U1518" s="3">
        <v>170.85</v>
      </c>
      <c r="V1518" s="3">
        <v>968.15</v>
      </c>
      <c r="W1518" s="3">
        <f t="shared" si="23"/>
        <v>1936.3</v>
      </c>
      <c r="X1518" s="3">
        <v>797.3</v>
      </c>
    </row>
    <row r="1519" spans="1:24">
      <c r="A1519" t="s">
        <v>6582</v>
      </c>
      <c r="B1519" t="s">
        <v>22</v>
      </c>
      <c r="C1519" s="1">
        <v>43339</v>
      </c>
      <c r="D1519" t="s">
        <v>579</v>
      </c>
      <c r="E1519">
        <v>3</v>
      </c>
      <c r="F1519">
        <v>2018</v>
      </c>
      <c r="G1519">
        <v>165</v>
      </c>
      <c r="H1519">
        <v>26</v>
      </c>
      <c r="I1519" t="s">
        <v>115</v>
      </c>
      <c r="J1519" t="s">
        <v>217</v>
      </c>
      <c r="K1519">
        <v>36</v>
      </c>
      <c r="L1519" t="s">
        <v>660</v>
      </c>
      <c r="M1519" t="s">
        <v>506</v>
      </c>
      <c r="N1519" t="s">
        <v>112</v>
      </c>
      <c r="O1519" t="s">
        <v>91</v>
      </c>
      <c r="P1519" t="s">
        <v>113</v>
      </c>
      <c r="Q1519">
        <v>2</v>
      </c>
      <c r="R1519">
        <v>0.15</v>
      </c>
      <c r="S1519" s="2">
        <v>1139</v>
      </c>
      <c r="T1519" s="2">
        <v>717.57</v>
      </c>
      <c r="U1519" s="3">
        <v>170.85</v>
      </c>
      <c r="V1519" s="3">
        <v>968.15</v>
      </c>
      <c r="W1519" s="3">
        <f t="shared" si="23"/>
        <v>1936.3</v>
      </c>
      <c r="X1519" s="3">
        <v>501.16</v>
      </c>
    </row>
    <row r="1520" spans="1:24">
      <c r="A1520" t="s">
        <v>7259</v>
      </c>
      <c r="B1520" t="s">
        <v>41</v>
      </c>
      <c r="C1520" s="1">
        <v>44008</v>
      </c>
      <c r="D1520" t="s">
        <v>49</v>
      </c>
      <c r="E1520">
        <v>2</v>
      </c>
      <c r="F1520">
        <v>2020</v>
      </c>
      <c r="G1520">
        <v>115</v>
      </c>
      <c r="H1520">
        <v>7</v>
      </c>
      <c r="I1520" t="s">
        <v>236</v>
      </c>
      <c r="J1520" t="s">
        <v>59</v>
      </c>
      <c r="K1520">
        <v>360</v>
      </c>
      <c r="L1520" t="s">
        <v>100</v>
      </c>
      <c r="M1520" t="s">
        <v>101</v>
      </c>
      <c r="N1520" t="s">
        <v>98</v>
      </c>
      <c r="O1520" t="s">
        <v>91</v>
      </c>
      <c r="P1520" t="s">
        <v>248</v>
      </c>
      <c r="Q1520">
        <v>1</v>
      </c>
      <c r="R1520">
        <v>0.15</v>
      </c>
      <c r="S1520" s="2">
        <v>2278</v>
      </c>
      <c r="T1520" s="2">
        <v>1571.82</v>
      </c>
      <c r="U1520" s="3">
        <v>341.7</v>
      </c>
      <c r="V1520" s="3">
        <v>1936.3</v>
      </c>
      <c r="W1520" s="3">
        <f t="shared" si="23"/>
        <v>1936.3</v>
      </c>
      <c r="X1520" s="3">
        <v>364.48</v>
      </c>
    </row>
    <row r="1521" spans="1:24">
      <c r="A1521" t="s">
        <v>7820</v>
      </c>
      <c r="B1521" t="s">
        <v>41</v>
      </c>
      <c r="C1521" s="1">
        <v>43817</v>
      </c>
      <c r="D1521" t="s">
        <v>1093</v>
      </c>
      <c r="E1521">
        <v>4</v>
      </c>
      <c r="F1521">
        <v>2019</v>
      </c>
      <c r="G1521">
        <v>123</v>
      </c>
      <c r="H1521">
        <v>6</v>
      </c>
      <c r="I1521" t="s">
        <v>244</v>
      </c>
      <c r="J1521" t="s">
        <v>280</v>
      </c>
      <c r="K1521">
        <v>204</v>
      </c>
      <c r="L1521" t="s">
        <v>540</v>
      </c>
      <c r="M1521" t="s">
        <v>541</v>
      </c>
      <c r="N1521" t="s">
        <v>324</v>
      </c>
      <c r="O1521" t="s">
        <v>38</v>
      </c>
      <c r="P1521" t="s">
        <v>721</v>
      </c>
      <c r="Q1521">
        <v>1</v>
      </c>
      <c r="R1521">
        <v>0.2</v>
      </c>
      <c r="S1521" s="2">
        <v>2425.4</v>
      </c>
      <c r="T1521" s="2">
        <v>1697.78</v>
      </c>
      <c r="U1521" s="3">
        <v>485.08</v>
      </c>
      <c r="V1521" s="3">
        <v>1940.32</v>
      </c>
      <c r="W1521" s="3">
        <f t="shared" si="23"/>
        <v>1940.32</v>
      </c>
      <c r="X1521" s="3">
        <v>242.54</v>
      </c>
    </row>
    <row r="1522" spans="1:24">
      <c r="A1522" t="s">
        <v>8077</v>
      </c>
      <c r="B1522" t="s">
        <v>152</v>
      </c>
      <c r="C1522" s="1">
        <v>44156</v>
      </c>
      <c r="D1522" t="s">
        <v>962</v>
      </c>
      <c r="E1522">
        <v>4</v>
      </c>
      <c r="F1522">
        <v>2020</v>
      </c>
      <c r="G1522">
        <v>85</v>
      </c>
      <c r="H1522">
        <v>29</v>
      </c>
      <c r="I1522" t="s">
        <v>307</v>
      </c>
      <c r="J1522" t="s">
        <v>80</v>
      </c>
      <c r="K1522">
        <v>346</v>
      </c>
      <c r="L1522" t="s">
        <v>765</v>
      </c>
      <c r="M1522" t="s">
        <v>571</v>
      </c>
      <c r="N1522" t="s">
        <v>230</v>
      </c>
      <c r="O1522" t="s">
        <v>91</v>
      </c>
      <c r="P1522" t="s">
        <v>154</v>
      </c>
      <c r="Q1522">
        <v>2</v>
      </c>
      <c r="R1522">
        <v>0.2</v>
      </c>
      <c r="S1522" s="2">
        <v>1212.7</v>
      </c>
      <c r="T1522" s="2">
        <v>582.1</v>
      </c>
      <c r="U1522" s="3">
        <v>242.54</v>
      </c>
      <c r="V1522" s="3">
        <v>970.16</v>
      </c>
      <c r="W1522" s="3">
        <f t="shared" si="23"/>
        <v>1940.32</v>
      </c>
      <c r="X1522" s="3">
        <v>776.12</v>
      </c>
    </row>
    <row r="1523" spans="1:24">
      <c r="A1523" t="s">
        <v>5962</v>
      </c>
      <c r="B1523" t="s">
        <v>152</v>
      </c>
      <c r="C1523" s="1">
        <v>43831</v>
      </c>
      <c r="D1523" t="s">
        <v>1222</v>
      </c>
      <c r="E1523">
        <v>1</v>
      </c>
      <c r="F1523">
        <v>2020</v>
      </c>
      <c r="G1523">
        <v>160</v>
      </c>
      <c r="H1523">
        <v>29</v>
      </c>
      <c r="I1523" t="s">
        <v>307</v>
      </c>
      <c r="J1523" t="s">
        <v>471</v>
      </c>
      <c r="K1523">
        <v>231</v>
      </c>
      <c r="L1523" t="s">
        <v>1127</v>
      </c>
      <c r="M1523" t="s">
        <v>1128</v>
      </c>
      <c r="N1523" t="s">
        <v>191</v>
      </c>
      <c r="O1523" t="s">
        <v>38</v>
      </c>
      <c r="P1523" t="s">
        <v>47</v>
      </c>
      <c r="Q1523">
        <v>2</v>
      </c>
      <c r="R1523">
        <v>0.1</v>
      </c>
      <c r="S1523" s="2">
        <v>1078.7</v>
      </c>
      <c r="T1523" s="2">
        <v>431.48</v>
      </c>
      <c r="U1523" s="3">
        <v>107.87</v>
      </c>
      <c r="V1523" s="3">
        <v>970.83</v>
      </c>
      <c r="W1523" s="3">
        <f t="shared" si="23"/>
        <v>1941.66</v>
      </c>
      <c r="X1523" s="3">
        <v>1078.7</v>
      </c>
    </row>
    <row r="1524" spans="1:24">
      <c r="A1524" t="s">
        <v>5829</v>
      </c>
      <c r="B1524" t="s">
        <v>32</v>
      </c>
      <c r="C1524" s="1">
        <v>43728</v>
      </c>
      <c r="D1524" t="s">
        <v>709</v>
      </c>
      <c r="E1524">
        <v>3</v>
      </c>
      <c r="F1524">
        <v>2019</v>
      </c>
      <c r="G1524">
        <v>140</v>
      </c>
      <c r="H1524">
        <v>12</v>
      </c>
      <c r="I1524" t="s">
        <v>321</v>
      </c>
      <c r="J1524" t="s">
        <v>194</v>
      </c>
      <c r="K1524">
        <v>290</v>
      </c>
      <c r="L1524" t="s">
        <v>295</v>
      </c>
      <c r="M1524" t="s">
        <v>296</v>
      </c>
      <c r="N1524" t="s">
        <v>180</v>
      </c>
      <c r="O1524" t="s">
        <v>91</v>
      </c>
      <c r="P1524" t="s">
        <v>77</v>
      </c>
      <c r="Q1524">
        <v>2</v>
      </c>
      <c r="R1524">
        <v>0.1</v>
      </c>
      <c r="S1524" s="2">
        <v>1078.7</v>
      </c>
      <c r="T1524" s="2">
        <v>560.91999999999996</v>
      </c>
      <c r="U1524" s="3">
        <v>107.87</v>
      </c>
      <c r="V1524" s="3">
        <v>970.83</v>
      </c>
      <c r="W1524" s="3">
        <f t="shared" si="23"/>
        <v>1941.66</v>
      </c>
      <c r="X1524" s="3">
        <v>819.82</v>
      </c>
    </row>
    <row r="1525" spans="1:24">
      <c r="A1525" t="s">
        <v>5460</v>
      </c>
      <c r="B1525" t="s">
        <v>41</v>
      </c>
      <c r="C1525" s="1">
        <v>43473</v>
      </c>
      <c r="D1525" t="s">
        <v>1222</v>
      </c>
      <c r="E1525">
        <v>1</v>
      </c>
      <c r="F1525">
        <v>2019</v>
      </c>
      <c r="G1525">
        <v>200</v>
      </c>
      <c r="H1525">
        <v>27</v>
      </c>
      <c r="I1525" t="s">
        <v>65</v>
      </c>
      <c r="J1525" t="s">
        <v>240</v>
      </c>
      <c r="K1525">
        <v>47</v>
      </c>
      <c r="L1525" t="s">
        <v>1379</v>
      </c>
      <c r="M1525" t="s">
        <v>111</v>
      </c>
      <c r="N1525" t="s">
        <v>112</v>
      </c>
      <c r="O1525" t="s">
        <v>91</v>
      </c>
      <c r="P1525" t="s">
        <v>102</v>
      </c>
      <c r="Q1525">
        <v>2</v>
      </c>
      <c r="R1525">
        <v>0.1</v>
      </c>
      <c r="S1525" s="2">
        <v>1078.7</v>
      </c>
      <c r="T1525" s="2">
        <v>550.14</v>
      </c>
      <c r="U1525" s="3">
        <v>107.87</v>
      </c>
      <c r="V1525" s="3">
        <v>970.83</v>
      </c>
      <c r="W1525" s="3">
        <f t="shared" si="23"/>
        <v>1941.66</v>
      </c>
      <c r="X1525" s="3">
        <v>841.38</v>
      </c>
    </row>
    <row r="1526" spans="1:24">
      <c r="A1526" t="s">
        <v>8372</v>
      </c>
      <c r="B1526" t="s">
        <v>32</v>
      </c>
      <c r="C1526" s="1">
        <v>44002</v>
      </c>
      <c r="D1526" t="s">
        <v>49</v>
      </c>
      <c r="E1526">
        <v>2</v>
      </c>
      <c r="F1526">
        <v>2020</v>
      </c>
      <c r="G1526">
        <v>139</v>
      </c>
      <c r="H1526">
        <v>37</v>
      </c>
      <c r="I1526" t="s">
        <v>72</v>
      </c>
      <c r="J1526" t="s">
        <v>25</v>
      </c>
      <c r="K1526">
        <v>247</v>
      </c>
      <c r="L1526" t="s">
        <v>1383</v>
      </c>
      <c r="M1526" t="s">
        <v>246</v>
      </c>
      <c r="N1526" t="s">
        <v>247</v>
      </c>
      <c r="O1526" t="s">
        <v>55</v>
      </c>
      <c r="P1526" t="s">
        <v>126</v>
      </c>
      <c r="Q1526">
        <v>3</v>
      </c>
      <c r="R1526">
        <v>0.3</v>
      </c>
      <c r="S1526" s="2">
        <v>924.6</v>
      </c>
      <c r="T1526" s="2">
        <v>453.05</v>
      </c>
      <c r="U1526" s="3">
        <v>277.38</v>
      </c>
      <c r="V1526" s="3">
        <v>647.22</v>
      </c>
      <c r="W1526" s="3">
        <f t="shared" si="23"/>
        <v>1941.66</v>
      </c>
      <c r="X1526" s="3">
        <v>582.51</v>
      </c>
    </row>
    <row r="1527" spans="1:24">
      <c r="A1527" t="s">
        <v>7946</v>
      </c>
      <c r="B1527" t="s">
        <v>22</v>
      </c>
      <c r="C1527" s="1">
        <v>43978</v>
      </c>
      <c r="D1527" t="s">
        <v>23</v>
      </c>
      <c r="E1527">
        <v>2</v>
      </c>
      <c r="F1527">
        <v>2020</v>
      </c>
      <c r="G1527">
        <v>105</v>
      </c>
      <c r="H1527">
        <v>27</v>
      </c>
      <c r="I1527" t="s">
        <v>239</v>
      </c>
      <c r="J1527" t="s">
        <v>147</v>
      </c>
      <c r="K1527">
        <v>305</v>
      </c>
      <c r="L1527" t="s">
        <v>907</v>
      </c>
      <c r="M1527" t="s">
        <v>908</v>
      </c>
      <c r="N1527" t="s">
        <v>529</v>
      </c>
      <c r="O1527" t="s">
        <v>38</v>
      </c>
      <c r="P1527" t="s">
        <v>77</v>
      </c>
      <c r="Q1527">
        <v>1</v>
      </c>
      <c r="R1527">
        <v>0.2</v>
      </c>
      <c r="S1527" s="2">
        <v>2432.1</v>
      </c>
      <c r="T1527" s="2">
        <v>1775.43</v>
      </c>
      <c r="U1527" s="3">
        <v>486.42</v>
      </c>
      <c r="V1527" s="3">
        <v>1945.68</v>
      </c>
      <c r="W1527" s="3">
        <f t="shared" si="23"/>
        <v>1945.68</v>
      </c>
      <c r="X1527" s="3">
        <v>170.25</v>
      </c>
    </row>
    <row r="1528" spans="1:24">
      <c r="A1528" t="s">
        <v>3817</v>
      </c>
      <c r="B1528" t="s">
        <v>41</v>
      </c>
      <c r="C1528" s="1">
        <v>43572</v>
      </c>
      <c r="D1528" t="s">
        <v>1488</v>
      </c>
      <c r="E1528">
        <v>2</v>
      </c>
      <c r="F1528">
        <v>2019</v>
      </c>
      <c r="G1528">
        <v>89</v>
      </c>
      <c r="H1528">
        <v>17</v>
      </c>
      <c r="I1528" t="s">
        <v>58</v>
      </c>
      <c r="J1528" t="s">
        <v>485</v>
      </c>
      <c r="K1528">
        <v>252</v>
      </c>
      <c r="L1528" t="s">
        <v>1080</v>
      </c>
      <c r="M1528" t="s">
        <v>259</v>
      </c>
      <c r="N1528" t="s">
        <v>203</v>
      </c>
      <c r="O1528" t="s">
        <v>91</v>
      </c>
      <c r="P1528" t="s">
        <v>138</v>
      </c>
      <c r="Q1528">
        <v>2</v>
      </c>
      <c r="R1528">
        <v>7.4999999999999997E-2</v>
      </c>
      <c r="S1528" s="2">
        <v>1051.9000000000001</v>
      </c>
      <c r="T1528" s="2">
        <v>452.32</v>
      </c>
      <c r="U1528" s="3">
        <v>78.892499999999998</v>
      </c>
      <c r="V1528" s="3">
        <v>973.01</v>
      </c>
      <c r="W1528" s="3">
        <f t="shared" si="23"/>
        <v>1946.02</v>
      </c>
      <c r="X1528" s="3">
        <v>1041.3800000000001</v>
      </c>
    </row>
    <row r="1529" spans="1:24">
      <c r="A1529" t="s">
        <v>3463</v>
      </c>
      <c r="B1529" t="s">
        <v>32</v>
      </c>
      <c r="C1529" s="1">
        <v>43414</v>
      </c>
      <c r="D1529" t="s">
        <v>962</v>
      </c>
      <c r="E1529">
        <v>4</v>
      </c>
      <c r="F1529">
        <v>2018</v>
      </c>
      <c r="G1529">
        <v>128</v>
      </c>
      <c r="H1529">
        <v>14</v>
      </c>
      <c r="I1529" t="s">
        <v>133</v>
      </c>
      <c r="J1529" t="s">
        <v>287</v>
      </c>
      <c r="K1529">
        <v>73</v>
      </c>
      <c r="L1529" t="s">
        <v>657</v>
      </c>
      <c r="M1529" t="s">
        <v>658</v>
      </c>
      <c r="N1529" t="s">
        <v>112</v>
      </c>
      <c r="O1529" t="s">
        <v>91</v>
      </c>
      <c r="P1529" t="s">
        <v>113</v>
      </c>
      <c r="Q1529">
        <v>2</v>
      </c>
      <c r="R1529">
        <v>7.4999999999999997E-2</v>
      </c>
      <c r="S1529" s="2">
        <v>1051.9000000000001</v>
      </c>
      <c r="T1529" s="2">
        <v>620.62</v>
      </c>
      <c r="U1529" s="3">
        <v>78.892499999999998</v>
      </c>
      <c r="V1529" s="3">
        <v>973.01</v>
      </c>
      <c r="W1529" s="3">
        <f t="shared" si="23"/>
        <v>1946.02</v>
      </c>
      <c r="X1529" s="3">
        <v>704.78</v>
      </c>
    </row>
    <row r="1530" spans="1:24">
      <c r="A1530" t="s">
        <v>929</v>
      </c>
      <c r="B1530" t="s">
        <v>32</v>
      </c>
      <c r="C1530" s="1">
        <v>43394</v>
      </c>
      <c r="D1530" t="s">
        <v>853</v>
      </c>
      <c r="E1530">
        <v>4</v>
      </c>
      <c r="F1530">
        <v>2018</v>
      </c>
      <c r="G1530">
        <v>122</v>
      </c>
      <c r="H1530">
        <v>28</v>
      </c>
      <c r="I1530" t="s">
        <v>321</v>
      </c>
      <c r="J1530" t="s">
        <v>128</v>
      </c>
      <c r="K1530">
        <v>329</v>
      </c>
      <c r="L1530" t="s">
        <v>930</v>
      </c>
      <c r="M1530" t="s">
        <v>931</v>
      </c>
      <c r="N1530" t="s">
        <v>62</v>
      </c>
      <c r="O1530" t="s">
        <v>38</v>
      </c>
      <c r="P1530" t="s">
        <v>242</v>
      </c>
      <c r="Q1530">
        <v>3</v>
      </c>
      <c r="R1530">
        <v>0.05</v>
      </c>
      <c r="S1530" s="2">
        <v>683.4</v>
      </c>
      <c r="T1530" s="2">
        <v>396.37</v>
      </c>
      <c r="U1530" s="3">
        <v>34.17</v>
      </c>
      <c r="V1530" s="3">
        <v>649.23</v>
      </c>
      <c r="W1530" s="3">
        <f t="shared" si="23"/>
        <v>1947.69</v>
      </c>
      <c r="X1530" s="3">
        <v>758.58</v>
      </c>
    </row>
    <row r="1531" spans="1:24">
      <c r="A1531" t="s">
        <v>2581</v>
      </c>
      <c r="B1531" t="s">
        <v>22</v>
      </c>
      <c r="C1531" s="1">
        <v>43969</v>
      </c>
      <c r="D1531" t="s">
        <v>23</v>
      </c>
      <c r="E1531">
        <v>2</v>
      </c>
      <c r="F1531">
        <v>2020</v>
      </c>
      <c r="G1531">
        <v>97</v>
      </c>
      <c r="H1531">
        <v>28</v>
      </c>
      <c r="I1531" t="s">
        <v>413</v>
      </c>
      <c r="J1531" t="s">
        <v>240</v>
      </c>
      <c r="K1531">
        <v>278</v>
      </c>
      <c r="L1531" t="s">
        <v>1308</v>
      </c>
      <c r="M1531" t="s">
        <v>1309</v>
      </c>
      <c r="N1531" t="s">
        <v>46</v>
      </c>
      <c r="O1531" t="s">
        <v>29</v>
      </c>
      <c r="P1531" t="s">
        <v>384</v>
      </c>
      <c r="Q1531">
        <v>2</v>
      </c>
      <c r="R1531">
        <v>0.05</v>
      </c>
      <c r="S1531" s="2">
        <v>1025.0999999999999</v>
      </c>
      <c r="T1531" s="2">
        <v>840.58</v>
      </c>
      <c r="U1531" s="3">
        <v>51.255000000000003</v>
      </c>
      <c r="V1531" s="3">
        <v>973.85</v>
      </c>
      <c r="W1531" s="3">
        <f t="shared" si="23"/>
        <v>1947.7</v>
      </c>
      <c r="X1531" s="3">
        <v>266.52999999999997</v>
      </c>
    </row>
    <row r="1532" spans="1:24">
      <c r="A1532" t="s">
        <v>2709</v>
      </c>
      <c r="B1532" t="s">
        <v>41</v>
      </c>
      <c r="C1532" s="1">
        <v>44023</v>
      </c>
      <c r="D1532" t="s">
        <v>386</v>
      </c>
      <c r="E1532">
        <v>3</v>
      </c>
      <c r="F1532">
        <v>2020</v>
      </c>
      <c r="G1532">
        <v>135</v>
      </c>
      <c r="H1532">
        <v>12</v>
      </c>
      <c r="I1532" t="s">
        <v>79</v>
      </c>
      <c r="J1532" t="s">
        <v>134</v>
      </c>
      <c r="K1532">
        <v>224</v>
      </c>
      <c r="L1532" t="s">
        <v>545</v>
      </c>
      <c r="M1532" t="s">
        <v>2234</v>
      </c>
      <c r="N1532" t="s">
        <v>643</v>
      </c>
      <c r="O1532" t="s">
        <v>29</v>
      </c>
      <c r="P1532" t="s">
        <v>260</v>
      </c>
      <c r="Q1532">
        <v>2</v>
      </c>
      <c r="R1532">
        <v>0.05</v>
      </c>
      <c r="S1532" s="2">
        <v>1025.0999999999999</v>
      </c>
      <c r="T1532" s="2">
        <v>645.80999999999995</v>
      </c>
      <c r="U1532" s="3">
        <v>51.255000000000003</v>
      </c>
      <c r="V1532" s="3">
        <v>973.85</v>
      </c>
      <c r="W1532" s="3">
        <f t="shared" si="23"/>
        <v>1947.7</v>
      </c>
      <c r="X1532" s="3">
        <v>656.07</v>
      </c>
    </row>
    <row r="1533" spans="1:24">
      <c r="A1533" t="s">
        <v>1728</v>
      </c>
      <c r="B1533" t="s">
        <v>32</v>
      </c>
      <c r="C1533" s="1">
        <v>43635</v>
      </c>
      <c r="D1533" t="s">
        <v>49</v>
      </c>
      <c r="E1533">
        <v>2</v>
      </c>
      <c r="F1533">
        <v>2019</v>
      </c>
      <c r="G1533">
        <v>147</v>
      </c>
      <c r="H1533">
        <v>12</v>
      </c>
      <c r="I1533" t="s">
        <v>374</v>
      </c>
      <c r="J1533" t="s">
        <v>240</v>
      </c>
      <c r="K1533">
        <v>54</v>
      </c>
      <c r="L1533" t="s">
        <v>1729</v>
      </c>
      <c r="M1533" t="s">
        <v>211</v>
      </c>
      <c r="N1533" t="s">
        <v>112</v>
      </c>
      <c r="O1533" t="s">
        <v>91</v>
      </c>
      <c r="P1533" t="s">
        <v>351</v>
      </c>
      <c r="Q1533">
        <v>2</v>
      </c>
      <c r="R1533">
        <v>0.05</v>
      </c>
      <c r="S1533" s="2">
        <v>1025.0999999999999</v>
      </c>
      <c r="T1533" s="2">
        <v>727.82</v>
      </c>
      <c r="U1533" s="3">
        <v>51.255000000000003</v>
      </c>
      <c r="V1533" s="3">
        <v>973.85</v>
      </c>
      <c r="W1533" s="3">
        <f t="shared" si="23"/>
        <v>1947.7</v>
      </c>
      <c r="X1533" s="3">
        <v>492.05</v>
      </c>
    </row>
    <row r="1534" spans="1:24">
      <c r="A1534" t="s">
        <v>2179</v>
      </c>
      <c r="B1534" t="s">
        <v>32</v>
      </c>
      <c r="C1534" s="1">
        <v>43809</v>
      </c>
      <c r="D1534" t="s">
        <v>1093</v>
      </c>
      <c r="E1534">
        <v>4</v>
      </c>
      <c r="F1534">
        <v>2019</v>
      </c>
      <c r="G1534">
        <v>124</v>
      </c>
      <c r="H1534">
        <v>15</v>
      </c>
      <c r="I1534" t="s">
        <v>321</v>
      </c>
      <c r="J1534" t="s">
        <v>280</v>
      </c>
      <c r="K1534">
        <v>75</v>
      </c>
      <c r="L1534" t="s">
        <v>1314</v>
      </c>
      <c r="M1534" t="s">
        <v>1110</v>
      </c>
      <c r="N1534" t="s">
        <v>112</v>
      </c>
      <c r="O1534" t="s">
        <v>91</v>
      </c>
      <c r="P1534" t="s">
        <v>126</v>
      </c>
      <c r="Q1534">
        <v>2</v>
      </c>
      <c r="R1534">
        <v>0.05</v>
      </c>
      <c r="S1534" s="2">
        <v>1025.0999999999999</v>
      </c>
      <c r="T1534" s="2">
        <v>779.08</v>
      </c>
      <c r="U1534" s="3">
        <v>51.255000000000003</v>
      </c>
      <c r="V1534" s="3">
        <v>973.85</v>
      </c>
      <c r="W1534" s="3">
        <f t="shared" si="23"/>
        <v>1947.7</v>
      </c>
      <c r="X1534" s="3">
        <v>389.53</v>
      </c>
    </row>
    <row r="1535" spans="1:24">
      <c r="A1535" t="s">
        <v>2522</v>
      </c>
      <c r="B1535" t="s">
        <v>41</v>
      </c>
      <c r="C1535" s="1">
        <v>43944</v>
      </c>
      <c r="D1535" t="s">
        <v>1488</v>
      </c>
      <c r="E1535">
        <v>2</v>
      </c>
      <c r="F1535">
        <v>2020</v>
      </c>
      <c r="G1535">
        <v>172</v>
      </c>
      <c r="H1535">
        <v>28</v>
      </c>
      <c r="I1535" t="s">
        <v>226</v>
      </c>
      <c r="J1535" t="s">
        <v>294</v>
      </c>
      <c r="K1535">
        <v>83</v>
      </c>
      <c r="L1535" t="s">
        <v>1732</v>
      </c>
      <c r="M1535" t="s">
        <v>167</v>
      </c>
      <c r="N1535" t="s">
        <v>112</v>
      </c>
      <c r="O1535" t="s">
        <v>91</v>
      </c>
      <c r="P1535" t="s">
        <v>92</v>
      </c>
      <c r="Q1535">
        <v>2</v>
      </c>
      <c r="R1535">
        <v>0.05</v>
      </c>
      <c r="S1535" s="2">
        <v>1025.0999999999999</v>
      </c>
      <c r="T1535" s="2">
        <v>584.30999999999995</v>
      </c>
      <c r="U1535" s="3">
        <v>51.255000000000003</v>
      </c>
      <c r="V1535" s="3">
        <v>973.85</v>
      </c>
      <c r="W1535" s="3">
        <f t="shared" si="23"/>
        <v>1947.7</v>
      </c>
      <c r="X1535" s="3">
        <v>779.07</v>
      </c>
    </row>
    <row r="1536" spans="1:24">
      <c r="A1536" t="s">
        <v>6279</v>
      </c>
      <c r="B1536" t="s">
        <v>32</v>
      </c>
      <c r="C1536" s="1">
        <v>44047</v>
      </c>
      <c r="D1536" t="s">
        <v>579</v>
      </c>
      <c r="E1536">
        <v>3</v>
      </c>
      <c r="F1536">
        <v>2020</v>
      </c>
      <c r="G1536">
        <v>70</v>
      </c>
      <c r="H1536">
        <v>23</v>
      </c>
      <c r="I1536" t="s">
        <v>374</v>
      </c>
      <c r="J1536" t="s">
        <v>128</v>
      </c>
      <c r="K1536">
        <v>23</v>
      </c>
      <c r="L1536" t="s">
        <v>218</v>
      </c>
      <c r="M1536" t="s">
        <v>219</v>
      </c>
      <c r="N1536" t="s">
        <v>112</v>
      </c>
      <c r="O1536" t="s">
        <v>91</v>
      </c>
      <c r="P1536" t="s">
        <v>351</v>
      </c>
      <c r="Q1536">
        <v>2</v>
      </c>
      <c r="R1536">
        <v>0.1</v>
      </c>
      <c r="S1536" s="2">
        <v>1085.4000000000001</v>
      </c>
      <c r="T1536" s="2">
        <v>911.74</v>
      </c>
      <c r="U1536" s="3">
        <v>108.54</v>
      </c>
      <c r="V1536" s="3">
        <v>976.86</v>
      </c>
      <c r="W1536" s="3">
        <f t="shared" si="23"/>
        <v>1953.72</v>
      </c>
      <c r="X1536" s="3">
        <v>130.24</v>
      </c>
    </row>
    <row r="1537" spans="1:24">
      <c r="A1537" t="s">
        <v>3911</v>
      </c>
      <c r="B1537" t="s">
        <v>41</v>
      </c>
      <c r="C1537" s="1">
        <v>43623</v>
      </c>
      <c r="D1537" t="s">
        <v>49</v>
      </c>
      <c r="E1537">
        <v>2</v>
      </c>
      <c r="F1537">
        <v>2019</v>
      </c>
      <c r="G1537">
        <v>147</v>
      </c>
      <c r="H1537">
        <v>24</v>
      </c>
      <c r="I1537" t="s">
        <v>122</v>
      </c>
      <c r="J1537" t="s">
        <v>250</v>
      </c>
      <c r="K1537">
        <v>212</v>
      </c>
      <c r="L1537" t="s">
        <v>585</v>
      </c>
      <c r="M1537" t="s">
        <v>586</v>
      </c>
      <c r="N1537" t="s">
        <v>489</v>
      </c>
      <c r="O1537" t="s">
        <v>38</v>
      </c>
      <c r="P1537" t="s">
        <v>348</v>
      </c>
      <c r="Q1537">
        <v>2</v>
      </c>
      <c r="R1537">
        <v>7.4999999999999997E-2</v>
      </c>
      <c r="S1537" s="2">
        <v>1058.5999999999999</v>
      </c>
      <c r="T1537" s="2">
        <v>561.05999999999995</v>
      </c>
      <c r="U1537" s="3">
        <v>79.394999999999996</v>
      </c>
      <c r="V1537" s="3">
        <v>979.21</v>
      </c>
      <c r="W1537" s="3">
        <f t="shared" si="23"/>
        <v>1958.42</v>
      </c>
      <c r="X1537" s="3">
        <v>836.29</v>
      </c>
    </row>
    <row r="1538" spans="1:24">
      <c r="A1538" t="s">
        <v>4708</v>
      </c>
      <c r="B1538" t="s">
        <v>32</v>
      </c>
      <c r="C1538" s="1">
        <v>43999</v>
      </c>
      <c r="D1538" t="s">
        <v>49</v>
      </c>
      <c r="E1538">
        <v>2</v>
      </c>
      <c r="F1538">
        <v>2020</v>
      </c>
      <c r="G1538">
        <v>123</v>
      </c>
      <c r="H1538">
        <v>24</v>
      </c>
      <c r="I1538" t="s">
        <v>374</v>
      </c>
      <c r="J1538" t="s">
        <v>314</v>
      </c>
      <c r="K1538">
        <v>361</v>
      </c>
      <c r="L1538" t="s">
        <v>699</v>
      </c>
      <c r="M1538" t="s">
        <v>101</v>
      </c>
      <c r="N1538" t="s">
        <v>98</v>
      </c>
      <c r="O1538" t="s">
        <v>91</v>
      </c>
      <c r="P1538" t="s">
        <v>430</v>
      </c>
      <c r="Q1538">
        <v>2</v>
      </c>
      <c r="R1538">
        <v>7.4999999999999997E-2</v>
      </c>
      <c r="S1538" s="2">
        <v>1058.5999999999999</v>
      </c>
      <c r="T1538" s="2">
        <v>868.05</v>
      </c>
      <c r="U1538" s="3">
        <v>79.394999999999996</v>
      </c>
      <c r="V1538" s="3">
        <v>979.21</v>
      </c>
      <c r="W1538" s="3">
        <f t="shared" ref="W1538:W1601" si="24">V1538*Q1538</f>
        <v>1958.42</v>
      </c>
      <c r="X1538" s="3">
        <v>222.31</v>
      </c>
    </row>
    <row r="1539" spans="1:24">
      <c r="A1539" t="s">
        <v>7449</v>
      </c>
      <c r="B1539" t="s">
        <v>22</v>
      </c>
      <c r="C1539" s="1">
        <v>43255</v>
      </c>
      <c r="D1539" t="s">
        <v>49</v>
      </c>
      <c r="E1539">
        <v>2</v>
      </c>
      <c r="F1539">
        <v>2018</v>
      </c>
      <c r="G1539">
        <v>167</v>
      </c>
      <c r="H1539">
        <v>12</v>
      </c>
      <c r="I1539" t="s">
        <v>413</v>
      </c>
      <c r="J1539" t="s">
        <v>205</v>
      </c>
      <c r="K1539">
        <v>249</v>
      </c>
      <c r="L1539" t="s">
        <v>1349</v>
      </c>
      <c r="M1539" t="s">
        <v>1350</v>
      </c>
      <c r="N1539" t="s">
        <v>1351</v>
      </c>
      <c r="O1539" t="s">
        <v>91</v>
      </c>
      <c r="P1539" t="s">
        <v>721</v>
      </c>
      <c r="Q1539">
        <v>1</v>
      </c>
      <c r="R1539">
        <v>0.2</v>
      </c>
      <c r="S1539" s="2">
        <v>2452.1999999999998</v>
      </c>
      <c r="T1539" s="2">
        <v>1446.8</v>
      </c>
      <c r="U1539" s="3">
        <v>490.44</v>
      </c>
      <c r="V1539" s="3">
        <v>1961.76</v>
      </c>
      <c r="W1539" s="3">
        <f t="shared" si="24"/>
        <v>1961.76</v>
      </c>
      <c r="X1539" s="3">
        <v>514.96</v>
      </c>
    </row>
    <row r="1540" spans="1:24">
      <c r="A1540" t="s">
        <v>4198</v>
      </c>
      <c r="B1540" t="s">
        <v>41</v>
      </c>
      <c r="C1540" s="1">
        <v>43764</v>
      </c>
      <c r="D1540" t="s">
        <v>853</v>
      </c>
      <c r="E1540">
        <v>4</v>
      </c>
      <c r="F1540">
        <v>2019</v>
      </c>
      <c r="G1540">
        <v>192</v>
      </c>
      <c r="H1540">
        <v>28</v>
      </c>
      <c r="I1540" t="s">
        <v>182</v>
      </c>
      <c r="J1540" t="s">
        <v>275</v>
      </c>
      <c r="K1540">
        <v>284</v>
      </c>
      <c r="L1540" t="s">
        <v>619</v>
      </c>
      <c r="M1540" t="s">
        <v>620</v>
      </c>
      <c r="N1540" t="s">
        <v>37</v>
      </c>
      <c r="O1540" t="s">
        <v>38</v>
      </c>
      <c r="P1540" t="s">
        <v>430</v>
      </c>
      <c r="Q1540">
        <v>2</v>
      </c>
      <c r="R1540">
        <v>7.4999999999999997E-2</v>
      </c>
      <c r="S1540" s="2">
        <v>1065.3</v>
      </c>
      <c r="T1540" s="2">
        <v>607.22</v>
      </c>
      <c r="U1540" s="3">
        <v>79.897499999999994</v>
      </c>
      <c r="V1540" s="3">
        <v>985.4</v>
      </c>
      <c r="W1540" s="3">
        <f t="shared" si="24"/>
        <v>1970.8</v>
      </c>
      <c r="X1540" s="3">
        <v>756.37</v>
      </c>
    </row>
    <row r="1541" spans="1:24">
      <c r="A1541" t="s">
        <v>3355</v>
      </c>
      <c r="B1541" t="s">
        <v>152</v>
      </c>
      <c r="C1541" s="1">
        <v>43357</v>
      </c>
      <c r="D1541" t="s">
        <v>709</v>
      </c>
      <c r="E1541">
        <v>3</v>
      </c>
      <c r="F1541">
        <v>2018</v>
      </c>
      <c r="G1541">
        <v>186</v>
      </c>
      <c r="H1541">
        <v>29</v>
      </c>
      <c r="I1541" t="s">
        <v>313</v>
      </c>
      <c r="J1541" t="s">
        <v>298</v>
      </c>
      <c r="K1541">
        <v>266</v>
      </c>
      <c r="L1541" t="s">
        <v>1498</v>
      </c>
      <c r="M1541" t="s">
        <v>1499</v>
      </c>
      <c r="N1541" t="s">
        <v>54</v>
      </c>
      <c r="O1541" t="s">
        <v>55</v>
      </c>
      <c r="P1541" t="s">
        <v>384</v>
      </c>
      <c r="Q1541">
        <v>2</v>
      </c>
      <c r="R1541">
        <v>7.4999999999999997E-2</v>
      </c>
      <c r="S1541" s="2">
        <v>1065.3</v>
      </c>
      <c r="T1541" s="2">
        <v>852.24</v>
      </c>
      <c r="U1541" s="3">
        <v>79.897499999999994</v>
      </c>
      <c r="V1541" s="3">
        <v>985.4</v>
      </c>
      <c r="W1541" s="3">
        <f t="shared" si="24"/>
        <v>1970.8</v>
      </c>
      <c r="X1541" s="3">
        <v>266.33</v>
      </c>
    </row>
    <row r="1542" spans="1:24">
      <c r="A1542" t="s">
        <v>4508</v>
      </c>
      <c r="B1542" t="s">
        <v>22</v>
      </c>
      <c r="C1542" s="1">
        <v>43908</v>
      </c>
      <c r="D1542" t="s">
        <v>1432</v>
      </c>
      <c r="E1542">
        <v>1</v>
      </c>
      <c r="F1542">
        <v>2020</v>
      </c>
      <c r="G1542">
        <v>137</v>
      </c>
      <c r="H1542">
        <v>29</v>
      </c>
      <c r="I1542" t="s">
        <v>140</v>
      </c>
      <c r="J1542" t="s">
        <v>395</v>
      </c>
      <c r="K1542">
        <v>256</v>
      </c>
      <c r="L1542" t="s">
        <v>2459</v>
      </c>
      <c r="M1542" t="s">
        <v>259</v>
      </c>
      <c r="N1542" t="s">
        <v>203</v>
      </c>
      <c r="O1542" t="s">
        <v>91</v>
      </c>
      <c r="P1542" t="s">
        <v>430</v>
      </c>
      <c r="Q1542">
        <v>2</v>
      </c>
      <c r="R1542">
        <v>7.4999999999999997E-2</v>
      </c>
      <c r="S1542" s="2">
        <v>1065.3</v>
      </c>
      <c r="T1542" s="2">
        <v>767.02</v>
      </c>
      <c r="U1542" s="3">
        <v>79.897499999999994</v>
      </c>
      <c r="V1542" s="3">
        <v>985.4</v>
      </c>
      <c r="W1542" s="3">
        <f t="shared" si="24"/>
        <v>1970.8</v>
      </c>
      <c r="X1542" s="3">
        <v>436.77</v>
      </c>
    </row>
    <row r="1543" spans="1:24">
      <c r="A1543" t="s">
        <v>7719</v>
      </c>
      <c r="B1543" t="s">
        <v>41</v>
      </c>
      <c r="C1543" s="1">
        <v>43649</v>
      </c>
      <c r="D1543" t="s">
        <v>386</v>
      </c>
      <c r="E1543">
        <v>3</v>
      </c>
      <c r="F1543">
        <v>2019</v>
      </c>
      <c r="G1543">
        <v>158</v>
      </c>
      <c r="H1543">
        <v>9</v>
      </c>
      <c r="I1543" t="s">
        <v>50</v>
      </c>
      <c r="J1543" t="s">
        <v>66</v>
      </c>
      <c r="K1543">
        <v>224</v>
      </c>
      <c r="L1543" t="s">
        <v>545</v>
      </c>
      <c r="M1543" t="s">
        <v>2234</v>
      </c>
      <c r="N1543" t="s">
        <v>643</v>
      </c>
      <c r="O1543" t="s">
        <v>29</v>
      </c>
      <c r="P1543" t="s">
        <v>92</v>
      </c>
      <c r="Q1543">
        <v>2</v>
      </c>
      <c r="R1543">
        <v>0.2</v>
      </c>
      <c r="S1543" s="2">
        <v>1232.8</v>
      </c>
      <c r="T1543" s="2">
        <v>505.45</v>
      </c>
      <c r="U1543" s="3">
        <v>246.56</v>
      </c>
      <c r="V1543" s="3">
        <v>986.24</v>
      </c>
      <c r="W1543" s="3">
        <f t="shared" si="24"/>
        <v>1972.48</v>
      </c>
      <c r="X1543" s="3">
        <v>961.58</v>
      </c>
    </row>
    <row r="1544" spans="1:24">
      <c r="A1544" t="s">
        <v>1157</v>
      </c>
      <c r="B1544" t="s">
        <v>41</v>
      </c>
      <c r="C1544" s="1">
        <v>43453</v>
      </c>
      <c r="D1544" t="s">
        <v>1093</v>
      </c>
      <c r="E1544">
        <v>4</v>
      </c>
      <c r="F1544">
        <v>2018</v>
      </c>
      <c r="G1544">
        <v>178</v>
      </c>
      <c r="H1544">
        <v>25</v>
      </c>
      <c r="I1544" t="s">
        <v>65</v>
      </c>
      <c r="J1544" t="s">
        <v>250</v>
      </c>
      <c r="K1544">
        <v>140</v>
      </c>
      <c r="L1544" t="s">
        <v>184</v>
      </c>
      <c r="M1544" t="s">
        <v>185</v>
      </c>
      <c r="N1544" t="s">
        <v>186</v>
      </c>
      <c r="O1544" t="s">
        <v>38</v>
      </c>
      <c r="P1544" t="s">
        <v>311</v>
      </c>
      <c r="Q1544">
        <v>2</v>
      </c>
      <c r="R1544">
        <v>0.05</v>
      </c>
      <c r="S1544" s="2">
        <v>1038.5</v>
      </c>
      <c r="T1544" s="2">
        <v>726.95</v>
      </c>
      <c r="U1544" s="3">
        <v>51.924999999999997</v>
      </c>
      <c r="V1544" s="3">
        <v>986.58</v>
      </c>
      <c r="W1544" s="3">
        <f t="shared" si="24"/>
        <v>1973.16</v>
      </c>
      <c r="X1544" s="3">
        <v>519.25</v>
      </c>
    </row>
    <row r="1545" spans="1:24">
      <c r="A1545" t="s">
        <v>1305</v>
      </c>
      <c r="B1545" t="s">
        <v>152</v>
      </c>
      <c r="C1545" s="1">
        <v>43485</v>
      </c>
      <c r="D1545" t="s">
        <v>1222</v>
      </c>
      <c r="E1545">
        <v>1</v>
      </c>
      <c r="F1545">
        <v>2019</v>
      </c>
      <c r="G1545">
        <v>113</v>
      </c>
      <c r="H1545">
        <v>28</v>
      </c>
      <c r="I1545" t="s">
        <v>313</v>
      </c>
      <c r="J1545" t="s">
        <v>205</v>
      </c>
      <c r="K1545">
        <v>242</v>
      </c>
      <c r="L1545" t="s">
        <v>245</v>
      </c>
      <c r="M1545" t="s">
        <v>246</v>
      </c>
      <c r="N1545" t="s">
        <v>247</v>
      </c>
      <c r="O1545" t="s">
        <v>55</v>
      </c>
      <c r="P1545" t="s">
        <v>248</v>
      </c>
      <c r="Q1545">
        <v>2</v>
      </c>
      <c r="R1545">
        <v>0.05</v>
      </c>
      <c r="S1545" s="2">
        <v>1038.5</v>
      </c>
      <c r="T1545" s="2">
        <v>446.56</v>
      </c>
      <c r="U1545" s="3">
        <v>51.924999999999997</v>
      </c>
      <c r="V1545" s="3">
        <v>986.58</v>
      </c>
      <c r="W1545" s="3">
        <f t="shared" si="24"/>
        <v>1973.16</v>
      </c>
      <c r="X1545" s="3">
        <v>1080.03</v>
      </c>
    </row>
    <row r="1546" spans="1:24">
      <c r="A1546" t="s">
        <v>1698</v>
      </c>
      <c r="B1546" t="s">
        <v>22</v>
      </c>
      <c r="C1546" s="1">
        <v>43624</v>
      </c>
      <c r="D1546" t="s">
        <v>49</v>
      </c>
      <c r="E1546">
        <v>2</v>
      </c>
      <c r="F1546">
        <v>2019</v>
      </c>
      <c r="G1546">
        <v>136</v>
      </c>
      <c r="H1546">
        <v>12</v>
      </c>
      <c r="I1546" t="s">
        <v>115</v>
      </c>
      <c r="J1546" t="s">
        <v>423</v>
      </c>
      <c r="K1546">
        <v>358</v>
      </c>
      <c r="L1546" t="s">
        <v>1210</v>
      </c>
      <c r="M1546" t="s">
        <v>1211</v>
      </c>
      <c r="N1546" t="s">
        <v>98</v>
      </c>
      <c r="O1546" t="s">
        <v>91</v>
      </c>
      <c r="P1546" t="s">
        <v>224</v>
      </c>
      <c r="Q1546">
        <v>2</v>
      </c>
      <c r="R1546">
        <v>0.05</v>
      </c>
      <c r="S1546" s="2">
        <v>1038.5</v>
      </c>
      <c r="T1546" s="2">
        <v>612.71</v>
      </c>
      <c r="U1546" s="3">
        <v>51.924999999999997</v>
      </c>
      <c r="V1546" s="3">
        <v>986.58</v>
      </c>
      <c r="W1546" s="3">
        <f t="shared" si="24"/>
        <v>1973.16</v>
      </c>
      <c r="X1546" s="3">
        <v>747.73</v>
      </c>
    </row>
    <row r="1547" spans="1:24">
      <c r="A1547" t="s">
        <v>5411</v>
      </c>
      <c r="B1547" t="s">
        <v>41</v>
      </c>
      <c r="C1547" s="1">
        <v>43440</v>
      </c>
      <c r="D1547" t="s">
        <v>1093</v>
      </c>
      <c r="E1547">
        <v>4</v>
      </c>
      <c r="F1547">
        <v>2018</v>
      </c>
      <c r="G1547">
        <v>67</v>
      </c>
      <c r="H1547">
        <v>27</v>
      </c>
      <c r="I1547" t="s">
        <v>42</v>
      </c>
      <c r="J1547" t="s">
        <v>134</v>
      </c>
      <c r="K1547">
        <v>124</v>
      </c>
      <c r="L1547" t="s">
        <v>1336</v>
      </c>
      <c r="M1547" t="s">
        <v>1337</v>
      </c>
      <c r="N1547" t="s">
        <v>76</v>
      </c>
      <c r="O1547" t="s">
        <v>38</v>
      </c>
      <c r="P1547" t="s">
        <v>342</v>
      </c>
      <c r="Q1547">
        <v>2</v>
      </c>
      <c r="R1547">
        <v>0.1</v>
      </c>
      <c r="S1547" s="2">
        <v>1098.8</v>
      </c>
      <c r="T1547" s="2">
        <v>846.08</v>
      </c>
      <c r="U1547" s="3">
        <v>109.88</v>
      </c>
      <c r="V1547" s="3">
        <v>988.92</v>
      </c>
      <c r="W1547" s="3">
        <f t="shared" si="24"/>
        <v>1977.84</v>
      </c>
      <c r="X1547" s="3">
        <v>285.68</v>
      </c>
    </row>
    <row r="1548" spans="1:24">
      <c r="A1548" t="s">
        <v>8542</v>
      </c>
      <c r="B1548" t="s">
        <v>22</v>
      </c>
      <c r="C1548" s="1">
        <v>43565</v>
      </c>
      <c r="D1548" t="s">
        <v>1488</v>
      </c>
      <c r="E1548">
        <v>2</v>
      </c>
      <c r="F1548">
        <v>2019</v>
      </c>
      <c r="G1548">
        <v>82</v>
      </c>
      <c r="H1548">
        <v>17</v>
      </c>
      <c r="I1548" t="s">
        <v>86</v>
      </c>
      <c r="J1548" t="s">
        <v>275</v>
      </c>
      <c r="K1548">
        <v>132</v>
      </c>
      <c r="L1548" t="s">
        <v>1507</v>
      </c>
      <c r="M1548" t="s">
        <v>292</v>
      </c>
      <c r="N1548" t="s">
        <v>76</v>
      </c>
      <c r="O1548" t="s">
        <v>38</v>
      </c>
      <c r="P1548" t="s">
        <v>342</v>
      </c>
      <c r="Q1548">
        <v>3</v>
      </c>
      <c r="R1548">
        <v>0.4</v>
      </c>
      <c r="S1548" s="2">
        <v>1098.8</v>
      </c>
      <c r="T1548" s="2">
        <v>813.11</v>
      </c>
      <c r="U1548" s="3">
        <v>439.52</v>
      </c>
      <c r="V1548" s="3">
        <v>659.28</v>
      </c>
      <c r="W1548" s="3">
        <f t="shared" si="24"/>
        <v>1977.84</v>
      </c>
      <c r="X1548" s="3">
        <v>-461.49</v>
      </c>
    </row>
    <row r="1549" spans="1:24">
      <c r="A1549" t="s">
        <v>7379</v>
      </c>
      <c r="B1549" t="s">
        <v>32</v>
      </c>
      <c r="C1549" s="1">
        <v>44134</v>
      </c>
      <c r="D1549" t="s">
        <v>853</v>
      </c>
      <c r="E1549">
        <v>4</v>
      </c>
      <c r="F1549">
        <v>2020</v>
      </c>
      <c r="G1549">
        <v>159</v>
      </c>
      <c r="H1549">
        <v>25</v>
      </c>
      <c r="I1549" t="s">
        <v>318</v>
      </c>
      <c r="J1549" t="s">
        <v>440</v>
      </c>
      <c r="K1549">
        <v>32</v>
      </c>
      <c r="L1549" t="s">
        <v>1196</v>
      </c>
      <c r="M1549" t="s">
        <v>111</v>
      </c>
      <c r="N1549" t="s">
        <v>112</v>
      </c>
      <c r="O1549" t="s">
        <v>91</v>
      </c>
      <c r="P1549" t="s">
        <v>126</v>
      </c>
      <c r="Q1549">
        <v>2</v>
      </c>
      <c r="R1549">
        <v>0.15</v>
      </c>
      <c r="S1549" s="2">
        <v>1165.8</v>
      </c>
      <c r="T1549" s="2">
        <v>512.95000000000005</v>
      </c>
      <c r="U1549" s="3">
        <v>174.87</v>
      </c>
      <c r="V1549" s="3">
        <v>990.93</v>
      </c>
      <c r="W1549" s="3">
        <f t="shared" si="24"/>
        <v>1981.86</v>
      </c>
      <c r="X1549" s="3">
        <v>955.96</v>
      </c>
    </row>
    <row r="1550" spans="1:24">
      <c r="A1550" t="s">
        <v>7415</v>
      </c>
      <c r="B1550" t="s">
        <v>152</v>
      </c>
      <c r="C1550" s="1">
        <v>44159</v>
      </c>
      <c r="D1550" t="s">
        <v>962</v>
      </c>
      <c r="E1550">
        <v>4</v>
      </c>
      <c r="F1550">
        <v>2020</v>
      </c>
      <c r="G1550">
        <v>184</v>
      </c>
      <c r="H1550">
        <v>25</v>
      </c>
      <c r="I1550" t="s">
        <v>313</v>
      </c>
      <c r="J1550" t="s">
        <v>314</v>
      </c>
      <c r="K1550">
        <v>122</v>
      </c>
      <c r="L1550" t="s">
        <v>459</v>
      </c>
      <c r="M1550" t="s">
        <v>292</v>
      </c>
      <c r="N1550" t="s">
        <v>76</v>
      </c>
      <c r="O1550" t="s">
        <v>38</v>
      </c>
      <c r="P1550" t="s">
        <v>342</v>
      </c>
      <c r="Q1550">
        <v>2</v>
      </c>
      <c r="R1550">
        <v>0.15</v>
      </c>
      <c r="S1550" s="2">
        <v>1165.8</v>
      </c>
      <c r="T1550" s="2">
        <v>582.9</v>
      </c>
      <c r="U1550" s="3">
        <v>174.87</v>
      </c>
      <c r="V1550" s="3">
        <v>990.93</v>
      </c>
      <c r="W1550" s="3">
        <f t="shared" si="24"/>
        <v>1981.86</v>
      </c>
      <c r="X1550" s="3">
        <v>816.06</v>
      </c>
    </row>
    <row r="1551" spans="1:24">
      <c r="A1551" t="s">
        <v>4726</v>
      </c>
      <c r="B1551" t="s">
        <v>32</v>
      </c>
      <c r="C1551" s="1">
        <v>44008</v>
      </c>
      <c r="D1551" t="s">
        <v>49</v>
      </c>
      <c r="E1551">
        <v>2</v>
      </c>
      <c r="F1551">
        <v>2020</v>
      </c>
      <c r="G1551">
        <v>133</v>
      </c>
      <c r="H1551">
        <v>25</v>
      </c>
      <c r="I1551" t="s">
        <v>72</v>
      </c>
      <c r="J1551" t="s">
        <v>314</v>
      </c>
      <c r="K1551">
        <v>19</v>
      </c>
      <c r="L1551" t="s">
        <v>835</v>
      </c>
      <c r="M1551" t="s">
        <v>506</v>
      </c>
      <c r="N1551" t="s">
        <v>112</v>
      </c>
      <c r="O1551" t="s">
        <v>91</v>
      </c>
      <c r="P1551" t="s">
        <v>582</v>
      </c>
      <c r="Q1551">
        <v>8</v>
      </c>
      <c r="R1551">
        <v>7.4999999999999997E-2</v>
      </c>
      <c r="S1551" s="2">
        <v>268</v>
      </c>
      <c r="T1551" s="2">
        <v>112.56</v>
      </c>
      <c r="U1551" s="3">
        <v>20.100000000000001</v>
      </c>
      <c r="V1551" s="3">
        <v>247.9</v>
      </c>
      <c r="W1551" s="3">
        <f t="shared" si="24"/>
        <v>1983.2</v>
      </c>
      <c r="X1551" s="3">
        <v>1082.72</v>
      </c>
    </row>
    <row r="1552" spans="1:24">
      <c r="A1552" t="s">
        <v>3587</v>
      </c>
      <c r="B1552" t="s">
        <v>152</v>
      </c>
      <c r="C1552" s="1">
        <v>43464</v>
      </c>
      <c r="D1552" t="s">
        <v>1093</v>
      </c>
      <c r="E1552">
        <v>4</v>
      </c>
      <c r="F1552">
        <v>2018</v>
      </c>
      <c r="G1552">
        <v>92</v>
      </c>
      <c r="H1552">
        <v>28</v>
      </c>
      <c r="I1552" t="s">
        <v>313</v>
      </c>
      <c r="J1552" t="s">
        <v>250</v>
      </c>
      <c r="K1552">
        <v>330</v>
      </c>
      <c r="L1552" t="s">
        <v>444</v>
      </c>
      <c r="M1552" t="s">
        <v>445</v>
      </c>
      <c r="N1552" t="s">
        <v>62</v>
      </c>
      <c r="O1552" t="s">
        <v>38</v>
      </c>
      <c r="P1552" t="s">
        <v>192</v>
      </c>
      <c r="Q1552">
        <v>2</v>
      </c>
      <c r="R1552">
        <v>7.4999999999999997E-2</v>
      </c>
      <c r="S1552" s="2">
        <v>1072</v>
      </c>
      <c r="T1552" s="2">
        <v>589.6</v>
      </c>
      <c r="U1552" s="3">
        <v>80.400000000000006</v>
      </c>
      <c r="V1552" s="3">
        <v>991.6</v>
      </c>
      <c r="W1552" s="3">
        <f t="shared" si="24"/>
        <v>1983.2</v>
      </c>
      <c r="X1552" s="3">
        <v>804</v>
      </c>
    </row>
    <row r="1553" spans="1:24">
      <c r="A1553" t="s">
        <v>3767</v>
      </c>
      <c r="B1553" t="s">
        <v>41</v>
      </c>
      <c r="C1553" s="1">
        <v>43549</v>
      </c>
      <c r="D1553" t="s">
        <v>1432</v>
      </c>
      <c r="E1553">
        <v>1</v>
      </c>
      <c r="F1553">
        <v>2019</v>
      </c>
      <c r="G1553">
        <v>161</v>
      </c>
      <c r="H1553">
        <v>12</v>
      </c>
      <c r="I1553" t="s">
        <v>182</v>
      </c>
      <c r="J1553" t="s">
        <v>34</v>
      </c>
      <c r="K1553">
        <v>334</v>
      </c>
      <c r="L1553" t="s">
        <v>1548</v>
      </c>
      <c r="M1553" t="s">
        <v>1892</v>
      </c>
      <c r="N1553" t="s">
        <v>62</v>
      </c>
      <c r="O1553" t="s">
        <v>38</v>
      </c>
      <c r="P1553" t="s">
        <v>372</v>
      </c>
      <c r="Q1553">
        <v>2</v>
      </c>
      <c r="R1553">
        <v>7.4999999999999997E-2</v>
      </c>
      <c r="S1553" s="2">
        <v>1072</v>
      </c>
      <c r="T1553" s="2">
        <v>525.28</v>
      </c>
      <c r="U1553" s="3">
        <v>80.400000000000006</v>
      </c>
      <c r="V1553" s="3">
        <v>991.6</v>
      </c>
      <c r="W1553" s="3">
        <f t="shared" si="24"/>
        <v>1983.2</v>
      </c>
      <c r="X1553" s="3">
        <v>932.64</v>
      </c>
    </row>
    <row r="1554" spans="1:24">
      <c r="A1554" t="s">
        <v>5107</v>
      </c>
      <c r="B1554" t="s">
        <v>41</v>
      </c>
      <c r="C1554" s="1">
        <v>44182</v>
      </c>
      <c r="D1554" t="s">
        <v>1093</v>
      </c>
      <c r="E1554">
        <v>4</v>
      </c>
      <c r="F1554">
        <v>2020</v>
      </c>
      <c r="G1554">
        <v>192</v>
      </c>
      <c r="H1554">
        <v>10</v>
      </c>
      <c r="I1554" t="s">
        <v>79</v>
      </c>
      <c r="J1554" t="s">
        <v>200</v>
      </c>
      <c r="K1554">
        <v>133</v>
      </c>
      <c r="L1554" t="s">
        <v>1260</v>
      </c>
      <c r="M1554" t="s">
        <v>1261</v>
      </c>
      <c r="N1554" t="s">
        <v>76</v>
      </c>
      <c r="O1554" t="s">
        <v>38</v>
      </c>
      <c r="P1554" t="s">
        <v>159</v>
      </c>
      <c r="Q1554">
        <v>8</v>
      </c>
      <c r="R1554">
        <v>7.4999999999999997E-2</v>
      </c>
      <c r="S1554" s="2">
        <v>268</v>
      </c>
      <c r="T1554" s="2">
        <v>160.80000000000001</v>
      </c>
      <c r="U1554" s="3">
        <v>20.100000000000001</v>
      </c>
      <c r="V1554" s="3">
        <v>247.9</v>
      </c>
      <c r="W1554" s="3">
        <f t="shared" si="24"/>
        <v>1983.2</v>
      </c>
      <c r="X1554" s="3">
        <v>696.8</v>
      </c>
    </row>
    <row r="1555" spans="1:24">
      <c r="A1555" t="s">
        <v>1475</v>
      </c>
      <c r="B1555" t="s">
        <v>41</v>
      </c>
      <c r="C1555" s="1">
        <v>43548</v>
      </c>
      <c r="D1555" t="s">
        <v>1432</v>
      </c>
      <c r="E1555">
        <v>1</v>
      </c>
      <c r="F1555">
        <v>2019</v>
      </c>
      <c r="G1555">
        <v>157</v>
      </c>
      <c r="H1555">
        <v>9</v>
      </c>
      <c r="I1555" t="s">
        <v>236</v>
      </c>
      <c r="J1555" t="s">
        <v>287</v>
      </c>
      <c r="K1555">
        <v>202</v>
      </c>
      <c r="L1555" t="s">
        <v>754</v>
      </c>
      <c r="M1555" t="s">
        <v>755</v>
      </c>
      <c r="N1555" t="s">
        <v>324</v>
      </c>
      <c r="O1555" t="s">
        <v>38</v>
      </c>
      <c r="P1555" t="s">
        <v>30</v>
      </c>
      <c r="Q1555">
        <v>2</v>
      </c>
      <c r="R1555">
        <v>0.05</v>
      </c>
      <c r="S1555" s="2">
        <v>1045.2</v>
      </c>
      <c r="T1555" s="2">
        <v>553.96</v>
      </c>
      <c r="U1555" s="3">
        <v>52.26</v>
      </c>
      <c r="V1555" s="3">
        <v>992.94</v>
      </c>
      <c r="W1555" s="3">
        <f t="shared" si="24"/>
        <v>1985.88</v>
      </c>
      <c r="X1555" s="3">
        <v>877.96</v>
      </c>
    </row>
    <row r="1556" spans="1:24">
      <c r="A1556" t="s">
        <v>1071</v>
      </c>
      <c r="B1556" t="s">
        <v>41</v>
      </c>
      <c r="C1556" s="1">
        <v>43430</v>
      </c>
      <c r="D1556" t="s">
        <v>962</v>
      </c>
      <c r="E1556">
        <v>4</v>
      </c>
      <c r="F1556">
        <v>2018</v>
      </c>
      <c r="G1556">
        <v>160</v>
      </c>
      <c r="H1556">
        <v>30</v>
      </c>
      <c r="I1556" t="s">
        <v>33</v>
      </c>
      <c r="J1556" t="s">
        <v>73</v>
      </c>
      <c r="K1556">
        <v>318</v>
      </c>
      <c r="L1556" t="s">
        <v>304</v>
      </c>
      <c r="M1556" t="s">
        <v>305</v>
      </c>
      <c r="N1556" t="s">
        <v>62</v>
      </c>
      <c r="O1556" t="s">
        <v>38</v>
      </c>
      <c r="P1556" t="s">
        <v>242</v>
      </c>
      <c r="Q1556">
        <v>8</v>
      </c>
      <c r="R1556">
        <v>0.05</v>
      </c>
      <c r="S1556" s="2">
        <v>261.3</v>
      </c>
      <c r="T1556" s="2">
        <v>209.04</v>
      </c>
      <c r="U1556" s="3">
        <v>13.065</v>
      </c>
      <c r="V1556" s="3">
        <v>248.24</v>
      </c>
      <c r="W1556" s="3">
        <f t="shared" si="24"/>
        <v>1985.92</v>
      </c>
      <c r="X1556" s="3">
        <v>313.56</v>
      </c>
    </row>
    <row r="1557" spans="1:24">
      <c r="A1557" t="s">
        <v>507</v>
      </c>
      <c r="B1557" t="s">
        <v>41</v>
      </c>
      <c r="C1557" s="1">
        <v>43298</v>
      </c>
      <c r="D1557" t="s">
        <v>386</v>
      </c>
      <c r="E1557">
        <v>3</v>
      </c>
      <c r="F1557">
        <v>2018</v>
      </c>
      <c r="G1557">
        <v>110</v>
      </c>
      <c r="H1557">
        <v>12</v>
      </c>
      <c r="I1557" t="s">
        <v>58</v>
      </c>
      <c r="J1557" t="s">
        <v>298</v>
      </c>
      <c r="K1557">
        <v>331</v>
      </c>
      <c r="L1557" t="s">
        <v>508</v>
      </c>
      <c r="M1557" t="s">
        <v>509</v>
      </c>
      <c r="N1557" t="s">
        <v>62</v>
      </c>
      <c r="O1557" t="s">
        <v>38</v>
      </c>
      <c r="P1557" t="s">
        <v>126</v>
      </c>
      <c r="Q1557">
        <v>8</v>
      </c>
      <c r="R1557">
        <v>0.05</v>
      </c>
      <c r="S1557" s="2">
        <v>261.3</v>
      </c>
      <c r="T1557" s="2">
        <v>133.26</v>
      </c>
      <c r="U1557" s="3">
        <v>13.065</v>
      </c>
      <c r="V1557" s="3">
        <v>248.24</v>
      </c>
      <c r="W1557" s="3">
        <f t="shared" si="24"/>
        <v>1985.92</v>
      </c>
      <c r="X1557" s="3">
        <v>919.8</v>
      </c>
    </row>
    <row r="1558" spans="1:24">
      <c r="A1558" t="s">
        <v>8649</v>
      </c>
      <c r="B1558" t="s">
        <v>22</v>
      </c>
      <c r="C1558" s="1">
        <v>43873</v>
      </c>
      <c r="D1558" t="s">
        <v>1334</v>
      </c>
      <c r="E1558">
        <v>1</v>
      </c>
      <c r="F1558">
        <v>2020</v>
      </c>
      <c r="G1558">
        <v>80</v>
      </c>
      <c r="H1558">
        <v>7</v>
      </c>
      <c r="I1558" t="s">
        <v>140</v>
      </c>
      <c r="J1558" t="s">
        <v>141</v>
      </c>
      <c r="K1558">
        <v>106</v>
      </c>
      <c r="L1558" t="s">
        <v>679</v>
      </c>
      <c r="M1558" t="s">
        <v>680</v>
      </c>
      <c r="N1558" t="s">
        <v>150</v>
      </c>
      <c r="O1558" t="s">
        <v>55</v>
      </c>
      <c r="P1558" t="s">
        <v>601</v>
      </c>
      <c r="Q1558">
        <v>1</v>
      </c>
      <c r="R1558">
        <v>0.4</v>
      </c>
      <c r="S1558" s="2">
        <v>3323.2</v>
      </c>
      <c r="T1558" s="2">
        <v>1860.99</v>
      </c>
      <c r="U1558" s="3">
        <v>1329.28</v>
      </c>
      <c r="V1558" s="3">
        <v>1993.92</v>
      </c>
      <c r="W1558" s="3">
        <f t="shared" si="24"/>
        <v>1993.92</v>
      </c>
      <c r="X1558" s="3">
        <v>132.93</v>
      </c>
    </row>
    <row r="1559" spans="1:24">
      <c r="A1559" t="s">
        <v>4630</v>
      </c>
      <c r="B1559" t="s">
        <v>32</v>
      </c>
      <c r="C1559" s="1">
        <v>43969</v>
      </c>
      <c r="D1559" t="s">
        <v>23</v>
      </c>
      <c r="E1559">
        <v>2</v>
      </c>
      <c r="F1559">
        <v>2020</v>
      </c>
      <c r="G1559">
        <v>87</v>
      </c>
      <c r="H1559">
        <v>18</v>
      </c>
      <c r="I1559" t="s">
        <v>86</v>
      </c>
      <c r="J1559" t="s">
        <v>440</v>
      </c>
      <c r="K1559">
        <v>352</v>
      </c>
      <c r="L1559" t="s">
        <v>914</v>
      </c>
      <c r="M1559" t="s">
        <v>915</v>
      </c>
      <c r="N1559" t="s">
        <v>69</v>
      </c>
      <c r="O1559" t="s">
        <v>38</v>
      </c>
      <c r="P1559" t="s">
        <v>388</v>
      </c>
      <c r="Q1559">
        <v>2</v>
      </c>
      <c r="R1559">
        <v>7.4999999999999997E-2</v>
      </c>
      <c r="S1559" s="2">
        <v>1078.7</v>
      </c>
      <c r="T1559" s="2">
        <v>442.27</v>
      </c>
      <c r="U1559" s="3">
        <v>80.902500000000003</v>
      </c>
      <c r="V1559" s="3">
        <v>997.8</v>
      </c>
      <c r="W1559" s="3">
        <f t="shared" si="24"/>
        <v>1995.6</v>
      </c>
      <c r="X1559" s="3">
        <v>1111.06</v>
      </c>
    </row>
    <row r="1560" spans="1:24">
      <c r="A1560" t="s">
        <v>2164</v>
      </c>
      <c r="B1560" t="s">
        <v>41</v>
      </c>
      <c r="C1560" s="1">
        <v>43803</v>
      </c>
      <c r="D1560" t="s">
        <v>1093</v>
      </c>
      <c r="E1560">
        <v>4</v>
      </c>
      <c r="F1560">
        <v>2019</v>
      </c>
      <c r="G1560">
        <v>121</v>
      </c>
      <c r="H1560">
        <v>18</v>
      </c>
      <c r="I1560" t="s">
        <v>33</v>
      </c>
      <c r="J1560" t="s">
        <v>128</v>
      </c>
      <c r="K1560">
        <v>243</v>
      </c>
      <c r="L1560" t="s">
        <v>1039</v>
      </c>
      <c r="M1560" t="s">
        <v>1040</v>
      </c>
      <c r="N1560" t="s">
        <v>247</v>
      </c>
      <c r="O1560" t="s">
        <v>55</v>
      </c>
      <c r="P1560" t="s">
        <v>242</v>
      </c>
      <c r="Q1560">
        <v>2</v>
      </c>
      <c r="R1560">
        <v>0.05</v>
      </c>
      <c r="S1560" s="2">
        <v>1051.9000000000001</v>
      </c>
      <c r="T1560" s="2">
        <v>683.74</v>
      </c>
      <c r="U1560" s="3">
        <v>52.594999999999999</v>
      </c>
      <c r="V1560" s="3">
        <v>999.31</v>
      </c>
      <c r="W1560" s="3">
        <f t="shared" si="24"/>
        <v>1998.62</v>
      </c>
      <c r="X1560" s="3">
        <v>631.13</v>
      </c>
    </row>
    <row r="1561" spans="1:24">
      <c r="A1561" t="s">
        <v>2531</v>
      </c>
      <c r="B1561" t="s">
        <v>32</v>
      </c>
      <c r="C1561" s="1">
        <v>43947</v>
      </c>
      <c r="D1561" t="s">
        <v>1488</v>
      </c>
      <c r="E1561">
        <v>2</v>
      </c>
      <c r="F1561">
        <v>2020</v>
      </c>
      <c r="G1561">
        <v>159</v>
      </c>
      <c r="H1561">
        <v>12</v>
      </c>
      <c r="I1561" t="s">
        <v>318</v>
      </c>
      <c r="J1561" t="s">
        <v>574</v>
      </c>
      <c r="K1561">
        <v>199</v>
      </c>
      <c r="L1561" t="s">
        <v>401</v>
      </c>
      <c r="M1561" t="s">
        <v>402</v>
      </c>
      <c r="N1561" t="s">
        <v>403</v>
      </c>
      <c r="O1561" t="s">
        <v>38</v>
      </c>
      <c r="P1561" t="s">
        <v>198</v>
      </c>
      <c r="Q1561">
        <v>2</v>
      </c>
      <c r="R1561">
        <v>0.05</v>
      </c>
      <c r="S1561" s="2">
        <v>1051.9000000000001</v>
      </c>
      <c r="T1561" s="2">
        <v>694.25</v>
      </c>
      <c r="U1561" s="3">
        <v>52.594999999999999</v>
      </c>
      <c r="V1561" s="3">
        <v>999.31</v>
      </c>
      <c r="W1561" s="3">
        <f t="shared" si="24"/>
        <v>1998.62</v>
      </c>
      <c r="X1561" s="3">
        <v>610.11</v>
      </c>
    </row>
    <row r="1562" spans="1:24">
      <c r="A1562" t="s">
        <v>2595</v>
      </c>
      <c r="B1562" t="s">
        <v>22</v>
      </c>
      <c r="C1562" s="1">
        <v>43975</v>
      </c>
      <c r="D1562" t="s">
        <v>23</v>
      </c>
      <c r="E1562">
        <v>2</v>
      </c>
      <c r="F1562">
        <v>2020</v>
      </c>
      <c r="G1562">
        <v>90</v>
      </c>
      <c r="H1562">
        <v>15</v>
      </c>
      <c r="I1562" t="s">
        <v>24</v>
      </c>
      <c r="J1562" t="s">
        <v>194</v>
      </c>
      <c r="K1562">
        <v>305</v>
      </c>
      <c r="L1562" t="s">
        <v>907</v>
      </c>
      <c r="M1562" t="s">
        <v>908</v>
      </c>
      <c r="N1562" t="s">
        <v>529</v>
      </c>
      <c r="O1562" t="s">
        <v>38</v>
      </c>
      <c r="P1562" t="s">
        <v>159</v>
      </c>
      <c r="Q1562">
        <v>2</v>
      </c>
      <c r="R1562">
        <v>0.05</v>
      </c>
      <c r="S1562" s="2">
        <v>1051.9000000000001</v>
      </c>
      <c r="T1562" s="2">
        <v>452.32</v>
      </c>
      <c r="U1562" s="3">
        <v>52.594999999999999</v>
      </c>
      <c r="V1562" s="3">
        <v>999.31</v>
      </c>
      <c r="W1562" s="3">
        <f t="shared" si="24"/>
        <v>1998.62</v>
      </c>
      <c r="X1562" s="3">
        <v>1093.97</v>
      </c>
    </row>
    <row r="1563" spans="1:24">
      <c r="A1563" t="s">
        <v>1278</v>
      </c>
      <c r="B1563" t="s">
        <v>41</v>
      </c>
      <c r="C1563" s="1">
        <v>43476</v>
      </c>
      <c r="D1563" t="s">
        <v>1222</v>
      </c>
      <c r="E1563">
        <v>1</v>
      </c>
      <c r="F1563">
        <v>2019</v>
      </c>
      <c r="G1563">
        <v>90</v>
      </c>
      <c r="H1563">
        <v>14</v>
      </c>
      <c r="I1563" t="s">
        <v>236</v>
      </c>
      <c r="J1563" t="s">
        <v>165</v>
      </c>
      <c r="K1563">
        <v>196</v>
      </c>
      <c r="L1563" t="s">
        <v>105</v>
      </c>
      <c r="M1563" t="s">
        <v>106</v>
      </c>
      <c r="N1563" t="s">
        <v>107</v>
      </c>
      <c r="O1563" t="s">
        <v>29</v>
      </c>
      <c r="P1563" t="s">
        <v>260</v>
      </c>
      <c r="Q1563">
        <v>2</v>
      </c>
      <c r="R1563">
        <v>0.05</v>
      </c>
      <c r="S1563" s="2">
        <v>1051.9000000000001</v>
      </c>
      <c r="T1563" s="2">
        <v>620.62</v>
      </c>
      <c r="U1563" s="3">
        <v>52.594999999999999</v>
      </c>
      <c r="V1563" s="3">
        <v>999.31</v>
      </c>
      <c r="W1563" s="3">
        <f t="shared" si="24"/>
        <v>1998.62</v>
      </c>
      <c r="X1563" s="3">
        <v>757.37</v>
      </c>
    </row>
    <row r="1564" spans="1:24">
      <c r="A1564" t="s">
        <v>1775</v>
      </c>
      <c r="B1564" t="s">
        <v>41</v>
      </c>
      <c r="C1564" s="1">
        <v>43655</v>
      </c>
      <c r="D1564" t="s">
        <v>386</v>
      </c>
      <c r="E1564">
        <v>3</v>
      </c>
      <c r="F1564">
        <v>2019</v>
      </c>
      <c r="G1564">
        <v>176</v>
      </c>
      <c r="H1564">
        <v>21</v>
      </c>
      <c r="I1564" t="s">
        <v>79</v>
      </c>
      <c r="J1564" t="s">
        <v>423</v>
      </c>
      <c r="K1564">
        <v>73</v>
      </c>
      <c r="L1564" t="s">
        <v>657</v>
      </c>
      <c r="M1564" t="s">
        <v>658</v>
      </c>
      <c r="N1564" t="s">
        <v>112</v>
      </c>
      <c r="O1564" t="s">
        <v>91</v>
      </c>
      <c r="P1564" t="s">
        <v>348</v>
      </c>
      <c r="Q1564">
        <v>2</v>
      </c>
      <c r="R1564">
        <v>0.05</v>
      </c>
      <c r="S1564" s="2">
        <v>1051.9000000000001</v>
      </c>
      <c r="T1564" s="2">
        <v>831</v>
      </c>
      <c r="U1564" s="3">
        <v>52.594999999999999</v>
      </c>
      <c r="V1564" s="3">
        <v>999.31</v>
      </c>
      <c r="W1564" s="3">
        <f t="shared" si="24"/>
        <v>1998.62</v>
      </c>
      <c r="X1564" s="3">
        <v>336.61</v>
      </c>
    </row>
    <row r="1565" spans="1:24">
      <c r="A1565" t="s">
        <v>1540</v>
      </c>
      <c r="B1565" t="s">
        <v>32</v>
      </c>
      <c r="C1565" s="1">
        <v>43575</v>
      </c>
      <c r="D1565" t="s">
        <v>1488</v>
      </c>
      <c r="E1565">
        <v>2</v>
      </c>
      <c r="F1565">
        <v>2019</v>
      </c>
      <c r="G1565">
        <v>89</v>
      </c>
      <c r="H1565">
        <v>14</v>
      </c>
      <c r="I1565" t="s">
        <v>72</v>
      </c>
      <c r="J1565" t="s">
        <v>485</v>
      </c>
      <c r="K1565">
        <v>77</v>
      </c>
      <c r="L1565" t="s">
        <v>268</v>
      </c>
      <c r="M1565" t="s">
        <v>269</v>
      </c>
      <c r="N1565" t="s">
        <v>112</v>
      </c>
      <c r="O1565" t="s">
        <v>91</v>
      </c>
      <c r="P1565" t="s">
        <v>77</v>
      </c>
      <c r="Q1565">
        <v>2</v>
      </c>
      <c r="R1565">
        <v>0.05</v>
      </c>
      <c r="S1565" s="2">
        <v>1051.9000000000001</v>
      </c>
      <c r="T1565" s="2">
        <v>725.81</v>
      </c>
      <c r="U1565" s="3">
        <v>52.594999999999999</v>
      </c>
      <c r="V1565" s="3">
        <v>999.31</v>
      </c>
      <c r="W1565" s="3">
        <f t="shared" si="24"/>
        <v>1998.62</v>
      </c>
      <c r="X1565" s="3">
        <v>546.99</v>
      </c>
    </row>
    <row r="1566" spans="1:24">
      <c r="A1566" t="s">
        <v>7369</v>
      </c>
      <c r="B1566" t="s">
        <v>32</v>
      </c>
      <c r="C1566" s="1">
        <v>44126</v>
      </c>
      <c r="D1566" t="s">
        <v>853</v>
      </c>
      <c r="E1566">
        <v>4</v>
      </c>
      <c r="F1566">
        <v>2020</v>
      </c>
      <c r="G1566">
        <v>137</v>
      </c>
      <c r="H1566">
        <v>11</v>
      </c>
      <c r="I1566" t="s">
        <v>86</v>
      </c>
      <c r="J1566" t="s">
        <v>128</v>
      </c>
      <c r="K1566">
        <v>212</v>
      </c>
      <c r="L1566" t="s">
        <v>585</v>
      </c>
      <c r="M1566" t="s">
        <v>586</v>
      </c>
      <c r="N1566" t="s">
        <v>489</v>
      </c>
      <c r="O1566" t="s">
        <v>38</v>
      </c>
      <c r="P1566" t="s">
        <v>348</v>
      </c>
      <c r="Q1566">
        <v>1</v>
      </c>
      <c r="R1566">
        <v>0.15</v>
      </c>
      <c r="S1566" s="2">
        <v>2351.6999999999998</v>
      </c>
      <c r="T1566" s="2">
        <v>1293.44</v>
      </c>
      <c r="U1566" s="3">
        <v>352.755</v>
      </c>
      <c r="V1566" s="3">
        <v>1998.95</v>
      </c>
      <c r="W1566" s="3">
        <f t="shared" si="24"/>
        <v>1998.95</v>
      </c>
      <c r="X1566" s="3">
        <v>705.51</v>
      </c>
    </row>
    <row r="1567" spans="1:24">
      <c r="A1567" t="s">
        <v>7207</v>
      </c>
      <c r="B1567" t="s">
        <v>41</v>
      </c>
      <c r="C1567" s="1">
        <v>43964</v>
      </c>
      <c r="D1567" t="s">
        <v>23</v>
      </c>
      <c r="E1567">
        <v>2</v>
      </c>
      <c r="F1567">
        <v>2020</v>
      </c>
      <c r="G1567">
        <v>74</v>
      </c>
      <c r="H1567">
        <v>10</v>
      </c>
      <c r="I1567" t="s">
        <v>79</v>
      </c>
      <c r="J1567" t="s">
        <v>141</v>
      </c>
      <c r="K1567">
        <v>215</v>
      </c>
      <c r="L1567" t="s">
        <v>169</v>
      </c>
      <c r="M1567" t="s">
        <v>170</v>
      </c>
      <c r="N1567" t="s">
        <v>28</v>
      </c>
      <c r="O1567" t="s">
        <v>29</v>
      </c>
      <c r="P1567" t="s">
        <v>56</v>
      </c>
      <c r="Q1567">
        <v>3</v>
      </c>
      <c r="R1567">
        <v>0.15</v>
      </c>
      <c r="S1567" s="2">
        <v>783.9</v>
      </c>
      <c r="T1567" s="2">
        <v>642.79999999999995</v>
      </c>
      <c r="U1567" s="3">
        <v>117.58499999999999</v>
      </c>
      <c r="V1567" s="3">
        <v>666.32</v>
      </c>
      <c r="W1567" s="3">
        <f t="shared" si="24"/>
        <v>1998.96</v>
      </c>
      <c r="X1567" s="3">
        <v>70.55</v>
      </c>
    </row>
    <row r="1568" spans="1:24">
      <c r="A1568" t="s">
        <v>5982</v>
      </c>
      <c r="B1568" t="s">
        <v>152</v>
      </c>
      <c r="C1568" s="1">
        <v>43841</v>
      </c>
      <c r="D1568" t="s">
        <v>1222</v>
      </c>
      <c r="E1568">
        <v>1</v>
      </c>
      <c r="F1568">
        <v>2020</v>
      </c>
      <c r="G1568">
        <v>163</v>
      </c>
      <c r="H1568">
        <v>22</v>
      </c>
      <c r="I1568" t="s">
        <v>153</v>
      </c>
      <c r="J1568" t="s">
        <v>227</v>
      </c>
      <c r="K1568">
        <v>120</v>
      </c>
      <c r="L1568" t="s">
        <v>162</v>
      </c>
      <c r="M1568" t="s">
        <v>163</v>
      </c>
      <c r="N1568" t="s">
        <v>76</v>
      </c>
      <c r="O1568" t="s">
        <v>38</v>
      </c>
      <c r="P1568" t="s">
        <v>175</v>
      </c>
      <c r="Q1568">
        <v>1</v>
      </c>
      <c r="R1568">
        <v>0.1</v>
      </c>
      <c r="S1568" s="2">
        <v>2231.1</v>
      </c>
      <c r="T1568" s="2">
        <v>1070.93</v>
      </c>
      <c r="U1568" s="3">
        <v>223.11</v>
      </c>
      <c r="V1568" s="3">
        <v>2007.99</v>
      </c>
      <c r="W1568" s="3">
        <f t="shared" si="24"/>
        <v>2007.99</v>
      </c>
      <c r="X1568" s="3">
        <v>937.06</v>
      </c>
    </row>
    <row r="1569" spans="1:24">
      <c r="A1569" t="s">
        <v>6343</v>
      </c>
      <c r="B1569" t="s">
        <v>22</v>
      </c>
      <c r="C1569" s="1">
        <v>44089</v>
      </c>
      <c r="D1569" t="s">
        <v>709</v>
      </c>
      <c r="E1569">
        <v>3</v>
      </c>
      <c r="F1569">
        <v>2020</v>
      </c>
      <c r="G1569">
        <v>112</v>
      </c>
      <c r="H1569">
        <v>23</v>
      </c>
      <c r="I1569" t="s">
        <v>86</v>
      </c>
      <c r="J1569" t="s">
        <v>177</v>
      </c>
      <c r="K1569">
        <v>68</v>
      </c>
      <c r="L1569" t="s">
        <v>957</v>
      </c>
      <c r="M1569" t="s">
        <v>316</v>
      </c>
      <c r="N1569" t="s">
        <v>112</v>
      </c>
      <c r="O1569" t="s">
        <v>91</v>
      </c>
      <c r="P1569" t="s">
        <v>266</v>
      </c>
      <c r="Q1569">
        <v>1</v>
      </c>
      <c r="R1569">
        <v>0.1</v>
      </c>
      <c r="S1569" s="2">
        <v>2231.1</v>
      </c>
      <c r="T1569" s="2">
        <v>1249.42</v>
      </c>
      <c r="U1569" s="3">
        <v>223.11</v>
      </c>
      <c r="V1569" s="3">
        <v>2007.99</v>
      </c>
      <c r="W1569" s="3">
        <f t="shared" si="24"/>
        <v>2007.99</v>
      </c>
      <c r="X1569" s="3">
        <v>758.57</v>
      </c>
    </row>
    <row r="1570" spans="1:24">
      <c r="A1570" t="s">
        <v>5167</v>
      </c>
      <c r="B1570" t="s">
        <v>32</v>
      </c>
      <c r="C1570" s="1">
        <v>43269</v>
      </c>
      <c r="D1570" t="s">
        <v>49</v>
      </c>
      <c r="E1570">
        <v>2</v>
      </c>
      <c r="F1570">
        <v>2018</v>
      </c>
      <c r="G1570">
        <v>98</v>
      </c>
      <c r="H1570">
        <v>29</v>
      </c>
      <c r="I1570" t="s">
        <v>321</v>
      </c>
      <c r="J1570" t="s">
        <v>87</v>
      </c>
      <c r="K1570">
        <v>12</v>
      </c>
      <c r="L1570" t="s">
        <v>655</v>
      </c>
      <c r="M1570" t="s">
        <v>124</v>
      </c>
      <c r="N1570" t="s">
        <v>125</v>
      </c>
      <c r="O1570" t="s">
        <v>91</v>
      </c>
      <c r="P1570" t="s">
        <v>565</v>
      </c>
      <c r="Q1570">
        <v>1</v>
      </c>
      <c r="R1570">
        <v>0.1</v>
      </c>
      <c r="S1570" s="2">
        <v>2231.1</v>
      </c>
      <c r="T1570" s="2">
        <v>1784.88</v>
      </c>
      <c r="U1570" s="3">
        <v>223.11</v>
      </c>
      <c r="V1570" s="3">
        <v>2007.99</v>
      </c>
      <c r="W1570" s="3">
        <f t="shared" si="24"/>
        <v>2007.99</v>
      </c>
      <c r="X1570" s="3">
        <v>223.11</v>
      </c>
    </row>
    <row r="1571" spans="1:24">
      <c r="A1571" t="s">
        <v>8734</v>
      </c>
      <c r="B1571" t="s">
        <v>32</v>
      </c>
      <c r="C1571" s="1">
        <v>44088</v>
      </c>
      <c r="D1571" t="s">
        <v>709</v>
      </c>
      <c r="E1571">
        <v>3</v>
      </c>
      <c r="F1571">
        <v>2020</v>
      </c>
      <c r="G1571">
        <v>116</v>
      </c>
      <c r="H1571">
        <v>28</v>
      </c>
      <c r="I1571" t="s">
        <v>374</v>
      </c>
      <c r="J1571" t="s">
        <v>227</v>
      </c>
      <c r="K1571">
        <v>39</v>
      </c>
      <c r="L1571" t="s">
        <v>241</v>
      </c>
      <c r="M1571" t="s">
        <v>130</v>
      </c>
      <c r="N1571" t="s">
        <v>112</v>
      </c>
      <c r="O1571" t="s">
        <v>91</v>
      </c>
      <c r="P1571" t="s">
        <v>430</v>
      </c>
      <c r="Q1571">
        <v>4</v>
      </c>
      <c r="R1571">
        <v>0.4</v>
      </c>
      <c r="S1571" s="2">
        <v>837.5</v>
      </c>
      <c r="T1571" s="2">
        <v>695.13</v>
      </c>
      <c r="U1571" s="3">
        <v>335</v>
      </c>
      <c r="V1571" s="3">
        <v>502.5</v>
      </c>
      <c r="W1571" s="3">
        <f t="shared" si="24"/>
        <v>2010</v>
      </c>
      <c r="X1571" s="3">
        <v>-770.52</v>
      </c>
    </row>
    <row r="1572" spans="1:24">
      <c r="A1572" t="s">
        <v>2611</v>
      </c>
      <c r="B1572" t="s">
        <v>22</v>
      </c>
      <c r="C1572" s="1">
        <v>43982</v>
      </c>
      <c r="D1572" t="s">
        <v>23</v>
      </c>
      <c r="E1572">
        <v>2</v>
      </c>
      <c r="F1572">
        <v>2020</v>
      </c>
      <c r="G1572">
        <v>115</v>
      </c>
      <c r="H1572">
        <v>33</v>
      </c>
      <c r="I1572" t="s">
        <v>413</v>
      </c>
      <c r="J1572" t="s">
        <v>275</v>
      </c>
      <c r="K1572">
        <v>266</v>
      </c>
      <c r="L1572" t="s">
        <v>1498</v>
      </c>
      <c r="M1572" t="s">
        <v>1499</v>
      </c>
      <c r="N1572" t="s">
        <v>54</v>
      </c>
      <c r="O1572" t="s">
        <v>55</v>
      </c>
      <c r="P1572" t="s">
        <v>242</v>
      </c>
      <c r="Q1572">
        <v>2</v>
      </c>
      <c r="R1572">
        <v>0.05</v>
      </c>
      <c r="S1572" s="2">
        <v>1058.5999999999999</v>
      </c>
      <c r="T1572" s="2">
        <v>709.26</v>
      </c>
      <c r="U1572" s="3">
        <v>52.93</v>
      </c>
      <c r="V1572" s="3">
        <v>1005.67</v>
      </c>
      <c r="W1572" s="3">
        <f t="shared" si="24"/>
        <v>2011.34</v>
      </c>
      <c r="X1572" s="3">
        <v>592.82000000000005</v>
      </c>
    </row>
    <row r="1573" spans="1:24">
      <c r="A1573" t="s">
        <v>2597</v>
      </c>
      <c r="B1573" t="s">
        <v>41</v>
      </c>
      <c r="C1573" s="1">
        <v>43976</v>
      </c>
      <c r="D1573" t="s">
        <v>23</v>
      </c>
      <c r="E1573">
        <v>2</v>
      </c>
      <c r="F1573">
        <v>2020</v>
      </c>
      <c r="G1573">
        <v>90</v>
      </c>
      <c r="H1573">
        <v>14</v>
      </c>
      <c r="I1573" t="s">
        <v>42</v>
      </c>
      <c r="J1573" t="s">
        <v>34</v>
      </c>
      <c r="K1573">
        <v>270</v>
      </c>
      <c r="L1573" t="s">
        <v>390</v>
      </c>
      <c r="M1573" t="s">
        <v>391</v>
      </c>
      <c r="N1573" t="s">
        <v>54</v>
      </c>
      <c r="O1573" t="s">
        <v>55</v>
      </c>
      <c r="P1573" t="s">
        <v>84</v>
      </c>
      <c r="Q1573">
        <v>2</v>
      </c>
      <c r="R1573">
        <v>0.05</v>
      </c>
      <c r="S1573" s="2">
        <v>1058.5999999999999</v>
      </c>
      <c r="T1573" s="2">
        <v>582.23</v>
      </c>
      <c r="U1573" s="3">
        <v>52.93</v>
      </c>
      <c r="V1573" s="3">
        <v>1005.67</v>
      </c>
      <c r="W1573" s="3">
        <f t="shared" si="24"/>
        <v>2011.34</v>
      </c>
      <c r="X1573" s="3">
        <v>846.88</v>
      </c>
    </row>
    <row r="1574" spans="1:24">
      <c r="A1574" t="s">
        <v>2885</v>
      </c>
      <c r="B1574" t="s">
        <v>32</v>
      </c>
      <c r="C1574" s="1">
        <v>44092</v>
      </c>
      <c r="D1574" t="s">
        <v>709</v>
      </c>
      <c r="E1574">
        <v>3</v>
      </c>
      <c r="F1574">
        <v>2020</v>
      </c>
      <c r="G1574">
        <v>127</v>
      </c>
      <c r="H1574">
        <v>35</v>
      </c>
      <c r="I1574" t="s">
        <v>321</v>
      </c>
      <c r="J1574" t="s">
        <v>172</v>
      </c>
      <c r="K1574">
        <v>225</v>
      </c>
      <c r="L1574" t="s">
        <v>1028</v>
      </c>
      <c r="M1574" t="s">
        <v>1316</v>
      </c>
      <c r="N1574" t="s">
        <v>643</v>
      </c>
      <c r="O1574" t="s">
        <v>29</v>
      </c>
      <c r="P1574" t="s">
        <v>138</v>
      </c>
      <c r="Q1574">
        <v>2</v>
      </c>
      <c r="R1574">
        <v>0.05</v>
      </c>
      <c r="S1574" s="2">
        <v>1058.5999999999999</v>
      </c>
      <c r="T1574" s="2">
        <v>783.36</v>
      </c>
      <c r="U1574" s="3">
        <v>52.93</v>
      </c>
      <c r="V1574" s="3">
        <v>1005.67</v>
      </c>
      <c r="W1574" s="3">
        <f t="shared" si="24"/>
        <v>2011.34</v>
      </c>
      <c r="X1574" s="3">
        <v>444.62</v>
      </c>
    </row>
    <row r="1575" spans="1:24">
      <c r="A1575" t="s">
        <v>8417</v>
      </c>
      <c r="B1575" t="s">
        <v>32</v>
      </c>
      <c r="C1575" s="1">
        <v>44136</v>
      </c>
      <c r="D1575" t="s">
        <v>962</v>
      </c>
      <c r="E1575">
        <v>4</v>
      </c>
      <c r="F1575">
        <v>2020</v>
      </c>
      <c r="G1575">
        <v>154</v>
      </c>
      <c r="H1575">
        <v>18</v>
      </c>
      <c r="I1575" t="s">
        <v>374</v>
      </c>
      <c r="J1575" t="s">
        <v>116</v>
      </c>
      <c r="K1575">
        <v>318</v>
      </c>
      <c r="L1575" t="s">
        <v>304</v>
      </c>
      <c r="M1575" t="s">
        <v>305</v>
      </c>
      <c r="N1575" t="s">
        <v>62</v>
      </c>
      <c r="O1575" t="s">
        <v>38</v>
      </c>
      <c r="P1575" t="s">
        <v>311</v>
      </c>
      <c r="Q1575">
        <v>3</v>
      </c>
      <c r="R1575">
        <v>0.3</v>
      </c>
      <c r="S1575" s="2">
        <v>958.1</v>
      </c>
      <c r="T1575" s="2">
        <v>603.6</v>
      </c>
      <c r="U1575" s="3">
        <v>287.43</v>
      </c>
      <c r="V1575" s="3">
        <v>670.67</v>
      </c>
      <c r="W1575" s="3">
        <f t="shared" si="24"/>
        <v>2012.0099999999998</v>
      </c>
      <c r="X1575" s="3">
        <v>201.21</v>
      </c>
    </row>
    <row r="1576" spans="1:24">
      <c r="A1576" t="s">
        <v>5291</v>
      </c>
      <c r="B1576" t="s">
        <v>32</v>
      </c>
      <c r="C1576" s="1">
        <v>43354</v>
      </c>
      <c r="D1576" t="s">
        <v>709</v>
      </c>
      <c r="E1576">
        <v>3</v>
      </c>
      <c r="F1576">
        <v>2018</v>
      </c>
      <c r="G1576">
        <v>92</v>
      </c>
      <c r="H1576">
        <v>38</v>
      </c>
      <c r="I1576" t="s">
        <v>33</v>
      </c>
      <c r="J1576" t="s">
        <v>294</v>
      </c>
      <c r="K1576">
        <v>230</v>
      </c>
      <c r="L1576" t="s">
        <v>784</v>
      </c>
      <c r="M1576" t="s">
        <v>785</v>
      </c>
      <c r="N1576" t="s">
        <v>191</v>
      </c>
      <c r="O1576" t="s">
        <v>38</v>
      </c>
      <c r="P1576" t="s">
        <v>30</v>
      </c>
      <c r="Q1576">
        <v>1</v>
      </c>
      <c r="R1576">
        <v>0.1</v>
      </c>
      <c r="S1576" s="2">
        <v>2237.8000000000002</v>
      </c>
      <c r="T1576" s="2">
        <v>1835</v>
      </c>
      <c r="U1576" s="3">
        <v>223.78</v>
      </c>
      <c r="V1576" s="3">
        <v>2014.02</v>
      </c>
      <c r="W1576" s="3">
        <f t="shared" si="24"/>
        <v>2014.02</v>
      </c>
      <c r="X1576" s="3">
        <v>179.02</v>
      </c>
    </row>
    <row r="1577" spans="1:24">
      <c r="A1577" t="s">
        <v>6232</v>
      </c>
      <c r="B1577" t="s">
        <v>41</v>
      </c>
      <c r="C1577" s="1">
        <v>44017</v>
      </c>
      <c r="D1577" t="s">
        <v>386</v>
      </c>
      <c r="E1577">
        <v>3</v>
      </c>
      <c r="F1577">
        <v>2020</v>
      </c>
      <c r="G1577">
        <v>138</v>
      </c>
      <c r="H1577">
        <v>21</v>
      </c>
      <c r="I1577" t="s">
        <v>182</v>
      </c>
      <c r="J1577" t="s">
        <v>314</v>
      </c>
      <c r="K1577">
        <v>78</v>
      </c>
      <c r="L1577" t="s">
        <v>877</v>
      </c>
      <c r="M1577" t="s">
        <v>878</v>
      </c>
      <c r="N1577" t="s">
        <v>112</v>
      </c>
      <c r="O1577" t="s">
        <v>91</v>
      </c>
      <c r="P1577" t="s">
        <v>187</v>
      </c>
      <c r="Q1577">
        <v>2</v>
      </c>
      <c r="R1577">
        <v>0.1</v>
      </c>
      <c r="S1577" s="2">
        <v>1118.9000000000001</v>
      </c>
      <c r="T1577" s="2">
        <v>615.4</v>
      </c>
      <c r="U1577" s="3">
        <v>111.89</v>
      </c>
      <c r="V1577" s="3">
        <v>1007.01</v>
      </c>
      <c r="W1577" s="3">
        <f t="shared" si="24"/>
        <v>2014.02</v>
      </c>
      <c r="X1577" s="3">
        <v>783.22</v>
      </c>
    </row>
    <row r="1578" spans="1:24">
      <c r="A1578" t="s">
        <v>8045</v>
      </c>
      <c r="B1578" t="s">
        <v>22</v>
      </c>
      <c r="C1578" s="1">
        <v>44128</v>
      </c>
      <c r="D1578" t="s">
        <v>853</v>
      </c>
      <c r="E1578">
        <v>4</v>
      </c>
      <c r="F1578">
        <v>2020</v>
      </c>
      <c r="G1578">
        <v>150</v>
      </c>
      <c r="H1578">
        <v>22</v>
      </c>
      <c r="I1578" t="s">
        <v>140</v>
      </c>
      <c r="J1578" t="s">
        <v>209</v>
      </c>
      <c r="K1578">
        <v>52</v>
      </c>
      <c r="L1578" t="s">
        <v>1602</v>
      </c>
      <c r="M1578" t="s">
        <v>111</v>
      </c>
      <c r="N1578" t="s">
        <v>112</v>
      </c>
      <c r="O1578" t="s">
        <v>91</v>
      </c>
      <c r="P1578" t="s">
        <v>388</v>
      </c>
      <c r="Q1578">
        <v>1</v>
      </c>
      <c r="R1578">
        <v>0.2</v>
      </c>
      <c r="S1578" s="2">
        <v>2519.1999999999998</v>
      </c>
      <c r="T1578" s="2">
        <v>1914.59</v>
      </c>
      <c r="U1578" s="3">
        <v>503.84</v>
      </c>
      <c r="V1578" s="3">
        <v>2015.36</v>
      </c>
      <c r="W1578" s="3">
        <f t="shared" si="24"/>
        <v>2015.36</v>
      </c>
      <c r="X1578" s="3">
        <v>100.77</v>
      </c>
    </row>
    <row r="1579" spans="1:24">
      <c r="A1579" t="s">
        <v>3521</v>
      </c>
      <c r="B1579" t="s">
        <v>32</v>
      </c>
      <c r="C1579" s="1">
        <v>43438</v>
      </c>
      <c r="D1579" t="s">
        <v>1093</v>
      </c>
      <c r="E1579">
        <v>4</v>
      </c>
      <c r="F1579">
        <v>2018</v>
      </c>
      <c r="G1579">
        <v>156</v>
      </c>
      <c r="H1579">
        <v>18</v>
      </c>
      <c r="I1579" t="s">
        <v>72</v>
      </c>
      <c r="J1579" t="s">
        <v>183</v>
      </c>
      <c r="K1579">
        <v>153</v>
      </c>
      <c r="L1579" t="s">
        <v>802</v>
      </c>
      <c r="M1579" t="s">
        <v>334</v>
      </c>
      <c r="N1579" t="s">
        <v>234</v>
      </c>
      <c r="O1579" t="s">
        <v>29</v>
      </c>
      <c r="P1579" t="s">
        <v>47</v>
      </c>
      <c r="Q1579">
        <v>2</v>
      </c>
      <c r="R1579">
        <v>7.4999999999999997E-2</v>
      </c>
      <c r="S1579" s="2">
        <v>1092.0999999999999</v>
      </c>
      <c r="T1579" s="2">
        <v>786.31</v>
      </c>
      <c r="U1579" s="3">
        <v>81.907499999999999</v>
      </c>
      <c r="V1579" s="3">
        <v>1010.19</v>
      </c>
      <c r="W1579" s="3">
        <f t="shared" si="24"/>
        <v>2020.38</v>
      </c>
      <c r="X1579" s="3">
        <v>447.77</v>
      </c>
    </row>
    <row r="1580" spans="1:24">
      <c r="A1580" t="s">
        <v>3670</v>
      </c>
      <c r="B1580" t="s">
        <v>22</v>
      </c>
      <c r="C1580" s="1">
        <v>43498</v>
      </c>
      <c r="D1580" t="s">
        <v>1334</v>
      </c>
      <c r="E1580">
        <v>1</v>
      </c>
      <c r="F1580">
        <v>2019</v>
      </c>
      <c r="G1580">
        <v>108</v>
      </c>
      <c r="H1580">
        <v>10</v>
      </c>
      <c r="I1580" t="s">
        <v>24</v>
      </c>
      <c r="J1580" t="s">
        <v>161</v>
      </c>
      <c r="K1580">
        <v>243</v>
      </c>
      <c r="L1580" t="s">
        <v>1039</v>
      </c>
      <c r="M1580" t="s">
        <v>1040</v>
      </c>
      <c r="N1580" t="s">
        <v>247</v>
      </c>
      <c r="O1580" t="s">
        <v>55</v>
      </c>
      <c r="P1580" t="s">
        <v>192</v>
      </c>
      <c r="Q1580">
        <v>2</v>
      </c>
      <c r="R1580">
        <v>7.4999999999999997E-2</v>
      </c>
      <c r="S1580" s="2">
        <v>1092.0999999999999</v>
      </c>
      <c r="T1580" s="2">
        <v>709.87</v>
      </c>
      <c r="U1580" s="3">
        <v>81.907499999999999</v>
      </c>
      <c r="V1580" s="3">
        <v>1010.19</v>
      </c>
      <c r="W1580" s="3">
        <f t="shared" si="24"/>
        <v>2020.38</v>
      </c>
      <c r="X1580" s="3">
        <v>600.65</v>
      </c>
    </row>
    <row r="1581" spans="1:24">
      <c r="A1581" t="s">
        <v>3581</v>
      </c>
      <c r="B1581" t="s">
        <v>32</v>
      </c>
      <c r="C1581" s="1">
        <v>43462</v>
      </c>
      <c r="D1581" t="s">
        <v>1093</v>
      </c>
      <c r="E1581">
        <v>4</v>
      </c>
      <c r="F1581">
        <v>2018</v>
      </c>
      <c r="G1581">
        <v>88</v>
      </c>
      <c r="H1581">
        <v>26</v>
      </c>
      <c r="I1581" t="s">
        <v>133</v>
      </c>
      <c r="J1581" t="s">
        <v>574</v>
      </c>
      <c r="K1581">
        <v>31</v>
      </c>
      <c r="L1581" t="s">
        <v>251</v>
      </c>
      <c r="M1581" t="s">
        <v>252</v>
      </c>
      <c r="N1581" t="s">
        <v>112</v>
      </c>
      <c r="O1581" t="s">
        <v>91</v>
      </c>
      <c r="P1581" t="s">
        <v>301</v>
      </c>
      <c r="Q1581">
        <v>2</v>
      </c>
      <c r="R1581">
        <v>7.4999999999999997E-2</v>
      </c>
      <c r="S1581" s="2">
        <v>1092.0999999999999</v>
      </c>
      <c r="T1581" s="2">
        <v>666.18</v>
      </c>
      <c r="U1581" s="3">
        <v>81.907499999999999</v>
      </c>
      <c r="V1581" s="3">
        <v>1010.19</v>
      </c>
      <c r="W1581" s="3">
        <f t="shared" si="24"/>
        <v>2020.38</v>
      </c>
      <c r="X1581" s="3">
        <v>688.03</v>
      </c>
    </row>
    <row r="1582" spans="1:24">
      <c r="A1582" t="s">
        <v>4616</v>
      </c>
      <c r="B1582" t="s">
        <v>41</v>
      </c>
      <c r="C1582" s="1">
        <v>43961</v>
      </c>
      <c r="D1582" t="s">
        <v>23</v>
      </c>
      <c r="E1582">
        <v>2</v>
      </c>
      <c r="F1582">
        <v>2020</v>
      </c>
      <c r="G1582">
        <v>96</v>
      </c>
      <c r="H1582">
        <v>35</v>
      </c>
      <c r="I1582" t="s">
        <v>65</v>
      </c>
      <c r="J1582" t="s">
        <v>367</v>
      </c>
      <c r="K1582">
        <v>108</v>
      </c>
      <c r="L1582" t="s">
        <v>347</v>
      </c>
      <c r="M1582" t="s">
        <v>149</v>
      </c>
      <c r="N1582" t="s">
        <v>150</v>
      </c>
      <c r="O1582" t="s">
        <v>55</v>
      </c>
      <c r="P1582" t="s">
        <v>198</v>
      </c>
      <c r="Q1582">
        <v>2</v>
      </c>
      <c r="R1582">
        <v>7.4999999999999997E-2</v>
      </c>
      <c r="S1582" s="2">
        <v>1092.0999999999999</v>
      </c>
      <c r="T1582" s="2">
        <v>578.80999999999995</v>
      </c>
      <c r="U1582" s="3">
        <v>81.907499999999999</v>
      </c>
      <c r="V1582" s="3">
        <v>1010.19</v>
      </c>
      <c r="W1582" s="3">
        <f t="shared" si="24"/>
        <v>2020.38</v>
      </c>
      <c r="X1582" s="3">
        <v>862.77</v>
      </c>
    </row>
    <row r="1583" spans="1:24">
      <c r="A1583" t="s">
        <v>3172</v>
      </c>
      <c r="B1583" t="s">
        <v>22</v>
      </c>
      <c r="C1583" s="1">
        <v>43272</v>
      </c>
      <c r="D1583" t="s">
        <v>49</v>
      </c>
      <c r="E1583">
        <v>2</v>
      </c>
      <c r="F1583">
        <v>2018</v>
      </c>
      <c r="G1583">
        <v>102</v>
      </c>
      <c r="H1583">
        <v>30</v>
      </c>
      <c r="I1583" t="s">
        <v>115</v>
      </c>
      <c r="J1583" t="s">
        <v>471</v>
      </c>
      <c r="K1583">
        <v>353</v>
      </c>
      <c r="L1583" t="s">
        <v>398</v>
      </c>
      <c r="M1583" t="s">
        <v>399</v>
      </c>
      <c r="N1583" t="s">
        <v>69</v>
      </c>
      <c r="O1583" t="s">
        <v>38</v>
      </c>
      <c r="P1583" t="s">
        <v>70</v>
      </c>
      <c r="Q1583">
        <v>2</v>
      </c>
      <c r="R1583">
        <v>7.4999999999999997E-2</v>
      </c>
      <c r="S1583" s="2">
        <v>1092.0999999999999</v>
      </c>
      <c r="T1583" s="2">
        <v>589.73</v>
      </c>
      <c r="U1583" s="3">
        <v>81.907499999999999</v>
      </c>
      <c r="V1583" s="3">
        <v>1010.19</v>
      </c>
      <c r="W1583" s="3">
        <f t="shared" si="24"/>
        <v>2020.38</v>
      </c>
      <c r="X1583" s="3">
        <v>840.93</v>
      </c>
    </row>
    <row r="1584" spans="1:24">
      <c r="A1584" t="s">
        <v>1595</v>
      </c>
      <c r="B1584" t="s">
        <v>32</v>
      </c>
      <c r="C1584" s="1">
        <v>43589</v>
      </c>
      <c r="D1584" t="s">
        <v>23</v>
      </c>
      <c r="E1584">
        <v>2</v>
      </c>
      <c r="F1584">
        <v>2019</v>
      </c>
      <c r="G1584">
        <v>113</v>
      </c>
      <c r="H1584">
        <v>24</v>
      </c>
      <c r="I1584" t="s">
        <v>318</v>
      </c>
      <c r="J1584" t="s">
        <v>95</v>
      </c>
      <c r="K1584">
        <v>241</v>
      </c>
      <c r="L1584" t="s">
        <v>934</v>
      </c>
      <c r="M1584" t="s">
        <v>448</v>
      </c>
      <c r="N1584" t="s">
        <v>935</v>
      </c>
      <c r="O1584" t="s">
        <v>55</v>
      </c>
      <c r="P1584" t="s">
        <v>260</v>
      </c>
      <c r="Q1584">
        <v>3</v>
      </c>
      <c r="R1584">
        <v>0.05</v>
      </c>
      <c r="S1584" s="2">
        <v>710.2</v>
      </c>
      <c r="T1584" s="2">
        <v>333.79</v>
      </c>
      <c r="U1584" s="3">
        <v>35.51</v>
      </c>
      <c r="V1584" s="3">
        <v>674.69</v>
      </c>
      <c r="W1584" s="3">
        <f t="shared" si="24"/>
        <v>2024.0700000000002</v>
      </c>
      <c r="X1584" s="3">
        <v>1022.7</v>
      </c>
    </row>
    <row r="1585" spans="1:24">
      <c r="A1585" t="s">
        <v>756</v>
      </c>
      <c r="B1585" t="s">
        <v>22</v>
      </c>
      <c r="C1585" s="1">
        <v>43355</v>
      </c>
      <c r="D1585" t="s">
        <v>709</v>
      </c>
      <c r="E1585">
        <v>3</v>
      </c>
      <c r="F1585">
        <v>2018</v>
      </c>
      <c r="G1585">
        <v>181</v>
      </c>
      <c r="H1585">
        <v>26</v>
      </c>
      <c r="I1585" t="s">
        <v>24</v>
      </c>
      <c r="J1585" t="s">
        <v>200</v>
      </c>
      <c r="K1585">
        <v>46</v>
      </c>
      <c r="L1585" t="s">
        <v>429</v>
      </c>
      <c r="M1585" t="s">
        <v>111</v>
      </c>
      <c r="N1585" t="s">
        <v>112</v>
      </c>
      <c r="O1585" t="s">
        <v>91</v>
      </c>
      <c r="P1585" t="s">
        <v>56</v>
      </c>
      <c r="Q1585">
        <v>2</v>
      </c>
      <c r="R1585">
        <v>0.05</v>
      </c>
      <c r="S1585" s="2">
        <v>1065.3</v>
      </c>
      <c r="T1585" s="2">
        <v>649.83000000000004</v>
      </c>
      <c r="U1585" s="3">
        <v>53.265000000000001</v>
      </c>
      <c r="V1585" s="3">
        <v>1012.04</v>
      </c>
      <c r="W1585" s="3">
        <f t="shared" si="24"/>
        <v>2024.08</v>
      </c>
      <c r="X1585" s="3">
        <v>724.41</v>
      </c>
    </row>
    <row r="1586" spans="1:24">
      <c r="A1586" t="s">
        <v>2544</v>
      </c>
      <c r="B1586" t="s">
        <v>41</v>
      </c>
      <c r="C1586" s="1">
        <v>43952</v>
      </c>
      <c r="D1586" t="s">
        <v>23</v>
      </c>
      <c r="E1586">
        <v>2</v>
      </c>
      <c r="F1586">
        <v>2020</v>
      </c>
      <c r="G1586">
        <v>179</v>
      </c>
      <c r="H1586">
        <v>27</v>
      </c>
      <c r="I1586" t="s">
        <v>79</v>
      </c>
      <c r="J1586" t="s">
        <v>25</v>
      </c>
      <c r="K1586">
        <v>69</v>
      </c>
      <c r="L1586" t="s">
        <v>166</v>
      </c>
      <c r="M1586" t="s">
        <v>167</v>
      </c>
      <c r="N1586" t="s">
        <v>112</v>
      </c>
      <c r="O1586" t="s">
        <v>91</v>
      </c>
      <c r="P1586" t="s">
        <v>721</v>
      </c>
      <c r="Q1586">
        <v>2</v>
      </c>
      <c r="R1586">
        <v>0.05</v>
      </c>
      <c r="S1586" s="2">
        <v>1065.3</v>
      </c>
      <c r="T1586" s="2">
        <v>522</v>
      </c>
      <c r="U1586" s="3">
        <v>53.265000000000001</v>
      </c>
      <c r="V1586" s="3">
        <v>1012.04</v>
      </c>
      <c r="W1586" s="3">
        <f t="shared" si="24"/>
        <v>2024.08</v>
      </c>
      <c r="X1586" s="3">
        <v>980.07</v>
      </c>
    </row>
    <row r="1587" spans="1:24">
      <c r="A1587" t="s">
        <v>1419</v>
      </c>
      <c r="B1587" t="s">
        <v>41</v>
      </c>
      <c r="C1587" s="1">
        <v>43521</v>
      </c>
      <c r="D1587" t="s">
        <v>1334</v>
      </c>
      <c r="E1587">
        <v>1</v>
      </c>
      <c r="F1587">
        <v>2019</v>
      </c>
      <c r="G1587">
        <v>152</v>
      </c>
      <c r="H1587">
        <v>31</v>
      </c>
      <c r="I1587" t="s">
        <v>50</v>
      </c>
      <c r="J1587" t="s">
        <v>116</v>
      </c>
      <c r="K1587">
        <v>237</v>
      </c>
      <c r="L1587" t="s">
        <v>1235</v>
      </c>
      <c r="M1587" t="s">
        <v>1236</v>
      </c>
      <c r="N1587" t="s">
        <v>191</v>
      </c>
      <c r="O1587" t="s">
        <v>38</v>
      </c>
      <c r="P1587" t="s">
        <v>372</v>
      </c>
      <c r="Q1587">
        <v>2</v>
      </c>
      <c r="R1587">
        <v>0.05</v>
      </c>
      <c r="S1587" s="2">
        <v>1065.3</v>
      </c>
      <c r="T1587" s="2">
        <v>671.14</v>
      </c>
      <c r="U1587" s="3">
        <v>53.265000000000001</v>
      </c>
      <c r="V1587" s="3">
        <v>1012.04</v>
      </c>
      <c r="W1587" s="3">
        <f t="shared" si="24"/>
        <v>2024.08</v>
      </c>
      <c r="X1587" s="3">
        <v>681.79</v>
      </c>
    </row>
    <row r="1588" spans="1:24">
      <c r="A1588" t="s">
        <v>7895</v>
      </c>
      <c r="B1588" t="s">
        <v>32</v>
      </c>
      <c r="C1588" s="1">
        <v>43917</v>
      </c>
      <c r="D1588" t="s">
        <v>1432</v>
      </c>
      <c r="E1588">
        <v>1</v>
      </c>
      <c r="F1588">
        <v>2020</v>
      </c>
      <c r="G1588">
        <v>132</v>
      </c>
      <c r="H1588">
        <v>15</v>
      </c>
      <c r="I1588" t="s">
        <v>72</v>
      </c>
      <c r="J1588" t="s">
        <v>423</v>
      </c>
      <c r="K1588">
        <v>37</v>
      </c>
      <c r="L1588" t="s">
        <v>2000</v>
      </c>
      <c r="M1588" t="s">
        <v>219</v>
      </c>
      <c r="N1588" t="s">
        <v>112</v>
      </c>
      <c r="O1588" t="s">
        <v>91</v>
      </c>
      <c r="P1588" t="s">
        <v>278</v>
      </c>
      <c r="Q1588">
        <v>3</v>
      </c>
      <c r="R1588">
        <v>0.2</v>
      </c>
      <c r="S1588" s="2">
        <v>844.2</v>
      </c>
      <c r="T1588" s="2">
        <v>616.27</v>
      </c>
      <c r="U1588" s="3">
        <v>168.84</v>
      </c>
      <c r="V1588" s="3">
        <v>675.36</v>
      </c>
      <c r="W1588" s="3">
        <f t="shared" si="24"/>
        <v>2026.08</v>
      </c>
      <c r="X1588" s="3">
        <v>177.27</v>
      </c>
    </row>
    <row r="1589" spans="1:24">
      <c r="A1589" t="s">
        <v>8160</v>
      </c>
      <c r="B1589" t="s">
        <v>41</v>
      </c>
      <c r="C1589" s="1">
        <v>43405</v>
      </c>
      <c r="D1589" t="s">
        <v>962</v>
      </c>
      <c r="E1589">
        <v>4</v>
      </c>
      <c r="F1589">
        <v>2018</v>
      </c>
      <c r="G1589">
        <v>130</v>
      </c>
      <c r="H1589">
        <v>25</v>
      </c>
      <c r="I1589" t="s">
        <v>65</v>
      </c>
      <c r="J1589" t="s">
        <v>485</v>
      </c>
      <c r="K1589">
        <v>359</v>
      </c>
      <c r="L1589" t="s">
        <v>1653</v>
      </c>
      <c r="M1589" t="s">
        <v>101</v>
      </c>
      <c r="N1589" t="s">
        <v>98</v>
      </c>
      <c r="O1589" t="s">
        <v>91</v>
      </c>
      <c r="P1589" t="s">
        <v>154</v>
      </c>
      <c r="Q1589">
        <v>3</v>
      </c>
      <c r="R1589">
        <v>0.3</v>
      </c>
      <c r="S1589" s="2">
        <v>964.8</v>
      </c>
      <c r="T1589" s="2">
        <v>762.19</v>
      </c>
      <c r="U1589" s="3">
        <v>289.44</v>
      </c>
      <c r="V1589" s="3">
        <v>675.36</v>
      </c>
      <c r="W1589" s="3">
        <f t="shared" si="24"/>
        <v>2026.08</v>
      </c>
      <c r="X1589" s="3">
        <v>-260.49</v>
      </c>
    </row>
    <row r="1590" spans="1:24">
      <c r="A1590" t="s">
        <v>7835</v>
      </c>
      <c r="B1590" t="s">
        <v>22</v>
      </c>
      <c r="C1590" s="1">
        <v>43841</v>
      </c>
      <c r="D1590" t="s">
        <v>1222</v>
      </c>
      <c r="E1590">
        <v>1</v>
      </c>
      <c r="F1590">
        <v>2020</v>
      </c>
      <c r="G1590">
        <v>51</v>
      </c>
      <c r="H1590">
        <v>10</v>
      </c>
      <c r="I1590" t="s">
        <v>239</v>
      </c>
      <c r="J1590" t="s">
        <v>471</v>
      </c>
      <c r="K1590">
        <v>361</v>
      </c>
      <c r="L1590" t="s">
        <v>699</v>
      </c>
      <c r="M1590" t="s">
        <v>101</v>
      </c>
      <c r="N1590" t="s">
        <v>98</v>
      </c>
      <c r="O1590" t="s">
        <v>91</v>
      </c>
      <c r="P1590" t="s">
        <v>248</v>
      </c>
      <c r="Q1590">
        <v>2</v>
      </c>
      <c r="R1590">
        <v>0.2</v>
      </c>
      <c r="S1590" s="2">
        <v>1266.3</v>
      </c>
      <c r="T1590" s="2">
        <v>987.71</v>
      </c>
      <c r="U1590" s="3">
        <v>253.26</v>
      </c>
      <c r="V1590" s="3">
        <v>1013.04</v>
      </c>
      <c r="W1590" s="3">
        <f t="shared" si="24"/>
        <v>2026.08</v>
      </c>
      <c r="X1590" s="3">
        <v>50.66</v>
      </c>
    </row>
    <row r="1591" spans="1:24">
      <c r="A1591" t="s">
        <v>7463</v>
      </c>
      <c r="B1591" t="s">
        <v>41</v>
      </c>
      <c r="C1591" s="1">
        <v>43274</v>
      </c>
      <c r="D1591" t="s">
        <v>49</v>
      </c>
      <c r="E1591">
        <v>2</v>
      </c>
      <c r="F1591">
        <v>2018</v>
      </c>
      <c r="G1591">
        <v>95</v>
      </c>
      <c r="H1591">
        <v>21</v>
      </c>
      <c r="I1591" t="s">
        <v>65</v>
      </c>
      <c r="J1591" t="s">
        <v>66</v>
      </c>
      <c r="K1591">
        <v>247</v>
      </c>
      <c r="L1591" t="s">
        <v>1383</v>
      </c>
      <c r="M1591" t="s">
        <v>246</v>
      </c>
      <c r="N1591" t="s">
        <v>247</v>
      </c>
      <c r="O1591" t="s">
        <v>55</v>
      </c>
      <c r="P1591" t="s">
        <v>430</v>
      </c>
      <c r="Q1591">
        <v>1</v>
      </c>
      <c r="R1591">
        <v>0.2</v>
      </c>
      <c r="S1591" s="2">
        <v>2539.3000000000002</v>
      </c>
      <c r="T1591" s="2">
        <v>1828.3</v>
      </c>
      <c r="U1591" s="3">
        <v>507.86</v>
      </c>
      <c r="V1591" s="3">
        <v>2031.44</v>
      </c>
      <c r="W1591" s="3">
        <f t="shared" si="24"/>
        <v>2031.44</v>
      </c>
      <c r="X1591" s="3">
        <v>203.14</v>
      </c>
    </row>
    <row r="1592" spans="1:24">
      <c r="A1592" t="s">
        <v>3344</v>
      </c>
      <c r="B1592" t="s">
        <v>32</v>
      </c>
      <c r="C1592" s="1">
        <v>43351</v>
      </c>
      <c r="D1592" t="s">
        <v>709</v>
      </c>
      <c r="E1592">
        <v>3</v>
      </c>
      <c r="F1592">
        <v>2018</v>
      </c>
      <c r="G1592">
        <v>169</v>
      </c>
      <c r="H1592">
        <v>18</v>
      </c>
      <c r="I1592" t="s">
        <v>72</v>
      </c>
      <c r="J1592" t="s">
        <v>227</v>
      </c>
      <c r="K1592">
        <v>201</v>
      </c>
      <c r="L1592" t="s">
        <v>322</v>
      </c>
      <c r="M1592" t="s">
        <v>323</v>
      </c>
      <c r="N1592" t="s">
        <v>324</v>
      </c>
      <c r="O1592" t="s">
        <v>38</v>
      </c>
      <c r="P1592" t="s">
        <v>348</v>
      </c>
      <c r="Q1592">
        <v>2</v>
      </c>
      <c r="R1592">
        <v>7.4999999999999997E-2</v>
      </c>
      <c r="S1592" s="2">
        <v>1098.8</v>
      </c>
      <c r="T1592" s="2">
        <v>681.26</v>
      </c>
      <c r="U1592" s="3">
        <v>82.41</v>
      </c>
      <c r="V1592" s="3">
        <v>1016.39</v>
      </c>
      <c r="W1592" s="3">
        <f t="shared" si="24"/>
        <v>2032.78</v>
      </c>
      <c r="X1592" s="3">
        <v>670.26</v>
      </c>
    </row>
    <row r="1593" spans="1:24">
      <c r="A1593" t="s">
        <v>4015</v>
      </c>
      <c r="B1593" t="s">
        <v>41</v>
      </c>
      <c r="C1593" s="1">
        <v>43674</v>
      </c>
      <c r="D1593" t="s">
        <v>386</v>
      </c>
      <c r="E1593">
        <v>3</v>
      </c>
      <c r="F1593">
        <v>2019</v>
      </c>
      <c r="G1593">
        <v>93</v>
      </c>
      <c r="H1593">
        <v>19</v>
      </c>
      <c r="I1593" t="s">
        <v>226</v>
      </c>
      <c r="J1593" t="s">
        <v>66</v>
      </c>
      <c r="K1593">
        <v>238</v>
      </c>
      <c r="L1593" t="s">
        <v>81</v>
      </c>
      <c r="M1593" t="s">
        <v>82</v>
      </c>
      <c r="N1593" t="s">
        <v>83</v>
      </c>
      <c r="O1593" t="s">
        <v>29</v>
      </c>
      <c r="P1593" t="s">
        <v>159</v>
      </c>
      <c r="Q1593">
        <v>2</v>
      </c>
      <c r="R1593">
        <v>7.4999999999999997E-2</v>
      </c>
      <c r="S1593" s="2">
        <v>1098.8</v>
      </c>
      <c r="T1593" s="2">
        <v>791.14</v>
      </c>
      <c r="U1593" s="3">
        <v>82.41</v>
      </c>
      <c r="V1593" s="3">
        <v>1016.39</v>
      </c>
      <c r="W1593" s="3">
        <f t="shared" si="24"/>
        <v>2032.78</v>
      </c>
      <c r="X1593" s="3">
        <v>450.5</v>
      </c>
    </row>
    <row r="1594" spans="1:24">
      <c r="A1594" t="s">
        <v>3750</v>
      </c>
      <c r="B1594" t="s">
        <v>152</v>
      </c>
      <c r="C1594" s="1">
        <v>43541</v>
      </c>
      <c r="D1594" t="s">
        <v>1432</v>
      </c>
      <c r="E1594">
        <v>1</v>
      </c>
      <c r="F1594">
        <v>2019</v>
      </c>
      <c r="G1594">
        <v>58</v>
      </c>
      <c r="H1594">
        <v>17</v>
      </c>
      <c r="I1594" t="s">
        <v>153</v>
      </c>
      <c r="J1594" t="s">
        <v>516</v>
      </c>
      <c r="K1594">
        <v>125</v>
      </c>
      <c r="L1594" t="s">
        <v>330</v>
      </c>
      <c r="M1594" t="s">
        <v>331</v>
      </c>
      <c r="N1594" t="s">
        <v>76</v>
      </c>
      <c r="O1594" t="s">
        <v>38</v>
      </c>
      <c r="P1594" t="s">
        <v>47</v>
      </c>
      <c r="Q1594">
        <v>2</v>
      </c>
      <c r="R1594">
        <v>7.4999999999999997E-2</v>
      </c>
      <c r="S1594" s="2">
        <v>1098.8</v>
      </c>
      <c r="T1594" s="2">
        <v>725.21</v>
      </c>
      <c r="U1594" s="3">
        <v>82.41</v>
      </c>
      <c r="V1594" s="3">
        <v>1016.39</v>
      </c>
      <c r="W1594" s="3">
        <f t="shared" si="24"/>
        <v>2032.78</v>
      </c>
      <c r="X1594" s="3">
        <v>582.36</v>
      </c>
    </row>
    <row r="1595" spans="1:24">
      <c r="A1595" t="s">
        <v>2681</v>
      </c>
      <c r="B1595" t="s">
        <v>152</v>
      </c>
      <c r="C1595" s="1">
        <v>44013</v>
      </c>
      <c r="D1595" t="s">
        <v>386</v>
      </c>
      <c r="E1595">
        <v>3</v>
      </c>
      <c r="F1595">
        <v>2020</v>
      </c>
      <c r="G1595">
        <v>136</v>
      </c>
      <c r="H1595">
        <v>23</v>
      </c>
      <c r="I1595" t="s">
        <v>307</v>
      </c>
      <c r="J1595" t="s">
        <v>405</v>
      </c>
      <c r="K1595">
        <v>27</v>
      </c>
      <c r="L1595" t="s">
        <v>1198</v>
      </c>
      <c r="M1595" t="s">
        <v>658</v>
      </c>
      <c r="N1595" t="s">
        <v>112</v>
      </c>
      <c r="O1595" t="s">
        <v>91</v>
      </c>
      <c r="P1595" t="s">
        <v>113</v>
      </c>
      <c r="Q1595">
        <v>2</v>
      </c>
      <c r="R1595">
        <v>0.05</v>
      </c>
      <c r="S1595" s="2">
        <v>1072</v>
      </c>
      <c r="T1595" s="2">
        <v>536</v>
      </c>
      <c r="U1595" s="3">
        <v>53.6</v>
      </c>
      <c r="V1595" s="3">
        <v>1018.4</v>
      </c>
      <c r="W1595" s="3">
        <f t="shared" si="24"/>
        <v>2036.8</v>
      </c>
      <c r="X1595" s="3">
        <v>964.8</v>
      </c>
    </row>
    <row r="1596" spans="1:24">
      <c r="A1596" t="s">
        <v>2337</v>
      </c>
      <c r="B1596" t="s">
        <v>41</v>
      </c>
      <c r="C1596" s="1">
        <v>43872</v>
      </c>
      <c r="D1596" t="s">
        <v>1334</v>
      </c>
      <c r="E1596">
        <v>1</v>
      </c>
      <c r="F1596">
        <v>2020</v>
      </c>
      <c r="G1596">
        <v>104</v>
      </c>
      <c r="H1596">
        <v>32</v>
      </c>
      <c r="I1596" t="s">
        <v>79</v>
      </c>
      <c r="J1596" t="s">
        <v>440</v>
      </c>
      <c r="K1596">
        <v>129</v>
      </c>
      <c r="L1596" t="s">
        <v>652</v>
      </c>
      <c r="M1596" t="s">
        <v>130</v>
      </c>
      <c r="N1596" t="s">
        <v>76</v>
      </c>
      <c r="O1596" t="s">
        <v>38</v>
      </c>
      <c r="P1596" t="s">
        <v>30</v>
      </c>
      <c r="Q1596">
        <v>2</v>
      </c>
      <c r="R1596">
        <v>0.05</v>
      </c>
      <c r="S1596" s="2">
        <v>1072</v>
      </c>
      <c r="T1596" s="2">
        <v>868.32</v>
      </c>
      <c r="U1596" s="3">
        <v>53.6</v>
      </c>
      <c r="V1596" s="3">
        <v>1018.4</v>
      </c>
      <c r="W1596" s="3">
        <f t="shared" si="24"/>
        <v>2036.8</v>
      </c>
      <c r="X1596" s="3">
        <v>300.16000000000003</v>
      </c>
    </row>
    <row r="1597" spans="1:24">
      <c r="A1597" t="s">
        <v>917</v>
      </c>
      <c r="B1597" t="s">
        <v>41</v>
      </c>
      <c r="C1597" s="1">
        <v>43390</v>
      </c>
      <c r="D1597" t="s">
        <v>853</v>
      </c>
      <c r="E1597">
        <v>4</v>
      </c>
      <c r="F1597">
        <v>2018</v>
      </c>
      <c r="G1597">
        <v>105</v>
      </c>
      <c r="H1597">
        <v>15</v>
      </c>
      <c r="I1597" t="s">
        <v>236</v>
      </c>
      <c r="J1597" t="s">
        <v>183</v>
      </c>
      <c r="K1597">
        <v>169</v>
      </c>
      <c r="L1597" t="s">
        <v>232</v>
      </c>
      <c r="M1597" t="s">
        <v>233</v>
      </c>
      <c r="N1597" t="s">
        <v>234</v>
      </c>
      <c r="O1597" t="s">
        <v>29</v>
      </c>
      <c r="P1597" t="s">
        <v>70</v>
      </c>
      <c r="Q1597">
        <v>2</v>
      </c>
      <c r="R1597">
        <v>0.05</v>
      </c>
      <c r="S1597" s="2">
        <v>1072</v>
      </c>
      <c r="T1597" s="2">
        <v>514.55999999999995</v>
      </c>
      <c r="U1597" s="3">
        <v>53.6</v>
      </c>
      <c r="V1597" s="3">
        <v>1018.4</v>
      </c>
      <c r="W1597" s="3">
        <f t="shared" si="24"/>
        <v>2036.8</v>
      </c>
      <c r="X1597" s="3">
        <v>1007.68</v>
      </c>
    </row>
    <row r="1598" spans="1:24">
      <c r="A1598" t="s">
        <v>2629</v>
      </c>
      <c r="B1598" t="s">
        <v>152</v>
      </c>
      <c r="C1598" s="1">
        <v>43989</v>
      </c>
      <c r="D1598" t="s">
        <v>49</v>
      </c>
      <c r="E1598">
        <v>2</v>
      </c>
      <c r="F1598">
        <v>2020</v>
      </c>
      <c r="G1598">
        <v>121</v>
      </c>
      <c r="H1598">
        <v>32</v>
      </c>
      <c r="I1598" t="s">
        <v>313</v>
      </c>
      <c r="J1598" t="s">
        <v>303</v>
      </c>
      <c r="K1598">
        <v>188</v>
      </c>
      <c r="L1598" t="s">
        <v>2112</v>
      </c>
      <c r="M1598" t="s">
        <v>407</v>
      </c>
      <c r="N1598" t="s">
        <v>339</v>
      </c>
      <c r="O1598" t="s">
        <v>29</v>
      </c>
      <c r="P1598" t="s">
        <v>388</v>
      </c>
      <c r="Q1598">
        <v>8</v>
      </c>
      <c r="R1598">
        <v>0.05</v>
      </c>
      <c r="S1598" s="2">
        <v>268</v>
      </c>
      <c r="T1598" s="2">
        <v>160.80000000000001</v>
      </c>
      <c r="U1598" s="3">
        <v>13.4</v>
      </c>
      <c r="V1598" s="3">
        <v>254.6</v>
      </c>
      <c r="W1598" s="3">
        <f t="shared" si="24"/>
        <v>2036.8</v>
      </c>
      <c r="X1598" s="3">
        <v>750.4</v>
      </c>
    </row>
    <row r="1599" spans="1:24">
      <c r="A1599" t="s">
        <v>3093</v>
      </c>
      <c r="B1599" t="s">
        <v>32</v>
      </c>
      <c r="C1599" s="1">
        <v>44175</v>
      </c>
      <c r="D1599" t="s">
        <v>1093</v>
      </c>
      <c r="E1599">
        <v>4</v>
      </c>
      <c r="F1599">
        <v>2020</v>
      </c>
      <c r="G1599">
        <v>104</v>
      </c>
      <c r="H1599">
        <v>29</v>
      </c>
      <c r="I1599" t="s">
        <v>318</v>
      </c>
      <c r="J1599" t="s">
        <v>584</v>
      </c>
      <c r="K1599">
        <v>346</v>
      </c>
      <c r="L1599" t="s">
        <v>765</v>
      </c>
      <c r="M1599" t="s">
        <v>571</v>
      </c>
      <c r="N1599" t="s">
        <v>230</v>
      </c>
      <c r="O1599" t="s">
        <v>91</v>
      </c>
      <c r="P1599" t="s">
        <v>63</v>
      </c>
      <c r="Q1599">
        <v>8</v>
      </c>
      <c r="R1599">
        <v>0.05</v>
      </c>
      <c r="S1599" s="2">
        <v>268</v>
      </c>
      <c r="T1599" s="2">
        <v>217.08</v>
      </c>
      <c r="U1599" s="3">
        <v>13.4</v>
      </c>
      <c r="V1599" s="3">
        <v>254.6</v>
      </c>
      <c r="W1599" s="3">
        <f t="shared" si="24"/>
        <v>2036.8</v>
      </c>
      <c r="X1599" s="3">
        <v>300.16000000000003</v>
      </c>
    </row>
    <row r="1600" spans="1:24">
      <c r="A1600" t="s">
        <v>1313</v>
      </c>
      <c r="B1600" t="s">
        <v>32</v>
      </c>
      <c r="C1600" s="1">
        <v>43488</v>
      </c>
      <c r="D1600" t="s">
        <v>1222</v>
      </c>
      <c r="E1600">
        <v>1</v>
      </c>
      <c r="F1600">
        <v>2019</v>
      </c>
      <c r="G1600">
        <v>122</v>
      </c>
      <c r="H1600">
        <v>34</v>
      </c>
      <c r="I1600" t="s">
        <v>146</v>
      </c>
      <c r="J1600" t="s">
        <v>194</v>
      </c>
      <c r="K1600">
        <v>75</v>
      </c>
      <c r="L1600" t="s">
        <v>1314</v>
      </c>
      <c r="M1600" t="s">
        <v>1110</v>
      </c>
      <c r="N1600" t="s">
        <v>112</v>
      </c>
      <c r="O1600" t="s">
        <v>91</v>
      </c>
      <c r="P1600" t="s">
        <v>84</v>
      </c>
      <c r="Q1600">
        <v>8</v>
      </c>
      <c r="R1600">
        <v>0.05</v>
      </c>
      <c r="S1600" s="2">
        <v>268</v>
      </c>
      <c r="T1600" s="2">
        <v>222.44</v>
      </c>
      <c r="U1600" s="3">
        <v>13.4</v>
      </c>
      <c r="V1600" s="3">
        <v>254.6</v>
      </c>
      <c r="W1600" s="3">
        <f t="shared" si="24"/>
        <v>2036.8</v>
      </c>
      <c r="X1600" s="3">
        <v>257.27999999999997</v>
      </c>
    </row>
    <row r="1601" spans="1:24">
      <c r="A1601" t="s">
        <v>5772</v>
      </c>
      <c r="B1601" t="s">
        <v>152</v>
      </c>
      <c r="C1601" s="1">
        <v>43678</v>
      </c>
      <c r="D1601" t="s">
        <v>579</v>
      </c>
      <c r="E1601">
        <v>3</v>
      </c>
      <c r="F1601">
        <v>2019</v>
      </c>
      <c r="G1601">
        <v>102</v>
      </c>
      <c r="H1601">
        <v>24</v>
      </c>
      <c r="I1601" t="s">
        <v>307</v>
      </c>
      <c r="J1601" t="s">
        <v>51</v>
      </c>
      <c r="K1601">
        <v>163</v>
      </c>
      <c r="L1601" t="s">
        <v>1078</v>
      </c>
      <c r="M1601" t="s">
        <v>233</v>
      </c>
      <c r="N1601" t="s">
        <v>234</v>
      </c>
      <c r="O1601" t="s">
        <v>29</v>
      </c>
      <c r="P1601" t="s">
        <v>187</v>
      </c>
      <c r="Q1601">
        <v>2</v>
      </c>
      <c r="R1601">
        <v>0.1</v>
      </c>
      <c r="S1601" s="2">
        <v>1132.3</v>
      </c>
      <c r="T1601" s="2">
        <v>668.06</v>
      </c>
      <c r="U1601" s="3">
        <v>113.23</v>
      </c>
      <c r="V1601" s="3">
        <v>1019.07</v>
      </c>
      <c r="W1601" s="3">
        <f t="shared" si="24"/>
        <v>2038.14</v>
      </c>
      <c r="X1601" s="3">
        <v>702.02</v>
      </c>
    </row>
    <row r="1602" spans="1:24">
      <c r="A1602" t="s">
        <v>5928</v>
      </c>
      <c r="B1602" t="s">
        <v>32</v>
      </c>
      <c r="C1602" s="1">
        <v>43805</v>
      </c>
      <c r="D1602" t="s">
        <v>1093</v>
      </c>
      <c r="E1602">
        <v>4</v>
      </c>
      <c r="F1602">
        <v>2019</v>
      </c>
      <c r="G1602">
        <v>117</v>
      </c>
      <c r="H1602">
        <v>12</v>
      </c>
      <c r="I1602" t="s">
        <v>146</v>
      </c>
      <c r="J1602" t="s">
        <v>200</v>
      </c>
      <c r="K1602">
        <v>58</v>
      </c>
      <c r="L1602" t="s">
        <v>421</v>
      </c>
      <c r="M1602" t="s">
        <v>111</v>
      </c>
      <c r="N1602" t="s">
        <v>112</v>
      </c>
      <c r="O1602" t="s">
        <v>91</v>
      </c>
      <c r="P1602" t="s">
        <v>601</v>
      </c>
      <c r="Q1602">
        <v>2</v>
      </c>
      <c r="R1602">
        <v>0.1</v>
      </c>
      <c r="S1602" s="2">
        <v>1132.3</v>
      </c>
      <c r="T1602" s="2">
        <v>837.9</v>
      </c>
      <c r="U1602" s="3">
        <v>113.23</v>
      </c>
      <c r="V1602" s="3">
        <v>1019.07</v>
      </c>
      <c r="W1602" s="3">
        <f t="shared" ref="W1602:W1665" si="25">V1602*Q1602</f>
        <v>2038.14</v>
      </c>
      <c r="X1602" s="3">
        <v>362.34</v>
      </c>
    </row>
    <row r="1603" spans="1:24">
      <c r="A1603" t="s">
        <v>6122</v>
      </c>
      <c r="B1603" t="s">
        <v>41</v>
      </c>
      <c r="C1603" s="1">
        <v>43944</v>
      </c>
      <c r="D1603" t="s">
        <v>1488</v>
      </c>
      <c r="E1603">
        <v>2</v>
      </c>
      <c r="F1603">
        <v>2020</v>
      </c>
      <c r="G1603">
        <v>157</v>
      </c>
      <c r="H1603">
        <v>13</v>
      </c>
      <c r="I1603" t="s">
        <v>42</v>
      </c>
      <c r="J1603" t="s">
        <v>183</v>
      </c>
      <c r="K1603">
        <v>361</v>
      </c>
      <c r="L1603" t="s">
        <v>699</v>
      </c>
      <c r="M1603" t="s">
        <v>101</v>
      </c>
      <c r="N1603" t="s">
        <v>98</v>
      </c>
      <c r="O1603" t="s">
        <v>91</v>
      </c>
      <c r="P1603" t="s">
        <v>102</v>
      </c>
      <c r="Q1603">
        <v>2</v>
      </c>
      <c r="R1603">
        <v>0.1</v>
      </c>
      <c r="S1603" s="2">
        <v>1132.3</v>
      </c>
      <c r="T1603" s="2">
        <v>871.87</v>
      </c>
      <c r="U1603" s="3">
        <v>113.23</v>
      </c>
      <c r="V1603" s="3">
        <v>1019.07</v>
      </c>
      <c r="W1603" s="3">
        <f t="shared" si="25"/>
        <v>2038.14</v>
      </c>
      <c r="X1603" s="3">
        <v>294.39999999999998</v>
      </c>
    </row>
    <row r="1604" spans="1:24">
      <c r="A1604" t="s">
        <v>6427</v>
      </c>
      <c r="B1604" t="s">
        <v>41</v>
      </c>
      <c r="C1604" s="1">
        <v>44147</v>
      </c>
      <c r="D1604" t="s">
        <v>962</v>
      </c>
      <c r="E1604">
        <v>4</v>
      </c>
      <c r="F1604">
        <v>2020</v>
      </c>
      <c r="G1604">
        <v>158</v>
      </c>
      <c r="H1604">
        <v>11</v>
      </c>
      <c r="I1604" t="s">
        <v>50</v>
      </c>
      <c r="J1604" t="s">
        <v>200</v>
      </c>
      <c r="K1604">
        <v>225</v>
      </c>
      <c r="L1604" t="s">
        <v>1028</v>
      </c>
      <c r="M1604" t="s">
        <v>1316</v>
      </c>
      <c r="N1604" t="s">
        <v>643</v>
      </c>
      <c r="O1604" t="s">
        <v>29</v>
      </c>
      <c r="P1604" t="s">
        <v>138</v>
      </c>
      <c r="Q1604">
        <v>2</v>
      </c>
      <c r="R1604">
        <v>0.1</v>
      </c>
      <c r="S1604" s="2">
        <v>1132.3</v>
      </c>
      <c r="T1604" s="2">
        <v>600.12</v>
      </c>
      <c r="U1604" s="3">
        <v>113.23</v>
      </c>
      <c r="V1604" s="3">
        <v>1019.07</v>
      </c>
      <c r="W1604" s="3">
        <f t="shared" si="25"/>
        <v>2038.14</v>
      </c>
      <c r="X1604" s="3">
        <v>837.9</v>
      </c>
    </row>
    <row r="1605" spans="1:24">
      <c r="A1605" t="s">
        <v>2676</v>
      </c>
      <c r="B1605" t="s">
        <v>32</v>
      </c>
      <c r="C1605" s="1">
        <v>44010</v>
      </c>
      <c r="D1605" t="s">
        <v>49</v>
      </c>
      <c r="E1605">
        <v>2</v>
      </c>
      <c r="F1605">
        <v>2020</v>
      </c>
      <c r="G1605">
        <v>121</v>
      </c>
      <c r="H1605">
        <v>11</v>
      </c>
      <c r="I1605" t="s">
        <v>33</v>
      </c>
      <c r="J1605" t="s">
        <v>177</v>
      </c>
      <c r="K1605">
        <v>121</v>
      </c>
      <c r="L1605" t="s">
        <v>748</v>
      </c>
      <c r="M1605" t="s">
        <v>300</v>
      </c>
      <c r="N1605" t="s">
        <v>76</v>
      </c>
      <c r="O1605" t="s">
        <v>38</v>
      </c>
      <c r="P1605" t="s">
        <v>120</v>
      </c>
      <c r="Q1605">
        <v>3</v>
      </c>
      <c r="R1605">
        <v>0.05</v>
      </c>
      <c r="S1605" s="2">
        <v>716.9</v>
      </c>
      <c r="T1605" s="2">
        <v>379.96</v>
      </c>
      <c r="U1605" s="3">
        <v>35.844999999999999</v>
      </c>
      <c r="V1605" s="3">
        <v>681.06</v>
      </c>
      <c r="W1605" s="3">
        <f t="shared" si="25"/>
        <v>2043.1799999999998</v>
      </c>
      <c r="X1605" s="3">
        <v>903.29</v>
      </c>
    </row>
    <row r="1606" spans="1:24">
      <c r="A1606" t="s">
        <v>3519</v>
      </c>
      <c r="B1606" t="s">
        <v>22</v>
      </c>
      <c r="C1606" s="1">
        <v>43438</v>
      </c>
      <c r="D1606" t="s">
        <v>1093</v>
      </c>
      <c r="E1606">
        <v>4</v>
      </c>
      <c r="F1606">
        <v>2018</v>
      </c>
      <c r="G1606">
        <v>149</v>
      </c>
      <c r="H1606">
        <v>11</v>
      </c>
      <c r="I1606" t="s">
        <v>239</v>
      </c>
      <c r="J1606" t="s">
        <v>183</v>
      </c>
      <c r="K1606">
        <v>92</v>
      </c>
      <c r="L1606" t="s">
        <v>789</v>
      </c>
      <c r="M1606" t="s">
        <v>790</v>
      </c>
      <c r="N1606" t="s">
        <v>90</v>
      </c>
      <c r="O1606" t="s">
        <v>91</v>
      </c>
      <c r="P1606" t="s">
        <v>396</v>
      </c>
      <c r="Q1606">
        <v>2</v>
      </c>
      <c r="R1606">
        <v>7.4999999999999997E-2</v>
      </c>
      <c r="S1606" s="2">
        <v>1105.5</v>
      </c>
      <c r="T1606" s="2">
        <v>906.51</v>
      </c>
      <c r="U1606" s="3">
        <v>82.912499999999994</v>
      </c>
      <c r="V1606" s="3">
        <v>1022.59</v>
      </c>
      <c r="W1606" s="3">
        <f t="shared" si="25"/>
        <v>2045.18</v>
      </c>
      <c r="X1606" s="3">
        <v>232.16</v>
      </c>
    </row>
    <row r="1607" spans="1:24">
      <c r="A1607" t="s">
        <v>3899</v>
      </c>
      <c r="B1607" t="s">
        <v>41</v>
      </c>
      <c r="C1607" s="1">
        <v>43618</v>
      </c>
      <c r="D1607" t="s">
        <v>49</v>
      </c>
      <c r="E1607">
        <v>2</v>
      </c>
      <c r="F1607">
        <v>2019</v>
      </c>
      <c r="G1607">
        <v>146</v>
      </c>
      <c r="H1607">
        <v>28</v>
      </c>
      <c r="I1607" t="s">
        <v>33</v>
      </c>
      <c r="J1607" t="s">
        <v>227</v>
      </c>
      <c r="K1607">
        <v>108</v>
      </c>
      <c r="L1607" t="s">
        <v>347</v>
      </c>
      <c r="M1607" t="s">
        <v>149</v>
      </c>
      <c r="N1607" t="s">
        <v>150</v>
      </c>
      <c r="O1607" t="s">
        <v>55</v>
      </c>
      <c r="P1607" t="s">
        <v>63</v>
      </c>
      <c r="Q1607">
        <v>2</v>
      </c>
      <c r="R1607">
        <v>7.4999999999999997E-2</v>
      </c>
      <c r="S1607" s="2">
        <v>1105.5</v>
      </c>
      <c r="T1607" s="2">
        <v>740.69</v>
      </c>
      <c r="U1607" s="3">
        <v>82.912499999999994</v>
      </c>
      <c r="V1607" s="3">
        <v>1022.59</v>
      </c>
      <c r="W1607" s="3">
        <f t="shared" si="25"/>
        <v>2045.18</v>
      </c>
      <c r="X1607" s="3">
        <v>563.79999999999995</v>
      </c>
    </row>
    <row r="1608" spans="1:24">
      <c r="A1608" t="s">
        <v>3428</v>
      </c>
      <c r="B1608" t="s">
        <v>32</v>
      </c>
      <c r="C1608" s="1">
        <v>43395</v>
      </c>
      <c r="D1608" t="s">
        <v>853</v>
      </c>
      <c r="E1608">
        <v>4</v>
      </c>
      <c r="F1608">
        <v>2018</v>
      </c>
      <c r="G1608">
        <v>114</v>
      </c>
      <c r="H1608">
        <v>19</v>
      </c>
      <c r="I1608" t="s">
        <v>321</v>
      </c>
      <c r="J1608" t="s">
        <v>128</v>
      </c>
      <c r="K1608">
        <v>8</v>
      </c>
      <c r="L1608" t="s">
        <v>110</v>
      </c>
      <c r="M1608" t="s">
        <v>124</v>
      </c>
      <c r="N1608" t="s">
        <v>125</v>
      </c>
      <c r="O1608" t="s">
        <v>91</v>
      </c>
      <c r="P1608" t="s">
        <v>47</v>
      </c>
      <c r="Q1608">
        <v>3</v>
      </c>
      <c r="R1608">
        <v>7.4999999999999997E-2</v>
      </c>
      <c r="S1608" s="2">
        <v>737</v>
      </c>
      <c r="T1608" s="2">
        <v>626.45000000000005</v>
      </c>
      <c r="U1608" s="3">
        <v>55.274999999999999</v>
      </c>
      <c r="V1608" s="3">
        <v>681.73</v>
      </c>
      <c r="W1608" s="3">
        <f t="shared" si="25"/>
        <v>2045.19</v>
      </c>
      <c r="X1608" s="3">
        <v>165.83</v>
      </c>
    </row>
    <row r="1609" spans="1:24">
      <c r="A1609" t="s">
        <v>7753</v>
      </c>
      <c r="B1609" t="s">
        <v>41</v>
      </c>
      <c r="C1609" s="1">
        <v>43711</v>
      </c>
      <c r="D1609" t="s">
        <v>709</v>
      </c>
      <c r="E1609">
        <v>3</v>
      </c>
      <c r="F1609">
        <v>2019</v>
      </c>
      <c r="G1609">
        <v>140</v>
      </c>
      <c r="H1609">
        <v>29</v>
      </c>
      <c r="I1609" t="s">
        <v>33</v>
      </c>
      <c r="J1609" t="s">
        <v>405</v>
      </c>
      <c r="K1609">
        <v>200</v>
      </c>
      <c r="L1609" t="s">
        <v>1255</v>
      </c>
      <c r="M1609" t="s">
        <v>512</v>
      </c>
      <c r="N1609" t="s">
        <v>403</v>
      </c>
      <c r="O1609" t="s">
        <v>38</v>
      </c>
      <c r="P1609" t="s">
        <v>159</v>
      </c>
      <c r="Q1609">
        <v>1</v>
      </c>
      <c r="R1609">
        <v>0.2</v>
      </c>
      <c r="S1609" s="2">
        <v>2559.4</v>
      </c>
      <c r="T1609" s="2">
        <v>1714.8</v>
      </c>
      <c r="U1609" s="3">
        <v>511.88</v>
      </c>
      <c r="V1609" s="3">
        <v>2047.52</v>
      </c>
      <c r="W1609" s="3">
        <f t="shared" si="25"/>
        <v>2047.52</v>
      </c>
      <c r="X1609" s="3">
        <v>332.72</v>
      </c>
    </row>
    <row r="1610" spans="1:24">
      <c r="A1610" t="s">
        <v>955</v>
      </c>
      <c r="B1610" t="s">
        <v>32</v>
      </c>
      <c r="C1610" s="1">
        <v>43400</v>
      </c>
      <c r="D1610" t="s">
        <v>853</v>
      </c>
      <c r="E1610">
        <v>4</v>
      </c>
      <c r="F1610">
        <v>2018</v>
      </c>
      <c r="G1610">
        <v>123</v>
      </c>
      <c r="H1610">
        <v>23</v>
      </c>
      <c r="I1610" t="s">
        <v>146</v>
      </c>
      <c r="J1610" t="s">
        <v>87</v>
      </c>
      <c r="K1610">
        <v>95</v>
      </c>
      <c r="L1610" t="s">
        <v>288</v>
      </c>
      <c r="M1610" t="s">
        <v>289</v>
      </c>
      <c r="N1610" t="s">
        <v>90</v>
      </c>
      <c r="O1610" t="s">
        <v>91</v>
      </c>
      <c r="P1610" t="s">
        <v>430</v>
      </c>
      <c r="Q1610">
        <v>2</v>
      </c>
      <c r="R1610">
        <v>0.05</v>
      </c>
      <c r="S1610" s="2">
        <v>1078.7</v>
      </c>
      <c r="T1610" s="2">
        <v>528.55999999999995</v>
      </c>
      <c r="U1610" s="3">
        <v>53.935000000000002</v>
      </c>
      <c r="V1610" s="3">
        <v>1024.77</v>
      </c>
      <c r="W1610" s="3">
        <f t="shared" si="25"/>
        <v>2049.54</v>
      </c>
      <c r="X1610" s="3">
        <v>992.41</v>
      </c>
    </row>
    <row r="1611" spans="1:24">
      <c r="A1611" t="s">
        <v>2656</v>
      </c>
      <c r="B1611" t="s">
        <v>41</v>
      </c>
      <c r="C1611" s="1">
        <v>44003</v>
      </c>
      <c r="D1611" t="s">
        <v>49</v>
      </c>
      <c r="E1611">
        <v>2</v>
      </c>
      <c r="F1611">
        <v>2020</v>
      </c>
      <c r="G1611">
        <v>122</v>
      </c>
      <c r="H1611">
        <v>19</v>
      </c>
      <c r="I1611" t="s">
        <v>122</v>
      </c>
      <c r="J1611" t="s">
        <v>287</v>
      </c>
      <c r="K1611">
        <v>224</v>
      </c>
      <c r="L1611" t="s">
        <v>545</v>
      </c>
      <c r="M1611" t="s">
        <v>2234</v>
      </c>
      <c r="N1611" t="s">
        <v>643</v>
      </c>
      <c r="O1611" t="s">
        <v>29</v>
      </c>
      <c r="P1611" t="s">
        <v>396</v>
      </c>
      <c r="Q1611">
        <v>2</v>
      </c>
      <c r="R1611">
        <v>0.05</v>
      </c>
      <c r="S1611" s="2">
        <v>1078.7</v>
      </c>
      <c r="T1611" s="2">
        <v>862.96</v>
      </c>
      <c r="U1611" s="3">
        <v>53.935000000000002</v>
      </c>
      <c r="V1611" s="3">
        <v>1024.77</v>
      </c>
      <c r="W1611" s="3">
        <f t="shared" si="25"/>
        <v>2049.54</v>
      </c>
      <c r="X1611" s="3">
        <v>323.61</v>
      </c>
    </row>
    <row r="1612" spans="1:24">
      <c r="A1612" t="s">
        <v>3055</v>
      </c>
      <c r="B1612" t="s">
        <v>22</v>
      </c>
      <c r="C1612" s="1">
        <v>44156</v>
      </c>
      <c r="D1612" t="s">
        <v>962</v>
      </c>
      <c r="E1612">
        <v>4</v>
      </c>
      <c r="F1612">
        <v>2020</v>
      </c>
      <c r="G1612">
        <v>171</v>
      </c>
      <c r="H1612">
        <v>15</v>
      </c>
      <c r="I1612" t="s">
        <v>115</v>
      </c>
      <c r="J1612" t="s">
        <v>227</v>
      </c>
      <c r="K1612">
        <v>165</v>
      </c>
      <c r="L1612" t="s">
        <v>1064</v>
      </c>
      <c r="M1612" t="s">
        <v>334</v>
      </c>
      <c r="N1612" t="s">
        <v>234</v>
      </c>
      <c r="O1612" t="s">
        <v>29</v>
      </c>
      <c r="P1612" t="s">
        <v>372</v>
      </c>
      <c r="Q1612">
        <v>2</v>
      </c>
      <c r="R1612">
        <v>0.05</v>
      </c>
      <c r="S1612" s="2">
        <v>1078.7</v>
      </c>
      <c r="T1612" s="2">
        <v>453.05</v>
      </c>
      <c r="U1612" s="3">
        <v>53.935000000000002</v>
      </c>
      <c r="V1612" s="3">
        <v>1024.77</v>
      </c>
      <c r="W1612" s="3">
        <f t="shared" si="25"/>
        <v>2049.54</v>
      </c>
      <c r="X1612" s="3">
        <v>1143.43</v>
      </c>
    </row>
    <row r="1613" spans="1:24">
      <c r="A1613" t="s">
        <v>1777</v>
      </c>
      <c r="B1613" t="s">
        <v>32</v>
      </c>
      <c r="C1613" s="1">
        <v>43655</v>
      </c>
      <c r="D1613" t="s">
        <v>386</v>
      </c>
      <c r="E1613">
        <v>3</v>
      </c>
      <c r="F1613">
        <v>2019</v>
      </c>
      <c r="G1613">
        <v>184</v>
      </c>
      <c r="H1613">
        <v>29</v>
      </c>
      <c r="I1613" t="s">
        <v>86</v>
      </c>
      <c r="J1613" t="s">
        <v>134</v>
      </c>
      <c r="K1613">
        <v>209</v>
      </c>
      <c r="L1613" t="s">
        <v>1028</v>
      </c>
      <c r="M1613" t="s">
        <v>1029</v>
      </c>
      <c r="N1613" t="s">
        <v>197</v>
      </c>
      <c r="O1613" t="s">
        <v>55</v>
      </c>
      <c r="P1613" t="s">
        <v>242</v>
      </c>
      <c r="Q1613">
        <v>2</v>
      </c>
      <c r="R1613">
        <v>0.05</v>
      </c>
      <c r="S1613" s="2">
        <v>1078.7</v>
      </c>
      <c r="T1613" s="2">
        <v>528.55999999999995</v>
      </c>
      <c r="U1613" s="3">
        <v>53.935000000000002</v>
      </c>
      <c r="V1613" s="3">
        <v>1024.77</v>
      </c>
      <c r="W1613" s="3">
        <f t="shared" si="25"/>
        <v>2049.54</v>
      </c>
      <c r="X1613" s="3">
        <v>992.41</v>
      </c>
    </row>
    <row r="1614" spans="1:24">
      <c r="A1614" t="s">
        <v>1656</v>
      </c>
      <c r="B1614" t="s">
        <v>32</v>
      </c>
      <c r="C1614" s="1">
        <v>43610</v>
      </c>
      <c r="D1614" t="s">
        <v>23</v>
      </c>
      <c r="E1614">
        <v>2</v>
      </c>
      <c r="F1614">
        <v>2019</v>
      </c>
      <c r="G1614">
        <v>130</v>
      </c>
      <c r="H1614">
        <v>20</v>
      </c>
      <c r="I1614" t="s">
        <v>321</v>
      </c>
      <c r="J1614" t="s">
        <v>440</v>
      </c>
      <c r="K1614">
        <v>363</v>
      </c>
      <c r="L1614" t="s">
        <v>1023</v>
      </c>
      <c r="M1614" t="s">
        <v>1024</v>
      </c>
      <c r="N1614" t="s">
        <v>98</v>
      </c>
      <c r="O1614" t="s">
        <v>91</v>
      </c>
      <c r="P1614" t="s">
        <v>311</v>
      </c>
      <c r="Q1614">
        <v>2</v>
      </c>
      <c r="R1614">
        <v>0.05</v>
      </c>
      <c r="S1614" s="2">
        <v>1078.7</v>
      </c>
      <c r="T1614" s="2">
        <v>647.22</v>
      </c>
      <c r="U1614" s="3">
        <v>53.935000000000002</v>
      </c>
      <c r="V1614" s="3">
        <v>1024.77</v>
      </c>
      <c r="W1614" s="3">
        <f t="shared" si="25"/>
        <v>2049.54</v>
      </c>
      <c r="X1614" s="3">
        <v>755.09</v>
      </c>
    </row>
    <row r="1615" spans="1:24">
      <c r="A1615" t="s">
        <v>2590</v>
      </c>
      <c r="B1615" t="s">
        <v>32</v>
      </c>
      <c r="C1615" s="1">
        <v>43974</v>
      </c>
      <c r="D1615" t="s">
        <v>23</v>
      </c>
      <c r="E1615">
        <v>2</v>
      </c>
      <c r="F1615">
        <v>2020</v>
      </c>
      <c r="G1615">
        <v>105</v>
      </c>
      <c r="H1615">
        <v>31</v>
      </c>
      <c r="I1615" t="s">
        <v>33</v>
      </c>
      <c r="J1615" t="s">
        <v>73</v>
      </c>
      <c r="K1615">
        <v>180</v>
      </c>
      <c r="L1615" t="s">
        <v>341</v>
      </c>
      <c r="M1615" t="s">
        <v>334</v>
      </c>
      <c r="N1615" t="s">
        <v>234</v>
      </c>
      <c r="O1615" t="s">
        <v>29</v>
      </c>
      <c r="P1615" t="s">
        <v>342</v>
      </c>
      <c r="Q1615">
        <v>2</v>
      </c>
      <c r="R1615">
        <v>0.05</v>
      </c>
      <c r="S1615" s="2">
        <v>1078.7</v>
      </c>
      <c r="T1615" s="2">
        <v>442.27</v>
      </c>
      <c r="U1615" s="3">
        <v>53.935000000000002</v>
      </c>
      <c r="V1615" s="3">
        <v>1024.77</v>
      </c>
      <c r="W1615" s="3">
        <f t="shared" si="25"/>
        <v>2049.54</v>
      </c>
      <c r="X1615" s="3">
        <v>1164.99</v>
      </c>
    </row>
    <row r="1616" spans="1:24">
      <c r="A1616" t="s">
        <v>6418</v>
      </c>
      <c r="B1616" t="s">
        <v>41</v>
      </c>
      <c r="C1616" s="1">
        <v>44139</v>
      </c>
      <c r="D1616" t="s">
        <v>962</v>
      </c>
      <c r="E1616">
        <v>4</v>
      </c>
      <c r="F1616">
        <v>2020</v>
      </c>
      <c r="G1616">
        <v>157</v>
      </c>
      <c r="H1616">
        <v>18</v>
      </c>
      <c r="I1616" t="s">
        <v>33</v>
      </c>
      <c r="J1616" t="s">
        <v>205</v>
      </c>
      <c r="K1616">
        <v>161</v>
      </c>
      <c r="L1616" t="s">
        <v>476</v>
      </c>
      <c r="M1616" t="s">
        <v>477</v>
      </c>
      <c r="N1616" t="s">
        <v>234</v>
      </c>
      <c r="O1616" t="s">
        <v>29</v>
      </c>
      <c r="P1616" t="s">
        <v>224</v>
      </c>
      <c r="Q1616">
        <v>2</v>
      </c>
      <c r="R1616">
        <v>0.1</v>
      </c>
      <c r="S1616" s="2">
        <v>1139</v>
      </c>
      <c r="T1616" s="2">
        <v>455.6</v>
      </c>
      <c r="U1616" s="3">
        <v>113.9</v>
      </c>
      <c r="V1616" s="3">
        <v>1025.0999999999999</v>
      </c>
      <c r="W1616" s="3">
        <f t="shared" si="25"/>
        <v>2050.1999999999998</v>
      </c>
      <c r="X1616" s="3">
        <v>1139</v>
      </c>
    </row>
    <row r="1617" spans="1:24">
      <c r="A1617" t="s">
        <v>7316</v>
      </c>
      <c r="B1617" t="s">
        <v>41</v>
      </c>
      <c r="C1617" s="1">
        <v>44074</v>
      </c>
      <c r="D1617" t="s">
        <v>579</v>
      </c>
      <c r="E1617">
        <v>3</v>
      </c>
      <c r="F1617">
        <v>2020</v>
      </c>
      <c r="G1617">
        <v>99</v>
      </c>
      <c r="H1617">
        <v>25</v>
      </c>
      <c r="I1617" t="s">
        <v>79</v>
      </c>
      <c r="J1617" t="s">
        <v>66</v>
      </c>
      <c r="K1617">
        <v>76</v>
      </c>
      <c r="L1617" t="s">
        <v>2245</v>
      </c>
      <c r="M1617" t="s">
        <v>111</v>
      </c>
      <c r="N1617" t="s">
        <v>112</v>
      </c>
      <c r="O1617" t="s">
        <v>91</v>
      </c>
      <c r="P1617" t="s">
        <v>253</v>
      </c>
      <c r="Q1617">
        <v>3</v>
      </c>
      <c r="R1617">
        <v>0.15</v>
      </c>
      <c r="S1617" s="2">
        <v>804</v>
      </c>
      <c r="T1617" s="2">
        <v>538.67999999999995</v>
      </c>
      <c r="U1617" s="3">
        <v>120.6</v>
      </c>
      <c r="V1617" s="3">
        <v>683.4</v>
      </c>
      <c r="W1617" s="3">
        <f t="shared" si="25"/>
        <v>2050.1999999999998</v>
      </c>
      <c r="X1617" s="3">
        <v>434.16</v>
      </c>
    </row>
    <row r="1618" spans="1:24">
      <c r="A1618" t="s">
        <v>3150</v>
      </c>
      <c r="B1618" t="s">
        <v>41</v>
      </c>
      <c r="C1618" s="1">
        <v>43260</v>
      </c>
      <c r="D1618" t="s">
        <v>49</v>
      </c>
      <c r="E1618">
        <v>2</v>
      </c>
      <c r="F1618">
        <v>2018</v>
      </c>
      <c r="G1618">
        <v>84</v>
      </c>
      <c r="H1618">
        <v>24</v>
      </c>
      <c r="I1618" t="s">
        <v>244</v>
      </c>
      <c r="J1618" t="s">
        <v>423</v>
      </c>
      <c r="K1618">
        <v>107</v>
      </c>
      <c r="L1618" t="s">
        <v>710</v>
      </c>
      <c r="M1618" t="s">
        <v>149</v>
      </c>
      <c r="N1618" t="s">
        <v>150</v>
      </c>
      <c r="O1618" t="s">
        <v>55</v>
      </c>
      <c r="P1618" t="s">
        <v>39</v>
      </c>
      <c r="Q1618">
        <v>1</v>
      </c>
      <c r="R1618">
        <v>7.4999999999999997E-2</v>
      </c>
      <c r="S1618" s="2">
        <v>2224.4</v>
      </c>
      <c r="T1618" s="2">
        <v>1579.32</v>
      </c>
      <c r="U1618" s="3">
        <v>166.83</v>
      </c>
      <c r="V1618" s="3">
        <v>2057.5700000000002</v>
      </c>
      <c r="W1618" s="3">
        <f t="shared" si="25"/>
        <v>2057.5700000000002</v>
      </c>
      <c r="X1618" s="3">
        <v>478.25</v>
      </c>
    </row>
    <row r="1619" spans="1:24">
      <c r="A1619" t="s">
        <v>5048</v>
      </c>
      <c r="B1619" t="s">
        <v>22</v>
      </c>
      <c r="C1619" s="1">
        <v>44158</v>
      </c>
      <c r="D1619" t="s">
        <v>962</v>
      </c>
      <c r="E1619">
        <v>4</v>
      </c>
      <c r="F1619">
        <v>2020</v>
      </c>
      <c r="G1619">
        <v>61</v>
      </c>
      <c r="H1619">
        <v>3</v>
      </c>
      <c r="I1619" t="s">
        <v>86</v>
      </c>
      <c r="J1619" t="s">
        <v>240</v>
      </c>
      <c r="K1619">
        <v>36</v>
      </c>
      <c r="L1619" t="s">
        <v>660</v>
      </c>
      <c r="M1619" t="s">
        <v>506</v>
      </c>
      <c r="N1619" t="s">
        <v>112</v>
      </c>
      <c r="O1619" t="s">
        <v>91</v>
      </c>
      <c r="P1619" t="s">
        <v>224</v>
      </c>
      <c r="Q1619">
        <v>2</v>
      </c>
      <c r="R1619">
        <v>7.4999999999999997E-2</v>
      </c>
      <c r="S1619" s="2">
        <v>1112.2</v>
      </c>
      <c r="T1619" s="2">
        <v>589.47</v>
      </c>
      <c r="U1619" s="3">
        <v>83.415000000000006</v>
      </c>
      <c r="V1619" s="3">
        <v>1028.79</v>
      </c>
      <c r="W1619" s="3">
        <f t="shared" si="25"/>
        <v>2057.58</v>
      </c>
      <c r="X1619" s="3">
        <v>878.63</v>
      </c>
    </row>
    <row r="1620" spans="1:24">
      <c r="A1620" t="s">
        <v>4633</v>
      </c>
      <c r="B1620" t="s">
        <v>152</v>
      </c>
      <c r="C1620" s="1">
        <v>43971</v>
      </c>
      <c r="D1620" t="s">
        <v>23</v>
      </c>
      <c r="E1620">
        <v>2</v>
      </c>
      <c r="F1620">
        <v>2020</v>
      </c>
      <c r="G1620">
        <v>203</v>
      </c>
      <c r="H1620">
        <v>32</v>
      </c>
      <c r="I1620" t="s">
        <v>307</v>
      </c>
      <c r="J1620" t="s">
        <v>217</v>
      </c>
      <c r="K1620">
        <v>322</v>
      </c>
      <c r="L1620" t="s">
        <v>967</v>
      </c>
      <c r="M1620" t="s">
        <v>968</v>
      </c>
      <c r="N1620" t="s">
        <v>62</v>
      </c>
      <c r="O1620" t="s">
        <v>38</v>
      </c>
      <c r="P1620" t="s">
        <v>582</v>
      </c>
      <c r="Q1620">
        <v>2</v>
      </c>
      <c r="R1620">
        <v>7.4999999999999997E-2</v>
      </c>
      <c r="S1620" s="2">
        <v>1112.2</v>
      </c>
      <c r="T1620" s="2">
        <v>811.91</v>
      </c>
      <c r="U1620" s="3">
        <v>83.415000000000006</v>
      </c>
      <c r="V1620" s="3">
        <v>1028.79</v>
      </c>
      <c r="W1620" s="3">
        <f t="shared" si="25"/>
        <v>2057.58</v>
      </c>
      <c r="X1620" s="3">
        <v>433.75</v>
      </c>
    </row>
    <row r="1621" spans="1:24">
      <c r="A1621" t="s">
        <v>4997</v>
      </c>
      <c r="B1621" t="s">
        <v>152</v>
      </c>
      <c r="C1621" s="1">
        <v>44131</v>
      </c>
      <c r="D1621" t="s">
        <v>853</v>
      </c>
      <c r="E1621">
        <v>4</v>
      </c>
      <c r="F1621">
        <v>2020</v>
      </c>
      <c r="G1621">
        <v>149</v>
      </c>
      <c r="H1621">
        <v>18</v>
      </c>
      <c r="I1621" t="s">
        <v>153</v>
      </c>
      <c r="J1621" t="s">
        <v>405</v>
      </c>
      <c r="K1621">
        <v>135</v>
      </c>
      <c r="L1621" t="s">
        <v>701</v>
      </c>
      <c r="M1621" t="s">
        <v>599</v>
      </c>
      <c r="N1621" t="s">
        <v>76</v>
      </c>
      <c r="O1621" t="s">
        <v>38</v>
      </c>
      <c r="P1621" t="s">
        <v>311</v>
      </c>
      <c r="Q1621">
        <v>2</v>
      </c>
      <c r="R1621">
        <v>7.4999999999999997E-2</v>
      </c>
      <c r="S1621" s="2">
        <v>1112.2</v>
      </c>
      <c r="T1621" s="2">
        <v>500.49</v>
      </c>
      <c r="U1621" s="3">
        <v>83.415000000000006</v>
      </c>
      <c r="V1621" s="3">
        <v>1028.79</v>
      </c>
      <c r="W1621" s="3">
        <f t="shared" si="25"/>
        <v>2057.58</v>
      </c>
      <c r="X1621" s="3">
        <v>1056.5899999999999</v>
      </c>
    </row>
    <row r="1622" spans="1:24">
      <c r="A1622" t="s">
        <v>7898</v>
      </c>
      <c r="B1622" t="s">
        <v>41</v>
      </c>
      <c r="C1622" s="1">
        <v>43919</v>
      </c>
      <c r="D1622" t="s">
        <v>1432</v>
      </c>
      <c r="E1622">
        <v>1</v>
      </c>
      <c r="F1622">
        <v>2020</v>
      </c>
      <c r="G1622">
        <v>140</v>
      </c>
      <c r="H1622">
        <v>21</v>
      </c>
      <c r="I1622" t="s">
        <v>109</v>
      </c>
      <c r="J1622" t="s">
        <v>73</v>
      </c>
      <c r="K1622">
        <v>212</v>
      </c>
      <c r="L1622" t="s">
        <v>585</v>
      </c>
      <c r="M1622" t="s">
        <v>586</v>
      </c>
      <c r="N1622" t="s">
        <v>489</v>
      </c>
      <c r="O1622" t="s">
        <v>38</v>
      </c>
      <c r="P1622" t="s">
        <v>187</v>
      </c>
      <c r="Q1622">
        <v>3</v>
      </c>
      <c r="R1622">
        <v>0.2</v>
      </c>
      <c r="S1622" s="2">
        <v>857.6</v>
      </c>
      <c r="T1622" s="2">
        <v>360.19</v>
      </c>
      <c r="U1622" s="3">
        <v>171.52</v>
      </c>
      <c r="V1622" s="3">
        <v>686.08</v>
      </c>
      <c r="W1622" s="3">
        <f t="shared" si="25"/>
        <v>2058.2400000000002</v>
      </c>
      <c r="X1622" s="3">
        <v>977.67</v>
      </c>
    </row>
    <row r="1623" spans="1:24">
      <c r="A1623" t="s">
        <v>7505</v>
      </c>
      <c r="B1623" t="s">
        <v>41</v>
      </c>
      <c r="C1623" s="1">
        <v>43319</v>
      </c>
      <c r="D1623" t="s">
        <v>579</v>
      </c>
      <c r="E1623">
        <v>3</v>
      </c>
      <c r="F1623">
        <v>2018</v>
      </c>
      <c r="G1623">
        <v>135</v>
      </c>
      <c r="H1623">
        <v>16</v>
      </c>
      <c r="I1623" t="s">
        <v>50</v>
      </c>
      <c r="J1623" t="s">
        <v>240</v>
      </c>
      <c r="K1623">
        <v>71</v>
      </c>
      <c r="L1623" t="s">
        <v>255</v>
      </c>
      <c r="M1623" t="s">
        <v>256</v>
      </c>
      <c r="N1623" t="s">
        <v>112</v>
      </c>
      <c r="O1623" t="s">
        <v>91</v>
      </c>
      <c r="P1623" t="s">
        <v>253</v>
      </c>
      <c r="Q1623">
        <v>3</v>
      </c>
      <c r="R1623">
        <v>0.2</v>
      </c>
      <c r="S1623" s="2">
        <v>857.6</v>
      </c>
      <c r="T1623" s="2">
        <v>591.74</v>
      </c>
      <c r="U1623" s="3">
        <v>171.52</v>
      </c>
      <c r="V1623" s="3">
        <v>686.08</v>
      </c>
      <c r="W1623" s="3">
        <f t="shared" si="25"/>
        <v>2058.2400000000002</v>
      </c>
      <c r="X1623" s="3">
        <v>283.02</v>
      </c>
    </row>
    <row r="1624" spans="1:24">
      <c r="A1624" t="s">
        <v>2414</v>
      </c>
      <c r="B1624" t="s">
        <v>41</v>
      </c>
      <c r="C1624" s="1">
        <v>43897</v>
      </c>
      <c r="D1624" t="s">
        <v>1432</v>
      </c>
      <c r="E1624">
        <v>1</v>
      </c>
      <c r="F1624">
        <v>2020</v>
      </c>
      <c r="G1624">
        <v>109</v>
      </c>
      <c r="H1624">
        <v>12</v>
      </c>
      <c r="I1624" t="s">
        <v>33</v>
      </c>
      <c r="J1624" t="s">
        <v>205</v>
      </c>
      <c r="K1624">
        <v>104</v>
      </c>
      <c r="L1624" t="s">
        <v>414</v>
      </c>
      <c r="M1624" t="s">
        <v>158</v>
      </c>
      <c r="N1624" t="s">
        <v>150</v>
      </c>
      <c r="O1624" t="s">
        <v>55</v>
      </c>
      <c r="P1624" t="s">
        <v>396</v>
      </c>
      <c r="Q1624">
        <v>2</v>
      </c>
      <c r="R1624">
        <v>0.05</v>
      </c>
      <c r="S1624" s="2">
        <v>1085.4000000000001</v>
      </c>
      <c r="T1624" s="2">
        <v>672.95</v>
      </c>
      <c r="U1624" s="3">
        <v>54.27</v>
      </c>
      <c r="V1624" s="3">
        <v>1031.1300000000001</v>
      </c>
      <c r="W1624" s="3">
        <f t="shared" si="25"/>
        <v>2062.2600000000002</v>
      </c>
      <c r="X1624" s="3">
        <v>716.36</v>
      </c>
    </row>
    <row r="1625" spans="1:24">
      <c r="A1625" t="s">
        <v>1947</v>
      </c>
      <c r="B1625" t="s">
        <v>41</v>
      </c>
      <c r="C1625" s="1">
        <v>43718</v>
      </c>
      <c r="D1625" t="s">
        <v>709</v>
      </c>
      <c r="E1625">
        <v>3</v>
      </c>
      <c r="F1625">
        <v>2019</v>
      </c>
      <c r="G1625">
        <v>145</v>
      </c>
      <c r="H1625">
        <v>27</v>
      </c>
      <c r="I1625" t="s">
        <v>42</v>
      </c>
      <c r="J1625" t="s">
        <v>395</v>
      </c>
      <c r="K1625">
        <v>25</v>
      </c>
      <c r="L1625" t="s">
        <v>732</v>
      </c>
      <c r="M1625" t="s">
        <v>560</v>
      </c>
      <c r="N1625" t="s">
        <v>112</v>
      </c>
      <c r="O1625" t="s">
        <v>91</v>
      </c>
      <c r="P1625" t="s">
        <v>63</v>
      </c>
      <c r="Q1625">
        <v>2</v>
      </c>
      <c r="R1625">
        <v>0.05</v>
      </c>
      <c r="S1625" s="2">
        <v>1085.4000000000001</v>
      </c>
      <c r="T1625" s="2">
        <v>738.07</v>
      </c>
      <c r="U1625" s="3">
        <v>54.27</v>
      </c>
      <c r="V1625" s="3">
        <v>1031.1300000000001</v>
      </c>
      <c r="W1625" s="3">
        <f t="shared" si="25"/>
        <v>2062.2600000000002</v>
      </c>
      <c r="X1625" s="3">
        <v>586.12</v>
      </c>
    </row>
    <row r="1626" spans="1:24">
      <c r="A1626" t="s">
        <v>5281</v>
      </c>
      <c r="B1626" t="s">
        <v>32</v>
      </c>
      <c r="C1626" s="1">
        <v>43347</v>
      </c>
      <c r="D1626" t="s">
        <v>709</v>
      </c>
      <c r="E1626">
        <v>3</v>
      </c>
      <c r="F1626">
        <v>2018</v>
      </c>
      <c r="G1626">
        <v>165</v>
      </c>
      <c r="H1626">
        <v>18</v>
      </c>
      <c r="I1626" t="s">
        <v>86</v>
      </c>
      <c r="J1626" t="s">
        <v>275</v>
      </c>
      <c r="K1626">
        <v>251</v>
      </c>
      <c r="L1626" t="s">
        <v>1585</v>
      </c>
      <c r="M1626" t="s">
        <v>259</v>
      </c>
      <c r="N1626" t="s">
        <v>203</v>
      </c>
      <c r="O1626" t="s">
        <v>91</v>
      </c>
      <c r="P1626" t="s">
        <v>342</v>
      </c>
      <c r="Q1626">
        <v>2</v>
      </c>
      <c r="R1626">
        <v>0.1</v>
      </c>
      <c r="S1626" s="2">
        <v>1145.7</v>
      </c>
      <c r="T1626" s="2">
        <v>847.82</v>
      </c>
      <c r="U1626" s="3">
        <v>114.57</v>
      </c>
      <c r="V1626" s="3">
        <v>1031.1300000000001</v>
      </c>
      <c r="W1626" s="3">
        <f t="shared" si="25"/>
        <v>2062.2600000000002</v>
      </c>
      <c r="X1626" s="3">
        <v>366.62</v>
      </c>
    </row>
    <row r="1627" spans="1:24">
      <c r="A1627" t="s">
        <v>8674</v>
      </c>
      <c r="B1627" t="s">
        <v>32</v>
      </c>
      <c r="C1627" s="1">
        <v>43930</v>
      </c>
      <c r="D1627" t="s">
        <v>1488</v>
      </c>
      <c r="E1627">
        <v>2</v>
      </c>
      <c r="F1627">
        <v>2020</v>
      </c>
      <c r="G1627">
        <v>145</v>
      </c>
      <c r="H1627">
        <v>15</v>
      </c>
      <c r="I1627" t="s">
        <v>374</v>
      </c>
      <c r="J1627" t="s">
        <v>209</v>
      </c>
      <c r="K1627">
        <v>323</v>
      </c>
      <c r="L1627" t="s">
        <v>687</v>
      </c>
      <c r="M1627" t="s">
        <v>688</v>
      </c>
      <c r="N1627" t="s">
        <v>62</v>
      </c>
      <c r="O1627" t="s">
        <v>38</v>
      </c>
      <c r="P1627" t="s">
        <v>372</v>
      </c>
      <c r="Q1627">
        <v>1</v>
      </c>
      <c r="R1627">
        <v>0.4</v>
      </c>
      <c r="S1627" s="2">
        <v>3437.1</v>
      </c>
      <c r="T1627" s="2">
        <v>2199.7399999999998</v>
      </c>
      <c r="U1627" s="3">
        <v>1374.84</v>
      </c>
      <c r="V1627" s="3">
        <v>2062.2600000000002</v>
      </c>
      <c r="W1627" s="3">
        <f t="shared" si="25"/>
        <v>2062.2600000000002</v>
      </c>
      <c r="X1627" s="3">
        <v>-137.47999999999999</v>
      </c>
    </row>
    <row r="1628" spans="1:24">
      <c r="A1628" t="s">
        <v>2046</v>
      </c>
      <c r="B1628" t="s">
        <v>41</v>
      </c>
      <c r="C1628" s="1">
        <v>43757</v>
      </c>
      <c r="D1628" t="s">
        <v>853</v>
      </c>
      <c r="E1628">
        <v>4</v>
      </c>
      <c r="F1628">
        <v>2019</v>
      </c>
      <c r="G1628">
        <v>80</v>
      </c>
      <c r="H1628">
        <v>23</v>
      </c>
      <c r="I1628" t="s">
        <v>33</v>
      </c>
      <c r="J1628" t="s">
        <v>405</v>
      </c>
      <c r="K1628">
        <v>334</v>
      </c>
      <c r="L1628" t="s">
        <v>1548</v>
      </c>
      <c r="M1628" t="s">
        <v>1892</v>
      </c>
      <c r="N1628" t="s">
        <v>62</v>
      </c>
      <c r="O1628" t="s">
        <v>38</v>
      </c>
      <c r="P1628" t="s">
        <v>47</v>
      </c>
      <c r="Q1628">
        <v>2</v>
      </c>
      <c r="R1628">
        <v>0.05</v>
      </c>
      <c r="S1628" s="2">
        <v>1085.4000000000001</v>
      </c>
      <c r="T1628" s="2">
        <v>510.14</v>
      </c>
      <c r="U1628" s="3">
        <v>54.27</v>
      </c>
      <c r="V1628" s="3">
        <v>1031.1300000000001</v>
      </c>
      <c r="W1628" s="3">
        <f t="shared" si="25"/>
        <v>2062.2600000000002</v>
      </c>
      <c r="X1628" s="3">
        <v>1041.98</v>
      </c>
    </row>
    <row r="1629" spans="1:24">
      <c r="A1629" t="s">
        <v>2469</v>
      </c>
      <c r="B1629" t="s">
        <v>41</v>
      </c>
      <c r="C1629" s="1">
        <v>43920</v>
      </c>
      <c r="D1629" t="s">
        <v>1432</v>
      </c>
      <c r="E1629">
        <v>1</v>
      </c>
      <c r="F1629">
        <v>2020</v>
      </c>
      <c r="G1629">
        <v>143</v>
      </c>
      <c r="H1629">
        <v>23</v>
      </c>
      <c r="I1629" t="s">
        <v>58</v>
      </c>
      <c r="J1629" t="s">
        <v>80</v>
      </c>
      <c r="K1629">
        <v>334</v>
      </c>
      <c r="L1629" t="s">
        <v>1548</v>
      </c>
      <c r="M1629" t="s">
        <v>1892</v>
      </c>
      <c r="N1629" t="s">
        <v>62</v>
      </c>
      <c r="O1629" t="s">
        <v>38</v>
      </c>
      <c r="P1629" t="s">
        <v>84</v>
      </c>
      <c r="Q1629">
        <v>2</v>
      </c>
      <c r="R1629">
        <v>0.05</v>
      </c>
      <c r="S1629" s="2">
        <v>1085.4000000000001</v>
      </c>
      <c r="T1629" s="2">
        <v>803.2</v>
      </c>
      <c r="U1629" s="3">
        <v>54.27</v>
      </c>
      <c r="V1629" s="3">
        <v>1031.1300000000001</v>
      </c>
      <c r="W1629" s="3">
        <f t="shared" si="25"/>
        <v>2062.2600000000002</v>
      </c>
      <c r="X1629" s="3">
        <v>455.86</v>
      </c>
    </row>
    <row r="1630" spans="1:24">
      <c r="A1630" t="s">
        <v>5473</v>
      </c>
      <c r="B1630" t="s">
        <v>41</v>
      </c>
      <c r="C1630" s="1">
        <v>43484</v>
      </c>
      <c r="D1630" t="s">
        <v>1222</v>
      </c>
      <c r="E1630">
        <v>1</v>
      </c>
      <c r="F1630">
        <v>2019</v>
      </c>
      <c r="G1630">
        <v>88</v>
      </c>
      <c r="H1630">
        <v>4</v>
      </c>
      <c r="I1630" t="s">
        <v>50</v>
      </c>
      <c r="J1630" t="s">
        <v>440</v>
      </c>
      <c r="K1630">
        <v>85</v>
      </c>
      <c r="L1630" t="s">
        <v>1146</v>
      </c>
      <c r="M1630" t="s">
        <v>1147</v>
      </c>
      <c r="N1630" t="s">
        <v>112</v>
      </c>
      <c r="O1630" t="s">
        <v>91</v>
      </c>
      <c r="P1630" t="s">
        <v>224</v>
      </c>
      <c r="Q1630">
        <v>1</v>
      </c>
      <c r="R1630">
        <v>0.1</v>
      </c>
      <c r="S1630" s="2">
        <v>2298.1</v>
      </c>
      <c r="T1630" s="2">
        <v>1401.84</v>
      </c>
      <c r="U1630" s="3">
        <v>229.81</v>
      </c>
      <c r="V1630" s="3">
        <v>2068.29</v>
      </c>
      <c r="W1630" s="3">
        <f t="shared" si="25"/>
        <v>2068.29</v>
      </c>
      <c r="X1630" s="3">
        <v>666.45</v>
      </c>
    </row>
    <row r="1631" spans="1:24">
      <c r="A1631" t="s">
        <v>3524</v>
      </c>
      <c r="B1631" t="s">
        <v>22</v>
      </c>
      <c r="C1631" s="1">
        <v>43440</v>
      </c>
      <c r="D1631" t="s">
        <v>1093</v>
      </c>
      <c r="E1631">
        <v>4</v>
      </c>
      <c r="F1631">
        <v>2018</v>
      </c>
      <c r="G1631">
        <v>63</v>
      </c>
      <c r="H1631">
        <v>23</v>
      </c>
      <c r="I1631" t="s">
        <v>86</v>
      </c>
      <c r="J1631" t="s">
        <v>87</v>
      </c>
      <c r="K1631">
        <v>37</v>
      </c>
      <c r="L1631" t="s">
        <v>2000</v>
      </c>
      <c r="M1631" t="s">
        <v>219</v>
      </c>
      <c r="N1631" t="s">
        <v>112</v>
      </c>
      <c r="O1631" t="s">
        <v>91</v>
      </c>
      <c r="P1631" t="s">
        <v>248</v>
      </c>
      <c r="Q1631">
        <v>2</v>
      </c>
      <c r="R1631">
        <v>7.4999999999999997E-2</v>
      </c>
      <c r="S1631" s="2">
        <v>1118.9000000000001</v>
      </c>
      <c r="T1631" s="2">
        <v>716.1</v>
      </c>
      <c r="U1631" s="3">
        <v>83.917500000000004</v>
      </c>
      <c r="V1631" s="3">
        <v>1034.98</v>
      </c>
      <c r="W1631" s="3">
        <f t="shared" si="25"/>
        <v>2069.96</v>
      </c>
      <c r="X1631" s="3">
        <v>637.77</v>
      </c>
    </row>
    <row r="1632" spans="1:24">
      <c r="A1632" t="s">
        <v>4941</v>
      </c>
      <c r="B1632" t="s">
        <v>41</v>
      </c>
      <c r="C1632" s="1">
        <v>44106</v>
      </c>
      <c r="D1632" t="s">
        <v>853</v>
      </c>
      <c r="E1632">
        <v>4</v>
      </c>
      <c r="F1632">
        <v>2020</v>
      </c>
      <c r="G1632">
        <v>126</v>
      </c>
      <c r="H1632">
        <v>20</v>
      </c>
      <c r="I1632" t="s">
        <v>122</v>
      </c>
      <c r="J1632" t="s">
        <v>205</v>
      </c>
      <c r="K1632">
        <v>53</v>
      </c>
      <c r="L1632" t="s">
        <v>1609</v>
      </c>
      <c r="M1632" t="s">
        <v>506</v>
      </c>
      <c r="N1632" t="s">
        <v>112</v>
      </c>
      <c r="O1632" t="s">
        <v>91</v>
      </c>
      <c r="P1632" t="s">
        <v>84</v>
      </c>
      <c r="Q1632">
        <v>2</v>
      </c>
      <c r="R1632">
        <v>7.4999999999999997E-2</v>
      </c>
      <c r="S1632" s="2">
        <v>1118.9000000000001</v>
      </c>
      <c r="T1632" s="2">
        <v>525.88</v>
      </c>
      <c r="U1632" s="3">
        <v>83.917500000000004</v>
      </c>
      <c r="V1632" s="3">
        <v>1034.98</v>
      </c>
      <c r="W1632" s="3">
        <f t="shared" si="25"/>
        <v>2069.96</v>
      </c>
      <c r="X1632" s="3">
        <v>1018.21</v>
      </c>
    </row>
    <row r="1633" spans="1:24">
      <c r="A1633" t="s">
        <v>4089</v>
      </c>
      <c r="B1633" t="s">
        <v>32</v>
      </c>
      <c r="C1633" s="1">
        <v>43704</v>
      </c>
      <c r="D1633" t="s">
        <v>579</v>
      </c>
      <c r="E1633">
        <v>3</v>
      </c>
      <c r="F1633">
        <v>2019</v>
      </c>
      <c r="G1633">
        <v>120</v>
      </c>
      <c r="H1633">
        <v>16</v>
      </c>
      <c r="I1633" t="s">
        <v>146</v>
      </c>
      <c r="J1633" t="s">
        <v>205</v>
      </c>
      <c r="K1633">
        <v>188</v>
      </c>
      <c r="L1633" t="s">
        <v>2112</v>
      </c>
      <c r="M1633" t="s">
        <v>407</v>
      </c>
      <c r="N1633" t="s">
        <v>339</v>
      </c>
      <c r="O1633" t="s">
        <v>29</v>
      </c>
      <c r="P1633" t="s">
        <v>348</v>
      </c>
      <c r="Q1633">
        <v>2</v>
      </c>
      <c r="R1633">
        <v>7.4999999999999997E-2</v>
      </c>
      <c r="S1633" s="2">
        <v>1118.9000000000001</v>
      </c>
      <c r="T1633" s="2">
        <v>671.34</v>
      </c>
      <c r="U1633" s="3">
        <v>83.917500000000004</v>
      </c>
      <c r="V1633" s="3">
        <v>1034.98</v>
      </c>
      <c r="W1633" s="3">
        <f t="shared" si="25"/>
        <v>2069.96</v>
      </c>
      <c r="X1633" s="3">
        <v>727.29</v>
      </c>
    </row>
    <row r="1634" spans="1:24">
      <c r="A1634" t="s">
        <v>6368</v>
      </c>
      <c r="B1634" t="s">
        <v>152</v>
      </c>
      <c r="C1634" s="1">
        <v>44101</v>
      </c>
      <c r="D1634" t="s">
        <v>709</v>
      </c>
      <c r="E1634">
        <v>3</v>
      </c>
      <c r="F1634">
        <v>2020</v>
      </c>
      <c r="G1634">
        <v>126</v>
      </c>
      <c r="H1634">
        <v>25</v>
      </c>
      <c r="I1634" t="s">
        <v>153</v>
      </c>
      <c r="J1634" t="s">
        <v>156</v>
      </c>
      <c r="K1634">
        <v>110</v>
      </c>
      <c r="L1634" t="s">
        <v>1016</v>
      </c>
      <c r="M1634" t="s">
        <v>158</v>
      </c>
      <c r="N1634" t="s">
        <v>150</v>
      </c>
      <c r="O1634" t="s">
        <v>55</v>
      </c>
      <c r="P1634" t="s">
        <v>372</v>
      </c>
      <c r="Q1634">
        <v>2</v>
      </c>
      <c r="R1634">
        <v>0.1</v>
      </c>
      <c r="S1634" s="2">
        <v>1152.4000000000001</v>
      </c>
      <c r="T1634" s="2">
        <v>898.87</v>
      </c>
      <c r="U1634" s="3">
        <v>115.24</v>
      </c>
      <c r="V1634" s="3">
        <v>1037.1600000000001</v>
      </c>
      <c r="W1634" s="3">
        <f t="shared" si="25"/>
        <v>2074.3200000000002</v>
      </c>
      <c r="X1634" s="3">
        <v>276.58</v>
      </c>
    </row>
    <row r="1635" spans="1:24">
      <c r="A1635" t="s">
        <v>2991</v>
      </c>
      <c r="B1635" t="s">
        <v>32</v>
      </c>
      <c r="C1635" s="1">
        <v>44134</v>
      </c>
      <c r="D1635" t="s">
        <v>853</v>
      </c>
      <c r="E1635">
        <v>4</v>
      </c>
      <c r="F1635">
        <v>2020</v>
      </c>
      <c r="G1635">
        <v>164</v>
      </c>
      <c r="H1635">
        <v>30</v>
      </c>
      <c r="I1635" t="s">
        <v>321</v>
      </c>
      <c r="J1635" t="s">
        <v>574</v>
      </c>
      <c r="K1635">
        <v>103</v>
      </c>
      <c r="L1635" t="s">
        <v>157</v>
      </c>
      <c r="M1635" t="s">
        <v>158</v>
      </c>
      <c r="N1635" t="s">
        <v>150</v>
      </c>
      <c r="O1635" t="s">
        <v>55</v>
      </c>
      <c r="P1635" t="s">
        <v>430</v>
      </c>
      <c r="Q1635">
        <v>2</v>
      </c>
      <c r="R1635">
        <v>0.05</v>
      </c>
      <c r="S1635" s="2">
        <v>1092.0999999999999</v>
      </c>
      <c r="T1635" s="2">
        <v>797.23</v>
      </c>
      <c r="U1635" s="3">
        <v>54.604999999999997</v>
      </c>
      <c r="V1635" s="3">
        <v>1037.5</v>
      </c>
      <c r="W1635" s="3">
        <f t="shared" si="25"/>
        <v>2075</v>
      </c>
      <c r="X1635" s="3">
        <v>480.53</v>
      </c>
    </row>
    <row r="1636" spans="1:24">
      <c r="A1636" t="s">
        <v>982</v>
      </c>
      <c r="B1636" t="s">
        <v>22</v>
      </c>
      <c r="C1636" s="1">
        <v>43408</v>
      </c>
      <c r="D1636" t="s">
        <v>962</v>
      </c>
      <c r="E1636">
        <v>4</v>
      </c>
      <c r="F1636">
        <v>2018</v>
      </c>
      <c r="G1636">
        <v>117</v>
      </c>
      <c r="H1636">
        <v>9</v>
      </c>
      <c r="I1636" t="s">
        <v>413</v>
      </c>
      <c r="J1636" t="s">
        <v>128</v>
      </c>
      <c r="K1636">
        <v>233</v>
      </c>
      <c r="L1636" t="s">
        <v>844</v>
      </c>
      <c r="M1636" t="s">
        <v>845</v>
      </c>
      <c r="N1636" t="s">
        <v>191</v>
      </c>
      <c r="O1636" t="s">
        <v>38</v>
      </c>
      <c r="P1636" t="s">
        <v>192</v>
      </c>
      <c r="Q1636">
        <v>2</v>
      </c>
      <c r="R1636">
        <v>0.05</v>
      </c>
      <c r="S1636" s="2">
        <v>1092.0999999999999</v>
      </c>
      <c r="T1636" s="2">
        <v>797.23</v>
      </c>
      <c r="U1636" s="3">
        <v>54.604999999999997</v>
      </c>
      <c r="V1636" s="3">
        <v>1037.5</v>
      </c>
      <c r="W1636" s="3">
        <f t="shared" si="25"/>
        <v>2075</v>
      </c>
      <c r="X1636" s="3">
        <v>480.53</v>
      </c>
    </row>
    <row r="1637" spans="1:24">
      <c r="A1637" t="s">
        <v>4478</v>
      </c>
      <c r="B1637" t="s">
        <v>22</v>
      </c>
      <c r="C1637" s="1">
        <v>43890</v>
      </c>
      <c r="D1637" t="s">
        <v>1334</v>
      </c>
      <c r="E1637">
        <v>1</v>
      </c>
      <c r="F1637">
        <v>2020</v>
      </c>
      <c r="G1637">
        <v>113</v>
      </c>
      <c r="H1637">
        <v>23</v>
      </c>
      <c r="I1637" t="s">
        <v>115</v>
      </c>
      <c r="J1637" t="s">
        <v>217</v>
      </c>
      <c r="K1637">
        <v>259</v>
      </c>
      <c r="L1637" t="s">
        <v>1227</v>
      </c>
      <c r="M1637" t="s">
        <v>196</v>
      </c>
      <c r="N1637" t="s">
        <v>54</v>
      </c>
      <c r="O1637" t="s">
        <v>55</v>
      </c>
      <c r="P1637" t="s">
        <v>721</v>
      </c>
      <c r="Q1637">
        <v>1</v>
      </c>
      <c r="R1637">
        <v>7.4999999999999997E-2</v>
      </c>
      <c r="S1637" s="2">
        <v>2244.5</v>
      </c>
      <c r="T1637" s="2">
        <v>1705.82</v>
      </c>
      <c r="U1637" s="3">
        <v>168.33750000000001</v>
      </c>
      <c r="V1637" s="3">
        <v>2076.16</v>
      </c>
      <c r="W1637" s="3">
        <f t="shared" si="25"/>
        <v>2076.16</v>
      </c>
      <c r="X1637" s="3">
        <v>370.34</v>
      </c>
    </row>
    <row r="1638" spans="1:24">
      <c r="A1638" t="s">
        <v>6667</v>
      </c>
      <c r="B1638" t="s">
        <v>41</v>
      </c>
      <c r="C1638" s="1">
        <v>43423</v>
      </c>
      <c r="D1638" t="s">
        <v>962</v>
      </c>
      <c r="E1638">
        <v>4</v>
      </c>
      <c r="F1638">
        <v>2018</v>
      </c>
      <c r="G1638">
        <v>146</v>
      </c>
      <c r="H1638">
        <v>23</v>
      </c>
      <c r="I1638" t="s">
        <v>65</v>
      </c>
      <c r="J1638" t="s">
        <v>240</v>
      </c>
      <c r="K1638">
        <v>312</v>
      </c>
      <c r="L1638" t="s">
        <v>772</v>
      </c>
      <c r="M1638" t="s">
        <v>773</v>
      </c>
      <c r="N1638" t="s">
        <v>62</v>
      </c>
      <c r="O1638" t="s">
        <v>38</v>
      </c>
      <c r="P1638" t="s">
        <v>47</v>
      </c>
      <c r="Q1638">
        <v>1</v>
      </c>
      <c r="R1638">
        <v>0.15</v>
      </c>
      <c r="S1638" s="2">
        <v>2445.5</v>
      </c>
      <c r="T1638" s="2">
        <v>1785.22</v>
      </c>
      <c r="U1638" s="3">
        <v>366.82499999999999</v>
      </c>
      <c r="V1638" s="3">
        <v>2078.6799999999998</v>
      </c>
      <c r="W1638" s="3">
        <f t="shared" si="25"/>
        <v>2078.6799999999998</v>
      </c>
      <c r="X1638" s="3">
        <v>293.45999999999998</v>
      </c>
    </row>
    <row r="1639" spans="1:24">
      <c r="A1639" t="s">
        <v>4654</v>
      </c>
      <c r="B1639" t="s">
        <v>41</v>
      </c>
      <c r="C1639" s="1">
        <v>43978</v>
      </c>
      <c r="D1639" t="s">
        <v>23</v>
      </c>
      <c r="E1639">
        <v>2</v>
      </c>
      <c r="F1639">
        <v>2020</v>
      </c>
      <c r="G1639">
        <v>102</v>
      </c>
      <c r="H1639">
        <v>24</v>
      </c>
      <c r="I1639" t="s">
        <v>236</v>
      </c>
      <c r="J1639" t="s">
        <v>584</v>
      </c>
      <c r="K1639">
        <v>208</v>
      </c>
      <c r="L1639" t="s">
        <v>826</v>
      </c>
      <c r="M1639" t="s">
        <v>246</v>
      </c>
      <c r="N1639" t="s">
        <v>197</v>
      </c>
      <c r="O1639" t="s">
        <v>55</v>
      </c>
      <c r="P1639" t="s">
        <v>721</v>
      </c>
      <c r="Q1639">
        <v>2</v>
      </c>
      <c r="R1639">
        <v>7.4999999999999997E-2</v>
      </c>
      <c r="S1639" s="2">
        <v>1125.5999999999999</v>
      </c>
      <c r="T1639" s="2">
        <v>810.43</v>
      </c>
      <c r="U1639" s="3">
        <v>84.42</v>
      </c>
      <c r="V1639" s="3">
        <v>1041.18</v>
      </c>
      <c r="W1639" s="3">
        <f t="shared" si="25"/>
        <v>2082.36</v>
      </c>
      <c r="X1639" s="3">
        <v>461.5</v>
      </c>
    </row>
    <row r="1640" spans="1:24">
      <c r="A1640" t="s">
        <v>3795</v>
      </c>
      <c r="B1640" t="s">
        <v>152</v>
      </c>
      <c r="C1640" s="1">
        <v>43561</v>
      </c>
      <c r="D1640" t="s">
        <v>1488</v>
      </c>
      <c r="E1640">
        <v>2</v>
      </c>
      <c r="F1640">
        <v>2019</v>
      </c>
      <c r="G1640">
        <v>170</v>
      </c>
      <c r="H1640">
        <v>9</v>
      </c>
      <c r="I1640" t="s">
        <v>413</v>
      </c>
      <c r="J1640" t="s">
        <v>367</v>
      </c>
      <c r="K1640">
        <v>130</v>
      </c>
      <c r="L1640" t="s">
        <v>1515</v>
      </c>
      <c r="M1640" t="s">
        <v>1516</v>
      </c>
      <c r="N1640" t="s">
        <v>76</v>
      </c>
      <c r="O1640" t="s">
        <v>38</v>
      </c>
      <c r="P1640" t="s">
        <v>301</v>
      </c>
      <c r="Q1640">
        <v>2</v>
      </c>
      <c r="R1640">
        <v>7.4999999999999997E-2</v>
      </c>
      <c r="S1640" s="2">
        <v>1125.5999999999999</v>
      </c>
      <c r="T1640" s="2">
        <v>754.15</v>
      </c>
      <c r="U1640" s="3">
        <v>84.42</v>
      </c>
      <c r="V1640" s="3">
        <v>1041.18</v>
      </c>
      <c r="W1640" s="3">
        <f t="shared" si="25"/>
        <v>2082.36</v>
      </c>
      <c r="X1640" s="3">
        <v>574.05999999999995</v>
      </c>
    </row>
    <row r="1641" spans="1:24">
      <c r="A1641" t="s">
        <v>3781</v>
      </c>
      <c r="B1641" t="s">
        <v>41</v>
      </c>
      <c r="C1641" s="1">
        <v>43557</v>
      </c>
      <c r="D1641" t="s">
        <v>1488</v>
      </c>
      <c r="E1641">
        <v>2</v>
      </c>
      <c r="F1641">
        <v>2019</v>
      </c>
      <c r="G1641">
        <v>172</v>
      </c>
      <c r="H1641">
        <v>15</v>
      </c>
      <c r="I1641" t="s">
        <v>33</v>
      </c>
      <c r="J1641" t="s">
        <v>194</v>
      </c>
      <c r="K1641">
        <v>275</v>
      </c>
      <c r="L1641" t="s">
        <v>356</v>
      </c>
      <c r="M1641" t="s">
        <v>357</v>
      </c>
      <c r="N1641" t="s">
        <v>54</v>
      </c>
      <c r="O1641" t="s">
        <v>55</v>
      </c>
      <c r="P1641" t="s">
        <v>266</v>
      </c>
      <c r="Q1641">
        <v>1</v>
      </c>
      <c r="R1641">
        <v>7.4999999999999997E-2</v>
      </c>
      <c r="S1641" s="2">
        <v>2251.1999999999998</v>
      </c>
      <c r="T1641" s="2">
        <v>1148.1099999999999</v>
      </c>
      <c r="U1641" s="3">
        <v>168.84</v>
      </c>
      <c r="V1641" s="3">
        <v>2082.36</v>
      </c>
      <c r="W1641" s="3">
        <f t="shared" si="25"/>
        <v>2082.36</v>
      </c>
      <c r="X1641" s="3">
        <v>934.25</v>
      </c>
    </row>
    <row r="1642" spans="1:24">
      <c r="A1642" t="s">
        <v>5868</v>
      </c>
      <c r="B1642" t="s">
        <v>41</v>
      </c>
      <c r="C1642" s="1">
        <v>43751</v>
      </c>
      <c r="D1642" t="s">
        <v>853</v>
      </c>
      <c r="E1642">
        <v>4</v>
      </c>
      <c r="F1642">
        <v>2019</v>
      </c>
      <c r="G1642">
        <v>183</v>
      </c>
      <c r="H1642">
        <v>32</v>
      </c>
      <c r="I1642" t="s">
        <v>244</v>
      </c>
      <c r="J1642" t="s">
        <v>280</v>
      </c>
      <c r="K1642">
        <v>73</v>
      </c>
      <c r="L1642" t="s">
        <v>657</v>
      </c>
      <c r="M1642" t="s">
        <v>658</v>
      </c>
      <c r="N1642" t="s">
        <v>112</v>
      </c>
      <c r="O1642" t="s">
        <v>91</v>
      </c>
      <c r="P1642" t="s">
        <v>372</v>
      </c>
      <c r="Q1642">
        <v>2</v>
      </c>
      <c r="R1642">
        <v>0.1</v>
      </c>
      <c r="S1642" s="2">
        <v>1159.0999999999999</v>
      </c>
      <c r="T1642" s="2">
        <v>880.92</v>
      </c>
      <c r="U1642" s="3">
        <v>115.91</v>
      </c>
      <c r="V1642" s="3">
        <v>1043.19</v>
      </c>
      <c r="W1642" s="3">
        <f t="shared" si="25"/>
        <v>2086.38</v>
      </c>
      <c r="X1642" s="3">
        <v>324.54000000000002</v>
      </c>
    </row>
    <row r="1643" spans="1:24">
      <c r="A1643" t="s">
        <v>1199</v>
      </c>
      <c r="B1643" t="s">
        <v>32</v>
      </c>
      <c r="C1643" s="1">
        <v>43462</v>
      </c>
      <c r="D1643" t="s">
        <v>1093</v>
      </c>
      <c r="E1643">
        <v>4</v>
      </c>
      <c r="F1643">
        <v>2018</v>
      </c>
      <c r="G1643">
        <v>92</v>
      </c>
      <c r="H1643">
        <v>30</v>
      </c>
      <c r="I1643" t="s">
        <v>94</v>
      </c>
      <c r="J1643" t="s">
        <v>134</v>
      </c>
      <c r="K1643">
        <v>184</v>
      </c>
      <c r="L1643" t="s">
        <v>964</v>
      </c>
      <c r="M1643" t="s">
        <v>965</v>
      </c>
      <c r="N1643" t="s">
        <v>339</v>
      </c>
      <c r="O1643" t="s">
        <v>29</v>
      </c>
      <c r="P1643" t="s">
        <v>126</v>
      </c>
      <c r="Q1643">
        <v>2</v>
      </c>
      <c r="R1643">
        <v>0.05</v>
      </c>
      <c r="S1643" s="2">
        <v>1098.8</v>
      </c>
      <c r="T1643" s="2">
        <v>747.18</v>
      </c>
      <c r="U1643" s="3">
        <v>54.94</v>
      </c>
      <c r="V1643" s="3">
        <v>1043.8599999999999</v>
      </c>
      <c r="W1643" s="3">
        <f t="shared" si="25"/>
        <v>2087.7199999999998</v>
      </c>
      <c r="X1643" s="3">
        <v>593.36</v>
      </c>
    </row>
    <row r="1644" spans="1:24">
      <c r="A1644" t="s">
        <v>2050</v>
      </c>
      <c r="B1644" t="s">
        <v>32</v>
      </c>
      <c r="C1644" s="1">
        <v>43759</v>
      </c>
      <c r="D1644" t="s">
        <v>853</v>
      </c>
      <c r="E1644">
        <v>4</v>
      </c>
      <c r="F1644">
        <v>2019</v>
      </c>
      <c r="G1644">
        <v>173</v>
      </c>
      <c r="H1644">
        <v>14</v>
      </c>
      <c r="I1644" t="s">
        <v>86</v>
      </c>
      <c r="J1644" t="s">
        <v>367</v>
      </c>
      <c r="K1644">
        <v>325</v>
      </c>
      <c r="L1644" t="s">
        <v>903</v>
      </c>
      <c r="M1644" t="s">
        <v>904</v>
      </c>
      <c r="N1644" t="s">
        <v>62</v>
      </c>
      <c r="O1644" t="s">
        <v>38</v>
      </c>
      <c r="P1644" t="s">
        <v>198</v>
      </c>
      <c r="Q1644">
        <v>2</v>
      </c>
      <c r="R1644">
        <v>0.05</v>
      </c>
      <c r="S1644" s="2">
        <v>1098.8</v>
      </c>
      <c r="T1644" s="2">
        <v>933.98</v>
      </c>
      <c r="U1644" s="3">
        <v>54.94</v>
      </c>
      <c r="V1644" s="3">
        <v>1043.8599999999999</v>
      </c>
      <c r="W1644" s="3">
        <f t="shared" si="25"/>
        <v>2087.7199999999998</v>
      </c>
      <c r="X1644" s="3">
        <v>219.76</v>
      </c>
    </row>
    <row r="1645" spans="1:24">
      <c r="A1645" t="s">
        <v>4710</v>
      </c>
      <c r="B1645" t="s">
        <v>32</v>
      </c>
      <c r="C1645" s="1">
        <v>44000</v>
      </c>
      <c r="D1645" t="s">
        <v>49</v>
      </c>
      <c r="E1645">
        <v>2</v>
      </c>
      <c r="F1645">
        <v>2020</v>
      </c>
      <c r="G1645">
        <v>117</v>
      </c>
      <c r="H1645">
        <v>17</v>
      </c>
      <c r="I1645" t="s">
        <v>321</v>
      </c>
      <c r="J1645" t="s">
        <v>147</v>
      </c>
      <c r="K1645">
        <v>260</v>
      </c>
      <c r="L1645" t="s">
        <v>1208</v>
      </c>
      <c r="M1645" t="s">
        <v>196</v>
      </c>
      <c r="N1645" t="s">
        <v>54</v>
      </c>
      <c r="O1645" t="s">
        <v>55</v>
      </c>
      <c r="P1645" t="s">
        <v>377</v>
      </c>
      <c r="Q1645">
        <v>1</v>
      </c>
      <c r="R1645">
        <v>7.4999999999999997E-2</v>
      </c>
      <c r="S1645" s="2">
        <v>2264.6</v>
      </c>
      <c r="T1645" s="2">
        <v>1789.03</v>
      </c>
      <c r="U1645" s="3">
        <v>169.845</v>
      </c>
      <c r="V1645" s="3">
        <v>2094.7600000000002</v>
      </c>
      <c r="W1645" s="3">
        <f t="shared" si="25"/>
        <v>2094.7600000000002</v>
      </c>
      <c r="X1645" s="3">
        <v>305.73</v>
      </c>
    </row>
    <row r="1646" spans="1:24">
      <c r="A1646" t="s">
        <v>4532</v>
      </c>
      <c r="B1646" t="s">
        <v>22</v>
      </c>
      <c r="C1646" s="1">
        <v>43920</v>
      </c>
      <c r="D1646" t="s">
        <v>1432</v>
      </c>
      <c r="E1646">
        <v>1</v>
      </c>
      <c r="F1646">
        <v>2020</v>
      </c>
      <c r="G1646">
        <v>146</v>
      </c>
      <c r="H1646">
        <v>26</v>
      </c>
      <c r="I1646" t="s">
        <v>140</v>
      </c>
      <c r="J1646" t="s">
        <v>574</v>
      </c>
      <c r="K1646">
        <v>2</v>
      </c>
      <c r="L1646" t="s">
        <v>894</v>
      </c>
      <c r="M1646" t="s">
        <v>895</v>
      </c>
      <c r="N1646" t="s">
        <v>685</v>
      </c>
      <c r="O1646" t="s">
        <v>38</v>
      </c>
      <c r="P1646" t="s">
        <v>138</v>
      </c>
      <c r="Q1646">
        <v>2</v>
      </c>
      <c r="R1646">
        <v>7.4999999999999997E-2</v>
      </c>
      <c r="S1646" s="2">
        <v>1132.3</v>
      </c>
      <c r="T1646" s="2">
        <v>600.12</v>
      </c>
      <c r="U1646" s="3">
        <v>84.922499999999999</v>
      </c>
      <c r="V1646" s="3">
        <v>1047.3800000000001</v>
      </c>
      <c r="W1646" s="3">
        <f t="shared" si="25"/>
        <v>2094.7600000000002</v>
      </c>
      <c r="X1646" s="3">
        <v>894.52</v>
      </c>
    </row>
    <row r="1647" spans="1:24">
      <c r="A1647" t="s">
        <v>8245</v>
      </c>
      <c r="B1647" t="s">
        <v>41</v>
      </c>
      <c r="C1647" s="1">
        <v>43621</v>
      </c>
      <c r="D1647" t="s">
        <v>49</v>
      </c>
      <c r="E1647">
        <v>2</v>
      </c>
      <c r="F1647">
        <v>2019</v>
      </c>
      <c r="G1647">
        <v>137</v>
      </c>
      <c r="H1647">
        <v>16</v>
      </c>
      <c r="I1647" t="s">
        <v>42</v>
      </c>
      <c r="J1647" t="s">
        <v>275</v>
      </c>
      <c r="K1647">
        <v>186</v>
      </c>
      <c r="L1647" t="s">
        <v>522</v>
      </c>
      <c r="M1647" t="s">
        <v>407</v>
      </c>
      <c r="N1647" t="s">
        <v>339</v>
      </c>
      <c r="O1647" t="s">
        <v>29</v>
      </c>
      <c r="P1647" t="s">
        <v>384</v>
      </c>
      <c r="Q1647">
        <v>3</v>
      </c>
      <c r="R1647">
        <v>0.3</v>
      </c>
      <c r="S1647" s="2">
        <v>998.3</v>
      </c>
      <c r="T1647" s="2">
        <v>499.15</v>
      </c>
      <c r="U1647" s="3">
        <v>299.49</v>
      </c>
      <c r="V1647" s="3">
        <v>698.81</v>
      </c>
      <c r="W1647" s="3">
        <f t="shared" si="25"/>
        <v>2096.4299999999998</v>
      </c>
      <c r="X1647" s="3">
        <v>598.98</v>
      </c>
    </row>
    <row r="1648" spans="1:24">
      <c r="A1648" t="s">
        <v>8648</v>
      </c>
      <c r="B1648" t="s">
        <v>41</v>
      </c>
      <c r="C1648" s="1">
        <v>43870</v>
      </c>
      <c r="D1648" t="s">
        <v>1334</v>
      </c>
      <c r="E1648">
        <v>1</v>
      </c>
      <c r="F1648">
        <v>2020</v>
      </c>
      <c r="G1648">
        <v>184</v>
      </c>
      <c r="H1648">
        <v>14</v>
      </c>
      <c r="I1648" t="s">
        <v>65</v>
      </c>
      <c r="J1648" t="s">
        <v>584</v>
      </c>
      <c r="K1648">
        <v>84</v>
      </c>
      <c r="L1648" t="s">
        <v>1591</v>
      </c>
      <c r="M1648" t="s">
        <v>111</v>
      </c>
      <c r="N1648" t="s">
        <v>112</v>
      </c>
      <c r="O1648" t="s">
        <v>91</v>
      </c>
      <c r="P1648" t="s">
        <v>342</v>
      </c>
      <c r="Q1648">
        <v>3</v>
      </c>
      <c r="R1648">
        <v>0.4</v>
      </c>
      <c r="S1648" s="2">
        <v>1165.8</v>
      </c>
      <c r="T1648" s="2">
        <v>722.8</v>
      </c>
      <c r="U1648" s="3">
        <v>466.32</v>
      </c>
      <c r="V1648" s="3">
        <v>699.48</v>
      </c>
      <c r="W1648" s="3">
        <f t="shared" si="25"/>
        <v>2098.44</v>
      </c>
      <c r="X1648" s="3">
        <v>-69.959999999999994</v>
      </c>
    </row>
    <row r="1649" spans="1:24">
      <c r="A1649" t="s">
        <v>1817</v>
      </c>
      <c r="B1649" t="s">
        <v>41</v>
      </c>
      <c r="C1649" s="1">
        <v>43669</v>
      </c>
      <c r="D1649" t="s">
        <v>386</v>
      </c>
      <c r="E1649">
        <v>3</v>
      </c>
      <c r="F1649">
        <v>2019</v>
      </c>
      <c r="G1649">
        <v>195</v>
      </c>
      <c r="H1649">
        <v>26</v>
      </c>
      <c r="I1649" t="s">
        <v>65</v>
      </c>
      <c r="J1649" t="s">
        <v>280</v>
      </c>
      <c r="K1649">
        <v>98</v>
      </c>
      <c r="L1649" t="s">
        <v>742</v>
      </c>
      <c r="M1649" t="s">
        <v>607</v>
      </c>
      <c r="N1649" t="s">
        <v>90</v>
      </c>
      <c r="O1649" t="s">
        <v>91</v>
      </c>
      <c r="P1649" t="s">
        <v>351</v>
      </c>
      <c r="Q1649">
        <v>3</v>
      </c>
      <c r="R1649">
        <v>0.05</v>
      </c>
      <c r="S1649" s="2">
        <v>737</v>
      </c>
      <c r="T1649" s="2">
        <v>582.23</v>
      </c>
      <c r="U1649" s="3">
        <v>36.85</v>
      </c>
      <c r="V1649" s="3">
        <v>700.15</v>
      </c>
      <c r="W1649" s="3">
        <f t="shared" si="25"/>
        <v>2100.4499999999998</v>
      </c>
      <c r="X1649" s="3">
        <v>353.76</v>
      </c>
    </row>
    <row r="1650" spans="1:24">
      <c r="A1650" t="s">
        <v>2917</v>
      </c>
      <c r="B1650" t="s">
        <v>22</v>
      </c>
      <c r="C1650" s="1">
        <v>44103</v>
      </c>
      <c r="D1650" t="s">
        <v>709</v>
      </c>
      <c r="E1650">
        <v>3</v>
      </c>
      <c r="F1650">
        <v>2020</v>
      </c>
      <c r="G1650">
        <v>119</v>
      </c>
      <c r="H1650">
        <v>16</v>
      </c>
      <c r="I1650" t="s">
        <v>24</v>
      </c>
      <c r="J1650" t="s">
        <v>205</v>
      </c>
      <c r="K1650">
        <v>87</v>
      </c>
      <c r="L1650" t="s">
        <v>450</v>
      </c>
      <c r="M1650" t="s">
        <v>451</v>
      </c>
      <c r="N1650" t="s">
        <v>112</v>
      </c>
      <c r="O1650" t="s">
        <v>91</v>
      </c>
      <c r="P1650" t="s">
        <v>159</v>
      </c>
      <c r="Q1650">
        <v>2</v>
      </c>
      <c r="R1650">
        <v>0.05</v>
      </c>
      <c r="S1650" s="2">
        <v>1105.5</v>
      </c>
      <c r="T1650" s="2">
        <v>906.51</v>
      </c>
      <c r="U1650" s="3">
        <v>55.274999999999999</v>
      </c>
      <c r="V1650" s="3">
        <v>1050.23</v>
      </c>
      <c r="W1650" s="3">
        <f t="shared" si="25"/>
        <v>2100.46</v>
      </c>
      <c r="X1650" s="3">
        <v>287.43</v>
      </c>
    </row>
    <row r="1651" spans="1:24">
      <c r="A1651" t="s">
        <v>1310</v>
      </c>
      <c r="B1651" t="s">
        <v>32</v>
      </c>
      <c r="C1651" s="1">
        <v>43487</v>
      </c>
      <c r="D1651" t="s">
        <v>1222</v>
      </c>
      <c r="E1651">
        <v>1</v>
      </c>
      <c r="F1651">
        <v>2019</v>
      </c>
      <c r="G1651">
        <v>112</v>
      </c>
      <c r="H1651">
        <v>25</v>
      </c>
      <c r="I1651" t="s">
        <v>374</v>
      </c>
      <c r="J1651" t="s">
        <v>314</v>
      </c>
      <c r="K1651">
        <v>148</v>
      </c>
      <c r="L1651" t="s">
        <v>556</v>
      </c>
      <c r="M1651" t="s">
        <v>557</v>
      </c>
      <c r="N1651" t="s">
        <v>474</v>
      </c>
      <c r="O1651" t="s">
        <v>29</v>
      </c>
      <c r="P1651" t="s">
        <v>92</v>
      </c>
      <c r="Q1651">
        <v>1</v>
      </c>
      <c r="R1651">
        <v>0.05</v>
      </c>
      <c r="S1651" s="2">
        <v>2217.6999999999998</v>
      </c>
      <c r="T1651" s="2">
        <v>1552.39</v>
      </c>
      <c r="U1651" s="3">
        <v>110.88500000000001</v>
      </c>
      <c r="V1651" s="3">
        <v>2106.8200000000002</v>
      </c>
      <c r="W1651" s="3">
        <f t="shared" si="25"/>
        <v>2106.8200000000002</v>
      </c>
      <c r="X1651" s="3">
        <v>554.41999999999996</v>
      </c>
    </row>
    <row r="1652" spans="1:24">
      <c r="A1652" t="s">
        <v>7109</v>
      </c>
      <c r="B1652" t="s">
        <v>41</v>
      </c>
      <c r="C1652" s="1">
        <v>43851</v>
      </c>
      <c r="D1652" t="s">
        <v>1222</v>
      </c>
      <c r="E1652">
        <v>1</v>
      </c>
      <c r="F1652">
        <v>2020</v>
      </c>
      <c r="G1652">
        <v>164</v>
      </c>
      <c r="H1652">
        <v>13</v>
      </c>
      <c r="I1652" t="s">
        <v>58</v>
      </c>
      <c r="J1652" t="s">
        <v>51</v>
      </c>
      <c r="K1652">
        <v>308</v>
      </c>
      <c r="L1652" t="s">
        <v>624</v>
      </c>
      <c r="M1652" t="s">
        <v>625</v>
      </c>
      <c r="N1652" t="s">
        <v>62</v>
      </c>
      <c r="O1652" t="s">
        <v>38</v>
      </c>
      <c r="P1652" t="s">
        <v>388</v>
      </c>
      <c r="Q1652">
        <v>1</v>
      </c>
      <c r="R1652">
        <v>0.15</v>
      </c>
      <c r="S1652" s="2">
        <v>2479</v>
      </c>
      <c r="T1652" s="2">
        <v>1958.41</v>
      </c>
      <c r="U1652" s="3">
        <v>371.85</v>
      </c>
      <c r="V1652" s="3">
        <v>2107.15</v>
      </c>
      <c r="W1652" s="3">
        <f t="shared" si="25"/>
        <v>2107.15</v>
      </c>
      <c r="X1652" s="3">
        <v>148.74</v>
      </c>
    </row>
    <row r="1653" spans="1:24">
      <c r="A1653" t="s">
        <v>3959</v>
      </c>
      <c r="B1653" t="s">
        <v>152</v>
      </c>
      <c r="C1653" s="1">
        <v>43646</v>
      </c>
      <c r="D1653" t="s">
        <v>49</v>
      </c>
      <c r="E1653">
        <v>2</v>
      </c>
      <c r="F1653">
        <v>2019</v>
      </c>
      <c r="G1653">
        <v>163</v>
      </c>
      <c r="H1653">
        <v>17</v>
      </c>
      <c r="I1653" t="s">
        <v>153</v>
      </c>
      <c r="J1653" t="s">
        <v>516</v>
      </c>
      <c r="K1653">
        <v>30</v>
      </c>
      <c r="L1653" t="s">
        <v>1220</v>
      </c>
      <c r="M1653" t="s">
        <v>211</v>
      </c>
      <c r="N1653" t="s">
        <v>112</v>
      </c>
      <c r="O1653" t="s">
        <v>91</v>
      </c>
      <c r="P1653" t="s">
        <v>565</v>
      </c>
      <c r="Q1653">
        <v>2</v>
      </c>
      <c r="R1653">
        <v>7.4999999999999997E-2</v>
      </c>
      <c r="S1653" s="2">
        <v>1139</v>
      </c>
      <c r="T1653" s="2">
        <v>558.11</v>
      </c>
      <c r="U1653" s="3">
        <v>85.424999999999997</v>
      </c>
      <c r="V1653" s="3">
        <v>1053.58</v>
      </c>
      <c r="W1653" s="3">
        <f t="shared" si="25"/>
        <v>2107.16</v>
      </c>
      <c r="X1653" s="3">
        <v>990.93</v>
      </c>
    </row>
    <row r="1654" spans="1:24">
      <c r="A1654" t="s">
        <v>8446</v>
      </c>
      <c r="B1654" t="s">
        <v>32</v>
      </c>
      <c r="C1654" s="1">
        <v>43289</v>
      </c>
      <c r="D1654" t="s">
        <v>386</v>
      </c>
      <c r="E1654">
        <v>3</v>
      </c>
      <c r="F1654">
        <v>2018</v>
      </c>
      <c r="G1654">
        <v>117</v>
      </c>
      <c r="H1654">
        <v>28</v>
      </c>
      <c r="I1654" t="s">
        <v>321</v>
      </c>
      <c r="J1654" t="s">
        <v>128</v>
      </c>
      <c r="K1654">
        <v>6</v>
      </c>
      <c r="L1654" t="s">
        <v>123</v>
      </c>
      <c r="M1654" t="s">
        <v>124</v>
      </c>
      <c r="N1654" t="s">
        <v>125</v>
      </c>
      <c r="O1654" t="s">
        <v>91</v>
      </c>
      <c r="P1654" t="s">
        <v>372</v>
      </c>
      <c r="Q1654">
        <v>5</v>
      </c>
      <c r="R1654">
        <v>0.4</v>
      </c>
      <c r="S1654" s="2">
        <v>703.5</v>
      </c>
      <c r="T1654" s="2">
        <v>316.58</v>
      </c>
      <c r="U1654" s="3">
        <v>281.39999999999998</v>
      </c>
      <c r="V1654" s="3">
        <v>422.1</v>
      </c>
      <c r="W1654" s="3">
        <f t="shared" si="25"/>
        <v>2110.5</v>
      </c>
      <c r="X1654" s="3">
        <v>527.6</v>
      </c>
    </row>
    <row r="1655" spans="1:24">
      <c r="A1655" t="s">
        <v>5843</v>
      </c>
      <c r="B1655" t="s">
        <v>152</v>
      </c>
      <c r="C1655" s="1">
        <v>43734</v>
      </c>
      <c r="D1655" t="s">
        <v>709</v>
      </c>
      <c r="E1655">
        <v>3</v>
      </c>
      <c r="F1655">
        <v>2019</v>
      </c>
      <c r="G1655">
        <v>171</v>
      </c>
      <c r="H1655">
        <v>37</v>
      </c>
      <c r="I1655" t="s">
        <v>313</v>
      </c>
      <c r="J1655" t="s">
        <v>73</v>
      </c>
      <c r="K1655">
        <v>68</v>
      </c>
      <c r="L1655" t="s">
        <v>957</v>
      </c>
      <c r="M1655" t="s">
        <v>316</v>
      </c>
      <c r="N1655" t="s">
        <v>112</v>
      </c>
      <c r="O1655" t="s">
        <v>91</v>
      </c>
      <c r="P1655" t="s">
        <v>253</v>
      </c>
      <c r="Q1655">
        <v>2</v>
      </c>
      <c r="R1655">
        <v>0.1</v>
      </c>
      <c r="S1655" s="2">
        <v>1172.5</v>
      </c>
      <c r="T1655" s="2">
        <v>949.73</v>
      </c>
      <c r="U1655" s="3">
        <v>117.25</v>
      </c>
      <c r="V1655" s="3">
        <v>1055.25</v>
      </c>
      <c r="W1655" s="3">
        <f t="shared" si="25"/>
        <v>2110.5</v>
      </c>
      <c r="X1655" s="3">
        <v>211.04</v>
      </c>
    </row>
    <row r="1656" spans="1:24">
      <c r="A1656" t="s">
        <v>6226</v>
      </c>
      <c r="B1656" t="s">
        <v>41</v>
      </c>
      <c r="C1656" s="1">
        <v>44014</v>
      </c>
      <c r="D1656" t="s">
        <v>386</v>
      </c>
      <c r="E1656">
        <v>3</v>
      </c>
      <c r="F1656">
        <v>2020</v>
      </c>
      <c r="G1656">
        <v>130</v>
      </c>
      <c r="H1656">
        <v>16</v>
      </c>
      <c r="I1656" t="s">
        <v>182</v>
      </c>
      <c r="J1656" t="s">
        <v>367</v>
      </c>
      <c r="K1656">
        <v>75</v>
      </c>
      <c r="L1656" t="s">
        <v>1314</v>
      </c>
      <c r="M1656" t="s">
        <v>1110</v>
      </c>
      <c r="N1656" t="s">
        <v>112</v>
      </c>
      <c r="O1656" t="s">
        <v>91</v>
      </c>
      <c r="P1656" t="s">
        <v>47</v>
      </c>
      <c r="Q1656">
        <v>2</v>
      </c>
      <c r="R1656">
        <v>0.1</v>
      </c>
      <c r="S1656" s="2">
        <v>1172.5</v>
      </c>
      <c r="T1656" s="2">
        <v>621.42999999999995</v>
      </c>
      <c r="U1656" s="3">
        <v>117.25</v>
      </c>
      <c r="V1656" s="3">
        <v>1055.25</v>
      </c>
      <c r="W1656" s="3">
        <f t="shared" si="25"/>
        <v>2110.5</v>
      </c>
      <c r="X1656" s="3">
        <v>867.64</v>
      </c>
    </row>
    <row r="1657" spans="1:24">
      <c r="A1657" t="s">
        <v>3063</v>
      </c>
      <c r="B1657" t="s">
        <v>41</v>
      </c>
      <c r="C1657" s="1">
        <v>44162</v>
      </c>
      <c r="D1657" t="s">
        <v>962</v>
      </c>
      <c r="E1657">
        <v>4</v>
      </c>
      <c r="F1657">
        <v>2020</v>
      </c>
      <c r="G1657">
        <v>97</v>
      </c>
      <c r="H1657">
        <v>35</v>
      </c>
      <c r="I1657" t="s">
        <v>182</v>
      </c>
      <c r="J1657" t="s">
        <v>73</v>
      </c>
      <c r="K1657">
        <v>103</v>
      </c>
      <c r="L1657" t="s">
        <v>157</v>
      </c>
      <c r="M1657" t="s">
        <v>158</v>
      </c>
      <c r="N1657" t="s">
        <v>150</v>
      </c>
      <c r="O1657" t="s">
        <v>55</v>
      </c>
      <c r="P1657" t="s">
        <v>77</v>
      </c>
      <c r="Q1657">
        <v>2</v>
      </c>
      <c r="R1657">
        <v>0.05</v>
      </c>
      <c r="S1657" s="2">
        <v>1112.2</v>
      </c>
      <c r="T1657" s="2">
        <v>912</v>
      </c>
      <c r="U1657" s="3">
        <v>55.61</v>
      </c>
      <c r="V1657" s="3">
        <v>1056.5899999999999</v>
      </c>
      <c r="W1657" s="3">
        <f t="shared" si="25"/>
        <v>2113.1799999999998</v>
      </c>
      <c r="X1657" s="3">
        <v>289.18</v>
      </c>
    </row>
    <row r="1658" spans="1:24">
      <c r="A1658" t="s">
        <v>4946</v>
      </c>
      <c r="B1658" t="s">
        <v>32</v>
      </c>
      <c r="C1658" s="1">
        <v>44108</v>
      </c>
      <c r="D1658" t="s">
        <v>853</v>
      </c>
      <c r="E1658">
        <v>4</v>
      </c>
      <c r="F1658">
        <v>2020</v>
      </c>
      <c r="G1658">
        <v>125</v>
      </c>
      <c r="H1658">
        <v>17</v>
      </c>
      <c r="I1658" t="s">
        <v>86</v>
      </c>
      <c r="J1658" t="s">
        <v>275</v>
      </c>
      <c r="K1658">
        <v>115</v>
      </c>
      <c r="L1658" t="s">
        <v>483</v>
      </c>
      <c r="M1658" t="s">
        <v>331</v>
      </c>
      <c r="N1658" t="s">
        <v>76</v>
      </c>
      <c r="O1658" t="s">
        <v>38</v>
      </c>
      <c r="P1658" t="s">
        <v>372</v>
      </c>
      <c r="Q1658">
        <v>1</v>
      </c>
      <c r="R1658">
        <v>7.4999999999999997E-2</v>
      </c>
      <c r="S1658" s="2">
        <v>2291.4</v>
      </c>
      <c r="T1658" s="2">
        <v>1214.44</v>
      </c>
      <c r="U1658" s="3">
        <v>171.85499999999999</v>
      </c>
      <c r="V1658" s="3">
        <v>2119.5500000000002</v>
      </c>
      <c r="W1658" s="3">
        <f t="shared" si="25"/>
        <v>2119.5500000000002</v>
      </c>
      <c r="X1658" s="3">
        <v>905.11</v>
      </c>
    </row>
    <row r="1659" spans="1:24">
      <c r="A1659" t="s">
        <v>2754</v>
      </c>
      <c r="B1659" t="s">
        <v>41</v>
      </c>
      <c r="C1659" s="1">
        <v>44037</v>
      </c>
      <c r="D1659" t="s">
        <v>386</v>
      </c>
      <c r="E1659">
        <v>3</v>
      </c>
      <c r="F1659">
        <v>2020</v>
      </c>
      <c r="G1659">
        <v>56</v>
      </c>
      <c r="H1659">
        <v>19</v>
      </c>
      <c r="I1659" t="s">
        <v>79</v>
      </c>
      <c r="J1659" t="s">
        <v>217</v>
      </c>
      <c r="K1659">
        <v>334</v>
      </c>
      <c r="L1659" t="s">
        <v>1548</v>
      </c>
      <c r="M1659" t="s">
        <v>1892</v>
      </c>
      <c r="N1659" t="s">
        <v>62</v>
      </c>
      <c r="O1659" t="s">
        <v>38</v>
      </c>
      <c r="P1659" t="s">
        <v>266</v>
      </c>
      <c r="Q1659">
        <v>1</v>
      </c>
      <c r="R1659">
        <v>0.05</v>
      </c>
      <c r="S1659" s="2">
        <v>2231.1</v>
      </c>
      <c r="T1659" s="2">
        <v>1762.57</v>
      </c>
      <c r="U1659" s="3">
        <v>111.55500000000001</v>
      </c>
      <c r="V1659" s="3">
        <v>2119.5500000000002</v>
      </c>
      <c r="W1659" s="3">
        <f t="shared" si="25"/>
        <v>2119.5500000000002</v>
      </c>
      <c r="X1659" s="3">
        <v>356.98</v>
      </c>
    </row>
    <row r="1660" spans="1:24">
      <c r="A1660" t="s">
        <v>3279</v>
      </c>
      <c r="B1660" t="s">
        <v>22</v>
      </c>
      <c r="C1660" s="1">
        <v>43322</v>
      </c>
      <c r="D1660" t="s">
        <v>579</v>
      </c>
      <c r="E1660">
        <v>3</v>
      </c>
      <c r="F1660">
        <v>2018</v>
      </c>
      <c r="G1660">
        <v>130</v>
      </c>
      <c r="H1660">
        <v>8</v>
      </c>
      <c r="I1660" t="s">
        <v>239</v>
      </c>
      <c r="J1660" t="s">
        <v>471</v>
      </c>
      <c r="K1660">
        <v>69</v>
      </c>
      <c r="L1660" t="s">
        <v>166</v>
      </c>
      <c r="M1660" t="s">
        <v>167</v>
      </c>
      <c r="N1660" t="s">
        <v>112</v>
      </c>
      <c r="O1660" t="s">
        <v>91</v>
      </c>
      <c r="P1660" t="s">
        <v>63</v>
      </c>
      <c r="Q1660">
        <v>1</v>
      </c>
      <c r="R1660">
        <v>7.4999999999999997E-2</v>
      </c>
      <c r="S1660" s="2">
        <v>2291.4</v>
      </c>
      <c r="T1660" s="2">
        <v>1581.07</v>
      </c>
      <c r="U1660" s="3">
        <v>171.85499999999999</v>
      </c>
      <c r="V1660" s="3">
        <v>2119.5500000000002</v>
      </c>
      <c r="W1660" s="3">
        <f t="shared" si="25"/>
        <v>2119.5500000000002</v>
      </c>
      <c r="X1660" s="3">
        <v>538.48</v>
      </c>
    </row>
    <row r="1661" spans="1:24">
      <c r="A1661" t="s">
        <v>4920</v>
      </c>
      <c r="B1661" t="s">
        <v>41</v>
      </c>
      <c r="C1661" s="1">
        <v>44097</v>
      </c>
      <c r="D1661" t="s">
        <v>709</v>
      </c>
      <c r="E1661">
        <v>3</v>
      </c>
      <c r="F1661">
        <v>2020</v>
      </c>
      <c r="G1661">
        <v>110</v>
      </c>
      <c r="H1661">
        <v>13</v>
      </c>
      <c r="I1661" t="s">
        <v>236</v>
      </c>
      <c r="J1661" t="s">
        <v>250</v>
      </c>
      <c r="K1661">
        <v>322</v>
      </c>
      <c r="L1661" t="s">
        <v>967</v>
      </c>
      <c r="M1661" t="s">
        <v>968</v>
      </c>
      <c r="N1661" t="s">
        <v>62</v>
      </c>
      <c r="O1661" t="s">
        <v>38</v>
      </c>
      <c r="P1661" t="s">
        <v>56</v>
      </c>
      <c r="Q1661">
        <v>3</v>
      </c>
      <c r="R1661">
        <v>7.4999999999999997E-2</v>
      </c>
      <c r="S1661" s="2">
        <v>763.8</v>
      </c>
      <c r="T1661" s="2">
        <v>565.21</v>
      </c>
      <c r="U1661" s="3">
        <v>57.284999999999997</v>
      </c>
      <c r="V1661" s="3">
        <v>706.52</v>
      </c>
      <c r="W1661" s="3">
        <f t="shared" si="25"/>
        <v>2119.56</v>
      </c>
      <c r="X1661" s="3">
        <v>423.92</v>
      </c>
    </row>
    <row r="1662" spans="1:24">
      <c r="A1662" t="s">
        <v>5427</v>
      </c>
      <c r="B1662" t="s">
        <v>41</v>
      </c>
      <c r="C1662" s="1">
        <v>43456</v>
      </c>
      <c r="D1662" t="s">
        <v>1093</v>
      </c>
      <c r="E1662">
        <v>4</v>
      </c>
      <c r="F1662">
        <v>2018</v>
      </c>
      <c r="G1662">
        <v>186</v>
      </c>
      <c r="H1662">
        <v>30</v>
      </c>
      <c r="I1662" t="s">
        <v>79</v>
      </c>
      <c r="J1662" t="s">
        <v>405</v>
      </c>
      <c r="K1662">
        <v>297</v>
      </c>
      <c r="L1662" t="s">
        <v>1796</v>
      </c>
      <c r="M1662" t="s">
        <v>1797</v>
      </c>
      <c r="N1662" t="s">
        <v>716</v>
      </c>
      <c r="O1662" t="s">
        <v>38</v>
      </c>
      <c r="P1662" t="s">
        <v>131</v>
      </c>
      <c r="Q1662">
        <v>1</v>
      </c>
      <c r="R1662">
        <v>0.1</v>
      </c>
      <c r="S1662" s="2">
        <v>2358.4</v>
      </c>
      <c r="T1662" s="2">
        <v>1320.7</v>
      </c>
      <c r="U1662" s="3">
        <v>235.84</v>
      </c>
      <c r="V1662" s="3">
        <v>2122.56</v>
      </c>
      <c r="W1662" s="3">
        <f t="shared" si="25"/>
        <v>2122.56</v>
      </c>
      <c r="X1662" s="3">
        <v>801.86</v>
      </c>
    </row>
    <row r="1663" spans="1:24">
      <c r="A1663" t="s">
        <v>8040</v>
      </c>
      <c r="B1663" t="s">
        <v>32</v>
      </c>
      <c r="C1663" s="1">
        <v>44121</v>
      </c>
      <c r="D1663" t="s">
        <v>853</v>
      </c>
      <c r="E1663">
        <v>4</v>
      </c>
      <c r="F1663">
        <v>2020</v>
      </c>
      <c r="G1663">
        <v>134</v>
      </c>
      <c r="H1663">
        <v>13</v>
      </c>
      <c r="I1663" t="s">
        <v>374</v>
      </c>
      <c r="J1663" t="s">
        <v>51</v>
      </c>
      <c r="K1663">
        <v>11</v>
      </c>
      <c r="L1663" t="s">
        <v>535</v>
      </c>
      <c r="M1663" t="s">
        <v>124</v>
      </c>
      <c r="N1663" t="s">
        <v>125</v>
      </c>
      <c r="O1663" t="s">
        <v>91</v>
      </c>
      <c r="P1663" t="s">
        <v>361</v>
      </c>
      <c r="Q1663">
        <v>3</v>
      </c>
      <c r="R1663">
        <v>0.2</v>
      </c>
      <c r="S1663" s="2">
        <v>884.4</v>
      </c>
      <c r="T1663" s="2">
        <v>548.33000000000004</v>
      </c>
      <c r="U1663" s="3">
        <v>176.88</v>
      </c>
      <c r="V1663" s="3">
        <v>707.52</v>
      </c>
      <c r="W1663" s="3">
        <f t="shared" si="25"/>
        <v>2122.56</v>
      </c>
      <c r="X1663" s="3">
        <v>477.57</v>
      </c>
    </row>
    <row r="1664" spans="1:24">
      <c r="A1664" t="s">
        <v>1386</v>
      </c>
      <c r="B1664" t="s">
        <v>41</v>
      </c>
      <c r="C1664" s="1">
        <v>43513</v>
      </c>
      <c r="D1664" t="s">
        <v>1334</v>
      </c>
      <c r="E1664">
        <v>1</v>
      </c>
      <c r="F1664">
        <v>2019</v>
      </c>
      <c r="G1664">
        <v>123</v>
      </c>
      <c r="H1664">
        <v>10</v>
      </c>
      <c r="I1664" t="s">
        <v>42</v>
      </c>
      <c r="J1664" t="s">
        <v>177</v>
      </c>
      <c r="K1664">
        <v>120</v>
      </c>
      <c r="L1664" t="s">
        <v>162</v>
      </c>
      <c r="M1664" t="s">
        <v>163</v>
      </c>
      <c r="N1664" t="s">
        <v>76</v>
      </c>
      <c r="O1664" t="s">
        <v>38</v>
      </c>
      <c r="P1664" t="s">
        <v>39</v>
      </c>
      <c r="Q1664">
        <v>2</v>
      </c>
      <c r="R1664">
        <v>0.05</v>
      </c>
      <c r="S1664" s="2">
        <v>1118.9000000000001</v>
      </c>
      <c r="T1664" s="2">
        <v>906.31</v>
      </c>
      <c r="U1664" s="3">
        <v>55.945</v>
      </c>
      <c r="V1664" s="3">
        <v>1062.96</v>
      </c>
      <c r="W1664" s="3">
        <f t="shared" si="25"/>
        <v>2125.92</v>
      </c>
      <c r="X1664" s="3">
        <v>313.29000000000002</v>
      </c>
    </row>
    <row r="1665" spans="1:24">
      <c r="A1665" t="s">
        <v>317</v>
      </c>
      <c r="B1665" t="s">
        <v>32</v>
      </c>
      <c r="C1665" s="1">
        <v>43273</v>
      </c>
      <c r="D1665" t="s">
        <v>49</v>
      </c>
      <c r="E1665">
        <v>2</v>
      </c>
      <c r="F1665">
        <v>2018</v>
      </c>
      <c r="G1665">
        <v>102</v>
      </c>
      <c r="H1665">
        <v>29</v>
      </c>
      <c r="I1665" t="s">
        <v>318</v>
      </c>
      <c r="J1665" t="s">
        <v>298</v>
      </c>
      <c r="K1665">
        <v>48</v>
      </c>
      <c r="L1665" t="s">
        <v>319</v>
      </c>
      <c r="M1665" t="s">
        <v>111</v>
      </c>
      <c r="N1665" t="s">
        <v>112</v>
      </c>
      <c r="O1665" t="s">
        <v>91</v>
      </c>
      <c r="P1665" t="s">
        <v>253</v>
      </c>
      <c r="Q1665">
        <v>2</v>
      </c>
      <c r="R1665">
        <v>0.05</v>
      </c>
      <c r="S1665" s="2">
        <v>1118.9000000000001</v>
      </c>
      <c r="T1665" s="2">
        <v>749.66</v>
      </c>
      <c r="U1665" s="3">
        <v>55.945</v>
      </c>
      <c r="V1665" s="3">
        <v>1062.96</v>
      </c>
      <c r="W1665" s="3">
        <f t="shared" si="25"/>
        <v>2125.92</v>
      </c>
      <c r="X1665" s="3">
        <v>626.59</v>
      </c>
    </row>
    <row r="1666" spans="1:24">
      <c r="A1666" t="s">
        <v>2559</v>
      </c>
      <c r="B1666" t="s">
        <v>32</v>
      </c>
      <c r="C1666" s="1">
        <v>43962</v>
      </c>
      <c r="D1666" t="s">
        <v>23</v>
      </c>
      <c r="E1666">
        <v>2</v>
      </c>
      <c r="F1666">
        <v>2020</v>
      </c>
      <c r="G1666">
        <v>90</v>
      </c>
      <c r="H1666">
        <v>28</v>
      </c>
      <c r="I1666" t="s">
        <v>374</v>
      </c>
      <c r="J1666" t="s">
        <v>584</v>
      </c>
      <c r="K1666">
        <v>219</v>
      </c>
      <c r="L1666" t="s">
        <v>1213</v>
      </c>
      <c r="M1666" t="s">
        <v>1214</v>
      </c>
      <c r="N1666" t="s">
        <v>638</v>
      </c>
      <c r="O1666" t="s">
        <v>29</v>
      </c>
      <c r="P1666" t="s">
        <v>220</v>
      </c>
      <c r="Q1666">
        <v>2</v>
      </c>
      <c r="R1666">
        <v>0.05</v>
      </c>
      <c r="S1666" s="2">
        <v>1118.9000000000001</v>
      </c>
      <c r="T1666" s="2">
        <v>660.15</v>
      </c>
      <c r="U1666" s="3">
        <v>55.945</v>
      </c>
      <c r="V1666" s="3">
        <v>1062.96</v>
      </c>
      <c r="W1666" s="3">
        <f t="shared" ref="W1666:W1729" si="26">V1666*Q1666</f>
        <v>2125.92</v>
      </c>
      <c r="X1666" s="3">
        <v>805.61</v>
      </c>
    </row>
    <row r="1667" spans="1:24">
      <c r="A1667" t="s">
        <v>958</v>
      </c>
      <c r="B1667" t="s">
        <v>41</v>
      </c>
      <c r="C1667" s="1">
        <v>43402</v>
      </c>
      <c r="D1667" t="s">
        <v>853</v>
      </c>
      <c r="E1667">
        <v>4</v>
      </c>
      <c r="F1667">
        <v>2018</v>
      </c>
      <c r="G1667">
        <v>113</v>
      </c>
      <c r="H1667">
        <v>11</v>
      </c>
      <c r="I1667" t="s">
        <v>42</v>
      </c>
      <c r="J1667" t="s">
        <v>471</v>
      </c>
      <c r="K1667">
        <v>100</v>
      </c>
      <c r="L1667" t="s">
        <v>959</v>
      </c>
      <c r="M1667" t="s">
        <v>960</v>
      </c>
      <c r="N1667" t="s">
        <v>90</v>
      </c>
      <c r="O1667" t="s">
        <v>91</v>
      </c>
      <c r="P1667" t="s">
        <v>601</v>
      </c>
      <c r="Q1667">
        <v>2</v>
      </c>
      <c r="R1667">
        <v>0.05</v>
      </c>
      <c r="S1667" s="2">
        <v>1118.9000000000001</v>
      </c>
      <c r="T1667" s="2">
        <v>548.26</v>
      </c>
      <c r="U1667" s="3">
        <v>55.945</v>
      </c>
      <c r="V1667" s="3">
        <v>1062.96</v>
      </c>
      <c r="W1667" s="3">
        <f t="shared" si="26"/>
        <v>2125.92</v>
      </c>
      <c r="X1667" s="3">
        <v>1029.3900000000001</v>
      </c>
    </row>
    <row r="1668" spans="1:24">
      <c r="A1668" t="s">
        <v>558</v>
      </c>
      <c r="B1668" t="s">
        <v>41</v>
      </c>
      <c r="C1668" s="1">
        <v>43307</v>
      </c>
      <c r="D1668" t="s">
        <v>386</v>
      </c>
      <c r="E1668">
        <v>3</v>
      </c>
      <c r="F1668">
        <v>2018</v>
      </c>
      <c r="G1668">
        <v>115</v>
      </c>
      <c r="H1668">
        <v>8</v>
      </c>
      <c r="I1668" t="s">
        <v>109</v>
      </c>
      <c r="J1668" t="s">
        <v>440</v>
      </c>
      <c r="K1668">
        <v>82</v>
      </c>
      <c r="L1668" t="s">
        <v>559</v>
      </c>
      <c r="M1668" t="s">
        <v>560</v>
      </c>
      <c r="N1668" t="s">
        <v>112</v>
      </c>
      <c r="O1668" t="s">
        <v>91</v>
      </c>
      <c r="P1668" t="s">
        <v>278</v>
      </c>
      <c r="Q1668">
        <v>2</v>
      </c>
      <c r="R1668">
        <v>0.05</v>
      </c>
      <c r="S1668" s="2">
        <v>1118.9000000000001</v>
      </c>
      <c r="T1668" s="2">
        <v>839.18</v>
      </c>
      <c r="U1668" s="3">
        <v>55.945</v>
      </c>
      <c r="V1668" s="3">
        <v>1062.96</v>
      </c>
      <c r="W1668" s="3">
        <f t="shared" si="26"/>
        <v>2125.92</v>
      </c>
      <c r="X1668" s="3">
        <v>447.55</v>
      </c>
    </row>
    <row r="1669" spans="1:24">
      <c r="A1669" t="s">
        <v>5377</v>
      </c>
      <c r="B1669" t="s">
        <v>22</v>
      </c>
      <c r="C1669" s="1">
        <v>43416</v>
      </c>
      <c r="D1669" t="s">
        <v>962</v>
      </c>
      <c r="E1669">
        <v>4</v>
      </c>
      <c r="F1669">
        <v>2018</v>
      </c>
      <c r="G1669">
        <v>153</v>
      </c>
      <c r="H1669">
        <v>37</v>
      </c>
      <c r="I1669" t="s">
        <v>140</v>
      </c>
      <c r="J1669" t="s">
        <v>574</v>
      </c>
      <c r="K1669">
        <v>60</v>
      </c>
      <c r="L1669" t="s">
        <v>787</v>
      </c>
      <c r="M1669" t="s">
        <v>111</v>
      </c>
      <c r="N1669" t="s">
        <v>112</v>
      </c>
      <c r="O1669" t="s">
        <v>91</v>
      </c>
      <c r="P1669" t="s">
        <v>361</v>
      </c>
      <c r="Q1669">
        <v>1</v>
      </c>
      <c r="R1669">
        <v>0.1</v>
      </c>
      <c r="S1669" s="2">
        <v>2365.1</v>
      </c>
      <c r="T1669" s="2">
        <v>1206.2</v>
      </c>
      <c r="U1669" s="3">
        <v>236.51</v>
      </c>
      <c r="V1669" s="3">
        <v>2128.59</v>
      </c>
      <c r="W1669" s="3">
        <f t="shared" si="26"/>
        <v>2128.59</v>
      </c>
      <c r="X1669" s="3">
        <v>922.39</v>
      </c>
    </row>
    <row r="1670" spans="1:24">
      <c r="A1670" t="s">
        <v>8003</v>
      </c>
      <c r="B1670" t="s">
        <v>32</v>
      </c>
      <c r="C1670" s="1">
        <v>44073</v>
      </c>
      <c r="D1670" t="s">
        <v>579</v>
      </c>
      <c r="E1670">
        <v>3</v>
      </c>
      <c r="F1670">
        <v>2020</v>
      </c>
      <c r="G1670">
        <v>97</v>
      </c>
      <c r="H1670">
        <v>24</v>
      </c>
      <c r="I1670" t="s">
        <v>146</v>
      </c>
      <c r="J1670" t="s">
        <v>303</v>
      </c>
      <c r="K1670">
        <v>300</v>
      </c>
      <c r="L1670" t="s">
        <v>887</v>
      </c>
      <c r="M1670" t="s">
        <v>888</v>
      </c>
      <c r="N1670" t="s">
        <v>889</v>
      </c>
      <c r="O1670" t="s">
        <v>29</v>
      </c>
      <c r="P1670" t="s">
        <v>198</v>
      </c>
      <c r="Q1670">
        <v>1</v>
      </c>
      <c r="R1670">
        <v>0.2</v>
      </c>
      <c r="S1670" s="2">
        <v>2666.6</v>
      </c>
      <c r="T1670" s="2">
        <v>1786.62</v>
      </c>
      <c r="U1670" s="3">
        <v>533.32000000000005</v>
      </c>
      <c r="V1670" s="3">
        <v>2133.2800000000002</v>
      </c>
      <c r="W1670" s="3">
        <f t="shared" si="26"/>
        <v>2133.2800000000002</v>
      </c>
      <c r="X1670" s="3">
        <v>346.66</v>
      </c>
    </row>
    <row r="1671" spans="1:24">
      <c r="A1671" t="s">
        <v>5463</v>
      </c>
      <c r="B1671" t="s">
        <v>32</v>
      </c>
      <c r="C1671" s="1">
        <v>43476</v>
      </c>
      <c r="D1671" t="s">
        <v>1222</v>
      </c>
      <c r="E1671">
        <v>1</v>
      </c>
      <c r="F1671">
        <v>2019</v>
      </c>
      <c r="G1671">
        <v>99</v>
      </c>
      <c r="H1671">
        <v>23</v>
      </c>
      <c r="I1671" t="s">
        <v>86</v>
      </c>
      <c r="J1671" t="s">
        <v>172</v>
      </c>
      <c r="K1671">
        <v>11</v>
      </c>
      <c r="L1671" t="s">
        <v>535</v>
      </c>
      <c r="M1671" t="s">
        <v>124</v>
      </c>
      <c r="N1671" t="s">
        <v>125</v>
      </c>
      <c r="O1671" t="s">
        <v>91</v>
      </c>
      <c r="P1671" t="s">
        <v>102</v>
      </c>
      <c r="Q1671">
        <v>2</v>
      </c>
      <c r="R1671">
        <v>0.1</v>
      </c>
      <c r="S1671" s="2">
        <v>1185.9000000000001</v>
      </c>
      <c r="T1671" s="2">
        <v>960.58</v>
      </c>
      <c r="U1671" s="3">
        <v>118.59</v>
      </c>
      <c r="V1671" s="3">
        <v>1067.31</v>
      </c>
      <c r="W1671" s="3">
        <f t="shared" si="26"/>
        <v>2134.62</v>
      </c>
      <c r="X1671" s="3">
        <v>213.46</v>
      </c>
    </row>
    <row r="1672" spans="1:24">
      <c r="A1672" t="s">
        <v>8052</v>
      </c>
      <c r="B1672" t="s">
        <v>41</v>
      </c>
      <c r="C1672" s="1">
        <v>44135</v>
      </c>
      <c r="D1672" t="s">
        <v>853</v>
      </c>
      <c r="E1672">
        <v>4</v>
      </c>
      <c r="F1672">
        <v>2020</v>
      </c>
      <c r="G1672">
        <v>145</v>
      </c>
      <c r="H1672">
        <v>10</v>
      </c>
      <c r="I1672" t="s">
        <v>65</v>
      </c>
      <c r="J1672" t="s">
        <v>314</v>
      </c>
      <c r="K1672">
        <v>311</v>
      </c>
      <c r="L1672" t="s">
        <v>511</v>
      </c>
      <c r="M1672" t="s">
        <v>512</v>
      </c>
      <c r="N1672" t="s">
        <v>62</v>
      </c>
      <c r="O1672" t="s">
        <v>38</v>
      </c>
      <c r="P1672" t="s">
        <v>30</v>
      </c>
      <c r="Q1672">
        <v>3</v>
      </c>
      <c r="R1672">
        <v>0.2</v>
      </c>
      <c r="S1672" s="2">
        <v>891.1</v>
      </c>
      <c r="T1672" s="2">
        <v>356.44</v>
      </c>
      <c r="U1672" s="3">
        <v>178.22</v>
      </c>
      <c r="V1672" s="3">
        <v>712.88</v>
      </c>
      <c r="W1672" s="3">
        <f t="shared" si="26"/>
        <v>2138.64</v>
      </c>
      <c r="X1672" s="3">
        <v>1069.32</v>
      </c>
    </row>
    <row r="1673" spans="1:24">
      <c r="A1673" t="s">
        <v>332</v>
      </c>
      <c r="B1673" t="s">
        <v>32</v>
      </c>
      <c r="C1673" s="1">
        <v>43277</v>
      </c>
      <c r="D1673" t="s">
        <v>49</v>
      </c>
      <c r="E1673">
        <v>2</v>
      </c>
      <c r="F1673">
        <v>2018</v>
      </c>
      <c r="G1673">
        <v>203</v>
      </c>
      <c r="H1673">
        <v>26</v>
      </c>
      <c r="I1673" t="s">
        <v>318</v>
      </c>
      <c r="J1673" t="s">
        <v>34</v>
      </c>
      <c r="K1673">
        <v>157</v>
      </c>
      <c r="L1673" t="s">
        <v>333</v>
      </c>
      <c r="M1673" t="s">
        <v>334</v>
      </c>
      <c r="N1673" t="s">
        <v>234</v>
      </c>
      <c r="O1673" t="s">
        <v>29</v>
      </c>
      <c r="P1673" t="s">
        <v>39</v>
      </c>
      <c r="Q1673">
        <v>2</v>
      </c>
      <c r="R1673">
        <v>0.05</v>
      </c>
      <c r="S1673" s="2">
        <v>1125.5999999999999</v>
      </c>
      <c r="T1673" s="2">
        <v>787.92</v>
      </c>
      <c r="U1673" s="3">
        <v>56.28</v>
      </c>
      <c r="V1673" s="3">
        <v>1069.32</v>
      </c>
      <c r="W1673" s="3">
        <f t="shared" si="26"/>
        <v>2138.64</v>
      </c>
      <c r="X1673" s="3">
        <v>562.79999999999995</v>
      </c>
    </row>
    <row r="1674" spans="1:24">
      <c r="A1674" t="s">
        <v>2929</v>
      </c>
      <c r="B1674" t="s">
        <v>41</v>
      </c>
      <c r="C1674" s="1">
        <v>44108</v>
      </c>
      <c r="D1674" t="s">
        <v>853</v>
      </c>
      <c r="E1674">
        <v>4</v>
      </c>
      <c r="F1674">
        <v>2020</v>
      </c>
      <c r="G1674">
        <v>135</v>
      </c>
      <c r="H1674">
        <v>27</v>
      </c>
      <c r="I1674" t="s">
        <v>109</v>
      </c>
      <c r="J1674" t="s">
        <v>59</v>
      </c>
      <c r="K1674">
        <v>254</v>
      </c>
      <c r="L1674" t="s">
        <v>1676</v>
      </c>
      <c r="M1674" t="s">
        <v>259</v>
      </c>
      <c r="N1674" t="s">
        <v>203</v>
      </c>
      <c r="O1674" t="s">
        <v>91</v>
      </c>
      <c r="P1674" t="s">
        <v>154</v>
      </c>
      <c r="Q1674">
        <v>2</v>
      </c>
      <c r="R1674">
        <v>0.05</v>
      </c>
      <c r="S1674" s="2">
        <v>1125.5999999999999</v>
      </c>
      <c r="T1674" s="2">
        <v>506.52</v>
      </c>
      <c r="U1674" s="3">
        <v>56.28</v>
      </c>
      <c r="V1674" s="3">
        <v>1069.32</v>
      </c>
      <c r="W1674" s="3">
        <f t="shared" si="26"/>
        <v>2138.64</v>
      </c>
      <c r="X1674" s="3">
        <v>1125.5999999999999</v>
      </c>
    </row>
    <row r="1675" spans="1:24">
      <c r="A1675" t="s">
        <v>2237</v>
      </c>
      <c r="B1675" t="s">
        <v>152</v>
      </c>
      <c r="C1675" s="1">
        <v>43836</v>
      </c>
      <c r="D1675" t="s">
        <v>1222</v>
      </c>
      <c r="E1675">
        <v>1</v>
      </c>
      <c r="F1675">
        <v>2020</v>
      </c>
      <c r="G1675">
        <v>174</v>
      </c>
      <c r="H1675">
        <v>38</v>
      </c>
      <c r="I1675" t="s">
        <v>307</v>
      </c>
      <c r="J1675" t="s">
        <v>485</v>
      </c>
      <c r="K1675">
        <v>83</v>
      </c>
      <c r="L1675" t="s">
        <v>1732</v>
      </c>
      <c r="M1675" t="s">
        <v>167</v>
      </c>
      <c r="N1675" t="s">
        <v>112</v>
      </c>
      <c r="O1675" t="s">
        <v>91</v>
      </c>
      <c r="P1675" t="s">
        <v>430</v>
      </c>
      <c r="Q1675">
        <v>2</v>
      </c>
      <c r="R1675">
        <v>0.05</v>
      </c>
      <c r="S1675" s="2">
        <v>1125.5999999999999</v>
      </c>
      <c r="T1675" s="2">
        <v>697.87</v>
      </c>
      <c r="U1675" s="3">
        <v>56.28</v>
      </c>
      <c r="V1675" s="3">
        <v>1069.32</v>
      </c>
      <c r="W1675" s="3">
        <f t="shared" si="26"/>
        <v>2138.64</v>
      </c>
      <c r="X1675" s="3">
        <v>742.9</v>
      </c>
    </row>
    <row r="1676" spans="1:24">
      <c r="A1676" t="s">
        <v>5831</v>
      </c>
      <c r="B1676" t="s">
        <v>152</v>
      </c>
      <c r="C1676" s="1">
        <v>43729</v>
      </c>
      <c r="D1676" t="s">
        <v>709</v>
      </c>
      <c r="E1676">
        <v>3</v>
      </c>
      <c r="F1676">
        <v>2019</v>
      </c>
      <c r="G1676">
        <v>139</v>
      </c>
      <c r="H1676">
        <v>10</v>
      </c>
      <c r="I1676" t="s">
        <v>153</v>
      </c>
      <c r="J1676" t="s">
        <v>516</v>
      </c>
      <c r="K1676">
        <v>270</v>
      </c>
      <c r="L1676" t="s">
        <v>390</v>
      </c>
      <c r="M1676" t="s">
        <v>391</v>
      </c>
      <c r="N1676" t="s">
        <v>54</v>
      </c>
      <c r="O1676" t="s">
        <v>55</v>
      </c>
      <c r="P1676" t="s">
        <v>396</v>
      </c>
      <c r="Q1676">
        <v>1</v>
      </c>
      <c r="R1676">
        <v>0.1</v>
      </c>
      <c r="S1676" s="2">
        <v>2378.5</v>
      </c>
      <c r="T1676" s="2">
        <v>1760.09</v>
      </c>
      <c r="U1676" s="3">
        <v>237.85</v>
      </c>
      <c r="V1676" s="3">
        <v>2140.65</v>
      </c>
      <c r="W1676" s="3">
        <f t="shared" si="26"/>
        <v>2140.65</v>
      </c>
      <c r="X1676" s="3">
        <v>380.56</v>
      </c>
    </row>
    <row r="1677" spans="1:24">
      <c r="A1677" t="s">
        <v>4910</v>
      </c>
      <c r="B1677" t="s">
        <v>41</v>
      </c>
      <c r="C1677" s="1">
        <v>44093</v>
      </c>
      <c r="D1677" t="s">
        <v>709</v>
      </c>
      <c r="E1677">
        <v>3</v>
      </c>
      <c r="F1677">
        <v>2020</v>
      </c>
      <c r="G1677">
        <v>125</v>
      </c>
      <c r="H1677">
        <v>32</v>
      </c>
      <c r="I1677" t="s">
        <v>58</v>
      </c>
      <c r="J1677" t="s">
        <v>287</v>
      </c>
      <c r="K1677">
        <v>112</v>
      </c>
      <c r="L1677" t="s">
        <v>1791</v>
      </c>
      <c r="M1677" t="s">
        <v>149</v>
      </c>
      <c r="N1677" t="s">
        <v>150</v>
      </c>
      <c r="O1677" t="s">
        <v>55</v>
      </c>
      <c r="P1677" t="s">
        <v>138</v>
      </c>
      <c r="Q1677">
        <v>2</v>
      </c>
      <c r="R1677">
        <v>7.4999999999999997E-2</v>
      </c>
      <c r="S1677" s="2">
        <v>1159.0999999999999</v>
      </c>
      <c r="T1677" s="2">
        <v>579.54999999999995</v>
      </c>
      <c r="U1677" s="3">
        <v>86.932500000000005</v>
      </c>
      <c r="V1677" s="3">
        <v>1072.17</v>
      </c>
      <c r="W1677" s="3">
        <f t="shared" si="26"/>
        <v>2144.34</v>
      </c>
      <c r="X1677" s="3">
        <v>985.24</v>
      </c>
    </row>
    <row r="1678" spans="1:24">
      <c r="A1678" t="s">
        <v>520</v>
      </c>
      <c r="B1678" t="s">
        <v>32</v>
      </c>
      <c r="C1678" s="1">
        <v>43299</v>
      </c>
      <c r="D1678" t="s">
        <v>386</v>
      </c>
      <c r="E1678">
        <v>3</v>
      </c>
      <c r="F1678">
        <v>2018</v>
      </c>
      <c r="G1678">
        <v>129</v>
      </c>
      <c r="H1678">
        <v>30</v>
      </c>
      <c r="I1678" t="s">
        <v>146</v>
      </c>
      <c r="J1678" t="s">
        <v>128</v>
      </c>
      <c r="K1678">
        <v>255</v>
      </c>
      <c r="L1678" t="s">
        <v>201</v>
      </c>
      <c r="M1678" t="s">
        <v>202</v>
      </c>
      <c r="N1678" t="s">
        <v>203</v>
      </c>
      <c r="O1678" t="s">
        <v>91</v>
      </c>
      <c r="P1678" t="s">
        <v>260</v>
      </c>
      <c r="Q1678">
        <v>1</v>
      </c>
      <c r="R1678">
        <v>0.05</v>
      </c>
      <c r="S1678" s="2">
        <v>2257.9</v>
      </c>
      <c r="T1678" s="2">
        <v>1264.42</v>
      </c>
      <c r="U1678" s="3">
        <v>112.895</v>
      </c>
      <c r="V1678" s="3">
        <v>2145.0100000000002</v>
      </c>
      <c r="W1678" s="3">
        <f t="shared" si="26"/>
        <v>2145.0100000000002</v>
      </c>
      <c r="X1678" s="3">
        <v>880.59</v>
      </c>
    </row>
    <row r="1679" spans="1:24">
      <c r="A1679" t="s">
        <v>2017</v>
      </c>
      <c r="B1679" t="s">
        <v>41</v>
      </c>
      <c r="C1679" s="1">
        <v>43745</v>
      </c>
      <c r="D1679" t="s">
        <v>853</v>
      </c>
      <c r="E1679">
        <v>4</v>
      </c>
      <c r="F1679">
        <v>2019</v>
      </c>
      <c r="G1679">
        <v>72</v>
      </c>
      <c r="H1679">
        <v>27</v>
      </c>
      <c r="I1679" t="s">
        <v>79</v>
      </c>
      <c r="J1679" t="s">
        <v>141</v>
      </c>
      <c r="K1679">
        <v>337</v>
      </c>
      <c r="L1679" t="s">
        <v>1560</v>
      </c>
      <c r="M1679" t="s">
        <v>1561</v>
      </c>
      <c r="N1679" t="s">
        <v>62</v>
      </c>
      <c r="O1679" t="s">
        <v>38</v>
      </c>
      <c r="P1679" t="s">
        <v>192</v>
      </c>
      <c r="Q1679">
        <v>1</v>
      </c>
      <c r="R1679">
        <v>0.05</v>
      </c>
      <c r="S1679" s="2">
        <v>2257.9</v>
      </c>
      <c r="T1679" s="2">
        <v>1196.69</v>
      </c>
      <c r="U1679" s="3">
        <v>112.895</v>
      </c>
      <c r="V1679" s="3">
        <v>2145.0100000000002</v>
      </c>
      <c r="W1679" s="3">
        <f t="shared" si="26"/>
        <v>2145.0100000000002</v>
      </c>
      <c r="X1679" s="3">
        <v>948.32</v>
      </c>
    </row>
    <row r="1680" spans="1:24">
      <c r="A1680" t="s">
        <v>6947</v>
      </c>
      <c r="B1680" t="s">
        <v>41</v>
      </c>
      <c r="C1680" s="1">
        <v>43703</v>
      </c>
      <c r="D1680" t="s">
        <v>579</v>
      </c>
      <c r="E1680">
        <v>3</v>
      </c>
      <c r="F1680">
        <v>2019</v>
      </c>
      <c r="G1680">
        <v>132</v>
      </c>
      <c r="H1680">
        <v>29</v>
      </c>
      <c r="I1680" t="s">
        <v>65</v>
      </c>
      <c r="J1680" t="s">
        <v>491</v>
      </c>
      <c r="K1680">
        <v>103</v>
      </c>
      <c r="L1680" t="s">
        <v>157</v>
      </c>
      <c r="M1680" t="s">
        <v>158</v>
      </c>
      <c r="N1680" t="s">
        <v>150</v>
      </c>
      <c r="O1680" t="s">
        <v>55</v>
      </c>
      <c r="P1680" t="s">
        <v>47</v>
      </c>
      <c r="Q1680">
        <v>1</v>
      </c>
      <c r="R1680">
        <v>0.15</v>
      </c>
      <c r="S1680" s="2">
        <v>2525.9</v>
      </c>
      <c r="T1680" s="2">
        <v>1793.39</v>
      </c>
      <c r="U1680" s="3">
        <v>378.88499999999999</v>
      </c>
      <c r="V1680" s="3">
        <v>2147.02</v>
      </c>
      <c r="W1680" s="3">
        <f t="shared" si="26"/>
        <v>2147.02</v>
      </c>
      <c r="X1680" s="3">
        <v>353.63</v>
      </c>
    </row>
    <row r="1681" spans="1:24">
      <c r="A1681" t="s">
        <v>7100</v>
      </c>
      <c r="B1681" t="s">
        <v>41</v>
      </c>
      <c r="C1681" s="1">
        <v>43846</v>
      </c>
      <c r="D1681" t="s">
        <v>1222</v>
      </c>
      <c r="E1681">
        <v>1</v>
      </c>
      <c r="F1681">
        <v>2020</v>
      </c>
      <c r="G1681">
        <v>60</v>
      </c>
      <c r="H1681">
        <v>14</v>
      </c>
      <c r="I1681" t="s">
        <v>42</v>
      </c>
      <c r="J1681" t="s">
        <v>294</v>
      </c>
      <c r="K1681">
        <v>168</v>
      </c>
      <c r="L1681" t="s">
        <v>1164</v>
      </c>
      <c r="M1681" t="s">
        <v>233</v>
      </c>
      <c r="N1681" t="s">
        <v>234</v>
      </c>
      <c r="O1681" t="s">
        <v>29</v>
      </c>
      <c r="P1681" t="s">
        <v>113</v>
      </c>
      <c r="Q1681">
        <v>1</v>
      </c>
      <c r="R1681">
        <v>0.15</v>
      </c>
      <c r="S1681" s="2">
        <v>2525.9</v>
      </c>
      <c r="T1681" s="2">
        <v>1869.17</v>
      </c>
      <c r="U1681" s="3">
        <v>378.88499999999999</v>
      </c>
      <c r="V1681" s="3">
        <v>2147.02</v>
      </c>
      <c r="W1681" s="3">
        <f t="shared" si="26"/>
        <v>2147.02</v>
      </c>
      <c r="X1681" s="3">
        <v>277.85000000000002</v>
      </c>
    </row>
    <row r="1682" spans="1:24">
      <c r="A1682" t="s">
        <v>2512</v>
      </c>
      <c r="B1682" t="s">
        <v>41</v>
      </c>
      <c r="C1682" s="1">
        <v>43937</v>
      </c>
      <c r="D1682" t="s">
        <v>1488</v>
      </c>
      <c r="E1682">
        <v>2</v>
      </c>
      <c r="F1682">
        <v>2020</v>
      </c>
      <c r="G1682">
        <v>62</v>
      </c>
      <c r="H1682">
        <v>25</v>
      </c>
      <c r="I1682" t="s">
        <v>122</v>
      </c>
      <c r="J1682" t="s">
        <v>134</v>
      </c>
      <c r="K1682">
        <v>233</v>
      </c>
      <c r="L1682" t="s">
        <v>844</v>
      </c>
      <c r="M1682" t="s">
        <v>845</v>
      </c>
      <c r="N1682" t="s">
        <v>191</v>
      </c>
      <c r="O1682" t="s">
        <v>38</v>
      </c>
      <c r="P1682" t="s">
        <v>92</v>
      </c>
      <c r="Q1682">
        <v>2</v>
      </c>
      <c r="R1682">
        <v>0.05</v>
      </c>
      <c r="S1682" s="2">
        <v>1132.3</v>
      </c>
      <c r="T1682" s="2">
        <v>634.09</v>
      </c>
      <c r="U1682" s="3">
        <v>56.615000000000002</v>
      </c>
      <c r="V1682" s="3">
        <v>1075.69</v>
      </c>
      <c r="W1682" s="3">
        <f t="shared" si="26"/>
        <v>2151.38</v>
      </c>
      <c r="X1682" s="3">
        <v>883.19</v>
      </c>
    </row>
    <row r="1683" spans="1:24">
      <c r="A1683" t="s">
        <v>1345</v>
      </c>
      <c r="B1683" t="s">
        <v>32</v>
      </c>
      <c r="C1683" s="1">
        <v>43501</v>
      </c>
      <c r="D1683" t="s">
        <v>1334</v>
      </c>
      <c r="E1683">
        <v>1</v>
      </c>
      <c r="F1683">
        <v>2019</v>
      </c>
      <c r="G1683">
        <v>120</v>
      </c>
      <c r="H1683">
        <v>19</v>
      </c>
      <c r="I1683" t="s">
        <v>86</v>
      </c>
      <c r="J1683" t="s">
        <v>280</v>
      </c>
      <c r="K1683">
        <v>42</v>
      </c>
      <c r="L1683" t="s">
        <v>1177</v>
      </c>
      <c r="M1683" t="s">
        <v>130</v>
      </c>
      <c r="N1683" t="s">
        <v>112</v>
      </c>
      <c r="O1683" t="s">
        <v>91</v>
      </c>
      <c r="P1683" t="s">
        <v>351</v>
      </c>
      <c r="Q1683">
        <v>2</v>
      </c>
      <c r="R1683">
        <v>0.05</v>
      </c>
      <c r="S1683" s="2">
        <v>1132.3</v>
      </c>
      <c r="T1683" s="2">
        <v>702.03</v>
      </c>
      <c r="U1683" s="3">
        <v>56.615000000000002</v>
      </c>
      <c r="V1683" s="3">
        <v>1075.69</v>
      </c>
      <c r="W1683" s="3">
        <f t="shared" si="26"/>
        <v>2151.38</v>
      </c>
      <c r="X1683" s="3">
        <v>747.31</v>
      </c>
    </row>
    <row r="1684" spans="1:24">
      <c r="A1684" t="s">
        <v>2166</v>
      </c>
      <c r="B1684" t="s">
        <v>22</v>
      </c>
      <c r="C1684" s="1">
        <v>43803</v>
      </c>
      <c r="D1684" t="s">
        <v>1093</v>
      </c>
      <c r="E1684">
        <v>4</v>
      </c>
      <c r="F1684">
        <v>2019</v>
      </c>
      <c r="G1684">
        <v>121</v>
      </c>
      <c r="H1684">
        <v>18</v>
      </c>
      <c r="I1684" t="s">
        <v>140</v>
      </c>
      <c r="J1684" t="s">
        <v>280</v>
      </c>
      <c r="K1684">
        <v>179</v>
      </c>
      <c r="L1684" t="s">
        <v>1073</v>
      </c>
      <c r="M1684" t="s">
        <v>233</v>
      </c>
      <c r="N1684" t="s">
        <v>234</v>
      </c>
      <c r="O1684" t="s">
        <v>29</v>
      </c>
      <c r="P1684" t="s">
        <v>84</v>
      </c>
      <c r="Q1684">
        <v>2</v>
      </c>
      <c r="R1684">
        <v>0.05</v>
      </c>
      <c r="S1684" s="2">
        <v>1132.3</v>
      </c>
      <c r="T1684" s="2">
        <v>486.89</v>
      </c>
      <c r="U1684" s="3">
        <v>56.615000000000002</v>
      </c>
      <c r="V1684" s="3">
        <v>1075.69</v>
      </c>
      <c r="W1684" s="3">
        <f t="shared" si="26"/>
        <v>2151.38</v>
      </c>
      <c r="X1684" s="3">
        <v>1177.5899999999999</v>
      </c>
    </row>
    <row r="1685" spans="1:24">
      <c r="A1685" t="s">
        <v>5451</v>
      </c>
      <c r="B1685" t="s">
        <v>41</v>
      </c>
      <c r="C1685" s="1">
        <v>43466</v>
      </c>
      <c r="D1685" t="s">
        <v>1222</v>
      </c>
      <c r="E1685">
        <v>1</v>
      </c>
      <c r="F1685">
        <v>2019</v>
      </c>
      <c r="G1685">
        <v>172</v>
      </c>
      <c r="H1685">
        <v>6</v>
      </c>
      <c r="I1685" t="s">
        <v>244</v>
      </c>
      <c r="J1685" t="s">
        <v>200</v>
      </c>
      <c r="K1685">
        <v>59</v>
      </c>
      <c r="L1685" t="s">
        <v>1548</v>
      </c>
      <c r="M1685" t="s">
        <v>111</v>
      </c>
      <c r="N1685" t="s">
        <v>112</v>
      </c>
      <c r="O1685" t="s">
        <v>91</v>
      </c>
      <c r="P1685" t="s">
        <v>266</v>
      </c>
      <c r="Q1685">
        <v>3</v>
      </c>
      <c r="R1685">
        <v>0.1</v>
      </c>
      <c r="S1685" s="2">
        <v>797.3</v>
      </c>
      <c r="T1685" s="2">
        <v>518.25</v>
      </c>
      <c r="U1685" s="3">
        <v>79.73</v>
      </c>
      <c r="V1685" s="3">
        <v>717.57</v>
      </c>
      <c r="W1685" s="3">
        <f t="shared" si="26"/>
        <v>2152.71</v>
      </c>
      <c r="X1685" s="3">
        <v>597.96</v>
      </c>
    </row>
    <row r="1686" spans="1:24">
      <c r="A1686" t="s">
        <v>8507</v>
      </c>
      <c r="B1686" t="s">
        <v>32</v>
      </c>
      <c r="C1686" s="1">
        <v>43470</v>
      </c>
      <c r="D1686" t="s">
        <v>1222</v>
      </c>
      <c r="E1686">
        <v>1</v>
      </c>
      <c r="F1686">
        <v>2019</v>
      </c>
      <c r="G1686">
        <v>81</v>
      </c>
      <c r="H1686">
        <v>11</v>
      </c>
      <c r="I1686" t="s">
        <v>86</v>
      </c>
      <c r="J1686" t="s">
        <v>80</v>
      </c>
      <c r="K1686">
        <v>268</v>
      </c>
      <c r="L1686" t="s">
        <v>1225</v>
      </c>
      <c r="M1686" t="s">
        <v>364</v>
      </c>
      <c r="N1686" t="s">
        <v>54</v>
      </c>
      <c r="O1686" t="s">
        <v>55</v>
      </c>
      <c r="P1686" t="s">
        <v>278</v>
      </c>
      <c r="Q1686">
        <v>4</v>
      </c>
      <c r="R1686">
        <v>0.4</v>
      </c>
      <c r="S1686" s="2">
        <v>897.8</v>
      </c>
      <c r="T1686" s="2">
        <v>493.79</v>
      </c>
      <c r="U1686" s="3">
        <v>359.12</v>
      </c>
      <c r="V1686" s="3">
        <v>538.67999999999995</v>
      </c>
      <c r="W1686" s="3">
        <f t="shared" si="26"/>
        <v>2154.7199999999998</v>
      </c>
      <c r="X1686" s="3">
        <v>179.56</v>
      </c>
    </row>
    <row r="1687" spans="1:24">
      <c r="A1687" t="s">
        <v>3369</v>
      </c>
      <c r="B1687" t="s">
        <v>32</v>
      </c>
      <c r="C1687" s="1">
        <v>43365</v>
      </c>
      <c r="D1687" t="s">
        <v>709</v>
      </c>
      <c r="E1687">
        <v>3</v>
      </c>
      <c r="F1687">
        <v>2018</v>
      </c>
      <c r="G1687">
        <v>80</v>
      </c>
      <c r="H1687">
        <v>15</v>
      </c>
      <c r="I1687" t="s">
        <v>318</v>
      </c>
      <c r="J1687" t="s">
        <v>275</v>
      </c>
      <c r="K1687">
        <v>93</v>
      </c>
      <c r="L1687" t="s">
        <v>873</v>
      </c>
      <c r="M1687" t="s">
        <v>874</v>
      </c>
      <c r="N1687" t="s">
        <v>90</v>
      </c>
      <c r="O1687" t="s">
        <v>91</v>
      </c>
      <c r="P1687" t="s">
        <v>198</v>
      </c>
      <c r="Q1687">
        <v>2</v>
      </c>
      <c r="R1687">
        <v>7.4999999999999997E-2</v>
      </c>
      <c r="S1687" s="2">
        <v>1165.8</v>
      </c>
      <c r="T1687" s="2">
        <v>524.61</v>
      </c>
      <c r="U1687" s="3">
        <v>87.435000000000002</v>
      </c>
      <c r="V1687" s="3">
        <v>1078.3699999999999</v>
      </c>
      <c r="W1687" s="3">
        <f t="shared" si="26"/>
        <v>2156.7399999999998</v>
      </c>
      <c r="X1687" s="3">
        <v>1107.51</v>
      </c>
    </row>
    <row r="1688" spans="1:24">
      <c r="A1688" t="s">
        <v>3846</v>
      </c>
      <c r="B1688" t="s">
        <v>32</v>
      </c>
      <c r="C1688" s="1">
        <v>43588</v>
      </c>
      <c r="D1688" t="s">
        <v>23</v>
      </c>
      <c r="E1688">
        <v>2</v>
      </c>
      <c r="F1688">
        <v>2019</v>
      </c>
      <c r="G1688">
        <v>119</v>
      </c>
      <c r="H1688">
        <v>31</v>
      </c>
      <c r="I1688" t="s">
        <v>72</v>
      </c>
      <c r="J1688" t="s">
        <v>250</v>
      </c>
      <c r="K1688">
        <v>50</v>
      </c>
      <c r="L1688" t="s">
        <v>2732</v>
      </c>
      <c r="M1688" t="s">
        <v>560</v>
      </c>
      <c r="N1688" t="s">
        <v>112</v>
      </c>
      <c r="O1688" t="s">
        <v>91</v>
      </c>
      <c r="P1688" t="s">
        <v>253</v>
      </c>
      <c r="Q1688">
        <v>2</v>
      </c>
      <c r="R1688">
        <v>7.4999999999999997E-2</v>
      </c>
      <c r="S1688" s="2">
        <v>1165.8</v>
      </c>
      <c r="T1688" s="2">
        <v>920.98</v>
      </c>
      <c r="U1688" s="3">
        <v>87.435000000000002</v>
      </c>
      <c r="V1688" s="3">
        <v>1078.3699999999999</v>
      </c>
      <c r="W1688" s="3">
        <f t="shared" si="26"/>
        <v>2156.7399999999998</v>
      </c>
      <c r="X1688" s="3">
        <v>314.77</v>
      </c>
    </row>
    <row r="1689" spans="1:24">
      <c r="A1689" t="s">
        <v>3191</v>
      </c>
      <c r="B1689" t="s">
        <v>41</v>
      </c>
      <c r="C1689" s="1">
        <v>43281</v>
      </c>
      <c r="D1689" t="s">
        <v>49</v>
      </c>
      <c r="E1689">
        <v>2</v>
      </c>
      <c r="F1689">
        <v>2018</v>
      </c>
      <c r="G1689">
        <v>92</v>
      </c>
      <c r="H1689">
        <v>11</v>
      </c>
      <c r="I1689" t="s">
        <v>42</v>
      </c>
      <c r="J1689" t="s">
        <v>294</v>
      </c>
      <c r="K1689">
        <v>274</v>
      </c>
      <c r="L1689" t="s">
        <v>1159</v>
      </c>
      <c r="M1689" t="s">
        <v>1104</v>
      </c>
      <c r="N1689" t="s">
        <v>54</v>
      </c>
      <c r="O1689" t="s">
        <v>55</v>
      </c>
      <c r="P1689" t="s">
        <v>92</v>
      </c>
      <c r="Q1689">
        <v>2</v>
      </c>
      <c r="R1689">
        <v>7.4999999999999997E-2</v>
      </c>
      <c r="S1689" s="2">
        <v>1165.8</v>
      </c>
      <c r="T1689" s="2">
        <v>827.72</v>
      </c>
      <c r="U1689" s="3">
        <v>87.435000000000002</v>
      </c>
      <c r="V1689" s="3">
        <v>1078.3699999999999</v>
      </c>
      <c r="W1689" s="3">
        <f t="shared" si="26"/>
        <v>2156.7399999999998</v>
      </c>
      <c r="X1689" s="3">
        <v>501.29</v>
      </c>
    </row>
    <row r="1690" spans="1:24">
      <c r="A1690" t="s">
        <v>2689</v>
      </c>
      <c r="B1690" t="s">
        <v>41</v>
      </c>
      <c r="C1690" s="1">
        <v>44016</v>
      </c>
      <c r="D1690" t="s">
        <v>386</v>
      </c>
      <c r="E1690">
        <v>3</v>
      </c>
      <c r="F1690">
        <v>2020</v>
      </c>
      <c r="G1690">
        <v>154</v>
      </c>
      <c r="H1690">
        <v>38</v>
      </c>
      <c r="I1690" t="s">
        <v>50</v>
      </c>
      <c r="J1690" t="s">
        <v>491</v>
      </c>
      <c r="K1690">
        <v>203</v>
      </c>
      <c r="L1690" t="s">
        <v>1115</v>
      </c>
      <c r="M1690" t="s">
        <v>1116</v>
      </c>
      <c r="N1690" t="s">
        <v>324</v>
      </c>
      <c r="O1690" t="s">
        <v>38</v>
      </c>
      <c r="P1690" t="s">
        <v>311</v>
      </c>
      <c r="Q1690">
        <v>3</v>
      </c>
      <c r="R1690">
        <v>0.05</v>
      </c>
      <c r="S1690" s="2">
        <v>757.1</v>
      </c>
      <c r="T1690" s="2">
        <v>499.69</v>
      </c>
      <c r="U1690" s="3">
        <v>37.854999999999997</v>
      </c>
      <c r="V1690" s="3">
        <v>719.25</v>
      </c>
      <c r="W1690" s="3">
        <f t="shared" si="26"/>
        <v>2157.75</v>
      </c>
      <c r="X1690" s="3">
        <v>658.67</v>
      </c>
    </row>
    <row r="1691" spans="1:24">
      <c r="A1691" t="s">
        <v>6736</v>
      </c>
      <c r="B1691" t="s">
        <v>32</v>
      </c>
      <c r="C1691" s="1">
        <v>43500</v>
      </c>
      <c r="D1691" t="s">
        <v>1334</v>
      </c>
      <c r="E1691">
        <v>1</v>
      </c>
      <c r="F1691">
        <v>2019</v>
      </c>
      <c r="G1691">
        <v>123</v>
      </c>
      <c r="H1691">
        <v>23</v>
      </c>
      <c r="I1691" t="s">
        <v>374</v>
      </c>
      <c r="J1691" t="s">
        <v>128</v>
      </c>
      <c r="K1691">
        <v>357</v>
      </c>
      <c r="L1691" t="s">
        <v>806</v>
      </c>
      <c r="M1691" t="s">
        <v>101</v>
      </c>
      <c r="N1691" t="s">
        <v>98</v>
      </c>
      <c r="O1691" t="s">
        <v>91</v>
      </c>
      <c r="P1691" t="s">
        <v>70</v>
      </c>
      <c r="Q1691">
        <v>1</v>
      </c>
      <c r="R1691">
        <v>0.15</v>
      </c>
      <c r="S1691" s="2">
        <v>2539.3000000000002</v>
      </c>
      <c r="T1691" s="2">
        <v>1193.47</v>
      </c>
      <c r="U1691" s="3">
        <v>380.89499999999998</v>
      </c>
      <c r="V1691" s="3">
        <v>2158.41</v>
      </c>
      <c r="W1691" s="3">
        <f t="shared" si="26"/>
        <v>2158.41</v>
      </c>
      <c r="X1691" s="3">
        <v>964.94</v>
      </c>
    </row>
    <row r="1692" spans="1:24">
      <c r="A1692" t="s">
        <v>7140</v>
      </c>
      <c r="B1692" t="s">
        <v>41</v>
      </c>
      <c r="C1692" s="1">
        <v>43889</v>
      </c>
      <c r="D1692" t="s">
        <v>1334</v>
      </c>
      <c r="E1692">
        <v>1</v>
      </c>
      <c r="F1692">
        <v>2020</v>
      </c>
      <c r="G1692">
        <v>115</v>
      </c>
      <c r="H1692">
        <v>26</v>
      </c>
      <c r="I1692" t="s">
        <v>182</v>
      </c>
      <c r="J1692" t="s">
        <v>440</v>
      </c>
      <c r="K1692">
        <v>310</v>
      </c>
      <c r="L1692" t="s">
        <v>1326</v>
      </c>
      <c r="M1692" t="s">
        <v>1327</v>
      </c>
      <c r="N1692" t="s">
        <v>62</v>
      </c>
      <c r="O1692" t="s">
        <v>38</v>
      </c>
      <c r="P1692" t="s">
        <v>159</v>
      </c>
      <c r="Q1692">
        <v>1</v>
      </c>
      <c r="R1692">
        <v>0.15</v>
      </c>
      <c r="S1692" s="2">
        <v>2546</v>
      </c>
      <c r="T1692" s="2">
        <v>1934.96</v>
      </c>
      <c r="U1692" s="3">
        <v>381.9</v>
      </c>
      <c r="V1692" s="3">
        <v>2164.1</v>
      </c>
      <c r="W1692" s="3">
        <f t="shared" si="26"/>
        <v>2164.1</v>
      </c>
      <c r="X1692" s="3">
        <v>229.14</v>
      </c>
    </row>
    <row r="1693" spans="1:24">
      <c r="A1693" t="s">
        <v>362</v>
      </c>
      <c r="B1693" t="s">
        <v>152</v>
      </c>
      <c r="C1693" s="1">
        <v>43280</v>
      </c>
      <c r="D1693" t="s">
        <v>49</v>
      </c>
      <c r="E1693">
        <v>2</v>
      </c>
      <c r="F1693">
        <v>2018</v>
      </c>
      <c r="G1693">
        <v>101</v>
      </c>
      <c r="H1693">
        <v>21</v>
      </c>
      <c r="I1693" t="s">
        <v>153</v>
      </c>
      <c r="J1693" t="s">
        <v>172</v>
      </c>
      <c r="K1693">
        <v>263</v>
      </c>
      <c r="L1693" t="s">
        <v>363</v>
      </c>
      <c r="M1693" t="s">
        <v>364</v>
      </c>
      <c r="N1693" t="s">
        <v>54</v>
      </c>
      <c r="O1693" t="s">
        <v>55</v>
      </c>
      <c r="P1693" t="s">
        <v>63</v>
      </c>
      <c r="Q1693">
        <v>2</v>
      </c>
      <c r="R1693">
        <v>0.05</v>
      </c>
      <c r="S1693" s="2">
        <v>1139</v>
      </c>
      <c r="T1693" s="2">
        <v>660.62</v>
      </c>
      <c r="U1693" s="3">
        <v>56.95</v>
      </c>
      <c r="V1693" s="3">
        <v>1082.05</v>
      </c>
      <c r="W1693" s="3">
        <f t="shared" si="26"/>
        <v>2164.1</v>
      </c>
      <c r="X1693" s="3">
        <v>842.86</v>
      </c>
    </row>
    <row r="1694" spans="1:24">
      <c r="A1694" t="s">
        <v>349</v>
      </c>
      <c r="B1694" t="s">
        <v>152</v>
      </c>
      <c r="C1694" s="1">
        <v>43278</v>
      </c>
      <c r="D1694" t="s">
        <v>49</v>
      </c>
      <c r="E1694">
        <v>2</v>
      </c>
      <c r="F1694">
        <v>2018</v>
      </c>
      <c r="G1694">
        <v>91</v>
      </c>
      <c r="H1694">
        <v>13</v>
      </c>
      <c r="I1694" t="s">
        <v>153</v>
      </c>
      <c r="J1694" t="s">
        <v>314</v>
      </c>
      <c r="K1694">
        <v>56</v>
      </c>
      <c r="L1694" t="s">
        <v>350</v>
      </c>
      <c r="M1694" t="s">
        <v>130</v>
      </c>
      <c r="N1694" t="s">
        <v>112</v>
      </c>
      <c r="O1694" t="s">
        <v>91</v>
      </c>
      <c r="P1694" t="s">
        <v>351</v>
      </c>
      <c r="Q1694">
        <v>2</v>
      </c>
      <c r="R1694">
        <v>0.05</v>
      </c>
      <c r="S1694" s="2">
        <v>1139</v>
      </c>
      <c r="T1694" s="2">
        <v>546.72</v>
      </c>
      <c r="U1694" s="3">
        <v>56.95</v>
      </c>
      <c r="V1694" s="3">
        <v>1082.05</v>
      </c>
      <c r="W1694" s="3">
        <f t="shared" si="26"/>
        <v>2164.1</v>
      </c>
      <c r="X1694" s="3">
        <v>1070.6600000000001</v>
      </c>
    </row>
    <row r="1695" spans="1:24">
      <c r="A1695" t="s">
        <v>2743</v>
      </c>
      <c r="B1695" t="s">
        <v>152</v>
      </c>
      <c r="C1695" s="1">
        <v>44033</v>
      </c>
      <c r="D1695" t="s">
        <v>386</v>
      </c>
      <c r="E1695">
        <v>3</v>
      </c>
      <c r="F1695">
        <v>2020</v>
      </c>
      <c r="G1695">
        <v>148</v>
      </c>
      <c r="H1695">
        <v>15</v>
      </c>
      <c r="I1695" t="s">
        <v>413</v>
      </c>
      <c r="J1695" t="s">
        <v>440</v>
      </c>
      <c r="K1695">
        <v>63</v>
      </c>
      <c r="L1695" t="s">
        <v>1053</v>
      </c>
      <c r="M1695" t="s">
        <v>143</v>
      </c>
      <c r="N1695" t="s">
        <v>112</v>
      </c>
      <c r="O1695" t="s">
        <v>91</v>
      </c>
      <c r="P1695" t="s">
        <v>311</v>
      </c>
      <c r="Q1695">
        <v>1</v>
      </c>
      <c r="R1695">
        <v>0.05</v>
      </c>
      <c r="S1695" s="2">
        <v>2284.6999999999998</v>
      </c>
      <c r="T1695" s="2">
        <v>1690.68</v>
      </c>
      <c r="U1695" s="3">
        <v>114.235</v>
      </c>
      <c r="V1695" s="3">
        <v>2170.4699999999998</v>
      </c>
      <c r="W1695" s="3">
        <f t="shared" si="26"/>
        <v>2170.4699999999998</v>
      </c>
      <c r="X1695" s="3">
        <v>479.79</v>
      </c>
    </row>
    <row r="1696" spans="1:24">
      <c r="A1696" t="s">
        <v>6457</v>
      </c>
      <c r="B1696" t="s">
        <v>22</v>
      </c>
      <c r="C1696" s="1">
        <v>44174</v>
      </c>
      <c r="D1696" t="s">
        <v>1093</v>
      </c>
      <c r="E1696">
        <v>4</v>
      </c>
      <c r="F1696">
        <v>2020</v>
      </c>
      <c r="G1696">
        <v>86</v>
      </c>
      <c r="H1696">
        <v>12</v>
      </c>
      <c r="I1696" t="s">
        <v>24</v>
      </c>
      <c r="J1696" t="s">
        <v>205</v>
      </c>
      <c r="K1696">
        <v>366</v>
      </c>
      <c r="L1696" t="s">
        <v>779</v>
      </c>
      <c r="M1696" t="s">
        <v>780</v>
      </c>
      <c r="N1696" t="s">
        <v>119</v>
      </c>
      <c r="O1696" t="s">
        <v>29</v>
      </c>
      <c r="P1696" t="s">
        <v>159</v>
      </c>
      <c r="Q1696">
        <v>1</v>
      </c>
      <c r="R1696">
        <v>0.1</v>
      </c>
      <c r="S1696" s="2">
        <v>2412</v>
      </c>
      <c r="T1696" s="2">
        <v>1640.16</v>
      </c>
      <c r="U1696" s="3">
        <v>241.2</v>
      </c>
      <c r="V1696" s="3">
        <v>2170.8000000000002</v>
      </c>
      <c r="W1696" s="3">
        <f t="shared" si="26"/>
        <v>2170.8000000000002</v>
      </c>
      <c r="X1696" s="3">
        <v>530.64</v>
      </c>
    </row>
    <row r="1697" spans="1:24">
      <c r="A1697" t="s">
        <v>8586</v>
      </c>
      <c r="B1697" t="s">
        <v>22</v>
      </c>
      <c r="C1697" s="1">
        <v>43691</v>
      </c>
      <c r="D1697" t="s">
        <v>579</v>
      </c>
      <c r="E1697">
        <v>3</v>
      </c>
      <c r="F1697">
        <v>2019</v>
      </c>
      <c r="G1697">
        <v>124</v>
      </c>
      <c r="H1697">
        <v>33</v>
      </c>
      <c r="I1697" t="s">
        <v>239</v>
      </c>
      <c r="J1697" t="s">
        <v>440</v>
      </c>
      <c r="K1697">
        <v>53</v>
      </c>
      <c r="L1697" t="s">
        <v>1609</v>
      </c>
      <c r="M1697" t="s">
        <v>506</v>
      </c>
      <c r="N1697" t="s">
        <v>112</v>
      </c>
      <c r="O1697" t="s">
        <v>91</v>
      </c>
      <c r="P1697" t="s">
        <v>192</v>
      </c>
      <c r="Q1697">
        <v>4</v>
      </c>
      <c r="R1697">
        <v>0.4</v>
      </c>
      <c r="S1697" s="2">
        <v>904.5</v>
      </c>
      <c r="T1697" s="2">
        <v>479.39</v>
      </c>
      <c r="U1697" s="3">
        <v>361.8</v>
      </c>
      <c r="V1697" s="3">
        <v>542.70000000000005</v>
      </c>
      <c r="W1697" s="3">
        <f t="shared" si="26"/>
        <v>2170.8000000000002</v>
      </c>
      <c r="X1697" s="3">
        <v>253.24</v>
      </c>
    </row>
    <row r="1698" spans="1:24">
      <c r="A1698" t="s">
        <v>1059</v>
      </c>
      <c r="B1698" t="s">
        <v>22</v>
      </c>
      <c r="C1698" s="1">
        <v>43425</v>
      </c>
      <c r="D1698" t="s">
        <v>962</v>
      </c>
      <c r="E1698">
        <v>4</v>
      </c>
      <c r="F1698">
        <v>2018</v>
      </c>
      <c r="G1698">
        <v>161</v>
      </c>
      <c r="H1698">
        <v>36</v>
      </c>
      <c r="I1698" t="s">
        <v>140</v>
      </c>
      <c r="J1698" t="s">
        <v>194</v>
      </c>
      <c r="K1698">
        <v>307</v>
      </c>
      <c r="L1698" t="s">
        <v>206</v>
      </c>
      <c r="M1698" t="s">
        <v>207</v>
      </c>
      <c r="N1698" t="s">
        <v>62</v>
      </c>
      <c r="O1698" t="s">
        <v>38</v>
      </c>
      <c r="P1698" t="s">
        <v>120</v>
      </c>
      <c r="Q1698">
        <v>1</v>
      </c>
      <c r="R1698">
        <v>0.05</v>
      </c>
      <c r="S1698" s="2">
        <v>2291.4</v>
      </c>
      <c r="T1698" s="2">
        <v>1810.21</v>
      </c>
      <c r="U1698" s="3">
        <v>114.57</v>
      </c>
      <c r="V1698" s="3">
        <v>2176.83</v>
      </c>
      <c r="W1698" s="3">
        <f t="shared" si="26"/>
        <v>2176.83</v>
      </c>
      <c r="X1698" s="3">
        <v>366.62</v>
      </c>
    </row>
    <row r="1699" spans="1:24">
      <c r="A1699" t="s">
        <v>1100</v>
      </c>
      <c r="B1699" t="s">
        <v>22</v>
      </c>
      <c r="C1699" s="1">
        <v>43437</v>
      </c>
      <c r="D1699" t="s">
        <v>1093</v>
      </c>
      <c r="E1699">
        <v>4</v>
      </c>
      <c r="F1699">
        <v>2018</v>
      </c>
      <c r="G1699">
        <v>170</v>
      </c>
      <c r="H1699">
        <v>33</v>
      </c>
      <c r="I1699" t="s">
        <v>24</v>
      </c>
      <c r="J1699" t="s">
        <v>217</v>
      </c>
      <c r="K1699">
        <v>114</v>
      </c>
      <c r="L1699" t="s">
        <v>831</v>
      </c>
      <c r="M1699" t="s">
        <v>448</v>
      </c>
      <c r="N1699" t="s">
        <v>76</v>
      </c>
      <c r="O1699" t="s">
        <v>38</v>
      </c>
      <c r="P1699" t="s">
        <v>113</v>
      </c>
      <c r="Q1699">
        <v>1</v>
      </c>
      <c r="R1699">
        <v>0.05</v>
      </c>
      <c r="S1699" s="2">
        <v>2291.4</v>
      </c>
      <c r="T1699" s="2">
        <v>1191.53</v>
      </c>
      <c r="U1699" s="3">
        <v>114.57</v>
      </c>
      <c r="V1699" s="3">
        <v>2176.83</v>
      </c>
      <c r="W1699" s="3">
        <f t="shared" si="26"/>
        <v>2176.83</v>
      </c>
      <c r="X1699" s="3">
        <v>985.3</v>
      </c>
    </row>
    <row r="1700" spans="1:24">
      <c r="A1700" t="s">
        <v>5349</v>
      </c>
      <c r="B1700" t="s">
        <v>32</v>
      </c>
      <c r="C1700" s="1">
        <v>43403</v>
      </c>
      <c r="D1700" t="s">
        <v>853</v>
      </c>
      <c r="E1700">
        <v>4</v>
      </c>
      <c r="F1700">
        <v>2018</v>
      </c>
      <c r="G1700">
        <v>115</v>
      </c>
      <c r="H1700">
        <v>12</v>
      </c>
      <c r="I1700" t="s">
        <v>72</v>
      </c>
      <c r="J1700" t="s">
        <v>217</v>
      </c>
      <c r="K1700">
        <v>315</v>
      </c>
      <c r="L1700" t="s">
        <v>854</v>
      </c>
      <c r="M1700" t="s">
        <v>855</v>
      </c>
      <c r="N1700" t="s">
        <v>62</v>
      </c>
      <c r="O1700" t="s">
        <v>38</v>
      </c>
      <c r="P1700" t="s">
        <v>63</v>
      </c>
      <c r="Q1700">
        <v>1</v>
      </c>
      <c r="R1700">
        <v>0.1</v>
      </c>
      <c r="S1700" s="2">
        <v>2418.6999999999998</v>
      </c>
      <c r="T1700" s="2">
        <v>1330.29</v>
      </c>
      <c r="U1700" s="3">
        <v>241.87</v>
      </c>
      <c r="V1700" s="3">
        <v>2176.83</v>
      </c>
      <c r="W1700" s="3">
        <f t="shared" si="26"/>
        <v>2176.83</v>
      </c>
      <c r="X1700" s="3">
        <v>846.54</v>
      </c>
    </row>
    <row r="1701" spans="1:24">
      <c r="A1701" t="s">
        <v>8482</v>
      </c>
      <c r="B1701" t="s">
        <v>152</v>
      </c>
      <c r="C1701" s="1">
        <v>43407</v>
      </c>
      <c r="D1701" t="s">
        <v>962</v>
      </c>
      <c r="E1701">
        <v>4</v>
      </c>
      <c r="F1701">
        <v>2018</v>
      </c>
      <c r="G1701">
        <v>139</v>
      </c>
      <c r="H1701">
        <v>32</v>
      </c>
      <c r="I1701" t="s">
        <v>313</v>
      </c>
      <c r="J1701" t="s">
        <v>116</v>
      </c>
      <c r="K1701">
        <v>248</v>
      </c>
      <c r="L1701" t="s">
        <v>1671</v>
      </c>
      <c r="M1701" t="s">
        <v>1672</v>
      </c>
      <c r="N1701" t="s">
        <v>1351</v>
      </c>
      <c r="O1701" t="s">
        <v>91</v>
      </c>
      <c r="P1701" t="s">
        <v>260</v>
      </c>
      <c r="Q1701">
        <v>2</v>
      </c>
      <c r="R1701">
        <v>0.4</v>
      </c>
      <c r="S1701" s="2">
        <v>1815.7</v>
      </c>
      <c r="T1701" s="2">
        <v>835.22</v>
      </c>
      <c r="U1701" s="3">
        <v>726.28</v>
      </c>
      <c r="V1701" s="3">
        <v>1089.42</v>
      </c>
      <c r="W1701" s="3">
        <f t="shared" si="26"/>
        <v>2178.84</v>
      </c>
      <c r="X1701" s="3">
        <v>508.4</v>
      </c>
    </row>
    <row r="1702" spans="1:24">
      <c r="A1702" t="s">
        <v>4306</v>
      </c>
      <c r="B1702" t="s">
        <v>41</v>
      </c>
      <c r="C1702" s="1">
        <v>43816</v>
      </c>
      <c r="D1702" t="s">
        <v>1093</v>
      </c>
      <c r="E1702">
        <v>4</v>
      </c>
      <c r="F1702">
        <v>2019</v>
      </c>
      <c r="G1702">
        <v>145</v>
      </c>
      <c r="H1702">
        <v>29</v>
      </c>
      <c r="I1702" t="s">
        <v>122</v>
      </c>
      <c r="J1702" t="s">
        <v>205</v>
      </c>
      <c r="K1702">
        <v>65</v>
      </c>
      <c r="L1702" t="s">
        <v>531</v>
      </c>
      <c r="M1702" t="s">
        <v>532</v>
      </c>
      <c r="N1702" t="s">
        <v>112</v>
      </c>
      <c r="O1702" t="s">
        <v>91</v>
      </c>
      <c r="P1702" t="s">
        <v>192</v>
      </c>
      <c r="Q1702">
        <v>2</v>
      </c>
      <c r="R1702">
        <v>7.4999999999999997E-2</v>
      </c>
      <c r="S1702" s="2">
        <v>1179.2</v>
      </c>
      <c r="T1702" s="2">
        <v>978.74</v>
      </c>
      <c r="U1702" s="3">
        <v>88.44</v>
      </c>
      <c r="V1702" s="3">
        <v>1090.76</v>
      </c>
      <c r="W1702" s="3">
        <f t="shared" si="26"/>
        <v>2181.52</v>
      </c>
      <c r="X1702" s="3">
        <v>224.04</v>
      </c>
    </row>
    <row r="1703" spans="1:24">
      <c r="A1703" t="s">
        <v>3825</v>
      </c>
      <c r="B1703" t="s">
        <v>22</v>
      </c>
      <c r="C1703" s="1">
        <v>43579</v>
      </c>
      <c r="D1703" t="s">
        <v>1488</v>
      </c>
      <c r="E1703">
        <v>2</v>
      </c>
      <c r="F1703">
        <v>2019</v>
      </c>
      <c r="G1703">
        <v>105</v>
      </c>
      <c r="H1703">
        <v>26</v>
      </c>
      <c r="I1703" t="s">
        <v>239</v>
      </c>
      <c r="J1703" t="s">
        <v>485</v>
      </c>
      <c r="K1703">
        <v>81</v>
      </c>
      <c r="L1703" t="s">
        <v>1109</v>
      </c>
      <c r="M1703" t="s">
        <v>1110</v>
      </c>
      <c r="N1703" t="s">
        <v>112</v>
      </c>
      <c r="O1703" t="s">
        <v>91</v>
      </c>
      <c r="P1703" t="s">
        <v>430</v>
      </c>
      <c r="Q1703">
        <v>2</v>
      </c>
      <c r="R1703">
        <v>7.4999999999999997E-2</v>
      </c>
      <c r="S1703" s="2">
        <v>1179.2</v>
      </c>
      <c r="T1703" s="2">
        <v>919.78</v>
      </c>
      <c r="U1703" s="3">
        <v>88.44</v>
      </c>
      <c r="V1703" s="3">
        <v>1090.76</v>
      </c>
      <c r="W1703" s="3">
        <f t="shared" si="26"/>
        <v>2181.52</v>
      </c>
      <c r="X1703" s="3">
        <v>341.96</v>
      </c>
    </row>
    <row r="1704" spans="1:24">
      <c r="A1704" t="s">
        <v>4181</v>
      </c>
      <c r="B1704" t="s">
        <v>41</v>
      </c>
      <c r="C1704" s="1">
        <v>43758</v>
      </c>
      <c r="D1704" t="s">
        <v>853</v>
      </c>
      <c r="E1704">
        <v>4</v>
      </c>
      <c r="F1704">
        <v>2019</v>
      </c>
      <c r="G1704">
        <v>173</v>
      </c>
      <c r="H1704">
        <v>15</v>
      </c>
      <c r="I1704" t="s">
        <v>33</v>
      </c>
      <c r="J1704" t="s">
        <v>205</v>
      </c>
      <c r="K1704">
        <v>88</v>
      </c>
      <c r="L1704" t="s">
        <v>782</v>
      </c>
      <c r="M1704" t="s">
        <v>211</v>
      </c>
      <c r="N1704" t="s">
        <v>112</v>
      </c>
      <c r="O1704" t="s">
        <v>91</v>
      </c>
      <c r="P1704" t="s">
        <v>138</v>
      </c>
      <c r="Q1704">
        <v>2</v>
      </c>
      <c r="R1704">
        <v>7.4999999999999997E-2</v>
      </c>
      <c r="S1704" s="2">
        <v>1179.2</v>
      </c>
      <c r="T1704" s="2">
        <v>801.86</v>
      </c>
      <c r="U1704" s="3">
        <v>88.44</v>
      </c>
      <c r="V1704" s="3">
        <v>1090.76</v>
      </c>
      <c r="W1704" s="3">
        <f t="shared" si="26"/>
        <v>2181.52</v>
      </c>
      <c r="X1704" s="3">
        <v>577.79999999999995</v>
      </c>
    </row>
    <row r="1705" spans="1:24">
      <c r="A1705" t="s">
        <v>4475</v>
      </c>
      <c r="B1705" t="s">
        <v>41</v>
      </c>
      <c r="C1705" s="1">
        <v>43889</v>
      </c>
      <c r="D1705" t="s">
        <v>1334</v>
      </c>
      <c r="E1705">
        <v>1</v>
      </c>
      <c r="F1705">
        <v>2020</v>
      </c>
      <c r="G1705">
        <v>114</v>
      </c>
      <c r="H1705">
        <v>25</v>
      </c>
      <c r="I1705" t="s">
        <v>33</v>
      </c>
      <c r="J1705" t="s">
        <v>43</v>
      </c>
      <c r="K1705">
        <v>247</v>
      </c>
      <c r="L1705" t="s">
        <v>1383</v>
      </c>
      <c r="M1705" t="s">
        <v>246</v>
      </c>
      <c r="N1705" t="s">
        <v>247</v>
      </c>
      <c r="O1705" t="s">
        <v>55</v>
      </c>
      <c r="P1705" t="s">
        <v>311</v>
      </c>
      <c r="Q1705">
        <v>1</v>
      </c>
      <c r="R1705">
        <v>7.4999999999999997E-2</v>
      </c>
      <c r="S1705" s="2">
        <v>2358.4</v>
      </c>
      <c r="T1705" s="2">
        <v>990.53</v>
      </c>
      <c r="U1705" s="3">
        <v>176.88</v>
      </c>
      <c r="V1705" s="3">
        <v>2181.52</v>
      </c>
      <c r="W1705" s="3">
        <f t="shared" si="26"/>
        <v>2181.52</v>
      </c>
      <c r="X1705" s="3">
        <v>1190.99</v>
      </c>
    </row>
    <row r="1706" spans="1:24">
      <c r="A1706" t="s">
        <v>2161</v>
      </c>
      <c r="B1706" t="s">
        <v>32</v>
      </c>
      <c r="C1706" s="1">
        <v>43801</v>
      </c>
      <c r="D1706" t="s">
        <v>1093</v>
      </c>
      <c r="E1706">
        <v>4</v>
      </c>
      <c r="F1706">
        <v>2019</v>
      </c>
      <c r="G1706">
        <v>132</v>
      </c>
      <c r="H1706">
        <v>31</v>
      </c>
      <c r="I1706" t="s">
        <v>133</v>
      </c>
      <c r="J1706" t="s">
        <v>240</v>
      </c>
      <c r="K1706">
        <v>169</v>
      </c>
      <c r="L1706" t="s">
        <v>232</v>
      </c>
      <c r="M1706" t="s">
        <v>233</v>
      </c>
      <c r="N1706" t="s">
        <v>234</v>
      </c>
      <c r="O1706" t="s">
        <v>29</v>
      </c>
      <c r="P1706" t="s">
        <v>260</v>
      </c>
      <c r="Q1706">
        <v>1</v>
      </c>
      <c r="R1706">
        <v>0.05</v>
      </c>
      <c r="S1706" s="2">
        <v>2298.1</v>
      </c>
      <c r="T1706" s="2">
        <v>1884.44</v>
      </c>
      <c r="U1706" s="3">
        <v>114.905</v>
      </c>
      <c r="V1706" s="3">
        <v>2183.1999999999998</v>
      </c>
      <c r="W1706" s="3">
        <f t="shared" si="26"/>
        <v>2183.1999999999998</v>
      </c>
      <c r="X1706" s="3">
        <v>298.76</v>
      </c>
    </row>
    <row r="1707" spans="1:24">
      <c r="A1707" t="s">
        <v>7359</v>
      </c>
      <c r="B1707" t="s">
        <v>41</v>
      </c>
      <c r="C1707" s="1">
        <v>44118</v>
      </c>
      <c r="D1707" t="s">
        <v>853</v>
      </c>
      <c r="E1707">
        <v>4</v>
      </c>
      <c r="F1707">
        <v>2020</v>
      </c>
      <c r="G1707">
        <v>139</v>
      </c>
      <c r="H1707">
        <v>21</v>
      </c>
      <c r="I1707" t="s">
        <v>65</v>
      </c>
      <c r="J1707" t="s">
        <v>134</v>
      </c>
      <c r="K1707">
        <v>17</v>
      </c>
      <c r="L1707" t="s">
        <v>142</v>
      </c>
      <c r="M1707" t="s">
        <v>143</v>
      </c>
      <c r="N1707" t="s">
        <v>112</v>
      </c>
      <c r="O1707" t="s">
        <v>91</v>
      </c>
      <c r="P1707" t="s">
        <v>721</v>
      </c>
      <c r="Q1707">
        <v>3</v>
      </c>
      <c r="R1707">
        <v>0.15</v>
      </c>
      <c r="S1707" s="2">
        <v>857.6</v>
      </c>
      <c r="T1707" s="2">
        <v>445.95</v>
      </c>
      <c r="U1707" s="3">
        <v>128.63999999999999</v>
      </c>
      <c r="V1707" s="3">
        <v>728.96</v>
      </c>
      <c r="W1707" s="3">
        <f t="shared" si="26"/>
        <v>2186.88</v>
      </c>
      <c r="X1707" s="3">
        <v>849.03</v>
      </c>
    </row>
    <row r="1708" spans="1:24">
      <c r="A1708" t="s">
        <v>7634</v>
      </c>
      <c r="B1708" t="s">
        <v>41</v>
      </c>
      <c r="C1708" s="1">
        <v>43501</v>
      </c>
      <c r="D1708" t="s">
        <v>1334</v>
      </c>
      <c r="E1708">
        <v>1</v>
      </c>
      <c r="F1708">
        <v>2019</v>
      </c>
      <c r="G1708">
        <v>129</v>
      </c>
      <c r="H1708">
        <v>28</v>
      </c>
      <c r="I1708" t="s">
        <v>33</v>
      </c>
      <c r="J1708" t="s">
        <v>116</v>
      </c>
      <c r="K1708">
        <v>178</v>
      </c>
      <c r="L1708" t="s">
        <v>1241</v>
      </c>
      <c r="M1708" t="s">
        <v>233</v>
      </c>
      <c r="N1708" t="s">
        <v>234</v>
      </c>
      <c r="O1708" t="s">
        <v>29</v>
      </c>
      <c r="P1708" t="s">
        <v>266</v>
      </c>
      <c r="Q1708">
        <v>3</v>
      </c>
      <c r="R1708">
        <v>0.2</v>
      </c>
      <c r="S1708" s="2">
        <v>911.2</v>
      </c>
      <c r="T1708" s="2">
        <v>501.16</v>
      </c>
      <c r="U1708" s="3">
        <v>182.24</v>
      </c>
      <c r="V1708" s="3">
        <v>728.96</v>
      </c>
      <c r="W1708" s="3">
        <f t="shared" si="26"/>
        <v>2186.88</v>
      </c>
      <c r="X1708" s="3">
        <v>683.4</v>
      </c>
    </row>
    <row r="1709" spans="1:24">
      <c r="A1709" t="s">
        <v>7382</v>
      </c>
      <c r="B1709" t="s">
        <v>41</v>
      </c>
      <c r="C1709" s="1">
        <v>44135</v>
      </c>
      <c r="D1709" t="s">
        <v>853</v>
      </c>
      <c r="E1709">
        <v>4</v>
      </c>
      <c r="F1709">
        <v>2020</v>
      </c>
      <c r="G1709">
        <v>153</v>
      </c>
      <c r="H1709">
        <v>18</v>
      </c>
      <c r="I1709" t="s">
        <v>226</v>
      </c>
      <c r="J1709" t="s">
        <v>80</v>
      </c>
      <c r="K1709">
        <v>192</v>
      </c>
      <c r="L1709" t="s">
        <v>991</v>
      </c>
      <c r="M1709" t="s">
        <v>965</v>
      </c>
      <c r="N1709" t="s">
        <v>339</v>
      </c>
      <c r="O1709" t="s">
        <v>29</v>
      </c>
      <c r="P1709" t="s">
        <v>198</v>
      </c>
      <c r="Q1709">
        <v>1</v>
      </c>
      <c r="R1709">
        <v>0.15</v>
      </c>
      <c r="S1709" s="2">
        <v>2579.5</v>
      </c>
      <c r="T1709" s="2">
        <v>1212.3699999999999</v>
      </c>
      <c r="U1709" s="3">
        <v>386.92500000000001</v>
      </c>
      <c r="V1709" s="3">
        <v>2192.58</v>
      </c>
      <c r="W1709" s="3">
        <f t="shared" si="26"/>
        <v>2192.58</v>
      </c>
      <c r="X1709" s="3">
        <v>980.21</v>
      </c>
    </row>
    <row r="1710" spans="1:24">
      <c r="A1710" t="s">
        <v>4337</v>
      </c>
      <c r="B1710" t="s">
        <v>152</v>
      </c>
      <c r="C1710" s="1">
        <v>43829</v>
      </c>
      <c r="D1710" t="s">
        <v>1093</v>
      </c>
      <c r="E1710">
        <v>4</v>
      </c>
      <c r="F1710">
        <v>2019</v>
      </c>
      <c r="G1710">
        <v>143</v>
      </c>
      <c r="H1710">
        <v>14</v>
      </c>
      <c r="I1710" t="s">
        <v>307</v>
      </c>
      <c r="J1710" t="s">
        <v>298</v>
      </c>
      <c r="K1710">
        <v>342</v>
      </c>
      <c r="L1710" t="s">
        <v>1644</v>
      </c>
      <c r="M1710" t="s">
        <v>1645</v>
      </c>
      <c r="N1710" t="s">
        <v>62</v>
      </c>
      <c r="O1710" t="s">
        <v>38</v>
      </c>
      <c r="P1710" t="s">
        <v>102</v>
      </c>
      <c r="Q1710">
        <v>1</v>
      </c>
      <c r="R1710">
        <v>7.4999999999999997E-2</v>
      </c>
      <c r="S1710" s="2">
        <v>2371.8000000000002</v>
      </c>
      <c r="T1710" s="2">
        <v>1470.52</v>
      </c>
      <c r="U1710" s="3">
        <v>177.88499999999999</v>
      </c>
      <c r="V1710" s="3">
        <v>2193.92</v>
      </c>
      <c r="W1710" s="3">
        <f t="shared" si="26"/>
        <v>2193.92</v>
      </c>
      <c r="X1710" s="3">
        <v>723.4</v>
      </c>
    </row>
    <row r="1711" spans="1:24">
      <c r="A1711" t="s">
        <v>2379</v>
      </c>
      <c r="B1711" t="s">
        <v>32</v>
      </c>
      <c r="C1711" s="1">
        <v>43884</v>
      </c>
      <c r="D1711" t="s">
        <v>1334</v>
      </c>
      <c r="E1711">
        <v>1</v>
      </c>
      <c r="F1711">
        <v>2020</v>
      </c>
      <c r="G1711">
        <v>97</v>
      </c>
      <c r="H1711">
        <v>13</v>
      </c>
      <c r="I1711" t="s">
        <v>321</v>
      </c>
      <c r="J1711" t="s">
        <v>275</v>
      </c>
      <c r="K1711">
        <v>134</v>
      </c>
      <c r="L1711" t="s">
        <v>74</v>
      </c>
      <c r="M1711" t="s">
        <v>75</v>
      </c>
      <c r="N1711" t="s">
        <v>76</v>
      </c>
      <c r="O1711" t="s">
        <v>38</v>
      </c>
      <c r="P1711" t="s">
        <v>266</v>
      </c>
      <c r="Q1711">
        <v>1</v>
      </c>
      <c r="R1711">
        <v>0.05</v>
      </c>
      <c r="S1711" s="2">
        <v>2311.5</v>
      </c>
      <c r="T1711" s="2">
        <v>1040.18</v>
      </c>
      <c r="U1711" s="3">
        <v>115.575</v>
      </c>
      <c r="V1711" s="3">
        <v>2195.9299999999998</v>
      </c>
      <c r="W1711" s="3">
        <f t="shared" si="26"/>
        <v>2195.9299999999998</v>
      </c>
      <c r="X1711" s="3">
        <v>1155.75</v>
      </c>
    </row>
    <row r="1712" spans="1:24">
      <c r="A1712" t="s">
        <v>849</v>
      </c>
      <c r="B1712" t="s">
        <v>41</v>
      </c>
      <c r="C1712" s="1">
        <v>43373</v>
      </c>
      <c r="D1712" t="s">
        <v>709</v>
      </c>
      <c r="E1712">
        <v>3</v>
      </c>
      <c r="F1712">
        <v>2018</v>
      </c>
      <c r="G1712">
        <v>79</v>
      </c>
      <c r="H1712">
        <v>6</v>
      </c>
      <c r="I1712" t="s">
        <v>122</v>
      </c>
      <c r="J1712" t="s">
        <v>516</v>
      </c>
      <c r="K1712">
        <v>215</v>
      </c>
      <c r="L1712" t="s">
        <v>169</v>
      </c>
      <c r="M1712" t="s">
        <v>170</v>
      </c>
      <c r="N1712" t="s">
        <v>28</v>
      </c>
      <c r="O1712" t="s">
        <v>29</v>
      </c>
      <c r="P1712" t="s">
        <v>126</v>
      </c>
      <c r="Q1712">
        <v>3</v>
      </c>
      <c r="R1712">
        <v>0.05</v>
      </c>
      <c r="S1712" s="2">
        <v>770.5</v>
      </c>
      <c r="T1712" s="2">
        <v>554.76</v>
      </c>
      <c r="U1712" s="3">
        <v>38.524999999999999</v>
      </c>
      <c r="V1712" s="3">
        <v>731.98</v>
      </c>
      <c r="W1712" s="3">
        <f t="shared" si="26"/>
        <v>2195.94</v>
      </c>
      <c r="X1712" s="3">
        <v>531.65</v>
      </c>
    </row>
    <row r="1713" spans="1:24">
      <c r="A1713" t="s">
        <v>3663</v>
      </c>
      <c r="B1713" t="s">
        <v>22</v>
      </c>
      <c r="C1713" s="1">
        <v>43494</v>
      </c>
      <c r="D1713" t="s">
        <v>1222</v>
      </c>
      <c r="E1713">
        <v>1</v>
      </c>
      <c r="F1713">
        <v>2019</v>
      </c>
      <c r="G1713">
        <v>110</v>
      </c>
      <c r="H1713">
        <v>16</v>
      </c>
      <c r="I1713" t="s">
        <v>239</v>
      </c>
      <c r="J1713" t="s">
        <v>141</v>
      </c>
      <c r="K1713">
        <v>341</v>
      </c>
      <c r="L1713" t="s">
        <v>276</v>
      </c>
      <c r="M1713" t="s">
        <v>277</v>
      </c>
      <c r="N1713" t="s">
        <v>62</v>
      </c>
      <c r="O1713" t="s">
        <v>38</v>
      </c>
      <c r="P1713" t="s">
        <v>372</v>
      </c>
      <c r="Q1713">
        <v>1</v>
      </c>
      <c r="R1713">
        <v>7.4999999999999997E-2</v>
      </c>
      <c r="S1713" s="2">
        <v>2378.5</v>
      </c>
      <c r="T1713" s="2">
        <v>1522.24</v>
      </c>
      <c r="U1713" s="3">
        <v>178.38749999999999</v>
      </c>
      <c r="V1713" s="3">
        <v>2200.11</v>
      </c>
      <c r="W1713" s="3">
        <f t="shared" si="26"/>
        <v>2200.11</v>
      </c>
      <c r="X1713" s="3">
        <v>677.87</v>
      </c>
    </row>
    <row r="1714" spans="1:24">
      <c r="A1714" t="s">
        <v>4571</v>
      </c>
      <c r="B1714" t="s">
        <v>41</v>
      </c>
      <c r="C1714" s="1">
        <v>43936</v>
      </c>
      <c r="D1714" t="s">
        <v>1488</v>
      </c>
      <c r="E1714">
        <v>2</v>
      </c>
      <c r="F1714">
        <v>2020</v>
      </c>
      <c r="G1714">
        <v>49</v>
      </c>
      <c r="H1714">
        <v>13</v>
      </c>
      <c r="I1714" t="s">
        <v>122</v>
      </c>
      <c r="J1714" t="s">
        <v>250</v>
      </c>
      <c r="K1714">
        <v>190</v>
      </c>
      <c r="L1714" t="s">
        <v>745</v>
      </c>
      <c r="M1714" t="s">
        <v>407</v>
      </c>
      <c r="N1714" t="s">
        <v>339</v>
      </c>
      <c r="O1714" t="s">
        <v>29</v>
      </c>
      <c r="P1714" t="s">
        <v>47</v>
      </c>
      <c r="Q1714">
        <v>1</v>
      </c>
      <c r="R1714">
        <v>7.4999999999999997E-2</v>
      </c>
      <c r="S1714" s="2">
        <v>2378.5</v>
      </c>
      <c r="T1714" s="2">
        <v>1902.8</v>
      </c>
      <c r="U1714" s="3">
        <v>178.38749999999999</v>
      </c>
      <c r="V1714" s="3">
        <v>2200.11</v>
      </c>
      <c r="W1714" s="3">
        <f t="shared" si="26"/>
        <v>2200.11</v>
      </c>
      <c r="X1714" s="3">
        <v>297.31</v>
      </c>
    </row>
    <row r="1715" spans="1:24">
      <c r="A1715" t="s">
        <v>1618</v>
      </c>
      <c r="B1715" t="s">
        <v>32</v>
      </c>
      <c r="C1715" s="1">
        <v>43597</v>
      </c>
      <c r="D1715" t="s">
        <v>23</v>
      </c>
      <c r="E1715">
        <v>2</v>
      </c>
      <c r="F1715">
        <v>2019</v>
      </c>
      <c r="G1715">
        <v>128</v>
      </c>
      <c r="H1715">
        <v>31</v>
      </c>
      <c r="I1715" t="s">
        <v>133</v>
      </c>
      <c r="J1715" t="s">
        <v>303</v>
      </c>
      <c r="K1715">
        <v>301</v>
      </c>
      <c r="L1715" t="s">
        <v>817</v>
      </c>
      <c r="M1715" t="s">
        <v>265</v>
      </c>
      <c r="N1715" t="s">
        <v>529</v>
      </c>
      <c r="O1715" t="s">
        <v>38</v>
      </c>
      <c r="P1715" t="s">
        <v>77</v>
      </c>
      <c r="Q1715">
        <v>1</v>
      </c>
      <c r="R1715">
        <v>0.05</v>
      </c>
      <c r="S1715" s="2">
        <v>2318.1999999999998</v>
      </c>
      <c r="T1715" s="2">
        <v>1182.28</v>
      </c>
      <c r="U1715" s="3">
        <v>115.91</v>
      </c>
      <c r="V1715" s="3">
        <v>2202.29</v>
      </c>
      <c r="W1715" s="3">
        <f t="shared" si="26"/>
        <v>2202.29</v>
      </c>
      <c r="X1715" s="3">
        <v>1020.01</v>
      </c>
    </row>
    <row r="1716" spans="1:24">
      <c r="A1716" t="s">
        <v>2657</v>
      </c>
      <c r="B1716" t="s">
        <v>22</v>
      </c>
      <c r="C1716" s="1">
        <v>44004</v>
      </c>
      <c r="D1716" t="s">
        <v>49</v>
      </c>
      <c r="E1716">
        <v>2</v>
      </c>
      <c r="F1716">
        <v>2020</v>
      </c>
      <c r="G1716">
        <v>142</v>
      </c>
      <c r="H1716">
        <v>38</v>
      </c>
      <c r="I1716" t="s">
        <v>140</v>
      </c>
      <c r="J1716" t="s">
        <v>405</v>
      </c>
      <c r="K1716">
        <v>365</v>
      </c>
      <c r="L1716" t="s">
        <v>549</v>
      </c>
      <c r="M1716" t="s">
        <v>550</v>
      </c>
      <c r="N1716" t="s">
        <v>119</v>
      </c>
      <c r="O1716" t="s">
        <v>29</v>
      </c>
      <c r="P1716" t="s">
        <v>377</v>
      </c>
      <c r="Q1716">
        <v>2</v>
      </c>
      <c r="R1716">
        <v>0.05</v>
      </c>
      <c r="S1716" s="2">
        <v>1159.0999999999999</v>
      </c>
      <c r="T1716" s="2">
        <v>776.6</v>
      </c>
      <c r="U1716" s="3">
        <v>57.954999999999998</v>
      </c>
      <c r="V1716" s="3">
        <v>1101.1500000000001</v>
      </c>
      <c r="W1716" s="3">
        <f t="shared" si="26"/>
        <v>2202.3000000000002</v>
      </c>
      <c r="X1716" s="3">
        <v>649.09</v>
      </c>
    </row>
    <row r="1717" spans="1:24">
      <c r="A1717" t="s">
        <v>1913</v>
      </c>
      <c r="B1717" t="s">
        <v>22</v>
      </c>
      <c r="C1717" s="1">
        <v>43705</v>
      </c>
      <c r="D1717" t="s">
        <v>579</v>
      </c>
      <c r="E1717">
        <v>3</v>
      </c>
      <c r="F1717">
        <v>2019</v>
      </c>
      <c r="G1717">
        <v>115</v>
      </c>
      <c r="H1717">
        <v>10</v>
      </c>
      <c r="I1717" t="s">
        <v>140</v>
      </c>
      <c r="J1717" t="s">
        <v>156</v>
      </c>
      <c r="K1717">
        <v>59</v>
      </c>
      <c r="L1717" t="s">
        <v>1548</v>
      </c>
      <c r="M1717" t="s">
        <v>111</v>
      </c>
      <c r="N1717" t="s">
        <v>112</v>
      </c>
      <c r="O1717" t="s">
        <v>91</v>
      </c>
      <c r="P1717" t="s">
        <v>77</v>
      </c>
      <c r="Q1717">
        <v>2</v>
      </c>
      <c r="R1717">
        <v>0.05</v>
      </c>
      <c r="S1717" s="2">
        <v>1159.0999999999999</v>
      </c>
      <c r="T1717" s="2">
        <v>498.41</v>
      </c>
      <c r="U1717" s="3">
        <v>57.954999999999998</v>
      </c>
      <c r="V1717" s="3">
        <v>1101.1500000000001</v>
      </c>
      <c r="W1717" s="3">
        <f t="shared" si="26"/>
        <v>2202.3000000000002</v>
      </c>
      <c r="X1717" s="3">
        <v>1205.47</v>
      </c>
    </row>
    <row r="1718" spans="1:24">
      <c r="A1718" t="s">
        <v>8474</v>
      </c>
      <c r="B1718" t="s">
        <v>41</v>
      </c>
      <c r="C1718" s="1">
        <v>43369</v>
      </c>
      <c r="D1718" t="s">
        <v>709</v>
      </c>
      <c r="E1718">
        <v>3</v>
      </c>
      <c r="F1718">
        <v>2018</v>
      </c>
      <c r="G1718">
        <v>192</v>
      </c>
      <c r="H1718">
        <v>23</v>
      </c>
      <c r="I1718" t="s">
        <v>50</v>
      </c>
      <c r="J1718" t="s">
        <v>634</v>
      </c>
      <c r="K1718">
        <v>29</v>
      </c>
      <c r="L1718" t="s">
        <v>479</v>
      </c>
      <c r="M1718" t="s">
        <v>111</v>
      </c>
      <c r="N1718" t="s">
        <v>112</v>
      </c>
      <c r="O1718" t="s">
        <v>91</v>
      </c>
      <c r="P1718" t="s">
        <v>113</v>
      </c>
      <c r="Q1718">
        <v>4</v>
      </c>
      <c r="R1718">
        <v>0.4</v>
      </c>
      <c r="S1718" s="2">
        <v>917.9</v>
      </c>
      <c r="T1718" s="2">
        <v>559.91999999999996</v>
      </c>
      <c r="U1718" s="3">
        <v>367.16</v>
      </c>
      <c r="V1718" s="3">
        <v>550.74</v>
      </c>
      <c r="W1718" s="3">
        <f t="shared" si="26"/>
        <v>2202.96</v>
      </c>
      <c r="X1718" s="3">
        <v>-36.72</v>
      </c>
    </row>
    <row r="1719" spans="1:24">
      <c r="A1719" t="s">
        <v>7251</v>
      </c>
      <c r="B1719" t="s">
        <v>32</v>
      </c>
      <c r="C1719" s="1">
        <v>44000</v>
      </c>
      <c r="D1719" t="s">
        <v>49</v>
      </c>
      <c r="E1719">
        <v>2</v>
      </c>
      <c r="F1719">
        <v>2020</v>
      </c>
      <c r="G1719">
        <v>137</v>
      </c>
      <c r="H1719">
        <v>37</v>
      </c>
      <c r="I1719" t="s">
        <v>33</v>
      </c>
      <c r="J1719" t="s">
        <v>87</v>
      </c>
      <c r="K1719">
        <v>259</v>
      </c>
      <c r="L1719" t="s">
        <v>1227</v>
      </c>
      <c r="M1719" t="s">
        <v>196</v>
      </c>
      <c r="N1719" t="s">
        <v>54</v>
      </c>
      <c r="O1719" t="s">
        <v>55</v>
      </c>
      <c r="P1719" t="s">
        <v>220</v>
      </c>
      <c r="Q1719">
        <v>3</v>
      </c>
      <c r="R1719">
        <v>0.15</v>
      </c>
      <c r="S1719" s="2">
        <v>864.3</v>
      </c>
      <c r="T1719" s="2">
        <v>579.08000000000004</v>
      </c>
      <c r="U1719" s="3">
        <v>129.64500000000001</v>
      </c>
      <c r="V1719" s="3">
        <v>734.66</v>
      </c>
      <c r="W1719" s="3">
        <f t="shared" si="26"/>
        <v>2203.98</v>
      </c>
      <c r="X1719" s="3">
        <v>466.73</v>
      </c>
    </row>
    <row r="1720" spans="1:24">
      <c r="A1720" t="s">
        <v>3426</v>
      </c>
      <c r="B1720" t="s">
        <v>41</v>
      </c>
      <c r="C1720" s="1">
        <v>43395</v>
      </c>
      <c r="D1720" t="s">
        <v>853</v>
      </c>
      <c r="E1720">
        <v>4</v>
      </c>
      <c r="F1720">
        <v>2018</v>
      </c>
      <c r="G1720">
        <v>131</v>
      </c>
      <c r="H1720">
        <v>36</v>
      </c>
      <c r="I1720" t="s">
        <v>244</v>
      </c>
      <c r="J1720" t="s">
        <v>634</v>
      </c>
      <c r="K1720">
        <v>57</v>
      </c>
      <c r="L1720" t="s">
        <v>676</v>
      </c>
      <c r="M1720" t="s">
        <v>167</v>
      </c>
      <c r="N1720" t="s">
        <v>112</v>
      </c>
      <c r="O1720" t="s">
        <v>91</v>
      </c>
      <c r="P1720" t="s">
        <v>721</v>
      </c>
      <c r="Q1720">
        <v>2</v>
      </c>
      <c r="R1720">
        <v>7.4999999999999997E-2</v>
      </c>
      <c r="S1720" s="2">
        <v>1192.5999999999999</v>
      </c>
      <c r="T1720" s="2">
        <v>632.08000000000004</v>
      </c>
      <c r="U1720" s="3">
        <v>89.444999999999993</v>
      </c>
      <c r="V1720" s="3">
        <v>1103.1600000000001</v>
      </c>
      <c r="W1720" s="3">
        <f t="shared" si="26"/>
        <v>2206.3200000000002</v>
      </c>
      <c r="X1720" s="3">
        <v>942.15</v>
      </c>
    </row>
    <row r="1721" spans="1:24">
      <c r="A1721" t="s">
        <v>3330</v>
      </c>
      <c r="B1721" t="s">
        <v>152</v>
      </c>
      <c r="C1721" s="1">
        <v>43341</v>
      </c>
      <c r="D1721" t="s">
        <v>579</v>
      </c>
      <c r="E1721">
        <v>3</v>
      </c>
      <c r="F1721">
        <v>2018</v>
      </c>
      <c r="G1721">
        <v>154</v>
      </c>
      <c r="H1721">
        <v>13</v>
      </c>
      <c r="I1721" t="s">
        <v>153</v>
      </c>
      <c r="J1721" t="s">
        <v>634</v>
      </c>
      <c r="K1721">
        <v>225</v>
      </c>
      <c r="L1721" t="s">
        <v>1028</v>
      </c>
      <c r="M1721" t="s">
        <v>1316</v>
      </c>
      <c r="N1721" t="s">
        <v>643</v>
      </c>
      <c r="O1721" t="s">
        <v>29</v>
      </c>
      <c r="P1721" t="s">
        <v>582</v>
      </c>
      <c r="Q1721">
        <v>3</v>
      </c>
      <c r="R1721">
        <v>7.4999999999999997E-2</v>
      </c>
      <c r="S1721" s="2">
        <v>797.3</v>
      </c>
      <c r="T1721" s="2">
        <v>454.46</v>
      </c>
      <c r="U1721" s="3">
        <v>59.797499999999999</v>
      </c>
      <c r="V1721" s="3">
        <v>737.5</v>
      </c>
      <c r="W1721" s="3">
        <f t="shared" si="26"/>
        <v>2212.5</v>
      </c>
      <c r="X1721" s="3">
        <v>849.13</v>
      </c>
    </row>
    <row r="1722" spans="1:24">
      <c r="A1722" t="s">
        <v>3756</v>
      </c>
      <c r="B1722" t="s">
        <v>41</v>
      </c>
      <c r="C1722" s="1">
        <v>43543</v>
      </c>
      <c r="D1722" t="s">
        <v>1432</v>
      </c>
      <c r="E1722">
        <v>1</v>
      </c>
      <c r="F1722">
        <v>2019</v>
      </c>
      <c r="G1722">
        <v>61</v>
      </c>
      <c r="H1722">
        <v>18</v>
      </c>
      <c r="I1722" t="s">
        <v>122</v>
      </c>
      <c r="J1722" t="s">
        <v>66</v>
      </c>
      <c r="K1722">
        <v>32</v>
      </c>
      <c r="L1722" t="s">
        <v>1196</v>
      </c>
      <c r="M1722" t="s">
        <v>111</v>
      </c>
      <c r="N1722" t="s">
        <v>112</v>
      </c>
      <c r="O1722" t="s">
        <v>91</v>
      </c>
      <c r="P1722" t="s">
        <v>253</v>
      </c>
      <c r="Q1722">
        <v>1</v>
      </c>
      <c r="R1722">
        <v>7.4999999999999997E-2</v>
      </c>
      <c r="S1722" s="2">
        <v>2391.9</v>
      </c>
      <c r="T1722" s="2">
        <v>1626.49</v>
      </c>
      <c r="U1722" s="3">
        <v>179.39250000000001</v>
      </c>
      <c r="V1722" s="3">
        <v>2212.5100000000002</v>
      </c>
      <c r="W1722" s="3">
        <f t="shared" si="26"/>
        <v>2212.5100000000002</v>
      </c>
      <c r="X1722" s="3">
        <v>586.02</v>
      </c>
    </row>
    <row r="1723" spans="1:24">
      <c r="A1723" t="s">
        <v>1814</v>
      </c>
      <c r="B1723" t="s">
        <v>22</v>
      </c>
      <c r="C1723" s="1">
        <v>43668</v>
      </c>
      <c r="D1723" t="s">
        <v>386</v>
      </c>
      <c r="E1723">
        <v>3</v>
      </c>
      <c r="F1723">
        <v>2019</v>
      </c>
      <c r="G1723">
        <v>103</v>
      </c>
      <c r="H1723">
        <v>35</v>
      </c>
      <c r="I1723" t="s">
        <v>239</v>
      </c>
      <c r="J1723" t="s">
        <v>141</v>
      </c>
      <c r="K1723">
        <v>159</v>
      </c>
      <c r="L1723" t="s">
        <v>382</v>
      </c>
      <c r="M1723" t="s">
        <v>383</v>
      </c>
      <c r="N1723" t="s">
        <v>234</v>
      </c>
      <c r="O1723" t="s">
        <v>29</v>
      </c>
      <c r="P1723" t="s">
        <v>120</v>
      </c>
      <c r="Q1723">
        <v>2</v>
      </c>
      <c r="R1723">
        <v>0.05</v>
      </c>
      <c r="S1723" s="2">
        <v>1165.8</v>
      </c>
      <c r="T1723" s="2">
        <v>489.64</v>
      </c>
      <c r="U1723" s="3">
        <v>58.29</v>
      </c>
      <c r="V1723" s="3">
        <v>1107.51</v>
      </c>
      <c r="W1723" s="3">
        <f t="shared" si="26"/>
        <v>2215.02</v>
      </c>
      <c r="X1723" s="3">
        <v>1235.74</v>
      </c>
    </row>
    <row r="1724" spans="1:24">
      <c r="A1724" t="s">
        <v>5667</v>
      </c>
      <c r="B1724" t="s">
        <v>41</v>
      </c>
      <c r="C1724" s="1">
        <v>43609</v>
      </c>
      <c r="D1724" t="s">
        <v>23</v>
      </c>
      <c r="E1724">
        <v>2</v>
      </c>
      <c r="F1724">
        <v>2019</v>
      </c>
      <c r="G1724">
        <v>127</v>
      </c>
      <c r="H1724">
        <v>18</v>
      </c>
      <c r="I1724" t="s">
        <v>42</v>
      </c>
      <c r="J1724" t="s">
        <v>200</v>
      </c>
      <c r="K1724">
        <v>319</v>
      </c>
      <c r="L1724" t="s">
        <v>461</v>
      </c>
      <c r="M1724" t="s">
        <v>462</v>
      </c>
      <c r="N1724" t="s">
        <v>62</v>
      </c>
      <c r="O1724" t="s">
        <v>38</v>
      </c>
      <c r="P1724" t="s">
        <v>266</v>
      </c>
      <c r="Q1724">
        <v>1</v>
      </c>
      <c r="R1724">
        <v>0.1</v>
      </c>
      <c r="S1724" s="2">
        <v>2465.6</v>
      </c>
      <c r="T1724" s="2">
        <v>1972.48</v>
      </c>
      <c r="U1724" s="3">
        <v>246.56</v>
      </c>
      <c r="V1724" s="3">
        <v>2219.04</v>
      </c>
      <c r="W1724" s="3">
        <f t="shared" si="26"/>
        <v>2219.04</v>
      </c>
      <c r="X1724" s="3">
        <v>246.56</v>
      </c>
    </row>
    <row r="1725" spans="1:24">
      <c r="A1725" t="s">
        <v>8047</v>
      </c>
      <c r="B1725" t="s">
        <v>41</v>
      </c>
      <c r="C1725" s="1">
        <v>44131</v>
      </c>
      <c r="D1725" t="s">
        <v>853</v>
      </c>
      <c r="E1725">
        <v>4</v>
      </c>
      <c r="F1725">
        <v>2020</v>
      </c>
      <c r="G1725">
        <v>148</v>
      </c>
      <c r="H1725">
        <v>17</v>
      </c>
      <c r="I1725" t="s">
        <v>58</v>
      </c>
      <c r="J1725" t="s">
        <v>116</v>
      </c>
      <c r="K1725">
        <v>174</v>
      </c>
      <c r="L1725" t="s">
        <v>1318</v>
      </c>
      <c r="M1725" t="s">
        <v>1319</v>
      </c>
      <c r="N1725" t="s">
        <v>234</v>
      </c>
      <c r="O1725" t="s">
        <v>29</v>
      </c>
      <c r="P1725" t="s">
        <v>384</v>
      </c>
      <c r="Q1725">
        <v>3</v>
      </c>
      <c r="R1725">
        <v>0.2</v>
      </c>
      <c r="S1725" s="2">
        <v>924.6</v>
      </c>
      <c r="T1725" s="2">
        <v>499.28</v>
      </c>
      <c r="U1725" s="3">
        <v>184.92</v>
      </c>
      <c r="V1725" s="3">
        <v>739.68</v>
      </c>
      <c r="W1725" s="3">
        <f t="shared" si="26"/>
        <v>2219.04</v>
      </c>
      <c r="X1725" s="3">
        <v>721.2</v>
      </c>
    </row>
    <row r="1726" spans="1:24">
      <c r="A1726" t="s">
        <v>2502</v>
      </c>
      <c r="B1726" t="s">
        <v>32</v>
      </c>
      <c r="C1726" s="1">
        <v>43933</v>
      </c>
      <c r="D1726" t="s">
        <v>1488</v>
      </c>
      <c r="E1726">
        <v>2</v>
      </c>
      <c r="F1726">
        <v>2020</v>
      </c>
      <c r="G1726">
        <v>161</v>
      </c>
      <c r="H1726">
        <v>28</v>
      </c>
      <c r="I1726" t="s">
        <v>374</v>
      </c>
      <c r="J1726" t="s">
        <v>275</v>
      </c>
      <c r="K1726">
        <v>315</v>
      </c>
      <c r="L1726" t="s">
        <v>854</v>
      </c>
      <c r="M1726" t="s">
        <v>855</v>
      </c>
      <c r="N1726" t="s">
        <v>62</v>
      </c>
      <c r="O1726" t="s">
        <v>38</v>
      </c>
      <c r="P1726" t="s">
        <v>311</v>
      </c>
      <c r="Q1726">
        <v>1</v>
      </c>
      <c r="R1726">
        <v>0.05</v>
      </c>
      <c r="S1726" s="2">
        <v>2338.3000000000002</v>
      </c>
      <c r="T1726" s="2">
        <v>1215.92</v>
      </c>
      <c r="U1726" s="3">
        <v>116.91500000000001</v>
      </c>
      <c r="V1726" s="3">
        <v>2221.39</v>
      </c>
      <c r="W1726" s="3">
        <f t="shared" si="26"/>
        <v>2221.39</v>
      </c>
      <c r="X1726" s="3">
        <v>1005.47</v>
      </c>
    </row>
    <row r="1727" spans="1:24">
      <c r="A1727" t="s">
        <v>2532</v>
      </c>
      <c r="B1727" t="s">
        <v>41</v>
      </c>
      <c r="C1727" s="1">
        <v>43949</v>
      </c>
      <c r="D1727" t="s">
        <v>1488</v>
      </c>
      <c r="E1727">
        <v>2</v>
      </c>
      <c r="F1727">
        <v>2020</v>
      </c>
      <c r="G1727">
        <v>160</v>
      </c>
      <c r="H1727">
        <v>11</v>
      </c>
      <c r="I1727" t="s">
        <v>50</v>
      </c>
      <c r="J1727" t="s">
        <v>161</v>
      </c>
      <c r="K1727">
        <v>178</v>
      </c>
      <c r="L1727" t="s">
        <v>1241</v>
      </c>
      <c r="M1727" t="s">
        <v>233</v>
      </c>
      <c r="N1727" t="s">
        <v>234</v>
      </c>
      <c r="O1727" t="s">
        <v>29</v>
      </c>
      <c r="P1727" t="s">
        <v>372</v>
      </c>
      <c r="Q1727">
        <v>2</v>
      </c>
      <c r="R1727">
        <v>0.05</v>
      </c>
      <c r="S1727" s="2">
        <v>1172.5</v>
      </c>
      <c r="T1727" s="2">
        <v>492.45</v>
      </c>
      <c r="U1727" s="3">
        <v>58.625</v>
      </c>
      <c r="V1727" s="3">
        <v>1113.8800000000001</v>
      </c>
      <c r="W1727" s="3">
        <f t="shared" si="26"/>
        <v>2227.7600000000002</v>
      </c>
      <c r="X1727" s="3">
        <v>1242.8499999999999</v>
      </c>
    </row>
    <row r="1728" spans="1:24">
      <c r="A1728" t="s">
        <v>7976</v>
      </c>
      <c r="B1728" t="s">
        <v>41</v>
      </c>
      <c r="C1728" s="1">
        <v>44020</v>
      </c>
      <c r="D1728" t="s">
        <v>386</v>
      </c>
      <c r="E1728">
        <v>3</v>
      </c>
      <c r="F1728">
        <v>2020</v>
      </c>
      <c r="G1728">
        <v>138</v>
      </c>
      <c r="H1728">
        <v>18</v>
      </c>
      <c r="I1728" t="s">
        <v>244</v>
      </c>
      <c r="J1728" t="s">
        <v>147</v>
      </c>
      <c r="K1728">
        <v>337</v>
      </c>
      <c r="L1728" t="s">
        <v>1560</v>
      </c>
      <c r="M1728" t="s">
        <v>1561</v>
      </c>
      <c r="N1728" t="s">
        <v>62</v>
      </c>
      <c r="O1728" t="s">
        <v>38</v>
      </c>
      <c r="P1728" t="s">
        <v>372</v>
      </c>
      <c r="Q1728">
        <v>1</v>
      </c>
      <c r="R1728">
        <v>0.2</v>
      </c>
      <c r="S1728" s="2">
        <v>2787.2</v>
      </c>
      <c r="T1728" s="2">
        <v>1839.55</v>
      </c>
      <c r="U1728" s="3">
        <v>557.44000000000005</v>
      </c>
      <c r="V1728" s="3">
        <v>2229.7600000000002</v>
      </c>
      <c r="W1728" s="3">
        <f t="shared" si="26"/>
        <v>2229.7600000000002</v>
      </c>
      <c r="X1728" s="3">
        <v>390.21</v>
      </c>
    </row>
    <row r="1729" spans="1:24">
      <c r="A1729" t="s">
        <v>1785</v>
      </c>
      <c r="B1729" t="s">
        <v>22</v>
      </c>
      <c r="C1729" s="1">
        <v>43659</v>
      </c>
      <c r="D1729" t="s">
        <v>386</v>
      </c>
      <c r="E1729">
        <v>3</v>
      </c>
      <c r="F1729">
        <v>2019</v>
      </c>
      <c r="G1729">
        <v>84</v>
      </c>
      <c r="H1729">
        <v>25</v>
      </c>
      <c r="I1729" t="s">
        <v>239</v>
      </c>
      <c r="J1729" t="s">
        <v>314</v>
      </c>
      <c r="K1729">
        <v>187</v>
      </c>
      <c r="L1729" t="s">
        <v>337</v>
      </c>
      <c r="M1729" t="s">
        <v>338</v>
      </c>
      <c r="N1729" t="s">
        <v>339</v>
      </c>
      <c r="O1729" t="s">
        <v>29</v>
      </c>
      <c r="P1729" t="s">
        <v>220</v>
      </c>
      <c r="Q1729">
        <v>1</v>
      </c>
      <c r="R1729">
        <v>0.05</v>
      </c>
      <c r="S1729" s="2">
        <v>2351.6999999999998</v>
      </c>
      <c r="T1729" s="2">
        <v>1011.23</v>
      </c>
      <c r="U1729" s="3">
        <v>117.58499999999999</v>
      </c>
      <c r="V1729" s="3">
        <v>2234.12</v>
      </c>
      <c r="W1729" s="3">
        <f t="shared" si="26"/>
        <v>2234.12</v>
      </c>
      <c r="X1729" s="3">
        <v>1222.8900000000001</v>
      </c>
    </row>
    <row r="1730" spans="1:24">
      <c r="A1730" t="s">
        <v>6300</v>
      </c>
      <c r="B1730" t="s">
        <v>41</v>
      </c>
      <c r="C1730" s="1">
        <v>44057</v>
      </c>
      <c r="D1730" t="s">
        <v>579</v>
      </c>
      <c r="E1730">
        <v>3</v>
      </c>
      <c r="F1730">
        <v>2020</v>
      </c>
      <c r="G1730">
        <v>183</v>
      </c>
      <c r="H1730">
        <v>26</v>
      </c>
      <c r="I1730" t="s">
        <v>79</v>
      </c>
      <c r="J1730" t="s">
        <v>440</v>
      </c>
      <c r="K1730">
        <v>211</v>
      </c>
      <c r="L1730" t="s">
        <v>487</v>
      </c>
      <c r="M1730" t="s">
        <v>488</v>
      </c>
      <c r="N1730" t="s">
        <v>489</v>
      </c>
      <c r="O1730" t="s">
        <v>38</v>
      </c>
      <c r="P1730" t="s">
        <v>159</v>
      </c>
      <c r="Q1730">
        <v>1</v>
      </c>
      <c r="R1730">
        <v>0.1</v>
      </c>
      <c r="S1730" s="2">
        <v>2485.6999999999998</v>
      </c>
      <c r="T1730" s="2">
        <v>1715.13</v>
      </c>
      <c r="U1730" s="3">
        <v>248.57</v>
      </c>
      <c r="V1730" s="3">
        <v>2237.13</v>
      </c>
      <c r="W1730" s="3">
        <f t="shared" ref="W1730:W1793" si="27">V1730*Q1730</f>
        <v>2237.13</v>
      </c>
      <c r="X1730" s="3">
        <v>522</v>
      </c>
    </row>
    <row r="1731" spans="1:24">
      <c r="A1731" t="s">
        <v>8401</v>
      </c>
      <c r="B1731" t="s">
        <v>32</v>
      </c>
      <c r="C1731" s="1">
        <v>44089</v>
      </c>
      <c r="D1731" t="s">
        <v>709</v>
      </c>
      <c r="E1731">
        <v>3</v>
      </c>
      <c r="F1731">
        <v>2020</v>
      </c>
      <c r="G1731">
        <v>103</v>
      </c>
      <c r="H1731">
        <v>14</v>
      </c>
      <c r="I1731" t="s">
        <v>94</v>
      </c>
      <c r="J1731" t="s">
        <v>314</v>
      </c>
      <c r="K1731">
        <v>104</v>
      </c>
      <c r="L1731" t="s">
        <v>414</v>
      </c>
      <c r="M1731" t="s">
        <v>158</v>
      </c>
      <c r="N1731" t="s">
        <v>150</v>
      </c>
      <c r="O1731" t="s">
        <v>55</v>
      </c>
      <c r="P1731" t="s">
        <v>377</v>
      </c>
      <c r="Q1731">
        <v>3</v>
      </c>
      <c r="R1731">
        <v>0.3</v>
      </c>
      <c r="S1731" s="2">
        <v>1065.3</v>
      </c>
      <c r="T1731" s="2">
        <v>681.79</v>
      </c>
      <c r="U1731" s="3">
        <v>319.58999999999997</v>
      </c>
      <c r="V1731" s="3">
        <v>745.71</v>
      </c>
      <c r="W1731" s="3">
        <f t="shared" si="27"/>
        <v>2237.13</v>
      </c>
      <c r="X1731" s="3">
        <v>191.76</v>
      </c>
    </row>
    <row r="1732" spans="1:24">
      <c r="A1732" t="s">
        <v>5171</v>
      </c>
      <c r="B1732" t="s">
        <v>41</v>
      </c>
      <c r="C1732" s="1">
        <v>43273</v>
      </c>
      <c r="D1732" t="s">
        <v>49</v>
      </c>
      <c r="E1732">
        <v>2</v>
      </c>
      <c r="F1732">
        <v>2018</v>
      </c>
      <c r="G1732">
        <v>102</v>
      </c>
      <c r="H1732">
        <v>29</v>
      </c>
      <c r="I1732" t="s">
        <v>226</v>
      </c>
      <c r="J1732" t="s">
        <v>172</v>
      </c>
      <c r="K1732">
        <v>81</v>
      </c>
      <c r="L1732" t="s">
        <v>1109</v>
      </c>
      <c r="M1732" t="s">
        <v>1110</v>
      </c>
      <c r="N1732" t="s">
        <v>112</v>
      </c>
      <c r="O1732" t="s">
        <v>91</v>
      </c>
      <c r="P1732" t="s">
        <v>260</v>
      </c>
      <c r="Q1732">
        <v>1</v>
      </c>
      <c r="R1732">
        <v>0.1</v>
      </c>
      <c r="S1732" s="2">
        <v>2485.6999999999998</v>
      </c>
      <c r="T1732" s="2">
        <v>1789.7</v>
      </c>
      <c r="U1732" s="3">
        <v>248.57</v>
      </c>
      <c r="V1732" s="3">
        <v>2237.13</v>
      </c>
      <c r="W1732" s="3">
        <f t="shared" si="27"/>
        <v>2237.13</v>
      </c>
      <c r="X1732" s="3">
        <v>447.43</v>
      </c>
    </row>
    <row r="1733" spans="1:24">
      <c r="A1733" t="s">
        <v>6316</v>
      </c>
      <c r="B1733" t="s">
        <v>32</v>
      </c>
      <c r="C1733" s="1">
        <v>44072</v>
      </c>
      <c r="D1733" t="s">
        <v>579</v>
      </c>
      <c r="E1733">
        <v>3</v>
      </c>
      <c r="F1733">
        <v>2020</v>
      </c>
      <c r="G1733">
        <v>94</v>
      </c>
      <c r="H1733">
        <v>22</v>
      </c>
      <c r="I1733" t="s">
        <v>146</v>
      </c>
      <c r="J1733" t="s">
        <v>205</v>
      </c>
      <c r="K1733">
        <v>210</v>
      </c>
      <c r="L1733" t="s">
        <v>1106</v>
      </c>
      <c r="M1733" t="s">
        <v>1107</v>
      </c>
      <c r="N1733" t="s">
        <v>197</v>
      </c>
      <c r="O1733" t="s">
        <v>55</v>
      </c>
      <c r="P1733" t="s">
        <v>187</v>
      </c>
      <c r="Q1733">
        <v>1</v>
      </c>
      <c r="R1733">
        <v>0.1</v>
      </c>
      <c r="S1733" s="2">
        <v>2485.6999999999998</v>
      </c>
      <c r="T1733" s="2">
        <v>1043.99</v>
      </c>
      <c r="U1733" s="3">
        <v>248.57</v>
      </c>
      <c r="V1733" s="3">
        <v>2237.13</v>
      </c>
      <c r="W1733" s="3">
        <f t="shared" si="27"/>
        <v>2237.13</v>
      </c>
      <c r="X1733" s="3">
        <v>1193.1400000000001</v>
      </c>
    </row>
    <row r="1734" spans="1:24">
      <c r="A1734" t="s">
        <v>6657</v>
      </c>
      <c r="B1734" t="s">
        <v>32</v>
      </c>
      <c r="C1734" s="1">
        <v>43411</v>
      </c>
      <c r="D1734" t="s">
        <v>962</v>
      </c>
      <c r="E1734">
        <v>4</v>
      </c>
      <c r="F1734">
        <v>2018</v>
      </c>
      <c r="G1734">
        <v>124</v>
      </c>
      <c r="H1734">
        <v>13</v>
      </c>
      <c r="I1734" t="s">
        <v>146</v>
      </c>
      <c r="J1734" t="s">
        <v>43</v>
      </c>
      <c r="K1734">
        <v>89</v>
      </c>
      <c r="L1734" t="s">
        <v>857</v>
      </c>
      <c r="M1734" t="s">
        <v>111</v>
      </c>
      <c r="N1734" t="s">
        <v>112</v>
      </c>
      <c r="O1734" t="s">
        <v>91</v>
      </c>
      <c r="P1734" t="s">
        <v>220</v>
      </c>
      <c r="Q1734">
        <v>1</v>
      </c>
      <c r="R1734">
        <v>0.15</v>
      </c>
      <c r="S1734" s="2">
        <v>2633.1</v>
      </c>
      <c r="T1734" s="2">
        <v>2080.15</v>
      </c>
      <c r="U1734" s="3">
        <v>394.96499999999997</v>
      </c>
      <c r="V1734" s="3">
        <v>2238.14</v>
      </c>
      <c r="W1734" s="3">
        <f t="shared" si="27"/>
        <v>2238.14</v>
      </c>
      <c r="X1734" s="3">
        <v>157.99</v>
      </c>
    </row>
    <row r="1735" spans="1:24">
      <c r="A1735" t="s">
        <v>5225</v>
      </c>
      <c r="B1735" t="s">
        <v>41</v>
      </c>
      <c r="C1735" s="1">
        <v>43316</v>
      </c>
      <c r="D1735" t="s">
        <v>579</v>
      </c>
      <c r="E1735">
        <v>3</v>
      </c>
      <c r="F1735">
        <v>2018</v>
      </c>
      <c r="G1735">
        <v>133</v>
      </c>
      <c r="H1735">
        <v>17</v>
      </c>
      <c r="I1735" t="s">
        <v>244</v>
      </c>
      <c r="J1735" t="s">
        <v>128</v>
      </c>
      <c r="K1735">
        <v>252</v>
      </c>
      <c r="L1735" t="s">
        <v>1080</v>
      </c>
      <c r="M1735" t="s">
        <v>259</v>
      </c>
      <c r="N1735" t="s">
        <v>203</v>
      </c>
      <c r="O1735" t="s">
        <v>91</v>
      </c>
      <c r="P1735" t="s">
        <v>102</v>
      </c>
      <c r="Q1735">
        <v>2</v>
      </c>
      <c r="R1735">
        <v>0.1</v>
      </c>
      <c r="S1735" s="2">
        <v>1246.2</v>
      </c>
      <c r="T1735" s="2">
        <v>1021.88</v>
      </c>
      <c r="U1735" s="3">
        <v>124.62</v>
      </c>
      <c r="V1735" s="3">
        <v>1121.58</v>
      </c>
      <c r="W1735" s="3">
        <f t="shared" si="27"/>
        <v>2243.16</v>
      </c>
      <c r="X1735" s="3">
        <v>199.4</v>
      </c>
    </row>
    <row r="1736" spans="1:24">
      <c r="A1736" t="s">
        <v>5109</v>
      </c>
      <c r="B1736" t="s">
        <v>41</v>
      </c>
      <c r="C1736" s="1">
        <v>44183</v>
      </c>
      <c r="D1736" t="s">
        <v>1093</v>
      </c>
      <c r="E1736">
        <v>4</v>
      </c>
      <c r="F1736">
        <v>2020</v>
      </c>
      <c r="G1736">
        <v>112</v>
      </c>
      <c r="H1736">
        <v>29</v>
      </c>
      <c r="I1736" t="s">
        <v>122</v>
      </c>
      <c r="J1736" t="s">
        <v>95</v>
      </c>
      <c r="K1736">
        <v>119</v>
      </c>
      <c r="L1736" t="s">
        <v>291</v>
      </c>
      <c r="M1736" t="s">
        <v>292</v>
      </c>
      <c r="N1736" t="s">
        <v>76</v>
      </c>
      <c r="O1736" t="s">
        <v>38</v>
      </c>
      <c r="P1736" t="s">
        <v>154</v>
      </c>
      <c r="Q1736">
        <v>1</v>
      </c>
      <c r="R1736">
        <v>7.4999999999999997E-2</v>
      </c>
      <c r="S1736" s="2">
        <v>2425.4</v>
      </c>
      <c r="T1736" s="2">
        <v>1479.49</v>
      </c>
      <c r="U1736" s="3">
        <v>181.905</v>
      </c>
      <c r="V1736" s="3">
        <v>2243.5</v>
      </c>
      <c r="W1736" s="3">
        <f t="shared" si="27"/>
        <v>2243.5</v>
      </c>
      <c r="X1736" s="3">
        <v>764.01</v>
      </c>
    </row>
    <row r="1737" spans="1:24">
      <c r="A1737" t="s">
        <v>5163</v>
      </c>
      <c r="B1737" t="s">
        <v>32</v>
      </c>
      <c r="C1737" s="1">
        <v>43266</v>
      </c>
      <c r="D1737" t="s">
        <v>49</v>
      </c>
      <c r="E1737">
        <v>2</v>
      </c>
      <c r="F1737">
        <v>2018</v>
      </c>
      <c r="G1737">
        <v>187</v>
      </c>
      <c r="H1737">
        <v>21</v>
      </c>
      <c r="I1737" t="s">
        <v>133</v>
      </c>
      <c r="J1737" t="s">
        <v>156</v>
      </c>
      <c r="K1737">
        <v>1</v>
      </c>
      <c r="L1737" t="s">
        <v>683</v>
      </c>
      <c r="M1737" t="s">
        <v>684</v>
      </c>
      <c r="N1737" t="s">
        <v>685</v>
      </c>
      <c r="O1737" t="s">
        <v>38</v>
      </c>
      <c r="P1737" t="s">
        <v>388</v>
      </c>
      <c r="Q1737">
        <v>1</v>
      </c>
      <c r="R1737">
        <v>0.1</v>
      </c>
      <c r="S1737" s="2">
        <v>2499.1</v>
      </c>
      <c r="T1737" s="2">
        <v>1824.34</v>
      </c>
      <c r="U1737" s="3">
        <v>249.91</v>
      </c>
      <c r="V1737" s="3">
        <v>2249.19</v>
      </c>
      <c r="W1737" s="3">
        <f t="shared" si="27"/>
        <v>2249.19</v>
      </c>
      <c r="X1737" s="3">
        <v>424.85</v>
      </c>
    </row>
    <row r="1738" spans="1:24">
      <c r="A1738" t="s">
        <v>5064</v>
      </c>
      <c r="B1738" t="s">
        <v>41</v>
      </c>
      <c r="C1738" s="1">
        <v>44165</v>
      </c>
      <c r="D1738" t="s">
        <v>962</v>
      </c>
      <c r="E1738">
        <v>4</v>
      </c>
      <c r="F1738">
        <v>2020</v>
      </c>
      <c r="G1738">
        <v>178</v>
      </c>
      <c r="H1738">
        <v>13</v>
      </c>
      <c r="I1738" t="s">
        <v>236</v>
      </c>
      <c r="J1738" t="s">
        <v>634</v>
      </c>
      <c r="K1738">
        <v>350</v>
      </c>
      <c r="L1738" t="s">
        <v>468</v>
      </c>
      <c r="M1738" t="s">
        <v>590</v>
      </c>
      <c r="N1738" t="s">
        <v>69</v>
      </c>
      <c r="O1738" t="s">
        <v>38</v>
      </c>
      <c r="P1738" t="s">
        <v>348</v>
      </c>
      <c r="Q1738">
        <v>1</v>
      </c>
      <c r="R1738">
        <v>7.4999999999999997E-2</v>
      </c>
      <c r="S1738" s="2">
        <v>2432.1</v>
      </c>
      <c r="T1738" s="2">
        <v>1751.11</v>
      </c>
      <c r="U1738" s="3">
        <v>182.4075</v>
      </c>
      <c r="V1738" s="3">
        <v>2249.69</v>
      </c>
      <c r="W1738" s="3">
        <f t="shared" si="27"/>
        <v>2249.69</v>
      </c>
      <c r="X1738" s="3">
        <v>498.58</v>
      </c>
    </row>
    <row r="1739" spans="1:24">
      <c r="A1739" t="s">
        <v>8326</v>
      </c>
      <c r="B1739" t="s">
        <v>22</v>
      </c>
      <c r="C1739" s="1">
        <v>43864</v>
      </c>
      <c r="D1739" t="s">
        <v>1334</v>
      </c>
      <c r="E1739">
        <v>1</v>
      </c>
      <c r="F1739">
        <v>2020</v>
      </c>
      <c r="G1739">
        <v>171</v>
      </c>
      <c r="H1739">
        <v>7</v>
      </c>
      <c r="I1739" t="s">
        <v>24</v>
      </c>
      <c r="J1739" t="s">
        <v>73</v>
      </c>
      <c r="K1739">
        <v>268</v>
      </c>
      <c r="L1739" t="s">
        <v>1225</v>
      </c>
      <c r="M1739" t="s">
        <v>364</v>
      </c>
      <c r="N1739" t="s">
        <v>54</v>
      </c>
      <c r="O1739" t="s">
        <v>55</v>
      </c>
      <c r="P1739" t="s">
        <v>361</v>
      </c>
      <c r="Q1739">
        <v>3</v>
      </c>
      <c r="R1739">
        <v>0.3</v>
      </c>
      <c r="S1739" s="2">
        <v>1072</v>
      </c>
      <c r="T1739" s="2">
        <v>600.32000000000005</v>
      </c>
      <c r="U1739" s="3">
        <v>321.60000000000002</v>
      </c>
      <c r="V1739" s="3">
        <v>750.4</v>
      </c>
      <c r="W1739" s="3">
        <f t="shared" si="27"/>
        <v>2251.1999999999998</v>
      </c>
      <c r="X1739" s="3">
        <v>450.24</v>
      </c>
    </row>
    <row r="1740" spans="1:24">
      <c r="A1740" t="s">
        <v>6085</v>
      </c>
      <c r="B1740" t="s">
        <v>22</v>
      </c>
      <c r="C1740" s="1">
        <v>43918</v>
      </c>
      <c r="D1740" t="s">
        <v>1432</v>
      </c>
      <c r="E1740">
        <v>1</v>
      </c>
      <c r="F1740">
        <v>2020</v>
      </c>
      <c r="G1740">
        <v>143</v>
      </c>
      <c r="H1740">
        <v>25</v>
      </c>
      <c r="I1740" t="s">
        <v>140</v>
      </c>
      <c r="J1740" t="s">
        <v>147</v>
      </c>
      <c r="K1740">
        <v>229</v>
      </c>
      <c r="L1740" t="s">
        <v>882</v>
      </c>
      <c r="M1740" t="s">
        <v>883</v>
      </c>
      <c r="N1740" t="s">
        <v>191</v>
      </c>
      <c r="O1740" t="s">
        <v>38</v>
      </c>
      <c r="P1740" t="s">
        <v>377</v>
      </c>
      <c r="Q1740">
        <v>2</v>
      </c>
      <c r="R1740">
        <v>0.1</v>
      </c>
      <c r="S1740" s="2">
        <v>1252.9000000000001</v>
      </c>
      <c r="T1740" s="2">
        <v>751.74</v>
      </c>
      <c r="U1740" s="3">
        <v>125.29</v>
      </c>
      <c r="V1740" s="3">
        <v>1127.6099999999999</v>
      </c>
      <c r="W1740" s="3">
        <f t="shared" si="27"/>
        <v>2255.2199999999998</v>
      </c>
      <c r="X1740" s="3">
        <v>751.74</v>
      </c>
    </row>
    <row r="1741" spans="1:24">
      <c r="A1741" t="s">
        <v>5358</v>
      </c>
      <c r="B1741" t="s">
        <v>41</v>
      </c>
      <c r="C1741" s="1">
        <v>43405</v>
      </c>
      <c r="D1741" t="s">
        <v>962</v>
      </c>
      <c r="E1741">
        <v>4</v>
      </c>
      <c r="F1741">
        <v>2018</v>
      </c>
      <c r="G1741">
        <v>122</v>
      </c>
      <c r="H1741">
        <v>17</v>
      </c>
      <c r="I1741" t="s">
        <v>33</v>
      </c>
      <c r="J1741" t="s">
        <v>134</v>
      </c>
      <c r="K1741">
        <v>291</v>
      </c>
      <c r="L1741" t="s">
        <v>761</v>
      </c>
      <c r="M1741" t="s">
        <v>762</v>
      </c>
      <c r="N1741" t="s">
        <v>180</v>
      </c>
      <c r="O1741" t="s">
        <v>91</v>
      </c>
      <c r="P1741" t="s">
        <v>84</v>
      </c>
      <c r="Q1741">
        <v>1</v>
      </c>
      <c r="R1741">
        <v>0.1</v>
      </c>
      <c r="S1741" s="2">
        <v>2505.8000000000002</v>
      </c>
      <c r="T1741" s="2">
        <v>1303.02</v>
      </c>
      <c r="U1741" s="3">
        <v>250.58</v>
      </c>
      <c r="V1741" s="3">
        <v>2255.2199999999998</v>
      </c>
      <c r="W1741" s="3">
        <f t="shared" si="27"/>
        <v>2255.2199999999998</v>
      </c>
      <c r="X1741" s="3">
        <v>952.2</v>
      </c>
    </row>
    <row r="1742" spans="1:24">
      <c r="A1742" t="s">
        <v>7380</v>
      </c>
      <c r="B1742" t="s">
        <v>32</v>
      </c>
      <c r="C1742" s="1">
        <v>44134</v>
      </c>
      <c r="D1742" t="s">
        <v>853</v>
      </c>
      <c r="E1742">
        <v>4</v>
      </c>
      <c r="F1742">
        <v>2020</v>
      </c>
      <c r="G1742">
        <v>168</v>
      </c>
      <c r="H1742">
        <v>34</v>
      </c>
      <c r="I1742" t="s">
        <v>321</v>
      </c>
      <c r="J1742" t="s">
        <v>172</v>
      </c>
      <c r="K1742">
        <v>363</v>
      </c>
      <c r="L1742" t="s">
        <v>1023</v>
      </c>
      <c r="M1742" t="s">
        <v>1024</v>
      </c>
      <c r="N1742" t="s">
        <v>98</v>
      </c>
      <c r="O1742" t="s">
        <v>91</v>
      </c>
      <c r="P1742" t="s">
        <v>242</v>
      </c>
      <c r="Q1742">
        <v>3</v>
      </c>
      <c r="R1742">
        <v>0.15</v>
      </c>
      <c r="S1742" s="2">
        <v>884.4</v>
      </c>
      <c r="T1742" s="2">
        <v>725.21</v>
      </c>
      <c r="U1742" s="3">
        <v>132.66</v>
      </c>
      <c r="V1742" s="3">
        <v>751.74</v>
      </c>
      <c r="W1742" s="3">
        <f t="shared" si="27"/>
        <v>2255.2200000000003</v>
      </c>
      <c r="X1742" s="3">
        <v>79.59</v>
      </c>
    </row>
    <row r="1743" spans="1:24">
      <c r="A1743" t="s">
        <v>4613</v>
      </c>
      <c r="B1743" t="s">
        <v>32</v>
      </c>
      <c r="C1743" s="1">
        <v>43960</v>
      </c>
      <c r="D1743" t="s">
        <v>23</v>
      </c>
      <c r="E1743">
        <v>2</v>
      </c>
      <c r="F1743">
        <v>2020</v>
      </c>
      <c r="G1743">
        <v>182</v>
      </c>
      <c r="H1743">
        <v>22</v>
      </c>
      <c r="I1743" t="s">
        <v>133</v>
      </c>
      <c r="J1743" t="s">
        <v>134</v>
      </c>
      <c r="K1743">
        <v>42</v>
      </c>
      <c r="L1743" t="s">
        <v>1177</v>
      </c>
      <c r="M1743" t="s">
        <v>130</v>
      </c>
      <c r="N1743" t="s">
        <v>112</v>
      </c>
      <c r="O1743" t="s">
        <v>91</v>
      </c>
      <c r="P1743" t="s">
        <v>159</v>
      </c>
      <c r="Q1743">
        <v>1</v>
      </c>
      <c r="R1743">
        <v>7.4999999999999997E-2</v>
      </c>
      <c r="S1743" s="2">
        <v>2438.8000000000002</v>
      </c>
      <c r="T1743" s="2">
        <v>1926.65</v>
      </c>
      <c r="U1743" s="3">
        <v>182.91</v>
      </c>
      <c r="V1743" s="3">
        <v>2255.89</v>
      </c>
      <c r="W1743" s="3">
        <f t="shared" si="27"/>
        <v>2255.89</v>
      </c>
      <c r="X1743" s="3">
        <v>329.24</v>
      </c>
    </row>
    <row r="1744" spans="1:24">
      <c r="A1744" t="s">
        <v>3513</v>
      </c>
      <c r="B1744" t="s">
        <v>32</v>
      </c>
      <c r="C1744" s="1">
        <v>43435</v>
      </c>
      <c r="D1744" t="s">
        <v>1093</v>
      </c>
      <c r="E1744">
        <v>4</v>
      </c>
      <c r="F1744">
        <v>2018</v>
      </c>
      <c r="G1744">
        <v>63</v>
      </c>
      <c r="H1744">
        <v>28</v>
      </c>
      <c r="I1744" t="s">
        <v>318</v>
      </c>
      <c r="J1744" t="s">
        <v>95</v>
      </c>
      <c r="K1744">
        <v>263</v>
      </c>
      <c r="L1744" t="s">
        <v>363</v>
      </c>
      <c r="M1744" t="s">
        <v>364</v>
      </c>
      <c r="N1744" t="s">
        <v>54</v>
      </c>
      <c r="O1744" t="s">
        <v>55</v>
      </c>
      <c r="P1744" t="s">
        <v>47</v>
      </c>
      <c r="Q1744">
        <v>2</v>
      </c>
      <c r="R1744">
        <v>7.4999999999999997E-2</v>
      </c>
      <c r="S1744" s="2">
        <v>1219.4000000000001</v>
      </c>
      <c r="T1744" s="2">
        <v>865.77</v>
      </c>
      <c r="U1744" s="3">
        <v>91.454999999999998</v>
      </c>
      <c r="V1744" s="3">
        <v>1127.95</v>
      </c>
      <c r="W1744" s="3">
        <f t="shared" si="27"/>
        <v>2255.9</v>
      </c>
      <c r="X1744" s="3">
        <v>524.35</v>
      </c>
    </row>
    <row r="1745" spans="1:24">
      <c r="A1745" t="s">
        <v>8073</v>
      </c>
      <c r="B1745" t="s">
        <v>32</v>
      </c>
      <c r="C1745" s="1">
        <v>44152</v>
      </c>
      <c r="D1745" t="s">
        <v>962</v>
      </c>
      <c r="E1745">
        <v>4</v>
      </c>
      <c r="F1745">
        <v>2020</v>
      </c>
      <c r="G1745">
        <v>185</v>
      </c>
      <c r="H1745">
        <v>33</v>
      </c>
      <c r="I1745" t="s">
        <v>72</v>
      </c>
      <c r="J1745" t="s">
        <v>73</v>
      </c>
      <c r="K1745">
        <v>176</v>
      </c>
      <c r="L1745" t="s">
        <v>1028</v>
      </c>
      <c r="M1745" t="s">
        <v>577</v>
      </c>
      <c r="N1745" t="s">
        <v>234</v>
      </c>
      <c r="O1745" t="s">
        <v>29</v>
      </c>
      <c r="P1745" t="s">
        <v>266</v>
      </c>
      <c r="Q1745">
        <v>1</v>
      </c>
      <c r="R1745">
        <v>0.2</v>
      </c>
      <c r="S1745" s="2">
        <v>2820.7</v>
      </c>
      <c r="T1745" s="2">
        <v>1664.21</v>
      </c>
      <c r="U1745" s="3">
        <v>564.14</v>
      </c>
      <c r="V1745" s="3">
        <v>2256.56</v>
      </c>
      <c r="W1745" s="3">
        <f t="shared" si="27"/>
        <v>2256.56</v>
      </c>
      <c r="X1745" s="3">
        <v>592.35</v>
      </c>
    </row>
    <row r="1746" spans="1:24">
      <c r="A1746" t="s">
        <v>8484</v>
      </c>
      <c r="B1746" t="s">
        <v>32</v>
      </c>
      <c r="C1746" s="1">
        <v>43411</v>
      </c>
      <c r="D1746" t="s">
        <v>962</v>
      </c>
      <c r="E1746">
        <v>4</v>
      </c>
      <c r="F1746">
        <v>2018</v>
      </c>
      <c r="G1746">
        <v>119</v>
      </c>
      <c r="H1746">
        <v>8</v>
      </c>
      <c r="I1746" t="s">
        <v>321</v>
      </c>
      <c r="J1746" t="s">
        <v>491</v>
      </c>
      <c r="K1746">
        <v>65</v>
      </c>
      <c r="L1746" t="s">
        <v>531</v>
      </c>
      <c r="M1746" t="s">
        <v>532</v>
      </c>
      <c r="N1746" t="s">
        <v>112</v>
      </c>
      <c r="O1746" t="s">
        <v>91</v>
      </c>
      <c r="P1746" t="s">
        <v>396</v>
      </c>
      <c r="Q1746">
        <v>2</v>
      </c>
      <c r="R1746">
        <v>0.4</v>
      </c>
      <c r="S1746" s="2">
        <v>1882.7</v>
      </c>
      <c r="T1746" s="2">
        <v>960.18</v>
      </c>
      <c r="U1746" s="3">
        <v>753.08</v>
      </c>
      <c r="V1746" s="3">
        <v>1129.6199999999999</v>
      </c>
      <c r="W1746" s="3">
        <f t="shared" si="27"/>
        <v>2259.2399999999998</v>
      </c>
      <c r="X1746" s="3">
        <v>338.88</v>
      </c>
    </row>
    <row r="1747" spans="1:24">
      <c r="A1747" t="s">
        <v>1984</v>
      </c>
      <c r="B1747" t="s">
        <v>41</v>
      </c>
      <c r="C1747" s="1">
        <v>43734</v>
      </c>
      <c r="D1747" t="s">
        <v>709</v>
      </c>
      <c r="E1747">
        <v>3</v>
      </c>
      <c r="F1747">
        <v>2019</v>
      </c>
      <c r="G1747">
        <v>147</v>
      </c>
      <c r="H1747">
        <v>13</v>
      </c>
      <c r="I1747" t="s">
        <v>109</v>
      </c>
      <c r="J1747" t="s">
        <v>43</v>
      </c>
      <c r="K1747">
        <v>289</v>
      </c>
      <c r="L1747" t="s">
        <v>178</v>
      </c>
      <c r="M1747" t="s">
        <v>179</v>
      </c>
      <c r="N1747" t="s">
        <v>180</v>
      </c>
      <c r="O1747" t="s">
        <v>91</v>
      </c>
      <c r="P1747" t="s">
        <v>253</v>
      </c>
      <c r="Q1747">
        <v>1</v>
      </c>
      <c r="R1747">
        <v>0.05</v>
      </c>
      <c r="S1747" s="2">
        <v>2378.5</v>
      </c>
      <c r="T1747" s="2">
        <v>1879.02</v>
      </c>
      <c r="U1747" s="3">
        <v>118.925</v>
      </c>
      <c r="V1747" s="3">
        <v>2259.58</v>
      </c>
      <c r="W1747" s="3">
        <f t="shared" si="27"/>
        <v>2259.58</v>
      </c>
      <c r="X1747" s="3">
        <v>380.56</v>
      </c>
    </row>
    <row r="1748" spans="1:24">
      <c r="A1748" t="s">
        <v>6602</v>
      </c>
      <c r="B1748" t="s">
        <v>22</v>
      </c>
      <c r="C1748" s="1">
        <v>43358</v>
      </c>
      <c r="D1748" t="s">
        <v>709</v>
      </c>
      <c r="E1748">
        <v>3</v>
      </c>
      <c r="F1748">
        <v>2018</v>
      </c>
      <c r="G1748">
        <v>70</v>
      </c>
      <c r="H1748">
        <v>12</v>
      </c>
      <c r="I1748" t="s">
        <v>140</v>
      </c>
      <c r="J1748" t="s">
        <v>336</v>
      </c>
      <c r="K1748">
        <v>83</v>
      </c>
      <c r="L1748" t="s">
        <v>1732</v>
      </c>
      <c r="M1748" t="s">
        <v>167</v>
      </c>
      <c r="N1748" t="s">
        <v>112</v>
      </c>
      <c r="O1748" t="s">
        <v>91</v>
      </c>
      <c r="P1748" t="s">
        <v>70</v>
      </c>
      <c r="Q1748">
        <v>1</v>
      </c>
      <c r="R1748">
        <v>0.15</v>
      </c>
      <c r="S1748" s="2">
        <v>2659.9</v>
      </c>
      <c r="T1748" s="2">
        <v>2154.52</v>
      </c>
      <c r="U1748" s="3">
        <v>398.98500000000001</v>
      </c>
      <c r="V1748" s="3">
        <v>2260.92</v>
      </c>
      <c r="W1748" s="3">
        <f t="shared" si="27"/>
        <v>2260.92</v>
      </c>
      <c r="X1748" s="3">
        <v>106.4</v>
      </c>
    </row>
    <row r="1749" spans="1:24">
      <c r="A1749" t="s">
        <v>5246</v>
      </c>
      <c r="B1749" t="s">
        <v>41</v>
      </c>
      <c r="C1749" s="1">
        <v>43323</v>
      </c>
      <c r="D1749" t="s">
        <v>579</v>
      </c>
      <c r="E1749">
        <v>3</v>
      </c>
      <c r="F1749">
        <v>2018</v>
      </c>
      <c r="G1749">
        <v>147</v>
      </c>
      <c r="H1749">
        <v>24</v>
      </c>
      <c r="I1749" t="s">
        <v>244</v>
      </c>
      <c r="J1749" t="s">
        <v>104</v>
      </c>
      <c r="K1749">
        <v>15</v>
      </c>
      <c r="L1749" t="s">
        <v>798</v>
      </c>
      <c r="M1749" t="s">
        <v>799</v>
      </c>
      <c r="N1749" t="s">
        <v>125</v>
      </c>
      <c r="O1749" t="s">
        <v>91</v>
      </c>
      <c r="P1749" t="s">
        <v>396</v>
      </c>
      <c r="Q1749">
        <v>1</v>
      </c>
      <c r="R1749">
        <v>0.1</v>
      </c>
      <c r="S1749" s="2">
        <v>2512.5</v>
      </c>
      <c r="T1749" s="2">
        <v>1658.25</v>
      </c>
      <c r="U1749" s="3">
        <v>251.25</v>
      </c>
      <c r="V1749" s="3">
        <v>2261.25</v>
      </c>
      <c r="W1749" s="3">
        <f t="shared" si="27"/>
        <v>2261.25</v>
      </c>
      <c r="X1749" s="3">
        <v>603</v>
      </c>
    </row>
    <row r="1750" spans="1:24">
      <c r="A1750" t="s">
        <v>3951</v>
      </c>
      <c r="B1750" t="s">
        <v>152</v>
      </c>
      <c r="C1750" s="1">
        <v>43644</v>
      </c>
      <c r="D1750" t="s">
        <v>49</v>
      </c>
      <c r="E1750">
        <v>2</v>
      </c>
      <c r="F1750">
        <v>2019</v>
      </c>
      <c r="G1750">
        <v>157</v>
      </c>
      <c r="H1750">
        <v>13</v>
      </c>
      <c r="I1750" t="s">
        <v>313</v>
      </c>
      <c r="J1750" t="s">
        <v>194</v>
      </c>
      <c r="K1750">
        <v>213</v>
      </c>
      <c r="L1750" t="s">
        <v>26</v>
      </c>
      <c r="M1750" t="s">
        <v>27</v>
      </c>
      <c r="N1750" t="s">
        <v>28</v>
      </c>
      <c r="O1750" t="s">
        <v>29</v>
      </c>
      <c r="P1750" t="s">
        <v>102</v>
      </c>
      <c r="Q1750">
        <v>1</v>
      </c>
      <c r="R1750">
        <v>7.4999999999999997E-2</v>
      </c>
      <c r="S1750" s="2">
        <v>2445.5</v>
      </c>
      <c r="T1750" s="2">
        <v>1760.76</v>
      </c>
      <c r="U1750" s="3">
        <v>183.41249999999999</v>
      </c>
      <c r="V1750" s="3">
        <v>2262.09</v>
      </c>
      <c r="W1750" s="3">
        <f t="shared" si="27"/>
        <v>2262.09</v>
      </c>
      <c r="X1750" s="3">
        <v>501.33</v>
      </c>
    </row>
    <row r="1751" spans="1:24">
      <c r="A1751" t="s">
        <v>8395</v>
      </c>
      <c r="B1751" t="s">
        <v>32</v>
      </c>
      <c r="C1751" s="1">
        <v>44073</v>
      </c>
      <c r="D1751" t="s">
        <v>579</v>
      </c>
      <c r="E1751">
        <v>3</v>
      </c>
      <c r="F1751">
        <v>2020</v>
      </c>
      <c r="G1751">
        <v>87</v>
      </c>
      <c r="H1751">
        <v>14</v>
      </c>
      <c r="I1751" t="s">
        <v>321</v>
      </c>
      <c r="J1751" t="s">
        <v>172</v>
      </c>
      <c r="K1751">
        <v>328</v>
      </c>
      <c r="L1751" t="s">
        <v>1659</v>
      </c>
      <c r="M1751" t="s">
        <v>1660</v>
      </c>
      <c r="N1751" t="s">
        <v>62</v>
      </c>
      <c r="O1751" t="s">
        <v>38</v>
      </c>
      <c r="P1751" t="s">
        <v>102</v>
      </c>
      <c r="Q1751">
        <v>3</v>
      </c>
      <c r="R1751">
        <v>0.3</v>
      </c>
      <c r="S1751" s="2">
        <v>1078.7</v>
      </c>
      <c r="T1751" s="2">
        <v>431.48</v>
      </c>
      <c r="U1751" s="3">
        <v>323.61</v>
      </c>
      <c r="V1751" s="3">
        <v>755.09</v>
      </c>
      <c r="W1751" s="3">
        <f t="shared" si="27"/>
        <v>2265.27</v>
      </c>
      <c r="X1751" s="3">
        <v>970.83</v>
      </c>
    </row>
    <row r="1752" spans="1:24">
      <c r="A1752" t="s">
        <v>5876</v>
      </c>
      <c r="B1752" t="s">
        <v>32</v>
      </c>
      <c r="C1752" s="1">
        <v>43757</v>
      </c>
      <c r="D1752" t="s">
        <v>853</v>
      </c>
      <c r="E1752">
        <v>4</v>
      </c>
      <c r="F1752">
        <v>2019</v>
      </c>
      <c r="G1752">
        <v>183</v>
      </c>
      <c r="H1752">
        <v>26</v>
      </c>
      <c r="I1752" t="s">
        <v>94</v>
      </c>
      <c r="J1752" t="s">
        <v>104</v>
      </c>
      <c r="K1752">
        <v>81</v>
      </c>
      <c r="L1752" t="s">
        <v>1109</v>
      </c>
      <c r="M1752" t="s">
        <v>1110</v>
      </c>
      <c r="N1752" t="s">
        <v>112</v>
      </c>
      <c r="O1752" t="s">
        <v>91</v>
      </c>
      <c r="P1752" t="s">
        <v>159</v>
      </c>
      <c r="Q1752">
        <v>1</v>
      </c>
      <c r="R1752">
        <v>0.1</v>
      </c>
      <c r="S1752" s="2">
        <v>2519.1999999999998</v>
      </c>
      <c r="T1752" s="2">
        <v>1964.98</v>
      </c>
      <c r="U1752" s="3">
        <v>251.92</v>
      </c>
      <c r="V1752" s="3">
        <v>2267.2800000000002</v>
      </c>
      <c r="W1752" s="3">
        <f t="shared" si="27"/>
        <v>2267.2800000000002</v>
      </c>
      <c r="X1752" s="3">
        <v>302.3</v>
      </c>
    </row>
    <row r="1753" spans="1:24">
      <c r="A1753" t="s">
        <v>3603</v>
      </c>
      <c r="B1753" t="s">
        <v>22</v>
      </c>
      <c r="C1753" s="1">
        <v>43469</v>
      </c>
      <c r="D1753" t="s">
        <v>1222</v>
      </c>
      <c r="E1753">
        <v>1</v>
      </c>
      <c r="F1753">
        <v>2019</v>
      </c>
      <c r="G1753">
        <v>100</v>
      </c>
      <c r="H1753">
        <v>31</v>
      </c>
      <c r="I1753" t="s">
        <v>24</v>
      </c>
      <c r="J1753" t="s">
        <v>134</v>
      </c>
      <c r="K1753">
        <v>255</v>
      </c>
      <c r="L1753" t="s">
        <v>201</v>
      </c>
      <c r="M1753" t="s">
        <v>202</v>
      </c>
      <c r="N1753" t="s">
        <v>203</v>
      </c>
      <c r="O1753" t="s">
        <v>91</v>
      </c>
      <c r="P1753" t="s">
        <v>270</v>
      </c>
      <c r="Q1753">
        <v>2</v>
      </c>
      <c r="R1753">
        <v>7.4999999999999997E-2</v>
      </c>
      <c r="S1753" s="2">
        <v>1226.0999999999999</v>
      </c>
      <c r="T1753" s="2">
        <v>944.1</v>
      </c>
      <c r="U1753" s="3">
        <v>91.957499999999996</v>
      </c>
      <c r="V1753" s="3">
        <v>1134.1400000000001</v>
      </c>
      <c r="W1753" s="3">
        <f t="shared" si="27"/>
        <v>2268.2800000000002</v>
      </c>
      <c r="X1753" s="3">
        <v>380.09</v>
      </c>
    </row>
    <row r="1754" spans="1:24">
      <c r="A1754" t="s">
        <v>8728</v>
      </c>
      <c r="B1754" t="s">
        <v>32</v>
      </c>
      <c r="C1754" s="1">
        <v>44077</v>
      </c>
      <c r="D1754" t="s">
        <v>709</v>
      </c>
      <c r="E1754">
        <v>3</v>
      </c>
      <c r="F1754">
        <v>2020</v>
      </c>
      <c r="G1754">
        <v>104</v>
      </c>
      <c r="H1754">
        <v>27</v>
      </c>
      <c r="I1754" t="s">
        <v>133</v>
      </c>
      <c r="J1754" t="s">
        <v>303</v>
      </c>
      <c r="K1754">
        <v>251</v>
      </c>
      <c r="L1754" t="s">
        <v>1585</v>
      </c>
      <c r="M1754" t="s">
        <v>259</v>
      </c>
      <c r="N1754" t="s">
        <v>203</v>
      </c>
      <c r="O1754" t="s">
        <v>91</v>
      </c>
      <c r="P1754" t="s">
        <v>351</v>
      </c>
      <c r="Q1754">
        <v>5</v>
      </c>
      <c r="R1754">
        <v>0.4</v>
      </c>
      <c r="S1754" s="2">
        <v>757.1</v>
      </c>
      <c r="T1754" s="2">
        <v>423.98</v>
      </c>
      <c r="U1754" s="3">
        <v>302.83999999999997</v>
      </c>
      <c r="V1754" s="3">
        <v>454.26</v>
      </c>
      <c r="W1754" s="3">
        <f t="shared" si="27"/>
        <v>2271.3000000000002</v>
      </c>
      <c r="X1754" s="3">
        <v>151.4</v>
      </c>
    </row>
    <row r="1755" spans="1:24">
      <c r="A1755" t="s">
        <v>2571</v>
      </c>
      <c r="B1755" t="s">
        <v>22</v>
      </c>
      <c r="C1755" s="1">
        <v>43966</v>
      </c>
      <c r="D1755" t="s">
        <v>23</v>
      </c>
      <c r="E1755">
        <v>2</v>
      </c>
      <c r="F1755">
        <v>2020</v>
      </c>
      <c r="G1755">
        <v>185</v>
      </c>
      <c r="H1755">
        <v>19</v>
      </c>
      <c r="I1755" t="s">
        <v>140</v>
      </c>
      <c r="J1755" t="s">
        <v>116</v>
      </c>
      <c r="K1755">
        <v>144</v>
      </c>
      <c r="L1755" t="s">
        <v>222</v>
      </c>
      <c r="M1755" t="s">
        <v>223</v>
      </c>
      <c r="N1755" t="s">
        <v>186</v>
      </c>
      <c r="O1755" t="s">
        <v>38</v>
      </c>
      <c r="P1755" t="s">
        <v>102</v>
      </c>
      <c r="Q1755">
        <v>1</v>
      </c>
      <c r="R1755">
        <v>0.05</v>
      </c>
      <c r="S1755" s="2">
        <v>2391.9</v>
      </c>
      <c r="T1755" s="2">
        <v>1530.82</v>
      </c>
      <c r="U1755" s="3">
        <v>119.595</v>
      </c>
      <c r="V1755" s="3">
        <v>2272.31</v>
      </c>
      <c r="W1755" s="3">
        <f t="shared" si="27"/>
        <v>2272.31</v>
      </c>
      <c r="X1755" s="3">
        <v>741.49</v>
      </c>
    </row>
    <row r="1756" spans="1:24">
      <c r="A1756" t="s">
        <v>7315</v>
      </c>
      <c r="B1756" t="s">
        <v>41</v>
      </c>
      <c r="C1756" s="1">
        <v>44072</v>
      </c>
      <c r="D1756" t="s">
        <v>579</v>
      </c>
      <c r="E1756">
        <v>3</v>
      </c>
      <c r="F1756">
        <v>2020</v>
      </c>
      <c r="G1756">
        <v>79</v>
      </c>
      <c r="H1756">
        <v>7</v>
      </c>
      <c r="I1756" t="s">
        <v>236</v>
      </c>
      <c r="J1756" t="s">
        <v>128</v>
      </c>
      <c r="K1756">
        <v>41</v>
      </c>
      <c r="L1756" t="s">
        <v>505</v>
      </c>
      <c r="M1756" t="s">
        <v>506</v>
      </c>
      <c r="N1756" t="s">
        <v>112</v>
      </c>
      <c r="O1756" t="s">
        <v>91</v>
      </c>
      <c r="P1756" t="s">
        <v>154</v>
      </c>
      <c r="Q1756">
        <v>3</v>
      </c>
      <c r="R1756">
        <v>0.15</v>
      </c>
      <c r="S1756" s="2">
        <v>891.1</v>
      </c>
      <c r="T1756" s="2">
        <v>561.39</v>
      </c>
      <c r="U1756" s="3">
        <v>133.66499999999999</v>
      </c>
      <c r="V1756" s="3">
        <v>757.44</v>
      </c>
      <c r="W1756" s="3">
        <f t="shared" si="27"/>
        <v>2272.3200000000002</v>
      </c>
      <c r="X1756" s="3">
        <v>588.14</v>
      </c>
    </row>
    <row r="1757" spans="1:24">
      <c r="A1757" t="s">
        <v>6716</v>
      </c>
      <c r="B1757" t="s">
        <v>32</v>
      </c>
      <c r="C1757" s="1">
        <v>43474</v>
      </c>
      <c r="D1757" t="s">
        <v>1222</v>
      </c>
      <c r="E1757">
        <v>1</v>
      </c>
      <c r="F1757">
        <v>2019</v>
      </c>
      <c r="G1757">
        <v>93</v>
      </c>
      <c r="H1757">
        <v>19</v>
      </c>
      <c r="I1757" t="s">
        <v>318</v>
      </c>
      <c r="J1757" t="s">
        <v>134</v>
      </c>
      <c r="K1757">
        <v>359</v>
      </c>
      <c r="L1757" t="s">
        <v>1653</v>
      </c>
      <c r="M1757" t="s">
        <v>101</v>
      </c>
      <c r="N1757" t="s">
        <v>98</v>
      </c>
      <c r="O1757" t="s">
        <v>91</v>
      </c>
      <c r="P1757" t="s">
        <v>388</v>
      </c>
      <c r="Q1757">
        <v>3</v>
      </c>
      <c r="R1757">
        <v>0.15</v>
      </c>
      <c r="S1757" s="2">
        <v>891.1</v>
      </c>
      <c r="T1757" s="2">
        <v>481.19</v>
      </c>
      <c r="U1757" s="3">
        <v>133.66499999999999</v>
      </c>
      <c r="V1757" s="3">
        <v>757.44</v>
      </c>
      <c r="W1757" s="3">
        <f t="shared" si="27"/>
        <v>2272.3200000000002</v>
      </c>
      <c r="X1757" s="3">
        <v>828.74</v>
      </c>
    </row>
    <row r="1758" spans="1:24">
      <c r="A1758" t="s">
        <v>2381</v>
      </c>
      <c r="B1758" t="s">
        <v>32</v>
      </c>
      <c r="C1758" s="1">
        <v>43885</v>
      </c>
      <c r="D1758" t="s">
        <v>1334</v>
      </c>
      <c r="E1758">
        <v>1</v>
      </c>
      <c r="F1758">
        <v>2020</v>
      </c>
      <c r="G1758">
        <v>101</v>
      </c>
      <c r="H1758">
        <v>16</v>
      </c>
      <c r="I1758" t="s">
        <v>321</v>
      </c>
      <c r="J1758" t="s">
        <v>161</v>
      </c>
      <c r="K1758">
        <v>67</v>
      </c>
      <c r="L1758" t="s">
        <v>1188</v>
      </c>
      <c r="M1758" t="s">
        <v>1189</v>
      </c>
      <c r="N1758" t="s">
        <v>112</v>
      </c>
      <c r="O1758" t="s">
        <v>91</v>
      </c>
      <c r="P1758" t="s">
        <v>131</v>
      </c>
      <c r="Q1758">
        <v>3</v>
      </c>
      <c r="R1758">
        <v>0.05</v>
      </c>
      <c r="S1758" s="2">
        <v>797.3</v>
      </c>
      <c r="T1758" s="2">
        <v>422.57</v>
      </c>
      <c r="U1758" s="3">
        <v>39.865000000000002</v>
      </c>
      <c r="V1758" s="3">
        <v>757.44</v>
      </c>
      <c r="W1758" s="3">
        <f t="shared" si="27"/>
        <v>2272.3200000000002</v>
      </c>
      <c r="X1758" s="3">
        <v>1004.6</v>
      </c>
    </row>
    <row r="1759" spans="1:24">
      <c r="A1759" t="s">
        <v>6186</v>
      </c>
      <c r="B1759" t="s">
        <v>41</v>
      </c>
      <c r="C1759" s="1">
        <v>43983</v>
      </c>
      <c r="D1759" t="s">
        <v>49</v>
      </c>
      <c r="E1759">
        <v>2</v>
      </c>
      <c r="F1759">
        <v>2020</v>
      </c>
      <c r="G1759">
        <v>100</v>
      </c>
      <c r="H1759">
        <v>17</v>
      </c>
      <c r="I1759" t="s">
        <v>79</v>
      </c>
      <c r="J1759" t="s">
        <v>172</v>
      </c>
      <c r="K1759">
        <v>281</v>
      </c>
      <c r="L1759" t="s">
        <v>750</v>
      </c>
      <c r="M1759" t="s">
        <v>794</v>
      </c>
      <c r="N1759" t="s">
        <v>46</v>
      </c>
      <c r="O1759" t="s">
        <v>29</v>
      </c>
      <c r="P1759" t="s">
        <v>144</v>
      </c>
      <c r="Q1759">
        <v>1</v>
      </c>
      <c r="R1759">
        <v>0.1</v>
      </c>
      <c r="S1759" s="2">
        <v>2525.9</v>
      </c>
      <c r="T1759" s="2">
        <v>1288.21</v>
      </c>
      <c r="U1759" s="3">
        <v>252.59</v>
      </c>
      <c r="V1759" s="3">
        <v>2273.31</v>
      </c>
      <c r="W1759" s="3">
        <f t="shared" si="27"/>
        <v>2273.31</v>
      </c>
      <c r="X1759" s="3">
        <v>985.1</v>
      </c>
    </row>
    <row r="1760" spans="1:24">
      <c r="A1760" t="s">
        <v>6324</v>
      </c>
      <c r="B1760" t="s">
        <v>41</v>
      </c>
      <c r="C1760" s="1">
        <v>44075</v>
      </c>
      <c r="D1760" t="s">
        <v>709</v>
      </c>
      <c r="E1760">
        <v>3</v>
      </c>
      <c r="F1760">
        <v>2020</v>
      </c>
      <c r="G1760">
        <v>102</v>
      </c>
      <c r="H1760">
        <v>27</v>
      </c>
      <c r="I1760" t="s">
        <v>50</v>
      </c>
      <c r="J1760" t="s">
        <v>314</v>
      </c>
      <c r="K1760">
        <v>4</v>
      </c>
      <c r="L1760" t="s">
        <v>1042</v>
      </c>
      <c r="M1760" t="s">
        <v>528</v>
      </c>
      <c r="N1760" t="s">
        <v>685</v>
      </c>
      <c r="O1760" t="s">
        <v>38</v>
      </c>
      <c r="P1760" t="s">
        <v>126</v>
      </c>
      <c r="Q1760">
        <v>1</v>
      </c>
      <c r="R1760">
        <v>0.1</v>
      </c>
      <c r="S1760" s="2">
        <v>2525.9</v>
      </c>
      <c r="T1760" s="2">
        <v>1818.65</v>
      </c>
      <c r="U1760" s="3">
        <v>252.59</v>
      </c>
      <c r="V1760" s="3">
        <v>2273.31</v>
      </c>
      <c r="W1760" s="3">
        <f t="shared" si="27"/>
        <v>2273.31</v>
      </c>
      <c r="X1760" s="3">
        <v>454.66</v>
      </c>
    </row>
    <row r="1761" spans="1:24">
      <c r="A1761" t="s">
        <v>8696</v>
      </c>
      <c r="B1761" t="s">
        <v>41</v>
      </c>
      <c r="C1761" s="1">
        <v>44002</v>
      </c>
      <c r="D1761" t="s">
        <v>49</v>
      </c>
      <c r="E1761">
        <v>2</v>
      </c>
      <c r="F1761">
        <v>2020</v>
      </c>
      <c r="G1761">
        <v>122</v>
      </c>
      <c r="H1761">
        <v>20</v>
      </c>
      <c r="I1761" t="s">
        <v>109</v>
      </c>
      <c r="J1761" t="s">
        <v>34</v>
      </c>
      <c r="K1761">
        <v>303</v>
      </c>
      <c r="L1761" t="s">
        <v>942</v>
      </c>
      <c r="M1761" t="s">
        <v>943</v>
      </c>
      <c r="N1761" t="s">
        <v>529</v>
      </c>
      <c r="O1761" t="s">
        <v>38</v>
      </c>
      <c r="P1761" t="s">
        <v>159</v>
      </c>
      <c r="Q1761">
        <v>2</v>
      </c>
      <c r="R1761">
        <v>0.4</v>
      </c>
      <c r="S1761" s="2">
        <v>1896.1</v>
      </c>
      <c r="T1761" s="2">
        <v>1573.76</v>
      </c>
      <c r="U1761" s="3">
        <v>758.44</v>
      </c>
      <c r="V1761" s="3">
        <v>1137.6600000000001</v>
      </c>
      <c r="W1761" s="3">
        <f t="shared" si="27"/>
        <v>2275.3200000000002</v>
      </c>
      <c r="X1761" s="3">
        <v>-872.2</v>
      </c>
    </row>
    <row r="1762" spans="1:24">
      <c r="A1762" t="s">
        <v>2780</v>
      </c>
      <c r="B1762" t="s">
        <v>22</v>
      </c>
      <c r="C1762" s="1">
        <v>44047</v>
      </c>
      <c r="D1762" t="s">
        <v>579</v>
      </c>
      <c r="E1762">
        <v>3</v>
      </c>
      <c r="F1762">
        <v>2020</v>
      </c>
      <c r="G1762">
        <v>182</v>
      </c>
      <c r="H1762">
        <v>35</v>
      </c>
      <c r="I1762" t="s">
        <v>115</v>
      </c>
      <c r="J1762" t="s">
        <v>280</v>
      </c>
      <c r="K1762">
        <v>103</v>
      </c>
      <c r="L1762" t="s">
        <v>157</v>
      </c>
      <c r="M1762" t="s">
        <v>158</v>
      </c>
      <c r="N1762" t="s">
        <v>150</v>
      </c>
      <c r="O1762" t="s">
        <v>55</v>
      </c>
      <c r="P1762" t="s">
        <v>430</v>
      </c>
      <c r="Q1762">
        <v>1</v>
      </c>
      <c r="R1762">
        <v>0.05</v>
      </c>
      <c r="S1762" s="2">
        <v>2398.6</v>
      </c>
      <c r="T1762" s="2">
        <v>1199.3</v>
      </c>
      <c r="U1762" s="3">
        <v>119.93</v>
      </c>
      <c r="V1762" s="3">
        <v>2278.67</v>
      </c>
      <c r="W1762" s="3">
        <f t="shared" si="27"/>
        <v>2278.67</v>
      </c>
      <c r="X1762" s="3">
        <v>1079.3699999999999</v>
      </c>
    </row>
    <row r="1763" spans="1:24">
      <c r="A1763" t="s">
        <v>2602</v>
      </c>
      <c r="B1763" t="s">
        <v>41</v>
      </c>
      <c r="C1763" s="1">
        <v>43978</v>
      </c>
      <c r="D1763" t="s">
        <v>23</v>
      </c>
      <c r="E1763">
        <v>2</v>
      </c>
      <c r="F1763">
        <v>2020</v>
      </c>
      <c r="G1763">
        <v>107</v>
      </c>
      <c r="H1763">
        <v>29</v>
      </c>
      <c r="I1763" t="s">
        <v>182</v>
      </c>
      <c r="J1763" t="s">
        <v>275</v>
      </c>
      <c r="K1763">
        <v>220</v>
      </c>
      <c r="L1763" t="s">
        <v>636</v>
      </c>
      <c r="M1763" t="s">
        <v>637</v>
      </c>
      <c r="N1763" t="s">
        <v>638</v>
      </c>
      <c r="O1763" t="s">
        <v>29</v>
      </c>
      <c r="P1763" t="s">
        <v>102</v>
      </c>
      <c r="Q1763">
        <v>1</v>
      </c>
      <c r="R1763">
        <v>0.05</v>
      </c>
      <c r="S1763" s="2">
        <v>2398.6</v>
      </c>
      <c r="T1763" s="2">
        <v>1127.3399999999999</v>
      </c>
      <c r="U1763" s="3">
        <v>119.93</v>
      </c>
      <c r="V1763" s="3">
        <v>2278.67</v>
      </c>
      <c r="W1763" s="3">
        <f t="shared" si="27"/>
        <v>2278.67</v>
      </c>
      <c r="X1763" s="3">
        <v>1151.33</v>
      </c>
    </row>
    <row r="1764" spans="1:24">
      <c r="A1764" t="s">
        <v>6272</v>
      </c>
      <c r="B1764" t="s">
        <v>32</v>
      </c>
      <c r="C1764" s="1">
        <v>44042</v>
      </c>
      <c r="D1764" t="s">
        <v>386</v>
      </c>
      <c r="E1764">
        <v>3</v>
      </c>
      <c r="F1764">
        <v>2020</v>
      </c>
      <c r="G1764">
        <v>164</v>
      </c>
      <c r="H1764">
        <v>22</v>
      </c>
      <c r="I1764" t="s">
        <v>72</v>
      </c>
      <c r="J1764" t="s">
        <v>51</v>
      </c>
      <c r="K1764">
        <v>1</v>
      </c>
      <c r="L1764" t="s">
        <v>683</v>
      </c>
      <c r="M1764" t="s">
        <v>684</v>
      </c>
      <c r="N1764" t="s">
        <v>685</v>
      </c>
      <c r="O1764" t="s">
        <v>38</v>
      </c>
      <c r="P1764" t="s">
        <v>377</v>
      </c>
      <c r="Q1764">
        <v>1</v>
      </c>
      <c r="R1764">
        <v>0.1</v>
      </c>
      <c r="S1764" s="2">
        <v>2532.6</v>
      </c>
      <c r="T1764" s="2">
        <v>1696.84</v>
      </c>
      <c r="U1764" s="3">
        <v>253.26</v>
      </c>
      <c r="V1764" s="3">
        <v>2279.34</v>
      </c>
      <c r="W1764" s="3">
        <f t="shared" si="27"/>
        <v>2279.34</v>
      </c>
      <c r="X1764" s="3">
        <v>582.5</v>
      </c>
    </row>
    <row r="1765" spans="1:24">
      <c r="A1765" t="s">
        <v>5911</v>
      </c>
      <c r="B1765" t="s">
        <v>32</v>
      </c>
      <c r="C1765" s="1">
        <v>43789</v>
      </c>
      <c r="D1765" t="s">
        <v>962</v>
      </c>
      <c r="E1765">
        <v>4</v>
      </c>
      <c r="F1765">
        <v>2019</v>
      </c>
      <c r="G1765">
        <v>103</v>
      </c>
      <c r="H1765">
        <v>14</v>
      </c>
      <c r="I1765" t="s">
        <v>374</v>
      </c>
      <c r="J1765" t="s">
        <v>227</v>
      </c>
      <c r="K1765">
        <v>177</v>
      </c>
      <c r="L1765" t="s">
        <v>1398</v>
      </c>
      <c r="M1765" t="s">
        <v>233</v>
      </c>
      <c r="N1765" t="s">
        <v>234</v>
      </c>
      <c r="O1765" t="s">
        <v>29</v>
      </c>
      <c r="P1765" t="s">
        <v>301</v>
      </c>
      <c r="Q1765">
        <v>1</v>
      </c>
      <c r="R1765">
        <v>0.1</v>
      </c>
      <c r="S1765" s="2">
        <v>2532.6</v>
      </c>
      <c r="T1765" s="2">
        <v>1595.54</v>
      </c>
      <c r="U1765" s="3">
        <v>253.26</v>
      </c>
      <c r="V1765" s="3">
        <v>2279.34</v>
      </c>
      <c r="W1765" s="3">
        <f t="shared" si="27"/>
        <v>2279.34</v>
      </c>
      <c r="X1765" s="3">
        <v>683.8</v>
      </c>
    </row>
    <row r="1766" spans="1:24">
      <c r="A1766" t="s">
        <v>7679</v>
      </c>
      <c r="B1766" t="s">
        <v>152</v>
      </c>
      <c r="C1766" s="1">
        <v>43596</v>
      </c>
      <c r="D1766" t="s">
        <v>23</v>
      </c>
      <c r="E1766">
        <v>2</v>
      </c>
      <c r="F1766">
        <v>2019</v>
      </c>
      <c r="G1766">
        <v>124</v>
      </c>
      <c r="H1766">
        <v>28</v>
      </c>
      <c r="I1766" t="s">
        <v>307</v>
      </c>
      <c r="J1766" t="s">
        <v>314</v>
      </c>
      <c r="K1766">
        <v>46</v>
      </c>
      <c r="L1766" t="s">
        <v>429</v>
      </c>
      <c r="M1766" t="s">
        <v>111</v>
      </c>
      <c r="N1766" t="s">
        <v>112</v>
      </c>
      <c r="O1766" t="s">
        <v>91</v>
      </c>
      <c r="P1766" t="s">
        <v>198</v>
      </c>
      <c r="Q1766">
        <v>1</v>
      </c>
      <c r="R1766">
        <v>0.2</v>
      </c>
      <c r="S1766" s="2">
        <v>2854.2</v>
      </c>
      <c r="T1766" s="2">
        <v>2426.0700000000002</v>
      </c>
      <c r="U1766" s="3">
        <v>570.84</v>
      </c>
      <c r="V1766" s="3">
        <v>2283.36</v>
      </c>
      <c r="W1766" s="3">
        <f t="shared" si="27"/>
        <v>2283.36</v>
      </c>
      <c r="X1766" s="3">
        <v>-142.71</v>
      </c>
    </row>
    <row r="1767" spans="1:24">
      <c r="A1767" t="s">
        <v>3095</v>
      </c>
      <c r="B1767" t="s">
        <v>41</v>
      </c>
      <c r="C1767" s="1">
        <v>44177</v>
      </c>
      <c r="D1767" t="s">
        <v>1093</v>
      </c>
      <c r="E1767">
        <v>4</v>
      </c>
      <c r="F1767">
        <v>2020</v>
      </c>
      <c r="G1767">
        <v>99</v>
      </c>
      <c r="H1767">
        <v>22</v>
      </c>
      <c r="I1767" t="s">
        <v>109</v>
      </c>
      <c r="J1767" t="s">
        <v>367</v>
      </c>
      <c r="K1767">
        <v>322</v>
      </c>
      <c r="L1767" t="s">
        <v>967</v>
      </c>
      <c r="M1767" t="s">
        <v>968</v>
      </c>
      <c r="N1767" t="s">
        <v>62</v>
      </c>
      <c r="O1767" t="s">
        <v>38</v>
      </c>
      <c r="P1767" t="s">
        <v>92</v>
      </c>
      <c r="Q1767">
        <v>1</v>
      </c>
      <c r="R1767">
        <v>0.05</v>
      </c>
      <c r="S1767" s="2">
        <v>2405.3000000000002</v>
      </c>
      <c r="T1767" s="2">
        <v>1058.33</v>
      </c>
      <c r="U1767" s="3">
        <v>120.265</v>
      </c>
      <c r="V1767" s="3">
        <v>2285.04</v>
      </c>
      <c r="W1767" s="3">
        <f t="shared" si="27"/>
        <v>2285.04</v>
      </c>
      <c r="X1767" s="3">
        <v>1226.71</v>
      </c>
    </row>
    <row r="1768" spans="1:24">
      <c r="A1768" t="s">
        <v>3335</v>
      </c>
      <c r="B1768" t="s">
        <v>32</v>
      </c>
      <c r="C1768" s="1">
        <v>43345</v>
      </c>
      <c r="D1768" t="s">
        <v>709</v>
      </c>
      <c r="E1768">
        <v>3</v>
      </c>
      <c r="F1768">
        <v>2018</v>
      </c>
      <c r="G1768">
        <v>180</v>
      </c>
      <c r="H1768">
        <v>35</v>
      </c>
      <c r="I1768" t="s">
        <v>374</v>
      </c>
      <c r="J1768" t="s">
        <v>141</v>
      </c>
      <c r="K1768">
        <v>364</v>
      </c>
      <c r="L1768" t="s">
        <v>524</v>
      </c>
      <c r="M1768" t="s">
        <v>259</v>
      </c>
      <c r="N1768" t="s">
        <v>98</v>
      </c>
      <c r="O1768" t="s">
        <v>91</v>
      </c>
      <c r="P1768" t="s">
        <v>187</v>
      </c>
      <c r="Q1768">
        <v>3</v>
      </c>
      <c r="R1768">
        <v>7.4999999999999997E-2</v>
      </c>
      <c r="S1768" s="2">
        <v>824.1</v>
      </c>
      <c r="T1768" s="2">
        <v>684</v>
      </c>
      <c r="U1768" s="3">
        <v>61.807499999999997</v>
      </c>
      <c r="V1768" s="3">
        <v>762.29</v>
      </c>
      <c r="W1768" s="3">
        <f t="shared" si="27"/>
        <v>2286.87</v>
      </c>
      <c r="X1768" s="3">
        <v>234.88</v>
      </c>
    </row>
    <row r="1769" spans="1:24">
      <c r="A1769" t="s">
        <v>6931</v>
      </c>
      <c r="B1769" t="s">
        <v>41</v>
      </c>
      <c r="C1769" s="1">
        <v>43687</v>
      </c>
      <c r="D1769" t="s">
        <v>579</v>
      </c>
      <c r="E1769">
        <v>3</v>
      </c>
      <c r="F1769">
        <v>2019</v>
      </c>
      <c r="G1769">
        <v>103</v>
      </c>
      <c r="H1769">
        <v>16</v>
      </c>
      <c r="I1769" t="s">
        <v>182</v>
      </c>
      <c r="J1769" t="s">
        <v>183</v>
      </c>
      <c r="K1769">
        <v>315</v>
      </c>
      <c r="L1769" t="s">
        <v>854</v>
      </c>
      <c r="M1769" t="s">
        <v>855</v>
      </c>
      <c r="N1769" t="s">
        <v>62</v>
      </c>
      <c r="O1769" t="s">
        <v>38</v>
      </c>
      <c r="P1769" t="s">
        <v>30</v>
      </c>
      <c r="Q1769">
        <v>3</v>
      </c>
      <c r="R1769">
        <v>0.15</v>
      </c>
      <c r="S1769" s="2">
        <v>897.8</v>
      </c>
      <c r="T1769" s="2">
        <v>664.37</v>
      </c>
      <c r="U1769" s="3">
        <v>134.66999999999999</v>
      </c>
      <c r="V1769" s="3">
        <v>763.13</v>
      </c>
      <c r="W1769" s="3">
        <f t="shared" si="27"/>
        <v>2289.39</v>
      </c>
      <c r="X1769" s="3">
        <v>296.27999999999997</v>
      </c>
    </row>
    <row r="1770" spans="1:24">
      <c r="A1770" t="s">
        <v>8459</v>
      </c>
      <c r="B1770" t="s">
        <v>22</v>
      </c>
      <c r="C1770" s="1">
        <v>43326</v>
      </c>
      <c r="D1770" t="s">
        <v>579</v>
      </c>
      <c r="E1770">
        <v>3</v>
      </c>
      <c r="F1770">
        <v>2018</v>
      </c>
      <c r="G1770">
        <v>150</v>
      </c>
      <c r="H1770">
        <v>24</v>
      </c>
      <c r="I1770" t="s">
        <v>239</v>
      </c>
      <c r="J1770" t="s">
        <v>177</v>
      </c>
      <c r="K1770">
        <v>118</v>
      </c>
      <c r="L1770" t="s">
        <v>989</v>
      </c>
      <c r="M1770" t="s">
        <v>292</v>
      </c>
      <c r="N1770" t="s">
        <v>76</v>
      </c>
      <c r="O1770" t="s">
        <v>38</v>
      </c>
      <c r="P1770" t="s">
        <v>77</v>
      </c>
      <c r="Q1770">
        <v>1</v>
      </c>
      <c r="R1770">
        <v>0.4</v>
      </c>
      <c r="S1770" s="2">
        <v>3819</v>
      </c>
      <c r="T1770" s="2">
        <v>2673.3</v>
      </c>
      <c r="U1770" s="3">
        <v>1527.6</v>
      </c>
      <c r="V1770" s="3">
        <v>2291.4</v>
      </c>
      <c r="W1770" s="3">
        <f t="shared" si="27"/>
        <v>2291.4</v>
      </c>
      <c r="X1770" s="3">
        <v>-381.9</v>
      </c>
    </row>
    <row r="1771" spans="1:24">
      <c r="A1771" t="s">
        <v>5871</v>
      </c>
      <c r="B1771" t="s">
        <v>41</v>
      </c>
      <c r="C1771" s="1">
        <v>43756</v>
      </c>
      <c r="D1771" t="s">
        <v>853</v>
      </c>
      <c r="E1771">
        <v>4</v>
      </c>
      <c r="F1771">
        <v>2019</v>
      </c>
      <c r="G1771">
        <v>180</v>
      </c>
      <c r="H1771">
        <v>24</v>
      </c>
      <c r="I1771" t="s">
        <v>109</v>
      </c>
      <c r="J1771" t="s">
        <v>43</v>
      </c>
      <c r="K1771">
        <v>183</v>
      </c>
      <c r="L1771" t="s">
        <v>1055</v>
      </c>
      <c r="M1771" t="s">
        <v>1056</v>
      </c>
      <c r="N1771" t="s">
        <v>339</v>
      </c>
      <c r="O1771" t="s">
        <v>29</v>
      </c>
      <c r="P1771" t="s">
        <v>270</v>
      </c>
      <c r="Q1771">
        <v>2</v>
      </c>
      <c r="R1771">
        <v>0.1</v>
      </c>
      <c r="S1771" s="2">
        <v>1273</v>
      </c>
      <c r="T1771" s="2">
        <v>509.2</v>
      </c>
      <c r="U1771" s="3">
        <v>127.3</v>
      </c>
      <c r="V1771" s="3">
        <v>1145.7</v>
      </c>
      <c r="W1771" s="3">
        <f t="shared" si="27"/>
        <v>2291.4</v>
      </c>
      <c r="X1771" s="3">
        <v>1273</v>
      </c>
    </row>
    <row r="1772" spans="1:24">
      <c r="A1772" t="s">
        <v>5061</v>
      </c>
      <c r="B1772" t="s">
        <v>32</v>
      </c>
      <c r="C1772" s="1">
        <v>44164</v>
      </c>
      <c r="D1772" t="s">
        <v>962</v>
      </c>
      <c r="E1772">
        <v>4</v>
      </c>
      <c r="F1772">
        <v>2020</v>
      </c>
      <c r="G1772">
        <v>82</v>
      </c>
      <c r="H1772">
        <v>18</v>
      </c>
      <c r="I1772" t="s">
        <v>374</v>
      </c>
      <c r="J1772" t="s">
        <v>25</v>
      </c>
      <c r="K1772">
        <v>117</v>
      </c>
      <c r="L1772" t="s">
        <v>1008</v>
      </c>
      <c r="M1772" t="s">
        <v>292</v>
      </c>
      <c r="N1772" t="s">
        <v>76</v>
      </c>
      <c r="O1772" t="s">
        <v>38</v>
      </c>
      <c r="P1772" t="s">
        <v>248</v>
      </c>
      <c r="Q1772">
        <v>1</v>
      </c>
      <c r="R1772">
        <v>7.4999999999999997E-2</v>
      </c>
      <c r="S1772" s="2">
        <v>2479</v>
      </c>
      <c r="T1772" s="2">
        <v>1437.82</v>
      </c>
      <c r="U1772" s="3">
        <v>185.92500000000001</v>
      </c>
      <c r="V1772" s="3">
        <v>2293.08</v>
      </c>
      <c r="W1772" s="3">
        <f t="shared" si="27"/>
        <v>2293.08</v>
      </c>
      <c r="X1772" s="3">
        <v>855.26</v>
      </c>
    </row>
    <row r="1773" spans="1:24">
      <c r="A1773" t="s">
        <v>3699</v>
      </c>
      <c r="B1773" t="s">
        <v>22</v>
      </c>
      <c r="C1773" s="1">
        <v>43512</v>
      </c>
      <c r="D1773" t="s">
        <v>1334</v>
      </c>
      <c r="E1773">
        <v>1</v>
      </c>
      <c r="F1773">
        <v>2019</v>
      </c>
      <c r="G1773">
        <v>133</v>
      </c>
      <c r="H1773">
        <v>21</v>
      </c>
      <c r="I1773" t="s">
        <v>140</v>
      </c>
      <c r="J1773" t="s">
        <v>134</v>
      </c>
      <c r="K1773">
        <v>165</v>
      </c>
      <c r="L1773" t="s">
        <v>1064</v>
      </c>
      <c r="M1773" t="s">
        <v>334</v>
      </c>
      <c r="N1773" t="s">
        <v>234</v>
      </c>
      <c r="O1773" t="s">
        <v>29</v>
      </c>
      <c r="P1773" t="s">
        <v>342</v>
      </c>
      <c r="Q1773">
        <v>1</v>
      </c>
      <c r="R1773">
        <v>7.4999999999999997E-2</v>
      </c>
      <c r="S1773" s="2">
        <v>2479</v>
      </c>
      <c r="T1773" s="2">
        <v>1512.19</v>
      </c>
      <c r="U1773" s="3">
        <v>185.92500000000001</v>
      </c>
      <c r="V1773" s="3">
        <v>2293.08</v>
      </c>
      <c r="W1773" s="3">
        <f t="shared" si="27"/>
        <v>2293.08</v>
      </c>
      <c r="X1773" s="3">
        <v>780.89</v>
      </c>
    </row>
    <row r="1774" spans="1:24">
      <c r="A1774" t="s">
        <v>1170</v>
      </c>
      <c r="B1774" t="s">
        <v>32</v>
      </c>
      <c r="C1774" s="1">
        <v>43455</v>
      </c>
      <c r="D1774" t="s">
        <v>1093</v>
      </c>
      <c r="E1774">
        <v>4</v>
      </c>
      <c r="F1774">
        <v>2018</v>
      </c>
      <c r="G1774">
        <v>177</v>
      </c>
      <c r="H1774">
        <v>22</v>
      </c>
      <c r="I1774" t="s">
        <v>321</v>
      </c>
      <c r="J1774" t="s">
        <v>205</v>
      </c>
      <c r="K1774">
        <v>306</v>
      </c>
      <c r="L1774" t="s">
        <v>820</v>
      </c>
      <c r="M1774" t="s">
        <v>821</v>
      </c>
      <c r="N1774" t="s">
        <v>529</v>
      </c>
      <c r="O1774" t="s">
        <v>38</v>
      </c>
      <c r="P1774" t="s">
        <v>192</v>
      </c>
      <c r="Q1774">
        <v>1</v>
      </c>
      <c r="R1774">
        <v>0.05</v>
      </c>
      <c r="S1774" s="2">
        <v>2425.4</v>
      </c>
      <c r="T1774" s="2">
        <v>1358.22</v>
      </c>
      <c r="U1774" s="3">
        <v>121.27</v>
      </c>
      <c r="V1774" s="3">
        <v>2304.13</v>
      </c>
      <c r="W1774" s="3">
        <f t="shared" si="27"/>
        <v>2304.13</v>
      </c>
      <c r="X1774" s="3">
        <v>945.91</v>
      </c>
    </row>
    <row r="1775" spans="1:24">
      <c r="A1775" t="s">
        <v>484</v>
      </c>
      <c r="B1775" t="s">
        <v>41</v>
      </c>
      <c r="C1775" s="1">
        <v>43294</v>
      </c>
      <c r="D1775" t="s">
        <v>386</v>
      </c>
      <c r="E1775">
        <v>3</v>
      </c>
      <c r="F1775">
        <v>2018</v>
      </c>
      <c r="G1775">
        <v>104</v>
      </c>
      <c r="H1775">
        <v>10</v>
      </c>
      <c r="I1775" t="s">
        <v>50</v>
      </c>
      <c r="J1775" t="s">
        <v>485</v>
      </c>
      <c r="K1775">
        <v>56</v>
      </c>
      <c r="L1775" t="s">
        <v>350</v>
      </c>
      <c r="M1775" t="s">
        <v>130</v>
      </c>
      <c r="N1775" t="s">
        <v>112</v>
      </c>
      <c r="O1775" t="s">
        <v>91</v>
      </c>
      <c r="P1775" t="s">
        <v>175</v>
      </c>
      <c r="Q1775">
        <v>1</v>
      </c>
      <c r="R1775">
        <v>0.05</v>
      </c>
      <c r="S1775" s="2">
        <v>2425.4</v>
      </c>
      <c r="T1775" s="2">
        <v>1430.99</v>
      </c>
      <c r="U1775" s="3">
        <v>121.27</v>
      </c>
      <c r="V1775" s="3">
        <v>2304.13</v>
      </c>
      <c r="W1775" s="3">
        <f t="shared" si="27"/>
        <v>2304.13</v>
      </c>
      <c r="X1775" s="3">
        <v>873.14</v>
      </c>
    </row>
    <row r="1776" spans="1:24">
      <c r="A1776" t="s">
        <v>3639</v>
      </c>
      <c r="B1776" t="s">
        <v>41</v>
      </c>
      <c r="C1776" s="1">
        <v>43485</v>
      </c>
      <c r="D1776" t="s">
        <v>1222</v>
      </c>
      <c r="E1776">
        <v>1</v>
      </c>
      <c r="F1776">
        <v>2019</v>
      </c>
      <c r="G1776">
        <v>219</v>
      </c>
      <c r="H1776">
        <v>34</v>
      </c>
      <c r="I1776" t="s">
        <v>236</v>
      </c>
      <c r="J1776" t="s">
        <v>336</v>
      </c>
      <c r="K1776">
        <v>68</v>
      </c>
      <c r="L1776" t="s">
        <v>957</v>
      </c>
      <c r="M1776" t="s">
        <v>316</v>
      </c>
      <c r="N1776" t="s">
        <v>112</v>
      </c>
      <c r="O1776" t="s">
        <v>91</v>
      </c>
      <c r="P1776" t="s">
        <v>361</v>
      </c>
      <c r="Q1776">
        <v>1</v>
      </c>
      <c r="R1776">
        <v>7.4999999999999997E-2</v>
      </c>
      <c r="S1776" s="2">
        <v>2492.4</v>
      </c>
      <c r="T1776" s="2">
        <v>1395.74</v>
      </c>
      <c r="U1776" s="3">
        <v>186.93</v>
      </c>
      <c r="V1776" s="3">
        <v>2305.4699999999998</v>
      </c>
      <c r="W1776" s="3">
        <f t="shared" si="27"/>
        <v>2305.4699999999998</v>
      </c>
      <c r="X1776" s="3">
        <v>909.73</v>
      </c>
    </row>
    <row r="1777" spans="1:24">
      <c r="A1777" t="s">
        <v>4489</v>
      </c>
      <c r="B1777" t="s">
        <v>41</v>
      </c>
      <c r="C1777" s="1">
        <v>43897</v>
      </c>
      <c r="D1777" t="s">
        <v>1432</v>
      </c>
      <c r="E1777">
        <v>1</v>
      </c>
      <c r="F1777">
        <v>2020</v>
      </c>
      <c r="G1777">
        <v>116</v>
      </c>
      <c r="H1777">
        <v>19</v>
      </c>
      <c r="I1777" t="s">
        <v>122</v>
      </c>
      <c r="J1777" t="s">
        <v>87</v>
      </c>
      <c r="K1777">
        <v>12</v>
      </c>
      <c r="L1777" t="s">
        <v>655</v>
      </c>
      <c r="M1777" t="s">
        <v>124</v>
      </c>
      <c r="N1777" t="s">
        <v>125</v>
      </c>
      <c r="O1777" t="s">
        <v>91</v>
      </c>
      <c r="P1777" t="s">
        <v>220</v>
      </c>
      <c r="Q1777">
        <v>1</v>
      </c>
      <c r="R1777">
        <v>7.4999999999999997E-2</v>
      </c>
      <c r="S1777" s="2">
        <v>2499.1</v>
      </c>
      <c r="T1777" s="2">
        <v>1774.36</v>
      </c>
      <c r="U1777" s="3">
        <v>187.4325</v>
      </c>
      <c r="V1777" s="3">
        <v>2311.67</v>
      </c>
      <c r="W1777" s="3">
        <f t="shared" si="27"/>
        <v>2311.67</v>
      </c>
      <c r="X1777" s="3">
        <v>537.30999999999995</v>
      </c>
    </row>
    <row r="1778" spans="1:24">
      <c r="A1778" t="s">
        <v>8509</v>
      </c>
      <c r="B1778" t="s">
        <v>152</v>
      </c>
      <c r="C1778" s="1">
        <v>43474</v>
      </c>
      <c r="D1778" t="s">
        <v>1222</v>
      </c>
      <c r="E1778">
        <v>1</v>
      </c>
      <c r="F1778">
        <v>2019</v>
      </c>
      <c r="G1778">
        <v>99</v>
      </c>
      <c r="H1778">
        <v>25</v>
      </c>
      <c r="I1778" t="s">
        <v>153</v>
      </c>
      <c r="J1778" t="s">
        <v>395</v>
      </c>
      <c r="K1778">
        <v>356</v>
      </c>
      <c r="L1778" t="s">
        <v>1424</v>
      </c>
      <c r="M1778" t="s">
        <v>1425</v>
      </c>
      <c r="N1778" t="s">
        <v>69</v>
      </c>
      <c r="O1778" t="s">
        <v>38</v>
      </c>
      <c r="P1778" t="s">
        <v>224</v>
      </c>
      <c r="Q1778">
        <v>2</v>
      </c>
      <c r="R1778">
        <v>0.4</v>
      </c>
      <c r="S1778" s="2">
        <v>1929.6</v>
      </c>
      <c r="T1778" s="2">
        <v>1466.5</v>
      </c>
      <c r="U1778" s="3">
        <v>771.84</v>
      </c>
      <c r="V1778" s="3">
        <v>1157.76</v>
      </c>
      <c r="W1778" s="3">
        <f t="shared" si="27"/>
        <v>2315.52</v>
      </c>
      <c r="X1778" s="3">
        <v>-617.48</v>
      </c>
    </row>
    <row r="1779" spans="1:24">
      <c r="A1779" t="s">
        <v>2770</v>
      </c>
      <c r="B1779" t="s">
        <v>32</v>
      </c>
      <c r="C1779" s="1">
        <v>44042</v>
      </c>
      <c r="D1779" t="s">
        <v>386</v>
      </c>
      <c r="E1779">
        <v>3</v>
      </c>
      <c r="F1779">
        <v>2020</v>
      </c>
      <c r="G1779">
        <v>151</v>
      </c>
      <c r="H1779">
        <v>9</v>
      </c>
      <c r="I1779" t="s">
        <v>133</v>
      </c>
      <c r="J1779" t="s">
        <v>141</v>
      </c>
      <c r="K1779">
        <v>138</v>
      </c>
      <c r="L1779" t="s">
        <v>453</v>
      </c>
      <c r="M1779" t="s">
        <v>454</v>
      </c>
      <c r="N1779" t="s">
        <v>76</v>
      </c>
      <c r="O1779" t="s">
        <v>38</v>
      </c>
      <c r="P1779" t="s">
        <v>47</v>
      </c>
      <c r="Q1779">
        <v>1</v>
      </c>
      <c r="R1779">
        <v>0.05</v>
      </c>
      <c r="S1779" s="2">
        <v>2438.8000000000002</v>
      </c>
      <c r="T1779" s="2">
        <v>1195.01</v>
      </c>
      <c r="U1779" s="3">
        <v>121.94</v>
      </c>
      <c r="V1779" s="3">
        <v>2316.86</v>
      </c>
      <c r="W1779" s="3">
        <f t="shared" si="27"/>
        <v>2316.86</v>
      </c>
      <c r="X1779" s="3">
        <v>1121.8499999999999</v>
      </c>
    </row>
    <row r="1780" spans="1:24">
      <c r="A1780" t="s">
        <v>3964</v>
      </c>
      <c r="B1780" t="s">
        <v>152</v>
      </c>
      <c r="C1780" s="1">
        <v>43648</v>
      </c>
      <c r="D1780" t="s">
        <v>386</v>
      </c>
      <c r="E1780">
        <v>3</v>
      </c>
      <c r="F1780">
        <v>2019</v>
      </c>
      <c r="G1780">
        <v>182</v>
      </c>
      <c r="H1780">
        <v>34</v>
      </c>
      <c r="I1780" t="s">
        <v>153</v>
      </c>
      <c r="J1780" t="s">
        <v>147</v>
      </c>
      <c r="K1780">
        <v>171</v>
      </c>
      <c r="L1780" t="s">
        <v>1002</v>
      </c>
      <c r="M1780" t="s">
        <v>666</v>
      </c>
      <c r="N1780" t="s">
        <v>234</v>
      </c>
      <c r="O1780" t="s">
        <v>29</v>
      </c>
      <c r="P1780" t="s">
        <v>92</v>
      </c>
      <c r="Q1780">
        <v>2</v>
      </c>
      <c r="R1780">
        <v>7.4999999999999997E-2</v>
      </c>
      <c r="S1780" s="2">
        <v>1252.9000000000001</v>
      </c>
      <c r="T1780" s="2">
        <v>914.62</v>
      </c>
      <c r="U1780" s="3">
        <v>93.967500000000001</v>
      </c>
      <c r="V1780" s="3">
        <v>1158.93</v>
      </c>
      <c r="W1780" s="3">
        <f t="shared" si="27"/>
        <v>2317.86</v>
      </c>
      <c r="X1780" s="3">
        <v>488.63</v>
      </c>
    </row>
    <row r="1781" spans="1:24">
      <c r="A1781" t="s">
        <v>4042</v>
      </c>
      <c r="B1781" t="s">
        <v>32</v>
      </c>
      <c r="C1781" s="1">
        <v>43684</v>
      </c>
      <c r="D1781" t="s">
        <v>579</v>
      </c>
      <c r="E1781">
        <v>3</v>
      </c>
      <c r="F1781">
        <v>2019</v>
      </c>
      <c r="G1781">
        <v>198</v>
      </c>
      <c r="H1781">
        <v>14</v>
      </c>
      <c r="I1781" t="s">
        <v>72</v>
      </c>
      <c r="J1781" t="s">
        <v>200</v>
      </c>
      <c r="K1781">
        <v>332</v>
      </c>
      <c r="L1781" t="s">
        <v>1153</v>
      </c>
      <c r="M1781" t="s">
        <v>1154</v>
      </c>
      <c r="N1781" t="s">
        <v>62</v>
      </c>
      <c r="O1781" t="s">
        <v>38</v>
      </c>
      <c r="P1781" t="s">
        <v>159</v>
      </c>
      <c r="Q1781">
        <v>1</v>
      </c>
      <c r="R1781">
        <v>7.4999999999999997E-2</v>
      </c>
      <c r="S1781" s="2">
        <v>2505.8000000000002</v>
      </c>
      <c r="T1781" s="2">
        <v>1553.6</v>
      </c>
      <c r="U1781" s="3">
        <v>187.935</v>
      </c>
      <c r="V1781" s="3">
        <v>2317.87</v>
      </c>
      <c r="W1781" s="3">
        <f t="shared" si="27"/>
        <v>2317.87</v>
      </c>
      <c r="X1781" s="3">
        <v>764.27</v>
      </c>
    </row>
    <row r="1782" spans="1:24">
      <c r="A1782" t="s">
        <v>4377</v>
      </c>
      <c r="B1782" t="s">
        <v>22</v>
      </c>
      <c r="C1782" s="1">
        <v>43844</v>
      </c>
      <c r="D1782" t="s">
        <v>1222</v>
      </c>
      <c r="E1782">
        <v>1</v>
      </c>
      <c r="F1782">
        <v>2020</v>
      </c>
      <c r="G1782">
        <v>165</v>
      </c>
      <c r="H1782">
        <v>21</v>
      </c>
      <c r="I1782" t="s">
        <v>239</v>
      </c>
      <c r="J1782" t="s">
        <v>423</v>
      </c>
      <c r="K1782">
        <v>4</v>
      </c>
      <c r="L1782" t="s">
        <v>1042</v>
      </c>
      <c r="M1782" t="s">
        <v>528</v>
      </c>
      <c r="N1782" t="s">
        <v>685</v>
      </c>
      <c r="O1782" t="s">
        <v>38</v>
      </c>
      <c r="P1782" t="s">
        <v>39</v>
      </c>
      <c r="Q1782">
        <v>1</v>
      </c>
      <c r="R1782">
        <v>7.4999999999999997E-2</v>
      </c>
      <c r="S1782" s="2">
        <v>2505.8000000000002</v>
      </c>
      <c r="T1782" s="2">
        <v>1954.52</v>
      </c>
      <c r="U1782" s="3">
        <v>187.935</v>
      </c>
      <c r="V1782" s="3">
        <v>2317.87</v>
      </c>
      <c r="W1782" s="3">
        <f t="shared" si="27"/>
        <v>2317.87</v>
      </c>
      <c r="X1782" s="3">
        <v>363.35</v>
      </c>
    </row>
    <row r="1783" spans="1:24">
      <c r="A1783" t="s">
        <v>8577</v>
      </c>
      <c r="B1783" t="s">
        <v>41</v>
      </c>
      <c r="C1783" s="1">
        <v>43661</v>
      </c>
      <c r="D1783" t="s">
        <v>386</v>
      </c>
      <c r="E1783">
        <v>3</v>
      </c>
      <c r="F1783">
        <v>2019</v>
      </c>
      <c r="G1783">
        <v>89</v>
      </c>
      <c r="H1783">
        <v>28</v>
      </c>
      <c r="I1783" t="s">
        <v>122</v>
      </c>
      <c r="J1783" t="s">
        <v>194</v>
      </c>
      <c r="K1783">
        <v>71</v>
      </c>
      <c r="L1783" t="s">
        <v>255</v>
      </c>
      <c r="M1783" t="s">
        <v>256</v>
      </c>
      <c r="N1783" t="s">
        <v>112</v>
      </c>
      <c r="O1783" t="s">
        <v>91</v>
      </c>
      <c r="P1783" t="s">
        <v>260</v>
      </c>
      <c r="Q1783">
        <v>1</v>
      </c>
      <c r="R1783">
        <v>0.4</v>
      </c>
      <c r="S1783" s="2">
        <v>3865.9</v>
      </c>
      <c r="T1783" s="2">
        <v>3131.38</v>
      </c>
      <c r="U1783" s="3">
        <v>1546.36</v>
      </c>
      <c r="V1783" s="3">
        <v>2319.54</v>
      </c>
      <c r="W1783" s="3">
        <f t="shared" si="27"/>
        <v>2319.54</v>
      </c>
      <c r="X1783" s="3">
        <v>-811.84</v>
      </c>
    </row>
    <row r="1784" spans="1:24">
      <c r="A1784" t="s">
        <v>5443</v>
      </c>
      <c r="B1784" t="s">
        <v>32</v>
      </c>
      <c r="C1784" s="1">
        <v>43464</v>
      </c>
      <c r="D1784" t="s">
        <v>1093</v>
      </c>
      <c r="E1784">
        <v>4</v>
      </c>
      <c r="F1784">
        <v>2018</v>
      </c>
      <c r="G1784">
        <v>181</v>
      </c>
      <c r="H1784">
        <v>17</v>
      </c>
      <c r="I1784" t="s">
        <v>321</v>
      </c>
      <c r="J1784" t="s">
        <v>395</v>
      </c>
      <c r="K1784">
        <v>19</v>
      </c>
      <c r="L1784" t="s">
        <v>835</v>
      </c>
      <c r="M1784" t="s">
        <v>506</v>
      </c>
      <c r="N1784" t="s">
        <v>112</v>
      </c>
      <c r="O1784" t="s">
        <v>91</v>
      </c>
      <c r="P1784" t="s">
        <v>192</v>
      </c>
      <c r="Q1784">
        <v>1</v>
      </c>
      <c r="R1784">
        <v>0.1</v>
      </c>
      <c r="S1784" s="2">
        <v>2579.5</v>
      </c>
      <c r="T1784" s="2">
        <v>1625.09</v>
      </c>
      <c r="U1784" s="3">
        <v>257.95</v>
      </c>
      <c r="V1784" s="3">
        <v>2321.5500000000002</v>
      </c>
      <c r="W1784" s="3">
        <f t="shared" si="27"/>
        <v>2321.5500000000002</v>
      </c>
      <c r="X1784" s="3">
        <v>696.46</v>
      </c>
    </row>
    <row r="1785" spans="1:24">
      <c r="A1785" t="s">
        <v>5965</v>
      </c>
      <c r="B1785" t="s">
        <v>32</v>
      </c>
      <c r="C1785" s="1">
        <v>43832</v>
      </c>
      <c r="D1785" t="s">
        <v>1222</v>
      </c>
      <c r="E1785">
        <v>1</v>
      </c>
      <c r="F1785">
        <v>2020</v>
      </c>
      <c r="G1785">
        <v>151</v>
      </c>
      <c r="H1785">
        <v>19</v>
      </c>
      <c r="I1785" t="s">
        <v>321</v>
      </c>
      <c r="J1785" t="s">
        <v>104</v>
      </c>
      <c r="K1785">
        <v>80</v>
      </c>
      <c r="L1785" t="s">
        <v>368</v>
      </c>
      <c r="M1785" t="s">
        <v>369</v>
      </c>
      <c r="N1785" t="s">
        <v>112</v>
      </c>
      <c r="O1785" t="s">
        <v>91</v>
      </c>
      <c r="P1785" t="s">
        <v>84</v>
      </c>
      <c r="Q1785">
        <v>1</v>
      </c>
      <c r="R1785">
        <v>0.1</v>
      </c>
      <c r="S1785" s="2">
        <v>2579.5</v>
      </c>
      <c r="T1785" s="2">
        <v>1031.8</v>
      </c>
      <c r="U1785" s="3">
        <v>257.95</v>
      </c>
      <c r="V1785" s="3">
        <v>2321.5500000000002</v>
      </c>
      <c r="W1785" s="3">
        <f t="shared" si="27"/>
        <v>2321.5500000000002</v>
      </c>
      <c r="X1785" s="3">
        <v>1289.75</v>
      </c>
    </row>
    <row r="1786" spans="1:24">
      <c r="A1786" t="s">
        <v>4277</v>
      </c>
      <c r="B1786" t="s">
        <v>152</v>
      </c>
      <c r="C1786" s="1">
        <v>43802</v>
      </c>
      <c r="D1786" t="s">
        <v>1093</v>
      </c>
      <c r="E1786">
        <v>4</v>
      </c>
      <c r="F1786">
        <v>2019</v>
      </c>
      <c r="G1786">
        <v>119</v>
      </c>
      <c r="H1786">
        <v>17</v>
      </c>
      <c r="I1786" t="s">
        <v>313</v>
      </c>
      <c r="J1786" t="s">
        <v>165</v>
      </c>
      <c r="K1786">
        <v>212</v>
      </c>
      <c r="L1786" t="s">
        <v>585</v>
      </c>
      <c r="M1786" t="s">
        <v>586</v>
      </c>
      <c r="N1786" t="s">
        <v>489</v>
      </c>
      <c r="O1786" t="s">
        <v>38</v>
      </c>
      <c r="P1786" t="s">
        <v>565</v>
      </c>
      <c r="Q1786">
        <v>3</v>
      </c>
      <c r="R1786">
        <v>7.4999999999999997E-2</v>
      </c>
      <c r="S1786" s="2">
        <v>837.5</v>
      </c>
      <c r="T1786" s="2">
        <v>644.88</v>
      </c>
      <c r="U1786" s="3">
        <v>62.8125</v>
      </c>
      <c r="V1786" s="3">
        <v>774.69</v>
      </c>
      <c r="W1786" s="3">
        <f t="shared" si="27"/>
        <v>2324.0700000000002</v>
      </c>
      <c r="X1786" s="3">
        <v>389.42</v>
      </c>
    </row>
    <row r="1787" spans="1:24">
      <c r="A1787" t="s">
        <v>5123</v>
      </c>
      <c r="B1787" t="s">
        <v>32</v>
      </c>
      <c r="C1787" s="1">
        <v>44189</v>
      </c>
      <c r="D1787" t="s">
        <v>1093</v>
      </c>
      <c r="E1787">
        <v>4</v>
      </c>
      <c r="F1787">
        <v>2020</v>
      </c>
      <c r="G1787">
        <v>124</v>
      </c>
      <c r="H1787">
        <v>35</v>
      </c>
      <c r="I1787" t="s">
        <v>146</v>
      </c>
      <c r="J1787" t="s">
        <v>25</v>
      </c>
      <c r="K1787">
        <v>340</v>
      </c>
      <c r="L1787" t="s">
        <v>1010</v>
      </c>
      <c r="M1787" t="s">
        <v>1011</v>
      </c>
      <c r="N1787" t="s">
        <v>62</v>
      </c>
      <c r="O1787" t="s">
        <v>38</v>
      </c>
      <c r="P1787" t="s">
        <v>92</v>
      </c>
      <c r="Q1787">
        <v>3</v>
      </c>
      <c r="R1787">
        <v>7.4999999999999997E-2</v>
      </c>
      <c r="S1787" s="2">
        <v>837.5</v>
      </c>
      <c r="T1787" s="2">
        <v>335</v>
      </c>
      <c r="U1787" s="3">
        <v>62.8125</v>
      </c>
      <c r="V1787" s="3">
        <v>774.69</v>
      </c>
      <c r="W1787" s="3">
        <f t="shared" si="27"/>
        <v>2324.0700000000002</v>
      </c>
      <c r="X1787" s="3">
        <v>1319.06</v>
      </c>
    </row>
    <row r="1788" spans="1:24">
      <c r="A1788" t="s">
        <v>1371</v>
      </c>
      <c r="B1788" t="s">
        <v>32</v>
      </c>
      <c r="C1788" s="1">
        <v>43506</v>
      </c>
      <c r="D1788" t="s">
        <v>1334</v>
      </c>
      <c r="E1788">
        <v>1</v>
      </c>
      <c r="F1788">
        <v>2019</v>
      </c>
      <c r="G1788">
        <v>117</v>
      </c>
      <c r="H1788">
        <v>11</v>
      </c>
      <c r="I1788" t="s">
        <v>72</v>
      </c>
      <c r="J1788" t="s">
        <v>177</v>
      </c>
      <c r="K1788">
        <v>67</v>
      </c>
      <c r="L1788" t="s">
        <v>1188</v>
      </c>
      <c r="M1788" t="s">
        <v>1189</v>
      </c>
      <c r="N1788" t="s">
        <v>112</v>
      </c>
      <c r="O1788" t="s">
        <v>91</v>
      </c>
      <c r="P1788" t="s">
        <v>601</v>
      </c>
      <c r="Q1788">
        <v>1</v>
      </c>
      <c r="R1788">
        <v>0.05</v>
      </c>
      <c r="S1788" s="2">
        <v>2452.1999999999998</v>
      </c>
      <c r="T1788" s="2">
        <v>1888.19</v>
      </c>
      <c r="U1788" s="3">
        <v>122.61</v>
      </c>
      <c r="V1788" s="3">
        <v>2329.59</v>
      </c>
      <c r="W1788" s="3">
        <f t="shared" si="27"/>
        <v>2329.59</v>
      </c>
      <c r="X1788" s="3">
        <v>441.4</v>
      </c>
    </row>
    <row r="1789" spans="1:24">
      <c r="A1789" t="s">
        <v>3548</v>
      </c>
      <c r="B1789" t="s">
        <v>22</v>
      </c>
      <c r="C1789" s="1">
        <v>43452</v>
      </c>
      <c r="D1789" t="s">
        <v>1093</v>
      </c>
      <c r="E1789">
        <v>4</v>
      </c>
      <c r="F1789">
        <v>2018</v>
      </c>
      <c r="G1789">
        <v>77</v>
      </c>
      <c r="H1789">
        <v>25</v>
      </c>
      <c r="I1789" t="s">
        <v>24</v>
      </c>
      <c r="J1789" t="s">
        <v>471</v>
      </c>
      <c r="K1789">
        <v>141</v>
      </c>
      <c r="L1789" t="s">
        <v>1103</v>
      </c>
      <c r="M1789" t="s">
        <v>1104</v>
      </c>
      <c r="N1789" t="s">
        <v>186</v>
      </c>
      <c r="O1789" t="s">
        <v>38</v>
      </c>
      <c r="P1789" t="s">
        <v>278</v>
      </c>
      <c r="Q1789">
        <v>1</v>
      </c>
      <c r="R1789">
        <v>7.4999999999999997E-2</v>
      </c>
      <c r="S1789" s="2">
        <v>2519.1999999999998</v>
      </c>
      <c r="T1789" s="2">
        <v>1007.68</v>
      </c>
      <c r="U1789" s="3">
        <v>188.94</v>
      </c>
      <c r="V1789" s="3">
        <v>2330.2600000000002</v>
      </c>
      <c r="W1789" s="3">
        <f t="shared" si="27"/>
        <v>2330.2600000000002</v>
      </c>
      <c r="X1789" s="3">
        <v>1322.58</v>
      </c>
    </row>
    <row r="1790" spans="1:24">
      <c r="A1790" t="s">
        <v>4835</v>
      </c>
      <c r="B1790" t="s">
        <v>152</v>
      </c>
      <c r="C1790" s="1">
        <v>44055</v>
      </c>
      <c r="D1790" t="s">
        <v>579</v>
      </c>
      <c r="E1790">
        <v>3</v>
      </c>
      <c r="F1790">
        <v>2020</v>
      </c>
      <c r="G1790">
        <v>73</v>
      </c>
      <c r="H1790">
        <v>18</v>
      </c>
      <c r="I1790" t="s">
        <v>313</v>
      </c>
      <c r="J1790" t="s">
        <v>491</v>
      </c>
      <c r="K1790">
        <v>169</v>
      </c>
      <c r="L1790" t="s">
        <v>232</v>
      </c>
      <c r="M1790" t="s">
        <v>233</v>
      </c>
      <c r="N1790" t="s">
        <v>234</v>
      </c>
      <c r="O1790" t="s">
        <v>29</v>
      </c>
      <c r="P1790" t="s">
        <v>154</v>
      </c>
      <c r="Q1790">
        <v>2</v>
      </c>
      <c r="R1790">
        <v>7.4999999999999997E-2</v>
      </c>
      <c r="S1790" s="2">
        <v>1259.5999999999999</v>
      </c>
      <c r="T1790" s="2">
        <v>516.44000000000005</v>
      </c>
      <c r="U1790" s="3">
        <v>94.47</v>
      </c>
      <c r="V1790" s="3">
        <v>1165.1300000000001</v>
      </c>
      <c r="W1790" s="3">
        <f t="shared" si="27"/>
        <v>2330.2600000000002</v>
      </c>
      <c r="X1790" s="3">
        <v>1297.3800000000001</v>
      </c>
    </row>
    <row r="1791" spans="1:24">
      <c r="A1791" t="s">
        <v>5945</v>
      </c>
      <c r="B1791" t="s">
        <v>32</v>
      </c>
      <c r="C1791" s="1">
        <v>43816</v>
      </c>
      <c r="D1791" t="s">
        <v>1093</v>
      </c>
      <c r="E1791">
        <v>4</v>
      </c>
      <c r="F1791">
        <v>2019</v>
      </c>
      <c r="G1791">
        <v>144</v>
      </c>
      <c r="H1791">
        <v>28</v>
      </c>
      <c r="I1791" t="s">
        <v>72</v>
      </c>
      <c r="J1791" t="s">
        <v>34</v>
      </c>
      <c r="K1791">
        <v>358</v>
      </c>
      <c r="L1791" t="s">
        <v>1210</v>
      </c>
      <c r="M1791" t="s">
        <v>1211</v>
      </c>
      <c r="N1791" t="s">
        <v>98</v>
      </c>
      <c r="O1791" t="s">
        <v>91</v>
      </c>
      <c r="P1791" t="s">
        <v>131</v>
      </c>
      <c r="Q1791">
        <v>3</v>
      </c>
      <c r="R1791">
        <v>0.1</v>
      </c>
      <c r="S1791" s="2">
        <v>864.3</v>
      </c>
      <c r="T1791" s="2">
        <v>475.37</v>
      </c>
      <c r="U1791" s="3">
        <v>86.43</v>
      </c>
      <c r="V1791" s="3">
        <v>777.87</v>
      </c>
      <c r="W1791" s="3">
        <f t="shared" si="27"/>
        <v>2333.61</v>
      </c>
      <c r="X1791" s="3">
        <v>907.5</v>
      </c>
    </row>
    <row r="1792" spans="1:24">
      <c r="A1792" t="s">
        <v>6395</v>
      </c>
      <c r="B1792" t="s">
        <v>32</v>
      </c>
      <c r="C1792" s="1">
        <v>44123</v>
      </c>
      <c r="D1792" t="s">
        <v>853</v>
      </c>
      <c r="E1792">
        <v>4</v>
      </c>
      <c r="F1792">
        <v>2020</v>
      </c>
      <c r="G1792">
        <v>149</v>
      </c>
      <c r="H1792">
        <v>26</v>
      </c>
      <c r="I1792" t="s">
        <v>374</v>
      </c>
      <c r="J1792" t="s">
        <v>303</v>
      </c>
      <c r="K1792">
        <v>332</v>
      </c>
      <c r="L1792" t="s">
        <v>1153</v>
      </c>
      <c r="M1792" t="s">
        <v>1154</v>
      </c>
      <c r="N1792" t="s">
        <v>62</v>
      </c>
      <c r="O1792" t="s">
        <v>38</v>
      </c>
      <c r="P1792" t="s">
        <v>175</v>
      </c>
      <c r="Q1792">
        <v>1</v>
      </c>
      <c r="R1792">
        <v>0.1</v>
      </c>
      <c r="S1792" s="2">
        <v>2592.9</v>
      </c>
      <c r="T1792" s="2">
        <v>2100.25</v>
      </c>
      <c r="U1792" s="3">
        <v>259.29000000000002</v>
      </c>
      <c r="V1792" s="3">
        <v>2333.61</v>
      </c>
      <c r="W1792" s="3">
        <f t="shared" si="27"/>
        <v>2333.61</v>
      </c>
      <c r="X1792" s="3">
        <v>233.36</v>
      </c>
    </row>
    <row r="1793" spans="1:24">
      <c r="A1793" t="s">
        <v>1454</v>
      </c>
      <c r="B1793" t="s">
        <v>22</v>
      </c>
      <c r="C1793" s="1">
        <v>43538</v>
      </c>
      <c r="D1793" t="s">
        <v>1432</v>
      </c>
      <c r="E1793">
        <v>1</v>
      </c>
      <c r="F1793">
        <v>2019</v>
      </c>
      <c r="G1793">
        <v>150</v>
      </c>
      <c r="H1793">
        <v>12</v>
      </c>
      <c r="I1793" t="s">
        <v>413</v>
      </c>
      <c r="J1793" t="s">
        <v>194</v>
      </c>
      <c r="K1793">
        <v>235</v>
      </c>
      <c r="L1793" t="s">
        <v>1251</v>
      </c>
      <c r="M1793" t="s">
        <v>1252</v>
      </c>
      <c r="N1793" t="s">
        <v>191</v>
      </c>
      <c r="O1793" t="s">
        <v>38</v>
      </c>
      <c r="P1793" t="s">
        <v>39</v>
      </c>
      <c r="Q1793">
        <v>1</v>
      </c>
      <c r="R1793">
        <v>0.05</v>
      </c>
      <c r="S1793" s="2">
        <v>2458.9</v>
      </c>
      <c r="T1793" s="2">
        <v>1549.11</v>
      </c>
      <c r="U1793" s="3">
        <v>122.94499999999999</v>
      </c>
      <c r="V1793" s="3">
        <v>2335.96</v>
      </c>
      <c r="W1793" s="3">
        <f t="shared" si="27"/>
        <v>2335.96</v>
      </c>
      <c r="X1793" s="3">
        <v>786.85</v>
      </c>
    </row>
    <row r="1794" spans="1:24">
      <c r="A1794" t="s">
        <v>3372</v>
      </c>
      <c r="B1794" t="s">
        <v>32</v>
      </c>
      <c r="C1794" s="1">
        <v>43366</v>
      </c>
      <c r="D1794" t="s">
        <v>709</v>
      </c>
      <c r="E1794">
        <v>3</v>
      </c>
      <c r="F1794">
        <v>2018</v>
      </c>
      <c r="G1794">
        <v>190</v>
      </c>
      <c r="H1794">
        <v>24</v>
      </c>
      <c r="I1794" t="s">
        <v>321</v>
      </c>
      <c r="J1794" t="s">
        <v>485</v>
      </c>
      <c r="K1794">
        <v>329</v>
      </c>
      <c r="L1794" t="s">
        <v>930</v>
      </c>
      <c r="M1794" t="s">
        <v>931</v>
      </c>
      <c r="N1794" t="s">
        <v>62</v>
      </c>
      <c r="O1794" t="s">
        <v>38</v>
      </c>
      <c r="P1794" t="s">
        <v>342</v>
      </c>
      <c r="Q1794">
        <v>1</v>
      </c>
      <c r="R1794">
        <v>7.4999999999999997E-2</v>
      </c>
      <c r="S1794" s="2">
        <v>2525.9</v>
      </c>
      <c r="T1794" s="2">
        <v>1667.09</v>
      </c>
      <c r="U1794" s="3">
        <v>189.4425</v>
      </c>
      <c r="V1794" s="3">
        <v>2336.46</v>
      </c>
      <c r="W1794" s="3">
        <f t="shared" ref="W1794:W1857" si="28">V1794*Q1794</f>
        <v>2336.46</v>
      </c>
      <c r="X1794" s="3">
        <v>669.37</v>
      </c>
    </row>
    <row r="1795" spans="1:24">
      <c r="A1795" t="s">
        <v>7739</v>
      </c>
      <c r="B1795" t="s">
        <v>41</v>
      </c>
      <c r="C1795" s="1">
        <v>43685</v>
      </c>
      <c r="D1795" t="s">
        <v>579</v>
      </c>
      <c r="E1795">
        <v>3</v>
      </c>
      <c r="F1795">
        <v>2019</v>
      </c>
      <c r="G1795">
        <v>104</v>
      </c>
      <c r="H1795">
        <v>19</v>
      </c>
      <c r="I1795" t="s">
        <v>244</v>
      </c>
      <c r="J1795" t="s">
        <v>147</v>
      </c>
      <c r="K1795">
        <v>137</v>
      </c>
      <c r="L1795" t="s">
        <v>447</v>
      </c>
      <c r="M1795" t="s">
        <v>448</v>
      </c>
      <c r="N1795" t="s">
        <v>76</v>
      </c>
      <c r="O1795" t="s">
        <v>38</v>
      </c>
      <c r="P1795" t="s">
        <v>120</v>
      </c>
      <c r="Q1795">
        <v>4</v>
      </c>
      <c r="R1795">
        <v>0.2</v>
      </c>
      <c r="S1795" s="2">
        <v>730.3</v>
      </c>
      <c r="T1795" s="2">
        <v>365.15</v>
      </c>
      <c r="U1795" s="3">
        <v>146.06</v>
      </c>
      <c r="V1795" s="3">
        <v>584.24</v>
      </c>
      <c r="W1795" s="3">
        <f t="shared" si="28"/>
        <v>2336.96</v>
      </c>
      <c r="X1795" s="3">
        <v>876.36</v>
      </c>
    </row>
    <row r="1796" spans="1:24">
      <c r="A1796" t="s">
        <v>5893</v>
      </c>
      <c r="B1796" t="s">
        <v>22</v>
      </c>
      <c r="C1796" s="1">
        <v>43775</v>
      </c>
      <c r="D1796" t="s">
        <v>962</v>
      </c>
      <c r="E1796">
        <v>4</v>
      </c>
      <c r="F1796">
        <v>2019</v>
      </c>
      <c r="G1796">
        <v>97</v>
      </c>
      <c r="H1796">
        <v>22</v>
      </c>
      <c r="I1796" t="s">
        <v>115</v>
      </c>
      <c r="J1796" t="s">
        <v>298</v>
      </c>
      <c r="K1796">
        <v>41</v>
      </c>
      <c r="L1796" t="s">
        <v>505</v>
      </c>
      <c r="M1796" t="s">
        <v>506</v>
      </c>
      <c r="N1796" t="s">
        <v>112</v>
      </c>
      <c r="O1796" t="s">
        <v>91</v>
      </c>
      <c r="P1796" t="s">
        <v>113</v>
      </c>
      <c r="Q1796">
        <v>2</v>
      </c>
      <c r="R1796">
        <v>0.1</v>
      </c>
      <c r="S1796" s="2">
        <v>1299.8</v>
      </c>
      <c r="T1796" s="2">
        <v>714.89</v>
      </c>
      <c r="U1796" s="3">
        <v>129.97999999999999</v>
      </c>
      <c r="V1796" s="3">
        <v>1169.82</v>
      </c>
      <c r="W1796" s="3">
        <f t="shared" si="28"/>
        <v>2339.64</v>
      </c>
      <c r="X1796" s="3">
        <v>909.86</v>
      </c>
    </row>
    <row r="1797" spans="1:24">
      <c r="A1797" t="s">
        <v>5175</v>
      </c>
      <c r="B1797" t="s">
        <v>152</v>
      </c>
      <c r="C1797" s="1">
        <v>43277</v>
      </c>
      <c r="D1797" t="s">
        <v>49</v>
      </c>
      <c r="E1797">
        <v>2</v>
      </c>
      <c r="F1797">
        <v>2018</v>
      </c>
      <c r="G1797">
        <v>98</v>
      </c>
      <c r="H1797">
        <v>21</v>
      </c>
      <c r="I1797" t="s">
        <v>307</v>
      </c>
      <c r="J1797" t="s">
        <v>59</v>
      </c>
      <c r="K1797">
        <v>200</v>
      </c>
      <c r="L1797" t="s">
        <v>1255</v>
      </c>
      <c r="M1797" t="s">
        <v>512</v>
      </c>
      <c r="N1797" t="s">
        <v>403</v>
      </c>
      <c r="O1797" t="s">
        <v>38</v>
      </c>
      <c r="P1797" t="s">
        <v>361</v>
      </c>
      <c r="Q1797">
        <v>1</v>
      </c>
      <c r="R1797">
        <v>0.1</v>
      </c>
      <c r="S1797" s="2">
        <v>2599.6</v>
      </c>
      <c r="T1797" s="2">
        <v>1481.77</v>
      </c>
      <c r="U1797" s="3">
        <v>259.95999999999998</v>
      </c>
      <c r="V1797" s="3">
        <v>2339.64</v>
      </c>
      <c r="W1797" s="3">
        <f t="shared" si="28"/>
        <v>2339.64</v>
      </c>
      <c r="X1797" s="3">
        <v>857.87</v>
      </c>
    </row>
    <row r="1798" spans="1:24">
      <c r="A1798" t="s">
        <v>6033</v>
      </c>
      <c r="B1798" t="s">
        <v>41</v>
      </c>
      <c r="C1798" s="1">
        <v>43876</v>
      </c>
      <c r="D1798" t="s">
        <v>1334</v>
      </c>
      <c r="E1798">
        <v>1</v>
      </c>
      <c r="F1798">
        <v>2020</v>
      </c>
      <c r="G1798">
        <v>97</v>
      </c>
      <c r="H1798">
        <v>21</v>
      </c>
      <c r="I1798" t="s">
        <v>58</v>
      </c>
      <c r="J1798" t="s">
        <v>59</v>
      </c>
      <c r="K1798">
        <v>172</v>
      </c>
      <c r="L1798" t="s">
        <v>371</v>
      </c>
      <c r="M1798" t="s">
        <v>233</v>
      </c>
      <c r="N1798" t="s">
        <v>234</v>
      </c>
      <c r="O1798" t="s">
        <v>29</v>
      </c>
      <c r="P1798" t="s">
        <v>154</v>
      </c>
      <c r="Q1798">
        <v>1</v>
      </c>
      <c r="R1798">
        <v>0.1</v>
      </c>
      <c r="S1798" s="2">
        <v>2599.6</v>
      </c>
      <c r="T1798" s="2">
        <v>2105.6799999999998</v>
      </c>
      <c r="U1798" s="3">
        <v>259.95999999999998</v>
      </c>
      <c r="V1798" s="3">
        <v>2339.64</v>
      </c>
      <c r="W1798" s="3">
        <f t="shared" si="28"/>
        <v>2339.64</v>
      </c>
      <c r="X1798" s="3">
        <v>233.96</v>
      </c>
    </row>
    <row r="1799" spans="1:24">
      <c r="A1799" t="s">
        <v>6822</v>
      </c>
      <c r="B1799" t="s">
        <v>32</v>
      </c>
      <c r="C1799" s="1">
        <v>43581</v>
      </c>
      <c r="D1799" t="s">
        <v>1488</v>
      </c>
      <c r="E1799">
        <v>2</v>
      </c>
      <c r="F1799">
        <v>2019</v>
      </c>
      <c r="G1799">
        <v>85</v>
      </c>
      <c r="H1799">
        <v>4</v>
      </c>
      <c r="I1799" t="s">
        <v>374</v>
      </c>
      <c r="J1799" t="s">
        <v>250</v>
      </c>
      <c r="K1799">
        <v>126</v>
      </c>
      <c r="L1799" t="s">
        <v>299</v>
      </c>
      <c r="M1799" t="s">
        <v>300</v>
      </c>
      <c r="N1799" t="s">
        <v>76</v>
      </c>
      <c r="O1799" t="s">
        <v>38</v>
      </c>
      <c r="P1799" t="s">
        <v>582</v>
      </c>
      <c r="Q1799">
        <v>1</v>
      </c>
      <c r="R1799">
        <v>0.15</v>
      </c>
      <c r="S1799" s="2">
        <v>2753.7</v>
      </c>
      <c r="T1799" s="2">
        <v>1679.76</v>
      </c>
      <c r="U1799" s="3">
        <v>413.05500000000001</v>
      </c>
      <c r="V1799" s="3">
        <v>2340.65</v>
      </c>
      <c r="W1799" s="3">
        <f t="shared" si="28"/>
        <v>2340.65</v>
      </c>
      <c r="X1799" s="3">
        <v>660.89</v>
      </c>
    </row>
    <row r="1800" spans="1:24">
      <c r="A1800" t="s">
        <v>6715</v>
      </c>
      <c r="B1800" t="s">
        <v>41</v>
      </c>
      <c r="C1800" s="1">
        <v>43471</v>
      </c>
      <c r="D1800" t="s">
        <v>1222</v>
      </c>
      <c r="E1800">
        <v>1</v>
      </c>
      <c r="F1800">
        <v>2019</v>
      </c>
      <c r="G1800">
        <v>90</v>
      </c>
      <c r="H1800">
        <v>19</v>
      </c>
      <c r="I1800" t="s">
        <v>226</v>
      </c>
      <c r="J1800" t="s">
        <v>294</v>
      </c>
      <c r="K1800">
        <v>184</v>
      </c>
      <c r="L1800" t="s">
        <v>964</v>
      </c>
      <c r="M1800" t="s">
        <v>965</v>
      </c>
      <c r="N1800" t="s">
        <v>339</v>
      </c>
      <c r="O1800" t="s">
        <v>29</v>
      </c>
      <c r="P1800" t="s">
        <v>192</v>
      </c>
      <c r="Q1800">
        <v>3</v>
      </c>
      <c r="R1800">
        <v>0.15</v>
      </c>
      <c r="S1800" s="2">
        <v>917.9</v>
      </c>
      <c r="T1800" s="2">
        <v>596.64</v>
      </c>
      <c r="U1800" s="3">
        <v>137.685</v>
      </c>
      <c r="V1800" s="3">
        <v>780.22</v>
      </c>
      <c r="W1800" s="3">
        <f t="shared" si="28"/>
        <v>2340.66</v>
      </c>
      <c r="X1800" s="3">
        <v>550.73</v>
      </c>
    </row>
    <row r="1801" spans="1:24">
      <c r="A1801" t="s">
        <v>6910</v>
      </c>
      <c r="B1801" t="s">
        <v>41</v>
      </c>
      <c r="C1801" s="1">
        <v>43665</v>
      </c>
      <c r="D1801" t="s">
        <v>386</v>
      </c>
      <c r="E1801">
        <v>3</v>
      </c>
      <c r="F1801">
        <v>2019</v>
      </c>
      <c r="G1801">
        <v>173</v>
      </c>
      <c r="H1801">
        <v>8</v>
      </c>
      <c r="I1801" t="s">
        <v>50</v>
      </c>
      <c r="J1801" t="s">
        <v>405</v>
      </c>
      <c r="K1801">
        <v>367</v>
      </c>
      <c r="L1801" t="s">
        <v>117</v>
      </c>
      <c r="M1801" t="s">
        <v>118</v>
      </c>
      <c r="N1801" t="s">
        <v>119</v>
      </c>
      <c r="O1801" t="s">
        <v>29</v>
      </c>
      <c r="P1801" t="s">
        <v>388</v>
      </c>
      <c r="Q1801">
        <v>3</v>
      </c>
      <c r="R1801">
        <v>0.15</v>
      </c>
      <c r="S1801" s="2">
        <v>917.9</v>
      </c>
      <c r="T1801" s="2">
        <v>761.86</v>
      </c>
      <c r="U1801" s="3">
        <v>137.685</v>
      </c>
      <c r="V1801" s="3">
        <v>780.22</v>
      </c>
      <c r="W1801" s="3">
        <f t="shared" si="28"/>
        <v>2340.66</v>
      </c>
      <c r="X1801" s="3">
        <v>55.06</v>
      </c>
    </row>
    <row r="1802" spans="1:24">
      <c r="A1802" t="s">
        <v>4639</v>
      </c>
      <c r="B1802" t="s">
        <v>41</v>
      </c>
      <c r="C1802" s="1">
        <v>43973</v>
      </c>
      <c r="D1802" t="s">
        <v>23</v>
      </c>
      <c r="E1802">
        <v>2</v>
      </c>
      <c r="F1802">
        <v>2020</v>
      </c>
      <c r="G1802">
        <v>108</v>
      </c>
      <c r="H1802">
        <v>35</v>
      </c>
      <c r="I1802" t="s">
        <v>236</v>
      </c>
      <c r="J1802" t="s">
        <v>367</v>
      </c>
      <c r="K1802">
        <v>41</v>
      </c>
      <c r="L1802" t="s">
        <v>505</v>
      </c>
      <c r="M1802" t="s">
        <v>506</v>
      </c>
      <c r="N1802" t="s">
        <v>112</v>
      </c>
      <c r="O1802" t="s">
        <v>91</v>
      </c>
      <c r="P1802" t="s">
        <v>384</v>
      </c>
      <c r="Q1802">
        <v>1</v>
      </c>
      <c r="R1802">
        <v>7.4999999999999997E-2</v>
      </c>
      <c r="S1802" s="2">
        <v>2532.6</v>
      </c>
      <c r="T1802" s="2">
        <v>2152.71</v>
      </c>
      <c r="U1802" s="3">
        <v>189.94499999999999</v>
      </c>
      <c r="V1802" s="3">
        <v>2342.66</v>
      </c>
      <c r="W1802" s="3">
        <f t="shared" si="28"/>
        <v>2342.66</v>
      </c>
      <c r="X1802" s="3">
        <v>189.95</v>
      </c>
    </row>
    <row r="1803" spans="1:24">
      <c r="A1803" t="s">
        <v>4012</v>
      </c>
      <c r="B1803" t="s">
        <v>32</v>
      </c>
      <c r="C1803" s="1">
        <v>43673</v>
      </c>
      <c r="D1803" t="s">
        <v>386</v>
      </c>
      <c r="E1803">
        <v>3</v>
      </c>
      <c r="F1803">
        <v>2019</v>
      </c>
      <c r="G1803">
        <v>107</v>
      </c>
      <c r="H1803">
        <v>34</v>
      </c>
      <c r="I1803" t="s">
        <v>321</v>
      </c>
      <c r="J1803" t="s">
        <v>177</v>
      </c>
      <c r="K1803">
        <v>81</v>
      </c>
      <c r="L1803" t="s">
        <v>1109</v>
      </c>
      <c r="M1803" t="s">
        <v>1110</v>
      </c>
      <c r="N1803" t="s">
        <v>112</v>
      </c>
      <c r="O1803" t="s">
        <v>91</v>
      </c>
      <c r="P1803" t="s">
        <v>372</v>
      </c>
      <c r="Q1803">
        <v>1</v>
      </c>
      <c r="R1803">
        <v>7.4999999999999997E-2</v>
      </c>
      <c r="S1803" s="2">
        <v>2532.6</v>
      </c>
      <c r="T1803" s="2">
        <v>1646.19</v>
      </c>
      <c r="U1803" s="3">
        <v>189.94499999999999</v>
      </c>
      <c r="V1803" s="3">
        <v>2342.66</v>
      </c>
      <c r="W1803" s="3">
        <f t="shared" si="28"/>
        <v>2342.66</v>
      </c>
      <c r="X1803" s="3">
        <v>696.47</v>
      </c>
    </row>
    <row r="1804" spans="1:24">
      <c r="A1804" t="s">
        <v>5176</v>
      </c>
      <c r="B1804" t="s">
        <v>32</v>
      </c>
      <c r="C1804" s="1">
        <v>43277</v>
      </c>
      <c r="D1804" t="s">
        <v>49</v>
      </c>
      <c r="E1804">
        <v>2</v>
      </c>
      <c r="F1804">
        <v>2018</v>
      </c>
      <c r="G1804">
        <v>215</v>
      </c>
      <c r="H1804">
        <v>38</v>
      </c>
      <c r="I1804" t="s">
        <v>133</v>
      </c>
      <c r="J1804" t="s">
        <v>275</v>
      </c>
      <c r="K1804">
        <v>84</v>
      </c>
      <c r="L1804" t="s">
        <v>1591</v>
      </c>
      <c r="M1804" t="s">
        <v>111</v>
      </c>
      <c r="N1804" t="s">
        <v>112</v>
      </c>
      <c r="O1804" t="s">
        <v>91</v>
      </c>
      <c r="P1804" t="s">
        <v>47</v>
      </c>
      <c r="Q1804">
        <v>1</v>
      </c>
      <c r="R1804">
        <v>0.1</v>
      </c>
      <c r="S1804" s="2">
        <v>2606.3000000000002</v>
      </c>
      <c r="T1804" s="2">
        <v>1668.03</v>
      </c>
      <c r="U1804" s="3">
        <v>260.63</v>
      </c>
      <c r="V1804" s="3">
        <v>2345.67</v>
      </c>
      <c r="W1804" s="3">
        <f t="shared" si="28"/>
        <v>2345.67</v>
      </c>
      <c r="X1804" s="3">
        <v>677.64</v>
      </c>
    </row>
    <row r="1805" spans="1:24">
      <c r="A1805" t="s">
        <v>8762</v>
      </c>
      <c r="B1805" t="s">
        <v>32</v>
      </c>
      <c r="C1805" s="1">
        <v>44157</v>
      </c>
      <c r="D1805" t="s">
        <v>962</v>
      </c>
      <c r="E1805">
        <v>4</v>
      </c>
      <c r="F1805">
        <v>2020</v>
      </c>
      <c r="G1805">
        <v>177</v>
      </c>
      <c r="H1805">
        <v>20</v>
      </c>
      <c r="I1805" t="s">
        <v>318</v>
      </c>
      <c r="J1805" t="s">
        <v>25</v>
      </c>
      <c r="K1805">
        <v>269</v>
      </c>
      <c r="L1805" t="s">
        <v>1717</v>
      </c>
      <c r="M1805" t="s">
        <v>364</v>
      </c>
      <c r="N1805" t="s">
        <v>54</v>
      </c>
      <c r="O1805" t="s">
        <v>55</v>
      </c>
      <c r="P1805" t="s">
        <v>601</v>
      </c>
      <c r="Q1805">
        <v>1</v>
      </c>
      <c r="R1805">
        <v>0.4</v>
      </c>
      <c r="S1805" s="2">
        <v>3912.8</v>
      </c>
      <c r="T1805" s="2">
        <v>3012.86</v>
      </c>
      <c r="U1805" s="3">
        <v>1565.12</v>
      </c>
      <c r="V1805" s="3">
        <v>2347.6799999999998</v>
      </c>
      <c r="W1805" s="3">
        <f t="shared" si="28"/>
        <v>2347.6799999999998</v>
      </c>
      <c r="X1805" s="3">
        <v>-665.18</v>
      </c>
    </row>
    <row r="1806" spans="1:24">
      <c r="A1806" t="s">
        <v>4912</v>
      </c>
      <c r="B1806" t="s">
        <v>41</v>
      </c>
      <c r="C1806" s="1">
        <v>44095</v>
      </c>
      <c r="D1806" t="s">
        <v>709</v>
      </c>
      <c r="E1806">
        <v>3</v>
      </c>
      <c r="F1806">
        <v>2020</v>
      </c>
      <c r="G1806">
        <v>114</v>
      </c>
      <c r="H1806">
        <v>19</v>
      </c>
      <c r="I1806" t="s">
        <v>236</v>
      </c>
      <c r="J1806" t="s">
        <v>205</v>
      </c>
      <c r="K1806">
        <v>352</v>
      </c>
      <c r="L1806" t="s">
        <v>914</v>
      </c>
      <c r="M1806" t="s">
        <v>915</v>
      </c>
      <c r="N1806" t="s">
        <v>69</v>
      </c>
      <c r="O1806" t="s">
        <v>38</v>
      </c>
      <c r="P1806" t="s">
        <v>342</v>
      </c>
      <c r="Q1806">
        <v>1</v>
      </c>
      <c r="R1806">
        <v>7.4999999999999997E-2</v>
      </c>
      <c r="S1806" s="2">
        <v>2539.3000000000002</v>
      </c>
      <c r="T1806" s="2">
        <v>1472.79</v>
      </c>
      <c r="U1806" s="3">
        <v>190.44749999999999</v>
      </c>
      <c r="V1806" s="3">
        <v>2348.85</v>
      </c>
      <c r="W1806" s="3">
        <f t="shared" si="28"/>
        <v>2348.85</v>
      </c>
      <c r="X1806" s="3">
        <v>876.06</v>
      </c>
    </row>
    <row r="1807" spans="1:24">
      <c r="A1807" t="s">
        <v>5164</v>
      </c>
      <c r="B1807" t="s">
        <v>41</v>
      </c>
      <c r="C1807" s="1">
        <v>43266</v>
      </c>
      <c r="D1807" t="s">
        <v>49</v>
      </c>
      <c r="E1807">
        <v>2</v>
      </c>
      <c r="F1807">
        <v>2018</v>
      </c>
      <c r="G1807">
        <v>74</v>
      </c>
      <c r="H1807">
        <v>8</v>
      </c>
      <c r="I1807" t="s">
        <v>236</v>
      </c>
      <c r="J1807" t="s">
        <v>209</v>
      </c>
      <c r="K1807">
        <v>198</v>
      </c>
      <c r="L1807" t="s">
        <v>668</v>
      </c>
      <c r="M1807" t="s">
        <v>669</v>
      </c>
      <c r="N1807" t="s">
        <v>107</v>
      </c>
      <c r="O1807" t="s">
        <v>29</v>
      </c>
      <c r="P1807" t="s">
        <v>384</v>
      </c>
      <c r="Q1807">
        <v>3</v>
      </c>
      <c r="R1807">
        <v>0.1</v>
      </c>
      <c r="S1807" s="2">
        <v>871</v>
      </c>
      <c r="T1807" s="2">
        <v>705.51</v>
      </c>
      <c r="U1807" s="3">
        <v>87.1</v>
      </c>
      <c r="V1807" s="3">
        <v>783.9</v>
      </c>
      <c r="W1807" s="3">
        <f t="shared" si="28"/>
        <v>2351.6999999999998</v>
      </c>
      <c r="X1807" s="3">
        <v>235.17</v>
      </c>
    </row>
    <row r="1808" spans="1:24">
      <c r="A1808" t="s">
        <v>7687</v>
      </c>
      <c r="B1808" t="s">
        <v>22</v>
      </c>
      <c r="C1808" s="1">
        <v>43606</v>
      </c>
      <c r="D1808" t="s">
        <v>23</v>
      </c>
      <c r="E1808">
        <v>2</v>
      </c>
      <c r="F1808">
        <v>2019</v>
      </c>
      <c r="G1808">
        <v>128</v>
      </c>
      <c r="H1808">
        <v>22</v>
      </c>
      <c r="I1808" t="s">
        <v>24</v>
      </c>
      <c r="J1808" t="s">
        <v>584</v>
      </c>
      <c r="K1808">
        <v>102</v>
      </c>
      <c r="L1808" t="s">
        <v>441</v>
      </c>
      <c r="M1808" t="s">
        <v>214</v>
      </c>
      <c r="N1808" t="s">
        <v>90</v>
      </c>
      <c r="O1808" t="s">
        <v>91</v>
      </c>
      <c r="P1808" t="s">
        <v>126</v>
      </c>
      <c r="Q1808">
        <v>1</v>
      </c>
      <c r="R1808">
        <v>0.2</v>
      </c>
      <c r="S1808" s="2">
        <v>2941.3</v>
      </c>
      <c r="T1808" s="2">
        <v>2176.56</v>
      </c>
      <c r="U1808" s="3">
        <v>588.26</v>
      </c>
      <c r="V1808" s="3">
        <v>2353.04</v>
      </c>
      <c r="W1808" s="3">
        <f t="shared" si="28"/>
        <v>2353.04</v>
      </c>
      <c r="X1808" s="3">
        <v>176.48</v>
      </c>
    </row>
    <row r="1809" spans="1:24">
      <c r="A1809" t="s">
        <v>6551</v>
      </c>
      <c r="B1809" t="s">
        <v>32</v>
      </c>
      <c r="C1809" s="1">
        <v>43315</v>
      </c>
      <c r="D1809" t="s">
        <v>579</v>
      </c>
      <c r="E1809">
        <v>3</v>
      </c>
      <c r="F1809">
        <v>2018</v>
      </c>
      <c r="G1809">
        <v>138</v>
      </c>
      <c r="H1809">
        <v>23</v>
      </c>
      <c r="I1809" t="s">
        <v>321</v>
      </c>
      <c r="J1809" t="s">
        <v>314</v>
      </c>
      <c r="K1809">
        <v>60</v>
      </c>
      <c r="L1809" t="s">
        <v>787</v>
      </c>
      <c r="M1809" t="s">
        <v>111</v>
      </c>
      <c r="N1809" t="s">
        <v>112</v>
      </c>
      <c r="O1809" t="s">
        <v>91</v>
      </c>
      <c r="P1809" t="s">
        <v>224</v>
      </c>
      <c r="Q1809">
        <v>3</v>
      </c>
      <c r="R1809">
        <v>0.15</v>
      </c>
      <c r="S1809" s="2">
        <v>924.6</v>
      </c>
      <c r="T1809" s="2">
        <v>536.27</v>
      </c>
      <c r="U1809" s="3">
        <v>138.69</v>
      </c>
      <c r="V1809" s="3">
        <v>785.91</v>
      </c>
      <c r="W1809" s="3">
        <f t="shared" si="28"/>
        <v>2357.73</v>
      </c>
      <c r="X1809" s="3">
        <v>748.92</v>
      </c>
    </row>
    <row r="1810" spans="1:24">
      <c r="A1810" t="s">
        <v>1734</v>
      </c>
      <c r="B1810" t="s">
        <v>22</v>
      </c>
      <c r="C1810" s="1">
        <v>43636</v>
      </c>
      <c r="D1810" t="s">
        <v>49</v>
      </c>
      <c r="E1810">
        <v>2</v>
      </c>
      <c r="F1810">
        <v>2019</v>
      </c>
      <c r="G1810">
        <v>51</v>
      </c>
      <c r="H1810">
        <v>15</v>
      </c>
      <c r="I1810" t="s">
        <v>115</v>
      </c>
      <c r="J1810" t="s">
        <v>516</v>
      </c>
      <c r="K1810">
        <v>262</v>
      </c>
      <c r="L1810" t="s">
        <v>379</v>
      </c>
      <c r="M1810" t="s">
        <v>380</v>
      </c>
      <c r="N1810" t="s">
        <v>54</v>
      </c>
      <c r="O1810" t="s">
        <v>55</v>
      </c>
      <c r="P1810" t="s">
        <v>348</v>
      </c>
      <c r="Q1810">
        <v>1</v>
      </c>
      <c r="R1810">
        <v>0.05</v>
      </c>
      <c r="S1810" s="2">
        <v>2485.6999999999998</v>
      </c>
      <c r="T1810" s="2">
        <v>1615.71</v>
      </c>
      <c r="U1810" s="3">
        <v>124.285</v>
      </c>
      <c r="V1810" s="3">
        <v>2361.42</v>
      </c>
      <c r="W1810" s="3">
        <f t="shared" si="28"/>
        <v>2361.42</v>
      </c>
      <c r="X1810" s="3">
        <v>745.71</v>
      </c>
    </row>
    <row r="1811" spans="1:24">
      <c r="A1811" t="s">
        <v>2122</v>
      </c>
      <c r="B1811" t="s">
        <v>41</v>
      </c>
      <c r="C1811" s="1">
        <v>43785</v>
      </c>
      <c r="D1811" t="s">
        <v>962</v>
      </c>
      <c r="E1811">
        <v>4</v>
      </c>
      <c r="F1811">
        <v>2019</v>
      </c>
      <c r="G1811">
        <v>115</v>
      </c>
      <c r="H1811">
        <v>30</v>
      </c>
      <c r="I1811" t="s">
        <v>244</v>
      </c>
      <c r="J1811" t="s">
        <v>73</v>
      </c>
      <c r="K1811">
        <v>72</v>
      </c>
      <c r="L1811" t="s">
        <v>2123</v>
      </c>
      <c r="M1811" t="s">
        <v>1110</v>
      </c>
      <c r="N1811" t="s">
        <v>112</v>
      </c>
      <c r="O1811" t="s">
        <v>91</v>
      </c>
      <c r="P1811" t="s">
        <v>242</v>
      </c>
      <c r="Q1811">
        <v>1</v>
      </c>
      <c r="R1811">
        <v>0.05</v>
      </c>
      <c r="S1811" s="2">
        <v>2485.6999999999998</v>
      </c>
      <c r="T1811" s="2">
        <v>1093.71</v>
      </c>
      <c r="U1811" s="3">
        <v>124.285</v>
      </c>
      <c r="V1811" s="3">
        <v>2361.42</v>
      </c>
      <c r="W1811" s="3">
        <f t="shared" si="28"/>
        <v>2361.42</v>
      </c>
      <c r="X1811" s="3">
        <v>1267.71</v>
      </c>
    </row>
    <row r="1812" spans="1:24">
      <c r="A1812" t="s">
        <v>8676</v>
      </c>
      <c r="B1812" t="s">
        <v>41</v>
      </c>
      <c r="C1812" s="1">
        <v>43941</v>
      </c>
      <c r="D1812" t="s">
        <v>1488</v>
      </c>
      <c r="E1812">
        <v>2</v>
      </c>
      <c r="F1812">
        <v>2020</v>
      </c>
      <c r="G1812">
        <v>158</v>
      </c>
      <c r="H1812">
        <v>17</v>
      </c>
      <c r="I1812" t="s">
        <v>79</v>
      </c>
      <c r="J1812" t="s">
        <v>336</v>
      </c>
      <c r="K1812">
        <v>25</v>
      </c>
      <c r="L1812" t="s">
        <v>732</v>
      </c>
      <c r="M1812" t="s">
        <v>560</v>
      </c>
      <c r="N1812" t="s">
        <v>112</v>
      </c>
      <c r="O1812" t="s">
        <v>91</v>
      </c>
      <c r="P1812" t="s">
        <v>198</v>
      </c>
      <c r="Q1812">
        <v>3</v>
      </c>
      <c r="R1812">
        <v>0.4</v>
      </c>
      <c r="S1812" s="2">
        <v>1313.2</v>
      </c>
      <c r="T1812" s="2">
        <v>945.5</v>
      </c>
      <c r="U1812" s="3">
        <v>525.28</v>
      </c>
      <c r="V1812" s="3">
        <v>787.92</v>
      </c>
      <c r="W1812" s="3">
        <f t="shared" si="28"/>
        <v>2363.7599999999998</v>
      </c>
      <c r="X1812" s="3">
        <v>-472.74</v>
      </c>
    </row>
    <row r="1813" spans="1:24">
      <c r="A1813" t="s">
        <v>5861</v>
      </c>
      <c r="B1813" t="s">
        <v>32</v>
      </c>
      <c r="C1813" s="1">
        <v>43748</v>
      </c>
      <c r="D1813" t="s">
        <v>853</v>
      </c>
      <c r="E1813">
        <v>4</v>
      </c>
      <c r="F1813">
        <v>2019</v>
      </c>
      <c r="G1813">
        <v>55</v>
      </c>
      <c r="H1813">
        <v>7</v>
      </c>
      <c r="I1813" t="s">
        <v>374</v>
      </c>
      <c r="J1813" t="s">
        <v>395</v>
      </c>
      <c r="K1813">
        <v>46</v>
      </c>
      <c r="L1813" t="s">
        <v>429</v>
      </c>
      <c r="M1813" t="s">
        <v>111</v>
      </c>
      <c r="N1813" t="s">
        <v>112</v>
      </c>
      <c r="O1813" t="s">
        <v>91</v>
      </c>
      <c r="P1813" t="s">
        <v>39</v>
      </c>
      <c r="Q1813">
        <v>1</v>
      </c>
      <c r="R1813">
        <v>0.1</v>
      </c>
      <c r="S1813" s="2">
        <v>2626.4</v>
      </c>
      <c r="T1813" s="2">
        <v>1391.99</v>
      </c>
      <c r="U1813" s="3">
        <v>262.64</v>
      </c>
      <c r="V1813" s="3">
        <v>2363.7600000000002</v>
      </c>
      <c r="W1813" s="3">
        <f t="shared" si="28"/>
        <v>2363.7600000000002</v>
      </c>
      <c r="X1813" s="3">
        <v>971.77</v>
      </c>
    </row>
    <row r="1814" spans="1:24">
      <c r="A1814" t="s">
        <v>6284</v>
      </c>
      <c r="B1814" t="s">
        <v>22</v>
      </c>
      <c r="C1814" s="1">
        <v>44050</v>
      </c>
      <c r="D1814" t="s">
        <v>579</v>
      </c>
      <c r="E1814">
        <v>3</v>
      </c>
      <c r="F1814">
        <v>2020</v>
      </c>
      <c r="G1814">
        <v>64</v>
      </c>
      <c r="H1814">
        <v>14</v>
      </c>
      <c r="I1814" t="s">
        <v>413</v>
      </c>
      <c r="J1814" t="s">
        <v>66</v>
      </c>
      <c r="K1814">
        <v>169</v>
      </c>
      <c r="L1814" t="s">
        <v>232</v>
      </c>
      <c r="M1814" t="s">
        <v>233</v>
      </c>
      <c r="N1814" t="s">
        <v>234</v>
      </c>
      <c r="O1814" t="s">
        <v>29</v>
      </c>
      <c r="P1814" t="s">
        <v>266</v>
      </c>
      <c r="Q1814">
        <v>2</v>
      </c>
      <c r="R1814">
        <v>0.1</v>
      </c>
      <c r="S1814" s="2">
        <v>1313.2</v>
      </c>
      <c r="T1814" s="2">
        <v>840.45</v>
      </c>
      <c r="U1814" s="3">
        <v>131.32</v>
      </c>
      <c r="V1814" s="3">
        <v>1181.8800000000001</v>
      </c>
      <c r="W1814" s="3">
        <f t="shared" si="28"/>
        <v>2363.7600000000002</v>
      </c>
      <c r="X1814" s="3">
        <v>682.86</v>
      </c>
    </row>
    <row r="1815" spans="1:24">
      <c r="A1815" t="s">
        <v>7566</v>
      </c>
      <c r="B1815" t="s">
        <v>32</v>
      </c>
      <c r="C1815" s="1">
        <v>43403</v>
      </c>
      <c r="D1815" t="s">
        <v>853</v>
      </c>
      <c r="E1815">
        <v>4</v>
      </c>
      <c r="F1815">
        <v>2018</v>
      </c>
      <c r="G1815">
        <v>129</v>
      </c>
      <c r="H1815">
        <v>26</v>
      </c>
      <c r="I1815" t="s">
        <v>94</v>
      </c>
      <c r="J1815" t="s">
        <v>395</v>
      </c>
      <c r="K1815">
        <v>100</v>
      </c>
      <c r="L1815" t="s">
        <v>959</v>
      </c>
      <c r="M1815" t="s">
        <v>960</v>
      </c>
      <c r="N1815" t="s">
        <v>90</v>
      </c>
      <c r="O1815" t="s">
        <v>91</v>
      </c>
      <c r="P1815" t="s">
        <v>721</v>
      </c>
      <c r="Q1815">
        <v>1</v>
      </c>
      <c r="R1815">
        <v>0.2</v>
      </c>
      <c r="S1815" s="2">
        <v>2954.7</v>
      </c>
      <c r="T1815" s="2">
        <v>2511.5</v>
      </c>
      <c r="U1815" s="3">
        <v>590.94000000000005</v>
      </c>
      <c r="V1815" s="3">
        <v>2363.7600000000002</v>
      </c>
      <c r="W1815" s="3">
        <f t="shared" si="28"/>
        <v>2363.7600000000002</v>
      </c>
      <c r="X1815" s="3">
        <v>-147.74</v>
      </c>
    </row>
    <row r="1816" spans="1:24">
      <c r="A1816" t="s">
        <v>6470</v>
      </c>
      <c r="B1816" t="s">
        <v>32</v>
      </c>
      <c r="C1816" s="1">
        <v>44185</v>
      </c>
      <c r="D1816" t="s">
        <v>1093</v>
      </c>
      <c r="E1816">
        <v>4</v>
      </c>
      <c r="F1816">
        <v>2020</v>
      </c>
      <c r="G1816">
        <v>116</v>
      </c>
      <c r="H1816">
        <v>31</v>
      </c>
      <c r="I1816" t="s">
        <v>133</v>
      </c>
      <c r="J1816" t="s">
        <v>165</v>
      </c>
      <c r="K1816">
        <v>146</v>
      </c>
      <c r="L1816" t="s">
        <v>409</v>
      </c>
      <c r="M1816" t="s">
        <v>410</v>
      </c>
      <c r="N1816" t="s">
        <v>411</v>
      </c>
      <c r="O1816" t="s">
        <v>91</v>
      </c>
      <c r="P1816" t="s">
        <v>224</v>
      </c>
      <c r="Q1816">
        <v>1</v>
      </c>
      <c r="R1816">
        <v>0.1</v>
      </c>
      <c r="S1816" s="2">
        <v>2633.1</v>
      </c>
      <c r="T1816" s="2">
        <v>1158.56</v>
      </c>
      <c r="U1816" s="3">
        <v>263.31</v>
      </c>
      <c r="V1816" s="3">
        <v>2369.79</v>
      </c>
      <c r="W1816" s="3">
        <f t="shared" si="28"/>
        <v>2369.79</v>
      </c>
      <c r="X1816" s="3">
        <v>1211.23</v>
      </c>
    </row>
    <row r="1817" spans="1:24">
      <c r="A1817" t="s">
        <v>8585</v>
      </c>
      <c r="B1817" t="s">
        <v>22</v>
      </c>
      <c r="C1817" s="1">
        <v>43680</v>
      </c>
      <c r="D1817" t="s">
        <v>579</v>
      </c>
      <c r="E1817">
        <v>3</v>
      </c>
      <c r="F1817">
        <v>2019</v>
      </c>
      <c r="G1817">
        <v>89</v>
      </c>
      <c r="H1817">
        <v>9</v>
      </c>
      <c r="I1817" t="s">
        <v>115</v>
      </c>
      <c r="J1817" t="s">
        <v>156</v>
      </c>
      <c r="K1817">
        <v>226</v>
      </c>
      <c r="L1817" t="s">
        <v>706</v>
      </c>
      <c r="M1817" t="s">
        <v>707</v>
      </c>
      <c r="N1817" t="s">
        <v>643</v>
      </c>
      <c r="O1817" t="s">
        <v>29</v>
      </c>
      <c r="P1817" t="s">
        <v>721</v>
      </c>
      <c r="Q1817">
        <v>1</v>
      </c>
      <c r="R1817">
        <v>0.4</v>
      </c>
      <c r="S1817" s="2">
        <v>3959.7</v>
      </c>
      <c r="T1817" s="2">
        <v>2217.4299999999998</v>
      </c>
      <c r="U1817" s="3">
        <v>1583.88</v>
      </c>
      <c r="V1817" s="3">
        <v>2375.8200000000002</v>
      </c>
      <c r="W1817" s="3">
        <f t="shared" si="28"/>
        <v>2375.8200000000002</v>
      </c>
      <c r="X1817" s="3">
        <v>158.38999999999999</v>
      </c>
    </row>
    <row r="1818" spans="1:24">
      <c r="A1818" t="s">
        <v>6076</v>
      </c>
      <c r="B1818" t="s">
        <v>22</v>
      </c>
      <c r="C1818" s="1">
        <v>43912</v>
      </c>
      <c r="D1818" t="s">
        <v>1432</v>
      </c>
      <c r="E1818">
        <v>1</v>
      </c>
      <c r="F1818">
        <v>2020</v>
      </c>
      <c r="G1818">
        <v>123</v>
      </c>
      <c r="H1818">
        <v>11</v>
      </c>
      <c r="I1818" t="s">
        <v>140</v>
      </c>
      <c r="J1818" t="s">
        <v>485</v>
      </c>
      <c r="K1818">
        <v>112</v>
      </c>
      <c r="L1818" t="s">
        <v>1791</v>
      </c>
      <c r="M1818" t="s">
        <v>149</v>
      </c>
      <c r="N1818" t="s">
        <v>150</v>
      </c>
      <c r="O1818" t="s">
        <v>55</v>
      </c>
      <c r="P1818" t="s">
        <v>270</v>
      </c>
      <c r="Q1818">
        <v>2</v>
      </c>
      <c r="R1818">
        <v>0.1</v>
      </c>
      <c r="S1818" s="2">
        <v>1319.9</v>
      </c>
      <c r="T1818" s="2">
        <v>1042.72</v>
      </c>
      <c r="U1818" s="3">
        <v>131.99</v>
      </c>
      <c r="V1818" s="3">
        <v>1187.9100000000001</v>
      </c>
      <c r="W1818" s="3">
        <f t="shared" si="28"/>
        <v>2375.8200000000002</v>
      </c>
      <c r="X1818" s="3">
        <v>290.38</v>
      </c>
    </row>
    <row r="1819" spans="1:24">
      <c r="A1819" t="s">
        <v>3881</v>
      </c>
      <c r="B1819" t="s">
        <v>32</v>
      </c>
      <c r="C1819" s="1">
        <v>43607</v>
      </c>
      <c r="D1819" t="s">
        <v>23</v>
      </c>
      <c r="E1819">
        <v>2</v>
      </c>
      <c r="F1819">
        <v>2019</v>
      </c>
      <c r="G1819">
        <v>130</v>
      </c>
      <c r="H1819">
        <v>23</v>
      </c>
      <c r="I1819" t="s">
        <v>374</v>
      </c>
      <c r="J1819" t="s">
        <v>367</v>
      </c>
      <c r="K1819">
        <v>324</v>
      </c>
      <c r="L1819" t="s">
        <v>734</v>
      </c>
      <c r="M1819" t="s">
        <v>735</v>
      </c>
      <c r="N1819" t="s">
        <v>62</v>
      </c>
      <c r="O1819" t="s">
        <v>38</v>
      </c>
      <c r="P1819" t="s">
        <v>47</v>
      </c>
      <c r="Q1819">
        <v>3</v>
      </c>
      <c r="R1819">
        <v>7.4999999999999997E-2</v>
      </c>
      <c r="S1819" s="2">
        <v>857.6</v>
      </c>
      <c r="T1819" s="2">
        <v>428.8</v>
      </c>
      <c r="U1819" s="3">
        <v>64.319999999999993</v>
      </c>
      <c r="V1819" s="3">
        <v>793.28</v>
      </c>
      <c r="W1819" s="3">
        <f t="shared" si="28"/>
        <v>2379.84</v>
      </c>
      <c r="X1819" s="3">
        <v>1093.44</v>
      </c>
    </row>
    <row r="1820" spans="1:24">
      <c r="A1820" t="s">
        <v>7911</v>
      </c>
      <c r="B1820" t="s">
        <v>22</v>
      </c>
      <c r="C1820" s="1">
        <v>43935</v>
      </c>
      <c r="D1820" t="s">
        <v>1488</v>
      </c>
      <c r="E1820">
        <v>2</v>
      </c>
      <c r="F1820">
        <v>2020</v>
      </c>
      <c r="G1820">
        <v>154</v>
      </c>
      <c r="H1820">
        <v>19</v>
      </c>
      <c r="I1820" t="s">
        <v>24</v>
      </c>
      <c r="J1820" t="s">
        <v>80</v>
      </c>
      <c r="K1820">
        <v>172</v>
      </c>
      <c r="L1820" t="s">
        <v>371</v>
      </c>
      <c r="M1820" t="s">
        <v>233</v>
      </c>
      <c r="N1820" t="s">
        <v>234</v>
      </c>
      <c r="O1820" t="s">
        <v>29</v>
      </c>
      <c r="P1820" t="s">
        <v>113</v>
      </c>
      <c r="Q1820">
        <v>3</v>
      </c>
      <c r="R1820">
        <v>0.2</v>
      </c>
      <c r="S1820" s="2">
        <v>991.6</v>
      </c>
      <c r="T1820" s="2">
        <v>743.7</v>
      </c>
      <c r="U1820" s="3">
        <v>198.32</v>
      </c>
      <c r="V1820" s="3">
        <v>793.28</v>
      </c>
      <c r="W1820" s="3">
        <f t="shared" si="28"/>
        <v>2379.84</v>
      </c>
      <c r="X1820" s="3">
        <v>148.74</v>
      </c>
    </row>
    <row r="1821" spans="1:24">
      <c r="A1821" t="s">
        <v>3838</v>
      </c>
      <c r="B1821" t="s">
        <v>41</v>
      </c>
      <c r="C1821" s="1">
        <v>43582</v>
      </c>
      <c r="D1821" t="s">
        <v>1488</v>
      </c>
      <c r="E1821">
        <v>2</v>
      </c>
      <c r="F1821">
        <v>2019</v>
      </c>
      <c r="G1821">
        <v>103</v>
      </c>
      <c r="H1821">
        <v>21</v>
      </c>
      <c r="I1821" t="s">
        <v>58</v>
      </c>
      <c r="J1821" t="s">
        <v>34</v>
      </c>
      <c r="K1821">
        <v>361</v>
      </c>
      <c r="L1821" t="s">
        <v>699</v>
      </c>
      <c r="M1821" t="s">
        <v>101</v>
      </c>
      <c r="N1821" t="s">
        <v>98</v>
      </c>
      <c r="O1821" t="s">
        <v>91</v>
      </c>
      <c r="P1821" t="s">
        <v>372</v>
      </c>
      <c r="Q1821">
        <v>3</v>
      </c>
      <c r="R1821">
        <v>7.4999999999999997E-2</v>
      </c>
      <c r="S1821" s="2">
        <v>857.6</v>
      </c>
      <c r="T1821" s="2">
        <v>617.47</v>
      </c>
      <c r="U1821" s="3">
        <v>64.319999999999993</v>
      </c>
      <c r="V1821" s="3">
        <v>793.28</v>
      </c>
      <c r="W1821" s="3">
        <f t="shared" si="28"/>
        <v>2379.84</v>
      </c>
      <c r="X1821" s="3">
        <v>527.42999999999995</v>
      </c>
    </row>
    <row r="1822" spans="1:24">
      <c r="A1822" t="s">
        <v>4578</v>
      </c>
      <c r="B1822" t="s">
        <v>41</v>
      </c>
      <c r="C1822" s="1">
        <v>43939</v>
      </c>
      <c r="D1822" t="s">
        <v>1488</v>
      </c>
      <c r="E1822">
        <v>2</v>
      </c>
      <c r="F1822">
        <v>2020</v>
      </c>
      <c r="G1822">
        <v>159</v>
      </c>
      <c r="H1822">
        <v>20</v>
      </c>
      <c r="I1822" t="s">
        <v>79</v>
      </c>
      <c r="J1822" t="s">
        <v>147</v>
      </c>
      <c r="K1822">
        <v>364</v>
      </c>
      <c r="L1822" t="s">
        <v>524</v>
      </c>
      <c r="M1822" t="s">
        <v>259</v>
      </c>
      <c r="N1822" t="s">
        <v>98</v>
      </c>
      <c r="O1822" t="s">
        <v>91</v>
      </c>
      <c r="P1822" t="s">
        <v>70</v>
      </c>
      <c r="Q1822">
        <v>3</v>
      </c>
      <c r="R1822">
        <v>7.4999999999999997E-2</v>
      </c>
      <c r="S1822" s="2">
        <v>857.6</v>
      </c>
      <c r="T1822" s="2">
        <v>548.86</v>
      </c>
      <c r="U1822" s="3">
        <v>64.319999999999993</v>
      </c>
      <c r="V1822" s="3">
        <v>793.28</v>
      </c>
      <c r="W1822" s="3">
        <f t="shared" si="28"/>
        <v>2379.84</v>
      </c>
      <c r="X1822" s="3">
        <v>733.26</v>
      </c>
    </row>
    <row r="1823" spans="1:24">
      <c r="A1823" t="s">
        <v>2225</v>
      </c>
      <c r="B1823" t="s">
        <v>32</v>
      </c>
      <c r="C1823" s="1">
        <v>43829</v>
      </c>
      <c r="D1823" t="s">
        <v>1093</v>
      </c>
      <c r="E1823">
        <v>4</v>
      </c>
      <c r="F1823">
        <v>2019</v>
      </c>
      <c r="G1823">
        <v>150</v>
      </c>
      <c r="H1823">
        <v>21</v>
      </c>
      <c r="I1823" t="s">
        <v>374</v>
      </c>
      <c r="J1823" t="s">
        <v>405</v>
      </c>
      <c r="K1823">
        <v>49</v>
      </c>
      <c r="L1823" t="s">
        <v>775</v>
      </c>
      <c r="M1823" t="s">
        <v>776</v>
      </c>
      <c r="N1823" t="s">
        <v>112</v>
      </c>
      <c r="O1823" t="s">
        <v>91</v>
      </c>
      <c r="P1823" t="s">
        <v>351</v>
      </c>
      <c r="Q1823">
        <v>1</v>
      </c>
      <c r="R1823">
        <v>0.05</v>
      </c>
      <c r="S1823" s="2">
        <v>2512.5</v>
      </c>
      <c r="T1823" s="2">
        <v>1105.5</v>
      </c>
      <c r="U1823" s="3">
        <v>125.625</v>
      </c>
      <c r="V1823" s="3">
        <v>2386.88</v>
      </c>
      <c r="W1823" s="3">
        <f t="shared" si="28"/>
        <v>2386.88</v>
      </c>
      <c r="X1823" s="3">
        <v>1281.3800000000001</v>
      </c>
    </row>
    <row r="1824" spans="1:24">
      <c r="A1824" t="s">
        <v>2975</v>
      </c>
      <c r="B1824" t="s">
        <v>152</v>
      </c>
      <c r="C1824" s="1">
        <v>44127</v>
      </c>
      <c r="D1824" t="s">
        <v>853</v>
      </c>
      <c r="E1824">
        <v>4</v>
      </c>
      <c r="F1824">
        <v>2020</v>
      </c>
      <c r="G1824">
        <v>157</v>
      </c>
      <c r="H1824">
        <v>30</v>
      </c>
      <c r="I1824" t="s">
        <v>307</v>
      </c>
      <c r="J1824" t="s">
        <v>156</v>
      </c>
      <c r="K1824">
        <v>278</v>
      </c>
      <c r="L1824" t="s">
        <v>1308</v>
      </c>
      <c r="M1824" t="s">
        <v>1309</v>
      </c>
      <c r="N1824" t="s">
        <v>46</v>
      </c>
      <c r="O1824" t="s">
        <v>29</v>
      </c>
      <c r="P1824" t="s">
        <v>138</v>
      </c>
      <c r="Q1824">
        <v>3</v>
      </c>
      <c r="R1824">
        <v>0.05</v>
      </c>
      <c r="S1824" s="2">
        <v>837.5</v>
      </c>
      <c r="T1824" s="2">
        <v>711.88</v>
      </c>
      <c r="U1824" s="3">
        <v>41.875</v>
      </c>
      <c r="V1824" s="3">
        <v>795.63</v>
      </c>
      <c r="W1824" s="3">
        <f t="shared" si="28"/>
        <v>2386.89</v>
      </c>
      <c r="X1824" s="3">
        <v>251.24</v>
      </c>
    </row>
    <row r="1825" spans="1:24">
      <c r="A1825" t="s">
        <v>622</v>
      </c>
      <c r="B1825" t="s">
        <v>41</v>
      </c>
      <c r="C1825" s="1">
        <v>43322</v>
      </c>
      <c r="D1825" t="s">
        <v>579</v>
      </c>
      <c r="E1825">
        <v>3</v>
      </c>
      <c r="F1825">
        <v>2018</v>
      </c>
      <c r="G1825">
        <v>145</v>
      </c>
      <c r="H1825">
        <v>23</v>
      </c>
      <c r="I1825" t="s">
        <v>109</v>
      </c>
      <c r="J1825" t="s">
        <v>156</v>
      </c>
      <c r="K1825">
        <v>23</v>
      </c>
      <c r="L1825" t="s">
        <v>218</v>
      </c>
      <c r="M1825" t="s">
        <v>219</v>
      </c>
      <c r="N1825" t="s">
        <v>112</v>
      </c>
      <c r="O1825" t="s">
        <v>91</v>
      </c>
      <c r="P1825" t="s">
        <v>301</v>
      </c>
      <c r="Q1825">
        <v>3</v>
      </c>
      <c r="R1825">
        <v>0.05</v>
      </c>
      <c r="S1825" s="2">
        <v>837.5</v>
      </c>
      <c r="T1825" s="2">
        <v>460.63</v>
      </c>
      <c r="U1825" s="3">
        <v>41.875</v>
      </c>
      <c r="V1825" s="3">
        <v>795.63</v>
      </c>
      <c r="W1825" s="3">
        <f t="shared" si="28"/>
        <v>2386.89</v>
      </c>
      <c r="X1825" s="3">
        <v>1004.99</v>
      </c>
    </row>
    <row r="1826" spans="1:24">
      <c r="A1826" t="s">
        <v>2172</v>
      </c>
      <c r="B1826" t="s">
        <v>32</v>
      </c>
      <c r="C1826" s="1">
        <v>43805</v>
      </c>
      <c r="D1826" t="s">
        <v>1093</v>
      </c>
      <c r="E1826">
        <v>4</v>
      </c>
      <c r="F1826">
        <v>2019</v>
      </c>
      <c r="G1826">
        <v>139</v>
      </c>
      <c r="H1826">
        <v>34</v>
      </c>
      <c r="I1826" t="s">
        <v>318</v>
      </c>
      <c r="J1826" t="s">
        <v>491</v>
      </c>
      <c r="K1826">
        <v>45</v>
      </c>
      <c r="L1826" t="s">
        <v>1856</v>
      </c>
      <c r="M1826" t="s">
        <v>560</v>
      </c>
      <c r="N1826" t="s">
        <v>112</v>
      </c>
      <c r="O1826" t="s">
        <v>91</v>
      </c>
      <c r="P1826" t="s">
        <v>301</v>
      </c>
      <c r="Q1826">
        <v>3</v>
      </c>
      <c r="R1826">
        <v>0.05</v>
      </c>
      <c r="S1826" s="2">
        <v>837.5</v>
      </c>
      <c r="T1826" s="2">
        <v>653.25</v>
      </c>
      <c r="U1826" s="3">
        <v>41.875</v>
      </c>
      <c r="V1826" s="3">
        <v>795.63</v>
      </c>
      <c r="W1826" s="3">
        <f t="shared" si="28"/>
        <v>2386.89</v>
      </c>
      <c r="X1826" s="3">
        <v>427.13</v>
      </c>
    </row>
    <row r="1827" spans="1:24">
      <c r="A1827" t="s">
        <v>6763</v>
      </c>
      <c r="B1827" t="s">
        <v>41</v>
      </c>
      <c r="C1827" s="1">
        <v>43520</v>
      </c>
      <c r="D1827" t="s">
        <v>1334</v>
      </c>
      <c r="E1827">
        <v>1</v>
      </c>
      <c r="F1827">
        <v>2019</v>
      </c>
      <c r="G1827">
        <v>141</v>
      </c>
      <c r="H1827">
        <v>21</v>
      </c>
      <c r="I1827" t="s">
        <v>236</v>
      </c>
      <c r="J1827" t="s">
        <v>51</v>
      </c>
      <c r="K1827">
        <v>284</v>
      </c>
      <c r="L1827" t="s">
        <v>619</v>
      </c>
      <c r="M1827" t="s">
        <v>620</v>
      </c>
      <c r="N1827" t="s">
        <v>37</v>
      </c>
      <c r="O1827" t="s">
        <v>38</v>
      </c>
      <c r="P1827" t="s">
        <v>120</v>
      </c>
      <c r="Q1827">
        <v>3</v>
      </c>
      <c r="R1827">
        <v>0.15</v>
      </c>
      <c r="S1827" s="2">
        <v>938</v>
      </c>
      <c r="T1827" s="2">
        <v>450.24</v>
      </c>
      <c r="U1827" s="3">
        <v>140.69999999999999</v>
      </c>
      <c r="V1827" s="3">
        <v>797.3</v>
      </c>
      <c r="W1827" s="3">
        <f t="shared" si="28"/>
        <v>2391.8999999999996</v>
      </c>
      <c r="X1827" s="3">
        <v>1041.18</v>
      </c>
    </row>
    <row r="1828" spans="1:24">
      <c r="A1828" t="s">
        <v>4686</v>
      </c>
      <c r="B1828" t="s">
        <v>41</v>
      </c>
      <c r="C1828" s="1">
        <v>43987</v>
      </c>
      <c r="D1828" t="s">
        <v>49</v>
      </c>
      <c r="E1828">
        <v>2</v>
      </c>
      <c r="F1828">
        <v>2020</v>
      </c>
      <c r="G1828">
        <v>116</v>
      </c>
      <c r="H1828">
        <v>29</v>
      </c>
      <c r="I1828" t="s">
        <v>42</v>
      </c>
      <c r="J1828" t="s">
        <v>66</v>
      </c>
      <c r="K1828">
        <v>336</v>
      </c>
      <c r="L1828" t="s">
        <v>809</v>
      </c>
      <c r="M1828" t="s">
        <v>810</v>
      </c>
      <c r="N1828" t="s">
        <v>62</v>
      </c>
      <c r="O1828" t="s">
        <v>38</v>
      </c>
      <c r="P1828" t="s">
        <v>102</v>
      </c>
      <c r="Q1828">
        <v>1</v>
      </c>
      <c r="R1828">
        <v>7.4999999999999997E-2</v>
      </c>
      <c r="S1828" s="2">
        <v>2586.1999999999998</v>
      </c>
      <c r="T1828" s="2">
        <v>1965.51</v>
      </c>
      <c r="U1828" s="3">
        <v>193.965</v>
      </c>
      <c r="V1828" s="3">
        <v>2392.2399999999998</v>
      </c>
      <c r="W1828" s="3">
        <f t="shared" si="28"/>
        <v>2392.2399999999998</v>
      </c>
      <c r="X1828" s="3">
        <v>426.73</v>
      </c>
    </row>
    <row r="1829" spans="1:24">
      <c r="A1829" t="s">
        <v>2396</v>
      </c>
      <c r="B1829" t="s">
        <v>32</v>
      </c>
      <c r="C1829" s="1">
        <v>43890</v>
      </c>
      <c r="D1829" t="s">
        <v>1334</v>
      </c>
      <c r="E1829">
        <v>1</v>
      </c>
      <c r="F1829">
        <v>2020</v>
      </c>
      <c r="G1829">
        <v>117</v>
      </c>
      <c r="H1829">
        <v>27</v>
      </c>
      <c r="I1829" t="s">
        <v>94</v>
      </c>
      <c r="J1829" t="s">
        <v>298</v>
      </c>
      <c r="K1829">
        <v>293</v>
      </c>
      <c r="L1829" t="s">
        <v>432</v>
      </c>
      <c r="M1829" t="s">
        <v>433</v>
      </c>
      <c r="N1829" t="s">
        <v>137</v>
      </c>
      <c r="O1829" t="s">
        <v>55</v>
      </c>
      <c r="P1829" t="s">
        <v>47</v>
      </c>
      <c r="Q1829">
        <v>2</v>
      </c>
      <c r="R1829">
        <v>0.05</v>
      </c>
      <c r="S1829" s="2">
        <v>1259.5999999999999</v>
      </c>
      <c r="T1829" s="2">
        <v>705.38</v>
      </c>
      <c r="U1829" s="3">
        <v>62.98</v>
      </c>
      <c r="V1829" s="3">
        <v>1196.6199999999999</v>
      </c>
      <c r="W1829" s="3">
        <f t="shared" si="28"/>
        <v>2393.2399999999998</v>
      </c>
      <c r="X1829" s="3">
        <v>982.48</v>
      </c>
    </row>
    <row r="1830" spans="1:24">
      <c r="A1830" t="s">
        <v>1821</v>
      </c>
      <c r="B1830" t="s">
        <v>32</v>
      </c>
      <c r="C1830" s="1">
        <v>43670</v>
      </c>
      <c r="D1830" t="s">
        <v>386</v>
      </c>
      <c r="E1830">
        <v>3</v>
      </c>
      <c r="F1830">
        <v>2019</v>
      </c>
      <c r="G1830">
        <v>89</v>
      </c>
      <c r="H1830">
        <v>19</v>
      </c>
      <c r="I1830" t="s">
        <v>318</v>
      </c>
      <c r="J1830" t="s">
        <v>141</v>
      </c>
      <c r="K1830">
        <v>205</v>
      </c>
      <c r="L1830" t="s">
        <v>1822</v>
      </c>
      <c r="M1830" t="s">
        <v>1823</v>
      </c>
      <c r="N1830" t="s">
        <v>324</v>
      </c>
      <c r="O1830" t="s">
        <v>38</v>
      </c>
      <c r="P1830" t="s">
        <v>248</v>
      </c>
      <c r="Q1830">
        <v>1</v>
      </c>
      <c r="R1830">
        <v>0.05</v>
      </c>
      <c r="S1830" s="2">
        <v>2519.1999999999998</v>
      </c>
      <c r="T1830" s="2">
        <v>1864.21</v>
      </c>
      <c r="U1830" s="3">
        <v>125.96</v>
      </c>
      <c r="V1830" s="3">
        <v>2393.2399999999998</v>
      </c>
      <c r="W1830" s="3">
        <f t="shared" si="28"/>
        <v>2393.2399999999998</v>
      </c>
      <c r="X1830" s="3">
        <v>529.03</v>
      </c>
    </row>
    <row r="1831" spans="1:24">
      <c r="A1831" t="s">
        <v>6207</v>
      </c>
      <c r="B1831" t="s">
        <v>41</v>
      </c>
      <c r="C1831" s="1">
        <v>43995</v>
      </c>
      <c r="D1831" t="s">
        <v>49</v>
      </c>
      <c r="E1831">
        <v>2</v>
      </c>
      <c r="F1831">
        <v>2020</v>
      </c>
      <c r="G1831">
        <v>119</v>
      </c>
      <c r="H1831">
        <v>24</v>
      </c>
      <c r="I1831" t="s">
        <v>226</v>
      </c>
      <c r="J1831" t="s">
        <v>177</v>
      </c>
      <c r="K1831">
        <v>22</v>
      </c>
      <c r="L1831" t="s">
        <v>581</v>
      </c>
      <c r="M1831" t="s">
        <v>211</v>
      </c>
      <c r="N1831" t="s">
        <v>112</v>
      </c>
      <c r="O1831" t="s">
        <v>91</v>
      </c>
      <c r="P1831" t="s">
        <v>582</v>
      </c>
      <c r="Q1831">
        <v>1</v>
      </c>
      <c r="R1831">
        <v>0.1</v>
      </c>
      <c r="S1831" s="2">
        <v>2659.9</v>
      </c>
      <c r="T1831" s="2">
        <v>2207.7199999999998</v>
      </c>
      <c r="U1831" s="3">
        <v>265.99</v>
      </c>
      <c r="V1831" s="3">
        <v>2393.91</v>
      </c>
      <c r="W1831" s="3">
        <f t="shared" si="28"/>
        <v>2393.91</v>
      </c>
      <c r="X1831" s="3">
        <v>186.19</v>
      </c>
    </row>
    <row r="1832" spans="1:24">
      <c r="A1832" t="s">
        <v>4093</v>
      </c>
      <c r="B1832" t="s">
        <v>41</v>
      </c>
      <c r="C1832" s="1">
        <v>43707</v>
      </c>
      <c r="D1832" t="s">
        <v>579</v>
      </c>
      <c r="E1832">
        <v>3</v>
      </c>
      <c r="F1832">
        <v>2019</v>
      </c>
      <c r="G1832">
        <v>118</v>
      </c>
      <c r="H1832">
        <v>11</v>
      </c>
      <c r="I1832" t="s">
        <v>50</v>
      </c>
      <c r="J1832" t="s">
        <v>25</v>
      </c>
      <c r="K1832">
        <v>36</v>
      </c>
      <c r="L1832" t="s">
        <v>660</v>
      </c>
      <c r="M1832" t="s">
        <v>506</v>
      </c>
      <c r="N1832" t="s">
        <v>112</v>
      </c>
      <c r="O1832" t="s">
        <v>91</v>
      </c>
      <c r="P1832" t="s">
        <v>144</v>
      </c>
      <c r="Q1832">
        <v>1</v>
      </c>
      <c r="R1832">
        <v>7.4999999999999997E-2</v>
      </c>
      <c r="S1832" s="2">
        <v>2599.6</v>
      </c>
      <c r="T1832" s="2">
        <v>1715.74</v>
      </c>
      <c r="U1832" s="3">
        <v>194.97</v>
      </c>
      <c r="V1832" s="3">
        <v>2404.63</v>
      </c>
      <c r="W1832" s="3">
        <f t="shared" si="28"/>
        <v>2404.63</v>
      </c>
      <c r="X1832" s="3">
        <v>688.89</v>
      </c>
    </row>
    <row r="1833" spans="1:24">
      <c r="A1833" t="s">
        <v>2216</v>
      </c>
      <c r="B1833" t="s">
        <v>22</v>
      </c>
      <c r="C1833" s="1">
        <v>43827</v>
      </c>
      <c r="D1833" t="s">
        <v>1093</v>
      </c>
      <c r="E1833">
        <v>4</v>
      </c>
      <c r="F1833">
        <v>2019</v>
      </c>
      <c r="G1833">
        <v>137</v>
      </c>
      <c r="H1833">
        <v>10</v>
      </c>
      <c r="I1833" t="s">
        <v>413</v>
      </c>
      <c r="J1833" t="s">
        <v>172</v>
      </c>
      <c r="K1833">
        <v>209</v>
      </c>
      <c r="L1833" t="s">
        <v>1028</v>
      </c>
      <c r="M1833" t="s">
        <v>1029</v>
      </c>
      <c r="N1833" t="s">
        <v>197</v>
      </c>
      <c r="O1833" t="s">
        <v>55</v>
      </c>
      <c r="P1833" t="s">
        <v>253</v>
      </c>
      <c r="Q1833">
        <v>1</v>
      </c>
      <c r="R1833">
        <v>0.05</v>
      </c>
      <c r="S1833" s="2">
        <v>2532.6</v>
      </c>
      <c r="T1833" s="2">
        <v>1063.69</v>
      </c>
      <c r="U1833" s="3">
        <v>126.63</v>
      </c>
      <c r="V1833" s="3">
        <v>2405.9699999999998</v>
      </c>
      <c r="W1833" s="3">
        <f t="shared" si="28"/>
        <v>2405.9699999999998</v>
      </c>
      <c r="X1833" s="3">
        <v>1342.28</v>
      </c>
    </row>
    <row r="1834" spans="1:24">
      <c r="A1834" t="s">
        <v>5154</v>
      </c>
      <c r="B1834" t="s">
        <v>41</v>
      </c>
      <c r="C1834" s="1">
        <v>43262</v>
      </c>
      <c r="D1834" t="s">
        <v>49</v>
      </c>
      <c r="E1834">
        <v>2</v>
      </c>
      <c r="F1834">
        <v>2018</v>
      </c>
      <c r="G1834">
        <v>182</v>
      </c>
      <c r="H1834">
        <v>20</v>
      </c>
      <c r="I1834" t="s">
        <v>42</v>
      </c>
      <c r="J1834" t="s">
        <v>217</v>
      </c>
      <c r="K1834">
        <v>337</v>
      </c>
      <c r="L1834" t="s">
        <v>1560</v>
      </c>
      <c r="M1834" t="s">
        <v>1561</v>
      </c>
      <c r="N1834" t="s">
        <v>62</v>
      </c>
      <c r="O1834" t="s">
        <v>38</v>
      </c>
      <c r="P1834" t="s">
        <v>388</v>
      </c>
      <c r="Q1834">
        <v>3</v>
      </c>
      <c r="R1834">
        <v>0.1</v>
      </c>
      <c r="S1834" s="2">
        <v>891.1</v>
      </c>
      <c r="T1834" s="2">
        <v>632.67999999999995</v>
      </c>
      <c r="U1834" s="3">
        <v>89.11</v>
      </c>
      <c r="V1834" s="3">
        <v>801.99</v>
      </c>
      <c r="W1834" s="3">
        <f t="shared" si="28"/>
        <v>2405.9700000000003</v>
      </c>
      <c r="X1834" s="3">
        <v>507.93</v>
      </c>
    </row>
    <row r="1835" spans="1:24">
      <c r="A1835" t="s">
        <v>3925</v>
      </c>
      <c r="B1835" t="s">
        <v>41</v>
      </c>
      <c r="C1835" s="1">
        <v>43628</v>
      </c>
      <c r="D1835" t="s">
        <v>49</v>
      </c>
      <c r="E1835">
        <v>2</v>
      </c>
      <c r="F1835">
        <v>2019</v>
      </c>
      <c r="G1835">
        <v>149</v>
      </c>
      <c r="H1835">
        <v>21</v>
      </c>
      <c r="I1835" t="s">
        <v>33</v>
      </c>
      <c r="J1835" t="s">
        <v>303</v>
      </c>
      <c r="K1835">
        <v>11</v>
      </c>
      <c r="L1835" t="s">
        <v>535</v>
      </c>
      <c r="M1835" t="s">
        <v>124</v>
      </c>
      <c r="N1835" t="s">
        <v>125</v>
      </c>
      <c r="O1835" t="s">
        <v>91</v>
      </c>
      <c r="P1835" t="s">
        <v>311</v>
      </c>
      <c r="Q1835">
        <v>2</v>
      </c>
      <c r="R1835">
        <v>7.4999999999999997E-2</v>
      </c>
      <c r="S1835" s="2">
        <v>1306.5</v>
      </c>
      <c r="T1835" s="2">
        <v>535.66999999999996</v>
      </c>
      <c r="U1835" s="3">
        <v>97.987499999999997</v>
      </c>
      <c r="V1835" s="3">
        <v>1208.51</v>
      </c>
      <c r="W1835" s="3">
        <f t="shared" si="28"/>
        <v>2417.02</v>
      </c>
      <c r="X1835" s="3">
        <v>1345.69</v>
      </c>
    </row>
    <row r="1836" spans="1:24">
      <c r="A1836" t="s">
        <v>3831</v>
      </c>
      <c r="B1836" t="s">
        <v>152</v>
      </c>
      <c r="C1836" s="1">
        <v>43580</v>
      </c>
      <c r="D1836" t="s">
        <v>1488</v>
      </c>
      <c r="E1836">
        <v>2</v>
      </c>
      <c r="F1836">
        <v>2019</v>
      </c>
      <c r="G1836">
        <v>105</v>
      </c>
      <c r="H1836">
        <v>25</v>
      </c>
      <c r="I1836" t="s">
        <v>153</v>
      </c>
      <c r="J1836" t="s">
        <v>200</v>
      </c>
      <c r="K1836">
        <v>342</v>
      </c>
      <c r="L1836" t="s">
        <v>1644</v>
      </c>
      <c r="M1836" t="s">
        <v>1645</v>
      </c>
      <c r="N1836" t="s">
        <v>62</v>
      </c>
      <c r="O1836" t="s">
        <v>38</v>
      </c>
      <c r="P1836" t="s">
        <v>30</v>
      </c>
      <c r="Q1836">
        <v>2</v>
      </c>
      <c r="R1836">
        <v>7.4999999999999997E-2</v>
      </c>
      <c r="S1836" s="2">
        <v>1306.5</v>
      </c>
      <c r="T1836" s="2">
        <v>548.73</v>
      </c>
      <c r="U1836" s="3">
        <v>97.987499999999997</v>
      </c>
      <c r="V1836" s="3">
        <v>1208.51</v>
      </c>
      <c r="W1836" s="3">
        <f t="shared" si="28"/>
        <v>2417.02</v>
      </c>
      <c r="X1836" s="3">
        <v>1319.57</v>
      </c>
    </row>
    <row r="1837" spans="1:24">
      <c r="A1837" t="s">
        <v>4073</v>
      </c>
      <c r="B1837" t="s">
        <v>32</v>
      </c>
      <c r="C1837" s="1">
        <v>43695</v>
      </c>
      <c r="D1837" t="s">
        <v>579</v>
      </c>
      <c r="E1837">
        <v>3</v>
      </c>
      <c r="F1837">
        <v>2019</v>
      </c>
      <c r="G1837">
        <v>127</v>
      </c>
      <c r="H1837">
        <v>32</v>
      </c>
      <c r="I1837" t="s">
        <v>72</v>
      </c>
      <c r="J1837" t="s">
        <v>287</v>
      </c>
      <c r="K1837">
        <v>257</v>
      </c>
      <c r="L1837" t="s">
        <v>1034</v>
      </c>
      <c r="M1837" t="s">
        <v>259</v>
      </c>
      <c r="N1837" t="s">
        <v>203</v>
      </c>
      <c r="O1837" t="s">
        <v>91</v>
      </c>
      <c r="P1837" t="s">
        <v>372</v>
      </c>
      <c r="Q1837">
        <v>1</v>
      </c>
      <c r="R1837">
        <v>7.4999999999999997E-2</v>
      </c>
      <c r="S1837" s="2">
        <v>2613</v>
      </c>
      <c r="T1837" s="2">
        <v>1907.49</v>
      </c>
      <c r="U1837" s="3">
        <v>195.97499999999999</v>
      </c>
      <c r="V1837" s="3">
        <v>2417.0300000000002</v>
      </c>
      <c r="W1837" s="3">
        <f t="shared" si="28"/>
        <v>2417.0300000000002</v>
      </c>
      <c r="X1837" s="3">
        <v>509.54</v>
      </c>
    </row>
    <row r="1838" spans="1:24">
      <c r="A1838" t="s">
        <v>2790</v>
      </c>
      <c r="B1838" t="s">
        <v>32</v>
      </c>
      <c r="C1838" s="1">
        <v>44052</v>
      </c>
      <c r="D1838" t="s">
        <v>579</v>
      </c>
      <c r="E1838">
        <v>3</v>
      </c>
      <c r="F1838">
        <v>2020</v>
      </c>
      <c r="G1838">
        <v>71</v>
      </c>
      <c r="H1838">
        <v>19</v>
      </c>
      <c r="I1838" t="s">
        <v>72</v>
      </c>
      <c r="J1838" t="s">
        <v>634</v>
      </c>
      <c r="K1838">
        <v>100</v>
      </c>
      <c r="L1838" t="s">
        <v>959</v>
      </c>
      <c r="M1838" t="s">
        <v>960</v>
      </c>
      <c r="N1838" t="s">
        <v>90</v>
      </c>
      <c r="O1838" t="s">
        <v>91</v>
      </c>
      <c r="P1838" t="s">
        <v>242</v>
      </c>
      <c r="Q1838">
        <v>2</v>
      </c>
      <c r="R1838">
        <v>0.05</v>
      </c>
      <c r="S1838" s="2">
        <v>1273</v>
      </c>
      <c r="T1838" s="2">
        <v>1069.32</v>
      </c>
      <c r="U1838" s="3">
        <v>63.65</v>
      </c>
      <c r="V1838" s="3">
        <v>1209.3499999999999</v>
      </c>
      <c r="W1838" s="3">
        <f t="shared" si="28"/>
        <v>2418.6999999999998</v>
      </c>
      <c r="X1838" s="3">
        <v>280.06</v>
      </c>
    </row>
    <row r="1839" spans="1:24">
      <c r="A1839" t="s">
        <v>2058</v>
      </c>
      <c r="B1839" t="s">
        <v>32</v>
      </c>
      <c r="C1839" s="1">
        <v>43762</v>
      </c>
      <c r="D1839" t="s">
        <v>853</v>
      </c>
      <c r="E1839">
        <v>4</v>
      </c>
      <c r="F1839">
        <v>2019</v>
      </c>
      <c r="G1839">
        <v>178</v>
      </c>
      <c r="H1839">
        <v>16</v>
      </c>
      <c r="I1839" t="s">
        <v>86</v>
      </c>
      <c r="J1839" t="s">
        <v>156</v>
      </c>
      <c r="K1839">
        <v>295</v>
      </c>
      <c r="L1839" t="s">
        <v>1353</v>
      </c>
      <c r="M1839" t="s">
        <v>1354</v>
      </c>
      <c r="N1839" t="s">
        <v>137</v>
      </c>
      <c r="O1839" t="s">
        <v>55</v>
      </c>
      <c r="P1839" t="s">
        <v>242</v>
      </c>
      <c r="Q1839">
        <v>1</v>
      </c>
      <c r="R1839">
        <v>0.05</v>
      </c>
      <c r="S1839" s="2">
        <v>2552.6999999999998</v>
      </c>
      <c r="T1839" s="2">
        <v>1506.09</v>
      </c>
      <c r="U1839" s="3">
        <v>127.63500000000001</v>
      </c>
      <c r="V1839" s="3">
        <v>2425.0700000000002</v>
      </c>
      <c r="W1839" s="3">
        <f t="shared" si="28"/>
        <v>2425.0700000000002</v>
      </c>
      <c r="X1839" s="3">
        <v>918.98</v>
      </c>
    </row>
    <row r="1840" spans="1:24">
      <c r="A1840" t="s">
        <v>1373</v>
      </c>
      <c r="B1840" t="s">
        <v>41</v>
      </c>
      <c r="C1840" s="1">
        <v>43507</v>
      </c>
      <c r="D1840" t="s">
        <v>1334</v>
      </c>
      <c r="E1840">
        <v>1</v>
      </c>
      <c r="F1840">
        <v>2019</v>
      </c>
      <c r="G1840">
        <v>134</v>
      </c>
      <c r="H1840">
        <v>27</v>
      </c>
      <c r="I1840" t="s">
        <v>33</v>
      </c>
      <c r="J1840" t="s">
        <v>200</v>
      </c>
      <c r="K1840">
        <v>173</v>
      </c>
      <c r="L1840" t="s">
        <v>724</v>
      </c>
      <c r="M1840" t="s">
        <v>725</v>
      </c>
      <c r="N1840" t="s">
        <v>234</v>
      </c>
      <c r="O1840" t="s">
        <v>29</v>
      </c>
      <c r="P1840" t="s">
        <v>388</v>
      </c>
      <c r="Q1840">
        <v>3</v>
      </c>
      <c r="R1840">
        <v>0.05</v>
      </c>
      <c r="S1840" s="2">
        <v>850.9</v>
      </c>
      <c r="T1840" s="2">
        <v>646.67999999999995</v>
      </c>
      <c r="U1840" s="3">
        <v>42.545000000000002</v>
      </c>
      <c r="V1840" s="3">
        <v>808.36</v>
      </c>
      <c r="W1840" s="3">
        <f t="shared" si="28"/>
        <v>2425.08</v>
      </c>
      <c r="X1840" s="3">
        <v>485.03</v>
      </c>
    </row>
    <row r="1841" spans="1:24">
      <c r="A1841" t="s">
        <v>7914</v>
      </c>
      <c r="B1841" t="s">
        <v>41</v>
      </c>
      <c r="C1841" s="1">
        <v>43940</v>
      </c>
      <c r="D1841" t="s">
        <v>1488</v>
      </c>
      <c r="E1841">
        <v>2</v>
      </c>
      <c r="F1841">
        <v>2020</v>
      </c>
      <c r="G1841">
        <v>163</v>
      </c>
      <c r="H1841">
        <v>23</v>
      </c>
      <c r="I1841" t="s">
        <v>65</v>
      </c>
      <c r="J1841" t="s">
        <v>161</v>
      </c>
      <c r="K1841">
        <v>116</v>
      </c>
      <c r="L1841" t="s">
        <v>598</v>
      </c>
      <c r="M1841" t="s">
        <v>599</v>
      </c>
      <c r="N1841" t="s">
        <v>76</v>
      </c>
      <c r="O1841" t="s">
        <v>38</v>
      </c>
      <c r="P1841" t="s">
        <v>396</v>
      </c>
      <c r="Q1841">
        <v>3</v>
      </c>
      <c r="R1841">
        <v>0.2</v>
      </c>
      <c r="S1841" s="2">
        <v>1011.7</v>
      </c>
      <c r="T1841" s="2">
        <v>576.66999999999996</v>
      </c>
      <c r="U1841" s="3">
        <v>202.34</v>
      </c>
      <c r="V1841" s="3">
        <v>809.36</v>
      </c>
      <c r="W1841" s="3">
        <f t="shared" si="28"/>
        <v>2428.08</v>
      </c>
      <c r="X1841" s="3">
        <v>698.07</v>
      </c>
    </row>
    <row r="1842" spans="1:24">
      <c r="A1842" t="s">
        <v>7923</v>
      </c>
      <c r="B1842" t="s">
        <v>32</v>
      </c>
      <c r="C1842" s="1">
        <v>43948</v>
      </c>
      <c r="D1842" t="s">
        <v>1488</v>
      </c>
      <c r="E1842">
        <v>2</v>
      </c>
      <c r="F1842">
        <v>2020</v>
      </c>
      <c r="G1842">
        <v>169</v>
      </c>
      <c r="H1842">
        <v>21</v>
      </c>
      <c r="I1842" t="s">
        <v>133</v>
      </c>
      <c r="J1842" t="s">
        <v>471</v>
      </c>
      <c r="K1842">
        <v>288</v>
      </c>
      <c r="L1842" t="s">
        <v>1907</v>
      </c>
      <c r="M1842" t="s">
        <v>1908</v>
      </c>
      <c r="N1842" t="s">
        <v>180</v>
      </c>
      <c r="O1842" t="s">
        <v>91</v>
      </c>
      <c r="P1842" t="s">
        <v>565</v>
      </c>
      <c r="Q1842">
        <v>1</v>
      </c>
      <c r="R1842">
        <v>0.2</v>
      </c>
      <c r="S1842" s="2">
        <v>3035.1</v>
      </c>
      <c r="T1842" s="2">
        <v>1699.66</v>
      </c>
      <c r="U1842" s="3">
        <v>607.02</v>
      </c>
      <c r="V1842" s="3">
        <v>2428.08</v>
      </c>
      <c r="W1842" s="3">
        <f t="shared" si="28"/>
        <v>2428.08</v>
      </c>
      <c r="X1842" s="3">
        <v>728.42</v>
      </c>
    </row>
    <row r="1843" spans="1:24">
      <c r="A1843" t="s">
        <v>8451</v>
      </c>
      <c r="B1843" t="s">
        <v>152</v>
      </c>
      <c r="C1843" s="1">
        <v>43306</v>
      </c>
      <c r="D1843" t="s">
        <v>386</v>
      </c>
      <c r="E1843">
        <v>3</v>
      </c>
      <c r="F1843">
        <v>2018</v>
      </c>
      <c r="G1843">
        <v>132</v>
      </c>
      <c r="H1843">
        <v>26</v>
      </c>
      <c r="I1843" t="s">
        <v>413</v>
      </c>
      <c r="J1843" t="s">
        <v>634</v>
      </c>
      <c r="K1843">
        <v>266</v>
      </c>
      <c r="L1843" t="s">
        <v>1498</v>
      </c>
      <c r="M1843" t="s">
        <v>1499</v>
      </c>
      <c r="N1843" t="s">
        <v>54</v>
      </c>
      <c r="O1843" t="s">
        <v>55</v>
      </c>
      <c r="P1843" t="s">
        <v>187</v>
      </c>
      <c r="Q1843">
        <v>4</v>
      </c>
      <c r="R1843">
        <v>0.4</v>
      </c>
      <c r="S1843" s="2">
        <v>1011.7</v>
      </c>
      <c r="T1843" s="2">
        <v>667.72</v>
      </c>
      <c r="U1843" s="3">
        <v>404.68</v>
      </c>
      <c r="V1843" s="3">
        <v>607.02</v>
      </c>
      <c r="W1843" s="3">
        <f t="shared" si="28"/>
        <v>2428.08</v>
      </c>
      <c r="X1843" s="3">
        <v>-242.8</v>
      </c>
    </row>
    <row r="1844" spans="1:24">
      <c r="A1844" t="s">
        <v>7901</v>
      </c>
      <c r="B1844" t="s">
        <v>32</v>
      </c>
      <c r="C1844" s="1">
        <v>43923</v>
      </c>
      <c r="D1844" t="s">
        <v>1488</v>
      </c>
      <c r="E1844">
        <v>2</v>
      </c>
      <c r="F1844">
        <v>2020</v>
      </c>
      <c r="G1844">
        <v>156</v>
      </c>
      <c r="H1844">
        <v>33</v>
      </c>
      <c r="I1844" t="s">
        <v>374</v>
      </c>
      <c r="J1844" t="s">
        <v>516</v>
      </c>
      <c r="K1844">
        <v>172</v>
      </c>
      <c r="L1844" t="s">
        <v>371</v>
      </c>
      <c r="M1844" t="s">
        <v>233</v>
      </c>
      <c r="N1844" t="s">
        <v>234</v>
      </c>
      <c r="O1844" t="s">
        <v>29</v>
      </c>
      <c r="P1844" t="s">
        <v>396</v>
      </c>
      <c r="Q1844">
        <v>3</v>
      </c>
      <c r="R1844">
        <v>0.2</v>
      </c>
      <c r="S1844" s="2">
        <v>1011.7</v>
      </c>
      <c r="T1844" s="2">
        <v>566.54999999999995</v>
      </c>
      <c r="U1844" s="3">
        <v>202.34</v>
      </c>
      <c r="V1844" s="3">
        <v>809.36</v>
      </c>
      <c r="W1844" s="3">
        <f t="shared" si="28"/>
        <v>2428.08</v>
      </c>
      <c r="X1844" s="3">
        <v>728.43</v>
      </c>
    </row>
    <row r="1845" spans="1:24">
      <c r="A1845" t="s">
        <v>7807</v>
      </c>
      <c r="B1845" t="s">
        <v>32</v>
      </c>
      <c r="C1845" s="1">
        <v>43796</v>
      </c>
      <c r="D1845" t="s">
        <v>962</v>
      </c>
      <c r="E1845">
        <v>4</v>
      </c>
      <c r="F1845">
        <v>2019</v>
      </c>
      <c r="G1845">
        <v>119</v>
      </c>
      <c r="H1845">
        <v>23</v>
      </c>
      <c r="I1845" t="s">
        <v>133</v>
      </c>
      <c r="J1845" t="s">
        <v>59</v>
      </c>
      <c r="K1845">
        <v>81</v>
      </c>
      <c r="L1845" t="s">
        <v>1109</v>
      </c>
      <c r="M1845" t="s">
        <v>1110</v>
      </c>
      <c r="N1845" t="s">
        <v>112</v>
      </c>
      <c r="O1845" t="s">
        <v>91</v>
      </c>
      <c r="P1845" t="s">
        <v>84</v>
      </c>
      <c r="Q1845">
        <v>3</v>
      </c>
      <c r="R1845">
        <v>0.2</v>
      </c>
      <c r="S1845" s="2">
        <v>1011.7</v>
      </c>
      <c r="T1845" s="2">
        <v>607.02</v>
      </c>
      <c r="U1845" s="3">
        <v>202.34</v>
      </c>
      <c r="V1845" s="3">
        <v>809.36</v>
      </c>
      <c r="W1845" s="3">
        <f t="shared" si="28"/>
        <v>2428.08</v>
      </c>
      <c r="X1845" s="3">
        <v>607.02</v>
      </c>
    </row>
    <row r="1846" spans="1:24">
      <c r="A1846" t="s">
        <v>7717</v>
      </c>
      <c r="B1846" t="s">
        <v>41</v>
      </c>
      <c r="C1846" s="1">
        <v>43648</v>
      </c>
      <c r="D1846" t="s">
        <v>386</v>
      </c>
      <c r="E1846">
        <v>3</v>
      </c>
      <c r="F1846">
        <v>2019</v>
      </c>
      <c r="G1846">
        <v>171</v>
      </c>
      <c r="H1846">
        <v>23</v>
      </c>
      <c r="I1846" t="s">
        <v>65</v>
      </c>
      <c r="J1846" t="s">
        <v>116</v>
      </c>
      <c r="K1846">
        <v>193</v>
      </c>
      <c r="L1846" t="s">
        <v>991</v>
      </c>
      <c r="M1846" t="s">
        <v>407</v>
      </c>
      <c r="N1846" t="s">
        <v>339</v>
      </c>
      <c r="O1846" t="s">
        <v>29</v>
      </c>
      <c r="P1846" t="s">
        <v>388</v>
      </c>
      <c r="Q1846">
        <v>3</v>
      </c>
      <c r="R1846">
        <v>0.2</v>
      </c>
      <c r="S1846" s="2">
        <v>1011.7</v>
      </c>
      <c r="T1846" s="2">
        <v>718.31</v>
      </c>
      <c r="U1846" s="3">
        <v>202.34</v>
      </c>
      <c r="V1846" s="3">
        <v>809.36</v>
      </c>
      <c r="W1846" s="3">
        <f t="shared" si="28"/>
        <v>2428.08</v>
      </c>
      <c r="X1846" s="3">
        <v>273.14999999999998</v>
      </c>
    </row>
    <row r="1847" spans="1:24">
      <c r="A1847" t="s">
        <v>4169</v>
      </c>
      <c r="B1847" t="s">
        <v>41</v>
      </c>
      <c r="C1847" s="1">
        <v>43752</v>
      </c>
      <c r="D1847" t="s">
        <v>853</v>
      </c>
      <c r="E1847">
        <v>4</v>
      </c>
      <c r="F1847">
        <v>2019</v>
      </c>
      <c r="G1847">
        <v>159</v>
      </c>
      <c r="H1847">
        <v>7</v>
      </c>
      <c r="I1847" t="s">
        <v>58</v>
      </c>
      <c r="J1847" t="s">
        <v>194</v>
      </c>
      <c r="K1847">
        <v>295</v>
      </c>
      <c r="L1847" t="s">
        <v>1353</v>
      </c>
      <c r="M1847" t="s">
        <v>1354</v>
      </c>
      <c r="N1847" t="s">
        <v>137</v>
      </c>
      <c r="O1847" t="s">
        <v>55</v>
      </c>
      <c r="P1847" t="s">
        <v>56</v>
      </c>
      <c r="Q1847">
        <v>3</v>
      </c>
      <c r="R1847">
        <v>7.4999999999999997E-2</v>
      </c>
      <c r="S1847" s="2">
        <v>877.7</v>
      </c>
      <c r="T1847" s="2">
        <v>526.62</v>
      </c>
      <c r="U1847" s="3">
        <v>65.827500000000001</v>
      </c>
      <c r="V1847" s="3">
        <v>811.87</v>
      </c>
      <c r="W1847" s="3">
        <f t="shared" si="28"/>
        <v>2435.61</v>
      </c>
      <c r="X1847" s="3">
        <v>855.76</v>
      </c>
    </row>
    <row r="1848" spans="1:24">
      <c r="A1848" t="s">
        <v>3480</v>
      </c>
      <c r="B1848" t="s">
        <v>41</v>
      </c>
      <c r="C1848" s="1">
        <v>43422</v>
      </c>
      <c r="D1848" t="s">
        <v>962</v>
      </c>
      <c r="E1848">
        <v>4</v>
      </c>
      <c r="F1848">
        <v>2018</v>
      </c>
      <c r="G1848">
        <v>144</v>
      </c>
      <c r="H1848">
        <v>22</v>
      </c>
      <c r="I1848" t="s">
        <v>50</v>
      </c>
      <c r="J1848" t="s">
        <v>227</v>
      </c>
      <c r="K1848">
        <v>347</v>
      </c>
      <c r="L1848" t="s">
        <v>570</v>
      </c>
      <c r="M1848" t="s">
        <v>571</v>
      </c>
      <c r="N1848" t="s">
        <v>230</v>
      </c>
      <c r="O1848" t="s">
        <v>91</v>
      </c>
      <c r="P1848" t="s">
        <v>377</v>
      </c>
      <c r="Q1848">
        <v>3</v>
      </c>
      <c r="R1848">
        <v>7.4999999999999997E-2</v>
      </c>
      <c r="S1848" s="2">
        <v>877.7</v>
      </c>
      <c r="T1848" s="2">
        <v>561.73</v>
      </c>
      <c r="U1848" s="3">
        <v>65.827500000000001</v>
      </c>
      <c r="V1848" s="3">
        <v>811.87</v>
      </c>
      <c r="W1848" s="3">
        <f t="shared" si="28"/>
        <v>2435.61</v>
      </c>
      <c r="X1848" s="3">
        <v>750.43</v>
      </c>
    </row>
    <row r="1849" spans="1:24">
      <c r="A1849" t="s">
        <v>5574</v>
      </c>
      <c r="B1849" t="s">
        <v>32</v>
      </c>
      <c r="C1849" s="1">
        <v>43550</v>
      </c>
      <c r="D1849" t="s">
        <v>1432</v>
      </c>
      <c r="E1849">
        <v>1</v>
      </c>
      <c r="F1849">
        <v>2019</v>
      </c>
      <c r="G1849">
        <v>58</v>
      </c>
      <c r="H1849">
        <v>8</v>
      </c>
      <c r="I1849" t="s">
        <v>33</v>
      </c>
      <c r="J1849" t="s">
        <v>128</v>
      </c>
      <c r="K1849">
        <v>341</v>
      </c>
      <c r="L1849" t="s">
        <v>276</v>
      </c>
      <c r="M1849" t="s">
        <v>277</v>
      </c>
      <c r="N1849" t="s">
        <v>62</v>
      </c>
      <c r="O1849" t="s">
        <v>38</v>
      </c>
      <c r="P1849" t="s">
        <v>102</v>
      </c>
      <c r="Q1849">
        <v>3</v>
      </c>
      <c r="R1849">
        <v>0.1</v>
      </c>
      <c r="S1849" s="2">
        <v>904.5</v>
      </c>
      <c r="T1849" s="2">
        <v>452.25</v>
      </c>
      <c r="U1849" s="3">
        <v>90.45</v>
      </c>
      <c r="V1849" s="3">
        <v>814.05</v>
      </c>
      <c r="W1849" s="3">
        <f t="shared" si="28"/>
        <v>2442.1499999999996</v>
      </c>
      <c r="X1849" s="3">
        <v>1085.4000000000001</v>
      </c>
    </row>
    <row r="1850" spans="1:24">
      <c r="A1850" t="s">
        <v>7055</v>
      </c>
      <c r="B1850" t="s">
        <v>152</v>
      </c>
      <c r="C1850" s="1">
        <v>43807</v>
      </c>
      <c r="D1850" t="s">
        <v>1093</v>
      </c>
      <c r="E1850">
        <v>4</v>
      </c>
      <c r="F1850">
        <v>2019</v>
      </c>
      <c r="G1850">
        <v>124</v>
      </c>
      <c r="H1850">
        <v>17</v>
      </c>
      <c r="I1850" t="s">
        <v>313</v>
      </c>
      <c r="J1850" t="s">
        <v>485</v>
      </c>
      <c r="K1850">
        <v>316</v>
      </c>
      <c r="L1850" t="s">
        <v>493</v>
      </c>
      <c r="M1850" t="s">
        <v>494</v>
      </c>
      <c r="N1850" t="s">
        <v>62</v>
      </c>
      <c r="O1850" t="s">
        <v>38</v>
      </c>
      <c r="P1850" t="s">
        <v>342</v>
      </c>
      <c r="Q1850">
        <v>3</v>
      </c>
      <c r="R1850">
        <v>0.15</v>
      </c>
      <c r="S1850" s="2">
        <v>958.1</v>
      </c>
      <c r="T1850" s="2">
        <v>526.96</v>
      </c>
      <c r="U1850" s="3">
        <v>143.715</v>
      </c>
      <c r="V1850" s="3">
        <v>814.39</v>
      </c>
      <c r="W1850" s="3">
        <f t="shared" si="28"/>
        <v>2443.17</v>
      </c>
      <c r="X1850" s="3">
        <v>862.28</v>
      </c>
    </row>
    <row r="1851" spans="1:24">
      <c r="A1851" t="s">
        <v>1470</v>
      </c>
      <c r="B1851" t="s">
        <v>22</v>
      </c>
      <c r="C1851" s="1">
        <v>43546</v>
      </c>
      <c r="D1851" t="s">
        <v>1432</v>
      </c>
      <c r="E1851">
        <v>1</v>
      </c>
      <c r="F1851">
        <v>2019</v>
      </c>
      <c r="G1851">
        <v>152</v>
      </c>
      <c r="H1851">
        <v>6</v>
      </c>
      <c r="I1851" t="s">
        <v>239</v>
      </c>
      <c r="J1851" t="s">
        <v>367</v>
      </c>
      <c r="K1851">
        <v>122</v>
      </c>
      <c r="L1851" t="s">
        <v>459</v>
      </c>
      <c r="M1851" t="s">
        <v>292</v>
      </c>
      <c r="N1851" t="s">
        <v>76</v>
      </c>
      <c r="O1851" t="s">
        <v>38</v>
      </c>
      <c r="P1851" t="s">
        <v>63</v>
      </c>
      <c r="Q1851">
        <v>3</v>
      </c>
      <c r="R1851">
        <v>0.05</v>
      </c>
      <c r="S1851" s="2">
        <v>857.6</v>
      </c>
      <c r="T1851" s="2">
        <v>471.68</v>
      </c>
      <c r="U1851" s="3">
        <v>42.88</v>
      </c>
      <c r="V1851" s="3">
        <v>814.72</v>
      </c>
      <c r="W1851" s="3">
        <f t="shared" si="28"/>
        <v>2444.16</v>
      </c>
      <c r="X1851" s="3">
        <v>1029.1199999999999</v>
      </c>
    </row>
    <row r="1852" spans="1:24">
      <c r="A1852" t="s">
        <v>7772</v>
      </c>
      <c r="B1852" t="s">
        <v>41</v>
      </c>
      <c r="C1852" s="1">
        <v>43741</v>
      </c>
      <c r="D1852" t="s">
        <v>853</v>
      </c>
      <c r="E1852">
        <v>4</v>
      </c>
      <c r="F1852">
        <v>2019</v>
      </c>
      <c r="G1852">
        <v>170</v>
      </c>
      <c r="H1852">
        <v>29</v>
      </c>
      <c r="I1852" t="s">
        <v>33</v>
      </c>
      <c r="J1852" t="s">
        <v>59</v>
      </c>
      <c r="K1852">
        <v>294</v>
      </c>
      <c r="L1852" t="s">
        <v>135</v>
      </c>
      <c r="M1852" t="s">
        <v>136</v>
      </c>
      <c r="N1852" t="s">
        <v>137</v>
      </c>
      <c r="O1852" t="s">
        <v>55</v>
      </c>
      <c r="P1852" t="s">
        <v>175</v>
      </c>
      <c r="Q1852">
        <v>3</v>
      </c>
      <c r="R1852">
        <v>0.2</v>
      </c>
      <c r="S1852" s="2">
        <v>1018.4</v>
      </c>
      <c r="T1852" s="2">
        <v>427.73</v>
      </c>
      <c r="U1852" s="3">
        <v>203.68</v>
      </c>
      <c r="V1852" s="3">
        <v>814.72</v>
      </c>
      <c r="W1852" s="3">
        <f t="shared" si="28"/>
        <v>2444.16</v>
      </c>
      <c r="X1852" s="3">
        <v>1160.97</v>
      </c>
    </row>
    <row r="1853" spans="1:24">
      <c r="A1853" t="s">
        <v>8091</v>
      </c>
      <c r="B1853" t="s">
        <v>32</v>
      </c>
      <c r="C1853" s="1">
        <v>44167</v>
      </c>
      <c r="D1853" t="s">
        <v>1093</v>
      </c>
      <c r="E1853">
        <v>4</v>
      </c>
      <c r="F1853">
        <v>2020</v>
      </c>
      <c r="G1853">
        <v>183</v>
      </c>
      <c r="H1853">
        <v>16</v>
      </c>
      <c r="I1853" t="s">
        <v>321</v>
      </c>
      <c r="J1853" t="s">
        <v>134</v>
      </c>
      <c r="K1853">
        <v>64</v>
      </c>
      <c r="L1853" t="s">
        <v>630</v>
      </c>
      <c r="M1853" t="s">
        <v>560</v>
      </c>
      <c r="N1853" t="s">
        <v>112</v>
      </c>
      <c r="O1853" t="s">
        <v>91</v>
      </c>
      <c r="P1853" t="s">
        <v>126</v>
      </c>
      <c r="Q1853">
        <v>3</v>
      </c>
      <c r="R1853">
        <v>0.2</v>
      </c>
      <c r="S1853" s="2">
        <v>1018.4</v>
      </c>
      <c r="T1853" s="2">
        <v>448.1</v>
      </c>
      <c r="U1853" s="3">
        <v>203.68</v>
      </c>
      <c r="V1853" s="3">
        <v>814.72</v>
      </c>
      <c r="W1853" s="3">
        <f t="shared" si="28"/>
        <v>2444.16</v>
      </c>
      <c r="X1853" s="3">
        <v>1099.8599999999999</v>
      </c>
    </row>
    <row r="1854" spans="1:24">
      <c r="A1854" t="s">
        <v>1276</v>
      </c>
      <c r="B1854" t="s">
        <v>41</v>
      </c>
      <c r="C1854" s="1">
        <v>43476</v>
      </c>
      <c r="D1854" t="s">
        <v>1222</v>
      </c>
      <c r="E1854">
        <v>1</v>
      </c>
      <c r="F1854">
        <v>2019</v>
      </c>
      <c r="G1854">
        <v>107</v>
      </c>
      <c r="H1854">
        <v>31</v>
      </c>
      <c r="I1854" t="s">
        <v>50</v>
      </c>
      <c r="J1854" t="s">
        <v>165</v>
      </c>
      <c r="K1854">
        <v>87</v>
      </c>
      <c r="L1854" t="s">
        <v>450</v>
      </c>
      <c r="M1854" t="s">
        <v>451</v>
      </c>
      <c r="N1854" t="s">
        <v>112</v>
      </c>
      <c r="O1854" t="s">
        <v>91</v>
      </c>
      <c r="P1854" t="s">
        <v>351</v>
      </c>
      <c r="Q1854">
        <v>3</v>
      </c>
      <c r="R1854">
        <v>0.05</v>
      </c>
      <c r="S1854" s="2">
        <v>857.6</v>
      </c>
      <c r="T1854" s="2">
        <v>497.41</v>
      </c>
      <c r="U1854" s="3">
        <v>42.88</v>
      </c>
      <c r="V1854" s="3">
        <v>814.72</v>
      </c>
      <c r="W1854" s="3">
        <f t="shared" si="28"/>
        <v>2444.16</v>
      </c>
      <c r="X1854" s="3">
        <v>951.93</v>
      </c>
    </row>
    <row r="1855" spans="1:24">
      <c r="A1855" t="s">
        <v>4955</v>
      </c>
      <c r="B1855" t="s">
        <v>22</v>
      </c>
      <c r="C1855" s="1">
        <v>44112</v>
      </c>
      <c r="D1855" t="s">
        <v>853</v>
      </c>
      <c r="E1855">
        <v>4</v>
      </c>
      <c r="F1855">
        <v>2020</v>
      </c>
      <c r="G1855">
        <v>130</v>
      </c>
      <c r="H1855">
        <v>18</v>
      </c>
      <c r="I1855" t="s">
        <v>86</v>
      </c>
      <c r="J1855" t="s">
        <v>134</v>
      </c>
      <c r="K1855">
        <v>51</v>
      </c>
      <c r="L1855" t="s">
        <v>1194</v>
      </c>
      <c r="M1855" t="s">
        <v>560</v>
      </c>
      <c r="N1855" t="s">
        <v>112</v>
      </c>
      <c r="O1855" t="s">
        <v>91</v>
      </c>
      <c r="P1855" t="s">
        <v>430</v>
      </c>
      <c r="Q1855">
        <v>2</v>
      </c>
      <c r="R1855">
        <v>7.4999999999999997E-2</v>
      </c>
      <c r="S1855" s="2">
        <v>1326.6</v>
      </c>
      <c r="T1855" s="2">
        <v>703.1</v>
      </c>
      <c r="U1855" s="3">
        <v>99.495000000000005</v>
      </c>
      <c r="V1855" s="3">
        <v>1227.1099999999999</v>
      </c>
      <c r="W1855" s="3">
        <f t="shared" si="28"/>
        <v>2454.2199999999998</v>
      </c>
      <c r="X1855" s="3">
        <v>1048.01</v>
      </c>
    </row>
    <row r="1856" spans="1:24">
      <c r="A1856" t="s">
        <v>3107</v>
      </c>
      <c r="B1856" t="s">
        <v>41</v>
      </c>
      <c r="C1856" s="1">
        <v>44183</v>
      </c>
      <c r="D1856" t="s">
        <v>1093</v>
      </c>
      <c r="E1856">
        <v>4</v>
      </c>
      <c r="F1856">
        <v>2020</v>
      </c>
      <c r="G1856">
        <v>91</v>
      </c>
      <c r="H1856">
        <v>8</v>
      </c>
      <c r="I1856" t="s">
        <v>109</v>
      </c>
      <c r="J1856" t="s">
        <v>104</v>
      </c>
      <c r="K1856">
        <v>234</v>
      </c>
      <c r="L1856" t="s">
        <v>1246</v>
      </c>
      <c r="M1856" t="s">
        <v>1247</v>
      </c>
      <c r="N1856" t="s">
        <v>191</v>
      </c>
      <c r="O1856" t="s">
        <v>38</v>
      </c>
      <c r="P1856" t="s">
        <v>131</v>
      </c>
      <c r="Q1856">
        <v>1</v>
      </c>
      <c r="R1856">
        <v>0.05</v>
      </c>
      <c r="S1856" s="2">
        <v>2586.1999999999998</v>
      </c>
      <c r="T1856" s="2">
        <v>1784.48</v>
      </c>
      <c r="U1856" s="3">
        <v>129.31</v>
      </c>
      <c r="V1856" s="3">
        <v>2456.89</v>
      </c>
      <c r="W1856" s="3">
        <f t="shared" si="28"/>
        <v>2456.89</v>
      </c>
      <c r="X1856" s="3">
        <v>672.41</v>
      </c>
    </row>
    <row r="1857" spans="1:24">
      <c r="A1857" t="s">
        <v>8725</v>
      </c>
      <c r="B1857" t="s">
        <v>22</v>
      </c>
      <c r="C1857" s="1">
        <v>44067</v>
      </c>
      <c r="D1857" t="s">
        <v>579</v>
      </c>
      <c r="E1857">
        <v>3</v>
      </c>
      <c r="F1857">
        <v>2020</v>
      </c>
      <c r="G1857">
        <v>94</v>
      </c>
      <c r="H1857">
        <v>27</v>
      </c>
      <c r="I1857" t="s">
        <v>140</v>
      </c>
      <c r="J1857" t="s">
        <v>104</v>
      </c>
      <c r="K1857">
        <v>60</v>
      </c>
      <c r="L1857" t="s">
        <v>787</v>
      </c>
      <c r="M1857" t="s">
        <v>111</v>
      </c>
      <c r="N1857" t="s">
        <v>112</v>
      </c>
      <c r="O1857" t="s">
        <v>91</v>
      </c>
      <c r="P1857" t="s">
        <v>361</v>
      </c>
      <c r="Q1857">
        <v>4</v>
      </c>
      <c r="R1857">
        <v>0.4</v>
      </c>
      <c r="S1857" s="2">
        <v>1025.0999999999999</v>
      </c>
      <c r="T1857" s="2">
        <v>543.29999999999995</v>
      </c>
      <c r="U1857" s="3">
        <v>410.04</v>
      </c>
      <c r="V1857" s="3">
        <v>615.05999999999995</v>
      </c>
      <c r="W1857" s="3">
        <f t="shared" si="28"/>
        <v>2460.2399999999998</v>
      </c>
      <c r="X1857" s="3">
        <v>287.04000000000002</v>
      </c>
    </row>
    <row r="1858" spans="1:24">
      <c r="A1858" t="s">
        <v>6110</v>
      </c>
      <c r="B1858" t="s">
        <v>41</v>
      </c>
      <c r="C1858" s="1">
        <v>43935</v>
      </c>
      <c r="D1858" t="s">
        <v>1488</v>
      </c>
      <c r="E1858">
        <v>2</v>
      </c>
      <c r="F1858">
        <v>2020</v>
      </c>
      <c r="G1858">
        <v>140</v>
      </c>
      <c r="H1858">
        <v>5</v>
      </c>
      <c r="I1858" t="s">
        <v>244</v>
      </c>
      <c r="J1858" t="s">
        <v>177</v>
      </c>
      <c r="K1858">
        <v>284</v>
      </c>
      <c r="L1858" t="s">
        <v>619</v>
      </c>
      <c r="M1858" t="s">
        <v>620</v>
      </c>
      <c r="N1858" t="s">
        <v>37</v>
      </c>
      <c r="O1858" t="s">
        <v>38</v>
      </c>
      <c r="P1858" t="s">
        <v>278</v>
      </c>
      <c r="Q1858">
        <v>3</v>
      </c>
      <c r="R1858">
        <v>0.1</v>
      </c>
      <c r="S1858" s="2">
        <v>911.2</v>
      </c>
      <c r="T1858" s="2">
        <v>492.05</v>
      </c>
      <c r="U1858" s="3">
        <v>91.12</v>
      </c>
      <c r="V1858" s="3">
        <v>820.08</v>
      </c>
      <c r="W1858" s="3">
        <f t="shared" ref="W1858:W1921" si="29">V1858*Q1858</f>
        <v>2460.2400000000002</v>
      </c>
      <c r="X1858" s="3">
        <v>984.09</v>
      </c>
    </row>
    <row r="1859" spans="1:24">
      <c r="A1859" t="s">
        <v>7506</v>
      </c>
      <c r="B1859" t="s">
        <v>41</v>
      </c>
      <c r="C1859" s="1">
        <v>43321</v>
      </c>
      <c r="D1859" t="s">
        <v>579</v>
      </c>
      <c r="E1859">
        <v>3</v>
      </c>
      <c r="F1859">
        <v>2018</v>
      </c>
      <c r="G1859">
        <v>131</v>
      </c>
      <c r="H1859">
        <v>10</v>
      </c>
      <c r="I1859" t="s">
        <v>109</v>
      </c>
      <c r="J1859" t="s">
        <v>367</v>
      </c>
      <c r="K1859">
        <v>303</v>
      </c>
      <c r="L1859" t="s">
        <v>942</v>
      </c>
      <c r="M1859" t="s">
        <v>943</v>
      </c>
      <c r="N1859" t="s">
        <v>529</v>
      </c>
      <c r="O1859" t="s">
        <v>38</v>
      </c>
      <c r="P1859" t="s">
        <v>113</v>
      </c>
      <c r="Q1859">
        <v>3</v>
      </c>
      <c r="R1859">
        <v>0.2</v>
      </c>
      <c r="S1859" s="2">
        <v>1025.0999999999999</v>
      </c>
      <c r="T1859" s="2">
        <v>656.06</v>
      </c>
      <c r="U1859" s="3">
        <v>205.02</v>
      </c>
      <c r="V1859" s="3">
        <v>820.08</v>
      </c>
      <c r="W1859" s="3">
        <f t="shared" si="29"/>
        <v>2460.2400000000002</v>
      </c>
      <c r="X1859" s="3">
        <v>492.06</v>
      </c>
    </row>
    <row r="1860" spans="1:24">
      <c r="A1860" t="s">
        <v>6026</v>
      </c>
      <c r="B1860" t="s">
        <v>41</v>
      </c>
      <c r="C1860" s="1">
        <v>43870</v>
      </c>
      <c r="D1860" t="s">
        <v>1334</v>
      </c>
      <c r="E1860">
        <v>1</v>
      </c>
      <c r="F1860">
        <v>2020</v>
      </c>
      <c r="G1860">
        <v>98</v>
      </c>
      <c r="H1860">
        <v>28</v>
      </c>
      <c r="I1860" t="s">
        <v>109</v>
      </c>
      <c r="J1860" t="s">
        <v>303</v>
      </c>
      <c r="K1860">
        <v>255</v>
      </c>
      <c r="L1860" t="s">
        <v>201</v>
      </c>
      <c r="M1860" t="s">
        <v>202</v>
      </c>
      <c r="N1860" t="s">
        <v>203</v>
      </c>
      <c r="O1860" t="s">
        <v>91</v>
      </c>
      <c r="P1860" t="s">
        <v>126</v>
      </c>
      <c r="Q1860">
        <v>3</v>
      </c>
      <c r="R1860">
        <v>0.1</v>
      </c>
      <c r="S1860" s="2">
        <v>911.2</v>
      </c>
      <c r="T1860" s="2">
        <v>419.15</v>
      </c>
      <c r="U1860" s="3">
        <v>91.12</v>
      </c>
      <c r="V1860" s="3">
        <v>820.08</v>
      </c>
      <c r="W1860" s="3">
        <f t="shared" si="29"/>
        <v>2460.2400000000002</v>
      </c>
      <c r="X1860" s="3">
        <v>1202.79</v>
      </c>
    </row>
    <row r="1861" spans="1:24">
      <c r="A1861" t="s">
        <v>697</v>
      </c>
      <c r="B1861" t="s">
        <v>32</v>
      </c>
      <c r="C1861" s="1">
        <v>43340</v>
      </c>
      <c r="D1861" t="s">
        <v>579</v>
      </c>
      <c r="E1861">
        <v>3</v>
      </c>
      <c r="F1861">
        <v>2018</v>
      </c>
      <c r="G1861">
        <v>155</v>
      </c>
      <c r="H1861">
        <v>15</v>
      </c>
      <c r="I1861" t="s">
        <v>33</v>
      </c>
      <c r="J1861" t="s">
        <v>165</v>
      </c>
      <c r="K1861">
        <v>330</v>
      </c>
      <c r="L1861" t="s">
        <v>444</v>
      </c>
      <c r="M1861" t="s">
        <v>445</v>
      </c>
      <c r="N1861" t="s">
        <v>62</v>
      </c>
      <c r="O1861" t="s">
        <v>38</v>
      </c>
      <c r="P1861" t="s">
        <v>224</v>
      </c>
      <c r="Q1861">
        <v>1</v>
      </c>
      <c r="R1861">
        <v>0.05</v>
      </c>
      <c r="S1861" s="2">
        <v>2592.9</v>
      </c>
      <c r="T1861" s="2">
        <v>1400.17</v>
      </c>
      <c r="U1861" s="3">
        <v>129.64500000000001</v>
      </c>
      <c r="V1861" s="3">
        <v>2463.2600000000002</v>
      </c>
      <c r="W1861" s="3">
        <f t="shared" si="29"/>
        <v>2463.2600000000002</v>
      </c>
      <c r="X1861" s="3">
        <v>1063.0899999999999</v>
      </c>
    </row>
    <row r="1862" spans="1:24">
      <c r="A1862" t="s">
        <v>1666</v>
      </c>
      <c r="B1862" t="s">
        <v>32</v>
      </c>
      <c r="C1862" s="1">
        <v>43612</v>
      </c>
      <c r="D1862" t="s">
        <v>23</v>
      </c>
      <c r="E1862">
        <v>2</v>
      </c>
      <c r="F1862">
        <v>2019</v>
      </c>
      <c r="G1862">
        <v>141</v>
      </c>
      <c r="H1862">
        <v>29</v>
      </c>
      <c r="I1862" t="s">
        <v>146</v>
      </c>
      <c r="J1862" t="s">
        <v>423</v>
      </c>
      <c r="K1862">
        <v>73</v>
      </c>
      <c r="L1862" t="s">
        <v>657</v>
      </c>
      <c r="M1862" t="s">
        <v>658</v>
      </c>
      <c r="N1862" t="s">
        <v>112</v>
      </c>
      <c r="O1862" t="s">
        <v>91</v>
      </c>
      <c r="P1862" t="s">
        <v>348</v>
      </c>
      <c r="Q1862">
        <v>3</v>
      </c>
      <c r="R1862">
        <v>0.05</v>
      </c>
      <c r="S1862" s="2">
        <v>864.3</v>
      </c>
      <c r="T1862" s="2">
        <v>406.22</v>
      </c>
      <c r="U1862" s="3">
        <v>43.215000000000003</v>
      </c>
      <c r="V1862" s="3">
        <v>821.09</v>
      </c>
      <c r="W1862" s="3">
        <f t="shared" si="29"/>
        <v>2463.27</v>
      </c>
      <c r="X1862" s="3">
        <v>1244.5999999999999</v>
      </c>
    </row>
    <row r="1863" spans="1:24">
      <c r="A1863" t="s">
        <v>7892</v>
      </c>
      <c r="B1863" t="s">
        <v>41</v>
      </c>
      <c r="C1863" s="1">
        <v>43915</v>
      </c>
      <c r="D1863" t="s">
        <v>1432</v>
      </c>
      <c r="E1863">
        <v>1</v>
      </c>
      <c r="F1863">
        <v>2020</v>
      </c>
      <c r="G1863">
        <v>143</v>
      </c>
      <c r="H1863">
        <v>28</v>
      </c>
      <c r="I1863" t="s">
        <v>226</v>
      </c>
      <c r="J1863" t="s">
        <v>80</v>
      </c>
      <c r="K1863">
        <v>229</v>
      </c>
      <c r="L1863" t="s">
        <v>882</v>
      </c>
      <c r="M1863" t="s">
        <v>883</v>
      </c>
      <c r="N1863" t="s">
        <v>191</v>
      </c>
      <c r="O1863" t="s">
        <v>38</v>
      </c>
      <c r="P1863" t="s">
        <v>154</v>
      </c>
      <c r="Q1863">
        <v>1</v>
      </c>
      <c r="R1863">
        <v>0.2</v>
      </c>
      <c r="S1863" s="2">
        <v>3082</v>
      </c>
      <c r="T1863" s="2">
        <v>2311.5</v>
      </c>
      <c r="U1863" s="3">
        <v>616.4</v>
      </c>
      <c r="V1863" s="3">
        <v>2465.6</v>
      </c>
      <c r="W1863" s="3">
        <f t="shared" si="29"/>
        <v>2465.6</v>
      </c>
      <c r="X1863" s="3">
        <v>154.1</v>
      </c>
    </row>
    <row r="1864" spans="1:24">
      <c r="A1864" t="s">
        <v>5699</v>
      </c>
      <c r="B1864" t="s">
        <v>152</v>
      </c>
      <c r="C1864" s="1">
        <v>43627</v>
      </c>
      <c r="D1864" t="s">
        <v>49</v>
      </c>
      <c r="E1864">
        <v>2</v>
      </c>
      <c r="F1864">
        <v>2019</v>
      </c>
      <c r="G1864">
        <v>147</v>
      </c>
      <c r="H1864">
        <v>20</v>
      </c>
      <c r="I1864" t="s">
        <v>153</v>
      </c>
      <c r="J1864" t="s">
        <v>194</v>
      </c>
      <c r="K1864">
        <v>326</v>
      </c>
      <c r="L1864" t="s">
        <v>1415</v>
      </c>
      <c r="M1864" t="s">
        <v>1416</v>
      </c>
      <c r="N1864" t="s">
        <v>62</v>
      </c>
      <c r="O1864" t="s">
        <v>38</v>
      </c>
      <c r="P1864" t="s">
        <v>582</v>
      </c>
      <c r="Q1864">
        <v>1</v>
      </c>
      <c r="R1864">
        <v>0.1</v>
      </c>
      <c r="S1864" s="2">
        <v>2740.3</v>
      </c>
      <c r="T1864" s="2">
        <v>1561.97</v>
      </c>
      <c r="U1864" s="3">
        <v>274.02999999999997</v>
      </c>
      <c r="V1864" s="3">
        <v>2466.27</v>
      </c>
      <c r="W1864" s="3">
        <f t="shared" si="29"/>
        <v>2466.27</v>
      </c>
      <c r="X1864" s="3">
        <v>904.3</v>
      </c>
    </row>
    <row r="1865" spans="1:24">
      <c r="A1865" t="s">
        <v>3763</v>
      </c>
      <c r="B1865" t="s">
        <v>32</v>
      </c>
      <c r="C1865" s="1">
        <v>43546</v>
      </c>
      <c r="D1865" t="s">
        <v>1432</v>
      </c>
      <c r="E1865">
        <v>1</v>
      </c>
      <c r="F1865">
        <v>2019</v>
      </c>
      <c r="G1865">
        <v>161</v>
      </c>
      <c r="H1865">
        <v>15</v>
      </c>
      <c r="I1865" t="s">
        <v>133</v>
      </c>
      <c r="J1865" t="s">
        <v>336</v>
      </c>
      <c r="K1865">
        <v>232</v>
      </c>
      <c r="L1865" t="s">
        <v>189</v>
      </c>
      <c r="M1865" t="s">
        <v>190</v>
      </c>
      <c r="N1865" t="s">
        <v>191</v>
      </c>
      <c r="O1865" t="s">
        <v>38</v>
      </c>
      <c r="P1865" t="s">
        <v>361</v>
      </c>
      <c r="Q1865">
        <v>2</v>
      </c>
      <c r="R1865">
        <v>7.4999999999999997E-2</v>
      </c>
      <c r="S1865" s="2">
        <v>1333.3</v>
      </c>
      <c r="T1865" s="2">
        <v>706.65</v>
      </c>
      <c r="U1865" s="3">
        <v>99.997500000000002</v>
      </c>
      <c r="V1865" s="3">
        <v>1233.3</v>
      </c>
      <c r="W1865" s="3">
        <f t="shared" si="29"/>
        <v>2466.6</v>
      </c>
      <c r="X1865" s="3">
        <v>1053.31</v>
      </c>
    </row>
    <row r="1866" spans="1:24">
      <c r="A1866" t="s">
        <v>3929</v>
      </c>
      <c r="B1866" t="s">
        <v>41</v>
      </c>
      <c r="C1866" s="1">
        <v>43629</v>
      </c>
      <c r="D1866" t="s">
        <v>49</v>
      </c>
      <c r="E1866">
        <v>2</v>
      </c>
      <c r="F1866">
        <v>2019</v>
      </c>
      <c r="G1866">
        <v>161</v>
      </c>
      <c r="H1866">
        <v>32</v>
      </c>
      <c r="I1866" t="s">
        <v>42</v>
      </c>
      <c r="J1866" t="s">
        <v>275</v>
      </c>
      <c r="K1866">
        <v>40</v>
      </c>
      <c r="L1866" t="s">
        <v>110</v>
      </c>
      <c r="M1866" t="s">
        <v>111</v>
      </c>
      <c r="N1866" t="s">
        <v>112</v>
      </c>
      <c r="O1866" t="s">
        <v>91</v>
      </c>
      <c r="P1866" t="s">
        <v>131</v>
      </c>
      <c r="Q1866">
        <v>3</v>
      </c>
      <c r="R1866">
        <v>7.4999999999999997E-2</v>
      </c>
      <c r="S1866" s="2">
        <v>891.1</v>
      </c>
      <c r="T1866" s="2">
        <v>543.57000000000005</v>
      </c>
      <c r="U1866" s="3">
        <v>66.832499999999996</v>
      </c>
      <c r="V1866" s="3">
        <v>824.27</v>
      </c>
      <c r="W1866" s="3">
        <f t="shared" si="29"/>
        <v>2472.81</v>
      </c>
      <c r="X1866" s="3">
        <v>842.09</v>
      </c>
    </row>
    <row r="1867" spans="1:24">
      <c r="A1867" t="s">
        <v>2487</v>
      </c>
      <c r="B1867" t="s">
        <v>41</v>
      </c>
      <c r="C1867" s="1">
        <v>43925</v>
      </c>
      <c r="D1867" t="s">
        <v>1488</v>
      </c>
      <c r="E1867">
        <v>2</v>
      </c>
      <c r="F1867">
        <v>2020</v>
      </c>
      <c r="G1867">
        <v>129</v>
      </c>
      <c r="H1867">
        <v>4</v>
      </c>
      <c r="I1867" t="s">
        <v>65</v>
      </c>
      <c r="J1867" t="s">
        <v>395</v>
      </c>
      <c r="K1867">
        <v>288</v>
      </c>
      <c r="L1867" t="s">
        <v>1907</v>
      </c>
      <c r="M1867" t="s">
        <v>1908</v>
      </c>
      <c r="N1867" t="s">
        <v>180</v>
      </c>
      <c r="O1867" t="s">
        <v>91</v>
      </c>
      <c r="P1867" t="s">
        <v>175</v>
      </c>
      <c r="Q1867">
        <v>1</v>
      </c>
      <c r="R1867">
        <v>0.05</v>
      </c>
      <c r="S1867" s="2">
        <v>2606.3000000000002</v>
      </c>
      <c r="T1867" s="2">
        <v>1068.58</v>
      </c>
      <c r="U1867" s="3">
        <v>130.315</v>
      </c>
      <c r="V1867" s="3">
        <v>2475.9899999999998</v>
      </c>
      <c r="W1867" s="3">
        <f t="shared" si="29"/>
        <v>2475.9899999999998</v>
      </c>
      <c r="X1867" s="3">
        <v>1407.41</v>
      </c>
    </row>
    <row r="1868" spans="1:24">
      <c r="A1868" t="s">
        <v>2700</v>
      </c>
      <c r="B1868" t="s">
        <v>41</v>
      </c>
      <c r="C1868" s="1">
        <v>44020</v>
      </c>
      <c r="D1868" t="s">
        <v>386</v>
      </c>
      <c r="E1868">
        <v>3</v>
      </c>
      <c r="F1868">
        <v>2020</v>
      </c>
      <c r="G1868">
        <v>143</v>
      </c>
      <c r="H1868">
        <v>23</v>
      </c>
      <c r="I1868" t="s">
        <v>50</v>
      </c>
      <c r="J1868" t="s">
        <v>405</v>
      </c>
      <c r="K1868">
        <v>291</v>
      </c>
      <c r="L1868" t="s">
        <v>761</v>
      </c>
      <c r="M1868" t="s">
        <v>762</v>
      </c>
      <c r="N1868" t="s">
        <v>180</v>
      </c>
      <c r="O1868" t="s">
        <v>91</v>
      </c>
      <c r="P1868" t="s">
        <v>192</v>
      </c>
      <c r="Q1868">
        <v>1</v>
      </c>
      <c r="R1868">
        <v>0.05</v>
      </c>
      <c r="S1868" s="2">
        <v>2606.3000000000002</v>
      </c>
      <c r="T1868" s="2">
        <v>2215.36</v>
      </c>
      <c r="U1868" s="3">
        <v>130.315</v>
      </c>
      <c r="V1868" s="3">
        <v>2475.9899999999998</v>
      </c>
      <c r="W1868" s="3">
        <f t="shared" si="29"/>
        <v>2475.9899999999998</v>
      </c>
      <c r="X1868" s="3">
        <v>260.63</v>
      </c>
    </row>
    <row r="1869" spans="1:24">
      <c r="A1869" t="s">
        <v>2128</v>
      </c>
      <c r="B1869" t="s">
        <v>32</v>
      </c>
      <c r="C1869" s="1">
        <v>43786</v>
      </c>
      <c r="D1869" t="s">
        <v>962</v>
      </c>
      <c r="E1869">
        <v>4</v>
      </c>
      <c r="F1869">
        <v>2019</v>
      </c>
      <c r="G1869">
        <v>109</v>
      </c>
      <c r="H1869">
        <v>23</v>
      </c>
      <c r="I1869" t="s">
        <v>133</v>
      </c>
      <c r="J1869" t="s">
        <v>141</v>
      </c>
      <c r="K1869">
        <v>107</v>
      </c>
      <c r="L1869" t="s">
        <v>710</v>
      </c>
      <c r="M1869" t="s">
        <v>149</v>
      </c>
      <c r="N1869" t="s">
        <v>150</v>
      </c>
      <c r="O1869" t="s">
        <v>55</v>
      </c>
      <c r="P1869" t="s">
        <v>138</v>
      </c>
      <c r="Q1869">
        <v>3</v>
      </c>
      <c r="R1869">
        <v>0.05</v>
      </c>
      <c r="S1869" s="2">
        <v>871</v>
      </c>
      <c r="T1869" s="2">
        <v>688.09</v>
      </c>
      <c r="U1869" s="3">
        <v>43.55</v>
      </c>
      <c r="V1869" s="3">
        <v>827.45</v>
      </c>
      <c r="W1869" s="3">
        <f t="shared" si="29"/>
        <v>2482.3500000000004</v>
      </c>
      <c r="X1869" s="3">
        <v>418.08</v>
      </c>
    </row>
    <row r="1870" spans="1:24">
      <c r="A1870" t="s">
        <v>1057</v>
      </c>
      <c r="B1870" t="s">
        <v>32</v>
      </c>
      <c r="C1870" s="1">
        <v>43425</v>
      </c>
      <c r="D1870" t="s">
        <v>962</v>
      </c>
      <c r="E1870">
        <v>4</v>
      </c>
      <c r="F1870">
        <v>2018</v>
      </c>
      <c r="G1870">
        <v>157</v>
      </c>
      <c r="H1870">
        <v>32</v>
      </c>
      <c r="I1870" t="s">
        <v>318</v>
      </c>
      <c r="J1870" t="s">
        <v>134</v>
      </c>
      <c r="K1870">
        <v>138</v>
      </c>
      <c r="L1870" t="s">
        <v>453</v>
      </c>
      <c r="M1870" t="s">
        <v>454</v>
      </c>
      <c r="N1870" t="s">
        <v>76</v>
      </c>
      <c r="O1870" t="s">
        <v>38</v>
      </c>
      <c r="P1870" t="s">
        <v>388</v>
      </c>
      <c r="Q1870">
        <v>3</v>
      </c>
      <c r="R1870">
        <v>0.05</v>
      </c>
      <c r="S1870" s="2">
        <v>871</v>
      </c>
      <c r="T1870" s="2">
        <v>722.93</v>
      </c>
      <c r="U1870" s="3">
        <v>43.55</v>
      </c>
      <c r="V1870" s="3">
        <v>827.45</v>
      </c>
      <c r="W1870" s="3">
        <f t="shared" si="29"/>
        <v>2482.3500000000004</v>
      </c>
      <c r="X1870" s="3">
        <v>313.56</v>
      </c>
    </row>
    <row r="1871" spans="1:24">
      <c r="A1871" t="s">
        <v>3706</v>
      </c>
      <c r="B1871" t="s">
        <v>32</v>
      </c>
      <c r="C1871" s="1">
        <v>43515</v>
      </c>
      <c r="D1871" t="s">
        <v>1334</v>
      </c>
      <c r="E1871">
        <v>1</v>
      </c>
      <c r="F1871">
        <v>2019</v>
      </c>
      <c r="G1871">
        <v>124</v>
      </c>
      <c r="H1871">
        <v>9</v>
      </c>
      <c r="I1871" t="s">
        <v>33</v>
      </c>
      <c r="J1871" t="s">
        <v>471</v>
      </c>
      <c r="K1871">
        <v>162</v>
      </c>
      <c r="L1871" t="s">
        <v>514</v>
      </c>
      <c r="M1871" t="s">
        <v>334</v>
      </c>
      <c r="N1871" t="s">
        <v>234</v>
      </c>
      <c r="O1871" t="s">
        <v>29</v>
      </c>
      <c r="P1871" t="s">
        <v>70</v>
      </c>
      <c r="Q1871">
        <v>1</v>
      </c>
      <c r="R1871">
        <v>7.4999999999999997E-2</v>
      </c>
      <c r="S1871" s="2">
        <v>2686.7</v>
      </c>
      <c r="T1871" s="2">
        <v>1423.95</v>
      </c>
      <c r="U1871" s="3">
        <v>201.5025</v>
      </c>
      <c r="V1871" s="3">
        <v>2485.1999999999998</v>
      </c>
      <c r="W1871" s="3">
        <f t="shared" si="29"/>
        <v>2485.1999999999998</v>
      </c>
      <c r="X1871" s="3">
        <v>1061.25</v>
      </c>
    </row>
    <row r="1872" spans="1:24">
      <c r="A1872" t="s">
        <v>3570</v>
      </c>
      <c r="B1872" t="s">
        <v>32</v>
      </c>
      <c r="C1872" s="1">
        <v>43459</v>
      </c>
      <c r="D1872" t="s">
        <v>1093</v>
      </c>
      <c r="E1872">
        <v>4</v>
      </c>
      <c r="F1872">
        <v>2018</v>
      </c>
      <c r="G1872">
        <v>179</v>
      </c>
      <c r="H1872">
        <v>20</v>
      </c>
      <c r="I1872" t="s">
        <v>318</v>
      </c>
      <c r="J1872" t="s">
        <v>287</v>
      </c>
      <c r="K1872">
        <v>120</v>
      </c>
      <c r="L1872" t="s">
        <v>162</v>
      </c>
      <c r="M1872" t="s">
        <v>163</v>
      </c>
      <c r="N1872" t="s">
        <v>76</v>
      </c>
      <c r="O1872" t="s">
        <v>38</v>
      </c>
      <c r="P1872" t="s">
        <v>253</v>
      </c>
      <c r="Q1872">
        <v>3</v>
      </c>
      <c r="R1872">
        <v>7.4999999999999997E-2</v>
      </c>
      <c r="S1872" s="2">
        <v>897.8</v>
      </c>
      <c r="T1872" s="2">
        <v>619.48</v>
      </c>
      <c r="U1872" s="3">
        <v>67.334999999999994</v>
      </c>
      <c r="V1872" s="3">
        <v>830.47</v>
      </c>
      <c r="W1872" s="3">
        <f t="shared" si="29"/>
        <v>2491.41</v>
      </c>
      <c r="X1872" s="3">
        <v>632.96</v>
      </c>
    </row>
    <row r="1873" spans="1:24">
      <c r="A1873" t="s">
        <v>3082</v>
      </c>
      <c r="B1873" t="s">
        <v>152</v>
      </c>
      <c r="C1873" s="1">
        <v>44171</v>
      </c>
      <c r="D1873" t="s">
        <v>1093</v>
      </c>
      <c r="E1873">
        <v>4</v>
      </c>
      <c r="F1873">
        <v>2020</v>
      </c>
      <c r="G1873">
        <v>196</v>
      </c>
      <c r="H1873">
        <v>25</v>
      </c>
      <c r="I1873" t="s">
        <v>153</v>
      </c>
      <c r="J1873" t="s">
        <v>59</v>
      </c>
      <c r="K1873">
        <v>154</v>
      </c>
      <c r="L1873" t="s">
        <v>387</v>
      </c>
      <c r="M1873" t="s">
        <v>233</v>
      </c>
      <c r="N1873" t="s">
        <v>234</v>
      </c>
      <c r="O1873" t="s">
        <v>29</v>
      </c>
      <c r="P1873" t="s">
        <v>131</v>
      </c>
      <c r="Q1873">
        <v>2</v>
      </c>
      <c r="R1873">
        <v>0.05</v>
      </c>
      <c r="S1873" s="2">
        <v>1313.2</v>
      </c>
      <c r="T1873" s="2">
        <v>866.71</v>
      </c>
      <c r="U1873" s="3">
        <v>65.66</v>
      </c>
      <c r="V1873" s="3">
        <v>1247.54</v>
      </c>
      <c r="W1873" s="3">
        <f t="shared" si="29"/>
        <v>2495.08</v>
      </c>
      <c r="X1873" s="3">
        <v>761.66</v>
      </c>
    </row>
    <row r="1874" spans="1:24">
      <c r="A1874" t="s">
        <v>8156</v>
      </c>
      <c r="B1874" t="s">
        <v>41</v>
      </c>
      <c r="C1874" s="1">
        <v>43393</v>
      </c>
      <c r="D1874" t="s">
        <v>853</v>
      </c>
      <c r="E1874">
        <v>4</v>
      </c>
      <c r="F1874">
        <v>2018</v>
      </c>
      <c r="G1874">
        <v>100</v>
      </c>
      <c r="H1874">
        <v>7</v>
      </c>
      <c r="I1874" t="s">
        <v>226</v>
      </c>
      <c r="J1874" t="s">
        <v>165</v>
      </c>
      <c r="K1874">
        <v>112</v>
      </c>
      <c r="L1874" t="s">
        <v>1791</v>
      </c>
      <c r="M1874" t="s">
        <v>149</v>
      </c>
      <c r="N1874" t="s">
        <v>150</v>
      </c>
      <c r="O1874" t="s">
        <v>55</v>
      </c>
      <c r="P1874" t="s">
        <v>84</v>
      </c>
      <c r="Q1874">
        <v>4</v>
      </c>
      <c r="R1874">
        <v>0.3</v>
      </c>
      <c r="S1874" s="2">
        <v>891.1</v>
      </c>
      <c r="T1874" s="2">
        <v>650.5</v>
      </c>
      <c r="U1874" s="3">
        <v>267.33</v>
      </c>
      <c r="V1874" s="3">
        <v>623.77</v>
      </c>
      <c r="W1874" s="3">
        <f t="shared" si="29"/>
        <v>2495.08</v>
      </c>
      <c r="X1874" s="3">
        <v>-106.92</v>
      </c>
    </row>
    <row r="1875" spans="1:24">
      <c r="A1875" t="s">
        <v>5582</v>
      </c>
      <c r="B1875" t="s">
        <v>32</v>
      </c>
      <c r="C1875" s="1">
        <v>43556</v>
      </c>
      <c r="D1875" t="s">
        <v>1488</v>
      </c>
      <c r="E1875">
        <v>2</v>
      </c>
      <c r="F1875">
        <v>2019</v>
      </c>
      <c r="G1875">
        <v>83</v>
      </c>
      <c r="H1875">
        <v>27</v>
      </c>
      <c r="I1875" t="s">
        <v>86</v>
      </c>
      <c r="J1875" t="s">
        <v>440</v>
      </c>
      <c r="K1875">
        <v>297</v>
      </c>
      <c r="L1875" t="s">
        <v>1796</v>
      </c>
      <c r="M1875" t="s">
        <v>1797</v>
      </c>
      <c r="N1875" t="s">
        <v>716</v>
      </c>
      <c r="O1875" t="s">
        <v>38</v>
      </c>
      <c r="P1875" t="s">
        <v>278</v>
      </c>
      <c r="Q1875">
        <v>3</v>
      </c>
      <c r="R1875">
        <v>0.1</v>
      </c>
      <c r="S1875" s="2">
        <v>924.6</v>
      </c>
      <c r="T1875" s="2">
        <v>711.94</v>
      </c>
      <c r="U1875" s="3">
        <v>92.46</v>
      </c>
      <c r="V1875" s="3">
        <v>832.14</v>
      </c>
      <c r="W1875" s="3">
        <f t="shared" si="29"/>
        <v>2496.42</v>
      </c>
      <c r="X1875" s="3">
        <v>360.6</v>
      </c>
    </row>
    <row r="1876" spans="1:24">
      <c r="A1876" t="s">
        <v>2250</v>
      </c>
      <c r="B1876" t="s">
        <v>41</v>
      </c>
      <c r="C1876" s="1">
        <v>43840</v>
      </c>
      <c r="D1876" t="s">
        <v>1222</v>
      </c>
      <c r="E1876">
        <v>1</v>
      </c>
      <c r="F1876">
        <v>2020</v>
      </c>
      <c r="G1876">
        <v>58</v>
      </c>
      <c r="H1876">
        <v>18</v>
      </c>
      <c r="I1876" t="s">
        <v>244</v>
      </c>
      <c r="J1876" t="s">
        <v>395</v>
      </c>
      <c r="K1876">
        <v>42</v>
      </c>
      <c r="L1876" t="s">
        <v>1177</v>
      </c>
      <c r="M1876" t="s">
        <v>130</v>
      </c>
      <c r="N1876" t="s">
        <v>112</v>
      </c>
      <c r="O1876" t="s">
        <v>91</v>
      </c>
      <c r="P1876" t="s">
        <v>311</v>
      </c>
      <c r="Q1876">
        <v>1</v>
      </c>
      <c r="R1876">
        <v>0.05</v>
      </c>
      <c r="S1876" s="2">
        <v>2633.1</v>
      </c>
      <c r="T1876" s="2">
        <v>1895.83</v>
      </c>
      <c r="U1876" s="3">
        <v>131.655</v>
      </c>
      <c r="V1876" s="3">
        <v>2501.4499999999998</v>
      </c>
      <c r="W1876" s="3">
        <f t="shared" si="29"/>
        <v>2501.4499999999998</v>
      </c>
      <c r="X1876" s="3">
        <v>605.62</v>
      </c>
    </row>
    <row r="1877" spans="1:24">
      <c r="A1877" t="s">
        <v>8019</v>
      </c>
      <c r="B1877" t="s">
        <v>22</v>
      </c>
      <c r="C1877" s="1">
        <v>44091</v>
      </c>
      <c r="D1877" t="s">
        <v>709</v>
      </c>
      <c r="E1877">
        <v>3</v>
      </c>
      <c r="F1877">
        <v>2020</v>
      </c>
      <c r="G1877">
        <v>114</v>
      </c>
      <c r="H1877">
        <v>23</v>
      </c>
      <c r="I1877" t="s">
        <v>24</v>
      </c>
      <c r="J1877" t="s">
        <v>134</v>
      </c>
      <c r="K1877">
        <v>366</v>
      </c>
      <c r="L1877" t="s">
        <v>779</v>
      </c>
      <c r="M1877" t="s">
        <v>780</v>
      </c>
      <c r="N1877" t="s">
        <v>119</v>
      </c>
      <c r="O1877" t="s">
        <v>29</v>
      </c>
      <c r="P1877" t="s">
        <v>198</v>
      </c>
      <c r="Q1877">
        <v>3</v>
      </c>
      <c r="R1877">
        <v>0.2</v>
      </c>
      <c r="S1877" s="2">
        <v>1045.2</v>
      </c>
      <c r="T1877" s="2">
        <v>721.19</v>
      </c>
      <c r="U1877" s="3">
        <v>209.04</v>
      </c>
      <c r="V1877" s="3">
        <v>836.16</v>
      </c>
      <c r="W1877" s="3">
        <f t="shared" si="29"/>
        <v>2508.48</v>
      </c>
      <c r="X1877" s="3">
        <v>344.91</v>
      </c>
    </row>
    <row r="1878" spans="1:24">
      <c r="A1878" t="s">
        <v>8716</v>
      </c>
      <c r="B1878" t="s">
        <v>41</v>
      </c>
      <c r="C1878" s="1">
        <v>44047</v>
      </c>
      <c r="D1878" t="s">
        <v>579</v>
      </c>
      <c r="E1878">
        <v>3</v>
      </c>
      <c r="F1878">
        <v>2020</v>
      </c>
      <c r="G1878">
        <v>172</v>
      </c>
      <c r="H1878">
        <v>25</v>
      </c>
      <c r="I1878" t="s">
        <v>244</v>
      </c>
      <c r="J1878" t="s">
        <v>194</v>
      </c>
      <c r="K1878">
        <v>271</v>
      </c>
      <c r="L1878" t="s">
        <v>823</v>
      </c>
      <c r="M1878" t="s">
        <v>824</v>
      </c>
      <c r="N1878" t="s">
        <v>54</v>
      </c>
      <c r="O1878" t="s">
        <v>55</v>
      </c>
      <c r="P1878" t="s">
        <v>131</v>
      </c>
      <c r="Q1878">
        <v>4</v>
      </c>
      <c r="R1878">
        <v>0.4</v>
      </c>
      <c r="S1878" s="2">
        <v>1045.2</v>
      </c>
      <c r="T1878" s="2">
        <v>804.8</v>
      </c>
      <c r="U1878" s="3">
        <v>418.08</v>
      </c>
      <c r="V1878" s="3">
        <v>627.12</v>
      </c>
      <c r="W1878" s="3">
        <f t="shared" si="29"/>
        <v>2508.48</v>
      </c>
      <c r="X1878" s="3">
        <v>-710.72</v>
      </c>
    </row>
    <row r="1879" spans="1:24">
      <c r="A1879" t="s">
        <v>6573</v>
      </c>
      <c r="B1879" t="s">
        <v>22</v>
      </c>
      <c r="C1879" s="1">
        <v>43329</v>
      </c>
      <c r="D1879" t="s">
        <v>579</v>
      </c>
      <c r="E1879">
        <v>3</v>
      </c>
      <c r="F1879">
        <v>2018</v>
      </c>
      <c r="G1879">
        <v>167</v>
      </c>
      <c r="H1879">
        <v>38</v>
      </c>
      <c r="I1879" t="s">
        <v>140</v>
      </c>
      <c r="J1879" t="s">
        <v>298</v>
      </c>
      <c r="K1879">
        <v>104</v>
      </c>
      <c r="L1879" t="s">
        <v>414</v>
      </c>
      <c r="M1879" t="s">
        <v>158</v>
      </c>
      <c r="N1879" t="s">
        <v>150</v>
      </c>
      <c r="O1879" t="s">
        <v>55</v>
      </c>
      <c r="P1879" t="s">
        <v>120</v>
      </c>
      <c r="Q1879">
        <v>3</v>
      </c>
      <c r="R1879">
        <v>0.15</v>
      </c>
      <c r="S1879" s="2">
        <v>984.9</v>
      </c>
      <c r="T1879" s="2">
        <v>689.43</v>
      </c>
      <c r="U1879" s="3">
        <v>147.73500000000001</v>
      </c>
      <c r="V1879" s="3">
        <v>837.17</v>
      </c>
      <c r="W1879" s="3">
        <f t="shared" si="29"/>
        <v>2511.5099999999998</v>
      </c>
      <c r="X1879" s="3">
        <v>443.21</v>
      </c>
    </row>
    <row r="1880" spans="1:24">
      <c r="A1880" t="s">
        <v>6453</v>
      </c>
      <c r="B1880" t="s">
        <v>32</v>
      </c>
      <c r="C1880" s="1">
        <v>44170</v>
      </c>
      <c r="D1880" t="s">
        <v>1093</v>
      </c>
      <c r="E1880">
        <v>4</v>
      </c>
      <c r="F1880">
        <v>2020</v>
      </c>
      <c r="G1880">
        <v>184</v>
      </c>
      <c r="H1880">
        <v>14</v>
      </c>
      <c r="I1880" t="s">
        <v>321</v>
      </c>
      <c r="J1880" t="s">
        <v>395</v>
      </c>
      <c r="K1880">
        <v>12</v>
      </c>
      <c r="L1880" t="s">
        <v>655</v>
      </c>
      <c r="M1880" t="s">
        <v>124</v>
      </c>
      <c r="N1880" t="s">
        <v>125</v>
      </c>
      <c r="O1880" t="s">
        <v>91</v>
      </c>
      <c r="P1880" t="s">
        <v>311</v>
      </c>
      <c r="Q1880">
        <v>3</v>
      </c>
      <c r="R1880">
        <v>0.1</v>
      </c>
      <c r="S1880" s="2">
        <v>931.3</v>
      </c>
      <c r="T1880" s="2">
        <v>791.61</v>
      </c>
      <c r="U1880" s="3">
        <v>93.13</v>
      </c>
      <c r="V1880" s="3">
        <v>838.17</v>
      </c>
      <c r="W1880" s="3">
        <f t="shared" si="29"/>
        <v>2514.5099999999998</v>
      </c>
      <c r="X1880" s="3">
        <v>139.68</v>
      </c>
    </row>
    <row r="1881" spans="1:24">
      <c r="A1881" t="s">
        <v>8655</v>
      </c>
      <c r="B1881" t="s">
        <v>41</v>
      </c>
      <c r="C1881" s="1">
        <v>43885</v>
      </c>
      <c r="D1881" t="s">
        <v>1334</v>
      </c>
      <c r="E1881">
        <v>1</v>
      </c>
      <c r="F1881">
        <v>2020</v>
      </c>
      <c r="G1881">
        <v>98</v>
      </c>
      <c r="H1881">
        <v>13</v>
      </c>
      <c r="I1881" t="s">
        <v>65</v>
      </c>
      <c r="J1881" t="s">
        <v>491</v>
      </c>
      <c r="K1881">
        <v>80</v>
      </c>
      <c r="L1881" t="s">
        <v>368</v>
      </c>
      <c r="M1881" t="s">
        <v>369</v>
      </c>
      <c r="N1881" t="s">
        <v>112</v>
      </c>
      <c r="O1881" t="s">
        <v>91</v>
      </c>
      <c r="P1881" t="s">
        <v>30</v>
      </c>
      <c r="Q1881">
        <v>4</v>
      </c>
      <c r="R1881">
        <v>0.4</v>
      </c>
      <c r="S1881" s="2">
        <v>1051.9000000000001</v>
      </c>
      <c r="T1881" s="2">
        <v>736.33</v>
      </c>
      <c r="U1881" s="3">
        <v>420.76</v>
      </c>
      <c r="V1881" s="3">
        <v>631.14</v>
      </c>
      <c r="W1881" s="3">
        <f t="shared" si="29"/>
        <v>2524.56</v>
      </c>
      <c r="X1881" s="3">
        <v>-420.76</v>
      </c>
    </row>
    <row r="1882" spans="1:24">
      <c r="A1882" t="s">
        <v>7804</v>
      </c>
      <c r="B1882" t="s">
        <v>152</v>
      </c>
      <c r="C1882" s="1">
        <v>43792</v>
      </c>
      <c r="D1882" t="s">
        <v>962</v>
      </c>
      <c r="E1882">
        <v>4</v>
      </c>
      <c r="F1882">
        <v>2019</v>
      </c>
      <c r="G1882">
        <v>112</v>
      </c>
      <c r="H1882">
        <v>20</v>
      </c>
      <c r="I1882" t="s">
        <v>307</v>
      </c>
      <c r="J1882" t="s">
        <v>87</v>
      </c>
      <c r="K1882">
        <v>236</v>
      </c>
      <c r="L1882" t="s">
        <v>1748</v>
      </c>
      <c r="M1882" t="s">
        <v>1749</v>
      </c>
      <c r="N1882" t="s">
        <v>191</v>
      </c>
      <c r="O1882" t="s">
        <v>38</v>
      </c>
      <c r="P1882" t="s">
        <v>396</v>
      </c>
      <c r="Q1882">
        <v>3</v>
      </c>
      <c r="R1882">
        <v>0.2</v>
      </c>
      <c r="S1882" s="2">
        <v>1051.9000000000001</v>
      </c>
      <c r="T1882" s="2">
        <v>662.7</v>
      </c>
      <c r="U1882" s="3">
        <v>210.38</v>
      </c>
      <c r="V1882" s="3">
        <v>841.52</v>
      </c>
      <c r="W1882" s="3">
        <f t="shared" si="29"/>
        <v>2524.56</v>
      </c>
      <c r="X1882" s="3">
        <v>536.46</v>
      </c>
    </row>
    <row r="1883" spans="1:24">
      <c r="A1883" t="s">
        <v>4069</v>
      </c>
      <c r="B1883" t="s">
        <v>32</v>
      </c>
      <c r="C1883" s="1">
        <v>43694</v>
      </c>
      <c r="D1883" t="s">
        <v>579</v>
      </c>
      <c r="E1883">
        <v>3</v>
      </c>
      <c r="F1883">
        <v>2019</v>
      </c>
      <c r="G1883">
        <v>118</v>
      </c>
      <c r="H1883">
        <v>24</v>
      </c>
      <c r="I1883" t="s">
        <v>86</v>
      </c>
      <c r="J1883" t="s">
        <v>395</v>
      </c>
      <c r="K1883">
        <v>253</v>
      </c>
      <c r="L1883" t="s">
        <v>885</v>
      </c>
      <c r="M1883" t="s">
        <v>259</v>
      </c>
      <c r="N1883" t="s">
        <v>203</v>
      </c>
      <c r="O1883" t="s">
        <v>91</v>
      </c>
      <c r="P1883" t="s">
        <v>266</v>
      </c>
      <c r="Q1883">
        <v>3</v>
      </c>
      <c r="R1883">
        <v>7.4999999999999997E-2</v>
      </c>
      <c r="S1883" s="2">
        <v>911.2</v>
      </c>
      <c r="T1883" s="2">
        <v>728.96</v>
      </c>
      <c r="U1883" s="3">
        <v>68.34</v>
      </c>
      <c r="V1883" s="3">
        <v>842.86</v>
      </c>
      <c r="W1883" s="3">
        <f t="shared" si="29"/>
        <v>2528.58</v>
      </c>
      <c r="X1883" s="3">
        <v>341.7</v>
      </c>
    </row>
    <row r="1884" spans="1:24">
      <c r="A1884" t="s">
        <v>8288</v>
      </c>
      <c r="B1884" t="s">
        <v>22</v>
      </c>
      <c r="C1884" s="1">
        <v>43746</v>
      </c>
      <c r="D1884" t="s">
        <v>853</v>
      </c>
      <c r="E1884">
        <v>4</v>
      </c>
      <c r="F1884">
        <v>2019</v>
      </c>
      <c r="G1884">
        <v>177</v>
      </c>
      <c r="H1884">
        <v>31</v>
      </c>
      <c r="I1884" t="s">
        <v>140</v>
      </c>
      <c r="J1884" t="s">
        <v>73</v>
      </c>
      <c r="K1884">
        <v>349</v>
      </c>
      <c r="L1884" t="s">
        <v>615</v>
      </c>
      <c r="M1884" t="s">
        <v>616</v>
      </c>
      <c r="N1884" t="s">
        <v>69</v>
      </c>
      <c r="O1884" t="s">
        <v>38</v>
      </c>
      <c r="P1884" t="s">
        <v>187</v>
      </c>
      <c r="Q1884">
        <v>4</v>
      </c>
      <c r="R1884">
        <v>0.3</v>
      </c>
      <c r="S1884" s="2">
        <v>904.5</v>
      </c>
      <c r="T1884" s="2">
        <v>723.6</v>
      </c>
      <c r="U1884" s="3">
        <v>271.35000000000002</v>
      </c>
      <c r="V1884" s="3">
        <v>633.15</v>
      </c>
      <c r="W1884" s="3">
        <f t="shared" si="29"/>
        <v>2532.6</v>
      </c>
      <c r="X1884" s="3">
        <v>-361.8</v>
      </c>
    </row>
    <row r="1885" spans="1:24">
      <c r="A1885" t="s">
        <v>5185</v>
      </c>
      <c r="B1885" t="s">
        <v>22</v>
      </c>
      <c r="C1885" s="1">
        <v>43285</v>
      </c>
      <c r="D1885" t="s">
        <v>386</v>
      </c>
      <c r="E1885">
        <v>3</v>
      </c>
      <c r="F1885">
        <v>2018</v>
      </c>
      <c r="G1885">
        <v>97</v>
      </c>
      <c r="H1885">
        <v>12</v>
      </c>
      <c r="I1885" t="s">
        <v>24</v>
      </c>
      <c r="J1885" t="s">
        <v>471</v>
      </c>
      <c r="K1885">
        <v>190</v>
      </c>
      <c r="L1885" t="s">
        <v>745</v>
      </c>
      <c r="M1885" t="s">
        <v>407</v>
      </c>
      <c r="N1885" t="s">
        <v>339</v>
      </c>
      <c r="O1885" t="s">
        <v>29</v>
      </c>
      <c r="P1885" t="s">
        <v>342</v>
      </c>
      <c r="Q1885">
        <v>3</v>
      </c>
      <c r="R1885">
        <v>0.1</v>
      </c>
      <c r="S1885" s="2">
        <v>938</v>
      </c>
      <c r="T1885" s="2">
        <v>572.17999999999995</v>
      </c>
      <c r="U1885" s="3">
        <v>93.8</v>
      </c>
      <c r="V1885" s="3">
        <v>844.2</v>
      </c>
      <c r="W1885" s="3">
        <f t="shared" si="29"/>
        <v>2532.6000000000004</v>
      </c>
      <c r="X1885" s="3">
        <v>816.06</v>
      </c>
    </row>
    <row r="1886" spans="1:24">
      <c r="A1886" t="s">
        <v>2889</v>
      </c>
      <c r="B1886" t="s">
        <v>41</v>
      </c>
      <c r="C1886" s="1">
        <v>44094</v>
      </c>
      <c r="D1886" t="s">
        <v>709</v>
      </c>
      <c r="E1886">
        <v>3</v>
      </c>
      <c r="F1886">
        <v>2020</v>
      </c>
      <c r="G1886">
        <v>115</v>
      </c>
      <c r="H1886">
        <v>21</v>
      </c>
      <c r="I1886" t="s">
        <v>236</v>
      </c>
      <c r="J1886" t="s">
        <v>405</v>
      </c>
      <c r="K1886">
        <v>348</v>
      </c>
      <c r="L1886" t="s">
        <v>1216</v>
      </c>
      <c r="M1886" t="s">
        <v>571</v>
      </c>
      <c r="N1886" t="s">
        <v>230</v>
      </c>
      <c r="O1886" t="s">
        <v>91</v>
      </c>
      <c r="P1886" t="s">
        <v>430</v>
      </c>
      <c r="Q1886">
        <v>1</v>
      </c>
      <c r="R1886">
        <v>0.05</v>
      </c>
      <c r="S1886" s="2">
        <v>2666.6</v>
      </c>
      <c r="T1886" s="2">
        <v>1546.63</v>
      </c>
      <c r="U1886" s="3">
        <v>133.33000000000001</v>
      </c>
      <c r="V1886" s="3">
        <v>2533.27</v>
      </c>
      <c r="W1886" s="3">
        <f t="shared" si="29"/>
        <v>2533.27</v>
      </c>
      <c r="X1886" s="3">
        <v>986.64</v>
      </c>
    </row>
    <row r="1887" spans="1:24">
      <c r="A1887" t="s">
        <v>1248</v>
      </c>
      <c r="B1887" t="s">
        <v>32</v>
      </c>
      <c r="C1887" s="1">
        <v>43469</v>
      </c>
      <c r="D1887" t="s">
        <v>1222</v>
      </c>
      <c r="E1887">
        <v>1</v>
      </c>
      <c r="F1887">
        <v>2019</v>
      </c>
      <c r="G1887">
        <v>94</v>
      </c>
      <c r="H1887">
        <v>25</v>
      </c>
      <c r="I1887" t="s">
        <v>86</v>
      </c>
      <c r="J1887" t="s">
        <v>134</v>
      </c>
      <c r="K1887">
        <v>195</v>
      </c>
      <c r="L1887" t="s">
        <v>353</v>
      </c>
      <c r="M1887" t="s">
        <v>106</v>
      </c>
      <c r="N1887" t="s">
        <v>107</v>
      </c>
      <c r="O1887" t="s">
        <v>29</v>
      </c>
      <c r="P1887" t="s">
        <v>351</v>
      </c>
      <c r="Q1887">
        <v>3</v>
      </c>
      <c r="R1887">
        <v>0.05</v>
      </c>
      <c r="S1887" s="2">
        <v>891.1</v>
      </c>
      <c r="T1887" s="2">
        <v>632.67999999999995</v>
      </c>
      <c r="U1887" s="3">
        <v>44.555</v>
      </c>
      <c r="V1887" s="3">
        <v>846.55</v>
      </c>
      <c r="W1887" s="3">
        <f t="shared" si="29"/>
        <v>2539.6499999999996</v>
      </c>
      <c r="X1887" s="3">
        <v>641.6</v>
      </c>
    </row>
    <row r="1888" spans="1:24">
      <c r="A1888" t="s">
        <v>760</v>
      </c>
      <c r="B1888" t="s">
        <v>152</v>
      </c>
      <c r="C1888" s="1">
        <v>43356</v>
      </c>
      <c r="D1888" t="s">
        <v>709</v>
      </c>
      <c r="E1888">
        <v>3</v>
      </c>
      <c r="F1888">
        <v>2018</v>
      </c>
      <c r="G1888">
        <v>92</v>
      </c>
      <c r="H1888">
        <v>36</v>
      </c>
      <c r="I1888" t="s">
        <v>307</v>
      </c>
      <c r="J1888" t="s">
        <v>73</v>
      </c>
      <c r="K1888">
        <v>291</v>
      </c>
      <c r="L1888" t="s">
        <v>761</v>
      </c>
      <c r="M1888" t="s">
        <v>762</v>
      </c>
      <c r="N1888" t="s">
        <v>180</v>
      </c>
      <c r="O1888" t="s">
        <v>91</v>
      </c>
      <c r="P1888" t="s">
        <v>248</v>
      </c>
      <c r="Q1888">
        <v>3</v>
      </c>
      <c r="R1888">
        <v>0.05</v>
      </c>
      <c r="S1888" s="2">
        <v>891.1</v>
      </c>
      <c r="T1888" s="2">
        <v>490.11</v>
      </c>
      <c r="U1888" s="3">
        <v>44.555</v>
      </c>
      <c r="V1888" s="3">
        <v>846.55</v>
      </c>
      <c r="W1888" s="3">
        <f t="shared" si="29"/>
        <v>2539.6499999999996</v>
      </c>
      <c r="X1888" s="3">
        <v>1069.31</v>
      </c>
    </row>
    <row r="1889" spans="1:24">
      <c r="A1889" t="s">
        <v>7604</v>
      </c>
      <c r="B1889" t="s">
        <v>32</v>
      </c>
      <c r="C1889" s="1">
        <v>43456</v>
      </c>
      <c r="D1889" t="s">
        <v>1093</v>
      </c>
      <c r="E1889">
        <v>4</v>
      </c>
      <c r="F1889">
        <v>2018</v>
      </c>
      <c r="G1889">
        <v>175</v>
      </c>
      <c r="H1889">
        <v>19</v>
      </c>
      <c r="I1889" t="s">
        <v>72</v>
      </c>
      <c r="J1889" t="s">
        <v>183</v>
      </c>
      <c r="K1889">
        <v>327</v>
      </c>
      <c r="L1889" t="s">
        <v>868</v>
      </c>
      <c r="M1889" t="s">
        <v>869</v>
      </c>
      <c r="N1889" t="s">
        <v>62</v>
      </c>
      <c r="O1889" t="s">
        <v>38</v>
      </c>
      <c r="P1889" t="s">
        <v>192</v>
      </c>
      <c r="Q1889">
        <v>3</v>
      </c>
      <c r="R1889">
        <v>0.2</v>
      </c>
      <c r="S1889" s="2">
        <v>1058.5999999999999</v>
      </c>
      <c r="T1889" s="2">
        <v>455.2</v>
      </c>
      <c r="U1889" s="3">
        <v>211.72</v>
      </c>
      <c r="V1889" s="3">
        <v>846.88</v>
      </c>
      <c r="W1889" s="3">
        <f t="shared" si="29"/>
        <v>2540.64</v>
      </c>
      <c r="X1889" s="3">
        <v>1175.04</v>
      </c>
    </row>
    <row r="1890" spans="1:24">
      <c r="A1890" t="s">
        <v>7695</v>
      </c>
      <c r="B1890" t="s">
        <v>41</v>
      </c>
      <c r="C1890" s="1">
        <v>43618</v>
      </c>
      <c r="D1890" t="s">
        <v>49</v>
      </c>
      <c r="E1890">
        <v>2</v>
      </c>
      <c r="F1890">
        <v>2019</v>
      </c>
      <c r="G1890">
        <v>133</v>
      </c>
      <c r="H1890">
        <v>15</v>
      </c>
      <c r="I1890" t="s">
        <v>109</v>
      </c>
      <c r="J1890" t="s">
        <v>134</v>
      </c>
      <c r="K1890">
        <v>366</v>
      </c>
      <c r="L1890" t="s">
        <v>779</v>
      </c>
      <c r="M1890" t="s">
        <v>780</v>
      </c>
      <c r="N1890" t="s">
        <v>119</v>
      </c>
      <c r="O1890" t="s">
        <v>29</v>
      </c>
      <c r="P1890" t="s">
        <v>159</v>
      </c>
      <c r="Q1890">
        <v>3</v>
      </c>
      <c r="R1890">
        <v>0.2</v>
      </c>
      <c r="S1890" s="2">
        <v>1058.5999999999999</v>
      </c>
      <c r="T1890" s="2">
        <v>709.26</v>
      </c>
      <c r="U1890" s="3">
        <v>211.72</v>
      </c>
      <c r="V1890" s="3">
        <v>846.88</v>
      </c>
      <c r="W1890" s="3">
        <f t="shared" si="29"/>
        <v>2540.64</v>
      </c>
      <c r="X1890" s="3">
        <v>412.86</v>
      </c>
    </row>
    <row r="1891" spans="1:24">
      <c r="A1891" t="s">
        <v>1434</v>
      </c>
      <c r="B1891" t="s">
        <v>41</v>
      </c>
      <c r="C1891" s="1">
        <v>43525</v>
      </c>
      <c r="D1891" t="s">
        <v>1432</v>
      </c>
      <c r="E1891">
        <v>1</v>
      </c>
      <c r="F1891">
        <v>2019</v>
      </c>
      <c r="G1891">
        <v>157</v>
      </c>
      <c r="H1891">
        <v>32</v>
      </c>
      <c r="I1891" t="s">
        <v>50</v>
      </c>
      <c r="J1891" t="s">
        <v>194</v>
      </c>
      <c r="K1891">
        <v>195</v>
      </c>
      <c r="L1891" t="s">
        <v>353</v>
      </c>
      <c r="M1891" t="s">
        <v>106</v>
      </c>
      <c r="N1891" t="s">
        <v>107</v>
      </c>
      <c r="O1891" t="s">
        <v>29</v>
      </c>
      <c r="P1891" t="s">
        <v>721</v>
      </c>
      <c r="Q1891">
        <v>1</v>
      </c>
      <c r="R1891">
        <v>0.05</v>
      </c>
      <c r="S1891" s="2">
        <v>2680</v>
      </c>
      <c r="T1891" s="2">
        <v>2090.4</v>
      </c>
      <c r="U1891" s="3">
        <v>134</v>
      </c>
      <c r="V1891" s="3">
        <v>2546</v>
      </c>
      <c r="W1891" s="3">
        <f t="shared" si="29"/>
        <v>2546</v>
      </c>
      <c r="X1891" s="3">
        <v>455.6</v>
      </c>
    </row>
    <row r="1892" spans="1:24">
      <c r="A1892" t="s">
        <v>4530</v>
      </c>
      <c r="B1892" t="s">
        <v>41</v>
      </c>
      <c r="C1892" s="1">
        <v>43920</v>
      </c>
      <c r="D1892" t="s">
        <v>1432</v>
      </c>
      <c r="E1892">
        <v>1</v>
      </c>
      <c r="F1892">
        <v>2020</v>
      </c>
      <c r="G1892">
        <v>153</v>
      </c>
      <c r="H1892">
        <v>33</v>
      </c>
      <c r="I1892" t="s">
        <v>182</v>
      </c>
      <c r="J1892" t="s">
        <v>134</v>
      </c>
      <c r="K1892">
        <v>76</v>
      </c>
      <c r="L1892" t="s">
        <v>2245</v>
      </c>
      <c r="M1892" t="s">
        <v>111</v>
      </c>
      <c r="N1892" t="s">
        <v>112</v>
      </c>
      <c r="O1892" t="s">
        <v>91</v>
      </c>
      <c r="P1892" t="s">
        <v>198</v>
      </c>
      <c r="Q1892">
        <v>3</v>
      </c>
      <c r="R1892">
        <v>7.4999999999999997E-2</v>
      </c>
      <c r="S1892" s="2">
        <v>917.9</v>
      </c>
      <c r="T1892" s="2">
        <v>468.13</v>
      </c>
      <c r="U1892" s="3">
        <v>68.842500000000001</v>
      </c>
      <c r="V1892" s="3">
        <v>849.06</v>
      </c>
      <c r="W1892" s="3">
        <f t="shared" si="29"/>
        <v>2547.1799999999998</v>
      </c>
      <c r="X1892" s="3">
        <v>1142.78</v>
      </c>
    </row>
    <row r="1893" spans="1:24">
      <c r="A1893" t="s">
        <v>4105</v>
      </c>
      <c r="B1893" t="s">
        <v>32</v>
      </c>
      <c r="C1893" s="1">
        <v>43711</v>
      </c>
      <c r="D1893" t="s">
        <v>709</v>
      </c>
      <c r="E1893">
        <v>3</v>
      </c>
      <c r="F1893">
        <v>2019</v>
      </c>
      <c r="G1893">
        <v>128</v>
      </c>
      <c r="H1893">
        <v>17</v>
      </c>
      <c r="I1893" t="s">
        <v>146</v>
      </c>
      <c r="J1893" t="s">
        <v>172</v>
      </c>
      <c r="K1893">
        <v>221</v>
      </c>
      <c r="L1893" t="s">
        <v>647</v>
      </c>
      <c r="M1893" t="s">
        <v>648</v>
      </c>
      <c r="N1893" t="s">
        <v>638</v>
      </c>
      <c r="O1893" t="s">
        <v>29</v>
      </c>
      <c r="P1893" t="s">
        <v>565</v>
      </c>
      <c r="Q1893">
        <v>1</v>
      </c>
      <c r="R1893">
        <v>7.4999999999999997E-2</v>
      </c>
      <c r="S1893" s="2">
        <v>2767.1</v>
      </c>
      <c r="T1893" s="2">
        <v>1743.27</v>
      </c>
      <c r="U1893" s="3">
        <v>207.5325</v>
      </c>
      <c r="V1893" s="3">
        <v>2559.5700000000002</v>
      </c>
      <c r="W1893" s="3">
        <f t="shared" si="29"/>
        <v>2559.5700000000002</v>
      </c>
      <c r="X1893" s="3">
        <v>816.3</v>
      </c>
    </row>
    <row r="1894" spans="1:24">
      <c r="A1894" t="s">
        <v>4739</v>
      </c>
      <c r="B1894" t="s">
        <v>32</v>
      </c>
      <c r="C1894" s="1">
        <v>44014</v>
      </c>
      <c r="D1894" t="s">
        <v>386</v>
      </c>
      <c r="E1894">
        <v>3</v>
      </c>
      <c r="F1894">
        <v>2020</v>
      </c>
      <c r="G1894">
        <v>122</v>
      </c>
      <c r="H1894">
        <v>8</v>
      </c>
      <c r="I1894" t="s">
        <v>94</v>
      </c>
      <c r="J1894" t="s">
        <v>134</v>
      </c>
      <c r="K1894">
        <v>51</v>
      </c>
      <c r="L1894" t="s">
        <v>1194</v>
      </c>
      <c r="M1894" t="s">
        <v>560</v>
      </c>
      <c r="N1894" t="s">
        <v>112</v>
      </c>
      <c r="O1894" t="s">
        <v>91</v>
      </c>
      <c r="P1894" t="s">
        <v>721</v>
      </c>
      <c r="Q1894">
        <v>3</v>
      </c>
      <c r="R1894">
        <v>7.4999999999999997E-2</v>
      </c>
      <c r="S1894" s="2">
        <v>924.6</v>
      </c>
      <c r="T1894" s="2">
        <v>545.51</v>
      </c>
      <c r="U1894" s="3">
        <v>69.344999999999999</v>
      </c>
      <c r="V1894" s="3">
        <v>855.26</v>
      </c>
      <c r="W1894" s="3">
        <f t="shared" si="29"/>
        <v>2565.7799999999997</v>
      </c>
      <c r="X1894" s="3">
        <v>929.24</v>
      </c>
    </row>
    <row r="1895" spans="1:24">
      <c r="A1895" t="s">
        <v>3584</v>
      </c>
      <c r="B1895" t="s">
        <v>32</v>
      </c>
      <c r="C1895" s="1">
        <v>43463</v>
      </c>
      <c r="D1895" t="s">
        <v>1093</v>
      </c>
      <c r="E1895">
        <v>4</v>
      </c>
      <c r="F1895">
        <v>2018</v>
      </c>
      <c r="G1895">
        <v>87</v>
      </c>
      <c r="H1895">
        <v>24</v>
      </c>
      <c r="I1895" t="s">
        <v>374</v>
      </c>
      <c r="J1895" t="s">
        <v>200</v>
      </c>
      <c r="K1895">
        <v>341</v>
      </c>
      <c r="L1895" t="s">
        <v>276</v>
      </c>
      <c r="M1895" t="s">
        <v>277</v>
      </c>
      <c r="N1895" t="s">
        <v>62</v>
      </c>
      <c r="O1895" t="s">
        <v>38</v>
      </c>
      <c r="P1895" t="s">
        <v>70</v>
      </c>
      <c r="Q1895">
        <v>3</v>
      </c>
      <c r="R1895">
        <v>7.4999999999999997E-2</v>
      </c>
      <c r="S1895" s="2">
        <v>924.6</v>
      </c>
      <c r="T1895" s="2">
        <v>656.47</v>
      </c>
      <c r="U1895" s="3">
        <v>69.344999999999999</v>
      </c>
      <c r="V1895" s="3">
        <v>855.26</v>
      </c>
      <c r="W1895" s="3">
        <f t="shared" si="29"/>
        <v>2565.7799999999997</v>
      </c>
      <c r="X1895" s="3">
        <v>596.36</v>
      </c>
    </row>
    <row r="1896" spans="1:24">
      <c r="A1896" t="s">
        <v>7795</v>
      </c>
      <c r="B1896" t="s">
        <v>32</v>
      </c>
      <c r="C1896" s="1">
        <v>43786</v>
      </c>
      <c r="D1896" t="s">
        <v>962</v>
      </c>
      <c r="E1896">
        <v>4</v>
      </c>
      <c r="F1896">
        <v>2019</v>
      </c>
      <c r="G1896">
        <v>91</v>
      </c>
      <c r="H1896">
        <v>5</v>
      </c>
      <c r="I1896" t="s">
        <v>133</v>
      </c>
      <c r="J1896" t="s">
        <v>280</v>
      </c>
      <c r="K1896">
        <v>297</v>
      </c>
      <c r="L1896" t="s">
        <v>1796</v>
      </c>
      <c r="M1896" t="s">
        <v>1797</v>
      </c>
      <c r="N1896" t="s">
        <v>716</v>
      </c>
      <c r="O1896" t="s">
        <v>38</v>
      </c>
      <c r="P1896" t="s">
        <v>721</v>
      </c>
      <c r="Q1896">
        <v>3</v>
      </c>
      <c r="R1896">
        <v>0.2</v>
      </c>
      <c r="S1896" s="2">
        <v>1072</v>
      </c>
      <c r="T1896" s="2">
        <v>578.88</v>
      </c>
      <c r="U1896" s="3">
        <v>214.4</v>
      </c>
      <c r="V1896" s="3">
        <v>857.6</v>
      </c>
      <c r="W1896" s="3">
        <f t="shared" si="29"/>
        <v>2572.8000000000002</v>
      </c>
      <c r="X1896" s="3">
        <v>836.16</v>
      </c>
    </row>
    <row r="1897" spans="1:24">
      <c r="A1897" t="s">
        <v>2118</v>
      </c>
      <c r="B1897" t="s">
        <v>32</v>
      </c>
      <c r="C1897" s="1">
        <v>43785</v>
      </c>
      <c r="D1897" t="s">
        <v>962</v>
      </c>
      <c r="E1897">
        <v>4</v>
      </c>
      <c r="F1897">
        <v>2019</v>
      </c>
      <c r="G1897">
        <v>112</v>
      </c>
      <c r="H1897">
        <v>27</v>
      </c>
      <c r="I1897" t="s">
        <v>321</v>
      </c>
      <c r="J1897" t="s">
        <v>59</v>
      </c>
      <c r="K1897">
        <v>181</v>
      </c>
      <c r="L1897" t="s">
        <v>517</v>
      </c>
      <c r="M1897" t="s">
        <v>338</v>
      </c>
      <c r="N1897" t="s">
        <v>339</v>
      </c>
      <c r="O1897" t="s">
        <v>29</v>
      </c>
      <c r="P1897" t="s">
        <v>721</v>
      </c>
      <c r="Q1897">
        <v>3</v>
      </c>
      <c r="R1897">
        <v>0.05</v>
      </c>
      <c r="S1897" s="2">
        <v>904.5</v>
      </c>
      <c r="T1897" s="2">
        <v>506.52</v>
      </c>
      <c r="U1897" s="3">
        <v>45.225000000000001</v>
      </c>
      <c r="V1897" s="3">
        <v>859.28</v>
      </c>
      <c r="W1897" s="3">
        <f t="shared" si="29"/>
        <v>2577.84</v>
      </c>
      <c r="X1897" s="3">
        <v>1058.27</v>
      </c>
    </row>
    <row r="1898" spans="1:24">
      <c r="A1898" t="s">
        <v>6839</v>
      </c>
      <c r="B1898" t="s">
        <v>41</v>
      </c>
      <c r="C1898" s="1">
        <v>43596</v>
      </c>
      <c r="D1898" t="s">
        <v>23</v>
      </c>
      <c r="E1898">
        <v>2</v>
      </c>
      <c r="F1898">
        <v>2019</v>
      </c>
      <c r="G1898">
        <v>107</v>
      </c>
      <c r="H1898">
        <v>11</v>
      </c>
      <c r="I1898" t="s">
        <v>33</v>
      </c>
      <c r="J1898" t="s">
        <v>209</v>
      </c>
      <c r="K1898">
        <v>81</v>
      </c>
      <c r="L1898" t="s">
        <v>1109</v>
      </c>
      <c r="M1898" t="s">
        <v>1110</v>
      </c>
      <c r="N1898" t="s">
        <v>112</v>
      </c>
      <c r="O1898" t="s">
        <v>91</v>
      </c>
      <c r="P1898" t="s">
        <v>154</v>
      </c>
      <c r="Q1898">
        <v>1</v>
      </c>
      <c r="R1898">
        <v>0.15</v>
      </c>
      <c r="S1898" s="2">
        <v>3035.1</v>
      </c>
      <c r="T1898" s="2">
        <v>2215.62</v>
      </c>
      <c r="U1898" s="3">
        <v>455.26499999999999</v>
      </c>
      <c r="V1898" s="3">
        <v>2579.84</v>
      </c>
      <c r="W1898" s="3">
        <f t="shared" si="29"/>
        <v>2579.84</v>
      </c>
      <c r="X1898" s="3">
        <v>364.22</v>
      </c>
    </row>
    <row r="1899" spans="1:24">
      <c r="A1899" t="s">
        <v>1765</v>
      </c>
      <c r="B1899" t="s">
        <v>32</v>
      </c>
      <c r="C1899" s="1">
        <v>43651</v>
      </c>
      <c r="D1899" t="s">
        <v>386</v>
      </c>
      <c r="E1899">
        <v>3</v>
      </c>
      <c r="F1899">
        <v>2019</v>
      </c>
      <c r="G1899">
        <v>56</v>
      </c>
      <c r="H1899">
        <v>5</v>
      </c>
      <c r="I1899" t="s">
        <v>318</v>
      </c>
      <c r="J1899" t="s">
        <v>95</v>
      </c>
      <c r="K1899">
        <v>214</v>
      </c>
      <c r="L1899" t="s">
        <v>563</v>
      </c>
      <c r="M1899" t="s">
        <v>564</v>
      </c>
      <c r="N1899" t="s">
        <v>28</v>
      </c>
      <c r="O1899" t="s">
        <v>29</v>
      </c>
      <c r="P1899" t="s">
        <v>582</v>
      </c>
      <c r="Q1899">
        <v>1</v>
      </c>
      <c r="R1899">
        <v>0.05</v>
      </c>
      <c r="S1899" s="2">
        <v>2720.2</v>
      </c>
      <c r="T1899" s="2">
        <v>1441.71</v>
      </c>
      <c r="U1899" s="3">
        <v>136.01</v>
      </c>
      <c r="V1899" s="3">
        <v>2584.19</v>
      </c>
      <c r="W1899" s="3">
        <f t="shared" si="29"/>
        <v>2584.19</v>
      </c>
      <c r="X1899" s="3">
        <v>1142.48</v>
      </c>
    </row>
    <row r="1900" spans="1:24">
      <c r="A1900" t="s">
        <v>4224</v>
      </c>
      <c r="B1900" t="s">
        <v>32</v>
      </c>
      <c r="C1900" s="1">
        <v>43778</v>
      </c>
      <c r="D1900" t="s">
        <v>962</v>
      </c>
      <c r="E1900">
        <v>4</v>
      </c>
      <c r="F1900">
        <v>2019</v>
      </c>
      <c r="G1900">
        <v>85</v>
      </c>
      <c r="H1900">
        <v>7</v>
      </c>
      <c r="I1900" t="s">
        <v>321</v>
      </c>
      <c r="J1900" t="s">
        <v>177</v>
      </c>
      <c r="K1900">
        <v>77</v>
      </c>
      <c r="L1900" t="s">
        <v>268</v>
      </c>
      <c r="M1900" t="s">
        <v>269</v>
      </c>
      <c r="N1900" t="s">
        <v>112</v>
      </c>
      <c r="O1900" t="s">
        <v>91</v>
      </c>
      <c r="P1900" t="s">
        <v>301</v>
      </c>
      <c r="Q1900">
        <v>1</v>
      </c>
      <c r="R1900">
        <v>7.4999999999999997E-2</v>
      </c>
      <c r="S1900" s="2">
        <v>2793.9</v>
      </c>
      <c r="T1900" s="2">
        <v>1369.01</v>
      </c>
      <c r="U1900" s="3">
        <v>209.54249999999999</v>
      </c>
      <c r="V1900" s="3">
        <v>2584.36</v>
      </c>
      <c r="W1900" s="3">
        <f t="shared" si="29"/>
        <v>2584.36</v>
      </c>
      <c r="X1900" s="3">
        <v>1215.3499999999999</v>
      </c>
    </row>
    <row r="1901" spans="1:24">
      <c r="A1901" t="s">
        <v>8607</v>
      </c>
      <c r="B1901" t="s">
        <v>41</v>
      </c>
      <c r="C1901" s="1">
        <v>43748</v>
      </c>
      <c r="D1901" t="s">
        <v>853</v>
      </c>
      <c r="E1901">
        <v>4</v>
      </c>
      <c r="F1901">
        <v>2019</v>
      </c>
      <c r="G1901">
        <v>184</v>
      </c>
      <c r="H1901">
        <v>36</v>
      </c>
      <c r="I1901" t="s">
        <v>42</v>
      </c>
      <c r="J1901" t="s">
        <v>395</v>
      </c>
      <c r="K1901">
        <v>290</v>
      </c>
      <c r="L1901" t="s">
        <v>295</v>
      </c>
      <c r="M1901" t="s">
        <v>296</v>
      </c>
      <c r="N1901" t="s">
        <v>180</v>
      </c>
      <c r="O1901" t="s">
        <v>91</v>
      </c>
      <c r="P1901" t="s">
        <v>430</v>
      </c>
      <c r="Q1901">
        <v>4</v>
      </c>
      <c r="R1901">
        <v>0.4</v>
      </c>
      <c r="S1901" s="2">
        <v>1078.7</v>
      </c>
      <c r="T1901" s="2">
        <v>733.52</v>
      </c>
      <c r="U1901" s="3">
        <v>431.48</v>
      </c>
      <c r="V1901" s="3">
        <v>647.22</v>
      </c>
      <c r="W1901" s="3">
        <f t="shared" si="29"/>
        <v>2588.88</v>
      </c>
      <c r="X1901" s="3">
        <v>-345.2</v>
      </c>
    </row>
    <row r="1902" spans="1:24">
      <c r="A1902" t="s">
        <v>7934</v>
      </c>
      <c r="B1902" t="s">
        <v>22</v>
      </c>
      <c r="C1902" s="1">
        <v>43959</v>
      </c>
      <c r="D1902" t="s">
        <v>23</v>
      </c>
      <c r="E1902">
        <v>2</v>
      </c>
      <c r="F1902">
        <v>2020</v>
      </c>
      <c r="G1902">
        <v>64</v>
      </c>
      <c r="H1902">
        <v>5</v>
      </c>
      <c r="I1902" t="s">
        <v>413</v>
      </c>
      <c r="J1902" t="s">
        <v>485</v>
      </c>
      <c r="K1902">
        <v>123</v>
      </c>
      <c r="L1902" t="s">
        <v>537</v>
      </c>
      <c r="M1902" t="s">
        <v>538</v>
      </c>
      <c r="N1902" t="s">
        <v>76</v>
      </c>
      <c r="O1902" t="s">
        <v>38</v>
      </c>
      <c r="P1902" t="s">
        <v>582</v>
      </c>
      <c r="Q1902">
        <v>3</v>
      </c>
      <c r="R1902">
        <v>0.2</v>
      </c>
      <c r="S1902" s="2">
        <v>1078.7</v>
      </c>
      <c r="T1902" s="2">
        <v>528.55999999999995</v>
      </c>
      <c r="U1902" s="3">
        <v>215.74</v>
      </c>
      <c r="V1902" s="3">
        <v>862.96</v>
      </c>
      <c r="W1902" s="3">
        <f t="shared" si="29"/>
        <v>2588.88</v>
      </c>
      <c r="X1902" s="3">
        <v>1003.2</v>
      </c>
    </row>
    <row r="1903" spans="1:24">
      <c r="A1903" t="s">
        <v>8733</v>
      </c>
      <c r="B1903" t="s">
        <v>41</v>
      </c>
      <c r="C1903" s="1">
        <v>44087</v>
      </c>
      <c r="D1903" t="s">
        <v>709</v>
      </c>
      <c r="E1903">
        <v>3</v>
      </c>
      <c r="F1903">
        <v>2020</v>
      </c>
      <c r="G1903">
        <v>110</v>
      </c>
      <c r="H1903">
        <v>23</v>
      </c>
      <c r="I1903" t="s">
        <v>65</v>
      </c>
      <c r="J1903" t="s">
        <v>172</v>
      </c>
      <c r="K1903">
        <v>242</v>
      </c>
      <c r="L1903" t="s">
        <v>245</v>
      </c>
      <c r="M1903" t="s">
        <v>246</v>
      </c>
      <c r="N1903" t="s">
        <v>247</v>
      </c>
      <c r="O1903" t="s">
        <v>55</v>
      </c>
      <c r="P1903" t="s">
        <v>270</v>
      </c>
      <c r="Q1903">
        <v>5</v>
      </c>
      <c r="R1903">
        <v>0.4</v>
      </c>
      <c r="S1903" s="2">
        <v>864.3</v>
      </c>
      <c r="T1903" s="2">
        <v>406.22</v>
      </c>
      <c r="U1903" s="3">
        <v>345.72</v>
      </c>
      <c r="V1903" s="3">
        <v>518.58000000000004</v>
      </c>
      <c r="W1903" s="3">
        <f t="shared" si="29"/>
        <v>2592.9</v>
      </c>
      <c r="X1903" s="3">
        <v>561.79999999999995</v>
      </c>
    </row>
    <row r="1904" spans="1:24">
      <c r="A1904" t="s">
        <v>2765</v>
      </c>
      <c r="B1904" t="s">
        <v>41</v>
      </c>
      <c r="C1904" s="1">
        <v>44041</v>
      </c>
      <c r="D1904" t="s">
        <v>386</v>
      </c>
      <c r="E1904">
        <v>3</v>
      </c>
      <c r="F1904">
        <v>2020</v>
      </c>
      <c r="G1904">
        <v>150</v>
      </c>
      <c r="H1904">
        <v>9</v>
      </c>
      <c r="I1904" t="s">
        <v>58</v>
      </c>
      <c r="J1904" t="s">
        <v>104</v>
      </c>
      <c r="K1904">
        <v>146</v>
      </c>
      <c r="L1904" t="s">
        <v>409</v>
      </c>
      <c r="M1904" t="s">
        <v>410</v>
      </c>
      <c r="N1904" t="s">
        <v>411</v>
      </c>
      <c r="O1904" t="s">
        <v>91</v>
      </c>
      <c r="P1904" t="s">
        <v>278</v>
      </c>
      <c r="Q1904">
        <v>3</v>
      </c>
      <c r="R1904">
        <v>0.05</v>
      </c>
      <c r="S1904" s="2">
        <v>911.2</v>
      </c>
      <c r="T1904" s="2">
        <v>446.49</v>
      </c>
      <c r="U1904" s="3">
        <v>45.56</v>
      </c>
      <c r="V1904" s="3">
        <v>865.64</v>
      </c>
      <c r="W1904" s="3">
        <f t="shared" si="29"/>
        <v>2596.92</v>
      </c>
      <c r="X1904" s="3">
        <v>1257.45</v>
      </c>
    </row>
    <row r="1905" spans="1:24">
      <c r="A1905" t="s">
        <v>392</v>
      </c>
      <c r="B1905" t="s">
        <v>32</v>
      </c>
      <c r="C1905" s="1">
        <v>43283</v>
      </c>
      <c r="D1905" t="s">
        <v>386</v>
      </c>
      <c r="E1905">
        <v>3</v>
      </c>
      <c r="F1905">
        <v>2018</v>
      </c>
      <c r="G1905">
        <v>99</v>
      </c>
      <c r="H1905">
        <v>16</v>
      </c>
      <c r="I1905" t="s">
        <v>133</v>
      </c>
      <c r="J1905" t="s">
        <v>34</v>
      </c>
      <c r="K1905">
        <v>128</v>
      </c>
      <c r="L1905" t="s">
        <v>393</v>
      </c>
      <c r="M1905" t="s">
        <v>292</v>
      </c>
      <c r="N1905" t="s">
        <v>76</v>
      </c>
      <c r="O1905" t="s">
        <v>38</v>
      </c>
      <c r="P1905" t="s">
        <v>248</v>
      </c>
      <c r="Q1905">
        <v>3</v>
      </c>
      <c r="R1905">
        <v>0.05</v>
      </c>
      <c r="S1905" s="2">
        <v>911.2</v>
      </c>
      <c r="T1905" s="2">
        <v>410.04</v>
      </c>
      <c r="U1905" s="3">
        <v>45.56</v>
      </c>
      <c r="V1905" s="3">
        <v>865.64</v>
      </c>
      <c r="W1905" s="3">
        <f t="shared" si="29"/>
        <v>2596.92</v>
      </c>
      <c r="X1905" s="3">
        <v>1366.8</v>
      </c>
    </row>
    <row r="1906" spans="1:24">
      <c r="A1906" t="s">
        <v>3083</v>
      </c>
      <c r="B1906" t="s">
        <v>32</v>
      </c>
      <c r="C1906" s="1">
        <v>44171</v>
      </c>
      <c r="D1906" t="s">
        <v>1093</v>
      </c>
      <c r="E1906">
        <v>4</v>
      </c>
      <c r="F1906">
        <v>2020</v>
      </c>
      <c r="G1906">
        <v>195</v>
      </c>
      <c r="H1906">
        <v>24</v>
      </c>
      <c r="I1906" t="s">
        <v>146</v>
      </c>
      <c r="J1906" t="s">
        <v>141</v>
      </c>
      <c r="K1906">
        <v>168</v>
      </c>
      <c r="L1906" t="s">
        <v>1164</v>
      </c>
      <c r="M1906" t="s">
        <v>233</v>
      </c>
      <c r="N1906" t="s">
        <v>234</v>
      </c>
      <c r="O1906" t="s">
        <v>29</v>
      </c>
      <c r="P1906" t="s">
        <v>311</v>
      </c>
      <c r="Q1906">
        <v>1</v>
      </c>
      <c r="R1906">
        <v>0.05</v>
      </c>
      <c r="S1906" s="2">
        <v>2740.3</v>
      </c>
      <c r="T1906" s="2">
        <v>1671.58</v>
      </c>
      <c r="U1906" s="3">
        <v>137.01499999999999</v>
      </c>
      <c r="V1906" s="3">
        <v>2603.29</v>
      </c>
      <c r="W1906" s="3">
        <f t="shared" si="29"/>
        <v>2603.29</v>
      </c>
      <c r="X1906" s="3">
        <v>931.71</v>
      </c>
    </row>
    <row r="1907" spans="1:24">
      <c r="A1907" t="s">
        <v>5395</v>
      </c>
      <c r="B1907" t="s">
        <v>41</v>
      </c>
      <c r="C1907" s="1">
        <v>43432</v>
      </c>
      <c r="D1907" t="s">
        <v>962</v>
      </c>
      <c r="E1907">
        <v>4</v>
      </c>
      <c r="F1907">
        <v>2018</v>
      </c>
      <c r="G1907">
        <v>148</v>
      </c>
      <c r="H1907">
        <v>16</v>
      </c>
      <c r="I1907" t="s">
        <v>50</v>
      </c>
      <c r="J1907" t="s">
        <v>298</v>
      </c>
      <c r="K1907">
        <v>241</v>
      </c>
      <c r="L1907" t="s">
        <v>934</v>
      </c>
      <c r="M1907" t="s">
        <v>448</v>
      </c>
      <c r="N1907" t="s">
        <v>935</v>
      </c>
      <c r="O1907" t="s">
        <v>55</v>
      </c>
      <c r="P1907" t="s">
        <v>198</v>
      </c>
      <c r="Q1907">
        <v>4</v>
      </c>
      <c r="R1907">
        <v>0.1</v>
      </c>
      <c r="S1907" s="2">
        <v>723.6</v>
      </c>
      <c r="T1907" s="2">
        <v>376.27</v>
      </c>
      <c r="U1907" s="3">
        <v>72.36</v>
      </c>
      <c r="V1907" s="3">
        <v>651.24</v>
      </c>
      <c r="W1907" s="3">
        <f t="shared" si="29"/>
        <v>2604.96</v>
      </c>
      <c r="X1907" s="3">
        <v>1099.8800000000001</v>
      </c>
    </row>
    <row r="1908" spans="1:24">
      <c r="A1908" t="s">
        <v>5564</v>
      </c>
      <c r="B1908" t="s">
        <v>22</v>
      </c>
      <c r="C1908" s="1">
        <v>43543</v>
      </c>
      <c r="D1908" t="s">
        <v>1432</v>
      </c>
      <c r="E1908">
        <v>1</v>
      </c>
      <c r="F1908">
        <v>2019</v>
      </c>
      <c r="G1908">
        <v>159</v>
      </c>
      <c r="H1908">
        <v>16</v>
      </c>
      <c r="I1908" t="s">
        <v>24</v>
      </c>
      <c r="J1908" t="s">
        <v>172</v>
      </c>
      <c r="K1908">
        <v>217</v>
      </c>
      <c r="L1908" t="s">
        <v>272</v>
      </c>
      <c r="M1908" t="s">
        <v>273</v>
      </c>
      <c r="N1908" t="s">
        <v>28</v>
      </c>
      <c r="O1908" t="s">
        <v>29</v>
      </c>
      <c r="P1908" t="s">
        <v>131</v>
      </c>
      <c r="Q1908">
        <v>4</v>
      </c>
      <c r="R1908">
        <v>0.1</v>
      </c>
      <c r="S1908" s="2">
        <v>723.6</v>
      </c>
      <c r="T1908" s="2">
        <v>405.22</v>
      </c>
      <c r="U1908" s="3">
        <v>72.36</v>
      </c>
      <c r="V1908" s="3">
        <v>651.24</v>
      </c>
      <c r="W1908" s="3">
        <f t="shared" si="29"/>
        <v>2604.96</v>
      </c>
      <c r="X1908" s="3">
        <v>984.08</v>
      </c>
    </row>
    <row r="1909" spans="1:24">
      <c r="A1909" t="s">
        <v>8219</v>
      </c>
      <c r="B1909" t="s">
        <v>41</v>
      </c>
      <c r="C1909" s="1">
        <v>43570</v>
      </c>
      <c r="D1909" t="s">
        <v>1488</v>
      </c>
      <c r="E1909">
        <v>2</v>
      </c>
      <c r="F1909">
        <v>2019</v>
      </c>
      <c r="G1909">
        <v>99</v>
      </c>
      <c r="H1909">
        <v>29</v>
      </c>
      <c r="I1909" t="s">
        <v>58</v>
      </c>
      <c r="J1909" t="s">
        <v>165</v>
      </c>
      <c r="K1909">
        <v>91</v>
      </c>
      <c r="L1909" t="s">
        <v>496</v>
      </c>
      <c r="M1909" t="s">
        <v>497</v>
      </c>
      <c r="N1909" t="s">
        <v>90</v>
      </c>
      <c r="O1909" t="s">
        <v>91</v>
      </c>
      <c r="P1909" t="s">
        <v>131</v>
      </c>
      <c r="Q1909">
        <v>2</v>
      </c>
      <c r="R1909">
        <v>0.3</v>
      </c>
      <c r="S1909" s="2">
        <v>1862.6</v>
      </c>
      <c r="T1909" s="2">
        <v>1434.2</v>
      </c>
      <c r="U1909" s="3">
        <v>558.78</v>
      </c>
      <c r="V1909" s="3">
        <v>1303.82</v>
      </c>
      <c r="W1909" s="3">
        <f t="shared" si="29"/>
        <v>2607.64</v>
      </c>
      <c r="X1909" s="3">
        <v>-260.76</v>
      </c>
    </row>
    <row r="1910" spans="1:24">
      <c r="A1910" t="s">
        <v>8391</v>
      </c>
      <c r="B1910" t="s">
        <v>22</v>
      </c>
      <c r="C1910" s="1">
        <v>44067</v>
      </c>
      <c r="D1910" t="s">
        <v>579</v>
      </c>
      <c r="E1910">
        <v>3</v>
      </c>
      <c r="F1910">
        <v>2020</v>
      </c>
      <c r="G1910">
        <v>185</v>
      </c>
      <c r="H1910">
        <v>18</v>
      </c>
      <c r="I1910" t="s">
        <v>140</v>
      </c>
      <c r="J1910" t="s">
        <v>287</v>
      </c>
      <c r="K1910">
        <v>254</v>
      </c>
      <c r="L1910" t="s">
        <v>1676</v>
      </c>
      <c r="M1910" t="s">
        <v>259</v>
      </c>
      <c r="N1910" t="s">
        <v>203</v>
      </c>
      <c r="O1910" t="s">
        <v>91</v>
      </c>
      <c r="P1910" t="s">
        <v>361</v>
      </c>
      <c r="Q1910">
        <v>2</v>
      </c>
      <c r="R1910">
        <v>0.3</v>
      </c>
      <c r="S1910" s="2">
        <v>1862.6</v>
      </c>
      <c r="T1910" s="2">
        <v>745.04</v>
      </c>
      <c r="U1910" s="3">
        <v>558.78</v>
      </c>
      <c r="V1910" s="3">
        <v>1303.82</v>
      </c>
      <c r="W1910" s="3">
        <f t="shared" si="29"/>
        <v>2607.64</v>
      </c>
      <c r="X1910" s="3">
        <v>1117.56</v>
      </c>
    </row>
    <row r="1911" spans="1:24">
      <c r="A1911" t="s">
        <v>8543</v>
      </c>
      <c r="B1911" t="s">
        <v>32</v>
      </c>
      <c r="C1911" s="1">
        <v>43571</v>
      </c>
      <c r="D1911" t="s">
        <v>1488</v>
      </c>
      <c r="E1911">
        <v>2</v>
      </c>
      <c r="F1911">
        <v>2019</v>
      </c>
      <c r="G1911">
        <v>200</v>
      </c>
      <c r="H1911">
        <v>29</v>
      </c>
      <c r="I1911" t="s">
        <v>374</v>
      </c>
      <c r="J1911" t="s">
        <v>141</v>
      </c>
      <c r="K1911">
        <v>153</v>
      </c>
      <c r="L1911" t="s">
        <v>802</v>
      </c>
      <c r="M1911" t="s">
        <v>334</v>
      </c>
      <c r="N1911" t="s">
        <v>234</v>
      </c>
      <c r="O1911" t="s">
        <v>29</v>
      </c>
      <c r="P1911" t="s">
        <v>384</v>
      </c>
      <c r="Q1911">
        <v>5</v>
      </c>
      <c r="R1911">
        <v>0.4</v>
      </c>
      <c r="S1911" s="2">
        <v>871</v>
      </c>
      <c r="T1911" s="2">
        <v>383.24</v>
      </c>
      <c r="U1911" s="3">
        <v>348.4</v>
      </c>
      <c r="V1911" s="3">
        <v>522.6</v>
      </c>
      <c r="W1911" s="3">
        <f t="shared" si="29"/>
        <v>2613</v>
      </c>
      <c r="X1911" s="3">
        <v>696.8</v>
      </c>
    </row>
    <row r="1912" spans="1:24">
      <c r="A1912" t="s">
        <v>6796</v>
      </c>
      <c r="B1912" t="s">
        <v>41</v>
      </c>
      <c r="C1912" s="1">
        <v>43550</v>
      </c>
      <c r="D1912" t="s">
        <v>1432</v>
      </c>
      <c r="E1912">
        <v>1</v>
      </c>
      <c r="F1912">
        <v>2019</v>
      </c>
      <c r="G1912">
        <v>179</v>
      </c>
      <c r="H1912">
        <v>29</v>
      </c>
      <c r="I1912" t="s">
        <v>244</v>
      </c>
      <c r="J1912" t="s">
        <v>294</v>
      </c>
      <c r="K1912">
        <v>78</v>
      </c>
      <c r="L1912" t="s">
        <v>877</v>
      </c>
      <c r="M1912" t="s">
        <v>878</v>
      </c>
      <c r="N1912" t="s">
        <v>112</v>
      </c>
      <c r="O1912" t="s">
        <v>91</v>
      </c>
      <c r="P1912" t="s">
        <v>311</v>
      </c>
      <c r="Q1912">
        <v>3</v>
      </c>
      <c r="R1912">
        <v>0.15</v>
      </c>
      <c r="S1912" s="2">
        <v>1025.0999999999999</v>
      </c>
      <c r="T1912" s="2">
        <v>584.30999999999995</v>
      </c>
      <c r="U1912" s="3">
        <v>153.76499999999999</v>
      </c>
      <c r="V1912" s="3">
        <v>871.34</v>
      </c>
      <c r="W1912" s="3">
        <f t="shared" si="29"/>
        <v>2614.02</v>
      </c>
      <c r="X1912" s="3">
        <v>861.08</v>
      </c>
    </row>
    <row r="1913" spans="1:24">
      <c r="A1913" t="s">
        <v>6625</v>
      </c>
      <c r="B1913" t="s">
        <v>32</v>
      </c>
      <c r="C1913" s="1">
        <v>43380</v>
      </c>
      <c r="D1913" t="s">
        <v>853</v>
      </c>
      <c r="E1913">
        <v>4</v>
      </c>
      <c r="F1913">
        <v>2018</v>
      </c>
      <c r="G1913">
        <v>107</v>
      </c>
      <c r="H1913">
        <v>27</v>
      </c>
      <c r="I1913" t="s">
        <v>33</v>
      </c>
      <c r="J1913" t="s">
        <v>172</v>
      </c>
      <c r="K1913">
        <v>283</v>
      </c>
      <c r="L1913" t="s">
        <v>1826</v>
      </c>
      <c r="M1913" t="s">
        <v>1827</v>
      </c>
      <c r="N1913" t="s">
        <v>46</v>
      </c>
      <c r="O1913" t="s">
        <v>29</v>
      </c>
      <c r="P1913" t="s">
        <v>242</v>
      </c>
      <c r="Q1913">
        <v>3</v>
      </c>
      <c r="R1913">
        <v>0.15</v>
      </c>
      <c r="S1913" s="2">
        <v>1025.0999999999999</v>
      </c>
      <c r="T1913" s="2">
        <v>594.55999999999995</v>
      </c>
      <c r="U1913" s="3">
        <v>153.76499999999999</v>
      </c>
      <c r="V1913" s="3">
        <v>871.34</v>
      </c>
      <c r="W1913" s="3">
        <f t="shared" si="29"/>
        <v>2614.02</v>
      </c>
      <c r="X1913" s="3">
        <v>830.33</v>
      </c>
    </row>
    <row r="1914" spans="1:24">
      <c r="A1914" t="s">
        <v>8700</v>
      </c>
      <c r="B1914" t="s">
        <v>22</v>
      </c>
      <c r="C1914" s="1">
        <v>44008</v>
      </c>
      <c r="D1914" t="s">
        <v>49</v>
      </c>
      <c r="E1914">
        <v>2</v>
      </c>
      <c r="F1914">
        <v>2020</v>
      </c>
      <c r="G1914">
        <v>123</v>
      </c>
      <c r="H1914">
        <v>15</v>
      </c>
      <c r="I1914" t="s">
        <v>413</v>
      </c>
      <c r="J1914" t="s">
        <v>217</v>
      </c>
      <c r="K1914">
        <v>155</v>
      </c>
      <c r="L1914" t="s">
        <v>576</v>
      </c>
      <c r="M1914" t="s">
        <v>577</v>
      </c>
      <c r="N1914" t="s">
        <v>234</v>
      </c>
      <c r="O1914" t="s">
        <v>29</v>
      </c>
      <c r="P1914" t="s">
        <v>430</v>
      </c>
      <c r="Q1914">
        <v>4</v>
      </c>
      <c r="R1914">
        <v>0.4</v>
      </c>
      <c r="S1914" s="2">
        <v>1092.0999999999999</v>
      </c>
      <c r="T1914" s="2">
        <v>458.68</v>
      </c>
      <c r="U1914" s="3">
        <v>436.84</v>
      </c>
      <c r="V1914" s="3">
        <v>655.26</v>
      </c>
      <c r="W1914" s="3">
        <f t="shared" si="29"/>
        <v>2621.04</v>
      </c>
      <c r="X1914" s="3">
        <v>786.32</v>
      </c>
    </row>
    <row r="1915" spans="1:24">
      <c r="A1915" t="s">
        <v>8621</v>
      </c>
      <c r="B1915" t="s">
        <v>152</v>
      </c>
      <c r="C1915" s="1">
        <v>43791</v>
      </c>
      <c r="D1915" t="s">
        <v>962</v>
      </c>
      <c r="E1915">
        <v>4</v>
      </c>
      <c r="F1915">
        <v>2019</v>
      </c>
      <c r="G1915">
        <v>120</v>
      </c>
      <c r="H1915">
        <v>29</v>
      </c>
      <c r="I1915" t="s">
        <v>307</v>
      </c>
      <c r="J1915" t="s">
        <v>440</v>
      </c>
      <c r="K1915">
        <v>289</v>
      </c>
      <c r="L1915" t="s">
        <v>178</v>
      </c>
      <c r="M1915" t="s">
        <v>179</v>
      </c>
      <c r="N1915" t="s">
        <v>180</v>
      </c>
      <c r="O1915" t="s">
        <v>91</v>
      </c>
      <c r="P1915" t="s">
        <v>154</v>
      </c>
      <c r="Q1915">
        <v>4</v>
      </c>
      <c r="R1915">
        <v>0.4</v>
      </c>
      <c r="S1915" s="2">
        <v>1092.0999999999999</v>
      </c>
      <c r="T1915" s="2">
        <v>611.58000000000004</v>
      </c>
      <c r="U1915" s="3">
        <v>436.84</v>
      </c>
      <c r="V1915" s="3">
        <v>655.26</v>
      </c>
      <c r="W1915" s="3">
        <f t="shared" si="29"/>
        <v>2621.04</v>
      </c>
      <c r="X1915" s="3">
        <v>174.72</v>
      </c>
    </row>
    <row r="1916" spans="1:24">
      <c r="A1916" t="s">
        <v>7546</v>
      </c>
      <c r="B1916" t="s">
        <v>41</v>
      </c>
      <c r="C1916" s="1">
        <v>43370</v>
      </c>
      <c r="D1916" t="s">
        <v>709</v>
      </c>
      <c r="E1916">
        <v>3</v>
      </c>
      <c r="F1916">
        <v>2018</v>
      </c>
      <c r="G1916">
        <v>191</v>
      </c>
      <c r="H1916">
        <v>21</v>
      </c>
      <c r="I1916" t="s">
        <v>33</v>
      </c>
      <c r="J1916" t="s">
        <v>294</v>
      </c>
      <c r="K1916">
        <v>303</v>
      </c>
      <c r="L1916" t="s">
        <v>942</v>
      </c>
      <c r="M1916" t="s">
        <v>943</v>
      </c>
      <c r="N1916" t="s">
        <v>529</v>
      </c>
      <c r="O1916" t="s">
        <v>38</v>
      </c>
      <c r="P1916" t="s">
        <v>92</v>
      </c>
      <c r="Q1916">
        <v>3</v>
      </c>
      <c r="R1916">
        <v>0.2</v>
      </c>
      <c r="S1916" s="2">
        <v>1092.0999999999999</v>
      </c>
      <c r="T1916" s="2">
        <v>840.92</v>
      </c>
      <c r="U1916" s="3">
        <v>218.42</v>
      </c>
      <c r="V1916" s="3">
        <v>873.68</v>
      </c>
      <c r="W1916" s="3">
        <f t="shared" si="29"/>
        <v>2621.04</v>
      </c>
      <c r="X1916" s="3">
        <v>98.28</v>
      </c>
    </row>
    <row r="1917" spans="1:24">
      <c r="A1917" t="s">
        <v>5134</v>
      </c>
      <c r="B1917" t="s">
        <v>41</v>
      </c>
      <c r="C1917" s="1">
        <v>44192</v>
      </c>
      <c r="D1917" t="s">
        <v>1093</v>
      </c>
      <c r="E1917">
        <v>4</v>
      </c>
      <c r="F1917">
        <v>2020</v>
      </c>
      <c r="G1917">
        <v>104</v>
      </c>
      <c r="H1917">
        <v>12</v>
      </c>
      <c r="I1917" t="s">
        <v>182</v>
      </c>
      <c r="J1917" t="s">
        <v>294</v>
      </c>
      <c r="K1917">
        <v>320</v>
      </c>
      <c r="L1917" t="s">
        <v>978</v>
      </c>
      <c r="M1917" t="s">
        <v>810</v>
      </c>
      <c r="N1917" t="s">
        <v>62</v>
      </c>
      <c r="O1917" t="s">
        <v>38</v>
      </c>
      <c r="P1917" t="s">
        <v>102</v>
      </c>
      <c r="Q1917">
        <v>3</v>
      </c>
      <c r="R1917">
        <v>7.4999999999999997E-2</v>
      </c>
      <c r="S1917" s="2">
        <v>944.7</v>
      </c>
      <c r="T1917" s="2">
        <v>689.63</v>
      </c>
      <c r="U1917" s="3">
        <v>70.852500000000006</v>
      </c>
      <c r="V1917" s="3">
        <v>873.85</v>
      </c>
      <c r="W1917" s="3">
        <f t="shared" si="29"/>
        <v>2621.55</v>
      </c>
      <c r="X1917" s="3">
        <v>552.65</v>
      </c>
    </row>
    <row r="1918" spans="1:24">
      <c r="A1918" t="s">
        <v>4970</v>
      </c>
      <c r="B1918" t="s">
        <v>32</v>
      </c>
      <c r="C1918" s="1">
        <v>44119</v>
      </c>
      <c r="D1918" t="s">
        <v>853</v>
      </c>
      <c r="E1918">
        <v>4</v>
      </c>
      <c r="F1918">
        <v>2020</v>
      </c>
      <c r="G1918">
        <v>140</v>
      </c>
      <c r="H1918">
        <v>21</v>
      </c>
      <c r="I1918" t="s">
        <v>133</v>
      </c>
      <c r="J1918" t="s">
        <v>134</v>
      </c>
      <c r="K1918">
        <v>283</v>
      </c>
      <c r="L1918" t="s">
        <v>1826</v>
      </c>
      <c r="M1918" t="s">
        <v>1827</v>
      </c>
      <c r="N1918" t="s">
        <v>46</v>
      </c>
      <c r="O1918" t="s">
        <v>29</v>
      </c>
      <c r="P1918" t="s">
        <v>342</v>
      </c>
      <c r="Q1918">
        <v>3</v>
      </c>
      <c r="R1918">
        <v>7.4999999999999997E-2</v>
      </c>
      <c r="S1918" s="2">
        <v>944.7</v>
      </c>
      <c r="T1918" s="2">
        <v>651.84</v>
      </c>
      <c r="U1918" s="3">
        <v>70.852500000000006</v>
      </c>
      <c r="V1918" s="3">
        <v>873.85</v>
      </c>
      <c r="W1918" s="3">
        <f t="shared" si="29"/>
        <v>2621.55</v>
      </c>
      <c r="X1918" s="3">
        <v>666.02</v>
      </c>
    </row>
    <row r="1919" spans="1:24">
      <c r="A1919" t="s">
        <v>1677</v>
      </c>
      <c r="B1919" t="s">
        <v>22</v>
      </c>
      <c r="C1919" s="1">
        <v>43615</v>
      </c>
      <c r="D1919" t="s">
        <v>23</v>
      </c>
      <c r="E1919">
        <v>2</v>
      </c>
      <c r="F1919">
        <v>2019</v>
      </c>
      <c r="G1919">
        <v>138</v>
      </c>
      <c r="H1919">
        <v>23</v>
      </c>
      <c r="I1919" t="s">
        <v>413</v>
      </c>
      <c r="J1919" t="s">
        <v>128</v>
      </c>
      <c r="K1919">
        <v>120</v>
      </c>
      <c r="L1919" t="s">
        <v>162</v>
      </c>
      <c r="M1919" t="s">
        <v>163</v>
      </c>
      <c r="N1919" t="s">
        <v>76</v>
      </c>
      <c r="O1919" t="s">
        <v>38</v>
      </c>
      <c r="P1919" t="s">
        <v>601</v>
      </c>
      <c r="Q1919">
        <v>4</v>
      </c>
      <c r="R1919">
        <v>0.05</v>
      </c>
      <c r="S1919" s="2">
        <v>690.1</v>
      </c>
      <c r="T1919" s="2">
        <v>324.35000000000002</v>
      </c>
      <c r="U1919" s="3">
        <v>34.505000000000003</v>
      </c>
      <c r="V1919" s="3">
        <v>655.6</v>
      </c>
      <c r="W1919" s="3">
        <f t="shared" si="29"/>
        <v>2622.4</v>
      </c>
      <c r="X1919" s="3">
        <v>1324.98</v>
      </c>
    </row>
    <row r="1920" spans="1:24">
      <c r="A1920" t="s">
        <v>2943</v>
      </c>
      <c r="B1920" t="s">
        <v>41</v>
      </c>
      <c r="C1920" s="1">
        <v>44114</v>
      </c>
      <c r="D1920" t="s">
        <v>853</v>
      </c>
      <c r="E1920">
        <v>4</v>
      </c>
      <c r="F1920">
        <v>2020</v>
      </c>
      <c r="G1920">
        <v>128</v>
      </c>
      <c r="H1920">
        <v>14</v>
      </c>
      <c r="I1920" t="s">
        <v>109</v>
      </c>
      <c r="J1920" t="s">
        <v>491</v>
      </c>
      <c r="K1920">
        <v>216</v>
      </c>
      <c r="L1920" t="s">
        <v>456</v>
      </c>
      <c r="M1920" t="s">
        <v>457</v>
      </c>
      <c r="N1920" t="s">
        <v>28</v>
      </c>
      <c r="O1920" t="s">
        <v>29</v>
      </c>
      <c r="P1920" t="s">
        <v>56</v>
      </c>
      <c r="Q1920">
        <v>4</v>
      </c>
      <c r="R1920">
        <v>0.05</v>
      </c>
      <c r="S1920" s="2">
        <v>690.1</v>
      </c>
      <c r="T1920" s="2">
        <v>503.77</v>
      </c>
      <c r="U1920" s="3">
        <v>34.505000000000003</v>
      </c>
      <c r="V1920" s="3">
        <v>655.6</v>
      </c>
      <c r="W1920" s="3">
        <f t="shared" si="29"/>
        <v>2622.4</v>
      </c>
      <c r="X1920" s="3">
        <v>607.29999999999995</v>
      </c>
    </row>
    <row r="1921" spans="1:24">
      <c r="A1921" t="s">
        <v>6027</v>
      </c>
      <c r="B1921" t="s">
        <v>152</v>
      </c>
      <c r="C1921" s="1">
        <v>43870</v>
      </c>
      <c r="D1921" t="s">
        <v>1334</v>
      </c>
      <c r="E1921">
        <v>1</v>
      </c>
      <c r="F1921">
        <v>2020</v>
      </c>
      <c r="G1921">
        <v>81</v>
      </c>
      <c r="H1921">
        <v>11</v>
      </c>
      <c r="I1921" t="s">
        <v>313</v>
      </c>
      <c r="J1921" t="s">
        <v>440</v>
      </c>
      <c r="K1921">
        <v>95</v>
      </c>
      <c r="L1921" t="s">
        <v>288</v>
      </c>
      <c r="M1921" t="s">
        <v>289</v>
      </c>
      <c r="N1921" t="s">
        <v>90</v>
      </c>
      <c r="O1921" t="s">
        <v>91</v>
      </c>
      <c r="P1921" t="s">
        <v>396</v>
      </c>
      <c r="Q1921">
        <v>3</v>
      </c>
      <c r="R1921">
        <v>0.1</v>
      </c>
      <c r="S1921" s="2">
        <v>971.5</v>
      </c>
      <c r="T1921" s="2">
        <v>446.89</v>
      </c>
      <c r="U1921" s="3">
        <v>97.15</v>
      </c>
      <c r="V1921" s="3">
        <v>874.35</v>
      </c>
      <c r="W1921" s="3">
        <f t="shared" si="29"/>
        <v>2623.05</v>
      </c>
      <c r="X1921" s="3">
        <v>1282.3800000000001</v>
      </c>
    </row>
    <row r="1922" spans="1:24">
      <c r="A1922" t="s">
        <v>7742</v>
      </c>
      <c r="B1922" t="s">
        <v>32</v>
      </c>
      <c r="C1922" s="1">
        <v>43689</v>
      </c>
      <c r="D1922" t="s">
        <v>579</v>
      </c>
      <c r="E1922">
        <v>3</v>
      </c>
      <c r="F1922">
        <v>2019</v>
      </c>
      <c r="G1922">
        <v>98</v>
      </c>
      <c r="H1922">
        <v>9</v>
      </c>
      <c r="I1922" t="s">
        <v>374</v>
      </c>
      <c r="J1922" t="s">
        <v>177</v>
      </c>
      <c r="K1922">
        <v>177</v>
      </c>
      <c r="L1922" t="s">
        <v>1398</v>
      </c>
      <c r="M1922" t="s">
        <v>233</v>
      </c>
      <c r="N1922" t="s">
        <v>234</v>
      </c>
      <c r="O1922" t="s">
        <v>29</v>
      </c>
      <c r="P1922" t="s">
        <v>187</v>
      </c>
      <c r="Q1922">
        <v>3</v>
      </c>
      <c r="R1922">
        <v>0.2</v>
      </c>
      <c r="S1922" s="2">
        <v>1098.8</v>
      </c>
      <c r="T1922" s="2">
        <v>802.12</v>
      </c>
      <c r="U1922" s="3">
        <v>219.76</v>
      </c>
      <c r="V1922" s="3">
        <v>879.04</v>
      </c>
      <c r="W1922" s="3">
        <f t="shared" ref="W1922:W1985" si="30">V1922*Q1922</f>
        <v>2637.12</v>
      </c>
      <c r="X1922" s="3">
        <v>230.76</v>
      </c>
    </row>
    <row r="1923" spans="1:24">
      <c r="A1923" t="s">
        <v>8627</v>
      </c>
      <c r="B1923" t="s">
        <v>32</v>
      </c>
      <c r="C1923" s="1">
        <v>43801</v>
      </c>
      <c r="D1923" t="s">
        <v>1093</v>
      </c>
      <c r="E1923">
        <v>4</v>
      </c>
      <c r="F1923">
        <v>2019</v>
      </c>
      <c r="G1923">
        <v>131</v>
      </c>
      <c r="H1923">
        <v>30</v>
      </c>
      <c r="I1923" t="s">
        <v>318</v>
      </c>
      <c r="J1923" t="s">
        <v>165</v>
      </c>
      <c r="K1923">
        <v>87</v>
      </c>
      <c r="L1923" t="s">
        <v>450</v>
      </c>
      <c r="M1923" t="s">
        <v>451</v>
      </c>
      <c r="N1923" t="s">
        <v>112</v>
      </c>
      <c r="O1923" t="s">
        <v>91</v>
      </c>
      <c r="P1923" t="s">
        <v>377</v>
      </c>
      <c r="Q1923">
        <v>4</v>
      </c>
      <c r="R1923">
        <v>0.4</v>
      </c>
      <c r="S1923" s="2">
        <v>1098.8</v>
      </c>
      <c r="T1923" s="2">
        <v>472.48</v>
      </c>
      <c r="U1923" s="3">
        <v>439.52</v>
      </c>
      <c r="V1923" s="3">
        <v>659.28</v>
      </c>
      <c r="W1923" s="3">
        <f t="shared" si="30"/>
        <v>2637.12</v>
      </c>
      <c r="X1923" s="3">
        <v>747.2</v>
      </c>
    </row>
    <row r="1924" spans="1:24">
      <c r="A1924" t="s">
        <v>5764</v>
      </c>
      <c r="B1924" t="s">
        <v>32</v>
      </c>
      <c r="C1924" s="1">
        <v>43672</v>
      </c>
      <c r="D1924" t="s">
        <v>386</v>
      </c>
      <c r="E1924">
        <v>3</v>
      </c>
      <c r="F1924">
        <v>2019</v>
      </c>
      <c r="G1924">
        <v>184</v>
      </c>
      <c r="H1924">
        <v>12</v>
      </c>
      <c r="I1924" t="s">
        <v>321</v>
      </c>
      <c r="J1924" t="s">
        <v>134</v>
      </c>
      <c r="K1924">
        <v>279</v>
      </c>
      <c r="L1924" t="s">
        <v>264</v>
      </c>
      <c r="M1924" t="s">
        <v>265</v>
      </c>
      <c r="N1924" t="s">
        <v>46</v>
      </c>
      <c r="O1924" t="s">
        <v>29</v>
      </c>
      <c r="P1924" t="s">
        <v>351</v>
      </c>
      <c r="Q1924">
        <v>4</v>
      </c>
      <c r="R1924">
        <v>0.1</v>
      </c>
      <c r="S1924" s="2">
        <v>737</v>
      </c>
      <c r="T1924" s="2">
        <v>405.35</v>
      </c>
      <c r="U1924" s="3">
        <v>73.7</v>
      </c>
      <c r="V1924" s="3">
        <v>663.3</v>
      </c>
      <c r="W1924" s="3">
        <f t="shared" si="30"/>
        <v>2653.2</v>
      </c>
      <c r="X1924" s="3">
        <v>1031.8</v>
      </c>
    </row>
    <row r="1925" spans="1:24">
      <c r="A1925" t="s">
        <v>5645</v>
      </c>
      <c r="B1925" t="s">
        <v>32</v>
      </c>
      <c r="C1925" s="1">
        <v>43596</v>
      </c>
      <c r="D1925" t="s">
        <v>23</v>
      </c>
      <c r="E1925">
        <v>2</v>
      </c>
      <c r="F1925">
        <v>2019</v>
      </c>
      <c r="G1925">
        <v>128</v>
      </c>
      <c r="H1925">
        <v>32</v>
      </c>
      <c r="I1925" t="s">
        <v>133</v>
      </c>
      <c r="J1925" t="s">
        <v>134</v>
      </c>
      <c r="K1925">
        <v>245</v>
      </c>
      <c r="L1925" t="s">
        <v>1134</v>
      </c>
      <c r="M1925" t="s">
        <v>1135</v>
      </c>
      <c r="N1925" t="s">
        <v>247</v>
      </c>
      <c r="O1925" t="s">
        <v>55</v>
      </c>
      <c r="P1925" t="s">
        <v>565</v>
      </c>
      <c r="Q1925">
        <v>4</v>
      </c>
      <c r="R1925">
        <v>0.1</v>
      </c>
      <c r="S1925" s="2">
        <v>737</v>
      </c>
      <c r="T1925" s="2">
        <v>501.16</v>
      </c>
      <c r="U1925" s="3">
        <v>73.7</v>
      </c>
      <c r="V1925" s="3">
        <v>663.3</v>
      </c>
      <c r="W1925" s="3">
        <f t="shared" si="30"/>
        <v>2653.2</v>
      </c>
      <c r="X1925" s="3">
        <v>648.55999999999995</v>
      </c>
    </row>
    <row r="1926" spans="1:24">
      <c r="A1926" t="s">
        <v>8726</v>
      </c>
      <c r="B1926" t="s">
        <v>152</v>
      </c>
      <c r="C1926" s="1">
        <v>44068</v>
      </c>
      <c r="D1926" t="s">
        <v>579</v>
      </c>
      <c r="E1926">
        <v>3</v>
      </c>
      <c r="F1926">
        <v>2020</v>
      </c>
      <c r="G1926">
        <v>97</v>
      </c>
      <c r="H1926">
        <v>29</v>
      </c>
      <c r="I1926" t="s">
        <v>307</v>
      </c>
      <c r="J1926" t="s">
        <v>134</v>
      </c>
      <c r="K1926">
        <v>257</v>
      </c>
      <c r="L1926" t="s">
        <v>1034</v>
      </c>
      <c r="M1926" t="s">
        <v>259</v>
      </c>
      <c r="N1926" t="s">
        <v>203</v>
      </c>
      <c r="O1926" t="s">
        <v>91</v>
      </c>
      <c r="P1926" t="s">
        <v>377</v>
      </c>
      <c r="Q1926">
        <v>4</v>
      </c>
      <c r="R1926">
        <v>0.4</v>
      </c>
      <c r="S1926" s="2">
        <v>1105.5</v>
      </c>
      <c r="T1926" s="2">
        <v>895.46</v>
      </c>
      <c r="U1926" s="3">
        <v>442.2</v>
      </c>
      <c r="V1926" s="3">
        <v>663.3</v>
      </c>
      <c r="W1926" s="3">
        <f t="shared" si="30"/>
        <v>2653.2</v>
      </c>
      <c r="X1926" s="3">
        <v>-928.64</v>
      </c>
    </row>
    <row r="1927" spans="1:24">
      <c r="A1927" t="s">
        <v>1274</v>
      </c>
      <c r="B1927" t="s">
        <v>41</v>
      </c>
      <c r="C1927" s="1">
        <v>43475</v>
      </c>
      <c r="D1927" t="s">
        <v>1222</v>
      </c>
      <c r="E1927">
        <v>1</v>
      </c>
      <c r="F1927">
        <v>2019</v>
      </c>
      <c r="G1927">
        <v>94</v>
      </c>
      <c r="H1927">
        <v>19</v>
      </c>
      <c r="I1927" t="s">
        <v>65</v>
      </c>
      <c r="J1927" t="s">
        <v>200</v>
      </c>
      <c r="K1927">
        <v>168</v>
      </c>
      <c r="L1927" t="s">
        <v>1164</v>
      </c>
      <c r="M1927" t="s">
        <v>233</v>
      </c>
      <c r="N1927" t="s">
        <v>234</v>
      </c>
      <c r="O1927" t="s">
        <v>29</v>
      </c>
      <c r="P1927" t="s">
        <v>92</v>
      </c>
      <c r="Q1927">
        <v>3</v>
      </c>
      <c r="R1927">
        <v>0.05</v>
      </c>
      <c r="S1927" s="2">
        <v>931.3</v>
      </c>
      <c r="T1927" s="2">
        <v>540.15</v>
      </c>
      <c r="U1927" s="3">
        <v>46.564999999999998</v>
      </c>
      <c r="V1927" s="3">
        <v>884.74</v>
      </c>
      <c r="W1927" s="3">
        <f t="shared" si="30"/>
        <v>2654.2200000000003</v>
      </c>
      <c r="X1927" s="3">
        <v>1033.76</v>
      </c>
    </row>
    <row r="1928" spans="1:24">
      <c r="A1928" t="s">
        <v>5497</v>
      </c>
      <c r="B1928" t="s">
        <v>32</v>
      </c>
      <c r="C1928" s="1">
        <v>43494</v>
      </c>
      <c r="D1928" t="s">
        <v>1222</v>
      </c>
      <c r="E1928">
        <v>1</v>
      </c>
      <c r="F1928">
        <v>2019</v>
      </c>
      <c r="G1928">
        <v>108</v>
      </c>
      <c r="H1928">
        <v>14</v>
      </c>
      <c r="I1928" t="s">
        <v>321</v>
      </c>
      <c r="J1928" t="s">
        <v>172</v>
      </c>
      <c r="K1928">
        <v>115</v>
      </c>
      <c r="L1928" t="s">
        <v>483</v>
      </c>
      <c r="M1928" t="s">
        <v>331</v>
      </c>
      <c r="N1928" t="s">
        <v>76</v>
      </c>
      <c r="O1928" t="s">
        <v>38</v>
      </c>
      <c r="P1928" t="s">
        <v>253</v>
      </c>
      <c r="Q1928">
        <v>3</v>
      </c>
      <c r="R1928">
        <v>0.1</v>
      </c>
      <c r="S1928" s="2">
        <v>984.9</v>
      </c>
      <c r="T1928" s="2">
        <v>492.45</v>
      </c>
      <c r="U1928" s="3">
        <v>98.49</v>
      </c>
      <c r="V1928" s="3">
        <v>886.41</v>
      </c>
      <c r="W1928" s="3">
        <f t="shared" si="30"/>
        <v>2659.23</v>
      </c>
      <c r="X1928" s="3">
        <v>1181.8800000000001</v>
      </c>
    </row>
    <row r="1929" spans="1:24">
      <c r="A1929" t="s">
        <v>2959</v>
      </c>
      <c r="B1929" t="s">
        <v>22</v>
      </c>
      <c r="C1929" s="1">
        <v>44120</v>
      </c>
      <c r="D1929" t="s">
        <v>853</v>
      </c>
      <c r="E1929">
        <v>4</v>
      </c>
      <c r="F1929">
        <v>2020</v>
      </c>
      <c r="G1929">
        <v>149</v>
      </c>
      <c r="H1929">
        <v>29</v>
      </c>
      <c r="I1929" t="s">
        <v>413</v>
      </c>
      <c r="J1929" t="s">
        <v>516</v>
      </c>
      <c r="K1929">
        <v>106</v>
      </c>
      <c r="L1929" t="s">
        <v>679</v>
      </c>
      <c r="M1929" t="s">
        <v>680</v>
      </c>
      <c r="N1929" t="s">
        <v>150</v>
      </c>
      <c r="O1929" t="s">
        <v>55</v>
      </c>
      <c r="P1929" t="s">
        <v>260</v>
      </c>
      <c r="Q1929">
        <v>1</v>
      </c>
      <c r="R1929">
        <v>0.05</v>
      </c>
      <c r="S1929" s="2">
        <v>2800.6</v>
      </c>
      <c r="T1929" s="2">
        <v>2380.5100000000002</v>
      </c>
      <c r="U1929" s="3">
        <v>140.03</v>
      </c>
      <c r="V1929" s="3">
        <v>2660.57</v>
      </c>
      <c r="W1929" s="3">
        <f t="shared" si="30"/>
        <v>2660.57</v>
      </c>
      <c r="X1929" s="3">
        <v>280.06</v>
      </c>
    </row>
    <row r="1930" spans="1:24">
      <c r="A1930" t="s">
        <v>8346</v>
      </c>
      <c r="B1930" t="s">
        <v>41</v>
      </c>
      <c r="C1930" s="1">
        <v>43928</v>
      </c>
      <c r="D1930" t="s">
        <v>1488</v>
      </c>
      <c r="E1930">
        <v>2</v>
      </c>
      <c r="F1930">
        <v>2020</v>
      </c>
      <c r="G1930">
        <v>152</v>
      </c>
      <c r="H1930">
        <v>24</v>
      </c>
      <c r="I1930" t="s">
        <v>122</v>
      </c>
      <c r="J1930" t="s">
        <v>59</v>
      </c>
      <c r="K1930">
        <v>303</v>
      </c>
      <c r="L1930" t="s">
        <v>942</v>
      </c>
      <c r="M1930" t="s">
        <v>943</v>
      </c>
      <c r="N1930" t="s">
        <v>529</v>
      </c>
      <c r="O1930" t="s">
        <v>38</v>
      </c>
      <c r="P1930" t="s">
        <v>351</v>
      </c>
      <c r="Q1930">
        <v>2</v>
      </c>
      <c r="R1930">
        <v>0.3</v>
      </c>
      <c r="S1930" s="2">
        <v>1902.8</v>
      </c>
      <c r="T1930" s="2">
        <v>1217.79</v>
      </c>
      <c r="U1930" s="3">
        <v>570.84</v>
      </c>
      <c r="V1930" s="3">
        <v>1331.96</v>
      </c>
      <c r="W1930" s="3">
        <f t="shared" si="30"/>
        <v>2663.92</v>
      </c>
      <c r="X1930" s="3">
        <v>228.34</v>
      </c>
    </row>
    <row r="1931" spans="1:24">
      <c r="A1931" t="s">
        <v>7720</v>
      </c>
      <c r="B1931" t="s">
        <v>41</v>
      </c>
      <c r="C1931" s="1">
        <v>43651</v>
      </c>
      <c r="D1931" t="s">
        <v>386</v>
      </c>
      <c r="E1931">
        <v>3</v>
      </c>
      <c r="F1931">
        <v>2019</v>
      </c>
      <c r="G1931">
        <v>68</v>
      </c>
      <c r="H1931">
        <v>17</v>
      </c>
      <c r="I1931" t="s">
        <v>42</v>
      </c>
      <c r="J1931" t="s">
        <v>25</v>
      </c>
      <c r="K1931">
        <v>329</v>
      </c>
      <c r="L1931" t="s">
        <v>930</v>
      </c>
      <c r="M1931" t="s">
        <v>931</v>
      </c>
      <c r="N1931" t="s">
        <v>62</v>
      </c>
      <c r="O1931" t="s">
        <v>38</v>
      </c>
      <c r="P1931" t="s">
        <v>30</v>
      </c>
      <c r="Q1931">
        <v>3</v>
      </c>
      <c r="R1931">
        <v>0.2</v>
      </c>
      <c r="S1931" s="2">
        <v>1112.2</v>
      </c>
      <c r="T1931" s="2">
        <v>556.1</v>
      </c>
      <c r="U1931" s="3">
        <v>222.44</v>
      </c>
      <c r="V1931" s="3">
        <v>889.76</v>
      </c>
      <c r="W1931" s="3">
        <f t="shared" si="30"/>
        <v>2669.2799999999997</v>
      </c>
      <c r="X1931" s="3">
        <v>1000.98</v>
      </c>
    </row>
    <row r="1932" spans="1:24">
      <c r="A1932" t="s">
        <v>8065</v>
      </c>
      <c r="B1932" t="s">
        <v>41</v>
      </c>
      <c r="C1932" s="1">
        <v>44148</v>
      </c>
      <c r="D1932" t="s">
        <v>962</v>
      </c>
      <c r="E1932">
        <v>4</v>
      </c>
      <c r="F1932">
        <v>2020</v>
      </c>
      <c r="G1932">
        <v>180</v>
      </c>
      <c r="H1932">
        <v>32</v>
      </c>
      <c r="I1932" t="s">
        <v>182</v>
      </c>
      <c r="J1932" t="s">
        <v>280</v>
      </c>
      <c r="K1932">
        <v>189</v>
      </c>
      <c r="L1932" t="s">
        <v>891</v>
      </c>
      <c r="M1932" t="s">
        <v>892</v>
      </c>
      <c r="N1932" t="s">
        <v>339</v>
      </c>
      <c r="O1932" t="s">
        <v>29</v>
      </c>
      <c r="P1932" t="s">
        <v>601</v>
      </c>
      <c r="Q1932">
        <v>3</v>
      </c>
      <c r="R1932">
        <v>0.2</v>
      </c>
      <c r="S1932" s="2">
        <v>1112.2</v>
      </c>
      <c r="T1932" s="2">
        <v>478.25</v>
      </c>
      <c r="U1932" s="3">
        <v>222.44</v>
      </c>
      <c r="V1932" s="3">
        <v>889.76</v>
      </c>
      <c r="W1932" s="3">
        <f t="shared" si="30"/>
        <v>2669.2799999999997</v>
      </c>
      <c r="X1932" s="3">
        <v>1234.53</v>
      </c>
    </row>
    <row r="1933" spans="1:24">
      <c r="A1933" t="s">
        <v>3158</v>
      </c>
      <c r="B1933" t="s">
        <v>32</v>
      </c>
      <c r="C1933" s="1">
        <v>43264</v>
      </c>
      <c r="D1933" t="s">
        <v>49</v>
      </c>
      <c r="E1933">
        <v>2</v>
      </c>
      <c r="F1933">
        <v>2018</v>
      </c>
      <c r="G1933">
        <v>182</v>
      </c>
      <c r="H1933">
        <v>18</v>
      </c>
      <c r="I1933" t="s">
        <v>321</v>
      </c>
      <c r="J1933" t="s">
        <v>200</v>
      </c>
      <c r="K1933">
        <v>231</v>
      </c>
      <c r="L1933" t="s">
        <v>1127</v>
      </c>
      <c r="M1933" t="s">
        <v>1128</v>
      </c>
      <c r="N1933" t="s">
        <v>191</v>
      </c>
      <c r="O1933" t="s">
        <v>38</v>
      </c>
      <c r="P1933" t="s">
        <v>582</v>
      </c>
      <c r="Q1933">
        <v>1</v>
      </c>
      <c r="R1933">
        <v>7.4999999999999997E-2</v>
      </c>
      <c r="S1933" s="2">
        <v>2887.7</v>
      </c>
      <c r="T1933" s="2">
        <v>1443.85</v>
      </c>
      <c r="U1933" s="3">
        <v>216.57749999999999</v>
      </c>
      <c r="V1933" s="3">
        <v>2671.12</v>
      </c>
      <c r="W1933" s="3">
        <f t="shared" si="30"/>
        <v>2671.12</v>
      </c>
      <c r="X1933" s="3">
        <v>1227.27</v>
      </c>
    </row>
    <row r="1934" spans="1:24">
      <c r="A1934" t="s">
        <v>3318</v>
      </c>
      <c r="B1934" t="s">
        <v>32</v>
      </c>
      <c r="C1934" s="1">
        <v>43337</v>
      </c>
      <c r="D1934" t="s">
        <v>579</v>
      </c>
      <c r="E1934">
        <v>3</v>
      </c>
      <c r="F1934">
        <v>2018</v>
      </c>
      <c r="G1934">
        <v>159</v>
      </c>
      <c r="H1934">
        <v>22</v>
      </c>
      <c r="I1934" t="s">
        <v>318</v>
      </c>
      <c r="J1934" t="s">
        <v>303</v>
      </c>
      <c r="K1934">
        <v>194</v>
      </c>
      <c r="L1934" t="s">
        <v>545</v>
      </c>
      <c r="M1934" t="s">
        <v>546</v>
      </c>
      <c r="N1934" t="s">
        <v>107</v>
      </c>
      <c r="O1934" t="s">
        <v>29</v>
      </c>
      <c r="P1934" t="s">
        <v>582</v>
      </c>
      <c r="Q1934">
        <v>1</v>
      </c>
      <c r="R1934">
        <v>7.4999999999999997E-2</v>
      </c>
      <c r="S1934" s="2">
        <v>2887.7</v>
      </c>
      <c r="T1934" s="2">
        <v>1530.48</v>
      </c>
      <c r="U1934" s="3">
        <v>216.57749999999999</v>
      </c>
      <c r="V1934" s="3">
        <v>2671.12</v>
      </c>
      <c r="W1934" s="3">
        <f t="shared" si="30"/>
        <v>2671.12</v>
      </c>
      <c r="X1934" s="3">
        <v>1140.6400000000001</v>
      </c>
    </row>
    <row r="1935" spans="1:24">
      <c r="A1935" t="s">
        <v>8651</v>
      </c>
      <c r="B1935" t="s">
        <v>32</v>
      </c>
      <c r="C1935" s="1">
        <v>43875</v>
      </c>
      <c r="D1935" t="s">
        <v>1334</v>
      </c>
      <c r="E1935">
        <v>1</v>
      </c>
      <c r="F1935">
        <v>2020</v>
      </c>
      <c r="G1935">
        <v>198</v>
      </c>
      <c r="H1935">
        <v>23</v>
      </c>
      <c r="I1935" t="s">
        <v>33</v>
      </c>
      <c r="J1935" t="s">
        <v>172</v>
      </c>
      <c r="K1935">
        <v>198</v>
      </c>
      <c r="L1935" t="s">
        <v>668</v>
      </c>
      <c r="M1935" t="s">
        <v>669</v>
      </c>
      <c r="N1935" t="s">
        <v>107</v>
      </c>
      <c r="O1935" t="s">
        <v>29</v>
      </c>
      <c r="P1935" t="s">
        <v>342</v>
      </c>
      <c r="Q1935">
        <v>5</v>
      </c>
      <c r="R1935">
        <v>0.4</v>
      </c>
      <c r="S1935" s="2">
        <v>891.1</v>
      </c>
      <c r="T1935" s="2">
        <v>588.13</v>
      </c>
      <c r="U1935" s="3">
        <v>356.44</v>
      </c>
      <c r="V1935" s="3">
        <v>534.66</v>
      </c>
      <c r="W1935" s="3">
        <f t="shared" si="30"/>
        <v>2673.2999999999997</v>
      </c>
      <c r="X1935" s="3">
        <v>-267.35000000000002</v>
      </c>
    </row>
    <row r="1936" spans="1:24">
      <c r="A1936" t="s">
        <v>3103</v>
      </c>
      <c r="B1936" t="s">
        <v>32</v>
      </c>
      <c r="C1936" s="1">
        <v>44181</v>
      </c>
      <c r="D1936" t="s">
        <v>1093</v>
      </c>
      <c r="E1936">
        <v>4</v>
      </c>
      <c r="F1936">
        <v>2020</v>
      </c>
      <c r="G1936">
        <v>113</v>
      </c>
      <c r="H1936">
        <v>32</v>
      </c>
      <c r="I1936" t="s">
        <v>94</v>
      </c>
      <c r="J1936" t="s">
        <v>275</v>
      </c>
      <c r="K1936">
        <v>161</v>
      </c>
      <c r="L1936" t="s">
        <v>476</v>
      </c>
      <c r="M1936" t="s">
        <v>477</v>
      </c>
      <c r="N1936" t="s">
        <v>234</v>
      </c>
      <c r="O1936" t="s">
        <v>29</v>
      </c>
      <c r="P1936" t="s">
        <v>175</v>
      </c>
      <c r="Q1936">
        <v>3</v>
      </c>
      <c r="R1936">
        <v>0.05</v>
      </c>
      <c r="S1936" s="2">
        <v>938</v>
      </c>
      <c r="T1936" s="2">
        <v>637.84</v>
      </c>
      <c r="U1936" s="3">
        <v>46.9</v>
      </c>
      <c r="V1936" s="3">
        <v>891.1</v>
      </c>
      <c r="W1936" s="3">
        <f t="shared" si="30"/>
        <v>2673.3</v>
      </c>
      <c r="X1936" s="3">
        <v>759.78</v>
      </c>
    </row>
    <row r="1937" spans="1:24">
      <c r="A1937" t="s">
        <v>2876</v>
      </c>
      <c r="B1937" t="s">
        <v>41</v>
      </c>
      <c r="C1937" s="1">
        <v>44089</v>
      </c>
      <c r="D1937" t="s">
        <v>709</v>
      </c>
      <c r="E1937">
        <v>3</v>
      </c>
      <c r="F1937">
        <v>2020</v>
      </c>
      <c r="G1937">
        <v>125</v>
      </c>
      <c r="H1937">
        <v>36</v>
      </c>
      <c r="I1937" t="s">
        <v>42</v>
      </c>
      <c r="J1937" t="s">
        <v>128</v>
      </c>
      <c r="K1937">
        <v>246</v>
      </c>
      <c r="L1937" t="s">
        <v>861</v>
      </c>
      <c r="M1937" t="s">
        <v>862</v>
      </c>
      <c r="N1937" t="s">
        <v>247</v>
      </c>
      <c r="O1937" t="s">
        <v>55</v>
      </c>
      <c r="P1937" t="s">
        <v>242</v>
      </c>
      <c r="Q1937">
        <v>3</v>
      </c>
      <c r="R1937">
        <v>0.05</v>
      </c>
      <c r="S1937" s="2">
        <v>938</v>
      </c>
      <c r="T1937" s="2">
        <v>497.14</v>
      </c>
      <c r="U1937" s="3">
        <v>46.9</v>
      </c>
      <c r="V1937" s="3">
        <v>891.1</v>
      </c>
      <c r="W1937" s="3">
        <f t="shared" si="30"/>
        <v>2673.3</v>
      </c>
      <c r="X1937" s="3">
        <v>1181.8800000000001</v>
      </c>
    </row>
    <row r="1938" spans="1:24">
      <c r="A1938" t="s">
        <v>3050</v>
      </c>
      <c r="B1938" t="s">
        <v>41</v>
      </c>
      <c r="C1938" s="1">
        <v>44155</v>
      </c>
      <c r="D1938" t="s">
        <v>962</v>
      </c>
      <c r="E1938">
        <v>4</v>
      </c>
      <c r="F1938">
        <v>2020</v>
      </c>
      <c r="G1938">
        <v>163</v>
      </c>
      <c r="H1938">
        <v>8</v>
      </c>
      <c r="I1938" t="s">
        <v>58</v>
      </c>
      <c r="J1938" t="s">
        <v>165</v>
      </c>
      <c r="K1938">
        <v>114</v>
      </c>
      <c r="L1938" t="s">
        <v>831</v>
      </c>
      <c r="M1938" t="s">
        <v>448</v>
      </c>
      <c r="N1938" t="s">
        <v>76</v>
      </c>
      <c r="O1938" t="s">
        <v>38</v>
      </c>
      <c r="P1938" t="s">
        <v>131</v>
      </c>
      <c r="Q1938">
        <v>4</v>
      </c>
      <c r="R1938">
        <v>0.05</v>
      </c>
      <c r="S1938" s="2">
        <v>703.5</v>
      </c>
      <c r="T1938" s="2">
        <v>323.61</v>
      </c>
      <c r="U1938" s="3">
        <v>35.174999999999997</v>
      </c>
      <c r="V1938" s="3">
        <v>668.33</v>
      </c>
      <c r="W1938" s="3">
        <f t="shared" si="30"/>
        <v>2673.32</v>
      </c>
      <c r="X1938" s="3">
        <v>1378.86</v>
      </c>
    </row>
    <row r="1939" spans="1:24">
      <c r="A1939" t="s">
        <v>8110</v>
      </c>
      <c r="B1939" t="s">
        <v>152</v>
      </c>
      <c r="C1939" s="1">
        <v>44189</v>
      </c>
      <c r="D1939" t="s">
        <v>1093</v>
      </c>
      <c r="E1939">
        <v>4</v>
      </c>
      <c r="F1939">
        <v>2020</v>
      </c>
      <c r="G1939">
        <v>110</v>
      </c>
      <c r="H1939">
        <v>21</v>
      </c>
      <c r="I1939" t="s">
        <v>313</v>
      </c>
      <c r="J1939" t="s">
        <v>51</v>
      </c>
      <c r="K1939">
        <v>263</v>
      </c>
      <c r="L1939" t="s">
        <v>363</v>
      </c>
      <c r="M1939" t="s">
        <v>364</v>
      </c>
      <c r="N1939" t="s">
        <v>54</v>
      </c>
      <c r="O1939" t="s">
        <v>55</v>
      </c>
      <c r="P1939" t="s">
        <v>92</v>
      </c>
      <c r="Q1939">
        <v>4</v>
      </c>
      <c r="R1939">
        <v>0.2</v>
      </c>
      <c r="S1939" s="2">
        <v>837.5</v>
      </c>
      <c r="T1939" s="2">
        <v>711.88</v>
      </c>
      <c r="U1939" s="3">
        <v>167.5</v>
      </c>
      <c r="V1939" s="3">
        <v>670</v>
      </c>
      <c r="W1939" s="3">
        <f t="shared" si="30"/>
        <v>2680</v>
      </c>
      <c r="X1939" s="3">
        <v>-167.52</v>
      </c>
    </row>
    <row r="1940" spans="1:24">
      <c r="A1940" t="s">
        <v>6623</v>
      </c>
      <c r="B1940" t="s">
        <v>152</v>
      </c>
      <c r="C1940" s="1">
        <v>43379</v>
      </c>
      <c r="D1940" t="s">
        <v>853</v>
      </c>
      <c r="E1940">
        <v>4</v>
      </c>
      <c r="F1940">
        <v>2018</v>
      </c>
      <c r="G1940">
        <v>105</v>
      </c>
      <c r="H1940">
        <v>26</v>
      </c>
      <c r="I1940" t="s">
        <v>413</v>
      </c>
      <c r="J1940" t="s">
        <v>227</v>
      </c>
      <c r="K1940">
        <v>139</v>
      </c>
      <c r="L1940" t="s">
        <v>499</v>
      </c>
      <c r="M1940" t="s">
        <v>500</v>
      </c>
      <c r="N1940" t="s">
        <v>186</v>
      </c>
      <c r="O1940" t="s">
        <v>38</v>
      </c>
      <c r="P1940" t="s">
        <v>70</v>
      </c>
      <c r="Q1940">
        <v>3</v>
      </c>
      <c r="R1940">
        <v>0.15</v>
      </c>
      <c r="S1940" s="2">
        <v>1051.9000000000001</v>
      </c>
      <c r="T1940" s="2">
        <v>831</v>
      </c>
      <c r="U1940" s="3">
        <v>157.785</v>
      </c>
      <c r="V1940" s="3">
        <v>894.12</v>
      </c>
      <c r="W1940" s="3">
        <f t="shared" si="30"/>
        <v>2682.36</v>
      </c>
      <c r="X1940" s="3">
        <v>189.35</v>
      </c>
    </row>
    <row r="1941" spans="1:24">
      <c r="A1941" t="s">
        <v>7329</v>
      </c>
      <c r="B1941" t="s">
        <v>41</v>
      </c>
      <c r="C1941" s="1">
        <v>44088</v>
      </c>
      <c r="D1941" t="s">
        <v>709</v>
      </c>
      <c r="E1941">
        <v>3</v>
      </c>
      <c r="F1941">
        <v>2020</v>
      </c>
      <c r="G1941">
        <v>113</v>
      </c>
      <c r="H1941">
        <v>25</v>
      </c>
      <c r="I1941" t="s">
        <v>109</v>
      </c>
      <c r="J1941" t="s">
        <v>634</v>
      </c>
      <c r="K1941">
        <v>141</v>
      </c>
      <c r="L1941" t="s">
        <v>1103</v>
      </c>
      <c r="M1941" t="s">
        <v>1104</v>
      </c>
      <c r="N1941" t="s">
        <v>186</v>
      </c>
      <c r="O1941" t="s">
        <v>38</v>
      </c>
      <c r="P1941" t="s">
        <v>601</v>
      </c>
      <c r="Q1941">
        <v>3</v>
      </c>
      <c r="R1941">
        <v>0.15</v>
      </c>
      <c r="S1941" s="2">
        <v>1051.9000000000001</v>
      </c>
      <c r="T1941" s="2">
        <v>483.87</v>
      </c>
      <c r="U1941" s="3">
        <v>157.785</v>
      </c>
      <c r="V1941" s="3">
        <v>894.12</v>
      </c>
      <c r="W1941" s="3">
        <f t="shared" si="30"/>
        <v>2682.36</v>
      </c>
      <c r="X1941" s="3">
        <v>1230.74</v>
      </c>
    </row>
    <row r="1942" spans="1:24">
      <c r="A1942" t="s">
        <v>8306</v>
      </c>
      <c r="B1942" t="s">
        <v>41</v>
      </c>
      <c r="C1942" s="1">
        <v>43798</v>
      </c>
      <c r="D1942" t="s">
        <v>962</v>
      </c>
      <c r="E1942">
        <v>4</v>
      </c>
      <c r="F1942">
        <v>2019</v>
      </c>
      <c r="G1942">
        <v>130</v>
      </c>
      <c r="H1942">
        <v>32</v>
      </c>
      <c r="I1942" t="s">
        <v>182</v>
      </c>
      <c r="J1942" t="s">
        <v>116</v>
      </c>
      <c r="K1942">
        <v>33</v>
      </c>
      <c r="L1942" t="s">
        <v>262</v>
      </c>
      <c r="M1942" t="s">
        <v>211</v>
      </c>
      <c r="N1942" t="s">
        <v>112</v>
      </c>
      <c r="O1942" t="s">
        <v>91</v>
      </c>
      <c r="P1942" t="s">
        <v>30</v>
      </c>
      <c r="Q1942">
        <v>4</v>
      </c>
      <c r="R1942">
        <v>0.3</v>
      </c>
      <c r="S1942" s="2">
        <v>958.1</v>
      </c>
      <c r="T1942" s="2">
        <v>594.02</v>
      </c>
      <c r="U1942" s="3">
        <v>287.43</v>
      </c>
      <c r="V1942" s="3">
        <v>670.67</v>
      </c>
      <c r="W1942" s="3">
        <f t="shared" si="30"/>
        <v>2682.68</v>
      </c>
      <c r="X1942" s="3">
        <v>306.60000000000002</v>
      </c>
    </row>
    <row r="1943" spans="1:24">
      <c r="A1943" t="s">
        <v>8207</v>
      </c>
      <c r="B1943" t="s">
        <v>41</v>
      </c>
      <c r="C1943" s="1">
        <v>43537</v>
      </c>
      <c r="D1943" t="s">
        <v>1432</v>
      </c>
      <c r="E1943">
        <v>1</v>
      </c>
      <c r="F1943">
        <v>2019</v>
      </c>
      <c r="G1943">
        <v>67</v>
      </c>
      <c r="H1943">
        <v>30</v>
      </c>
      <c r="I1943" t="s">
        <v>42</v>
      </c>
      <c r="J1943" t="s">
        <v>73</v>
      </c>
      <c r="K1943">
        <v>169</v>
      </c>
      <c r="L1943" t="s">
        <v>232</v>
      </c>
      <c r="M1943" t="s">
        <v>233</v>
      </c>
      <c r="N1943" t="s">
        <v>234</v>
      </c>
      <c r="O1943" t="s">
        <v>29</v>
      </c>
      <c r="P1943" t="s">
        <v>70</v>
      </c>
      <c r="Q1943">
        <v>1</v>
      </c>
      <c r="R1943">
        <v>0.3</v>
      </c>
      <c r="S1943" s="2">
        <v>3832.4</v>
      </c>
      <c r="T1943" s="2">
        <v>1686.26</v>
      </c>
      <c r="U1943" s="3">
        <v>1149.72</v>
      </c>
      <c r="V1943" s="3">
        <v>2682.68</v>
      </c>
      <c r="W1943" s="3">
        <f t="shared" si="30"/>
        <v>2682.68</v>
      </c>
      <c r="X1943" s="3">
        <v>996.42</v>
      </c>
    </row>
    <row r="1944" spans="1:24">
      <c r="A1944" t="s">
        <v>7750</v>
      </c>
      <c r="B1944" t="s">
        <v>41</v>
      </c>
      <c r="C1944" s="1">
        <v>43701</v>
      </c>
      <c r="D1944" t="s">
        <v>579</v>
      </c>
      <c r="E1944">
        <v>3</v>
      </c>
      <c r="F1944">
        <v>2019</v>
      </c>
      <c r="G1944">
        <v>107</v>
      </c>
      <c r="H1944">
        <v>6</v>
      </c>
      <c r="I1944" t="s">
        <v>42</v>
      </c>
      <c r="J1944" t="s">
        <v>440</v>
      </c>
      <c r="K1944">
        <v>114</v>
      </c>
      <c r="L1944" t="s">
        <v>831</v>
      </c>
      <c r="M1944" t="s">
        <v>448</v>
      </c>
      <c r="N1944" t="s">
        <v>76</v>
      </c>
      <c r="O1944" t="s">
        <v>38</v>
      </c>
      <c r="P1944" t="s">
        <v>430</v>
      </c>
      <c r="Q1944">
        <v>3</v>
      </c>
      <c r="R1944">
        <v>0.2</v>
      </c>
      <c r="S1944" s="2">
        <v>1118.9000000000001</v>
      </c>
      <c r="T1944" s="2">
        <v>648.96</v>
      </c>
      <c r="U1944" s="3">
        <v>223.78</v>
      </c>
      <c r="V1944" s="3">
        <v>895.12</v>
      </c>
      <c r="W1944" s="3">
        <f t="shared" si="30"/>
        <v>2685.36</v>
      </c>
      <c r="X1944" s="3">
        <v>738.48</v>
      </c>
    </row>
    <row r="1945" spans="1:24">
      <c r="A1945" t="s">
        <v>7705</v>
      </c>
      <c r="B1945" t="s">
        <v>22</v>
      </c>
      <c r="C1945" s="1">
        <v>43628</v>
      </c>
      <c r="D1945" t="s">
        <v>49</v>
      </c>
      <c r="E1945">
        <v>2</v>
      </c>
      <c r="F1945">
        <v>2019</v>
      </c>
      <c r="G1945">
        <v>140</v>
      </c>
      <c r="H1945">
        <v>12</v>
      </c>
      <c r="I1945" t="s">
        <v>115</v>
      </c>
      <c r="J1945" t="s">
        <v>80</v>
      </c>
      <c r="K1945">
        <v>95</v>
      </c>
      <c r="L1945" t="s">
        <v>288</v>
      </c>
      <c r="M1945" t="s">
        <v>289</v>
      </c>
      <c r="N1945" t="s">
        <v>90</v>
      </c>
      <c r="O1945" t="s">
        <v>91</v>
      </c>
      <c r="P1945" t="s">
        <v>582</v>
      </c>
      <c r="Q1945">
        <v>3</v>
      </c>
      <c r="R1945">
        <v>0.2</v>
      </c>
      <c r="S1945" s="2">
        <v>1118.9000000000001</v>
      </c>
      <c r="T1945" s="2">
        <v>559.45000000000005</v>
      </c>
      <c r="U1945" s="3">
        <v>223.78</v>
      </c>
      <c r="V1945" s="3">
        <v>895.12</v>
      </c>
      <c r="W1945" s="3">
        <f t="shared" si="30"/>
        <v>2685.36</v>
      </c>
      <c r="X1945" s="3">
        <v>1007.01</v>
      </c>
    </row>
    <row r="1946" spans="1:24">
      <c r="A1946" t="s">
        <v>8048</v>
      </c>
      <c r="B1946" t="s">
        <v>32</v>
      </c>
      <c r="C1946" s="1">
        <v>44131</v>
      </c>
      <c r="D1946" t="s">
        <v>853</v>
      </c>
      <c r="E1946">
        <v>4</v>
      </c>
      <c r="F1946">
        <v>2020</v>
      </c>
      <c r="G1946">
        <v>154</v>
      </c>
      <c r="H1946">
        <v>23</v>
      </c>
      <c r="I1946" t="s">
        <v>374</v>
      </c>
      <c r="J1946" t="s">
        <v>574</v>
      </c>
      <c r="K1946">
        <v>96</v>
      </c>
      <c r="L1946" t="s">
        <v>464</v>
      </c>
      <c r="M1946" t="s">
        <v>465</v>
      </c>
      <c r="N1946" t="s">
        <v>90</v>
      </c>
      <c r="O1946" t="s">
        <v>91</v>
      </c>
      <c r="P1946" t="s">
        <v>396</v>
      </c>
      <c r="Q1946">
        <v>3</v>
      </c>
      <c r="R1946">
        <v>0.2</v>
      </c>
      <c r="S1946" s="2">
        <v>1118.9000000000001</v>
      </c>
      <c r="T1946" s="2">
        <v>850.36</v>
      </c>
      <c r="U1946" s="3">
        <v>223.78</v>
      </c>
      <c r="V1946" s="3">
        <v>895.12</v>
      </c>
      <c r="W1946" s="3">
        <f t="shared" si="30"/>
        <v>2685.36</v>
      </c>
      <c r="X1946" s="3">
        <v>134.28</v>
      </c>
    </row>
    <row r="1947" spans="1:24">
      <c r="A1947" t="s">
        <v>1762</v>
      </c>
      <c r="B1947" t="s">
        <v>32</v>
      </c>
      <c r="C1947" s="1">
        <v>43649</v>
      </c>
      <c r="D1947" t="s">
        <v>386</v>
      </c>
      <c r="E1947">
        <v>3</v>
      </c>
      <c r="F1947">
        <v>2019</v>
      </c>
      <c r="G1947">
        <v>183</v>
      </c>
      <c r="H1947">
        <v>34</v>
      </c>
      <c r="I1947" t="s">
        <v>146</v>
      </c>
      <c r="J1947" t="s">
        <v>240</v>
      </c>
      <c r="K1947">
        <v>275</v>
      </c>
      <c r="L1947" t="s">
        <v>356</v>
      </c>
      <c r="M1947" t="s">
        <v>357</v>
      </c>
      <c r="N1947" t="s">
        <v>54</v>
      </c>
      <c r="O1947" t="s">
        <v>55</v>
      </c>
      <c r="P1947" t="s">
        <v>348</v>
      </c>
      <c r="Q1947">
        <v>1</v>
      </c>
      <c r="R1947">
        <v>0.05</v>
      </c>
      <c r="S1947" s="2">
        <v>2834.1</v>
      </c>
      <c r="T1947" s="2">
        <v>1445.39</v>
      </c>
      <c r="U1947" s="3">
        <v>141.70500000000001</v>
      </c>
      <c r="V1947" s="3">
        <v>2692.4</v>
      </c>
      <c r="W1947" s="3">
        <f t="shared" si="30"/>
        <v>2692.4</v>
      </c>
      <c r="X1947" s="3">
        <v>1247.01</v>
      </c>
    </row>
    <row r="1948" spans="1:24">
      <c r="A1948" t="s">
        <v>2139</v>
      </c>
      <c r="B1948" t="s">
        <v>32</v>
      </c>
      <c r="C1948" s="1">
        <v>43793</v>
      </c>
      <c r="D1948" t="s">
        <v>962</v>
      </c>
      <c r="E1948">
        <v>4</v>
      </c>
      <c r="F1948">
        <v>2019</v>
      </c>
      <c r="G1948">
        <v>130</v>
      </c>
      <c r="H1948">
        <v>37</v>
      </c>
      <c r="I1948" t="s">
        <v>318</v>
      </c>
      <c r="J1948" t="s">
        <v>205</v>
      </c>
      <c r="K1948">
        <v>128</v>
      </c>
      <c r="L1948" t="s">
        <v>393</v>
      </c>
      <c r="M1948" t="s">
        <v>292</v>
      </c>
      <c r="N1948" t="s">
        <v>76</v>
      </c>
      <c r="O1948" t="s">
        <v>38</v>
      </c>
      <c r="P1948" t="s">
        <v>192</v>
      </c>
      <c r="Q1948">
        <v>3</v>
      </c>
      <c r="R1948">
        <v>0.05</v>
      </c>
      <c r="S1948" s="2">
        <v>944.7</v>
      </c>
      <c r="T1948" s="2">
        <v>377.88</v>
      </c>
      <c r="U1948" s="3">
        <v>47.234999999999999</v>
      </c>
      <c r="V1948" s="3">
        <v>897.47</v>
      </c>
      <c r="W1948" s="3">
        <f t="shared" si="30"/>
        <v>2692.41</v>
      </c>
      <c r="X1948" s="3">
        <v>1558.76</v>
      </c>
    </row>
    <row r="1949" spans="1:24">
      <c r="A1949" t="s">
        <v>2653</v>
      </c>
      <c r="B1949" t="s">
        <v>22</v>
      </c>
      <c r="C1949" s="1">
        <v>44002</v>
      </c>
      <c r="D1949" t="s">
        <v>49</v>
      </c>
      <c r="E1949">
        <v>2</v>
      </c>
      <c r="F1949">
        <v>2020</v>
      </c>
      <c r="G1949">
        <v>137</v>
      </c>
      <c r="H1949">
        <v>35</v>
      </c>
      <c r="I1949" t="s">
        <v>239</v>
      </c>
      <c r="J1949" t="s">
        <v>165</v>
      </c>
      <c r="K1949">
        <v>356</v>
      </c>
      <c r="L1949" t="s">
        <v>1424</v>
      </c>
      <c r="M1949" t="s">
        <v>1425</v>
      </c>
      <c r="N1949" t="s">
        <v>69</v>
      </c>
      <c r="O1949" t="s">
        <v>38</v>
      </c>
      <c r="P1949" t="s">
        <v>582</v>
      </c>
      <c r="Q1949">
        <v>3</v>
      </c>
      <c r="R1949">
        <v>0.05</v>
      </c>
      <c r="S1949" s="2">
        <v>944.7</v>
      </c>
      <c r="T1949" s="2">
        <v>803</v>
      </c>
      <c r="U1949" s="3">
        <v>47.234999999999999</v>
      </c>
      <c r="V1949" s="3">
        <v>897.47</v>
      </c>
      <c r="W1949" s="3">
        <f t="shared" si="30"/>
        <v>2692.41</v>
      </c>
      <c r="X1949" s="3">
        <v>283.39999999999998</v>
      </c>
    </row>
    <row r="1950" spans="1:24">
      <c r="A1950" t="s">
        <v>5715</v>
      </c>
      <c r="B1950" t="s">
        <v>41</v>
      </c>
      <c r="C1950" s="1">
        <v>43642</v>
      </c>
      <c r="D1950" t="s">
        <v>49</v>
      </c>
      <c r="E1950">
        <v>2</v>
      </c>
      <c r="F1950">
        <v>2019</v>
      </c>
      <c r="G1950">
        <v>150</v>
      </c>
      <c r="H1950">
        <v>8</v>
      </c>
      <c r="I1950" t="s">
        <v>109</v>
      </c>
      <c r="J1950" t="s">
        <v>298</v>
      </c>
      <c r="K1950">
        <v>272</v>
      </c>
      <c r="L1950" t="s">
        <v>636</v>
      </c>
      <c r="M1950" t="s">
        <v>1094</v>
      </c>
      <c r="N1950" t="s">
        <v>54</v>
      </c>
      <c r="O1950" t="s">
        <v>55</v>
      </c>
      <c r="P1950" t="s">
        <v>120</v>
      </c>
      <c r="Q1950">
        <v>3</v>
      </c>
      <c r="R1950">
        <v>0.1</v>
      </c>
      <c r="S1950" s="2">
        <v>998.3</v>
      </c>
      <c r="T1950" s="2">
        <v>549.07000000000005</v>
      </c>
      <c r="U1950" s="3">
        <v>99.83</v>
      </c>
      <c r="V1950" s="3">
        <v>898.47</v>
      </c>
      <c r="W1950" s="3">
        <f t="shared" si="30"/>
        <v>2695.41</v>
      </c>
      <c r="X1950" s="3">
        <v>1048.2</v>
      </c>
    </row>
    <row r="1951" spans="1:24">
      <c r="A1951" t="s">
        <v>8194</v>
      </c>
      <c r="B1951" t="s">
        <v>32</v>
      </c>
      <c r="C1951" s="1">
        <v>43497</v>
      </c>
      <c r="D1951" t="s">
        <v>1334</v>
      </c>
      <c r="E1951">
        <v>1</v>
      </c>
      <c r="F1951">
        <v>2019</v>
      </c>
      <c r="G1951">
        <v>107</v>
      </c>
      <c r="H1951">
        <v>10</v>
      </c>
      <c r="I1951" t="s">
        <v>374</v>
      </c>
      <c r="J1951" t="s">
        <v>172</v>
      </c>
      <c r="K1951">
        <v>84</v>
      </c>
      <c r="L1951" t="s">
        <v>1591</v>
      </c>
      <c r="M1951" t="s">
        <v>111</v>
      </c>
      <c r="N1951" t="s">
        <v>112</v>
      </c>
      <c r="O1951" t="s">
        <v>91</v>
      </c>
      <c r="P1951" t="s">
        <v>131</v>
      </c>
      <c r="Q1951">
        <v>1</v>
      </c>
      <c r="R1951">
        <v>0.3</v>
      </c>
      <c r="S1951" s="2">
        <v>3852.5</v>
      </c>
      <c r="T1951" s="2">
        <v>2581.1799999999998</v>
      </c>
      <c r="U1951" s="3">
        <v>1155.75</v>
      </c>
      <c r="V1951" s="3">
        <v>2696.75</v>
      </c>
      <c r="W1951" s="3">
        <f t="shared" si="30"/>
        <v>2696.75</v>
      </c>
      <c r="X1951" s="3">
        <v>115.57</v>
      </c>
    </row>
    <row r="1952" spans="1:24">
      <c r="A1952" t="s">
        <v>6818</v>
      </c>
      <c r="B1952" t="s">
        <v>32</v>
      </c>
      <c r="C1952" s="1">
        <v>43577</v>
      </c>
      <c r="D1952" t="s">
        <v>1488</v>
      </c>
      <c r="E1952">
        <v>2</v>
      </c>
      <c r="F1952">
        <v>2019</v>
      </c>
      <c r="G1952">
        <v>87</v>
      </c>
      <c r="H1952">
        <v>10</v>
      </c>
      <c r="I1952" t="s">
        <v>321</v>
      </c>
      <c r="J1952" t="s">
        <v>80</v>
      </c>
      <c r="K1952">
        <v>187</v>
      </c>
      <c r="L1952" t="s">
        <v>337</v>
      </c>
      <c r="M1952" t="s">
        <v>338</v>
      </c>
      <c r="N1952" t="s">
        <v>339</v>
      </c>
      <c r="O1952" t="s">
        <v>29</v>
      </c>
      <c r="P1952" t="s">
        <v>77</v>
      </c>
      <c r="Q1952">
        <v>3</v>
      </c>
      <c r="R1952">
        <v>0.15</v>
      </c>
      <c r="S1952" s="2">
        <v>1058.5999999999999</v>
      </c>
      <c r="T1952" s="2">
        <v>645.75</v>
      </c>
      <c r="U1952" s="3">
        <v>158.79</v>
      </c>
      <c r="V1952" s="3">
        <v>899.81</v>
      </c>
      <c r="W1952" s="3">
        <f t="shared" si="30"/>
        <v>2699.43</v>
      </c>
      <c r="X1952" s="3">
        <v>762.18</v>
      </c>
    </row>
    <row r="1953" spans="1:24">
      <c r="A1953" t="s">
        <v>8663</v>
      </c>
      <c r="B1953" t="s">
        <v>41</v>
      </c>
      <c r="C1953" s="1">
        <v>43908</v>
      </c>
      <c r="D1953" t="s">
        <v>1432</v>
      </c>
      <c r="E1953">
        <v>1</v>
      </c>
      <c r="F1953">
        <v>2020</v>
      </c>
      <c r="G1953">
        <v>135</v>
      </c>
      <c r="H1953">
        <v>27</v>
      </c>
      <c r="I1953" t="s">
        <v>226</v>
      </c>
      <c r="J1953" t="s">
        <v>240</v>
      </c>
      <c r="K1953">
        <v>214</v>
      </c>
      <c r="L1953" t="s">
        <v>563</v>
      </c>
      <c r="M1953" t="s">
        <v>564</v>
      </c>
      <c r="N1953" t="s">
        <v>28</v>
      </c>
      <c r="O1953" t="s">
        <v>29</v>
      </c>
      <c r="P1953" t="s">
        <v>56</v>
      </c>
      <c r="Q1953">
        <v>4</v>
      </c>
      <c r="R1953">
        <v>0.4</v>
      </c>
      <c r="S1953" s="2">
        <v>1125.5999999999999</v>
      </c>
      <c r="T1953" s="2">
        <v>630.34</v>
      </c>
      <c r="U1953" s="3">
        <v>450.24</v>
      </c>
      <c r="V1953" s="3">
        <v>675.36</v>
      </c>
      <c r="W1953" s="3">
        <f t="shared" si="30"/>
        <v>2701.44</v>
      </c>
      <c r="X1953" s="3">
        <v>180.08</v>
      </c>
    </row>
    <row r="1954" spans="1:24">
      <c r="A1954" t="s">
        <v>8603</v>
      </c>
      <c r="B1954" t="s">
        <v>32</v>
      </c>
      <c r="C1954" s="1">
        <v>43741</v>
      </c>
      <c r="D1954" t="s">
        <v>853</v>
      </c>
      <c r="E1954">
        <v>4</v>
      </c>
      <c r="F1954">
        <v>2019</v>
      </c>
      <c r="G1954">
        <v>72</v>
      </c>
      <c r="H1954">
        <v>31</v>
      </c>
      <c r="I1954" t="s">
        <v>72</v>
      </c>
      <c r="J1954" t="s">
        <v>205</v>
      </c>
      <c r="K1954">
        <v>132</v>
      </c>
      <c r="L1954" t="s">
        <v>1507</v>
      </c>
      <c r="M1954" t="s">
        <v>292</v>
      </c>
      <c r="N1954" t="s">
        <v>76</v>
      </c>
      <c r="O1954" t="s">
        <v>38</v>
      </c>
      <c r="P1954" t="s">
        <v>56</v>
      </c>
      <c r="Q1954">
        <v>4</v>
      </c>
      <c r="R1954">
        <v>0.4</v>
      </c>
      <c r="S1954" s="2">
        <v>1125.5999999999999</v>
      </c>
      <c r="T1954" s="2">
        <v>484.01</v>
      </c>
      <c r="U1954" s="3">
        <v>450.24</v>
      </c>
      <c r="V1954" s="3">
        <v>675.36</v>
      </c>
      <c r="W1954" s="3">
        <f t="shared" si="30"/>
        <v>2701.44</v>
      </c>
      <c r="X1954" s="3">
        <v>765.4</v>
      </c>
    </row>
    <row r="1955" spans="1:24">
      <c r="A1955" t="s">
        <v>7618</v>
      </c>
      <c r="B1955" t="s">
        <v>41</v>
      </c>
      <c r="C1955" s="1">
        <v>43476</v>
      </c>
      <c r="D1955" t="s">
        <v>1222</v>
      </c>
      <c r="E1955">
        <v>1</v>
      </c>
      <c r="F1955">
        <v>2019</v>
      </c>
      <c r="G1955">
        <v>88</v>
      </c>
      <c r="H1955">
        <v>12</v>
      </c>
      <c r="I1955" t="s">
        <v>50</v>
      </c>
      <c r="J1955" t="s">
        <v>172</v>
      </c>
      <c r="K1955">
        <v>89</v>
      </c>
      <c r="L1955" t="s">
        <v>857</v>
      </c>
      <c r="M1955" t="s">
        <v>111</v>
      </c>
      <c r="N1955" t="s">
        <v>112</v>
      </c>
      <c r="O1955" t="s">
        <v>91</v>
      </c>
      <c r="P1955" t="s">
        <v>187</v>
      </c>
      <c r="Q1955">
        <v>3</v>
      </c>
      <c r="R1955">
        <v>0.2</v>
      </c>
      <c r="S1955" s="2">
        <v>1125.5999999999999</v>
      </c>
      <c r="T1955" s="2">
        <v>855.46</v>
      </c>
      <c r="U1955" s="3">
        <v>225.12</v>
      </c>
      <c r="V1955" s="3">
        <v>900.48</v>
      </c>
      <c r="W1955" s="3">
        <f t="shared" si="30"/>
        <v>2701.44</v>
      </c>
      <c r="X1955" s="3">
        <v>135.06</v>
      </c>
    </row>
    <row r="1956" spans="1:24">
      <c r="A1956" t="s">
        <v>5665</v>
      </c>
      <c r="B1956" t="s">
        <v>41</v>
      </c>
      <c r="C1956" s="1">
        <v>43608</v>
      </c>
      <c r="D1956" t="s">
        <v>23</v>
      </c>
      <c r="E1956">
        <v>2</v>
      </c>
      <c r="F1956">
        <v>2019</v>
      </c>
      <c r="G1956">
        <v>115</v>
      </c>
      <c r="H1956">
        <v>7</v>
      </c>
      <c r="I1956" t="s">
        <v>182</v>
      </c>
      <c r="J1956" t="s">
        <v>134</v>
      </c>
      <c r="K1956">
        <v>178</v>
      </c>
      <c r="L1956" t="s">
        <v>1241</v>
      </c>
      <c r="M1956" t="s">
        <v>233</v>
      </c>
      <c r="N1956" t="s">
        <v>234</v>
      </c>
      <c r="O1956" t="s">
        <v>29</v>
      </c>
      <c r="P1956" t="s">
        <v>113</v>
      </c>
      <c r="Q1956">
        <v>4</v>
      </c>
      <c r="R1956">
        <v>0.1</v>
      </c>
      <c r="S1956" s="2">
        <v>750.4</v>
      </c>
      <c r="T1956" s="2">
        <v>630.34</v>
      </c>
      <c r="U1956" s="3">
        <v>75.040000000000006</v>
      </c>
      <c r="V1956" s="3">
        <v>675.36</v>
      </c>
      <c r="W1956" s="3">
        <f t="shared" si="30"/>
        <v>2701.44</v>
      </c>
      <c r="X1956" s="3">
        <v>180.08</v>
      </c>
    </row>
    <row r="1957" spans="1:24">
      <c r="A1957" t="s">
        <v>4328</v>
      </c>
      <c r="B1957" t="s">
        <v>32</v>
      </c>
      <c r="C1957" s="1">
        <v>43826</v>
      </c>
      <c r="D1957" t="s">
        <v>1093</v>
      </c>
      <c r="E1957">
        <v>4</v>
      </c>
      <c r="F1957">
        <v>2019</v>
      </c>
      <c r="G1957">
        <v>154</v>
      </c>
      <c r="H1957">
        <v>28</v>
      </c>
      <c r="I1957" t="s">
        <v>321</v>
      </c>
      <c r="J1957" t="s">
        <v>128</v>
      </c>
      <c r="K1957">
        <v>280</v>
      </c>
      <c r="L1957" t="s">
        <v>44</v>
      </c>
      <c r="M1957" t="s">
        <v>45</v>
      </c>
      <c r="N1957" t="s">
        <v>46</v>
      </c>
      <c r="O1957" t="s">
        <v>29</v>
      </c>
      <c r="P1957" t="s">
        <v>565</v>
      </c>
      <c r="Q1957">
        <v>4</v>
      </c>
      <c r="R1957">
        <v>7.4999999999999997E-2</v>
      </c>
      <c r="S1957" s="2">
        <v>730.3</v>
      </c>
      <c r="T1957" s="2">
        <v>496.6</v>
      </c>
      <c r="U1957" s="3">
        <v>54.772500000000001</v>
      </c>
      <c r="V1957" s="3">
        <v>675.53</v>
      </c>
      <c r="W1957" s="3">
        <f t="shared" si="30"/>
        <v>2702.12</v>
      </c>
      <c r="X1957" s="3">
        <v>715.71</v>
      </c>
    </row>
    <row r="1958" spans="1:24">
      <c r="A1958" t="s">
        <v>5771</v>
      </c>
      <c r="B1958" t="s">
        <v>22</v>
      </c>
      <c r="C1958" s="1">
        <v>43678</v>
      </c>
      <c r="D1958" t="s">
        <v>579</v>
      </c>
      <c r="E1958">
        <v>3</v>
      </c>
      <c r="F1958">
        <v>2019</v>
      </c>
      <c r="G1958">
        <v>202</v>
      </c>
      <c r="H1958">
        <v>24</v>
      </c>
      <c r="I1958" t="s">
        <v>24</v>
      </c>
      <c r="J1958" t="s">
        <v>440</v>
      </c>
      <c r="K1958">
        <v>261</v>
      </c>
      <c r="L1958" t="s">
        <v>52</v>
      </c>
      <c r="M1958" t="s">
        <v>53</v>
      </c>
      <c r="N1958" t="s">
        <v>54</v>
      </c>
      <c r="O1958" t="s">
        <v>55</v>
      </c>
      <c r="P1958" t="s">
        <v>384</v>
      </c>
      <c r="Q1958">
        <v>3</v>
      </c>
      <c r="R1958">
        <v>0.1</v>
      </c>
      <c r="S1958" s="2">
        <v>1005</v>
      </c>
      <c r="T1958" s="2">
        <v>502.5</v>
      </c>
      <c r="U1958" s="3">
        <v>100.5</v>
      </c>
      <c r="V1958" s="3">
        <v>904.5</v>
      </c>
      <c r="W1958" s="3">
        <f t="shared" si="30"/>
        <v>2713.5</v>
      </c>
      <c r="X1958" s="3">
        <v>1206</v>
      </c>
    </row>
    <row r="1959" spans="1:24">
      <c r="A1959" t="s">
        <v>5096</v>
      </c>
      <c r="B1959" t="s">
        <v>41</v>
      </c>
      <c r="C1959" s="1">
        <v>44179</v>
      </c>
      <c r="D1959" t="s">
        <v>1093</v>
      </c>
      <c r="E1959">
        <v>4</v>
      </c>
      <c r="F1959">
        <v>2020</v>
      </c>
      <c r="G1959">
        <v>85</v>
      </c>
      <c r="H1959">
        <v>6</v>
      </c>
      <c r="I1959" t="s">
        <v>50</v>
      </c>
      <c r="J1959" t="s">
        <v>141</v>
      </c>
      <c r="K1959">
        <v>235</v>
      </c>
      <c r="L1959" t="s">
        <v>1251</v>
      </c>
      <c r="M1959" t="s">
        <v>1252</v>
      </c>
      <c r="N1959" t="s">
        <v>191</v>
      </c>
      <c r="O1959" t="s">
        <v>38</v>
      </c>
      <c r="P1959" t="s">
        <v>384</v>
      </c>
      <c r="Q1959">
        <v>3</v>
      </c>
      <c r="R1959">
        <v>7.4999999999999997E-2</v>
      </c>
      <c r="S1959" s="2">
        <v>978.2</v>
      </c>
      <c r="T1959" s="2">
        <v>606.48</v>
      </c>
      <c r="U1959" s="3">
        <v>73.364999999999995</v>
      </c>
      <c r="V1959" s="3">
        <v>904.84</v>
      </c>
      <c r="W1959" s="3">
        <f t="shared" si="30"/>
        <v>2714.52</v>
      </c>
      <c r="X1959" s="3">
        <v>895.07</v>
      </c>
    </row>
    <row r="1960" spans="1:24">
      <c r="A1960" t="s">
        <v>8574</v>
      </c>
      <c r="B1960" t="s">
        <v>32</v>
      </c>
      <c r="C1960" s="1">
        <v>43651</v>
      </c>
      <c r="D1960" t="s">
        <v>386</v>
      </c>
      <c r="E1960">
        <v>3</v>
      </c>
      <c r="F1960">
        <v>2019</v>
      </c>
      <c r="G1960">
        <v>178</v>
      </c>
      <c r="H1960">
        <v>27</v>
      </c>
      <c r="I1960" t="s">
        <v>146</v>
      </c>
      <c r="J1960" t="s">
        <v>128</v>
      </c>
      <c r="K1960">
        <v>174</v>
      </c>
      <c r="L1960" t="s">
        <v>1318</v>
      </c>
      <c r="M1960" t="s">
        <v>1319</v>
      </c>
      <c r="N1960" t="s">
        <v>234</v>
      </c>
      <c r="O1960" t="s">
        <v>29</v>
      </c>
      <c r="P1960" t="s">
        <v>102</v>
      </c>
      <c r="Q1960">
        <v>4</v>
      </c>
      <c r="R1960">
        <v>0.4</v>
      </c>
      <c r="S1960" s="2">
        <v>1132.3</v>
      </c>
      <c r="T1960" s="2">
        <v>962.45</v>
      </c>
      <c r="U1960" s="3">
        <v>452.92</v>
      </c>
      <c r="V1960" s="3">
        <v>679.38</v>
      </c>
      <c r="W1960" s="3">
        <f t="shared" si="30"/>
        <v>2717.52</v>
      </c>
      <c r="X1960" s="3">
        <v>-1132.28</v>
      </c>
    </row>
    <row r="1961" spans="1:24">
      <c r="A1961" t="s">
        <v>6440</v>
      </c>
      <c r="B1961" t="s">
        <v>41</v>
      </c>
      <c r="C1961" s="1">
        <v>44159</v>
      </c>
      <c r="D1961" t="s">
        <v>962</v>
      </c>
      <c r="E1961">
        <v>4</v>
      </c>
      <c r="F1961">
        <v>2020</v>
      </c>
      <c r="G1961">
        <v>178</v>
      </c>
      <c r="H1961">
        <v>19</v>
      </c>
      <c r="I1961" t="s">
        <v>65</v>
      </c>
      <c r="J1961" t="s">
        <v>183</v>
      </c>
      <c r="K1961">
        <v>269</v>
      </c>
      <c r="L1961" t="s">
        <v>1717</v>
      </c>
      <c r="M1961" t="s">
        <v>364</v>
      </c>
      <c r="N1961" t="s">
        <v>54</v>
      </c>
      <c r="O1961" t="s">
        <v>55</v>
      </c>
      <c r="P1961" t="s">
        <v>159</v>
      </c>
      <c r="Q1961">
        <v>4</v>
      </c>
      <c r="R1961">
        <v>0.1</v>
      </c>
      <c r="S1961" s="2">
        <v>757.1</v>
      </c>
      <c r="T1961" s="2">
        <v>416.41</v>
      </c>
      <c r="U1961" s="3">
        <v>75.709999999999994</v>
      </c>
      <c r="V1961" s="3">
        <v>681.39</v>
      </c>
      <c r="W1961" s="3">
        <f t="shared" si="30"/>
        <v>2725.56</v>
      </c>
      <c r="X1961" s="3">
        <v>1059.92</v>
      </c>
    </row>
    <row r="1962" spans="1:24">
      <c r="A1962" t="s">
        <v>2278</v>
      </c>
      <c r="B1962" t="s">
        <v>41</v>
      </c>
      <c r="C1962" s="1">
        <v>43848</v>
      </c>
      <c r="D1962" t="s">
        <v>1222</v>
      </c>
      <c r="E1962">
        <v>1</v>
      </c>
      <c r="F1962">
        <v>2020</v>
      </c>
      <c r="G1962">
        <v>63</v>
      </c>
      <c r="H1962">
        <v>15</v>
      </c>
      <c r="I1962" t="s">
        <v>109</v>
      </c>
      <c r="J1962" t="s">
        <v>205</v>
      </c>
      <c r="K1962">
        <v>90</v>
      </c>
      <c r="L1962" t="s">
        <v>213</v>
      </c>
      <c r="M1962" t="s">
        <v>214</v>
      </c>
      <c r="N1962" t="s">
        <v>90</v>
      </c>
      <c r="O1962" t="s">
        <v>91</v>
      </c>
      <c r="P1962" t="s">
        <v>253</v>
      </c>
      <c r="Q1962">
        <v>3</v>
      </c>
      <c r="R1962">
        <v>0.05</v>
      </c>
      <c r="S1962" s="2">
        <v>958.1</v>
      </c>
      <c r="T1962" s="2">
        <v>469.47</v>
      </c>
      <c r="U1962" s="3">
        <v>47.905000000000001</v>
      </c>
      <c r="V1962" s="3">
        <v>910.2</v>
      </c>
      <c r="W1962" s="3">
        <f t="shared" si="30"/>
        <v>2730.6000000000004</v>
      </c>
      <c r="X1962" s="3">
        <v>1322.18</v>
      </c>
    </row>
    <row r="1963" spans="1:24">
      <c r="A1963" t="s">
        <v>1184</v>
      </c>
      <c r="B1963" t="s">
        <v>32</v>
      </c>
      <c r="C1963" s="1">
        <v>43459</v>
      </c>
      <c r="D1963" t="s">
        <v>1093</v>
      </c>
      <c r="E1963">
        <v>4</v>
      </c>
      <c r="F1963">
        <v>2018</v>
      </c>
      <c r="G1963">
        <v>83</v>
      </c>
      <c r="H1963">
        <v>24</v>
      </c>
      <c r="I1963" t="s">
        <v>146</v>
      </c>
      <c r="J1963" t="s">
        <v>141</v>
      </c>
      <c r="K1963">
        <v>286</v>
      </c>
      <c r="L1963" t="s">
        <v>1185</v>
      </c>
      <c r="M1963" t="s">
        <v>1186</v>
      </c>
      <c r="N1963" t="s">
        <v>37</v>
      </c>
      <c r="O1963" t="s">
        <v>38</v>
      </c>
      <c r="P1963" t="s">
        <v>39</v>
      </c>
      <c r="Q1963">
        <v>3</v>
      </c>
      <c r="R1963">
        <v>0.05</v>
      </c>
      <c r="S1963" s="2">
        <v>958.1</v>
      </c>
      <c r="T1963" s="2">
        <v>584.44000000000005</v>
      </c>
      <c r="U1963" s="3">
        <v>47.905000000000001</v>
      </c>
      <c r="V1963" s="3">
        <v>910.2</v>
      </c>
      <c r="W1963" s="3">
        <f t="shared" si="30"/>
        <v>2730.6000000000004</v>
      </c>
      <c r="X1963" s="3">
        <v>977.27</v>
      </c>
    </row>
    <row r="1964" spans="1:24">
      <c r="A1964" t="s">
        <v>1402</v>
      </c>
      <c r="B1964" t="s">
        <v>41</v>
      </c>
      <c r="C1964" s="1">
        <v>43514</v>
      </c>
      <c r="D1964" t="s">
        <v>1334</v>
      </c>
      <c r="E1964">
        <v>1</v>
      </c>
      <c r="F1964">
        <v>2019</v>
      </c>
      <c r="G1964">
        <v>134</v>
      </c>
      <c r="H1964">
        <v>20</v>
      </c>
      <c r="I1964" t="s">
        <v>244</v>
      </c>
      <c r="J1964" t="s">
        <v>177</v>
      </c>
      <c r="K1964">
        <v>293</v>
      </c>
      <c r="L1964" t="s">
        <v>432</v>
      </c>
      <c r="M1964" t="s">
        <v>433</v>
      </c>
      <c r="N1964" t="s">
        <v>137</v>
      </c>
      <c r="O1964" t="s">
        <v>55</v>
      </c>
      <c r="P1964" t="s">
        <v>154</v>
      </c>
      <c r="Q1964">
        <v>3</v>
      </c>
      <c r="R1964">
        <v>0.05</v>
      </c>
      <c r="S1964" s="2">
        <v>964.8</v>
      </c>
      <c r="T1964" s="2">
        <v>820.08</v>
      </c>
      <c r="U1964" s="3">
        <v>48.24</v>
      </c>
      <c r="V1964" s="3">
        <v>916.56</v>
      </c>
      <c r="W1964" s="3">
        <f t="shared" si="30"/>
        <v>2749.68</v>
      </c>
      <c r="X1964" s="3">
        <v>289.44</v>
      </c>
    </row>
    <row r="1965" spans="1:24">
      <c r="A1965" t="s">
        <v>7803</v>
      </c>
      <c r="B1965" t="s">
        <v>32</v>
      </c>
      <c r="C1965" s="1">
        <v>43791</v>
      </c>
      <c r="D1965" t="s">
        <v>962</v>
      </c>
      <c r="E1965">
        <v>4</v>
      </c>
      <c r="F1965">
        <v>2019</v>
      </c>
      <c r="G1965">
        <v>114</v>
      </c>
      <c r="H1965">
        <v>23</v>
      </c>
      <c r="I1965" t="s">
        <v>33</v>
      </c>
      <c r="J1965" t="s">
        <v>294</v>
      </c>
      <c r="K1965">
        <v>55</v>
      </c>
      <c r="L1965" t="s">
        <v>315</v>
      </c>
      <c r="M1965" t="s">
        <v>316</v>
      </c>
      <c r="N1965" t="s">
        <v>112</v>
      </c>
      <c r="O1965" t="s">
        <v>91</v>
      </c>
      <c r="P1965" t="s">
        <v>242</v>
      </c>
      <c r="Q1965">
        <v>1</v>
      </c>
      <c r="R1965">
        <v>0.2</v>
      </c>
      <c r="S1965" s="2">
        <v>3437.1</v>
      </c>
      <c r="T1965" s="2">
        <v>2887.16</v>
      </c>
      <c r="U1965" s="3">
        <v>687.42</v>
      </c>
      <c r="V1965" s="3">
        <v>2749.68</v>
      </c>
      <c r="W1965" s="3">
        <f t="shared" si="30"/>
        <v>2749.68</v>
      </c>
      <c r="X1965" s="3">
        <v>-137.47999999999999</v>
      </c>
    </row>
    <row r="1966" spans="1:24">
      <c r="A1966" t="s">
        <v>6264</v>
      </c>
      <c r="B1966" t="s">
        <v>22</v>
      </c>
      <c r="C1966" s="1">
        <v>44036</v>
      </c>
      <c r="D1966" t="s">
        <v>386</v>
      </c>
      <c r="E1966">
        <v>3</v>
      </c>
      <c r="F1966">
        <v>2020</v>
      </c>
      <c r="G1966">
        <v>59</v>
      </c>
      <c r="H1966">
        <v>23</v>
      </c>
      <c r="I1966" t="s">
        <v>413</v>
      </c>
      <c r="J1966" t="s">
        <v>423</v>
      </c>
      <c r="K1966">
        <v>221</v>
      </c>
      <c r="L1966" t="s">
        <v>647</v>
      </c>
      <c r="M1966" t="s">
        <v>648</v>
      </c>
      <c r="N1966" t="s">
        <v>638</v>
      </c>
      <c r="O1966" t="s">
        <v>29</v>
      </c>
      <c r="P1966" t="s">
        <v>77</v>
      </c>
      <c r="Q1966">
        <v>3</v>
      </c>
      <c r="R1966">
        <v>0.1</v>
      </c>
      <c r="S1966" s="2">
        <v>1018.4</v>
      </c>
      <c r="T1966" s="2">
        <v>804.54</v>
      </c>
      <c r="U1966" s="3">
        <v>101.84</v>
      </c>
      <c r="V1966" s="3">
        <v>916.56</v>
      </c>
      <c r="W1966" s="3">
        <f t="shared" si="30"/>
        <v>2749.68</v>
      </c>
      <c r="X1966" s="3">
        <v>336.06</v>
      </c>
    </row>
    <row r="1967" spans="1:24">
      <c r="A1967" t="s">
        <v>7008</v>
      </c>
      <c r="B1967" t="s">
        <v>41</v>
      </c>
      <c r="C1967" s="1">
        <v>43768</v>
      </c>
      <c r="D1967" t="s">
        <v>853</v>
      </c>
      <c r="E1967">
        <v>4</v>
      </c>
      <c r="F1967">
        <v>2019</v>
      </c>
      <c r="G1967">
        <v>93</v>
      </c>
      <c r="H1967">
        <v>25</v>
      </c>
      <c r="I1967" t="s">
        <v>226</v>
      </c>
      <c r="J1967" t="s">
        <v>172</v>
      </c>
      <c r="K1967">
        <v>212</v>
      </c>
      <c r="L1967" t="s">
        <v>585</v>
      </c>
      <c r="M1967" t="s">
        <v>586</v>
      </c>
      <c r="N1967" t="s">
        <v>489</v>
      </c>
      <c r="O1967" t="s">
        <v>38</v>
      </c>
      <c r="P1967" t="s">
        <v>311</v>
      </c>
      <c r="Q1967">
        <v>3</v>
      </c>
      <c r="R1967">
        <v>0.15</v>
      </c>
      <c r="S1967" s="2">
        <v>1078.7</v>
      </c>
      <c r="T1967" s="2">
        <v>506.99</v>
      </c>
      <c r="U1967" s="3">
        <v>161.80500000000001</v>
      </c>
      <c r="V1967" s="3">
        <v>916.9</v>
      </c>
      <c r="W1967" s="3">
        <f t="shared" si="30"/>
        <v>2750.7</v>
      </c>
      <c r="X1967" s="3">
        <v>1229.72</v>
      </c>
    </row>
    <row r="1968" spans="1:24">
      <c r="A1968" t="s">
        <v>4310</v>
      </c>
      <c r="B1968" t="s">
        <v>32</v>
      </c>
      <c r="C1968" s="1">
        <v>43817</v>
      </c>
      <c r="D1968" t="s">
        <v>1093</v>
      </c>
      <c r="E1968">
        <v>4</v>
      </c>
      <c r="F1968">
        <v>2019</v>
      </c>
      <c r="G1968">
        <v>129</v>
      </c>
      <c r="H1968">
        <v>12</v>
      </c>
      <c r="I1968" t="s">
        <v>374</v>
      </c>
      <c r="J1968" t="s">
        <v>43</v>
      </c>
      <c r="K1968">
        <v>207</v>
      </c>
      <c r="L1968" t="s">
        <v>543</v>
      </c>
      <c r="M1968" t="s">
        <v>246</v>
      </c>
      <c r="N1968" t="s">
        <v>197</v>
      </c>
      <c r="O1968" t="s">
        <v>55</v>
      </c>
      <c r="P1968" t="s">
        <v>39</v>
      </c>
      <c r="Q1968">
        <v>1</v>
      </c>
      <c r="R1968">
        <v>7.4999999999999997E-2</v>
      </c>
      <c r="S1968" s="2">
        <v>2974.8</v>
      </c>
      <c r="T1968" s="2">
        <v>1487.4</v>
      </c>
      <c r="U1968" s="3">
        <v>223.11</v>
      </c>
      <c r="V1968" s="3">
        <v>2751.69</v>
      </c>
      <c r="W1968" s="3">
        <f t="shared" si="30"/>
        <v>2751.69</v>
      </c>
      <c r="X1968" s="3">
        <v>1264.29</v>
      </c>
    </row>
    <row r="1969" spans="1:24">
      <c r="A1969" t="s">
        <v>7683</v>
      </c>
      <c r="B1969" t="s">
        <v>22</v>
      </c>
      <c r="C1969" s="1">
        <v>43599</v>
      </c>
      <c r="D1969" t="s">
        <v>23</v>
      </c>
      <c r="E1969">
        <v>2</v>
      </c>
      <c r="F1969">
        <v>2019</v>
      </c>
      <c r="G1969">
        <v>116</v>
      </c>
      <c r="H1969">
        <v>17</v>
      </c>
      <c r="I1969" t="s">
        <v>24</v>
      </c>
      <c r="J1969" t="s">
        <v>574</v>
      </c>
      <c r="K1969">
        <v>182</v>
      </c>
      <c r="L1969" t="s">
        <v>406</v>
      </c>
      <c r="M1969" t="s">
        <v>407</v>
      </c>
      <c r="N1969" t="s">
        <v>339</v>
      </c>
      <c r="O1969" t="s">
        <v>29</v>
      </c>
      <c r="P1969" t="s">
        <v>220</v>
      </c>
      <c r="Q1969">
        <v>2</v>
      </c>
      <c r="R1969">
        <v>0.2</v>
      </c>
      <c r="S1969" s="2">
        <v>1721.9</v>
      </c>
      <c r="T1969" s="2">
        <v>1308.6400000000001</v>
      </c>
      <c r="U1969" s="3">
        <v>344.38</v>
      </c>
      <c r="V1969" s="3">
        <v>1377.52</v>
      </c>
      <c r="W1969" s="3">
        <f t="shared" si="30"/>
        <v>2755.04</v>
      </c>
      <c r="X1969" s="3">
        <v>137.76</v>
      </c>
    </row>
    <row r="1970" spans="1:24">
      <c r="A1970" t="s">
        <v>7882</v>
      </c>
      <c r="B1970" t="s">
        <v>32</v>
      </c>
      <c r="C1970" s="1">
        <v>43907</v>
      </c>
      <c r="D1970" t="s">
        <v>1432</v>
      </c>
      <c r="E1970">
        <v>1</v>
      </c>
      <c r="F1970">
        <v>2020</v>
      </c>
      <c r="G1970">
        <v>116</v>
      </c>
      <c r="H1970">
        <v>9</v>
      </c>
      <c r="I1970" t="s">
        <v>94</v>
      </c>
      <c r="J1970" t="s">
        <v>161</v>
      </c>
      <c r="K1970">
        <v>86</v>
      </c>
      <c r="L1970" t="s">
        <v>770</v>
      </c>
      <c r="M1970" t="s">
        <v>316</v>
      </c>
      <c r="N1970" t="s">
        <v>112</v>
      </c>
      <c r="O1970" t="s">
        <v>91</v>
      </c>
      <c r="P1970" t="s">
        <v>70</v>
      </c>
      <c r="Q1970">
        <v>1</v>
      </c>
      <c r="R1970">
        <v>0.2</v>
      </c>
      <c r="S1970" s="2">
        <v>3443.8</v>
      </c>
      <c r="T1970" s="2">
        <v>2307.35</v>
      </c>
      <c r="U1970" s="3">
        <v>688.76</v>
      </c>
      <c r="V1970" s="3">
        <v>2755.04</v>
      </c>
      <c r="W1970" s="3">
        <f t="shared" si="30"/>
        <v>2755.04</v>
      </c>
      <c r="X1970" s="3">
        <v>447.69</v>
      </c>
    </row>
    <row r="1971" spans="1:24">
      <c r="A1971" t="s">
        <v>5729</v>
      </c>
      <c r="B1971" t="s">
        <v>41</v>
      </c>
      <c r="C1971" s="1">
        <v>43648</v>
      </c>
      <c r="D1971" t="s">
        <v>386</v>
      </c>
      <c r="E1971">
        <v>3</v>
      </c>
      <c r="F1971">
        <v>2019</v>
      </c>
      <c r="G1971">
        <v>174</v>
      </c>
      <c r="H1971">
        <v>26</v>
      </c>
      <c r="I1971" t="s">
        <v>50</v>
      </c>
      <c r="J1971" t="s">
        <v>303</v>
      </c>
      <c r="K1971">
        <v>255</v>
      </c>
      <c r="L1971" t="s">
        <v>201</v>
      </c>
      <c r="M1971" t="s">
        <v>202</v>
      </c>
      <c r="N1971" t="s">
        <v>203</v>
      </c>
      <c r="O1971" t="s">
        <v>91</v>
      </c>
      <c r="P1971" t="s">
        <v>192</v>
      </c>
      <c r="Q1971">
        <v>1</v>
      </c>
      <c r="R1971">
        <v>0.1</v>
      </c>
      <c r="S1971" s="2">
        <v>3061.9</v>
      </c>
      <c r="T1971" s="2">
        <v>1745.28</v>
      </c>
      <c r="U1971" s="3">
        <v>306.19</v>
      </c>
      <c r="V1971" s="3">
        <v>2755.71</v>
      </c>
      <c r="W1971" s="3">
        <f t="shared" si="30"/>
        <v>2755.71</v>
      </c>
      <c r="X1971" s="3">
        <v>1010.43</v>
      </c>
    </row>
    <row r="1972" spans="1:24">
      <c r="A1972" t="s">
        <v>7154</v>
      </c>
      <c r="B1972" t="s">
        <v>152</v>
      </c>
      <c r="C1972" s="1">
        <v>43900</v>
      </c>
      <c r="D1972" t="s">
        <v>1432</v>
      </c>
      <c r="E1972">
        <v>1</v>
      </c>
      <c r="F1972">
        <v>2020</v>
      </c>
      <c r="G1972">
        <v>105</v>
      </c>
      <c r="H1972">
        <v>5</v>
      </c>
      <c r="I1972" t="s">
        <v>307</v>
      </c>
      <c r="J1972" t="s">
        <v>294</v>
      </c>
      <c r="K1972">
        <v>275</v>
      </c>
      <c r="L1972" t="s">
        <v>356</v>
      </c>
      <c r="M1972" t="s">
        <v>357</v>
      </c>
      <c r="N1972" t="s">
        <v>54</v>
      </c>
      <c r="O1972" t="s">
        <v>55</v>
      </c>
      <c r="P1972" t="s">
        <v>159</v>
      </c>
      <c r="Q1972">
        <v>4</v>
      </c>
      <c r="R1972">
        <v>0.15</v>
      </c>
      <c r="S1972" s="2">
        <v>810.7</v>
      </c>
      <c r="T1972" s="2">
        <v>567.49</v>
      </c>
      <c r="U1972" s="3">
        <v>121.605</v>
      </c>
      <c r="V1972" s="3">
        <v>689.1</v>
      </c>
      <c r="W1972" s="3">
        <f t="shared" si="30"/>
        <v>2756.4</v>
      </c>
      <c r="X1972" s="3">
        <v>486.42</v>
      </c>
    </row>
    <row r="1973" spans="1:24">
      <c r="A1973" t="s">
        <v>8272</v>
      </c>
      <c r="B1973" t="s">
        <v>152</v>
      </c>
      <c r="C1973" s="1">
        <v>43691</v>
      </c>
      <c r="D1973" t="s">
        <v>579</v>
      </c>
      <c r="E1973">
        <v>3</v>
      </c>
      <c r="F1973">
        <v>2019</v>
      </c>
      <c r="G1973">
        <v>108</v>
      </c>
      <c r="H1973">
        <v>17</v>
      </c>
      <c r="I1973" t="s">
        <v>153</v>
      </c>
      <c r="J1973" t="s">
        <v>147</v>
      </c>
      <c r="K1973">
        <v>161</v>
      </c>
      <c r="L1973" t="s">
        <v>476</v>
      </c>
      <c r="M1973" t="s">
        <v>477</v>
      </c>
      <c r="N1973" t="s">
        <v>234</v>
      </c>
      <c r="O1973" t="s">
        <v>29</v>
      </c>
      <c r="P1973" t="s">
        <v>192</v>
      </c>
      <c r="Q1973">
        <v>2</v>
      </c>
      <c r="R1973">
        <v>0.3</v>
      </c>
      <c r="S1973" s="2">
        <v>1976.5</v>
      </c>
      <c r="T1973" s="2">
        <v>1620.73</v>
      </c>
      <c r="U1973" s="3">
        <v>592.95000000000005</v>
      </c>
      <c r="V1973" s="3">
        <v>1383.55</v>
      </c>
      <c r="W1973" s="3">
        <f t="shared" si="30"/>
        <v>2767.1</v>
      </c>
      <c r="X1973" s="3">
        <v>-474.36</v>
      </c>
    </row>
    <row r="1974" spans="1:24">
      <c r="A1974" t="s">
        <v>8238</v>
      </c>
      <c r="B1974" t="s">
        <v>152</v>
      </c>
      <c r="C1974" s="1">
        <v>43602</v>
      </c>
      <c r="D1974" t="s">
        <v>23</v>
      </c>
      <c r="E1974">
        <v>2</v>
      </c>
      <c r="F1974">
        <v>2019</v>
      </c>
      <c r="G1974">
        <v>134</v>
      </c>
      <c r="H1974">
        <v>32</v>
      </c>
      <c r="I1974" t="s">
        <v>153</v>
      </c>
      <c r="J1974" t="s">
        <v>183</v>
      </c>
      <c r="K1974">
        <v>133</v>
      </c>
      <c r="L1974" t="s">
        <v>1260</v>
      </c>
      <c r="M1974" t="s">
        <v>1261</v>
      </c>
      <c r="N1974" t="s">
        <v>76</v>
      </c>
      <c r="O1974" t="s">
        <v>38</v>
      </c>
      <c r="P1974" t="s">
        <v>220</v>
      </c>
      <c r="Q1974">
        <v>2</v>
      </c>
      <c r="R1974">
        <v>0.3</v>
      </c>
      <c r="S1974" s="2">
        <v>1976.5</v>
      </c>
      <c r="T1974" s="2">
        <v>1442.85</v>
      </c>
      <c r="U1974" s="3">
        <v>592.95000000000005</v>
      </c>
      <c r="V1974" s="3">
        <v>1383.55</v>
      </c>
      <c r="W1974" s="3">
        <f t="shared" si="30"/>
        <v>2767.1</v>
      </c>
      <c r="X1974" s="3">
        <v>-118.6</v>
      </c>
    </row>
    <row r="1975" spans="1:24">
      <c r="A1975" t="s">
        <v>5572</v>
      </c>
      <c r="B1975" t="s">
        <v>32</v>
      </c>
      <c r="C1975" s="1">
        <v>43549</v>
      </c>
      <c r="D1975" t="s">
        <v>1432</v>
      </c>
      <c r="E1975">
        <v>1</v>
      </c>
      <c r="F1975">
        <v>2019</v>
      </c>
      <c r="G1975">
        <v>70</v>
      </c>
      <c r="H1975">
        <v>21</v>
      </c>
      <c r="I1975" t="s">
        <v>146</v>
      </c>
      <c r="J1975" t="s">
        <v>87</v>
      </c>
      <c r="K1975">
        <v>349</v>
      </c>
      <c r="L1975" t="s">
        <v>615</v>
      </c>
      <c r="M1975" t="s">
        <v>616</v>
      </c>
      <c r="N1975" t="s">
        <v>69</v>
      </c>
      <c r="O1975" t="s">
        <v>38</v>
      </c>
      <c r="P1975" t="s">
        <v>348</v>
      </c>
      <c r="Q1975">
        <v>3</v>
      </c>
      <c r="R1975">
        <v>0.1</v>
      </c>
      <c r="S1975" s="2">
        <v>1025.0999999999999</v>
      </c>
      <c r="T1975" s="2">
        <v>533.04999999999995</v>
      </c>
      <c r="U1975" s="3">
        <v>102.51</v>
      </c>
      <c r="V1975" s="3">
        <v>922.59</v>
      </c>
      <c r="W1975" s="3">
        <f t="shared" si="30"/>
        <v>2767.77</v>
      </c>
      <c r="X1975" s="3">
        <v>1168.6199999999999</v>
      </c>
    </row>
    <row r="1976" spans="1:24">
      <c r="A1976" t="s">
        <v>5563</v>
      </c>
      <c r="B1976" t="s">
        <v>41</v>
      </c>
      <c r="C1976" s="1">
        <v>43542</v>
      </c>
      <c r="D1976" t="s">
        <v>1432</v>
      </c>
      <c r="E1976">
        <v>1</v>
      </c>
      <c r="F1976">
        <v>2019</v>
      </c>
      <c r="G1976">
        <v>154</v>
      </c>
      <c r="H1976">
        <v>12</v>
      </c>
      <c r="I1976" t="s">
        <v>122</v>
      </c>
      <c r="J1976" t="s">
        <v>43</v>
      </c>
      <c r="K1976">
        <v>351</v>
      </c>
      <c r="L1976" t="s">
        <v>937</v>
      </c>
      <c r="M1976" t="s">
        <v>938</v>
      </c>
      <c r="N1976" t="s">
        <v>69</v>
      </c>
      <c r="O1976" t="s">
        <v>38</v>
      </c>
      <c r="P1976" t="s">
        <v>278</v>
      </c>
      <c r="Q1976">
        <v>3</v>
      </c>
      <c r="R1976">
        <v>0.1</v>
      </c>
      <c r="S1976" s="2">
        <v>1025.0999999999999</v>
      </c>
      <c r="T1976" s="2">
        <v>707.32</v>
      </c>
      <c r="U1976" s="3">
        <v>102.51</v>
      </c>
      <c r="V1976" s="3">
        <v>922.59</v>
      </c>
      <c r="W1976" s="3">
        <f t="shared" si="30"/>
        <v>2767.77</v>
      </c>
      <c r="X1976" s="3">
        <v>645.80999999999995</v>
      </c>
    </row>
    <row r="1977" spans="1:24">
      <c r="A1977" t="s">
        <v>5478</v>
      </c>
      <c r="B1977" t="s">
        <v>41</v>
      </c>
      <c r="C1977" s="1">
        <v>43485</v>
      </c>
      <c r="D1977" t="s">
        <v>1222</v>
      </c>
      <c r="E1977">
        <v>1</v>
      </c>
      <c r="F1977">
        <v>2019</v>
      </c>
      <c r="G1977">
        <v>110</v>
      </c>
      <c r="H1977">
        <v>25</v>
      </c>
      <c r="I1977" t="s">
        <v>226</v>
      </c>
      <c r="J1977" t="s">
        <v>584</v>
      </c>
      <c r="K1977">
        <v>22</v>
      </c>
      <c r="L1977" t="s">
        <v>581</v>
      </c>
      <c r="M1977" t="s">
        <v>211</v>
      </c>
      <c r="N1977" t="s">
        <v>112</v>
      </c>
      <c r="O1977" t="s">
        <v>91</v>
      </c>
      <c r="P1977" t="s">
        <v>187</v>
      </c>
      <c r="Q1977">
        <v>3</v>
      </c>
      <c r="R1977">
        <v>0.1</v>
      </c>
      <c r="S1977" s="2">
        <v>1025.0999999999999</v>
      </c>
      <c r="T1977" s="2">
        <v>768.83</v>
      </c>
      <c r="U1977" s="3">
        <v>102.51</v>
      </c>
      <c r="V1977" s="3">
        <v>922.59</v>
      </c>
      <c r="W1977" s="3">
        <f t="shared" si="30"/>
        <v>2767.77</v>
      </c>
      <c r="X1977" s="3">
        <v>461.28</v>
      </c>
    </row>
    <row r="1978" spans="1:24">
      <c r="A1978" t="s">
        <v>5677</v>
      </c>
      <c r="B1978" t="s">
        <v>41</v>
      </c>
      <c r="C1978" s="1">
        <v>43614</v>
      </c>
      <c r="D1978" t="s">
        <v>23</v>
      </c>
      <c r="E1978">
        <v>2</v>
      </c>
      <c r="F1978">
        <v>2019</v>
      </c>
      <c r="G1978">
        <v>122</v>
      </c>
      <c r="H1978">
        <v>8</v>
      </c>
      <c r="I1978" t="s">
        <v>109</v>
      </c>
      <c r="J1978" t="s">
        <v>336</v>
      </c>
      <c r="K1978">
        <v>246</v>
      </c>
      <c r="L1978" t="s">
        <v>861</v>
      </c>
      <c r="M1978" t="s">
        <v>862</v>
      </c>
      <c r="N1978" t="s">
        <v>247</v>
      </c>
      <c r="O1978" t="s">
        <v>55</v>
      </c>
      <c r="P1978" t="s">
        <v>342</v>
      </c>
      <c r="Q1978">
        <v>3</v>
      </c>
      <c r="R1978">
        <v>0.1</v>
      </c>
      <c r="S1978" s="2">
        <v>1025.0999999999999</v>
      </c>
      <c r="T1978" s="2">
        <v>809.83</v>
      </c>
      <c r="U1978" s="3">
        <v>102.51</v>
      </c>
      <c r="V1978" s="3">
        <v>922.59</v>
      </c>
      <c r="W1978" s="3">
        <f t="shared" si="30"/>
        <v>2767.77</v>
      </c>
      <c r="X1978" s="3">
        <v>338.28</v>
      </c>
    </row>
    <row r="1979" spans="1:24">
      <c r="A1979" t="s">
        <v>6658</v>
      </c>
      <c r="B1979" t="s">
        <v>32</v>
      </c>
      <c r="C1979" s="1">
        <v>43412</v>
      </c>
      <c r="D1979" t="s">
        <v>962</v>
      </c>
      <c r="E1979">
        <v>4</v>
      </c>
      <c r="F1979">
        <v>2018</v>
      </c>
      <c r="G1979">
        <v>119</v>
      </c>
      <c r="H1979">
        <v>7</v>
      </c>
      <c r="I1979" t="s">
        <v>133</v>
      </c>
      <c r="J1979" t="s">
        <v>116</v>
      </c>
      <c r="K1979">
        <v>110</v>
      </c>
      <c r="L1979" t="s">
        <v>1016</v>
      </c>
      <c r="M1979" t="s">
        <v>158</v>
      </c>
      <c r="N1979" t="s">
        <v>150</v>
      </c>
      <c r="O1979" t="s">
        <v>55</v>
      </c>
      <c r="P1979" t="s">
        <v>253</v>
      </c>
      <c r="Q1979">
        <v>3</v>
      </c>
      <c r="R1979">
        <v>0.15</v>
      </c>
      <c r="S1979" s="2">
        <v>1085.4000000000001</v>
      </c>
      <c r="T1979" s="2">
        <v>596.97</v>
      </c>
      <c r="U1979" s="3">
        <v>162.81</v>
      </c>
      <c r="V1979" s="3">
        <v>922.59</v>
      </c>
      <c r="W1979" s="3">
        <f t="shared" si="30"/>
        <v>2767.77</v>
      </c>
      <c r="X1979" s="3">
        <v>976.86</v>
      </c>
    </row>
    <row r="1980" spans="1:24">
      <c r="A1980" t="s">
        <v>6846</v>
      </c>
      <c r="B1980" t="s">
        <v>41</v>
      </c>
      <c r="C1980" s="1">
        <v>43601</v>
      </c>
      <c r="D1980" t="s">
        <v>23</v>
      </c>
      <c r="E1980">
        <v>2</v>
      </c>
      <c r="F1980">
        <v>2019</v>
      </c>
      <c r="G1980">
        <v>131</v>
      </c>
      <c r="H1980">
        <v>30</v>
      </c>
      <c r="I1980" t="s">
        <v>109</v>
      </c>
      <c r="J1980" t="s">
        <v>367</v>
      </c>
      <c r="K1980">
        <v>348</v>
      </c>
      <c r="L1980" t="s">
        <v>1216</v>
      </c>
      <c r="M1980" t="s">
        <v>571</v>
      </c>
      <c r="N1980" t="s">
        <v>230</v>
      </c>
      <c r="O1980" t="s">
        <v>91</v>
      </c>
      <c r="P1980" t="s">
        <v>138</v>
      </c>
      <c r="Q1980">
        <v>3</v>
      </c>
      <c r="R1980">
        <v>0.15</v>
      </c>
      <c r="S1980" s="2">
        <v>1085.4000000000001</v>
      </c>
      <c r="T1980" s="2">
        <v>716.36</v>
      </c>
      <c r="U1980" s="3">
        <v>162.81</v>
      </c>
      <c r="V1980" s="3">
        <v>922.59</v>
      </c>
      <c r="W1980" s="3">
        <f t="shared" si="30"/>
        <v>2767.77</v>
      </c>
      <c r="X1980" s="3">
        <v>618.69000000000005</v>
      </c>
    </row>
    <row r="1981" spans="1:24">
      <c r="A1981" t="s">
        <v>803</v>
      </c>
      <c r="B1981" t="s">
        <v>41</v>
      </c>
      <c r="C1981" s="1">
        <v>43363</v>
      </c>
      <c r="D1981" t="s">
        <v>709</v>
      </c>
      <c r="E1981">
        <v>3</v>
      </c>
      <c r="F1981">
        <v>2018</v>
      </c>
      <c r="G1981">
        <v>83</v>
      </c>
      <c r="H1981">
        <v>20</v>
      </c>
      <c r="I1981" t="s">
        <v>58</v>
      </c>
      <c r="J1981" t="s">
        <v>491</v>
      </c>
      <c r="K1981">
        <v>135</v>
      </c>
      <c r="L1981" t="s">
        <v>701</v>
      </c>
      <c r="M1981" t="s">
        <v>599</v>
      </c>
      <c r="N1981" t="s">
        <v>76</v>
      </c>
      <c r="O1981" t="s">
        <v>38</v>
      </c>
      <c r="P1981" t="s">
        <v>113</v>
      </c>
      <c r="Q1981">
        <v>1</v>
      </c>
      <c r="R1981">
        <v>0.05</v>
      </c>
      <c r="S1981" s="2">
        <v>2914.5</v>
      </c>
      <c r="T1981" s="2">
        <v>2477.33</v>
      </c>
      <c r="U1981" s="3">
        <v>145.72499999999999</v>
      </c>
      <c r="V1981" s="3">
        <v>2768.78</v>
      </c>
      <c r="W1981" s="3">
        <f t="shared" si="30"/>
        <v>2768.78</v>
      </c>
      <c r="X1981" s="3">
        <v>291.45</v>
      </c>
    </row>
    <row r="1982" spans="1:24">
      <c r="A1982" t="s">
        <v>572</v>
      </c>
      <c r="B1982" t="s">
        <v>22</v>
      </c>
      <c r="C1982" s="1">
        <v>43311</v>
      </c>
      <c r="D1982" t="s">
        <v>386</v>
      </c>
      <c r="E1982">
        <v>3</v>
      </c>
      <c r="F1982">
        <v>2018</v>
      </c>
      <c r="G1982">
        <v>122</v>
      </c>
      <c r="H1982">
        <v>11</v>
      </c>
      <c r="I1982" t="s">
        <v>140</v>
      </c>
      <c r="J1982" t="s">
        <v>287</v>
      </c>
      <c r="K1982">
        <v>362</v>
      </c>
      <c r="L1982" t="s">
        <v>96</v>
      </c>
      <c r="M1982" t="s">
        <v>97</v>
      </c>
      <c r="N1982" t="s">
        <v>98</v>
      </c>
      <c r="O1982" t="s">
        <v>91</v>
      </c>
      <c r="P1982" t="s">
        <v>192</v>
      </c>
      <c r="Q1982">
        <v>3</v>
      </c>
      <c r="R1982">
        <v>0.05</v>
      </c>
      <c r="S1982" s="2">
        <v>971.5</v>
      </c>
      <c r="T1982" s="2">
        <v>621.76</v>
      </c>
      <c r="U1982" s="3">
        <v>48.575000000000003</v>
      </c>
      <c r="V1982" s="3">
        <v>922.93</v>
      </c>
      <c r="W1982" s="3">
        <f t="shared" si="30"/>
        <v>2768.79</v>
      </c>
      <c r="X1982" s="3">
        <v>903.5</v>
      </c>
    </row>
    <row r="1983" spans="1:24">
      <c r="A1983" t="s">
        <v>8242</v>
      </c>
      <c r="B1983" t="s">
        <v>41</v>
      </c>
      <c r="C1983" s="1">
        <v>43611</v>
      </c>
      <c r="D1983" t="s">
        <v>23</v>
      </c>
      <c r="E1983">
        <v>2</v>
      </c>
      <c r="F1983">
        <v>2019</v>
      </c>
      <c r="G1983">
        <v>137</v>
      </c>
      <c r="H1983">
        <v>26</v>
      </c>
      <c r="I1983" t="s">
        <v>236</v>
      </c>
      <c r="J1983" t="s">
        <v>423</v>
      </c>
      <c r="K1983">
        <v>288</v>
      </c>
      <c r="L1983" t="s">
        <v>1907</v>
      </c>
      <c r="M1983" t="s">
        <v>1908</v>
      </c>
      <c r="N1983" t="s">
        <v>180</v>
      </c>
      <c r="O1983" t="s">
        <v>91</v>
      </c>
      <c r="P1983" t="s">
        <v>39</v>
      </c>
      <c r="Q1983">
        <v>1</v>
      </c>
      <c r="R1983">
        <v>0.3</v>
      </c>
      <c r="S1983" s="2">
        <v>3966.4</v>
      </c>
      <c r="T1983" s="2">
        <v>2816.14</v>
      </c>
      <c r="U1983" s="3">
        <v>1189.92</v>
      </c>
      <c r="V1983" s="3">
        <v>2776.48</v>
      </c>
      <c r="W1983" s="3">
        <f t="shared" si="30"/>
        <v>2776.48</v>
      </c>
      <c r="X1983" s="3">
        <v>-39.659999999999997</v>
      </c>
    </row>
    <row r="1984" spans="1:24">
      <c r="A1984" t="s">
        <v>5534</v>
      </c>
      <c r="B1984" t="s">
        <v>32</v>
      </c>
      <c r="C1984" s="1">
        <v>43521</v>
      </c>
      <c r="D1984" t="s">
        <v>1334</v>
      </c>
      <c r="E1984">
        <v>1</v>
      </c>
      <c r="F1984">
        <v>2019</v>
      </c>
      <c r="G1984">
        <v>146</v>
      </c>
      <c r="H1984">
        <v>25</v>
      </c>
      <c r="I1984" t="s">
        <v>318</v>
      </c>
      <c r="J1984" t="s">
        <v>516</v>
      </c>
      <c r="K1984">
        <v>30</v>
      </c>
      <c r="L1984" t="s">
        <v>1220</v>
      </c>
      <c r="M1984" t="s">
        <v>211</v>
      </c>
      <c r="N1984" t="s">
        <v>112</v>
      </c>
      <c r="O1984" t="s">
        <v>91</v>
      </c>
      <c r="P1984" t="s">
        <v>301</v>
      </c>
      <c r="Q1984">
        <v>3</v>
      </c>
      <c r="R1984">
        <v>0.1</v>
      </c>
      <c r="S1984" s="2">
        <v>1031.8</v>
      </c>
      <c r="T1984" s="2">
        <v>443.67</v>
      </c>
      <c r="U1984" s="3">
        <v>103.18</v>
      </c>
      <c r="V1984" s="3">
        <v>928.62</v>
      </c>
      <c r="W1984" s="3">
        <f t="shared" si="30"/>
        <v>2785.86</v>
      </c>
      <c r="X1984" s="3">
        <v>1454.85</v>
      </c>
    </row>
    <row r="1985" spans="1:24">
      <c r="A1985" t="s">
        <v>8403</v>
      </c>
      <c r="B1985" t="s">
        <v>32</v>
      </c>
      <c r="C1985" s="1">
        <v>44098</v>
      </c>
      <c r="D1985" t="s">
        <v>709</v>
      </c>
      <c r="E1985">
        <v>3</v>
      </c>
      <c r="F1985">
        <v>2020</v>
      </c>
      <c r="G1985">
        <v>103</v>
      </c>
      <c r="H1985">
        <v>5</v>
      </c>
      <c r="I1985" t="s">
        <v>146</v>
      </c>
      <c r="J1985" t="s">
        <v>574</v>
      </c>
      <c r="K1985">
        <v>225</v>
      </c>
      <c r="L1985" t="s">
        <v>1028</v>
      </c>
      <c r="M1985" t="s">
        <v>1316</v>
      </c>
      <c r="N1985" t="s">
        <v>643</v>
      </c>
      <c r="O1985" t="s">
        <v>29</v>
      </c>
      <c r="P1985" t="s">
        <v>278</v>
      </c>
      <c r="Q1985">
        <v>3</v>
      </c>
      <c r="R1985">
        <v>0.3</v>
      </c>
      <c r="S1985" s="2">
        <v>1326.6</v>
      </c>
      <c r="T1985" s="2">
        <v>1101.08</v>
      </c>
      <c r="U1985" s="3">
        <v>397.98</v>
      </c>
      <c r="V1985" s="3">
        <v>928.62</v>
      </c>
      <c r="W1985" s="3">
        <f t="shared" si="30"/>
        <v>2785.86</v>
      </c>
      <c r="X1985" s="3">
        <v>-517.38</v>
      </c>
    </row>
    <row r="1986" spans="1:24">
      <c r="A1986" t="s">
        <v>7932</v>
      </c>
      <c r="B1986" t="s">
        <v>41</v>
      </c>
      <c r="C1986" s="1">
        <v>43955</v>
      </c>
      <c r="D1986" t="s">
        <v>23</v>
      </c>
      <c r="E1986">
        <v>2</v>
      </c>
      <c r="F1986">
        <v>2020</v>
      </c>
      <c r="G1986">
        <v>79</v>
      </c>
      <c r="H1986">
        <v>24</v>
      </c>
      <c r="I1986" t="s">
        <v>42</v>
      </c>
      <c r="J1986" t="s">
        <v>59</v>
      </c>
      <c r="K1986">
        <v>126</v>
      </c>
      <c r="L1986" t="s">
        <v>299</v>
      </c>
      <c r="M1986" t="s">
        <v>300</v>
      </c>
      <c r="N1986" t="s">
        <v>76</v>
      </c>
      <c r="O1986" t="s">
        <v>38</v>
      </c>
      <c r="P1986" t="s">
        <v>39</v>
      </c>
      <c r="Q1986">
        <v>4</v>
      </c>
      <c r="R1986">
        <v>0.2</v>
      </c>
      <c r="S1986" s="2">
        <v>871</v>
      </c>
      <c r="T1986" s="2">
        <v>426.79</v>
      </c>
      <c r="U1986" s="3">
        <v>174.2</v>
      </c>
      <c r="V1986" s="3">
        <v>696.8</v>
      </c>
      <c r="W1986" s="3">
        <f t="shared" ref="W1986:W2049" si="31">V1986*Q1986</f>
        <v>2787.2</v>
      </c>
      <c r="X1986" s="3">
        <v>1080.04</v>
      </c>
    </row>
    <row r="1987" spans="1:24">
      <c r="A1987" t="s">
        <v>8067</v>
      </c>
      <c r="B1987" t="s">
        <v>22</v>
      </c>
      <c r="C1987" s="1">
        <v>44148</v>
      </c>
      <c r="D1987" t="s">
        <v>962</v>
      </c>
      <c r="E1987">
        <v>4</v>
      </c>
      <c r="F1987">
        <v>2020</v>
      </c>
      <c r="G1987">
        <v>82</v>
      </c>
      <c r="H1987">
        <v>34</v>
      </c>
      <c r="I1987" t="s">
        <v>115</v>
      </c>
      <c r="J1987" t="s">
        <v>405</v>
      </c>
      <c r="K1987">
        <v>245</v>
      </c>
      <c r="L1987" t="s">
        <v>1134</v>
      </c>
      <c r="M1987" t="s">
        <v>1135</v>
      </c>
      <c r="N1987" t="s">
        <v>247</v>
      </c>
      <c r="O1987" t="s">
        <v>55</v>
      </c>
      <c r="P1987" t="s">
        <v>47</v>
      </c>
      <c r="Q1987">
        <v>4</v>
      </c>
      <c r="R1987">
        <v>0.2</v>
      </c>
      <c r="S1987" s="2">
        <v>871</v>
      </c>
      <c r="T1987" s="2">
        <v>653.25</v>
      </c>
      <c r="U1987" s="3">
        <v>174.2</v>
      </c>
      <c r="V1987" s="3">
        <v>696.8</v>
      </c>
      <c r="W1987" s="3">
        <f t="shared" si="31"/>
        <v>2787.2</v>
      </c>
      <c r="X1987" s="3">
        <v>174.2</v>
      </c>
    </row>
    <row r="1988" spans="1:24">
      <c r="A1988" t="s">
        <v>2628</v>
      </c>
      <c r="B1988" t="s">
        <v>152</v>
      </c>
      <c r="C1988" s="1">
        <v>43989</v>
      </c>
      <c r="D1988" t="s">
        <v>49</v>
      </c>
      <c r="E1988">
        <v>2</v>
      </c>
      <c r="F1988">
        <v>2020</v>
      </c>
      <c r="G1988">
        <v>108</v>
      </c>
      <c r="H1988">
        <v>19</v>
      </c>
      <c r="I1988" t="s">
        <v>153</v>
      </c>
      <c r="J1988" t="s">
        <v>440</v>
      </c>
      <c r="K1988">
        <v>75</v>
      </c>
      <c r="L1988" t="s">
        <v>1314</v>
      </c>
      <c r="M1988" t="s">
        <v>1110</v>
      </c>
      <c r="N1988" t="s">
        <v>112</v>
      </c>
      <c r="O1988" t="s">
        <v>91</v>
      </c>
      <c r="P1988" t="s">
        <v>348</v>
      </c>
      <c r="Q1988">
        <v>1</v>
      </c>
      <c r="R1988">
        <v>0.05</v>
      </c>
      <c r="S1988" s="2">
        <v>2934.6</v>
      </c>
      <c r="T1988" s="2">
        <v>2230.3000000000002</v>
      </c>
      <c r="U1988" s="3">
        <v>146.72999999999999</v>
      </c>
      <c r="V1988" s="3">
        <v>2787.87</v>
      </c>
      <c r="W1988" s="3">
        <f t="shared" si="31"/>
        <v>2787.87</v>
      </c>
      <c r="X1988" s="3">
        <v>557.57000000000005</v>
      </c>
    </row>
    <row r="1989" spans="1:24">
      <c r="A1989" t="s">
        <v>4784</v>
      </c>
      <c r="B1989" t="s">
        <v>32</v>
      </c>
      <c r="C1989" s="1">
        <v>44032</v>
      </c>
      <c r="D1989" t="s">
        <v>386</v>
      </c>
      <c r="E1989">
        <v>3</v>
      </c>
      <c r="F1989">
        <v>2020</v>
      </c>
      <c r="G1989">
        <v>145</v>
      </c>
      <c r="H1989">
        <v>13</v>
      </c>
      <c r="I1989" t="s">
        <v>374</v>
      </c>
      <c r="J1989" t="s">
        <v>209</v>
      </c>
      <c r="K1989">
        <v>349</v>
      </c>
      <c r="L1989" t="s">
        <v>615</v>
      </c>
      <c r="M1989" t="s">
        <v>616</v>
      </c>
      <c r="N1989" t="s">
        <v>69</v>
      </c>
      <c r="O1989" t="s">
        <v>38</v>
      </c>
      <c r="P1989" t="s">
        <v>582</v>
      </c>
      <c r="Q1989">
        <v>3</v>
      </c>
      <c r="R1989">
        <v>7.4999999999999997E-2</v>
      </c>
      <c r="S1989" s="2">
        <v>1005</v>
      </c>
      <c r="T1989" s="2">
        <v>432.15</v>
      </c>
      <c r="U1989" s="3">
        <v>75.375</v>
      </c>
      <c r="V1989" s="3">
        <v>929.63</v>
      </c>
      <c r="W1989" s="3">
        <f t="shared" si="31"/>
        <v>2788.89</v>
      </c>
      <c r="X1989" s="3">
        <v>1492.43</v>
      </c>
    </row>
    <row r="1990" spans="1:24">
      <c r="A1990" t="s">
        <v>3686</v>
      </c>
      <c r="B1990" t="s">
        <v>41</v>
      </c>
      <c r="C1990" s="1">
        <v>43507</v>
      </c>
      <c r="D1990" t="s">
        <v>1334</v>
      </c>
      <c r="E1990">
        <v>1</v>
      </c>
      <c r="F1990">
        <v>2019</v>
      </c>
      <c r="G1990">
        <v>115</v>
      </c>
      <c r="H1990">
        <v>8</v>
      </c>
      <c r="I1990" t="s">
        <v>65</v>
      </c>
      <c r="J1990" t="s">
        <v>471</v>
      </c>
      <c r="K1990">
        <v>306</v>
      </c>
      <c r="L1990" t="s">
        <v>820</v>
      </c>
      <c r="M1990" t="s">
        <v>821</v>
      </c>
      <c r="N1990" t="s">
        <v>529</v>
      </c>
      <c r="O1990" t="s">
        <v>38</v>
      </c>
      <c r="P1990" t="s">
        <v>84</v>
      </c>
      <c r="Q1990">
        <v>3</v>
      </c>
      <c r="R1990">
        <v>7.4999999999999997E-2</v>
      </c>
      <c r="S1990" s="2">
        <v>1005</v>
      </c>
      <c r="T1990" s="2">
        <v>633.15</v>
      </c>
      <c r="U1990" s="3">
        <v>75.375</v>
      </c>
      <c r="V1990" s="3">
        <v>929.63</v>
      </c>
      <c r="W1990" s="3">
        <f t="shared" si="31"/>
        <v>2788.89</v>
      </c>
      <c r="X1990" s="3">
        <v>889.43</v>
      </c>
    </row>
    <row r="1991" spans="1:24">
      <c r="A1991" t="s">
        <v>4505</v>
      </c>
      <c r="B1991" t="s">
        <v>41</v>
      </c>
      <c r="C1991" s="1">
        <v>43906</v>
      </c>
      <c r="D1991" t="s">
        <v>1432</v>
      </c>
      <c r="E1991">
        <v>1</v>
      </c>
      <c r="F1991">
        <v>2020</v>
      </c>
      <c r="G1991">
        <v>132</v>
      </c>
      <c r="H1991">
        <v>26</v>
      </c>
      <c r="I1991" t="s">
        <v>182</v>
      </c>
      <c r="J1991" t="s">
        <v>194</v>
      </c>
      <c r="K1991">
        <v>274</v>
      </c>
      <c r="L1991" t="s">
        <v>1159</v>
      </c>
      <c r="M1991" t="s">
        <v>1104</v>
      </c>
      <c r="N1991" t="s">
        <v>54</v>
      </c>
      <c r="O1991" t="s">
        <v>55</v>
      </c>
      <c r="P1991" t="s">
        <v>396</v>
      </c>
      <c r="Q1991">
        <v>3</v>
      </c>
      <c r="R1991">
        <v>7.4999999999999997E-2</v>
      </c>
      <c r="S1991" s="2">
        <v>1005</v>
      </c>
      <c r="T1991" s="2">
        <v>532.65</v>
      </c>
      <c r="U1991" s="3">
        <v>75.375</v>
      </c>
      <c r="V1991" s="3">
        <v>929.63</v>
      </c>
      <c r="W1991" s="3">
        <f t="shared" si="31"/>
        <v>2788.89</v>
      </c>
      <c r="X1991" s="3">
        <v>1190.93</v>
      </c>
    </row>
    <row r="1992" spans="1:24">
      <c r="A1992" t="s">
        <v>4387</v>
      </c>
      <c r="B1992" t="s">
        <v>41</v>
      </c>
      <c r="C1992" s="1">
        <v>43848</v>
      </c>
      <c r="D1992" t="s">
        <v>1222</v>
      </c>
      <c r="E1992">
        <v>1</v>
      </c>
      <c r="F1992">
        <v>2020</v>
      </c>
      <c r="G1992">
        <v>160</v>
      </c>
      <c r="H1992">
        <v>12</v>
      </c>
      <c r="I1992" t="s">
        <v>79</v>
      </c>
      <c r="J1992" t="s">
        <v>34</v>
      </c>
      <c r="K1992">
        <v>276</v>
      </c>
      <c r="L1992" t="s">
        <v>951</v>
      </c>
      <c r="M1992" t="s">
        <v>952</v>
      </c>
      <c r="N1992" t="s">
        <v>54</v>
      </c>
      <c r="O1992" t="s">
        <v>55</v>
      </c>
      <c r="P1992" t="s">
        <v>582</v>
      </c>
      <c r="Q1992">
        <v>3</v>
      </c>
      <c r="R1992">
        <v>7.4999999999999997E-2</v>
      </c>
      <c r="S1992" s="2">
        <v>1005</v>
      </c>
      <c r="T1992" s="2">
        <v>452.25</v>
      </c>
      <c r="U1992" s="3">
        <v>75.375</v>
      </c>
      <c r="V1992" s="3">
        <v>929.63</v>
      </c>
      <c r="W1992" s="3">
        <f t="shared" si="31"/>
        <v>2788.89</v>
      </c>
      <c r="X1992" s="3">
        <v>1432.13</v>
      </c>
    </row>
    <row r="1993" spans="1:24">
      <c r="A1993" t="s">
        <v>1992</v>
      </c>
      <c r="B1993" t="s">
        <v>32</v>
      </c>
      <c r="C1993" s="1">
        <v>43736</v>
      </c>
      <c r="D1993" t="s">
        <v>709</v>
      </c>
      <c r="E1993">
        <v>3</v>
      </c>
      <c r="F1993">
        <v>2019</v>
      </c>
      <c r="G1993">
        <v>157</v>
      </c>
      <c r="H1993">
        <v>21</v>
      </c>
      <c r="I1993" t="s">
        <v>321</v>
      </c>
      <c r="J1993" t="s">
        <v>471</v>
      </c>
      <c r="K1993">
        <v>252</v>
      </c>
      <c r="L1993" t="s">
        <v>1080</v>
      </c>
      <c r="M1993" t="s">
        <v>259</v>
      </c>
      <c r="N1993" t="s">
        <v>203</v>
      </c>
      <c r="O1993" t="s">
        <v>91</v>
      </c>
      <c r="P1993" t="s">
        <v>154</v>
      </c>
      <c r="Q1993">
        <v>1</v>
      </c>
      <c r="R1993">
        <v>0.05</v>
      </c>
      <c r="S1993" s="2">
        <v>2941.3</v>
      </c>
      <c r="T1993" s="2">
        <v>1676.54</v>
      </c>
      <c r="U1993" s="3">
        <v>147.065</v>
      </c>
      <c r="V1993" s="3">
        <v>2794.24</v>
      </c>
      <c r="W1993" s="3">
        <f t="shared" si="31"/>
        <v>2794.24</v>
      </c>
      <c r="X1993" s="3">
        <v>1117.7</v>
      </c>
    </row>
    <row r="1994" spans="1:24">
      <c r="A1994" t="s">
        <v>6206</v>
      </c>
      <c r="B1994" t="s">
        <v>41</v>
      </c>
      <c r="C1994" s="1">
        <v>43995</v>
      </c>
      <c r="D1994" t="s">
        <v>49</v>
      </c>
      <c r="E1994">
        <v>2</v>
      </c>
      <c r="F1994">
        <v>2020</v>
      </c>
      <c r="G1994">
        <v>117</v>
      </c>
      <c r="H1994">
        <v>22</v>
      </c>
      <c r="I1994" t="s">
        <v>58</v>
      </c>
      <c r="J1994" t="s">
        <v>128</v>
      </c>
      <c r="K1994">
        <v>8</v>
      </c>
      <c r="L1994" t="s">
        <v>110</v>
      </c>
      <c r="M1994" t="s">
        <v>124</v>
      </c>
      <c r="N1994" t="s">
        <v>125</v>
      </c>
      <c r="O1994" t="s">
        <v>91</v>
      </c>
      <c r="P1994" t="s">
        <v>138</v>
      </c>
      <c r="Q1994">
        <v>3</v>
      </c>
      <c r="R1994">
        <v>0.1</v>
      </c>
      <c r="S1994" s="2">
        <v>1038.5</v>
      </c>
      <c r="T1994" s="2">
        <v>726.95</v>
      </c>
      <c r="U1994" s="3">
        <v>103.85</v>
      </c>
      <c r="V1994" s="3">
        <v>934.65</v>
      </c>
      <c r="W1994" s="3">
        <f t="shared" si="31"/>
        <v>2803.95</v>
      </c>
      <c r="X1994" s="3">
        <v>623.1</v>
      </c>
    </row>
    <row r="1995" spans="1:24">
      <c r="A1995" t="s">
        <v>1771</v>
      </c>
      <c r="B1995" t="s">
        <v>152</v>
      </c>
      <c r="C1995" s="1">
        <v>43653</v>
      </c>
      <c r="D1995" t="s">
        <v>386</v>
      </c>
      <c r="E1995">
        <v>3</v>
      </c>
      <c r="F1995">
        <v>2019</v>
      </c>
      <c r="G1995">
        <v>174</v>
      </c>
      <c r="H1995">
        <v>21</v>
      </c>
      <c r="I1995" t="s">
        <v>313</v>
      </c>
      <c r="J1995" t="s">
        <v>217</v>
      </c>
      <c r="K1995">
        <v>132</v>
      </c>
      <c r="L1995" t="s">
        <v>1507</v>
      </c>
      <c r="M1995" t="s">
        <v>292</v>
      </c>
      <c r="N1995" t="s">
        <v>76</v>
      </c>
      <c r="O1995" t="s">
        <v>38</v>
      </c>
      <c r="P1995" t="s">
        <v>311</v>
      </c>
      <c r="Q1995">
        <v>3</v>
      </c>
      <c r="R1995">
        <v>0.05</v>
      </c>
      <c r="S1995" s="2">
        <v>984.9</v>
      </c>
      <c r="T1995" s="2">
        <v>512.15</v>
      </c>
      <c r="U1995" s="3">
        <v>49.244999999999997</v>
      </c>
      <c r="V1995" s="3">
        <v>935.66</v>
      </c>
      <c r="W1995" s="3">
        <f t="shared" si="31"/>
        <v>2806.98</v>
      </c>
      <c r="X1995" s="3">
        <v>1270.52</v>
      </c>
    </row>
    <row r="1996" spans="1:24">
      <c r="A1996" t="s">
        <v>2452</v>
      </c>
      <c r="B1996" t="s">
        <v>32</v>
      </c>
      <c r="C1996" s="1">
        <v>43914</v>
      </c>
      <c r="D1996" t="s">
        <v>1432</v>
      </c>
      <c r="E1996">
        <v>1</v>
      </c>
      <c r="F1996">
        <v>2020</v>
      </c>
      <c r="G1996">
        <v>139</v>
      </c>
      <c r="H1996">
        <v>25</v>
      </c>
      <c r="I1996" t="s">
        <v>86</v>
      </c>
      <c r="J1996" t="s">
        <v>280</v>
      </c>
      <c r="K1996">
        <v>66</v>
      </c>
      <c r="L1996" t="s">
        <v>1526</v>
      </c>
      <c r="M1996" t="s">
        <v>252</v>
      </c>
      <c r="N1996" t="s">
        <v>112</v>
      </c>
      <c r="O1996" t="s">
        <v>91</v>
      </c>
      <c r="P1996" t="s">
        <v>56</v>
      </c>
      <c r="Q1996">
        <v>3</v>
      </c>
      <c r="R1996">
        <v>0.05</v>
      </c>
      <c r="S1996" s="2">
        <v>984.9</v>
      </c>
      <c r="T1996" s="2">
        <v>699.28</v>
      </c>
      <c r="U1996" s="3">
        <v>49.244999999999997</v>
      </c>
      <c r="V1996" s="3">
        <v>935.66</v>
      </c>
      <c r="W1996" s="3">
        <f t="shared" si="31"/>
        <v>2806.98</v>
      </c>
      <c r="X1996" s="3">
        <v>709.13</v>
      </c>
    </row>
    <row r="1997" spans="1:24">
      <c r="A1997" t="s">
        <v>4344</v>
      </c>
      <c r="B1997" t="s">
        <v>22</v>
      </c>
      <c r="C1997" s="1">
        <v>43832</v>
      </c>
      <c r="D1997" t="s">
        <v>1222</v>
      </c>
      <c r="E1997">
        <v>1</v>
      </c>
      <c r="F1997">
        <v>2020</v>
      </c>
      <c r="G1997">
        <v>151</v>
      </c>
      <c r="H1997">
        <v>19</v>
      </c>
      <c r="I1997" t="s">
        <v>115</v>
      </c>
      <c r="J1997" t="s">
        <v>250</v>
      </c>
      <c r="K1997">
        <v>24</v>
      </c>
      <c r="L1997" t="s">
        <v>727</v>
      </c>
      <c r="M1997" t="s">
        <v>143</v>
      </c>
      <c r="N1997" t="s">
        <v>112</v>
      </c>
      <c r="O1997" t="s">
        <v>91</v>
      </c>
      <c r="P1997" t="s">
        <v>92</v>
      </c>
      <c r="Q1997">
        <v>3</v>
      </c>
      <c r="R1997">
        <v>7.4999999999999997E-2</v>
      </c>
      <c r="S1997" s="2">
        <v>1011.7</v>
      </c>
      <c r="T1997" s="2">
        <v>667.72</v>
      </c>
      <c r="U1997" s="3">
        <v>75.877499999999998</v>
      </c>
      <c r="V1997" s="3">
        <v>935.82</v>
      </c>
      <c r="W1997" s="3">
        <f t="shared" si="31"/>
        <v>2807.46</v>
      </c>
      <c r="X1997" s="3">
        <v>804.31</v>
      </c>
    </row>
    <row r="1998" spans="1:24">
      <c r="A1998" t="s">
        <v>4107</v>
      </c>
      <c r="B1998" t="s">
        <v>32</v>
      </c>
      <c r="C1998" s="1">
        <v>43712</v>
      </c>
      <c r="D1998" t="s">
        <v>709</v>
      </c>
      <c r="E1998">
        <v>3</v>
      </c>
      <c r="F1998">
        <v>2019</v>
      </c>
      <c r="G1998">
        <v>137</v>
      </c>
      <c r="H1998">
        <v>25</v>
      </c>
      <c r="I1998" t="s">
        <v>321</v>
      </c>
      <c r="J1998" t="s">
        <v>584</v>
      </c>
      <c r="K1998">
        <v>2</v>
      </c>
      <c r="L1998" t="s">
        <v>894</v>
      </c>
      <c r="M1998" t="s">
        <v>895</v>
      </c>
      <c r="N1998" t="s">
        <v>685</v>
      </c>
      <c r="O1998" t="s">
        <v>38</v>
      </c>
      <c r="P1998" t="s">
        <v>311</v>
      </c>
      <c r="Q1998">
        <v>3</v>
      </c>
      <c r="R1998">
        <v>7.4999999999999997E-2</v>
      </c>
      <c r="S1998" s="2">
        <v>1011.7</v>
      </c>
      <c r="T1998" s="2">
        <v>586.79</v>
      </c>
      <c r="U1998" s="3">
        <v>75.877499999999998</v>
      </c>
      <c r="V1998" s="3">
        <v>935.82</v>
      </c>
      <c r="W1998" s="3">
        <f t="shared" si="31"/>
        <v>2807.46</v>
      </c>
      <c r="X1998" s="3">
        <v>1047.0999999999999</v>
      </c>
    </row>
    <row r="1999" spans="1:24">
      <c r="A1999" t="s">
        <v>4170</v>
      </c>
      <c r="B1999" t="s">
        <v>41</v>
      </c>
      <c r="C1999" s="1">
        <v>43752</v>
      </c>
      <c r="D1999" t="s">
        <v>853</v>
      </c>
      <c r="E1999">
        <v>4</v>
      </c>
      <c r="F1999">
        <v>2019</v>
      </c>
      <c r="G1999">
        <v>78</v>
      </c>
      <c r="H1999">
        <v>26</v>
      </c>
      <c r="I1999" t="s">
        <v>244</v>
      </c>
      <c r="J1999" t="s">
        <v>34</v>
      </c>
      <c r="K1999">
        <v>140</v>
      </c>
      <c r="L1999" t="s">
        <v>184</v>
      </c>
      <c r="M1999" t="s">
        <v>185</v>
      </c>
      <c r="N1999" t="s">
        <v>186</v>
      </c>
      <c r="O1999" t="s">
        <v>38</v>
      </c>
      <c r="P1999" t="s">
        <v>372</v>
      </c>
      <c r="Q1999">
        <v>1</v>
      </c>
      <c r="R1999">
        <v>7.4999999999999997E-2</v>
      </c>
      <c r="S1999" s="2">
        <v>3041.8</v>
      </c>
      <c r="T1999" s="2">
        <v>1216.72</v>
      </c>
      <c r="U1999" s="3">
        <v>228.13499999999999</v>
      </c>
      <c r="V1999" s="3">
        <v>2813.67</v>
      </c>
      <c r="W1999" s="3">
        <f t="shared" si="31"/>
        <v>2813.67</v>
      </c>
      <c r="X1999" s="3">
        <v>1596.95</v>
      </c>
    </row>
    <row r="2000" spans="1:24">
      <c r="A2000" t="s">
        <v>8228</v>
      </c>
      <c r="B2000" t="s">
        <v>32</v>
      </c>
      <c r="C2000" s="1">
        <v>43581</v>
      </c>
      <c r="D2000" t="s">
        <v>1488</v>
      </c>
      <c r="E2000">
        <v>2</v>
      </c>
      <c r="F2000">
        <v>2019</v>
      </c>
      <c r="G2000">
        <v>111</v>
      </c>
      <c r="H2000">
        <v>30</v>
      </c>
      <c r="I2000" t="s">
        <v>146</v>
      </c>
      <c r="J2000" t="s">
        <v>395</v>
      </c>
      <c r="K2000">
        <v>366</v>
      </c>
      <c r="L2000" t="s">
        <v>779</v>
      </c>
      <c r="M2000" t="s">
        <v>780</v>
      </c>
      <c r="N2000" t="s">
        <v>119</v>
      </c>
      <c r="O2000" t="s">
        <v>29</v>
      </c>
      <c r="P2000" t="s">
        <v>63</v>
      </c>
      <c r="Q2000">
        <v>1</v>
      </c>
      <c r="R2000">
        <v>0.3</v>
      </c>
      <c r="S2000" s="2">
        <v>4020</v>
      </c>
      <c r="T2000" s="2">
        <v>2814</v>
      </c>
      <c r="U2000" s="3">
        <v>1206</v>
      </c>
      <c r="V2000" s="3">
        <v>2814</v>
      </c>
      <c r="W2000" s="3">
        <f t="shared" si="31"/>
        <v>2814</v>
      </c>
      <c r="X2000" s="3">
        <v>0</v>
      </c>
    </row>
    <row r="2001" spans="1:24">
      <c r="A2001" t="s">
        <v>8421</v>
      </c>
      <c r="B2001" t="s">
        <v>41</v>
      </c>
      <c r="C2001" s="1">
        <v>44151</v>
      </c>
      <c r="D2001" t="s">
        <v>962</v>
      </c>
      <c r="E2001">
        <v>4</v>
      </c>
      <c r="F2001">
        <v>2020</v>
      </c>
      <c r="G2001">
        <v>78</v>
      </c>
      <c r="H2001">
        <v>27</v>
      </c>
      <c r="I2001" t="s">
        <v>42</v>
      </c>
      <c r="J2001" t="s">
        <v>423</v>
      </c>
      <c r="K2001">
        <v>240</v>
      </c>
      <c r="L2001" t="s">
        <v>606</v>
      </c>
      <c r="M2001" t="s">
        <v>607</v>
      </c>
      <c r="N2001" t="s">
        <v>608</v>
      </c>
      <c r="O2001" t="s">
        <v>29</v>
      </c>
      <c r="P2001" t="s">
        <v>266</v>
      </c>
      <c r="Q2001">
        <v>4</v>
      </c>
      <c r="R2001">
        <v>0.3</v>
      </c>
      <c r="S2001" s="2">
        <v>1005</v>
      </c>
      <c r="T2001" s="2">
        <v>633.15</v>
      </c>
      <c r="U2001" s="3">
        <v>301.5</v>
      </c>
      <c r="V2001" s="3">
        <v>703.5</v>
      </c>
      <c r="W2001" s="3">
        <f t="shared" si="31"/>
        <v>2814</v>
      </c>
      <c r="X2001" s="3">
        <v>281.39999999999998</v>
      </c>
    </row>
    <row r="2002" spans="1:24">
      <c r="A2002" t="s">
        <v>6459</v>
      </c>
      <c r="B2002" t="s">
        <v>41</v>
      </c>
      <c r="C2002" s="1">
        <v>44176</v>
      </c>
      <c r="D2002" t="s">
        <v>1093</v>
      </c>
      <c r="E2002">
        <v>4</v>
      </c>
      <c r="F2002">
        <v>2020</v>
      </c>
      <c r="G2002">
        <v>200</v>
      </c>
      <c r="H2002">
        <v>24</v>
      </c>
      <c r="I2002" t="s">
        <v>236</v>
      </c>
      <c r="J2002" t="s">
        <v>485</v>
      </c>
      <c r="K2002">
        <v>93</v>
      </c>
      <c r="L2002" t="s">
        <v>873</v>
      </c>
      <c r="M2002" t="s">
        <v>874</v>
      </c>
      <c r="N2002" t="s">
        <v>90</v>
      </c>
      <c r="O2002" t="s">
        <v>91</v>
      </c>
      <c r="P2002" t="s">
        <v>131</v>
      </c>
      <c r="Q2002">
        <v>3</v>
      </c>
      <c r="R2002">
        <v>0.1</v>
      </c>
      <c r="S2002" s="2">
        <v>1045.2</v>
      </c>
      <c r="T2002" s="2">
        <v>512.15</v>
      </c>
      <c r="U2002" s="3">
        <v>104.52</v>
      </c>
      <c r="V2002" s="3">
        <v>940.68</v>
      </c>
      <c r="W2002" s="3">
        <f t="shared" si="31"/>
        <v>2822.04</v>
      </c>
      <c r="X2002" s="3">
        <v>1285.5899999999999</v>
      </c>
    </row>
    <row r="2003" spans="1:24">
      <c r="A2003" t="s">
        <v>5963</v>
      </c>
      <c r="B2003" t="s">
        <v>41</v>
      </c>
      <c r="C2003" s="1">
        <v>43831</v>
      </c>
      <c r="D2003" t="s">
        <v>1222</v>
      </c>
      <c r="E2003">
        <v>1</v>
      </c>
      <c r="F2003">
        <v>2020</v>
      </c>
      <c r="G2003">
        <v>144</v>
      </c>
      <c r="H2003">
        <v>13</v>
      </c>
      <c r="I2003" t="s">
        <v>182</v>
      </c>
      <c r="J2003" t="s">
        <v>156</v>
      </c>
      <c r="K2003">
        <v>169</v>
      </c>
      <c r="L2003" t="s">
        <v>232</v>
      </c>
      <c r="M2003" t="s">
        <v>233</v>
      </c>
      <c r="N2003" t="s">
        <v>234</v>
      </c>
      <c r="O2003" t="s">
        <v>29</v>
      </c>
      <c r="P2003" t="s">
        <v>30</v>
      </c>
      <c r="Q2003">
        <v>3</v>
      </c>
      <c r="R2003">
        <v>0.1</v>
      </c>
      <c r="S2003" s="2">
        <v>1045.2</v>
      </c>
      <c r="T2003" s="2">
        <v>480.79</v>
      </c>
      <c r="U2003" s="3">
        <v>104.52</v>
      </c>
      <c r="V2003" s="3">
        <v>940.68</v>
      </c>
      <c r="W2003" s="3">
        <f t="shared" si="31"/>
        <v>2822.04</v>
      </c>
      <c r="X2003" s="3">
        <v>1379.67</v>
      </c>
    </row>
    <row r="2004" spans="1:24">
      <c r="A2004" t="s">
        <v>6084</v>
      </c>
      <c r="B2004" t="s">
        <v>152</v>
      </c>
      <c r="C2004" s="1">
        <v>43918</v>
      </c>
      <c r="D2004" t="s">
        <v>1432</v>
      </c>
      <c r="E2004">
        <v>1</v>
      </c>
      <c r="F2004">
        <v>2020</v>
      </c>
      <c r="G2004">
        <v>136</v>
      </c>
      <c r="H2004">
        <v>18</v>
      </c>
      <c r="I2004" t="s">
        <v>153</v>
      </c>
      <c r="J2004" t="s">
        <v>298</v>
      </c>
      <c r="K2004">
        <v>275</v>
      </c>
      <c r="L2004" t="s">
        <v>356</v>
      </c>
      <c r="M2004" t="s">
        <v>357</v>
      </c>
      <c r="N2004" t="s">
        <v>54</v>
      </c>
      <c r="O2004" t="s">
        <v>55</v>
      </c>
      <c r="P2004" t="s">
        <v>253</v>
      </c>
      <c r="Q2004">
        <v>3</v>
      </c>
      <c r="R2004">
        <v>0.1</v>
      </c>
      <c r="S2004" s="2">
        <v>1045.2</v>
      </c>
      <c r="T2004" s="2">
        <v>846.61</v>
      </c>
      <c r="U2004" s="3">
        <v>104.52</v>
      </c>
      <c r="V2004" s="3">
        <v>940.68</v>
      </c>
      <c r="W2004" s="3">
        <f t="shared" si="31"/>
        <v>2822.04</v>
      </c>
      <c r="X2004" s="3">
        <v>282.20999999999998</v>
      </c>
    </row>
    <row r="2005" spans="1:24">
      <c r="A2005" t="s">
        <v>3914</v>
      </c>
      <c r="B2005" t="s">
        <v>41</v>
      </c>
      <c r="C2005" s="1">
        <v>43625</v>
      </c>
      <c r="D2005" t="s">
        <v>49</v>
      </c>
      <c r="E2005">
        <v>2</v>
      </c>
      <c r="F2005">
        <v>2019</v>
      </c>
      <c r="G2005">
        <v>149</v>
      </c>
      <c r="H2005">
        <v>24</v>
      </c>
      <c r="I2005" t="s">
        <v>58</v>
      </c>
      <c r="J2005" t="s">
        <v>141</v>
      </c>
      <c r="K2005">
        <v>181</v>
      </c>
      <c r="L2005" t="s">
        <v>517</v>
      </c>
      <c r="M2005" t="s">
        <v>338</v>
      </c>
      <c r="N2005" t="s">
        <v>339</v>
      </c>
      <c r="O2005" t="s">
        <v>29</v>
      </c>
      <c r="P2005" t="s">
        <v>377</v>
      </c>
      <c r="Q2005">
        <v>3</v>
      </c>
      <c r="R2005">
        <v>7.4999999999999997E-2</v>
      </c>
      <c r="S2005" s="2">
        <v>1018.4</v>
      </c>
      <c r="T2005" s="2">
        <v>539.75</v>
      </c>
      <c r="U2005" s="3">
        <v>76.38</v>
      </c>
      <c r="V2005" s="3">
        <v>942.02</v>
      </c>
      <c r="W2005" s="3">
        <f t="shared" si="31"/>
        <v>2826.06</v>
      </c>
      <c r="X2005" s="3">
        <v>1206.81</v>
      </c>
    </row>
    <row r="2006" spans="1:24">
      <c r="A2006" t="s">
        <v>2232</v>
      </c>
      <c r="B2006" t="s">
        <v>41</v>
      </c>
      <c r="C2006" s="1">
        <v>43833</v>
      </c>
      <c r="D2006" t="s">
        <v>1222</v>
      </c>
      <c r="E2006">
        <v>1</v>
      </c>
      <c r="F2006">
        <v>2020</v>
      </c>
      <c r="G2006">
        <v>165</v>
      </c>
      <c r="H2006">
        <v>32</v>
      </c>
      <c r="I2006" t="s">
        <v>182</v>
      </c>
      <c r="J2006" t="s">
        <v>294</v>
      </c>
      <c r="K2006">
        <v>358</v>
      </c>
      <c r="L2006" t="s">
        <v>1210</v>
      </c>
      <c r="M2006" t="s">
        <v>1211</v>
      </c>
      <c r="N2006" t="s">
        <v>98</v>
      </c>
      <c r="O2006" t="s">
        <v>91</v>
      </c>
      <c r="P2006" t="s">
        <v>120</v>
      </c>
      <c r="Q2006">
        <v>3</v>
      </c>
      <c r="R2006">
        <v>0.05</v>
      </c>
      <c r="S2006" s="2">
        <v>991.6</v>
      </c>
      <c r="T2006" s="2">
        <v>793.28</v>
      </c>
      <c r="U2006" s="3">
        <v>49.58</v>
      </c>
      <c r="V2006" s="3">
        <v>942.02</v>
      </c>
      <c r="W2006" s="3">
        <f t="shared" si="31"/>
        <v>2826.06</v>
      </c>
      <c r="X2006" s="3">
        <v>446.22</v>
      </c>
    </row>
    <row r="2007" spans="1:24">
      <c r="A2007" t="s">
        <v>3299</v>
      </c>
      <c r="B2007" t="s">
        <v>41</v>
      </c>
      <c r="C2007" s="1">
        <v>43330</v>
      </c>
      <c r="D2007" t="s">
        <v>579</v>
      </c>
      <c r="E2007">
        <v>3</v>
      </c>
      <c r="F2007">
        <v>2018</v>
      </c>
      <c r="G2007">
        <v>154</v>
      </c>
      <c r="H2007">
        <v>24</v>
      </c>
      <c r="I2007" t="s">
        <v>236</v>
      </c>
      <c r="J2007" t="s">
        <v>172</v>
      </c>
      <c r="K2007">
        <v>241</v>
      </c>
      <c r="L2007" t="s">
        <v>934</v>
      </c>
      <c r="M2007" t="s">
        <v>448</v>
      </c>
      <c r="N2007" t="s">
        <v>935</v>
      </c>
      <c r="O2007" t="s">
        <v>55</v>
      </c>
      <c r="P2007" t="s">
        <v>253</v>
      </c>
      <c r="Q2007">
        <v>1</v>
      </c>
      <c r="R2007">
        <v>7.4999999999999997E-2</v>
      </c>
      <c r="S2007" s="2">
        <v>3055.2</v>
      </c>
      <c r="T2007" s="2">
        <v>2230.3000000000002</v>
      </c>
      <c r="U2007" s="3">
        <v>229.14</v>
      </c>
      <c r="V2007" s="3">
        <v>2826.06</v>
      </c>
      <c r="W2007" s="3">
        <f t="shared" si="31"/>
        <v>2826.06</v>
      </c>
      <c r="X2007" s="3">
        <v>595.76</v>
      </c>
    </row>
    <row r="2008" spans="1:24">
      <c r="A2008" t="s">
        <v>3934</v>
      </c>
      <c r="B2008" t="s">
        <v>22</v>
      </c>
      <c r="C2008" s="1">
        <v>43631</v>
      </c>
      <c r="D2008" t="s">
        <v>49</v>
      </c>
      <c r="E2008">
        <v>2</v>
      </c>
      <c r="F2008">
        <v>2019</v>
      </c>
      <c r="G2008">
        <v>149</v>
      </c>
      <c r="H2008">
        <v>18</v>
      </c>
      <c r="I2008" t="s">
        <v>239</v>
      </c>
      <c r="J2008" t="s">
        <v>87</v>
      </c>
      <c r="K2008">
        <v>273</v>
      </c>
      <c r="L2008" t="s">
        <v>1291</v>
      </c>
      <c r="M2008" t="s">
        <v>196</v>
      </c>
      <c r="N2008" t="s">
        <v>54</v>
      </c>
      <c r="O2008" t="s">
        <v>55</v>
      </c>
      <c r="P2008" t="s">
        <v>348</v>
      </c>
      <c r="Q2008">
        <v>3</v>
      </c>
      <c r="R2008">
        <v>7.4999999999999997E-2</v>
      </c>
      <c r="S2008" s="2">
        <v>1018.4</v>
      </c>
      <c r="T2008" s="2">
        <v>682.33</v>
      </c>
      <c r="U2008" s="3">
        <v>76.38</v>
      </c>
      <c r="V2008" s="3">
        <v>942.02</v>
      </c>
      <c r="W2008" s="3">
        <f t="shared" si="31"/>
        <v>2826.06</v>
      </c>
      <c r="X2008" s="3">
        <v>779.07</v>
      </c>
    </row>
    <row r="2009" spans="1:24">
      <c r="A2009" t="s">
        <v>2315</v>
      </c>
      <c r="B2009" t="s">
        <v>41</v>
      </c>
      <c r="C2009" s="1">
        <v>43862</v>
      </c>
      <c r="D2009" t="s">
        <v>1334</v>
      </c>
      <c r="E2009">
        <v>1</v>
      </c>
      <c r="F2009">
        <v>2020</v>
      </c>
      <c r="G2009">
        <v>89</v>
      </c>
      <c r="H2009">
        <v>27</v>
      </c>
      <c r="I2009" t="s">
        <v>109</v>
      </c>
      <c r="J2009" t="s">
        <v>250</v>
      </c>
      <c r="K2009">
        <v>245</v>
      </c>
      <c r="L2009" t="s">
        <v>1134</v>
      </c>
      <c r="M2009" t="s">
        <v>1135</v>
      </c>
      <c r="N2009" t="s">
        <v>247</v>
      </c>
      <c r="O2009" t="s">
        <v>55</v>
      </c>
      <c r="P2009" t="s">
        <v>384</v>
      </c>
      <c r="Q2009">
        <v>4</v>
      </c>
      <c r="R2009">
        <v>0.05</v>
      </c>
      <c r="S2009" s="2">
        <v>743.7</v>
      </c>
      <c r="T2009" s="2">
        <v>312.35000000000002</v>
      </c>
      <c r="U2009" s="3">
        <v>37.185000000000002</v>
      </c>
      <c r="V2009" s="3">
        <v>706.52</v>
      </c>
      <c r="W2009" s="3">
        <f t="shared" si="31"/>
        <v>2826.08</v>
      </c>
      <c r="X2009" s="3">
        <v>1576.66</v>
      </c>
    </row>
    <row r="2010" spans="1:24">
      <c r="A2010" t="s">
        <v>7529</v>
      </c>
      <c r="B2010" t="s">
        <v>22</v>
      </c>
      <c r="C2010" s="1">
        <v>43351</v>
      </c>
      <c r="D2010" t="s">
        <v>709</v>
      </c>
      <c r="E2010">
        <v>3</v>
      </c>
      <c r="F2010">
        <v>2018</v>
      </c>
      <c r="G2010">
        <v>184</v>
      </c>
      <c r="H2010">
        <v>33</v>
      </c>
      <c r="I2010" t="s">
        <v>24</v>
      </c>
      <c r="J2010" t="s">
        <v>128</v>
      </c>
      <c r="K2010">
        <v>219</v>
      </c>
      <c r="L2010" t="s">
        <v>1213</v>
      </c>
      <c r="M2010" t="s">
        <v>1214</v>
      </c>
      <c r="N2010" t="s">
        <v>638</v>
      </c>
      <c r="O2010" t="s">
        <v>29</v>
      </c>
      <c r="P2010" t="s">
        <v>311</v>
      </c>
      <c r="Q2010">
        <v>3</v>
      </c>
      <c r="R2010">
        <v>0.2</v>
      </c>
      <c r="S2010" s="2">
        <v>1179.2</v>
      </c>
      <c r="T2010" s="2">
        <v>813.65</v>
      </c>
      <c r="U2010" s="3">
        <v>235.84</v>
      </c>
      <c r="V2010" s="3">
        <v>943.36</v>
      </c>
      <c r="W2010" s="3">
        <f t="shared" si="31"/>
        <v>2830.08</v>
      </c>
      <c r="X2010" s="3">
        <v>389.13</v>
      </c>
    </row>
    <row r="2011" spans="1:24">
      <c r="A2011" t="s">
        <v>6813</v>
      </c>
      <c r="B2011" t="s">
        <v>152</v>
      </c>
      <c r="C2011" s="1">
        <v>43572</v>
      </c>
      <c r="D2011" t="s">
        <v>1488</v>
      </c>
      <c r="E2011">
        <v>2</v>
      </c>
      <c r="F2011">
        <v>2019</v>
      </c>
      <c r="G2011">
        <v>92</v>
      </c>
      <c r="H2011">
        <v>20</v>
      </c>
      <c r="I2011" t="s">
        <v>313</v>
      </c>
      <c r="J2011" t="s">
        <v>116</v>
      </c>
      <c r="K2011">
        <v>234</v>
      </c>
      <c r="L2011" t="s">
        <v>1246</v>
      </c>
      <c r="M2011" t="s">
        <v>1247</v>
      </c>
      <c r="N2011" t="s">
        <v>191</v>
      </c>
      <c r="O2011" t="s">
        <v>38</v>
      </c>
      <c r="P2011" t="s">
        <v>270</v>
      </c>
      <c r="Q2011">
        <v>3</v>
      </c>
      <c r="R2011">
        <v>0.15</v>
      </c>
      <c r="S2011" s="2">
        <v>1112.2</v>
      </c>
      <c r="T2011" s="2">
        <v>811.91</v>
      </c>
      <c r="U2011" s="3">
        <v>166.83</v>
      </c>
      <c r="V2011" s="3">
        <v>945.37</v>
      </c>
      <c r="W2011" s="3">
        <f t="shared" si="31"/>
        <v>2836.11</v>
      </c>
      <c r="X2011" s="3">
        <v>400.38</v>
      </c>
    </row>
    <row r="2012" spans="1:24">
      <c r="A2012" t="s">
        <v>6826</v>
      </c>
      <c r="B2012" t="s">
        <v>41</v>
      </c>
      <c r="C2012" s="1">
        <v>43583</v>
      </c>
      <c r="D2012" t="s">
        <v>1488</v>
      </c>
      <c r="E2012">
        <v>2</v>
      </c>
      <c r="F2012">
        <v>2019</v>
      </c>
      <c r="G2012">
        <v>109</v>
      </c>
      <c r="H2012">
        <v>26</v>
      </c>
      <c r="I2012" t="s">
        <v>122</v>
      </c>
      <c r="J2012" t="s">
        <v>516</v>
      </c>
      <c r="K2012">
        <v>2</v>
      </c>
      <c r="L2012" t="s">
        <v>894</v>
      </c>
      <c r="M2012" t="s">
        <v>895</v>
      </c>
      <c r="N2012" t="s">
        <v>685</v>
      </c>
      <c r="O2012" t="s">
        <v>38</v>
      </c>
      <c r="P2012" t="s">
        <v>192</v>
      </c>
      <c r="Q2012">
        <v>3</v>
      </c>
      <c r="R2012">
        <v>0.15</v>
      </c>
      <c r="S2012" s="2">
        <v>1112.2</v>
      </c>
      <c r="T2012" s="2">
        <v>544.98</v>
      </c>
      <c r="U2012" s="3">
        <v>166.83</v>
      </c>
      <c r="V2012" s="3">
        <v>945.37</v>
      </c>
      <c r="W2012" s="3">
        <f t="shared" si="31"/>
        <v>2836.11</v>
      </c>
      <c r="X2012" s="3">
        <v>1201.17</v>
      </c>
    </row>
    <row r="2013" spans="1:24">
      <c r="A2013" t="s">
        <v>6638</v>
      </c>
      <c r="B2013" t="s">
        <v>41</v>
      </c>
      <c r="C2013" s="1">
        <v>43393</v>
      </c>
      <c r="D2013" t="s">
        <v>853</v>
      </c>
      <c r="E2013">
        <v>4</v>
      </c>
      <c r="F2013">
        <v>2018</v>
      </c>
      <c r="G2013">
        <v>124</v>
      </c>
      <c r="H2013">
        <v>31</v>
      </c>
      <c r="I2013" t="s">
        <v>236</v>
      </c>
      <c r="J2013" t="s">
        <v>395</v>
      </c>
      <c r="K2013">
        <v>354</v>
      </c>
      <c r="L2013" t="s">
        <v>67</v>
      </c>
      <c r="M2013" t="s">
        <v>68</v>
      </c>
      <c r="N2013" t="s">
        <v>69</v>
      </c>
      <c r="O2013" t="s">
        <v>38</v>
      </c>
      <c r="P2013" t="s">
        <v>721</v>
      </c>
      <c r="Q2013">
        <v>3</v>
      </c>
      <c r="R2013">
        <v>0.15</v>
      </c>
      <c r="S2013" s="2">
        <v>1112.2</v>
      </c>
      <c r="T2013" s="2">
        <v>444.88</v>
      </c>
      <c r="U2013" s="3">
        <v>166.83</v>
      </c>
      <c r="V2013" s="3">
        <v>945.37</v>
      </c>
      <c r="W2013" s="3">
        <f t="shared" si="31"/>
        <v>2836.11</v>
      </c>
      <c r="X2013" s="3">
        <v>1501.47</v>
      </c>
    </row>
    <row r="2014" spans="1:24">
      <c r="A2014" t="s">
        <v>3174</v>
      </c>
      <c r="B2014" t="s">
        <v>41</v>
      </c>
      <c r="C2014" s="1">
        <v>43273</v>
      </c>
      <c r="D2014" t="s">
        <v>49</v>
      </c>
      <c r="E2014">
        <v>2</v>
      </c>
      <c r="F2014">
        <v>2018</v>
      </c>
      <c r="G2014">
        <v>194</v>
      </c>
      <c r="H2014">
        <v>21</v>
      </c>
      <c r="I2014" t="s">
        <v>236</v>
      </c>
      <c r="J2014" t="s">
        <v>43</v>
      </c>
      <c r="K2014">
        <v>339</v>
      </c>
      <c r="L2014" t="s">
        <v>812</v>
      </c>
      <c r="M2014" t="s">
        <v>813</v>
      </c>
      <c r="N2014" t="s">
        <v>62</v>
      </c>
      <c r="O2014" t="s">
        <v>38</v>
      </c>
      <c r="P2014" t="s">
        <v>198</v>
      </c>
      <c r="Q2014">
        <v>3</v>
      </c>
      <c r="R2014">
        <v>7.4999999999999997E-2</v>
      </c>
      <c r="S2014" s="2">
        <v>1025.0999999999999</v>
      </c>
      <c r="T2014" s="2">
        <v>440.79</v>
      </c>
      <c r="U2014" s="3">
        <v>76.882499999999993</v>
      </c>
      <c r="V2014" s="3">
        <v>948.22</v>
      </c>
      <c r="W2014" s="3">
        <f t="shared" si="31"/>
        <v>2844.66</v>
      </c>
      <c r="X2014" s="3">
        <v>1522.28</v>
      </c>
    </row>
    <row r="2015" spans="1:24">
      <c r="A2015" t="s">
        <v>5757</v>
      </c>
      <c r="B2015" t="s">
        <v>32</v>
      </c>
      <c r="C2015" s="1">
        <v>43667</v>
      </c>
      <c r="D2015" t="s">
        <v>386</v>
      </c>
      <c r="E2015">
        <v>3</v>
      </c>
      <c r="F2015">
        <v>2019</v>
      </c>
      <c r="G2015">
        <v>79</v>
      </c>
      <c r="H2015">
        <v>12</v>
      </c>
      <c r="I2015" t="s">
        <v>72</v>
      </c>
      <c r="J2015" t="s">
        <v>80</v>
      </c>
      <c r="K2015">
        <v>134</v>
      </c>
      <c r="L2015" t="s">
        <v>74</v>
      </c>
      <c r="M2015" t="s">
        <v>75</v>
      </c>
      <c r="N2015" t="s">
        <v>76</v>
      </c>
      <c r="O2015" t="s">
        <v>38</v>
      </c>
      <c r="P2015" t="s">
        <v>120</v>
      </c>
      <c r="Q2015">
        <v>4</v>
      </c>
      <c r="R2015">
        <v>0.1</v>
      </c>
      <c r="S2015" s="2">
        <v>790.6</v>
      </c>
      <c r="T2015" s="2">
        <v>387.39</v>
      </c>
      <c r="U2015" s="3">
        <v>79.06</v>
      </c>
      <c r="V2015" s="3">
        <v>711.54</v>
      </c>
      <c r="W2015" s="3">
        <f t="shared" si="31"/>
        <v>2846.16</v>
      </c>
      <c r="X2015" s="3">
        <v>1296.5999999999999</v>
      </c>
    </row>
    <row r="2016" spans="1:24">
      <c r="A2016" t="s">
        <v>6511</v>
      </c>
      <c r="B2016" t="s">
        <v>41</v>
      </c>
      <c r="C2016" s="1">
        <v>43272</v>
      </c>
      <c r="D2016" t="s">
        <v>49</v>
      </c>
      <c r="E2016">
        <v>2</v>
      </c>
      <c r="F2016">
        <v>2018</v>
      </c>
      <c r="G2016">
        <v>191</v>
      </c>
      <c r="H2016">
        <v>19</v>
      </c>
      <c r="I2016" t="s">
        <v>58</v>
      </c>
      <c r="J2016" t="s">
        <v>43</v>
      </c>
      <c r="K2016">
        <v>339</v>
      </c>
      <c r="L2016" t="s">
        <v>812</v>
      </c>
      <c r="M2016" t="s">
        <v>813</v>
      </c>
      <c r="N2016" t="s">
        <v>62</v>
      </c>
      <c r="O2016" t="s">
        <v>38</v>
      </c>
      <c r="P2016" t="s">
        <v>220</v>
      </c>
      <c r="Q2016">
        <v>2</v>
      </c>
      <c r="R2016">
        <v>0.15</v>
      </c>
      <c r="S2016" s="2">
        <v>1675</v>
      </c>
      <c r="T2016" s="2">
        <v>1072</v>
      </c>
      <c r="U2016" s="3">
        <v>251.25</v>
      </c>
      <c r="V2016" s="3">
        <v>1423.75</v>
      </c>
      <c r="W2016" s="3">
        <f t="shared" si="31"/>
        <v>2847.5</v>
      </c>
      <c r="X2016" s="3">
        <v>703.5</v>
      </c>
    </row>
    <row r="2017" spans="1:24">
      <c r="A2017" t="s">
        <v>7763</v>
      </c>
      <c r="B2017" t="s">
        <v>41</v>
      </c>
      <c r="C2017" s="1">
        <v>43727</v>
      </c>
      <c r="D2017" t="s">
        <v>709</v>
      </c>
      <c r="E2017">
        <v>3</v>
      </c>
      <c r="F2017">
        <v>2019</v>
      </c>
      <c r="G2017">
        <v>136</v>
      </c>
      <c r="H2017">
        <v>9</v>
      </c>
      <c r="I2017" t="s">
        <v>244</v>
      </c>
      <c r="J2017" t="s">
        <v>294</v>
      </c>
      <c r="K2017">
        <v>167</v>
      </c>
      <c r="L2017" t="s">
        <v>1647</v>
      </c>
      <c r="M2017" t="s">
        <v>334</v>
      </c>
      <c r="N2017" t="s">
        <v>234</v>
      </c>
      <c r="O2017" t="s">
        <v>29</v>
      </c>
      <c r="P2017" t="s">
        <v>278</v>
      </c>
      <c r="Q2017">
        <v>4</v>
      </c>
      <c r="R2017">
        <v>0.2</v>
      </c>
      <c r="S2017" s="2">
        <v>891.1</v>
      </c>
      <c r="T2017" s="2">
        <v>516.84</v>
      </c>
      <c r="U2017" s="3">
        <v>178.22</v>
      </c>
      <c r="V2017" s="3">
        <v>712.88</v>
      </c>
      <c r="W2017" s="3">
        <f t="shared" si="31"/>
        <v>2851.52</v>
      </c>
      <c r="X2017" s="3">
        <v>784.16</v>
      </c>
    </row>
    <row r="2018" spans="1:24">
      <c r="A2018" t="s">
        <v>1808</v>
      </c>
      <c r="B2018" t="s">
        <v>41</v>
      </c>
      <c r="C2018" s="1">
        <v>43667</v>
      </c>
      <c r="D2018" t="s">
        <v>386</v>
      </c>
      <c r="E2018">
        <v>3</v>
      </c>
      <c r="F2018">
        <v>2019</v>
      </c>
      <c r="G2018">
        <v>93</v>
      </c>
      <c r="H2018">
        <v>26</v>
      </c>
      <c r="I2018" t="s">
        <v>50</v>
      </c>
      <c r="J2018" t="s">
        <v>584</v>
      </c>
      <c r="K2018">
        <v>178</v>
      </c>
      <c r="L2018" t="s">
        <v>1241</v>
      </c>
      <c r="M2018" t="s">
        <v>233</v>
      </c>
      <c r="N2018" t="s">
        <v>234</v>
      </c>
      <c r="O2018" t="s">
        <v>29</v>
      </c>
      <c r="P2018" t="s">
        <v>102</v>
      </c>
      <c r="Q2018">
        <v>4</v>
      </c>
      <c r="R2018">
        <v>0.05</v>
      </c>
      <c r="S2018" s="2">
        <v>750.4</v>
      </c>
      <c r="T2018" s="2">
        <v>607.82000000000005</v>
      </c>
      <c r="U2018" s="3">
        <v>37.520000000000003</v>
      </c>
      <c r="V2018" s="3">
        <v>712.88</v>
      </c>
      <c r="W2018" s="3">
        <f t="shared" si="31"/>
        <v>2851.52</v>
      </c>
      <c r="X2018" s="3">
        <v>420.24</v>
      </c>
    </row>
    <row r="2019" spans="1:24">
      <c r="A2019" t="s">
        <v>7129</v>
      </c>
      <c r="B2019" t="s">
        <v>32</v>
      </c>
      <c r="C2019" s="1">
        <v>43878</v>
      </c>
      <c r="D2019" t="s">
        <v>1334</v>
      </c>
      <c r="E2019">
        <v>1</v>
      </c>
      <c r="F2019">
        <v>2020</v>
      </c>
      <c r="G2019">
        <v>95</v>
      </c>
      <c r="H2019">
        <v>17</v>
      </c>
      <c r="I2019" t="s">
        <v>146</v>
      </c>
      <c r="J2019" t="s">
        <v>574</v>
      </c>
      <c r="K2019">
        <v>281</v>
      </c>
      <c r="L2019" t="s">
        <v>750</v>
      </c>
      <c r="M2019" t="s">
        <v>794</v>
      </c>
      <c r="N2019" t="s">
        <v>46</v>
      </c>
      <c r="O2019" t="s">
        <v>29</v>
      </c>
      <c r="P2019" t="s">
        <v>30</v>
      </c>
      <c r="Q2019">
        <v>3</v>
      </c>
      <c r="R2019">
        <v>0.15</v>
      </c>
      <c r="S2019" s="2">
        <v>1118.9000000000001</v>
      </c>
      <c r="T2019" s="2">
        <v>951.07</v>
      </c>
      <c r="U2019" s="3">
        <v>167.83500000000001</v>
      </c>
      <c r="V2019" s="3">
        <v>951.07</v>
      </c>
      <c r="W2019" s="3">
        <f t="shared" si="31"/>
        <v>2853.21</v>
      </c>
      <c r="X2019" s="3">
        <v>-0.01</v>
      </c>
    </row>
    <row r="2020" spans="1:24">
      <c r="A2020" t="s">
        <v>5150</v>
      </c>
      <c r="B2020" t="s">
        <v>32</v>
      </c>
      <c r="C2020" s="1">
        <v>43258</v>
      </c>
      <c r="D2020" t="s">
        <v>49</v>
      </c>
      <c r="E2020">
        <v>2</v>
      </c>
      <c r="F2020">
        <v>2018</v>
      </c>
      <c r="G2020">
        <v>64</v>
      </c>
      <c r="H2020">
        <v>6</v>
      </c>
      <c r="I2020" t="s">
        <v>133</v>
      </c>
      <c r="J2020" t="s">
        <v>73</v>
      </c>
      <c r="K2020">
        <v>233</v>
      </c>
      <c r="L2020" t="s">
        <v>844</v>
      </c>
      <c r="M2020" t="s">
        <v>845</v>
      </c>
      <c r="N2020" t="s">
        <v>191</v>
      </c>
      <c r="O2020" t="s">
        <v>38</v>
      </c>
      <c r="P2020" t="s">
        <v>47</v>
      </c>
      <c r="Q2020">
        <v>3</v>
      </c>
      <c r="R2020">
        <v>0.1</v>
      </c>
      <c r="S2020" s="2">
        <v>1058.5999999999999</v>
      </c>
      <c r="T2020" s="2">
        <v>751.61</v>
      </c>
      <c r="U2020" s="3">
        <v>105.86</v>
      </c>
      <c r="V2020" s="3">
        <v>952.74</v>
      </c>
      <c r="W2020" s="3">
        <f t="shared" si="31"/>
        <v>2858.2200000000003</v>
      </c>
      <c r="X2020" s="3">
        <v>603.39</v>
      </c>
    </row>
    <row r="2021" spans="1:24">
      <c r="A2021" t="s">
        <v>3412</v>
      </c>
      <c r="B2021" t="s">
        <v>22</v>
      </c>
      <c r="C2021" s="1">
        <v>43387</v>
      </c>
      <c r="D2021" t="s">
        <v>853</v>
      </c>
      <c r="E2021">
        <v>4</v>
      </c>
      <c r="F2021">
        <v>2018</v>
      </c>
      <c r="G2021">
        <v>98</v>
      </c>
      <c r="H2021">
        <v>11</v>
      </c>
      <c r="I2021" t="s">
        <v>413</v>
      </c>
      <c r="J2021" t="s">
        <v>405</v>
      </c>
      <c r="K2021">
        <v>32</v>
      </c>
      <c r="L2021" t="s">
        <v>1196</v>
      </c>
      <c r="M2021" t="s">
        <v>111</v>
      </c>
      <c r="N2021" t="s">
        <v>112</v>
      </c>
      <c r="O2021" t="s">
        <v>91</v>
      </c>
      <c r="P2021" t="s">
        <v>30</v>
      </c>
      <c r="Q2021">
        <v>3</v>
      </c>
      <c r="R2021">
        <v>7.4999999999999997E-2</v>
      </c>
      <c r="S2021" s="2">
        <v>1031.8</v>
      </c>
      <c r="T2021" s="2">
        <v>515.9</v>
      </c>
      <c r="U2021" s="3">
        <v>77.385000000000005</v>
      </c>
      <c r="V2021" s="3">
        <v>954.42</v>
      </c>
      <c r="W2021" s="3">
        <f t="shared" si="31"/>
        <v>2863.2599999999998</v>
      </c>
      <c r="X2021" s="3">
        <v>1315.55</v>
      </c>
    </row>
    <row r="2022" spans="1:24">
      <c r="A2022" t="s">
        <v>4518</v>
      </c>
      <c r="B2022" t="s">
        <v>41</v>
      </c>
      <c r="C2022" s="1">
        <v>43912</v>
      </c>
      <c r="D2022" t="s">
        <v>1432</v>
      </c>
      <c r="E2022">
        <v>1</v>
      </c>
      <c r="F2022">
        <v>2020</v>
      </c>
      <c r="G2022">
        <v>132</v>
      </c>
      <c r="H2022">
        <v>20</v>
      </c>
      <c r="I2022" t="s">
        <v>236</v>
      </c>
      <c r="J2022" t="s">
        <v>405</v>
      </c>
      <c r="K2022">
        <v>367</v>
      </c>
      <c r="L2022" t="s">
        <v>117</v>
      </c>
      <c r="M2022" t="s">
        <v>118</v>
      </c>
      <c r="N2022" t="s">
        <v>119</v>
      </c>
      <c r="O2022" t="s">
        <v>29</v>
      </c>
      <c r="P2022" t="s">
        <v>388</v>
      </c>
      <c r="Q2022">
        <v>3</v>
      </c>
      <c r="R2022">
        <v>7.4999999999999997E-2</v>
      </c>
      <c r="S2022" s="2">
        <v>1031.8</v>
      </c>
      <c r="T2022" s="2">
        <v>577.80999999999995</v>
      </c>
      <c r="U2022" s="3">
        <v>77.385000000000005</v>
      </c>
      <c r="V2022" s="3">
        <v>954.42</v>
      </c>
      <c r="W2022" s="3">
        <f t="shared" si="31"/>
        <v>2863.2599999999998</v>
      </c>
      <c r="X2022" s="3">
        <v>1129.82</v>
      </c>
    </row>
    <row r="2023" spans="1:24">
      <c r="A2023" t="s">
        <v>2816</v>
      </c>
      <c r="B2023" t="s">
        <v>152</v>
      </c>
      <c r="C2023" s="1">
        <v>44063</v>
      </c>
      <c r="D2023" t="s">
        <v>579</v>
      </c>
      <c r="E2023">
        <v>3</v>
      </c>
      <c r="F2023">
        <v>2020</v>
      </c>
      <c r="G2023">
        <v>184</v>
      </c>
      <c r="H2023">
        <v>21</v>
      </c>
      <c r="I2023" t="s">
        <v>153</v>
      </c>
      <c r="J2023" t="s">
        <v>66</v>
      </c>
      <c r="K2023">
        <v>211</v>
      </c>
      <c r="L2023" t="s">
        <v>487</v>
      </c>
      <c r="M2023" t="s">
        <v>488</v>
      </c>
      <c r="N2023" t="s">
        <v>489</v>
      </c>
      <c r="O2023" t="s">
        <v>38</v>
      </c>
      <c r="P2023" t="s">
        <v>84</v>
      </c>
      <c r="Q2023">
        <v>3</v>
      </c>
      <c r="R2023">
        <v>0.05</v>
      </c>
      <c r="S2023" s="2">
        <v>1005</v>
      </c>
      <c r="T2023" s="2">
        <v>592.95000000000005</v>
      </c>
      <c r="U2023" s="3">
        <v>50.25</v>
      </c>
      <c r="V2023" s="3">
        <v>954.75</v>
      </c>
      <c r="W2023" s="3">
        <f t="shared" si="31"/>
        <v>2864.25</v>
      </c>
      <c r="X2023" s="3">
        <v>1085.4000000000001</v>
      </c>
    </row>
    <row r="2024" spans="1:24">
      <c r="A2024" t="s">
        <v>2863</v>
      </c>
      <c r="B2024" t="s">
        <v>41</v>
      </c>
      <c r="C2024" s="1">
        <v>44083</v>
      </c>
      <c r="D2024" t="s">
        <v>709</v>
      </c>
      <c r="E2024">
        <v>3</v>
      </c>
      <c r="F2024">
        <v>2020</v>
      </c>
      <c r="G2024">
        <v>98</v>
      </c>
      <c r="H2024">
        <v>15</v>
      </c>
      <c r="I2024" t="s">
        <v>33</v>
      </c>
      <c r="J2024" t="s">
        <v>240</v>
      </c>
      <c r="K2024">
        <v>8</v>
      </c>
      <c r="L2024" t="s">
        <v>110</v>
      </c>
      <c r="M2024" t="s">
        <v>124</v>
      </c>
      <c r="N2024" t="s">
        <v>125</v>
      </c>
      <c r="O2024" t="s">
        <v>91</v>
      </c>
      <c r="P2024" t="s">
        <v>266</v>
      </c>
      <c r="Q2024">
        <v>3</v>
      </c>
      <c r="R2024">
        <v>0.05</v>
      </c>
      <c r="S2024" s="2">
        <v>1005</v>
      </c>
      <c r="T2024" s="2">
        <v>532.65</v>
      </c>
      <c r="U2024" s="3">
        <v>50.25</v>
      </c>
      <c r="V2024" s="3">
        <v>954.75</v>
      </c>
      <c r="W2024" s="3">
        <f t="shared" si="31"/>
        <v>2864.25</v>
      </c>
      <c r="X2024" s="3">
        <v>1266.3</v>
      </c>
    </row>
    <row r="2025" spans="1:24">
      <c r="A2025" t="s">
        <v>2437</v>
      </c>
      <c r="B2025" t="s">
        <v>32</v>
      </c>
      <c r="C2025" s="1">
        <v>43906</v>
      </c>
      <c r="D2025" t="s">
        <v>1432</v>
      </c>
      <c r="E2025">
        <v>1</v>
      </c>
      <c r="F2025">
        <v>2020</v>
      </c>
      <c r="G2025">
        <v>135</v>
      </c>
      <c r="H2025">
        <v>29</v>
      </c>
      <c r="I2025" t="s">
        <v>94</v>
      </c>
      <c r="J2025" t="s">
        <v>205</v>
      </c>
      <c r="K2025">
        <v>263</v>
      </c>
      <c r="L2025" t="s">
        <v>363</v>
      </c>
      <c r="M2025" t="s">
        <v>364</v>
      </c>
      <c r="N2025" t="s">
        <v>54</v>
      </c>
      <c r="O2025" t="s">
        <v>55</v>
      </c>
      <c r="P2025" t="s">
        <v>248</v>
      </c>
      <c r="Q2025">
        <v>3</v>
      </c>
      <c r="R2025">
        <v>0.05</v>
      </c>
      <c r="S2025" s="2">
        <v>1005</v>
      </c>
      <c r="T2025" s="2">
        <v>713.55</v>
      </c>
      <c r="U2025" s="3">
        <v>50.25</v>
      </c>
      <c r="V2025" s="3">
        <v>954.75</v>
      </c>
      <c r="W2025" s="3">
        <f t="shared" si="31"/>
        <v>2864.25</v>
      </c>
      <c r="X2025" s="3">
        <v>723.6</v>
      </c>
    </row>
    <row r="2026" spans="1:24">
      <c r="A2026" t="s">
        <v>2328</v>
      </c>
      <c r="B2026" t="s">
        <v>41</v>
      </c>
      <c r="C2026" s="1">
        <v>43869</v>
      </c>
      <c r="D2026" t="s">
        <v>1334</v>
      </c>
      <c r="E2026">
        <v>1</v>
      </c>
      <c r="F2026">
        <v>2020</v>
      </c>
      <c r="G2026">
        <v>85</v>
      </c>
      <c r="H2026">
        <v>16</v>
      </c>
      <c r="I2026" t="s">
        <v>65</v>
      </c>
      <c r="J2026" t="s">
        <v>116</v>
      </c>
      <c r="K2026">
        <v>108</v>
      </c>
      <c r="L2026" t="s">
        <v>347</v>
      </c>
      <c r="M2026" t="s">
        <v>149</v>
      </c>
      <c r="N2026" t="s">
        <v>150</v>
      </c>
      <c r="O2026" t="s">
        <v>55</v>
      </c>
      <c r="P2026" t="s">
        <v>198</v>
      </c>
      <c r="Q2026">
        <v>3</v>
      </c>
      <c r="R2026">
        <v>0.05</v>
      </c>
      <c r="S2026" s="2">
        <v>1005</v>
      </c>
      <c r="T2026" s="2">
        <v>713.55</v>
      </c>
      <c r="U2026" s="3">
        <v>50.25</v>
      </c>
      <c r="V2026" s="3">
        <v>954.75</v>
      </c>
      <c r="W2026" s="3">
        <f t="shared" si="31"/>
        <v>2864.25</v>
      </c>
      <c r="X2026" s="3">
        <v>723.6</v>
      </c>
    </row>
    <row r="2027" spans="1:24">
      <c r="A2027" t="s">
        <v>5913</v>
      </c>
      <c r="B2027" t="s">
        <v>41</v>
      </c>
      <c r="C2027" s="1">
        <v>43791</v>
      </c>
      <c r="D2027" t="s">
        <v>962</v>
      </c>
      <c r="E2027">
        <v>4</v>
      </c>
      <c r="F2027">
        <v>2019</v>
      </c>
      <c r="G2027">
        <v>108</v>
      </c>
      <c r="H2027">
        <v>17</v>
      </c>
      <c r="I2027" t="s">
        <v>226</v>
      </c>
      <c r="J2027" t="s">
        <v>73</v>
      </c>
      <c r="K2027">
        <v>257</v>
      </c>
      <c r="L2027" t="s">
        <v>1034</v>
      </c>
      <c r="M2027" t="s">
        <v>259</v>
      </c>
      <c r="N2027" t="s">
        <v>203</v>
      </c>
      <c r="O2027" t="s">
        <v>91</v>
      </c>
      <c r="P2027" t="s">
        <v>39</v>
      </c>
      <c r="Q2027">
        <v>1</v>
      </c>
      <c r="R2027">
        <v>0.1</v>
      </c>
      <c r="S2027" s="2">
        <v>3182.5</v>
      </c>
      <c r="T2027" s="2">
        <v>1782.2</v>
      </c>
      <c r="U2027" s="3">
        <v>318.25</v>
      </c>
      <c r="V2027" s="3">
        <v>2864.25</v>
      </c>
      <c r="W2027" s="3">
        <f t="shared" si="31"/>
        <v>2864.25</v>
      </c>
      <c r="X2027" s="3">
        <v>1082.05</v>
      </c>
    </row>
    <row r="2028" spans="1:24">
      <c r="A2028" t="s">
        <v>7051</v>
      </c>
      <c r="B2028" t="s">
        <v>41</v>
      </c>
      <c r="C2028" s="1">
        <v>43804</v>
      </c>
      <c r="D2028" t="s">
        <v>1093</v>
      </c>
      <c r="E2028">
        <v>4</v>
      </c>
      <c r="F2028">
        <v>2019</v>
      </c>
      <c r="G2028">
        <v>136</v>
      </c>
      <c r="H2028">
        <v>32</v>
      </c>
      <c r="I2028" t="s">
        <v>79</v>
      </c>
      <c r="J2028" t="s">
        <v>156</v>
      </c>
      <c r="K2028">
        <v>142</v>
      </c>
      <c r="L2028" t="s">
        <v>750</v>
      </c>
      <c r="M2028" t="s">
        <v>751</v>
      </c>
      <c r="N2028" t="s">
        <v>186</v>
      </c>
      <c r="O2028" t="s">
        <v>38</v>
      </c>
      <c r="P2028" t="s">
        <v>92</v>
      </c>
      <c r="Q2028">
        <v>3</v>
      </c>
      <c r="R2028">
        <v>0.15</v>
      </c>
      <c r="S2028" s="2">
        <v>1125.5999999999999</v>
      </c>
      <c r="T2028" s="2">
        <v>461.5</v>
      </c>
      <c r="U2028" s="3">
        <v>168.84</v>
      </c>
      <c r="V2028" s="3">
        <v>956.76</v>
      </c>
      <c r="W2028" s="3">
        <f t="shared" si="31"/>
        <v>2870.2799999999997</v>
      </c>
      <c r="X2028" s="3">
        <v>1485.78</v>
      </c>
    </row>
    <row r="2029" spans="1:24">
      <c r="A2029" t="s">
        <v>7240</v>
      </c>
      <c r="B2029" t="s">
        <v>152</v>
      </c>
      <c r="C2029" s="1">
        <v>43991</v>
      </c>
      <c r="D2029" t="s">
        <v>49</v>
      </c>
      <c r="E2029">
        <v>2</v>
      </c>
      <c r="F2029">
        <v>2020</v>
      </c>
      <c r="G2029">
        <v>107</v>
      </c>
      <c r="H2029">
        <v>16</v>
      </c>
      <c r="I2029" t="s">
        <v>153</v>
      </c>
      <c r="J2029" t="s">
        <v>205</v>
      </c>
      <c r="K2029">
        <v>39</v>
      </c>
      <c r="L2029" t="s">
        <v>241</v>
      </c>
      <c r="M2029" t="s">
        <v>130</v>
      </c>
      <c r="N2029" t="s">
        <v>112</v>
      </c>
      <c r="O2029" t="s">
        <v>91</v>
      </c>
      <c r="P2029" t="s">
        <v>84</v>
      </c>
      <c r="Q2029">
        <v>3</v>
      </c>
      <c r="R2029">
        <v>0.15</v>
      </c>
      <c r="S2029" s="2">
        <v>1125.5999999999999</v>
      </c>
      <c r="T2029" s="2">
        <v>529.03</v>
      </c>
      <c r="U2029" s="3">
        <v>168.84</v>
      </c>
      <c r="V2029" s="3">
        <v>956.76</v>
      </c>
      <c r="W2029" s="3">
        <f t="shared" si="31"/>
        <v>2870.2799999999997</v>
      </c>
      <c r="X2029" s="3">
        <v>1283.19</v>
      </c>
    </row>
    <row r="2030" spans="1:24">
      <c r="A2030" t="s">
        <v>6849</v>
      </c>
      <c r="B2030" t="s">
        <v>32</v>
      </c>
      <c r="C2030" s="1">
        <v>43604</v>
      </c>
      <c r="D2030" t="s">
        <v>23</v>
      </c>
      <c r="E2030">
        <v>2</v>
      </c>
      <c r="F2030">
        <v>2019</v>
      </c>
      <c r="G2030">
        <v>138</v>
      </c>
      <c r="H2030">
        <v>34</v>
      </c>
      <c r="I2030" t="s">
        <v>94</v>
      </c>
      <c r="J2030" t="s">
        <v>209</v>
      </c>
      <c r="K2030">
        <v>44</v>
      </c>
      <c r="L2030" t="s">
        <v>1097</v>
      </c>
      <c r="M2030" t="s">
        <v>130</v>
      </c>
      <c r="N2030" t="s">
        <v>112</v>
      </c>
      <c r="O2030" t="s">
        <v>91</v>
      </c>
      <c r="P2030" t="s">
        <v>270</v>
      </c>
      <c r="Q2030">
        <v>3</v>
      </c>
      <c r="R2030">
        <v>0.15</v>
      </c>
      <c r="S2030" s="2">
        <v>1125.5999999999999</v>
      </c>
      <c r="T2030" s="2">
        <v>529.03</v>
      </c>
      <c r="U2030" s="3">
        <v>168.84</v>
      </c>
      <c r="V2030" s="3">
        <v>956.76</v>
      </c>
      <c r="W2030" s="3">
        <f t="shared" si="31"/>
        <v>2870.2799999999997</v>
      </c>
      <c r="X2030" s="3">
        <v>1283.19</v>
      </c>
    </row>
    <row r="2031" spans="1:24">
      <c r="A2031" t="s">
        <v>6514</v>
      </c>
      <c r="B2031" t="s">
        <v>32</v>
      </c>
      <c r="C2031" s="1">
        <v>43278</v>
      </c>
      <c r="D2031" t="s">
        <v>49</v>
      </c>
      <c r="E2031">
        <v>2</v>
      </c>
      <c r="F2031">
        <v>2018</v>
      </c>
      <c r="G2031">
        <v>93</v>
      </c>
      <c r="H2031">
        <v>15</v>
      </c>
      <c r="I2031" t="s">
        <v>146</v>
      </c>
      <c r="J2031" t="s">
        <v>367</v>
      </c>
      <c r="K2031">
        <v>226</v>
      </c>
      <c r="L2031" t="s">
        <v>706</v>
      </c>
      <c r="M2031" t="s">
        <v>707</v>
      </c>
      <c r="N2031" t="s">
        <v>643</v>
      </c>
      <c r="O2031" t="s">
        <v>29</v>
      </c>
      <c r="P2031" t="s">
        <v>102</v>
      </c>
      <c r="Q2031">
        <v>3</v>
      </c>
      <c r="R2031">
        <v>0.15</v>
      </c>
      <c r="S2031" s="2">
        <v>1125.5999999999999</v>
      </c>
      <c r="T2031" s="2">
        <v>630.34</v>
      </c>
      <c r="U2031" s="3">
        <v>168.84</v>
      </c>
      <c r="V2031" s="3">
        <v>956.76</v>
      </c>
      <c r="W2031" s="3">
        <f t="shared" si="31"/>
        <v>2870.2799999999997</v>
      </c>
      <c r="X2031" s="3">
        <v>979.26</v>
      </c>
    </row>
    <row r="2032" spans="1:24">
      <c r="A2032" t="s">
        <v>8150</v>
      </c>
      <c r="B2032" t="s">
        <v>32</v>
      </c>
      <c r="C2032" s="1">
        <v>43379</v>
      </c>
      <c r="D2032" t="s">
        <v>853</v>
      </c>
      <c r="E2032">
        <v>4</v>
      </c>
      <c r="F2032">
        <v>2018</v>
      </c>
      <c r="G2032">
        <v>110</v>
      </c>
      <c r="H2032">
        <v>31</v>
      </c>
      <c r="I2032" t="s">
        <v>146</v>
      </c>
      <c r="J2032" t="s">
        <v>177</v>
      </c>
      <c r="K2032">
        <v>54</v>
      </c>
      <c r="L2032" t="s">
        <v>1729</v>
      </c>
      <c r="M2032" t="s">
        <v>211</v>
      </c>
      <c r="N2032" t="s">
        <v>112</v>
      </c>
      <c r="O2032" t="s">
        <v>91</v>
      </c>
      <c r="P2032" t="s">
        <v>396</v>
      </c>
      <c r="Q2032">
        <v>4</v>
      </c>
      <c r="R2032">
        <v>0.3</v>
      </c>
      <c r="S2032" s="2">
        <v>1025.0999999999999</v>
      </c>
      <c r="T2032" s="2">
        <v>789.33</v>
      </c>
      <c r="U2032" s="3">
        <v>307.52999999999997</v>
      </c>
      <c r="V2032" s="3">
        <v>717.57</v>
      </c>
      <c r="W2032" s="3">
        <f t="shared" si="31"/>
        <v>2870.28</v>
      </c>
      <c r="X2032" s="3">
        <v>-287.04000000000002</v>
      </c>
    </row>
    <row r="2033" spans="1:24">
      <c r="A2033" t="s">
        <v>7071</v>
      </c>
      <c r="B2033" t="s">
        <v>41</v>
      </c>
      <c r="C2033" s="1">
        <v>43822</v>
      </c>
      <c r="D2033" t="s">
        <v>1093</v>
      </c>
      <c r="E2033">
        <v>4</v>
      </c>
      <c r="F2033">
        <v>2019</v>
      </c>
      <c r="G2033">
        <v>137</v>
      </c>
      <c r="H2033">
        <v>15</v>
      </c>
      <c r="I2033" t="s">
        <v>42</v>
      </c>
      <c r="J2033" t="s">
        <v>200</v>
      </c>
      <c r="K2033">
        <v>67</v>
      </c>
      <c r="L2033" t="s">
        <v>1188</v>
      </c>
      <c r="M2033" t="s">
        <v>1189</v>
      </c>
      <c r="N2033" t="s">
        <v>112</v>
      </c>
      <c r="O2033" t="s">
        <v>91</v>
      </c>
      <c r="P2033" t="s">
        <v>56</v>
      </c>
      <c r="Q2033">
        <v>4</v>
      </c>
      <c r="R2033">
        <v>0.15</v>
      </c>
      <c r="S2033" s="2">
        <v>844.2</v>
      </c>
      <c r="T2033" s="2">
        <v>438.98</v>
      </c>
      <c r="U2033" s="3">
        <v>126.63</v>
      </c>
      <c r="V2033" s="3">
        <v>717.57</v>
      </c>
      <c r="W2033" s="3">
        <f t="shared" si="31"/>
        <v>2870.28</v>
      </c>
      <c r="X2033" s="3">
        <v>1114.3599999999999</v>
      </c>
    </row>
    <row r="2034" spans="1:24">
      <c r="A2034" t="s">
        <v>3462</v>
      </c>
      <c r="B2034" t="s">
        <v>41</v>
      </c>
      <c r="C2034" s="1">
        <v>43413</v>
      </c>
      <c r="D2034" t="s">
        <v>962</v>
      </c>
      <c r="E2034">
        <v>4</v>
      </c>
      <c r="F2034">
        <v>2018</v>
      </c>
      <c r="G2034">
        <v>141</v>
      </c>
      <c r="H2034">
        <v>28</v>
      </c>
      <c r="I2034" t="s">
        <v>58</v>
      </c>
      <c r="J2034" t="s">
        <v>516</v>
      </c>
      <c r="K2034">
        <v>140</v>
      </c>
      <c r="L2034" t="s">
        <v>184</v>
      </c>
      <c r="M2034" t="s">
        <v>185</v>
      </c>
      <c r="N2034" t="s">
        <v>186</v>
      </c>
      <c r="O2034" t="s">
        <v>38</v>
      </c>
      <c r="P2034" t="s">
        <v>266</v>
      </c>
      <c r="Q2034">
        <v>4</v>
      </c>
      <c r="R2034">
        <v>7.4999999999999997E-2</v>
      </c>
      <c r="S2034" s="2">
        <v>777.2</v>
      </c>
      <c r="T2034" s="2">
        <v>411.92</v>
      </c>
      <c r="U2034" s="3">
        <v>58.29</v>
      </c>
      <c r="V2034" s="3">
        <v>718.91</v>
      </c>
      <c r="W2034" s="3">
        <f t="shared" si="31"/>
        <v>2875.64</v>
      </c>
      <c r="X2034" s="3">
        <v>1227.96</v>
      </c>
    </row>
    <row r="2035" spans="1:24">
      <c r="A2035" t="s">
        <v>5655</v>
      </c>
      <c r="B2035" t="s">
        <v>22</v>
      </c>
      <c r="C2035" s="1">
        <v>43604</v>
      </c>
      <c r="D2035" t="s">
        <v>23</v>
      </c>
      <c r="E2035">
        <v>2</v>
      </c>
      <c r="F2035">
        <v>2019</v>
      </c>
      <c r="G2035">
        <v>123</v>
      </c>
      <c r="H2035">
        <v>19</v>
      </c>
      <c r="I2035" t="s">
        <v>115</v>
      </c>
      <c r="J2035" t="s">
        <v>314</v>
      </c>
      <c r="K2035">
        <v>92</v>
      </c>
      <c r="L2035" t="s">
        <v>789</v>
      </c>
      <c r="M2035" t="s">
        <v>790</v>
      </c>
      <c r="N2035" t="s">
        <v>90</v>
      </c>
      <c r="O2035" t="s">
        <v>91</v>
      </c>
      <c r="P2035" t="s">
        <v>154</v>
      </c>
      <c r="Q2035">
        <v>3</v>
      </c>
      <c r="R2035">
        <v>0.1</v>
      </c>
      <c r="S2035" s="2">
        <v>1065.3</v>
      </c>
      <c r="T2035" s="2">
        <v>575.26</v>
      </c>
      <c r="U2035" s="3">
        <v>106.53</v>
      </c>
      <c r="V2035" s="3">
        <v>958.77</v>
      </c>
      <c r="W2035" s="3">
        <f t="shared" si="31"/>
        <v>2876.31</v>
      </c>
      <c r="X2035" s="3">
        <v>1150.53</v>
      </c>
    </row>
    <row r="2036" spans="1:24">
      <c r="A2036" t="s">
        <v>1215</v>
      </c>
      <c r="B2036" t="s">
        <v>32</v>
      </c>
      <c r="C2036" s="1">
        <v>43465</v>
      </c>
      <c r="D2036" t="s">
        <v>1093</v>
      </c>
      <c r="E2036">
        <v>4</v>
      </c>
      <c r="F2036">
        <v>2018</v>
      </c>
      <c r="G2036">
        <v>180</v>
      </c>
      <c r="H2036">
        <v>15</v>
      </c>
      <c r="I2036" t="s">
        <v>374</v>
      </c>
      <c r="J2036" t="s">
        <v>73</v>
      </c>
      <c r="K2036">
        <v>348</v>
      </c>
      <c r="L2036" t="s">
        <v>1216</v>
      </c>
      <c r="M2036" t="s">
        <v>571</v>
      </c>
      <c r="N2036" t="s">
        <v>230</v>
      </c>
      <c r="O2036" t="s">
        <v>91</v>
      </c>
      <c r="P2036" t="s">
        <v>187</v>
      </c>
      <c r="Q2036">
        <v>4</v>
      </c>
      <c r="R2036">
        <v>0.05</v>
      </c>
      <c r="S2036" s="2">
        <v>757.1</v>
      </c>
      <c r="T2036" s="2">
        <v>446.69</v>
      </c>
      <c r="U2036" s="3">
        <v>37.854999999999997</v>
      </c>
      <c r="V2036" s="3">
        <v>719.25</v>
      </c>
      <c r="W2036" s="3">
        <f t="shared" si="31"/>
        <v>2877</v>
      </c>
      <c r="X2036" s="3">
        <v>1090.22</v>
      </c>
    </row>
    <row r="2037" spans="1:24">
      <c r="A2037" t="s">
        <v>3350</v>
      </c>
      <c r="B2037" t="s">
        <v>32</v>
      </c>
      <c r="C2037" s="1">
        <v>43355</v>
      </c>
      <c r="D2037" t="s">
        <v>709</v>
      </c>
      <c r="E2037">
        <v>3</v>
      </c>
      <c r="F2037">
        <v>2018</v>
      </c>
      <c r="G2037">
        <v>80</v>
      </c>
      <c r="H2037">
        <v>25</v>
      </c>
      <c r="I2037" t="s">
        <v>146</v>
      </c>
      <c r="J2037" t="s">
        <v>634</v>
      </c>
      <c r="K2037">
        <v>339</v>
      </c>
      <c r="L2037" t="s">
        <v>812</v>
      </c>
      <c r="M2037" t="s">
        <v>813</v>
      </c>
      <c r="N2037" t="s">
        <v>62</v>
      </c>
      <c r="O2037" t="s">
        <v>38</v>
      </c>
      <c r="P2037" t="s">
        <v>120</v>
      </c>
      <c r="Q2037">
        <v>3</v>
      </c>
      <c r="R2037">
        <v>7.4999999999999997E-2</v>
      </c>
      <c r="S2037" s="2">
        <v>1038.5</v>
      </c>
      <c r="T2037" s="2">
        <v>789.26</v>
      </c>
      <c r="U2037" s="3">
        <v>77.887500000000003</v>
      </c>
      <c r="V2037" s="3">
        <v>960.61</v>
      </c>
      <c r="W2037" s="3">
        <f t="shared" si="31"/>
        <v>2881.83</v>
      </c>
      <c r="X2037" s="3">
        <v>514.05999999999995</v>
      </c>
    </row>
    <row r="2038" spans="1:24">
      <c r="A2038" t="s">
        <v>4450</v>
      </c>
      <c r="B2038" t="s">
        <v>32</v>
      </c>
      <c r="C2038" s="1">
        <v>43881</v>
      </c>
      <c r="D2038" t="s">
        <v>1334</v>
      </c>
      <c r="E2038">
        <v>1</v>
      </c>
      <c r="F2038">
        <v>2020</v>
      </c>
      <c r="G2038">
        <v>108</v>
      </c>
      <c r="H2038">
        <v>27</v>
      </c>
      <c r="I2038" t="s">
        <v>133</v>
      </c>
      <c r="J2038" t="s">
        <v>165</v>
      </c>
      <c r="K2038">
        <v>113</v>
      </c>
      <c r="L2038" t="s">
        <v>98</v>
      </c>
      <c r="M2038" t="s">
        <v>1745</v>
      </c>
      <c r="N2038" t="s">
        <v>1745</v>
      </c>
      <c r="O2038" t="s">
        <v>38</v>
      </c>
      <c r="P2038" t="s">
        <v>39</v>
      </c>
      <c r="Q2038">
        <v>3</v>
      </c>
      <c r="R2038">
        <v>7.4999999999999997E-2</v>
      </c>
      <c r="S2038" s="2">
        <v>1038.5</v>
      </c>
      <c r="T2038" s="2">
        <v>519.25</v>
      </c>
      <c r="U2038" s="3">
        <v>77.887500000000003</v>
      </c>
      <c r="V2038" s="3">
        <v>960.61</v>
      </c>
      <c r="W2038" s="3">
        <f t="shared" si="31"/>
        <v>2881.83</v>
      </c>
      <c r="X2038" s="3">
        <v>1324.09</v>
      </c>
    </row>
    <row r="2039" spans="1:24">
      <c r="A2039" t="s">
        <v>1993</v>
      </c>
      <c r="B2039" t="s">
        <v>32</v>
      </c>
      <c r="C2039" s="1">
        <v>43736</v>
      </c>
      <c r="D2039" t="s">
        <v>709</v>
      </c>
      <c r="E2039">
        <v>3</v>
      </c>
      <c r="F2039">
        <v>2019</v>
      </c>
      <c r="G2039">
        <v>151</v>
      </c>
      <c r="H2039">
        <v>15</v>
      </c>
      <c r="I2039" t="s">
        <v>94</v>
      </c>
      <c r="J2039" t="s">
        <v>405</v>
      </c>
      <c r="K2039">
        <v>181</v>
      </c>
      <c r="L2039" t="s">
        <v>517</v>
      </c>
      <c r="M2039" t="s">
        <v>338</v>
      </c>
      <c r="N2039" t="s">
        <v>339</v>
      </c>
      <c r="O2039" t="s">
        <v>29</v>
      </c>
      <c r="P2039" t="s">
        <v>198</v>
      </c>
      <c r="Q2039">
        <v>3</v>
      </c>
      <c r="R2039">
        <v>0.05</v>
      </c>
      <c r="S2039" s="2">
        <v>1011.7</v>
      </c>
      <c r="T2039" s="2">
        <v>829.59</v>
      </c>
      <c r="U2039" s="3">
        <v>50.585000000000001</v>
      </c>
      <c r="V2039" s="3">
        <v>961.12</v>
      </c>
      <c r="W2039" s="3">
        <f t="shared" si="31"/>
        <v>2883.36</v>
      </c>
      <c r="X2039" s="3">
        <v>394.58</v>
      </c>
    </row>
    <row r="2040" spans="1:24">
      <c r="A2040" t="s">
        <v>2954</v>
      </c>
      <c r="B2040" t="s">
        <v>41</v>
      </c>
      <c r="C2040" s="1">
        <v>44117</v>
      </c>
      <c r="D2040" t="s">
        <v>853</v>
      </c>
      <c r="E2040">
        <v>4</v>
      </c>
      <c r="F2040">
        <v>2020</v>
      </c>
      <c r="G2040">
        <v>144</v>
      </c>
      <c r="H2040">
        <v>27</v>
      </c>
      <c r="I2040" t="s">
        <v>42</v>
      </c>
      <c r="J2040" t="s">
        <v>440</v>
      </c>
      <c r="K2040">
        <v>155</v>
      </c>
      <c r="L2040" t="s">
        <v>576</v>
      </c>
      <c r="M2040" t="s">
        <v>577</v>
      </c>
      <c r="N2040" t="s">
        <v>234</v>
      </c>
      <c r="O2040" t="s">
        <v>29</v>
      </c>
      <c r="P2040" t="s">
        <v>56</v>
      </c>
      <c r="Q2040">
        <v>3</v>
      </c>
      <c r="R2040">
        <v>0.05</v>
      </c>
      <c r="S2040" s="2">
        <v>1011.7</v>
      </c>
      <c r="T2040" s="2">
        <v>829.59</v>
      </c>
      <c r="U2040" s="3">
        <v>50.585000000000001</v>
      </c>
      <c r="V2040" s="3">
        <v>961.12</v>
      </c>
      <c r="W2040" s="3">
        <f t="shared" si="31"/>
        <v>2883.36</v>
      </c>
      <c r="X2040" s="3">
        <v>394.58</v>
      </c>
    </row>
    <row r="2041" spans="1:24">
      <c r="A2041" t="s">
        <v>7310</v>
      </c>
      <c r="B2041" t="s">
        <v>41</v>
      </c>
      <c r="C2041" s="1">
        <v>44068</v>
      </c>
      <c r="D2041" t="s">
        <v>579</v>
      </c>
      <c r="E2041">
        <v>3</v>
      </c>
      <c r="F2041">
        <v>2020</v>
      </c>
      <c r="G2041">
        <v>191</v>
      </c>
      <c r="H2041">
        <v>23</v>
      </c>
      <c r="I2041" t="s">
        <v>79</v>
      </c>
      <c r="J2041" t="s">
        <v>66</v>
      </c>
      <c r="K2041">
        <v>46</v>
      </c>
      <c r="L2041" t="s">
        <v>429</v>
      </c>
      <c r="M2041" t="s">
        <v>111</v>
      </c>
      <c r="N2041" t="s">
        <v>112</v>
      </c>
      <c r="O2041" t="s">
        <v>91</v>
      </c>
      <c r="P2041" t="s">
        <v>39</v>
      </c>
      <c r="Q2041">
        <v>3</v>
      </c>
      <c r="R2041">
        <v>0.15</v>
      </c>
      <c r="S2041" s="2">
        <v>1132.3</v>
      </c>
      <c r="T2041" s="2">
        <v>894.52</v>
      </c>
      <c r="U2041" s="3">
        <v>169.845</v>
      </c>
      <c r="V2041" s="3">
        <v>962.46</v>
      </c>
      <c r="W2041" s="3">
        <f t="shared" si="31"/>
        <v>2887.38</v>
      </c>
      <c r="X2041" s="3">
        <v>203.81</v>
      </c>
    </row>
    <row r="2042" spans="1:24">
      <c r="A2042" t="s">
        <v>7373</v>
      </c>
      <c r="B2042" t="s">
        <v>41</v>
      </c>
      <c r="C2042" s="1">
        <v>44128</v>
      </c>
      <c r="D2042" t="s">
        <v>853</v>
      </c>
      <c r="E2042">
        <v>4</v>
      </c>
      <c r="F2042">
        <v>2020</v>
      </c>
      <c r="G2042">
        <v>156</v>
      </c>
      <c r="H2042">
        <v>28</v>
      </c>
      <c r="I2042" t="s">
        <v>182</v>
      </c>
      <c r="J2042" t="s">
        <v>104</v>
      </c>
      <c r="K2042">
        <v>71</v>
      </c>
      <c r="L2042" t="s">
        <v>255</v>
      </c>
      <c r="M2042" t="s">
        <v>256</v>
      </c>
      <c r="N2042" t="s">
        <v>112</v>
      </c>
      <c r="O2042" t="s">
        <v>91</v>
      </c>
      <c r="P2042" t="s">
        <v>187</v>
      </c>
      <c r="Q2042">
        <v>2</v>
      </c>
      <c r="R2042">
        <v>0.15</v>
      </c>
      <c r="S2042" s="2">
        <v>1701.8</v>
      </c>
      <c r="T2042" s="2">
        <v>1412.49</v>
      </c>
      <c r="U2042" s="3">
        <v>255.27</v>
      </c>
      <c r="V2042" s="3">
        <v>1446.53</v>
      </c>
      <c r="W2042" s="3">
        <f t="shared" si="31"/>
        <v>2893.06</v>
      </c>
      <c r="X2042" s="3">
        <v>68.08</v>
      </c>
    </row>
    <row r="2043" spans="1:24">
      <c r="A2043" t="s">
        <v>6307</v>
      </c>
      <c r="B2043" t="s">
        <v>41</v>
      </c>
      <c r="C2043" s="1">
        <v>44064</v>
      </c>
      <c r="D2043" t="s">
        <v>579</v>
      </c>
      <c r="E2043">
        <v>3</v>
      </c>
      <c r="F2043">
        <v>2020</v>
      </c>
      <c r="G2043">
        <v>97</v>
      </c>
      <c r="H2043">
        <v>33</v>
      </c>
      <c r="I2043" t="s">
        <v>122</v>
      </c>
      <c r="J2043" t="s">
        <v>34</v>
      </c>
      <c r="K2043">
        <v>224</v>
      </c>
      <c r="L2043" t="s">
        <v>545</v>
      </c>
      <c r="M2043" t="s">
        <v>2234</v>
      </c>
      <c r="N2043" t="s">
        <v>643</v>
      </c>
      <c r="O2043" t="s">
        <v>29</v>
      </c>
      <c r="P2043" t="s">
        <v>70</v>
      </c>
      <c r="Q2043">
        <v>3</v>
      </c>
      <c r="R2043">
        <v>0.1</v>
      </c>
      <c r="S2043" s="2">
        <v>1072</v>
      </c>
      <c r="T2043" s="2">
        <v>621.76</v>
      </c>
      <c r="U2043" s="3">
        <v>107.2</v>
      </c>
      <c r="V2043" s="3">
        <v>964.8</v>
      </c>
      <c r="W2043" s="3">
        <f t="shared" si="31"/>
        <v>2894.3999999999996</v>
      </c>
      <c r="X2043" s="3">
        <v>1029.1199999999999</v>
      </c>
    </row>
    <row r="2044" spans="1:24">
      <c r="A2044" t="s">
        <v>8742</v>
      </c>
      <c r="B2044" t="s">
        <v>41</v>
      </c>
      <c r="C2044" s="1">
        <v>44114</v>
      </c>
      <c r="D2044" t="s">
        <v>853</v>
      </c>
      <c r="E2044">
        <v>4</v>
      </c>
      <c r="F2044">
        <v>2020</v>
      </c>
      <c r="G2044">
        <v>143</v>
      </c>
      <c r="H2044">
        <v>29</v>
      </c>
      <c r="I2044" t="s">
        <v>236</v>
      </c>
      <c r="J2044" t="s">
        <v>516</v>
      </c>
      <c r="K2044">
        <v>312</v>
      </c>
      <c r="L2044" t="s">
        <v>772</v>
      </c>
      <c r="M2044" t="s">
        <v>773</v>
      </c>
      <c r="N2044" t="s">
        <v>62</v>
      </c>
      <c r="O2044" t="s">
        <v>38</v>
      </c>
      <c r="P2044" t="s">
        <v>192</v>
      </c>
      <c r="Q2044">
        <v>5</v>
      </c>
      <c r="R2044">
        <v>0.4</v>
      </c>
      <c r="S2044" s="2">
        <v>964.8</v>
      </c>
      <c r="T2044" s="2">
        <v>742.9</v>
      </c>
      <c r="U2044" s="3">
        <v>385.92</v>
      </c>
      <c r="V2044" s="3">
        <v>578.88</v>
      </c>
      <c r="W2044" s="3">
        <f t="shared" si="31"/>
        <v>2894.4</v>
      </c>
      <c r="X2044" s="3">
        <v>-820.1</v>
      </c>
    </row>
    <row r="2045" spans="1:24">
      <c r="A2045" t="s">
        <v>7959</v>
      </c>
      <c r="B2045" t="s">
        <v>41</v>
      </c>
      <c r="C2045" s="1">
        <v>43988</v>
      </c>
      <c r="D2045" t="s">
        <v>49</v>
      </c>
      <c r="E2045">
        <v>2</v>
      </c>
      <c r="F2045">
        <v>2020</v>
      </c>
      <c r="G2045">
        <v>121</v>
      </c>
      <c r="H2045">
        <v>33</v>
      </c>
      <c r="I2045" t="s">
        <v>58</v>
      </c>
      <c r="J2045" t="s">
        <v>183</v>
      </c>
      <c r="K2045">
        <v>144</v>
      </c>
      <c r="L2045" t="s">
        <v>222</v>
      </c>
      <c r="M2045" t="s">
        <v>223</v>
      </c>
      <c r="N2045" t="s">
        <v>186</v>
      </c>
      <c r="O2045" t="s">
        <v>38</v>
      </c>
      <c r="P2045" t="s">
        <v>120</v>
      </c>
      <c r="Q2045">
        <v>2</v>
      </c>
      <c r="R2045">
        <v>0.2</v>
      </c>
      <c r="S2045" s="2">
        <v>1809</v>
      </c>
      <c r="T2045" s="2">
        <v>741.69</v>
      </c>
      <c r="U2045" s="3">
        <v>361.8</v>
      </c>
      <c r="V2045" s="3">
        <v>1447.2</v>
      </c>
      <c r="W2045" s="3">
        <f t="shared" si="31"/>
        <v>2894.4</v>
      </c>
      <c r="X2045" s="3">
        <v>1411.02</v>
      </c>
    </row>
    <row r="2046" spans="1:24">
      <c r="A2046" t="s">
        <v>4379</v>
      </c>
      <c r="B2046" t="s">
        <v>32</v>
      </c>
      <c r="C2046" s="1">
        <v>43845</v>
      </c>
      <c r="D2046" t="s">
        <v>1222</v>
      </c>
      <c r="E2046">
        <v>1</v>
      </c>
      <c r="F2046">
        <v>2020</v>
      </c>
      <c r="G2046">
        <v>52</v>
      </c>
      <c r="H2046">
        <v>7</v>
      </c>
      <c r="I2046" t="s">
        <v>86</v>
      </c>
      <c r="J2046" t="s">
        <v>183</v>
      </c>
      <c r="K2046">
        <v>19</v>
      </c>
      <c r="L2046" t="s">
        <v>835</v>
      </c>
      <c r="M2046" t="s">
        <v>506</v>
      </c>
      <c r="N2046" t="s">
        <v>112</v>
      </c>
      <c r="O2046" t="s">
        <v>91</v>
      </c>
      <c r="P2046" t="s">
        <v>384</v>
      </c>
      <c r="Q2046">
        <v>3</v>
      </c>
      <c r="R2046">
        <v>7.4999999999999997E-2</v>
      </c>
      <c r="S2046" s="2">
        <v>1045.2</v>
      </c>
      <c r="T2046" s="2">
        <v>501.7</v>
      </c>
      <c r="U2046" s="3">
        <v>78.39</v>
      </c>
      <c r="V2046" s="3">
        <v>966.81</v>
      </c>
      <c r="W2046" s="3">
        <f t="shared" si="31"/>
        <v>2900.43</v>
      </c>
      <c r="X2046" s="3">
        <v>1395.33</v>
      </c>
    </row>
    <row r="2047" spans="1:24">
      <c r="A2047" t="s">
        <v>4220</v>
      </c>
      <c r="B2047" t="s">
        <v>22</v>
      </c>
      <c r="C2047" s="1">
        <v>43774</v>
      </c>
      <c r="D2047" t="s">
        <v>962</v>
      </c>
      <c r="E2047">
        <v>4</v>
      </c>
      <c r="F2047">
        <v>2019</v>
      </c>
      <c r="G2047">
        <v>191</v>
      </c>
      <c r="H2047">
        <v>17</v>
      </c>
      <c r="I2047" t="s">
        <v>413</v>
      </c>
      <c r="J2047" t="s">
        <v>25</v>
      </c>
      <c r="K2047">
        <v>321</v>
      </c>
      <c r="L2047" t="s">
        <v>281</v>
      </c>
      <c r="M2047" t="s">
        <v>282</v>
      </c>
      <c r="N2047" t="s">
        <v>62</v>
      </c>
      <c r="O2047" t="s">
        <v>38</v>
      </c>
      <c r="P2047" t="s">
        <v>154</v>
      </c>
      <c r="Q2047">
        <v>3</v>
      </c>
      <c r="R2047">
        <v>7.4999999999999997E-2</v>
      </c>
      <c r="S2047" s="2">
        <v>1045.2</v>
      </c>
      <c r="T2047" s="2">
        <v>742.09</v>
      </c>
      <c r="U2047" s="3">
        <v>78.39</v>
      </c>
      <c r="V2047" s="3">
        <v>966.81</v>
      </c>
      <c r="W2047" s="3">
        <f t="shared" si="31"/>
        <v>2900.43</v>
      </c>
      <c r="X2047" s="3">
        <v>674.16</v>
      </c>
    </row>
    <row r="2048" spans="1:24">
      <c r="A2048" t="s">
        <v>3203</v>
      </c>
      <c r="B2048" t="s">
        <v>152</v>
      </c>
      <c r="C2048" s="1">
        <v>43285</v>
      </c>
      <c r="D2048" t="s">
        <v>386</v>
      </c>
      <c r="E2048">
        <v>3</v>
      </c>
      <c r="F2048">
        <v>2018</v>
      </c>
      <c r="G2048">
        <v>97</v>
      </c>
      <c r="H2048">
        <v>12</v>
      </c>
      <c r="I2048" t="s">
        <v>307</v>
      </c>
      <c r="J2048" t="s">
        <v>298</v>
      </c>
      <c r="K2048">
        <v>355</v>
      </c>
      <c r="L2048" t="s">
        <v>1053</v>
      </c>
      <c r="M2048" t="s">
        <v>1082</v>
      </c>
      <c r="N2048" t="s">
        <v>69</v>
      </c>
      <c r="O2048" t="s">
        <v>38</v>
      </c>
      <c r="P2048" t="s">
        <v>253</v>
      </c>
      <c r="Q2048">
        <v>3</v>
      </c>
      <c r="R2048">
        <v>7.4999999999999997E-2</v>
      </c>
      <c r="S2048" s="2">
        <v>1045.2</v>
      </c>
      <c r="T2048" s="2">
        <v>804.8</v>
      </c>
      <c r="U2048" s="3">
        <v>78.39</v>
      </c>
      <c r="V2048" s="3">
        <v>966.81</v>
      </c>
      <c r="W2048" s="3">
        <f t="shared" si="31"/>
        <v>2900.43</v>
      </c>
      <c r="X2048" s="3">
        <v>486.03</v>
      </c>
    </row>
    <row r="2049" spans="1:24">
      <c r="A2049" t="s">
        <v>2029</v>
      </c>
      <c r="B2049" t="s">
        <v>41</v>
      </c>
      <c r="C2049" s="1">
        <v>43751</v>
      </c>
      <c r="D2049" t="s">
        <v>853</v>
      </c>
      <c r="E2049">
        <v>4</v>
      </c>
      <c r="F2049">
        <v>2019</v>
      </c>
      <c r="G2049">
        <v>57</v>
      </c>
      <c r="H2049">
        <v>6</v>
      </c>
      <c r="I2049" t="s">
        <v>79</v>
      </c>
      <c r="J2049" t="s">
        <v>294</v>
      </c>
      <c r="K2049">
        <v>268</v>
      </c>
      <c r="L2049" t="s">
        <v>1225</v>
      </c>
      <c r="M2049" t="s">
        <v>364</v>
      </c>
      <c r="N2049" t="s">
        <v>54</v>
      </c>
      <c r="O2049" t="s">
        <v>55</v>
      </c>
      <c r="P2049" t="s">
        <v>372</v>
      </c>
      <c r="Q2049">
        <v>3</v>
      </c>
      <c r="R2049">
        <v>0.05</v>
      </c>
      <c r="S2049" s="2">
        <v>1018.4</v>
      </c>
      <c r="T2049" s="2">
        <v>631.41</v>
      </c>
      <c r="U2049" s="3">
        <v>50.92</v>
      </c>
      <c r="V2049" s="3">
        <v>967.48</v>
      </c>
      <c r="W2049" s="3">
        <f t="shared" si="31"/>
        <v>2902.44</v>
      </c>
      <c r="X2049" s="3">
        <v>1008.21</v>
      </c>
    </row>
    <row r="2050" spans="1:24">
      <c r="A2050" t="s">
        <v>3004</v>
      </c>
      <c r="B2050" t="s">
        <v>41</v>
      </c>
      <c r="C2050" s="1">
        <v>44141</v>
      </c>
      <c r="D2050" t="s">
        <v>962</v>
      </c>
      <c r="E2050">
        <v>4</v>
      </c>
      <c r="F2050">
        <v>2020</v>
      </c>
      <c r="G2050">
        <v>63</v>
      </c>
      <c r="H2050">
        <v>22</v>
      </c>
      <c r="I2050" t="s">
        <v>79</v>
      </c>
      <c r="J2050" t="s">
        <v>336</v>
      </c>
      <c r="K2050">
        <v>174</v>
      </c>
      <c r="L2050" t="s">
        <v>1318</v>
      </c>
      <c r="M2050" t="s">
        <v>1319</v>
      </c>
      <c r="N2050" t="s">
        <v>234</v>
      </c>
      <c r="O2050" t="s">
        <v>29</v>
      </c>
      <c r="P2050" t="s">
        <v>248</v>
      </c>
      <c r="Q2050">
        <v>3</v>
      </c>
      <c r="R2050">
        <v>0.05</v>
      </c>
      <c r="S2050" s="2">
        <v>1018.4</v>
      </c>
      <c r="T2050" s="2">
        <v>661.96</v>
      </c>
      <c r="U2050" s="3">
        <v>50.92</v>
      </c>
      <c r="V2050" s="3">
        <v>967.48</v>
      </c>
      <c r="W2050" s="3">
        <f t="shared" ref="W2050:W2113" si="32">V2050*Q2050</f>
        <v>2902.44</v>
      </c>
      <c r="X2050" s="3">
        <v>916.56</v>
      </c>
    </row>
    <row r="2051" spans="1:24">
      <c r="A2051" t="s">
        <v>2720</v>
      </c>
      <c r="B2051" t="s">
        <v>41</v>
      </c>
      <c r="C2051" s="1">
        <v>44027</v>
      </c>
      <c r="D2051" t="s">
        <v>386</v>
      </c>
      <c r="E2051">
        <v>3</v>
      </c>
      <c r="F2051">
        <v>2020</v>
      </c>
      <c r="G2051">
        <v>145</v>
      </c>
      <c r="H2051">
        <v>18</v>
      </c>
      <c r="I2051" t="s">
        <v>122</v>
      </c>
      <c r="J2051" t="s">
        <v>367</v>
      </c>
      <c r="K2051">
        <v>338</v>
      </c>
      <c r="L2051" t="s">
        <v>1812</v>
      </c>
      <c r="M2051" t="s">
        <v>1813</v>
      </c>
      <c r="N2051" t="s">
        <v>62</v>
      </c>
      <c r="O2051" t="s">
        <v>38</v>
      </c>
      <c r="P2051" t="s">
        <v>270</v>
      </c>
      <c r="Q2051">
        <v>3</v>
      </c>
      <c r="R2051">
        <v>0.05</v>
      </c>
      <c r="S2051" s="2">
        <v>1018.4</v>
      </c>
      <c r="T2051" s="2">
        <v>672.14</v>
      </c>
      <c r="U2051" s="3">
        <v>50.92</v>
      </c>
      <c r="V2051" s="3">
        <v>967.48</v>
      </c>
      <c r="W2051" s="3">
        <f t="shared" si="32"/>
        <v>2902.44</v>
      </c>
      <c r="X2051" s="3">
        <v>886.02</v>
      </c>
    </row>
    <row r="2052" spans="1:24">
      <c r="A2052" t="s">
        <v>1145</v>
      </c>
      <c r="B2052" t="s">
        <v>32</v>
      </c>
      <c r="C2052" s="1">
        <v>43449</v>
      </c>
      <c r="D2052" t="s">
        <v>1093</v>
      </c>
      <c r="E2052">
        <v>4</v>
      </c>
      <c r="F2052">
        <v>2018</v>
      </c>
      <c r="G2052">
        <v>165</v>
      </c>
      <c r="H2052">
        <v>16</v>
      </c>
      <c r="I2052" t="s">
        <v>146</v>
      </c>
      <c r="J2052" t="s">
        <v>95</v>
      </c>
      <c r="K2052">
        <v>85</v>
      </c>
      <c r="L2052" t="s">
        <v>1146</v>
      </c>
      <c r="M2052" t="s">
        <v>1147</v>
      </c>
      <c r="N2052" t="s">
        <v>112</v>
      </c>
      <c r="O2052" t="s">
        <v>91</v>
      </c>
      <c r="P2052" t="s">
        <v>248</v>
      </c>
      <c r="Q2052">
        <v>3</v>
      </c>
      <c r="R2052">
        <v>0.05</v>
      </c>
      <c r="S2052" s="2">
        <v>1018.4</v>
      </c>
      <c r="T2052" s="2">
        <v>835.09</v>
      </c>
      <c r="U2052" s="3">
        <v>50.92</v>
      </c>
      <c r="V2052" s="3">
        <v>967.48</v>
      </c>
      <c r="W2052" s="3">
        <f t="shared" si="32"/>
        <v>2902.44</v>
      </c>
      <c r="X2052" s="3">
        <v>397.17</v>
      </c>
    </row>
    <row r="2053" spans="1:24">
      <c r="A2053" t="s">
        <v>6559</v>
      </c>
      <c r="B2053" t="s">
        <v>22</v>
      </c>
      <c r="C2053" s="1">
        <v>43317</v>
      </c>
      <c r="D2053" t="s">
        <v>579</v>
      </c>
      <c r="E2053">
        <v>3</v>
      </c>
      <c r="F2053">
        <v>2018</v>
      </c>
      <c r="G2053">
        <v>138</v>
      </c>
      <c r="H2053">
        <v>21</v>
      </c>
      <c r="I2053" t="s">
        <v>239</v>
      </c>
      <c r="J2053" t="s">
        <v>134</v>
      </c>
      <c r="K2053">
        <v>270</v>
      </c>
      <c r="L2053" t="s">
        <v>390</v>
      </c>
      <c r="M2053" t="s">
        <v>391</v>
      </c>
      <c r="N2053" t="s">
        <v>54</v>
      </c>
      <c r="O2053" t="s">
        <v>55</v>
      </c>
      <c r="P2053" t="s">
        <v>30</v>
      </c>
      <c r="Q2053">
        <v>2</v>
      </c>
      <c r="R2053">
        <v>0.15</v>
      </c>
      <c r="S2053" s="2">
        <v>1708.5</v>
      </c>
      <c r="T2053" s="2">
        <v>1213.03</v>
      </c>
      <c r="U2053" s="3">
        <v>256.27499999999998</v>
      </c>
      <c r="V2053" s="3">
        <v>1452.23</v>
      </c>
      <c r="W2053" s="3">
        <f t="shared" si="32"/>
        <v>2904.46</v>
      </c>
      <c r="X2053" s="3">
        <v>478.39</v>
      </c>
    </row>
    <row r="2054" spans="1:24">
      <c r="A2054" t="s">
        <v>842</v>
      </c>
      <c r="B2054" t="s">
        <v>41</v>
      </c>
      <c r="C2054" s="1">
        <v>43371</v>
      </c>
      <c r="D2054" t="s">
        <v>709</v>
      </c>
      <c r="E2054">
        <v>3</v>
      </c>
      <c r="F2054">
        <v>2018</v>
      </c>
      <c r="G2054">
        <v>81</v>
      </c>
      <c r="H2054">
        <v>10</v>
      </c>
      <c r="I2054" t="s">
        <v>122</v>
      </c>
      <c r="J2054" t="s">
        <v>287</v>
      </c>
      <c r="K2054">
        <v>74</v>
      </c>
      <c r="L2054" t="s">
        <v>839</v>
      </c>
      <c r="M2054" t="s">
        <v>130</v>
      </c>
      <c r="N2054" t="s">
        <v>112</v>
      </c>
      <c r="O2054" t="s">
        <v>91</v>
      </c>
      <c r="P2054" t="s">
        <v>260</v>
      </c>
      <c r="Q2054">
        <v>1</v>
      </c>
      <c r="R2054">
        <v>0.05</v>
      </c>
      <c r="S2054" s="2">
        <v>3061.9</v>
      </c>
      <c r="T2054" s="2">
        <v>2449.52</v>
      </c>
      <c r="U2054" s="3">
        <v>153.095</v>
      </c>
      <c r="V2054" s="3">
        <v>2908.81</v>
      </c>
      <c r="W2054" s="3">
        <f t="shared" si="32"/>
        <v>2908.81</v>
      </c>
      <c r="X2054" s="3">
        <v>459.29</v>
      </c>
    </row>
    <row r="2055" spans="1:24">
      <c r="A2055" t="s">
        <v>8541</v>
      </c>
      <c r="B2055" t="s">
        <v>32</v>
      </c>
      <c r="C2055" s="1">
        <v>43565</v>
      </c>
      <c r="D2055" t="s">
        <v>1488</v>
      </c>
      <c r="E2055">
        <v>2</v>
      </c>
      <c r="F2055">
        <v>2019</v>
      </c>
      <c r="G2055">
        <v>189</v>
      </c>
      <c r="H2055">
        <v>24</v>
      </c>
      <c r="I2055" t="s">
        <v>321</v>
      </c>
      <c r="J2055" t="s">
        <v>405</v>
      </c>
      <c r="K2055">
        <v>124</v>
      </c>
      <c r="L2055" t="s">
        <v>1336</v>
      </c>
      <c r="M2055" t="s">
        <v>1337</v>
      </c>
      <c r="N2055" t="s">
        <v>76</v>
      </c>
      <c r="O2055" t="s">
        <v>38</v>
      </c>
      <c r="P2055" t="s">
        <v>131</v>
      </c>
      <c r="Q2055">
        <v>5</v>
      </c>
      <c r="R2055">
        <v>0.4</v>
      </c>
      <c r="S2055" s="2">
        <v>971.5</v>
      </c>
      <c r="T2055" s="2">
        <v>806.34</v>
      </c>
      <c r="U2055" s="3">
        <v>388.6</v>
      </c>
      <c r="V2055" s="3">
        <v>582.9</v>
      </c>
      <c r="W2055" s="3">
        <f t="shared" si="32"/>
        <v>2914.5</v>
      </c>
      <c r="X2055" s="3">
        <v>-1117.2</v>
      </c>
    </row>
    <row r="2056" spans="1:24">
      <c r="A2056" t="s">
        <v>3845</v>
      </c>
      <c r="B2056" t="s">
        <v>41</v>
      </c>
      <c r="C2056" s="1">
        <v>43587</v>
      </c>
      <c r="D2056" t="s">
        <v>23</v>
      </c>
      <c r="E2056">
        <v>2</v>
      </c>
      <c r="F2056">
        <v>2019</v>
      </c>
      <c r="G2056">
        <v>108</v>
      </c>
      <c r="H2056">
        <v>21</v>
      </c>
      <c r="I2056" t="s">
        <v>65</v>
      </c>
      <c r="J2056" t="s">
        <v>405</v>
      </c>
      <c r="K2056">
        <v>42</v>
      </c>
      <c r="L2056" t="s">
        <v>1177</v>
      </c>
      <c r="M2056" t="s">
        <v>130</v>
      </c>
      <c r="N2056" t="s">
        <v>112</v>
      </c>
      <c r="O2056" t="s">
        <v>91</v>
      </c>
      <c r="P2056" t="s">
        <v>126</v>
      </c>
      <c r="Q2056">
        <v>3</v>
      </c>
      <c r="R2056">
        <v>7.4999999999999997E-2</v>
      </c>
      <c r="S2056" s="2">
        <v>1051.9000000000001</v>
      </c>
      <c r="T2056" s="2">
        <v>767.89</v>
      </c>
      <c r="U2056" s="3">
        <v>78.892499999999998</v>
      </c>
      <c r="V2056" s="3">
        <v>973.01</v>
      </c>
      <c r="W2056" s="3">
        <f t="shared" si="32"/>
        <v>2919.0299999999997</v>
      </c>
      <c r="X2056" s="3">
        <v>615.35</v>
      </c>
    </row>
    <row r="2057" spans="1:24">
      <c r="A2057" t="s">
        <v>988</v>
      </c>
      <c r="B2057" t="s">
        <v>41</v>
      </c>
      <c r="C2057" s="1">
        <v>43409</v>
      </c>
      <c r="D2057" t="s">
        <v>962</v>
      </c>
      <c r="E2057">
        <v>4</v>
      </c>
      <c r="F2057">
        <v>2018</v>
      </c>
      <c r="G2057">
        <v>124</v>
      </c>
      <c r="H2057">
        <v>15</v>
      </c>
      <c r="I2057" t="s">
        <v>244</v>
      </c>
      <c r="J2057" t="s">
        <v>116</v>
      </c>
      <c r="K2057">
        <v>118</v>
      </c>
      <c r="L2057" t="s">
        <v>989</v>
      </c>
      <c r="M2057" t="s">
        <v>292</v>
      </c>
      <c r="N2057" t="s">
        <v>76</v>
      </c>
      <c r="O2057" t="s">
        <v>38</v>
      </c>
      <c r="P2057" t="s">
        <v>601</v>
      </c>
      <c r="Q2057">
        <v>3</v>
      </c>
      <c r="R2057">
        <v>0.05</v>
      </c>
      <c r="S2057" s="2">
        <v>1025.0999999999999</v>
      </c>
      <c r="T2057" s="2">
        <v>563.80999999999995</v>
      </c>
      <c r="U2057" s="3">
        <v>51.255000000000003</v>
      </c>
      <c r="V2057" s="3">
        <v>973.85</v>
      </c>
      <c r="W2057" s="3">
        <f t="shared" si="32"/>
        <v>2921.55</v>
      </c>
      <c r="X2057" s="3">
        <v>1230.1099999999999</v>
      </c>
    </row>
    <row r="2058" spans="1:24">
      <c r="A2058" t="s">
        <v>1970</v>
      </c>
      <c r="B2058" t="s">
        <v>22</v>
      </c>
      <c r="C2058" s="1">
        <v>43726</v>
      </c>
      <c r="D2058" t="s">
        <v>709</v>
      </c>
      <c r="E2058">
        <v>3</v>
      </c>
      <c r="F2058">
        <v>2019</v>
      </c>
      <c r="G2058">
        <v>143</v>
      </c>
      <c r="H2058">
        <v>17</v>
      </c>
      <c r="I2058" t="s">
        <v>140</v>
      </c>
      <c r="J2058" t="s">
        <v>584</v>
      </c>
      <c r="K2058">
        <v>303</v>
      </c>
      <c r="L2058" t="s">
        <v>942</v>
      </c>
      <c r="M2058" t="s">
        <v>943</v>
      </c>
      <c r="N2058" t="s">
        <v>529</v>
      </c>
      <c r="O2058" t="s">
        <v>38</v>
      </c>
      <c r="P2058" t="s">
        <v>396</v>
      </c>
      <c r="Q2058">
        <v>3</v>
      </c>
      <c r="R2058">
        <v>0.05</v>
      </c>
      <c r="S2058" s="2">
        <v>1025.0999999999999</v>
      </c>
      <c r="T2058" s="2">
        <v>553.54999999999995</v>
      </c>
      <c r="U2058" s="3">
        <v>51.255000000000003</v>
      </c>
      <c r="V2058" s="3">
        <v>973.85</v>
      </c>
      <c r="W2058" s="3">
        <f t="shared" si="32"/>
        <v>2921.55</v>
      </c>
      <c r="X2058" s="3">
        <v>1260.8900000000001</v>
      </c>
    </row>
    <row r="2059" spans="1:24">
      <c r="A2059" t="s">
        <v>3027</v>
      </c>
      <c r="B2059" t="s">
        <v>41</v>
      </c>
      <c r="C2059" s="1">
        <v>44148</v>
      </c>
      <c r="D2059" t="s">
        <v>962</v>
      </c>
      <c r="E2059">
        <v>4</v>
      </c>
      <c r="F2059">
        <v>2020</v>
      </c>
      <c r="G2059">
        <v>163</v>
      </c>
      <c r="H2059">
        <v>15</v>
      </c>
      <c r="I2059" t="s">
        <v>79</v>
      </c>
      <c r="J2059" t="s">
        <v>51</v>
      </c>
      <c r="K2059">
        <v>50</v>
      </c>
      <c r="L2059" t="s">
        <v>2732</v>
      </c>
      <c r="M2059" t="s">
        <v>560</v>
      </c>
      <c r="N2059" t="s">
        <v>112</v>
      </c>
      <c r="O2059" t="s">
        <v>91</v>
      </c>
      <c r="P2059" t="s">
        <v>260</v>
      </c>
      <c r="Q2059">
        <v>3</v>
      </c>
      <c r="R2059">
        <v>0.05</v>
      </c>
      <c r="S2059" s="2">
        <v>1025.0999999999999</v>
      </c>
      <c r="T2059" s="2">
        <v>656.06</v>
      </c>
      <c r="U2059" s="3">
        <v>51.255000000000003</v>
      </c>
      <c r="V2059" s="3">
        <v>973.85</v>
      </c>
      <c r="W2059" s="3">
        <f t="shared" si="32"/>
        <v>2921.55</v>
      </c>
      <c r="X2059" s="3">
        <v>953.36</v>
      </c>
    </row>
    <row r="2060" spans="1:24">
      <c r="A2060" t="s">
        <v>1580</v>
      </c>
      <c r="B2060" t="s">
        <v>41</v>
      </c>
      <c r="C2060" s="1">
        <v>43587</v>
      </c>
      <c r="D2060" t="s">
        <v>23</v>
      </c>
      <c r="E2060">
        <v>2</v>
      </c>
      <c r="F2060">
        <v>2019</v>
      </c>
      <c r="G2060">
        <v>95</v>
      </c>
      <c r="H2060">
        <v>8</v>
      </c>
      <c r="I2060" t="s">
        <v>226</v>
      </c>
      <c r="J2060" t="s">
        <v>584</v>
      </c>
      <c r="K2060">
        <v>12</v>
      </c>
      <c r="L2060" t="s">
        <v>655</v>
      </c>
      <c r="M2060" t="s">
        <v>124</v>
      </c>
      <c r="N2060" t="s">
        <v>125</v>
      </c>
      <c r="O2060" t="s">
        <v>91</v>
      </c>
      <c r="P2060" t="s">
        <v>175</v>
      </c>
      <c r="Q2060">
        <v>3</v>
      </c>
      <c r="R2060">
        <v>0.05</v>
      </c>
      <c r="S2060" s="2">
        <v>1025.0999999999999</v>
      </c>
      <c r="T2060" s="2">
        <v>697.07</v>
      </c>
      <c r="U2060" s="3">
        <v>51.255000000000003</v>
      </c>
      <c r="V2060" s="3">
        <v>973.85</v>
      </c>
      <c r="W2060" s="3">
        <f t="shared" si="32"/>
        <v>2921.55</v>
      </c>
      <c r="X2060" s="3">
        <v>830.33</v>
      </c>
    </row>
    <row r="2061" spans="1:24">
      <c r="A2061" t="s">
        <v>4824</v>
      </c>
      <c r="B2061" t="s">
        <v>152</v>
      </c>
      <c r="C2061" s="1">
        <v>44050</v>
      </c>
      <c r="D2061" t="s">
        <v>579</v>
      </c>
      <c r="E2061">
        <v>3</v>
      </c>
      <c r="F2061">
        <v>2020</v>
      </c>
      <c r="G2061">
        <v>183</v>
      </c>
      <c r="H2061">
        <v>33</v>
      </c>
      <c r="I2061" t="s">
        <v>153</v>
      </c>
      <c r="J2061" t="s">
        <v>294</v>
      </c>
      <c r="K2061">
        <v>262</v>
      </c>
      <c r="L2061" t="s">
        <v>379</v>
      </c>
      <c r="M2061" t="s">
        <v>380</v>
      </c>
      <c r="N2061" t="s">
        <v>54</v>
      </c>
      <c r="O2061" t="s">
        <v>55</v>
      </c>
      <c r="P2061" t="s">
        <v>384</v>
      </c>
      <c r="Q2061">
        <v>4</v>
      </c>
      <c r="R2061">
        <v>7.4999999999999997E-2</v>
      </c>
      <c r="S2061" s="2">
        <v>790.6</v>
      </c>
      <c r="T2061" s="2">
        <v>672.01</v>
      </c>
      <c r="U2061" s="3">
        <v>59.295000000000002</v>
      </c>
      <c r="V2061" s="3">
        <v>731.31</v>
      </c>
      <c r="W2061" s="3">
        <f t="shared" si="32"/>
        <v>2925.24</v>
      </c>
      <c r="X2061" s="3">
        <v>237.18</v>
      </c>
    </row>
    <row r="2062" spans="1:24">
      <c r="A2062" t="s">
        <v>4071</v>
      </c>
      <c r="B2062" t="s">
        <v>32</v>
      </c>
      <c r="C2062" s="1">
        <v>43695</v>
      </c>
      <c r="D2062" t="s">
        <v>579</v>
      </c>
      <c r="E2062">
        <v>3</v>
      </c>
      <c r="F2062">
        <v>2019</v>
      </c>
      <c r="G2062">
        <v>128</v>
      </c>
      <c r="H2062">
        <v>33</v>
      </c>
      <c r="I2062" t="s">
        <v>86</v>
      </c>
      <c r="J2062" t="s">
        <v>25</v>
      </c>
      <c r="K2062">
        <v>58</v>
      </c>
      <c r="L2062" t="s">
        <v>421</v>
      </c>
      <c r="M2062" t="s">
        <v>111</v>
      </c>
      <c r="N2062" t="s">
        <v>112</v>
      </c>
      <c r="O2062" t="s">
        <v>91</v>
      </c>
      <c r="P2062" t="s">
        <v>56</v>
      </c>
      <c r="Q2062">
        <v>4</v>
      </c>
      <c r="R2062">
        <v>7.4999999999999997E-2</v>
      </c>
      <c r="S2062" s="2">
        <v>790.6</v>
      </c>
      <c r="T2062" s="2">
        <v>434.83</v>
      </c>
      <c r="U2062" s="3">
        <v>59.295000000000002</v>
      </c>
      <c r="V2062" s="3">
        <v>731.31</v>
      </c>
      <c r="W2062" s="3">
        <f t="shared" si="32"/>
        <v>2925.24</v>
      </c>
      <c r="X2062" s="3">
        <v>1185.9000000000001</v>
      </c>
    </row>
    <row r="2063" spans="1:24">
      <c r="A2063" t="s">
        <v>6058</v>
      </c>
      <c r="B2063" t="s">
        <v>41</v>
      </c>
      <c r="C2063" s="1">
        <v>43894</v>
      </c>
      <c r="D2063" t="s">
        <v>1432</v>
      </c>
      <c r="E2063">
        <v>1</v>
      </c>
      <c r="F2063">
        <v>2020</v>
      </c>
      <c r="G2063">
        <v>111</v>
      </c>
      <c r="H2063">
        <v>17</v>
      </c>
      <c r="I2063" t="s">
        <v>122</v>
      </c>
      <c r="J2063" t="s">
        <v>423</v>
      </c>
      <c r="K2063">
        <v>48</v>
      </c>
      <c r="L2063" t="s">
        <v>319</v>
      </c>
      <c r="M2063" t="s">
        <v>111</v>
      </c>
      <c r="N2063" t="s">
        <v>112</v>
      </c>
      <c r="O2063" t="s">
        <v>91</v>
      </c>
      <c r="P2063" t="s">
        <v>39</v>
      </c>
      <c r="Q2063">
        <v>1</v>
      </c>
      <c r="R2063">
        <v>0.1</v>
      </c>
      <c r="S2063" s="2">
        <v>3256.2</v>
      </c>
      <c r="T2063" s="2">
        <v>2767.77</v>
      </c>
      <c r="U2063" s="3">
        <v>325.62</v>
      </c>
      <c r="V2063" s="3">
        <v>2930.58</v>
      </c>
      <c r="W2063" s="3">
        <f t="shared" si="32"/>
        <v>2930.58</v>
      </c>
      <c r="X2063" s="3">
        <v>162.81</v>
      </c>
    </row>
    <row r="2064" spans="1:24">
      <c r="A2064" t="s">
        <v>5834</v>
      </c>
      <c r="B2064" t="s">
        <v>152</v>
      </c>
      <c r="C2064" s="1">
        <v>43730</v>
      </c>
      <c r="D2064" t="s">
        <v>709</v>
      </c>
      <c r="E2064">
        <v>3</v>
      </c>
      <c r="F2064">
        <v>2019</v>
      </c>
      <c r="G2064">
        <v>144</v>
      </c>
      <c r="H2064">
        <v>14</v>
      </c>
      <c r="I2064" t="s">
        <v>307</v>
      </c>
      <c r="J2064" t="s">
        <v>156</v>
      </c>
      <c r="K2064">
        <v>275</v>
      </c>
      <c r="L2064" t="s">
        <v>356</v>
      </c>
      <c r="M2064" t="s">
        <v>357</v>
      </c>
      <c r="N2064" t="s">
        <v>54</v>
      </c>
      <c r="O2064" t="s">
        <v>55</v>
      </c>
      <c r="P2064" t="s">
        <v>159</v>
      </c>
      <c r="Q2064">
        <v>3</v>
      </c>
      <c r="R2064">
        <v>0.1</v>
      </c>
      <c r="S2064" s="2">
        <v>1085.4000000000001</v>
      </c>
      <c r="T2064" s="2">
        <v>879.17</v>
      </c>
      <c r="U2064" s="3">
        <v>108.54</v>
      </c>
      <c r="V2064" s="3">
        <v>976.86</v>
      </c>
      <c r="W2064" s="3">
        <f t="shared" si="32"/>
        <v>2930.58</v>
      </c>
      <c r="X2064" s="3">
        <v>293.07</v>
      </c>
    </row>
    <row r="2065" spans="1:24">
      <c r="A2065" t="s">
        <v>5442</v>
      </c>
      <c r="B2065" t="s">
        <v>41</v>
      </c>
      <c r="C2065" s="1">
        <v>43464</v>
      </c>
      <c r="D2065" t="s">
        <v>1093</v>
      </c>
      <c r="E2065">
        <v>4</v>
      </c>
      <c r="F2065">
        <v>2018</v>
      </c>
      <c r="G2065">
        <v>76</v>
      </c>
      <c r="H2065">
        <v>12</v>
      </c>
      <c r="I2065" t="s">
        <v>236</v>
      </c>
      <c r="J2065" t="s">
        <v>95</v>
      </c>
      <c r="K2065">
        <v>83</v>
      </c>
      <c r="L2065" t="s">
        <v>1732</v>
      </c>
      <c r="M2065" t="s">
        <v>167</v>
      </c>
      <c r="N2065" t="s">
        <v>112</v>
      </c>
      <c r="O2065" t="s">
        <v>91</v>
      </c>
      <c r="P2065" t="s">
        <v>154</v>
      </c>
      <c r="Q2065">
        <v>1</v>
      </c>
      <c r="R2065">
        <v>0.1</v>
      </c>
      <c r="S2065" s="2">
        <v>3256.2</v>
      </c>
      <c r="T2065" s="2">
        <v>2637.52</v>
      </c>
      <c r="U2065" s="3">
        <v>325.62</v>
      </c>
      <c r="V2065" s="3">
        <v>2930.58</v>
      </c>
      <c r="W2065" s="3">
        <f t="shared" si="32"/>
        <v>2930.58</v>
      </c>
      <c r="X2065" s="3">
        <v>293.06</v>
      </c>
    </row>
    <row r="2066" spans="1:24">
      <c r="A2066" t="s">
        <v>3051</v>
      </c>
      <c r="B2066" t="s">
        <v>22</v>
      </c>
      <c r="C2066" s="1">
        <v>44155</v>
      </c>
      <c r="D2066" t="s">
        <v>962</v>
      </c>
      <c r="E2066">
        <v>4</v>
      </c>
      <c r="F2066">
        <v>2020</v>
      </c>
      <c r="G2066">
        <v>186</v>
      </c>
      <c r="H2066">
        <v>31</v>
      </c>
      <c r="I2066" t="s">
        <v>239</v>
      </c>
      <c r="J2066" t="s">
        <v>141</v>
      </c>
      <c r="K2066">
        <v>181</v>
      </c>
      <c r="L2066" t="s">
        <v>517</v>
      </c>
      <c r="M2066" t="s">
        <v>338</v>
      </c>
      <c r="N2066" t="s">
        <v>339</v>
      </c>
      <c r="O2066" t="s">
        <v>29</v>
      </c>
      <c r="P2066" t="s">
        <v>84</v>
      </c>
      <c r="Q2066">
        <v>1</v>
      </c>
      <c r="R2066">
        <v>0.05</v>
      </c>
      <c r="S2066" s="2">
        <v>3088.7</v>
      </c>
      <c r="T2066" s="2">
        <v>2192.98</v>
      </c>
      <c r="U2066" s="3">
        <v>154.435</v>
      </c>
      <c r="V2066" s="3">
        <v>2934.27</v>
      </c>
      <c r="W2066" s="3">
        <f t="shared" si="32"/>
        <v>2934.27</v>
      </c>
      <c r="X2066" s="3">
        <v>741.29</v>
      </c>
    </row>
    <row r="2067" spans="1:24">
      <c r="A2067" t="s">
        <v>4494</v>
      </c>
      <c r="B2067" t="s">
        <v>41</v>
      </c>
      <c r="C2067" s="1">
        <v>43899</v>
      </c>
      <c r="D2067" t="s">
        <v>1432</v>
      </c>
      <c r="E2067">
        <v>1</v>
      </c>
      <c r="F2067">
        <v>2020</v>
      </c>
      <c r="G2067">
        <v>112</v>
      </c>
      <c r="H2067">
        <v>13</v>
      </c>
      <c r="I2067" t="s">
        <v>33</v>
      </c>
      <c r="J2067" t="s">
        <v>217</v>
      </c>
      <c r="K2067">
        <v>21</v>
      </c>
      <c r="L2067" t="s">
        <v>210</v>
      </c>
      <c r="M2067" t="s">
        <v>211</v>
      </c>
      <c r="N2067" t="s">
        <v>112</v>
      </c>
      <c r="O2067" t="s">
        <v>91</v>
      </c>
      <c r="P2067" t="s">
        <v>77</v>
      </c>
      <c r="Q2067">
        <v>3</v>
      </c>
      <c r="R2067">
        <v>7.4999999999999997E-2</v>
      </c>
      <c r="S2067" s="2">
        <v>1058.5999999999999</v>
      </c>
      <c r="T2067" s="2">
        <v>899.81</v>
      </c>
      <c r="U2067" s="3">
        <v>79.394999999999996</v>
      </c>
      <c r="V2067" s="3">
        <v>979.21</v>
      </c>
      <c r="W2067" s="3">
        <f t="shared" si="32"/>
        <v>2937.63</v>
      </c>
      <c r="X2067" s="3">
        <v>238.19</v>
      </c>
    </row>
    <row r="2068" spans="1:24">
      <c r="A2068" t="s">
        <v>4650</v>
      </c>
      <c r="B2068" t="s">
        <v>41</v>
      </c>
      <c r="C2068" s="1">
        <v>43976</v>
      </c>
      <c r="D2068" t="s">
        <v>23</v>
      </c>
      <c r="E2068">
        <v>2</v>
      </c>
      <c r="F2068">
        <v>2020</v>
      </c>
      <c r="G2068">
        <v>107</v>
      </c>
      <c r="H2068">
        <v>31</v>
      </c>
      <c r="I2068" t="s">
        <v>58</v>
      </c>
      <c r="J2068" t="s">
        <v>161</v>
      </c>
      <c r="K2068">
        <v>159</v>
      </c>
      <c r="L2068" t="s">
        <v>382</v>
      </c>
      <c r="M2068" t="s">
        <v>383</v>
      </c>
      <c r="N2068" t="s">
        <v>234</v>
      </c>
      <c r="O2068" t="s">
        <v>29</v>
      </c>
      <c r="P2068" t="s">
        <v>120</v>
      </c>
      <c r="Q2068">
        <v>3</v>
      </c>
      <c r="R2068">
        <v>7.4999999999999997E-2</v>
      </c>
      <c r="S2068" s="2">
        <v>1058.5999999999999</v>
      </c>
      <c r="T2068" s="2">
        <v>762.19</v>
      </c>
      <c r="U2068" s="3">
        <v>79.394999999999996</v>
      </c>
      <c r="V2068" s="3">
        <v>979.21</v>
      </c>
      <c r="W2068" s="3">
        <f t="shared" si="32"/>
        <v>2937.63</v>
      </c>
      <c r="X2068" s="3">
        <v>651.04999999999995</v>
      </c>
    </row>
    <row r="2069" spans="1:24">
      <c r="A2069" t="s">
        <v>3398</v>
      </c>
      <c r="B2069" t="s">
        <v>41</v>
      </c>
      <c r="C2069" s="1">
        <v>43381</v>
      </c>
      <c r="D2069" t="s">
        <v>853</v>
      </c>
      <c r="E2069">
        <v>4</v>
      </c>
      <c r="F2069">
        <v>2018</v>
      </c>
      <c r="G2069">
        <v>95</v>
      </c>
      <c r="H2069">
        <v>14</v>
      </c>
      <c r="I2069" t="s">
        <v>122</v>
      </c>
      <c r="J2069" t="s">
        <v>194</v>
      </c>
      <c r="K2069">
        <v>185</v>
      </c>
      <c r="L2069" t="s">
        <v>416</v>
      </c>
      <c r="M2069" t="s">
        <v>417</v>
      </c>
      <c r="N2069" t="s">
        <v>339</v>
      </c>
      <c r="O2069" t="s">
        <v>29</v>
      </c>
      <c r="P2069" t="s">
        <v>396</v>
      </c>
      <c r="Q2069">
        <v>3</v>
      </c>
      <c r="R2069">
        <v>7.4999999999999997E-2</v>
      </c>
      <c r="S2069" s="2">
        <v>1058.5999999999999</v>
      </c>
      <c r="T2069" s="2">
        <v>571.64</v>
      </c>
      <c r="U2069" s="3">
        <v>79.394999999999996</v>
      </c>
      <c r="V2069" s="3">
        <v>979.21</v>
      </c>
      <c r="W2069" s="3">
        <f t="shared" si="32"/>
        <v>2937.63</v>
      </c>
      <c r="X2069" s="3">
        <v>1222.7</v>
      </c>
    </row>
    <row r="2070" spans="1:24">
      <c r="A2070" t="s">
        <v>720</v>
      </c>
      <c r="B2070" t="s">
        <v>41</v>
      </c>
      <c r="C2070" s="1">
        <v>43348</v>
      </c>
      <c r="D2070" t="s">
        <v>709</v>
      </c>
      <c r="E2070">
        <v>3</v>
      </c>
      <c r="F2070">
        <v>2018</v>
      </c>
      <c r="G2070">
        <v>182</v>
      </c>
      <c r="H2070">
        <v>34</v>
      </c>
      <c r="I2070" t="s">
        <v>79</v>
      </c>
      <c r="J2070" t="s">
        <v>491</v>
      </c>
      <c r="K2070">
        <v>152</v>
      </c>
      <c r="L2070" t="s">
        <v>519</v>
      </c>
      <c r="M2070" t="s">
        <v>383</v>
      </c>
      <c r="N2070" t="s">
        <v>234</v>
      </c>
      <c r="O2070" t="s">
        <v>29</v>
      </c>
      <c r="P2070" t="s">
        <v>721</v>
      </c>
      <c r="Q2070">
        <v>3</v>
      </c>
      <c r="R2070">
        <v>0.05</v>
      </c>
      <c r="S2070" s="2">
        <v>1031.8</v>
      </c>
      <c r="T2070" s="2">
        <v>866.71</v>
      </c>
      <c r="U2070" s="3">
        <v>51.59</v>
      </c>
      <c r="V2070" s="3">
        <v>980.21</v>
      </c>
      <c r="W2070" s="3">
        <f t="shared" si="32"/>
        <v>2940.63</v>
      </c>
      <c r="X2070" s="3">
        <v>340.5</v>
      </c>
    </row>
    <row r="2071" spans="1:24">
      <c r="A2071" t="s">
        <v>2978</v>
      </c>
      <c r="B2071" t="s">
        <v>152</v>
      </c>
      <c r="C2071" s="1">
        <v>44128</v>
      </c>
      <c r="D2071" t="s">
        <v>853</v>
      </c>
      <c r="E2071">
        <v>4</v>
      </c>
      <c r="F2071">
        <v>2020</v>
      </c>
      <c r="G2071">
        <v>141</v>
      </c>
      <c r="H2071">
        <v>13</v>
      </c>
      <c r="I2071" t="s">
        <v>413</v>
      </c>
      <c r="J2071" t="s">
        <v>134</v>
      </c>
      <c r="K2071">
        <v>317</v>
      </c>
      <c r="L2071" t="s">
        <v>60</v>
      </c>
      <c r="M2071" t="s">
        <v>61</v>
      </c>
      <c r="N2071" t="s">
        <v>62</v>
      </c>
      <c r="O2071" t="s">
        <v>38</v>
      </c>
      <c r="P2071" t="s">
        <v>248</v>
      </c>
      <c r="Q2071">
        <v>3</v>
      </c>
      <c r="R2071">
        <v>0.05</v>
      </c>
      <c r="S2071" s="2">
        <v>1031.8</v>
      </c>
      <c r="T2071" s="2">
        <v>650.03</v>
      </c>
      <c r="U2071" s="3">
        <v>51.59</v>
      </c>
      <c r="V2071" s="3">
        <v>980.21</v>
      </c>
      <c r="W2071" s="3">
        <f t="shared" si="32"/>
        <v>2940.63</v>
      </c>
      <c r="X2071" s="3">
        <v>990.54</v>
      </c>
    </row>
    <row r="2072" spans="1:24">
      <c r="A2072" t="s">
        <v>1481</v>
      </c>
      <c r="B2072" t="s">
        <v>41</v>
      </c>
      <c r="C2072" s="1">
        <v>43552</v>
      </c>
      <c r="D2072" t="s">
        <v>1432</v>
      </c>
      <c r="E2072">
        <v>1</v>
      </c>
      <c r="F2072">
        <v>2019</v>
      </c>
      <c r="G2072">
        <v>61</v>
      </c>
      <c r="H2072">
        <v>9</v>
      </c>
      <c r="I2072" t="s">
        <v>65</v>
      </c>
      <c r="J2072" t="s">
        <v>294</v>
      </c>
      <c r="K2072">
        <v>122</v>
      </c>
      <c r="L2072" t="s">
        <v>459</v>
      </c>
      <c r="M2072" t="s">
        <v>292</v>
      </c>
      <c r="N2072" t="s">
        <v>76</v>
      </c>
      <c r="O2072" t="s">
        <v>38</v>
      </c>
      <c r="P2072" t="s">
        <v>187</v>
      </c>
      <c r="Q2072">
        <v>3</v>
      </c>
      <c r="R2072">
        <v>0.05</v>
      </c>
      <c r="S2072" s="2">
        <v>1031.8</v>
      </c>
      <c r="T2072" s="2">
        <v>515.9</v>
      </c>
      <c r="U2072" s="3">
        <v>51.59</v>
      </c>
      <c r="V2072" s="3">
        <v>980.21</v>
      </c>
      <c r="W2072" s="3">
        <f t="shared" si="32"/>
        <v>2940.63</v>
      </c>
      <c r="X2072" s="3">
        <v>1392.93</v>
      </c>
    </row>
    <row r="2073" spans="1:24">
      <c r="A2073" t="s">
        <v>2715</v>
      </c>
      <c r="B2073" t="s">
        <v>41</v>
      </c>
      <c r="C2073" s="1">
        <v>44025</v>
      </c>
      <c r="D2073" t="s">
        <v>386</v>
      </c>
      <c r="E2073">
        <v>3</v>
      </c>
      <c r="F2073">
        <v>2020</v>
      </c>
      <c r="G2073">
        <v>134</v>
      </c>
      <c r="H2073">
        <v>9</v>
      </c>
      <c r="I2073" t="s">
        <v>58</v>
      </c>
      <c r="J2073" t="s">
        <v>440</v>
      </c>
      <c r="K2073">
        <v>353</v>
      </c>
      <c r="L2073" t="s">
        <v>398</v>
      </c>
      <c r="M2073" t="s">
        <v>399</v>
      </c>
      <c r="N2073" t="s">
        <v>69</v>
      </c>
      <c r="O2073" t="s">
        <v>38</v>
      </c>
      <c r="P2073" t="s">
        <v>63</v>
      </c>
      <c r="Q2073">
        <v>3</v>
      </c>
      <c r="R2073">
        <v>0.05</v>
      </c>
      <c r="S2073" s="2">
        <v>1031.8</v>
      </c>
      <c r="T2073" s="2">
        <v>680.99</v>
      </c>
      <c r="U2073" s="3">
        <v>51.59</v>
      </c>
      <c r="V2073" s="3">
        <v>980.21</v>
      </c>
      <c r="W2073" s="3">
        <f t="shared" si="32"/>
        <v>2940.63</v>
      </c>
      <c r="X2073" s="3">
        <v>897.66</v>
      </c>
    </row>
    <row r="2074" spans="1:24">
      <c r="A2074" t="s">
        <v>7391</v>
      </c>
      <c r="B2074" t="s">
        <v>152</v>
      </c>
      <c r="C2074" s="1">
        <v>44140</v>
      </c>
      <c r="D2074" t="s">
        <v>962</v>
      </c>
      <c r="E2074">
        <v>4</v>
      </c>
      <c r="F2074">
        <v>2020</v>
      </c>
      <c r="G2074">
        <v>152</v>
      </c>
      <c r="H2074">
        <v>12</v>
      </c>
      <c r="I2074" t="s">
        <v>153</v>
      </c>
      <c r="J2074" t="s">
        <v>405</v>
      </c>
      <c r="K2074">
        <v>162</v>
      </c>
      <c r="L2074" t="s">
        <v>514</v>
      </c>
      <c r="M2074" t="s">
        <v>334</v>
      </c>
      <c r="N2074" t="s">
        <v>234</v>
      </c>
      <c r="O2074" t="s">
        <v>29</v>
      </c>
      <c r="P2074" t="s">
        <v>70</v>
      </c>
      <c r="Q2074">
        <v>1</v>
      </c>
      <c r="R2074">
        <v>0.15</v>
      </c>
      <c r="S2074" s="2">
        <v>3463.9</v>
      </c>
      <c r="T2074" s="2">
        <v>2909.68</v>
      </c>
      <c r="U2074" s="3">
        <v>519.58500000000004</v>
      </c>
      <c r="V2074" s="3">
        <v>2944.32</v>
      </c>
      <c r="W2074" s="3">
        <f t="shared" si="32"/>
        <v>2944.32</v>
      </c>
      <c r="X2074" s="3">
        <v>34.64</v>
      </c>
    </row>
    <row r="2075" spans="1:24">
      <c r="A2075" t="s">
        <v>8418</v>
      </c>
      <c r="B2075" t="s">
        <v>32</v>
      </c>
      <c r="C2075" s="1">
        <v>44142</v>
      </c>
      <c r="D2075" t="s">
        <v>962</v>
      </c>
      <c r="E2075">
        <v>4</v>
      </c>
      <c r="F2075">
        <v>2020</v>
      </c>
      <c r="G2075">
        <v>170</v>
      </c>
      <c r="H2075">
        <v>28</v>
      </c>
      <c r="I2075" t="s">
        <v>133</v>
      </c>
      <c r="J2075" t="s">
        <v>200</v>
      </c>
      <c r="K2075">
        <v>304</v>
      </c>
      <c r="L2075" t="s">
        <v>2053</v>
      </c>
      <c r="M2075" t="s">
        <v>2054</v>
      </c>
      <c r="N2075" t="s">
        <v>529</v>
      </c>
      <c r="O2075" t="s">
        <v>38</v>
      </c>
      <c r="P2075" t="s">
        <v>154</v>
      </c>
      <c r="Q2075">
        <v>4</v>
      </c>
      <c r="R2075">
        <v>0.3</v>
      </c>
      <c r="S2075" s="2">
        <v>1051.9000000000001</v>
      </c>
      <c r="T2075" s="2">
        <v>704.77</v>
      </c>
      <c r="U2075" s="3">
        <v>315.57</v>
      </c>
      <c r="V2075" s="3">
        <v>736.33</v>
      </c>
      <c r="W2075" s="3">
        <f t="shared" si="32"/>
        <v>2945.32</v>
      </c>
      <c r="X2075" s="3">
        <v>126.24</v>
      </c>
    </row>
    <row r="2076" spans="1:24">
      <c r="A2076" t="s">
        <v>6095</v>
      </c>
      <c r="B2076" t="s">
        <v>32</v>
      </c>
      <c r="C2076" s="1">
        <v>43924</v>
      </c>
      <c r="D2076" t="s">
        <v>1488</v>
      </c>
      <c r="E2076">
        <v>2</v>
      </c>
      <c r="F2076">
        <v>2020</v>
      </c>
      <c r="G2076">
        <v>142</v>
      </c>
      <c r="H2076">
        <v>18</v>
      </c>
      <c r="I2076" t="s">
        <v>72</v>
      </c>
      <c r="J2076" t="s">
        <v>574</v>
      </c>
      <c r="K2076">
        <v>182</v>
      </c>
      <c r="L2076" t="s">
        <v>406</v>
      </c>
      <c r="M2076" t="s">
        <v>407</v>
      </c>
      <c r="N2076" t="s">
        <v>339</v>
      </c>
      <c r="O2076" t="s">
        <v>29</v>
      </c>
      <c r="P2076" t="s">
        <v>30</v>
      </c>
      <c r="Q2076">
        <v>3</v>
      </c>
      <c r="R2076">
        <v>0.1</v>
      </c>
      <c r="S2076" s="2">
        <v>1092.0999999999999</v>
      </c>
      <c r="T2076" s="2">
        <v>589.73</v>
      </c>
      <c r="U2076" s="3">
        <v>109.21</v>
      </c>
      <c r="V2076" s="3">
        <v>982.89</v>
      </c>
      <c r="W2076" s="3">
        <f t="shared" si="32"/>
        <v>2948.67</v>
      </c>
      <c r="X2076" s="3">
        <v>1179.48</v>
      </c>
    </row>
    <row r="2077" spans="1:24">
      <c r="A2077" t="s">
        <v>5434</v>
      </c>
      <c r="B2077" t="s">
        <v>41</v>
      </c>
      <c r="C2077" s="1">
        <v>43460</v>
      </c>
      <c r="D2077" t="s">
        <v>1093</v>
      </c>
      <c r="E2077">
        <v>4</v>
      </c>
      <c r="F2077">
        <v>2018</v>
      </c>
      <c r="G2077">
        <v>189</v>
      </c>
      <c r="H2077">
        <v>29</v>
      </c>
      <c r="I2077" t="s">
        <v>182</v>
      </c>
      <c r="J2077" t="s">
        <v>314</v>
      </c>
      <c r="K2077">
        <v>62</v>
      </c>
      <c r="L2077" t="s">
        <v>435</v>
      </c>
      <c r="M2077" t="s">
        <v>316</v>
      </c>
      <c r="N2077" t="s">
        <v>112</v>
      </c>
      <c r="O2077" t="s">
        <v>91</v>
      </c>
      <c r="P2077" t="s">
        <v>70</v>
      </c>
      <c r="Q2077">
        <v>3</v>
      </c>
      <c r="R2077">
        <v>0.1</v>
      </c>
      <c r="S2077" s="2">
        <v>1092.0999999999999</v>
      </c>
      <c r="T2077" s="2">
        <v>884.6</v>
      </c>
      <c r="U2077" s="3">
        <v>109.21</v>
      </c>
      <c r="V2077" s="3">
        <v>982.89</v>
      </c>
      <c r="W2077" s="3">
        <f t="shared" si="32"/>
        <v>2948.67</v>
      </c>
      <c r="X2077" s="3">
        <v>294.87</v>
      </c>
    </row>
    <row r="2078" spans="1:24">
      <c r="A2078" t="s">
        <v>3941</v>
      </c>
      <c r="B2078" t="s">
        <v>32</v>
      </c>
      <c r="C2078" s="1">
        <v>43637</v>
      </c>
      <c r="D2078" t="s">
        <v>49</v>
      </c>
      <c r="E2078">
        <v>2</v>
      </c>
      <c r="F2078">
        <v>2019</v>
      </c>
      <c r="G2078">
        <v>59</v>
      </c>
      <c r="H2078">
        <v>22</v>
      </c>
      <c r="I2078" t="s">
        <v>33</v>
      </c>
      <c r="J2078" t="s">
        <v>172</v>
      </c>
      <c r="K2078">
        <v>141</v>
      </c>
      <c r="L2078" t="s">
        <v>1103</v>
      </c>
      <c r="M2078" t="s">
        <v>1104</v>
      </c>
      <c r="N2078" t="s">
        <v>186</v>
      </c>
      <c r="O2078" t="s">
        <v>38</v>
      </c>
      <c r="P2078" t="s">
        <v>348</v>
      </c>
      <c r="Q2078">
        <v>4</v>
      </c>
      <c r="R2078">
        <v>7.4999999999999997E-2</v>
      </c>
      <c r="S2078" s="2">
        <v>797.3</v>
      </c>
      <c r="T2078" s="2">
        <v>414.6</v>
      </c>
      <c r="U2078" s="3">
        <v>59.797499999999999</v>
      </c>
      <c r="V2078" s="3">
        <v>737.5</v>
      </c>
      <c r="W2078" s="3">
        <f t="shared" si="32"/>
        <v>2950</v>
      </c>
      <c r="X2078" s="3">
        <v>1291.6099999999999</v>
      </c>
    </row>
    <row r="2079" spans="1:24">
      <c r="A2079" t="s">
        <v>7920</v>
      </c>
      <c r="B2079" t="s">
        <v>32</v>
      </c>
      <c r="C2079" s="1">
        <v>43945</v>
      </c>
      <c r="D2079" t="s">
        <v>1488</v>
      </c>
      <c r="E2079">
        <v>2</v>
      </c>
      <c r="F2079">
        <v>2020</v>
      </c>
      <c r="G2079">
        <v>160</v>
      </c>
      <c r="H2079">
        <v>15</v>
      </c>
      <c r="I2079" t="s">
        <v>374</v>
      </c>
      <c r="J2079" t="s">
        <v>491</v>
      </c>
      <c r="K2079">
        <v>35</v>
      </c>
      <c r="L2079" t="s">
        <v>897</v>
      </c>
      <c r="M2079" t="s">
        <v>316</v>
      </c>
      <c r="N2079" t="s">
        <v>112</v>
      </c>
      <c r="O2079" t="s">
        <v>91</v>
      </c>
      <c r="P2079" t="s">
        <v>384</v>
      </c>
      <c r="Q2079">
        <v>1</v>
      </c>
      <c r="R2079">
        <v>0.2</v>
      </c>
      <c r="S2079" s="2">
        <v>3691.7</v>
      </c>
      <c r="T2079" s="2">
        <v>2990.28</v>
      </c>
      <c r="U2079" s="3">
        <v>738.34</v>
      </c>
      <c r="V2079" s="3">
        <v>2953.36</v>
      </c>
      <c r="W2079" s="3">
        <f t="shared" si="32"/>
        <v>2953.36</v>
      </c>
      <c r="X2079" s="3">
        <v>-36.92</v>
      </c>
    </row>
    <row r="2080" spans="1:24">
      <c r="A2080" t="s">
        <v>1535</v>
      </c>
      <c r="B2080" t="s">
        <v>41</v>
      </c>
      <c r="C2080" s="1">
        <v>43573</v>
      </c>
      <c r="D2080" t="s">
        <v>1488</v>
      </c>
      <c r="E2080">
        <v>2</v>
      </c>
      <c r="F2080">
        <v>2019</v>
      </c>
      <c r="G2080">
        <v>83</v>
      </c>
      <c r="H2080">
        <v>10</v>
      </c>
      <c r="I2080" t="s">
        <v>182</v>
      </c>
      <c r="J2080" t="s">
        <v>217</v>
      </c>
      <c r="K2080">
        <v>219</v>
      </c>
      <c r="L2080" t="s">
        <v>1213</v>
      </c>
      <c r="M2080" t="s">
        <v>1214</v>
      </c>
      <c r="N2080" t="s">
        <v>638</v>
      </c>
      <c r="O2080" t="s">
        <v>29</v>
      </c>
      <c r="P2080" t="s">
        <v>138</v>
      </c>
      <c r="Q2080">
        <v>4</v>
      </c>
      <c r="R2080">
        <v>0.05</v>
      </c>
      <c r="S2080" s="2">
        <v>777.2</v>
      </c>
      <c r="T2080" s="2">
        <v>334.2</v>
      </c>
      <c r="U2080" s="3">
        <v>38.86</v>
      </c>
      <c r="V2080" s="3">
        <v>738.34</v>
      </c>
      <c r="W2080" s="3">
        <f t="shared" si="32"/>
        <v>2953.36</v>
      </c>
      <c r="X2080" s="3">
        <v>1616.56</v>
      </c>
    </row>
    <row r="2081" spans="1:24">
      <c r="A2081" t="s">
        <v>8631</v>
      </c>
      <c r="B2081" t="s">
        <v>32</v>
      </c>
      <c r="C2081" s="1">
        <v>43803</v>
      </c>
      <c r="D2081" t="s">
        <v>1093</v>
      </c>
      <c r="E2081">
        <v>4</v>
      </c>
      <c r="F2081">
        <v>2019</v>
      </c>
      <c r="G2081">
        <v>110</v>
      </c>
      <c r="H2081">
        <v>7</v>
      </c>
      <c r="I2081" t="s">
        <v>321</v>
      </c>
      <c r="J2081" t="s">
        <v>634</v>
      </c>
      <c r="K2081">
        <v>41</v>
      </c>
      <c r="L2081" t="s">
        <v>505</v>
      </c>
      <c r="M2081" t="s">
        <v>506</v>
      </c>
      <c r="N2081" t="s">
        <v>112</v>
      </c>
      <c r="O2081" t="s">
        <v>91</v>
      </c>
      <c r="P2081" t="s">
        <v>47</v>
      </c>
      <c r="Q2081">
        <v>5</v>
      </c>
      <c r="R2081">
        <v>0.4</v>
      </c>
      <c r="S2081" s="2">
        <v>984.9</v>
      </c>
      <c r="T2081" s="2">
        <v>472.75</v>
      </c>
      <c r="U2081" s="3">
        <v>393.96</v>
      </c>
      <c r="V2081" s="3">
        <v>590.94000000000005</v>
      </c>
      <c r="W2081" s="3">
        <f t="shared" si="32"/>
        <v>2954.7000000000003</v>
      </c>
      <c r="X2081" s="3">
        <v>590.95000000000005</v>
      </c>
    </row>
    <row r="2082" spans="1:24">
      <c r="A2082" t="s">
        <v>3408</v>
      </c>
      <c r="B2082" t="s">
        <v>32</v>
      </c>
      <c r="C2082" s="1">
        <v>43385</v>
      </c>
      <c r="D2082" t="s">
        <v>853</v>
      </c>
      <c r="E2082">
        <v>4</v>
      </c>
      <c r="F2082">
        <v>2018</v>
      </c>
      <c r="G2082">
        <v>91</v>
      </c>
      <c r="H2082">
        <v>6</v>
      </c>
      <c r="I2082" t="s">
        <v>318</v>
      </c>
      <c r="J2082" t="s">
        <v>177</v>
      </c>
      <c r="K2082">
        <v>355</v>
      </c>
      <c r="L2082" t="s">
        <v>1053</v>
      </c>
      <c r="M2082" t="s">
        <v>1082</v>
      </c>
      <c r="N2082" t="s">
        <v>69</v>
      </c>
      <c r="O2082" t="s">
        <v>38</v>
      </c>
      <c r="P2082" t="s">
        <v>342</v>
      </c>
      <c r="Q2082">
        <v>3</v>
      </c>
      <c r="R2082">
        <v>7.4999999999999997E-2</v>
      </c>
      <c r="S2082" s="2">
        <v>1065.3</v>
      </c>
      <c r="T2082" s="2">
        <v>468.73</v>
      </c>
      <c r="U2082" s="3">
        <v>79.897499999999994</v>
      </c>
      <c r="V2082" s="3">
        <v>985.4</v>
      </c>
      <c r="W2082" s="3">
        <f t="shared" si="32"/>
        <v>2956.2</v>
      </c>
      <c r="X2082" s="3">
        <v>1550.02</v>
      </c>
    </row>
    <row r="2083" spans="1:24">
      <c r="A2083" t="s">
        <v>3074</v>
      </c>
      <c r="B2083" t="s">
        <v>152</v>
      </c>
      <c r="C2083" s="1">
        <v>44167</v>
      </c>
      <c r="D2083" t="s">
        <v>1093</v>
      </c>
      <c r="E2083">
        <v>4</v>
      </c>
      <c r="F2083">
        <v>2020</v>
      </c>
      <c r="G2083">
        <v>191</v>
      </c>
      <c r="H2083">
        <v>24</v>
      </c>
      <c r="I2083" t="s">
        <v>153</v>
      </c>
      <c r="J2083" t="s">
        <v>287</v>
      </c>
      <c r="K2083">
        <v>21</v>
      </c>
      <c r="L2083" t="s">
        <v>210</v>
      </c>
      <c r="M2083" t="s">
        <v>211</v>
      </c>
      <c r="N2083" t="s">
        <v>112</v>
      </c>
      <c r="O2083" t="s">
        <v>91</v>
      </c>
      <c r="P2083" t="s">
        <v>198</v>
      </c>
      <c r="Q2083">
        <v>1</v>
      </c>
      <c r="R2083">
        <v>0.05</v>
      </c>
      <c r="S2083" s="2">
        <v>3115.5</v>
      </c>
      <c r="T2083" s="2">
        <v>1900.46</v>
      </c>
      <c r="U2083" s="3">
        <v>155.77500000000001</v>
      </c>
      <c r="V2083" s="3">
        <v>2959.73</v>
      </c>
      <c r="W2083" s="3">
        <f t="shared" si="32"/>
        <v>2959.73</v>
      </c>
      <c r="X2083" s="3">
        <v>1059.27</v>
      </c>
    </row>
    <row r="2084" spans="1:24">
      <c r="A2084" t="s">
        <v>2313</v>
      </c>
      <c r="B2084" t="s">
        <v>152</v>
      </c>
      <c r="C2084" s="1">
        <v>43862</v>
      </c>
      <c r="D2084" t="s">
        <v>1334</v>
      </c>
      <c r="E2084">
        <v>1</v>
      </c>
      <c r="F2084">
        <v>2020</v>
      </c>
      <c r="G2084">
        <v>78</v>
      </c>
      <c r="H2084">
        <v>16</v>
      </c>
      <c r="I2084" t="s">
        <v>307</v>
      </c>
      <c r="J2084" t="s">
        <v>395</v>
      </c>
      <c r="K2084">
        <v>18</v>
      </c>
      <c r="L2084" t="s">
        <v>359</v>
      </c>
      <c r="M2084" t="s">
        <v>360</v>
      </c>
      <c r="N2084" t="s">
        <v>112</v>
      </c>
      <c r="O2084" t="s">
        <v>91</v>
      </c>
      <c r="P2084" t="s">
        <v>30</v>
      </c>
      <c r="Q2084">
        <v>3</v>
      </c>
      <c r="R2084">
        <v>0.05</v>
      </c>
      <c r="S2084" s="2">
        <v>1038.5</v>
      </c>
      <c r="T2084" s="2">
        <v>737.33</v>
      </c>
      <c r="U2084" s="3">
        <v>51.924999999999997</v>
      </c>
      <c r="V2084" s="3">
        <v>986.58</v>
      </c>
      <c r="W2084" s="3">
        <f t="shared" si="32"/>
        <v>2959.7400000000002</v>
      </c>
      <c r="X2084" s="3">
        <v>747.74</v>
      </c>
    </row>
    <row r="2085" spans="1:24">
      <c r="A2085" t="s">
        <v>1120</v>
      </c>
      <c r="B2085" t="s">
        <v>22</v>
      </c>
      <c r="C2085" s="1">
        <v>43443</v>
      </c>
      <c r="D2085" t="s">
        <v>1093</v>
      </c>
      <c r="E2085">
        <v>4</v>
      </c>
      <c r="F2085">
        <v>2018</v>
      </c>
      <c r="G2085">
        <v>165</v>
      </c>
      <c r="H2085">
        <v>22</v>
      </c>
      <c r="I2085" t="s">
        <v>115</v>
      </c>
      <c r="J2085" t="s">
        <v>59</v>
      </c>
      <c r="K2085">
        <v>313</v>
      </c>
      <c r="L2085" t="s">
        <v>1121</v>
      </c>
      <c r="M2085" t="s">
        <v>1122</v>
      </c>
      <c r="N2085" t="s">
        <v>62</v>
      </c>
      <c r="O2085" t="s">
        <v>38</v>
      </c>
      <c r="P2085" t="s">
        <v>278</v>
      </c>
      <c r="Q2085">
        <v>3</v>
      </c>
      <c r="R2085">
        <v>0.05</v>
      </c>
      <c r="S2085" s="2">
        <v>1038.5</v>
      </c>
      <c r="T2085" s="2">
        <v>768.49</v>
      </c>
      <c r="U2085" s="3">
        <v>51.924999999999997</v>
      </c>
      <c r="V2085" s="3">
        <v>986.58</v>
      </c>
      <c r="W2085" s="3">
        <f t="shared" si="32"/>
        <v>2959.7400000000002</v>
      </c>
      <c r="X2085" s="3">
        <v>654.26</v>
      </c>
    </row>
    <row r="2086" spans="1:24">
      <c r="A2086" t="s">
        <v>7370</v>
      </c>
      <c r="B2086" t="s">
        <v>32</v>
      </c>
      <c r="C2086" s="1">
        <v>44126</v>
      </c>
      <c r="D2086" t="s">
        <v>853</v>
      </c>
      <c r="E2086">
        <v>4</v>
      </c>
      <c r="F2086">
        <v>2020</v>
      </c>
      <c r="G2086">
        <v>130</v>
      </c>
      <c r="H2086">
        <v>4</v>
      </c>
      <c r="I2086" t="s">
        <v>86</v>
      </c>
      <c r="J2086" t="s">
        <v>116</v>
      </c>
      <c r="K2086">
        <v>162</v>
      </c>
      <c r="L2086" t="s">
        <v>514</v>
      </c>
      <c r="M2086" t="s">
        <v>334</v>
      </c>
      <c r="N2086" t="s">
        <v>234</v>
      </c>
      <c r="O2086" t="s">
        <v>29</v>
      </c>
      <c r="P2086" t="s">
        <v>270</v>
      </c>
      <c r="Q2086">
        <v>5</v>
      </c>
      <c r="R2086">
        <v>0.15</v>
      </c>
      <c r="S2086" s="2">
        <v>696.8</v>
      </c>
      <c r="T2086" s="2">
        <v>292.66000000000003</v>
      </c>
      <c r="U2086" s="3">
        <v>104.52</v>
      </c>
      <c r="V2086" s="3">
        <v>592.28</v>
      </c>
      <c r="W2086" s="3">
        <f t="shared" si="32"/>
        <v>2961.3999999999996</v>
      </c>
      <c r="X2086" s="3">
        <v>1498.1</v>
      </c>
    </row>
    <row r="2087" spans="1:24">
      <c r="A2087" t="s">
        <v>6985</v>
      </c>
      <c r="B2087" t="s">
        <v>41</v>
      </c>
      <c r="C2087" s="1">
        <v>43739</v>
      </c>
      <c r="D2087" t="s">
        <v>853</v>
      </c>
      <c r="E2087">
        <v>4</v>
      </c>
      <c r="F2087">
        <v>2019</v>
      </c>
      <c r="G2087">
        <v>164</v>
      </c>
      <c r="H2087">
        <v>25</v>
      </c>
      <c r="I2087" t="s">
        <v>109</v>
      </c>
      <c r="J2087" t="s">
        <v>405</v>
      </c>
      <c r="K2087">
        <v>319</v>
      </c>
      <c r="L2087" t="s">
        <v>461</v>
      </c>
      <c r="M2087" t="s">
        <v>462</v>
      </c>
      <c r="N2087" t="s">
        <v>62</v>
      </c>
      <c r="O2087" t="s">
        <v>38</v>
      </c>
      <c r="P2087" t="s">
        <v>388</v>
      </c>
      <c r="Q2087">
        <v>2</v>
      </c>
      <c r="R2087">
        <v>0.15</v>
      </c>
      <c r="S2087" s="2">
        <v>1742</v>
      </c>
      <c r="T2087" s="2">
        <v>1201.98</v>
      </c>
      <c r="U2087" s="3">
        <v>261.3</v>
      </c>
      <c r="V2087" s="3">
        <v>1480.7</v>
      </c>
      <c r="W2087" s="3">
        <f t="shared" si="32"/>
        <v>2961.4</v>
      </c>
      <c r="X2087" s="3">
        <v>557.44000000000005</v>
      </c>
    </row>
    <row r="2088" spans="1:24">
      <c r="A2088" t="s">
        <v>7955</v>
      </c>
      <c r="B2088" t="s">
        <v>32</v>
      </c>
      <c r="C2088" s="1">
        <v>43985</v>
      </c>
      <c r="D2088" t="s">
        <v>49</v>
      </c>
      <c r="E2088">
        <v>2</v>
      </c>
      <c r="F2088">
        <v>2020</v>
      </c>
      <c r="G2088">
        <v>113</v>
      </c>
      <c r="H2088">
        <v>28</v>
      </c>
      <c r="I2088" t="s">
        <v>146</v>
      </c>
      <c r="J2088" t="s">
        <v>156</v>
      </c>
      <c r="K2088">
        <v>109</v>
      </c>
      <c r="L2088" t="s">
        <v>1201</v>
      </c>
      <c r="M2088" t="s">
        <v>158</v>
      </c>
      <c r="N2088" t="s">
        <v>150</v>
      </c>
      <c r="O2088" t="s">
        <v>55</v>
      </c>
      <c r="P2088" t="s">
        <v>242</v>
      </c>
      <c r="Q2088">
        <v>1</v>
      </c>
      <c r="R2088">
        <v>0.2</v>
      </c>
      <c r="S2088" s="2">
        <v>3705.1</v>
      </c>
      <c r="T2088" s="2">
        <v>2482.42</v>
      </c>
      <c r="U2088" s="3">
        <v>741.02</v>
      </c>
      <c r="V2088" s="3">
        <v>2964.08</v>
      </c>
      <c r="W2088" s="3">
        <f t="shared" si="32"/>
        <v>2964.08</v>
      </c>
      <c r="X2088" s="3">
        <v>481.66</v>
      </c>
    </row>
    <row r="2089" spans="1:24">
      <c r="A2089" t="s">
        <v>8402</v>
      </c>
      <c r="B2089" t="s">
        <v>152</v>
      </c>
      <c r="C2089" s="1">
        <v>44090</v>
      </c>
      <c r="D2089" t="s">
        <v>709</v>
      </c>
      <c r="E2089">
        <v>3</v>
      </c>
      <c r="F2089">
        <v>2020</v>
      </c>
      <c r="G2089">
        <v>118</v>
      </c>
      <c r="H2089">
        <v>28</v>
      </c>
      <c r="I2089" t="s">
        <v>153</v>
      </c>
      <c r="J2089" t="s">
        <v>80</v>
      </c>
      <c r="K2089">
        <v>236</v>
      </c>
      <c r="L2089" t="s">
        <v>1748</v>
      </c>
      <c r="M2089" t="s">
        <v>1749</v>
      </c>
      <c r="N2089" t="s">
        <v>191</v>
      </c>
      <c r="O2089" t="s">
        <v>38</v>
      </c>
      <c r="P2089" t="s">
        <v>30</v>
      </c>
      <c r="Q2089">
        <v>4</v>
      </c>
      <c r="R2089">
        <v>0.3</v>
      </c>
      <c r="S2089" s="2">
        <v>1058.5999999999999</v>
      </c>
      <c r="T2089" s="2">
        <v>508.13</v>
      </c>
      <c r="U2089" s="3">
        <v>317.58</v>
      </c>
      <c r="V2089" s="3">
        <v>741.02</v>
      </c>
      <c r="W2089" s="3">
        <f t="shared" si="32"/>
        <v>2964.08</v>
      </c>
      <c r="X2089" s="3">
        <v>931.56</v>
      </c>
    </row>
    <row r="2090" spans="1:24">
      <c r="A2090" t="s">
        <v>1815</v>
      </c>
      <c r="B2090" t="s">
        <v>152</v>
      </c>
      <c r="C2090" s="1">
        <v>43668</v>
      </c>
      <c r="D2090" t="s">
        <v>386</v>
      </c>
      <c r="E2090">
        <v>3</v>
      </c>
      <c r="F2090">
        <v>2019</v>
      </c>
      <c r="G2090">
        <v>83</v>
      </c>
      <c r="H2090">
        <v>15</v>
      </c>
      <c r="I2090" t="s">
        <v>153</v>
      </c>
      <c r="J2090" t="s">
        <v>87</v>
      </c>
      <c r="K2090">
        <v>222</v>
      </c>
      <c r="L2090" t="s">
        <v>585</v>
      </c>
      <c r="M2090" t="s">
        <v>841</v>
      </c>
      <c r="N2090" t="s">
        <v>643</v>
      </c>
      <c r="O2090" t="s">
        <v>29</v>
      </c>
      <c r="P2090" t="s">
        <v>126</v>
      </c>
      <c r="Q2090">
        <v>1</v>
      </c>
      <c r="R2090">
        <v>0.05</v>
      </c>
      <c r="S2090" s="2">
        <v>3122.2</v>
      </c>
      <c r="T2090" s="2">
        <v>1717.21</v>
      </c>
      <c r="U2090" s="3">
        <v>156.11000000000001</v>
      </c>
      <c r="V2090" s="3">
        <v>2966.09</v>
      </c>
      <c r="W2090" s="3">
        <f t="shared" si="32"/>
        <v>2966.09</v>
      </c>
      <c r="X2090" s="3">
        <v>1248.8800000000001</v>
      </c>
    </row>
    <row r="2091" spans="1:24">
      <c r="A2091" t="s">
        <v>6315</v>
      </c>
      <c r="B2091" t="s">
        <v>41</v>
      </c>
      <c r="C2091" s="1">
        <v>44070</v>
      </c>
      <c r="D2091" t="s">
        <v>579</v>
      </c>
      <c r="E2091">
        <v>3</v>
      </c>
      <c r="F2091">
        <v>2020</v>
      </c>
      <c r="G2091">
        <v>180</v>
      </c>
      <c r="H2091">
        <v>10</v>
      </c>
      <c r="I2091" t="s">
        <v>65</v>
      </c>
      <c r="J2091" t="s">
        <v>95</v>
      </c>
      <c r="K2091">
        <v>212</v>
      </c>
      <c r="L2091" t="s">
        <v>585</v>
      </c>
      <c r="M2091" t="s">
        <v>586</v>
      </c>
      <c r="N2091" t="s">
        <v>489</v>
      </c>
      <c r="O2091" t="s">
        <v>38</v>
      </c>
      <c r="P2091" t="s">
        <v>198</v>
      </c>
      <c r="Q2091">
        <v>3</v>
      </c>
      <c r="R2091">
        <v>0.1</v>
      </c>
      <c r="S2091" s="2">
        <v>1098.8</v>
      </c>
      <c r="T2091" s="2">
        <v>813.11</v>
      </c>
      <c r="U2091" s="3">
        <v>109.88</v>
      </c>
      <c r="V2091" s="3">
        <v>988.92</v>
      </c>
      <c r="W2091" s="3">
        <f t="shared" si="32"/>
        <v>2966.7599999999998</v>
      </c>
      <c r="X2091" s="3">
        <v>527.42999999999995</v>
      </c>
    </row>
    <row r="2092" spans="1:24">
      <c r="A2092" t="s">
        <v>5915</v>
      </c>
      <c r="B2092" t="s">
        <v>152</v>
      </c>
      <c r="C2092" s="1">
        <v>43792</v>
      </c>
      <c r="D2092" t="s">
        <v>962</v>
      </c>
      <c r="E2092">
        <v>4</v>
      </c>
      <c r="F2092">
        <v>2019</v>
      </c>
      <c r="G2092">
        <v>103</v>
      </c>
      <c r="H2092">
        <v>11</v>
      </c>
      <c r="I2092" t="s">
        <v>307</v>
      </c>
      <c r="J2092" t="s">
        <v>147</v>
      </c>
      <c r="K2092">
        <v>38</v>
      </c>
      <c r="L2092" t="s">
        <v>129</v>
      </c>
      <c r="M2092" t="s">
        <v>130</v>
      </c>
      <c r="N2092" t="s">
        <v>112</v>
      </c>
      <c r="O2092" t="s">
        <v>91</v>
      </c>
      <c r="P2092" t="s">
        <v>266</v>
      </c>
      <c r="Q2092">
        <v>3</v>
      </c>
      <c r="R2092">
        <v>0.1</v>
      </c>
      <c r="S2092" s="2">
        <v>1098.8</v>
      </c>
      <c r="T2092" s="2">
        <v>516.44000000000005</v>
      </c>
      <c r="U2092" s="3">
        <v>109.88</v>
      </c>
      <c r="V2092" s="3">
        <v>988.92</v>
      </c>
      <c r="W2092" s="3">
        <f t="shared" si="32"/>
        <v>2966.7599999999998</v>
      </c>
      <c r="X2092" s="3">
        <v>1417.44</v>
      </c>
    </row>
    <row r="2093" spans="1:24">
      <c r="A2093" t="s">
        <v>5249</v>
      </c>
      <c r="B2093" t="s">
        <v>22</v>
      </c>
      <c r="C2093" s="1">
        <v>43325</v>
      </c>
      <c r="D2093" t="s">
        <v>579</v>
      </c>
      <c r="E2093">
        <v>3</v>
      </c>
      <c r="F2093">
        <v>2018</v>
      </c>
      <c r="G2093">
        <v>156</v>
      </c>
      <c r="H2093">
        <v>31</v>
      </c>
      <c r="I2093" t="s">
        <v>24</v>
      </c>
      <c r="J2093" t="s">
        <v>471</v>
      </c>
      <c r="K2093">
        <v>105</v>
      </c>
      <c r="L2093" t="s">
        <v>1069</v>
      </c>
      <c r="M2093" t="s">
        <v>680</v>
      </c>
      <c r="N2093" t="s">
        <v>150</v>
      </c>
      <c r="O2093" t="s">
        <v>55</v>
      </c>
      <c r="P2093" t="s">
        <v>430</v>
      </c>
      <c r="Q2093">
        <v>3</v>
      </c>
      <c r="R2093">
        <v>0.1</v>
      </c>
      <c r="S2093" s="2">
        <v>1098.8</v>
      </c>
      <c r="T2093" s="2">
        <v>835.09</v>
      </c>
      <c r="U2093" s="3">
        <v>109.88</v>
      </c>
      <c r="V2093" s="3">
        <v>988.92</v>
      </c>
      <c r="W2093" s="3">
        <f t="shared" si="32"/>
        <v>2966.7599999999998</v>
      </c>
      <c r="X2093" s="3">
        <v>461.49</v>
      </c>
    </row>
    <row r="2094" spans="1:24">
      <c r="A2094" t="s">
        <v>5414</v>
      </c>
      <c r="B2094" t="s">
        <v>41</v>
      </c>
      <c r="C2094" s="1">
        <v>43443</v>
      </c>
      <c r="D2094" t="s">
        <v>1093</v>
      </c>
      <c r="E2094">
        <v>4</v>
      </c>
      <c r="F2094">
        <v>2018</v>
      </c>
      <c r="G2094">
        <v>78</v>
      </c>
      <c r="H2094">
        <v>35</v>
      </c>
      <c r="I2094" t="s">
        <v>226</v>
      </c>
      <c r="J2094" t="s">
        <v>116</v>
      </c>
      <c r="K2094">
        <v>141</v>
      </c>
      <c r="L2094" t="s">
        <v>1103</v>
      </c>
      <c r="M2094" t="s">
        <v>1104</v>
      </c>
      <c r="N2094" t="s">
        <v>186</v>
      </c>
      <c r="O2094" t="s">
        <v>38</v>
      </c>
      <c r="P2094" t="s">
        <v>77</v>
      </c>
      <c r="Q2094">
        <v>1</v>
      </c>
      <c r="R2094">
        <v>0.1</v>
      </c>
      <c r="S2094" s="2">
        <v>3296.4</v>
      </c>
      <c r="T2094" s="2">
        <v>2505.2600000000002</v>
      </c>
      <c r="U2094" s="3">
        <v>329.64</v>
      </c>
      <c r="V2094" s="3">
        <v>2966.76</v>
      </c>
      <c r="W2094" s="3">
        <f t="shared" si="32"/>
        <v>2966.76</v>
      </c>
      <c r="X2094" s="3">
        <v>461.5</v>
      </c>
    </row>
    <row r="2095" spans="1:24">
      <c r="A2095" t="s">
        <v>3417</v>
      </c>
      <c r="B2095" t="s">
        <v>22</v>
      </c>
      <c r="C2095" s="1">
        <v>43389</v>
      </c>
      <c r="D2095" t="s">
        <v>853</v>
      </c>
      <c r="E2095">
        <v>4</v>
      </c>
      <c r="F2095">
        <v>2018</v>
      </c>
      <c r="G2095">
        <v>112</v>
      </c>
      <c r="H2095">
        <v>23</v>
      </c>
      <c r="I2095" t="s">
        <v>140</v>
      </c>
      <c r="J2095" t="s">
        <v>95</v>
      </c>
      <c r="K2095">
        <v>35</v>
      </c>
      <c r="L2095" t="s">
        <v>897</v>
      </c>
      <c r="M2095" t="s">
        <v>316</v>
      </c>
      <c r="N2095" t="s">
        <v>112</v>
      </c>
      <c r="O2095" t="s">
        <v>91</v>
      </c>
      <c r="P2095" t="s">
        <v>384</v>
      </c>
      <c r="Q2095">
        <v>3</v>
      </c>
      <c r="R2095">
        <v>7.4999999999999997E-2</v>
      </c>
      <c r="S2095" s="2">
        <v>1072</v>
      </c>
      <c r="T2095" s="2">
        <v>621.76</v>
      </c>
      <c r="U2095" s="3">
        <v>80.400000000000006</v>
      </c>
      <c r="V2095" s="3">
        <v>991.6</v>
      </c>
      <c r="W2095" s="3">
        <f t="shared" si="32"/>
        <v>2974.8</v>
      </c>
      <c r="X2095" s="3">
        <v>1109.52</v>
      </c>
    </row>
    <row r="2096" spans="1:24">
      <c r="A2096" t="s">
        <v>4734</v>
      </c>
      <c r="B2096" t="s">
        <v>32</v>
      </c>
      <c r="C2096" s="1">
        <v>44012</v>
      </c>
      <c r="D2096" t="s">
        <v>49</v>
      </c>
      <c r="E2096">
        <v>2</v>
      </c>
      <c r="F2096">
        <v>2020</v>
      </c>
      <c r="G2096">
        <v>125</v>
      </c>
      <c r="H2096">
        <v>13</v>
      </c>
      <c r="I2096" t="s">
        <v>86</v>
      </c>
      <c r="J2096" t="s">
        <v>336</v>
      </c>
      <c r="K2096">
        <v>224</v>
      </c>
      <c r="L2096" t="s">
        <v>545</v>
      </c>
      <c r="M2096" t="s">
        <v>2234</v>
      </c>
      <c r="N2096" t="s">
        <v>643</v>
      </c>
      <c r="O2096" t="s">
        <v>29</v>
      </c>
      <c r="P2096" t="s">
        <v>253</v>
      </c>
      <c r="Q2096">
        <v>3</v>
      </c>
      <c r="R2096">
        <v>7.4999999999999997E-2</v>
      </c>
      <c r="S2096" s="2">
        <v>1072</v>
      </c>
      <c r="T2096" s="2">
        <v>718.24</v>
      </c>
      <c r="U2096" s="3">
        <v>80.400000000000006</v>
      </c>
      <c r="V2096" s="3">
        <v>991.6</v>
      </c>
      <c r="W2096" s="3">
        <f t="shared" si="32"/>
        <v>2974.8</v>
      </c>
      <c r="X2096" s="3">
        <v>820.08</v>
      </c>
    </row>
    <row r="2097" spans="1:24">
      <c r="A2097" t="s">
        <v>4909</v>
      </c>
      <c r="B2097" t="s">
        <v>41</v>
      </c>
      <c r="C2097" s="1">
        <v>44092</v>
      </c>
      <c r="D2097" t="s">
        <v>709</v>
      </c>
      <c r="E2097">
        <v>3</v>
      </c>
      <c r="F2097">
        <v>2020</v>
      </c>
      <c r="G2097">
        <v>115</v>
      </c>
      <c r="H2097">
        <v>23</v>
      </c>
      <c r="I2097" t="s">
        <v>42</v>
      </c>
      <c r="J2097" t="s">
        <v>104</v>
      </c>
      <c r="K2097">
        <v>345</v>
      </c>
      <c r="L2097" t="s">
        <v>228</v>
      </c>
      <c r="M2097" t="s">
        <v>229</v>
      </c>
      <c r="N2097" t="s">
        <v>230</v>
      </c>
      <c r="O2097" t="s">
        <v>91</v>
      </c>
      <c r="P2097" t="s">
        <v>301</v>
      </c>
      <c r="Q2097">
        <v>4</v>
      </c>
      <c r="R2097">
        <v>7.4999999999999997E-2</v>
      </c>
      <c r="S2097" s="2">
        <v>804</v>
      </c>
      <c r="T2097" s="2">
        <v>498.48</v>
      </c>
      <c r="U2097" s="3">
        <v>60.3</v>
      </c>
      <c r="V2097" s="3">
        <v>743.7</v>
      </c>
      <c r="W2097" s="3">
        <f t="shared" si="32"/>
        <v>2974.8</v>
      </c>
      <c r="X2097" s="3">
        <v>980.88</v>
      </c>
    </row>
    <row r="2098" spans="1:24">
      <c r="A2098" t="s">
        <v>1963</v>
      </c>
      <c r="B2098" t="s">
        <v>41</v>
      </c>
      <c r="C2098" s="1">
        <v>43723</v>
      </c>
      <c r="D2098" t="s">
        <v>709</v>
      </c>
      <c r="E2098">
        <v>3</v>
      </c>
      <c r="F2098">
        <v>2019</v>
      </c>
      <c r="G2098">
        <v>147</v>
      </c>
      <c r="H2098">
        <v>24</v>
      </c>
      <c r="I2098" t="s">
        <v>182</v>
      </c>
      <c r="J2098" t="s">
        <v>141</v>
      </c>
      <c r="K2098">
        <v>273</v>
      </c>
      <c r="L2098" t="s">
        <v>1291</v>
      </c>
      <c r="M2098" t="s">
        <v>196</v>
      </c>
      <c r="N2098" t="s">
        <v>54</v>
      </c>
      <c r="O2098" t="s">
        <v>55</v>
      </c>
      <c r="P2098" t="s">
        <v>175</v>
      </c>
      <c r="Q2098">
        <v>1</v>
      </c>
      <c r="R2098">
        <v>0.05</v>
      </c>
      <c r="S2098" s="2">
        <v>3135.6</v>
      </c>
      <c r="T2098" s="2">
        <v>2508.48</v>
      </c>
      <c r="U2098" s="3">
        <v>156.78</v>
      </c>
      <c r="V2098" s="3">
        <v>2978.82</v>
      </c>
      <c r="W2098" s="3">
        <f t="shared" si="32"/>
        <v>2978.82</v>
      </c>
      <c r="X2098" s="3">
        <v>470.34</v>
      </c>
    </row>
    <row r="2099" spans="1:24">
      <c r="A2099" t="s">
        <v>8034</v>
      </c>
      <c r="B2099" t="s">
        <v>152</v>
      </c>
      <c r="C2099" s="1">
        <v>44108</v>
      </c>
      <c r="D2099" t="s">
        <v>853</v>
      </c>
      <c r="E2099">
        <v>4</v>
      </c>
      <c r="F2099">
        <v>2020</v>
      </c>
      <c r="G2099">
        <v>143</v>
      </c>
      <c r="H2099">
        <v>35</v>
      </c>
      <c r="I2099" t="s">
        <v>153</v>
      </c>
      <c r="J2099" t="s">
        <v>227</v>
      </c>
      <c r="K2099">
        <v>269</v>
      </c>
      <c r="L2099" t="s">
        <v>1717</v>
      </c>
      <c r="M2099" t="s">
        <v>364</v>
      </c>
      <c r="N2099" t="s">
        <v>54</v>
      </c>
      <c r="O2099" t="s">
        <v>55</v>
      </c>
      <c r="P2099" t="s">
        <v>47</v>
      </c>
      <c r="Q2099">
        <v>4</v>
      </c>
      <c r="R2099">
        <v>0.2</v>
      </c>
      <c r="S2099" s="2">
        <v>931.3</v>
      </c>
      <c r="T2099" s="2">
        <v>428.4</v>
      </c>
      <c r="U2099" s="3">
        <v>186.26</v>
      </c>
      <c r="V2099" s="3">
        <v>745.04</v>
      </c>
      <c r="W2099" s="3">
        <f t="shared" si="32"/>
        <v>2980.16</v>
      </c>
      <c r="X2099" s="3">
        <v>1266.56</v>
      </c>
    </row>
    <row r="2100" spans="1:24">
      <c r="A2100" t="s">
        <v>6983</v>
      </c>
      <c r="B2100" t="s">
        <v>152</v>
      </c>
      <c r="C2100" s="1">
        <v>43737</v>
      </c>
      <c r="D2100" t="s">
        <v>709</v>
      </c>
      <c r="E2100">
        <v>3</v>
      </c>
      <c r="F2100">
        <v>2019</v>
      </c>
      <c r="G2100">
        <v>151</v>
      </c>
      <c r="H2100">
        <v>14</v>
      </c>
      <c r="I2100" t="s">
        <v>307</v>
      </c>
      <c r="J2100" t="s">
        <v>250</v>
      </c>
      <c r="K2100">
        <v>170</v>
      </c>
      <c r="L2100" t="s">
        <v>665</v>
      </c>
      <c r="M2100" t="s">
        <v>666</v>
      </c>
      <c r="N2100" t="s">
        <v>234</v>
      </c>
      <c r="O2100" t="s">
        <v>29</v>
      </c>
      <c r="P2100" t="s">
        <v>84</v>
      </c>
      <c r="Q2100">
        <v>1</v>
      </c>
      <c r="R2100">
        <v>0.15</v>
      </c>
      <c r="S2100" s="2">
        <v>3510.8</v>
      </c>
      <c r="T2100" s="2">
        <v>1966.05</v>
      </c>
      <c r="U2100" s="3">
        <v>526.62</v>
      </c>
      <c r="V2100" s="3">
        <v>2984.18</v>
      </c>
      <c r="W2100" s="3">
        <f t="shared" si="32"/>
        <v>2984.18</v>
      </c>
      <c r="X2100" s="3">
        <v>1018.13</v>
      </c>
    </row>
    <row r="2101" spans="1:24">
      <c r="A2101" t="s">
        <v>7029</v>
      </c>
      <c r="B2101" t="s">
        <v>41</v>
      </c>
      <c r="C2101" s="1">
        <v>43786</v>
      </c>
      <c r="D2101" t="s">
        <v>962</v>
      </c>
      <c r="E2101">
        <v>4</v>
      </c>
      <c r="F2101">
        <v>2019</v>
      </c>
      <c r="G2101">
        <v>92</v>
      </c>
      <c r="H2101">
        <v>6</v>
      </c>
      <c r="I2101" t="s">
        <v>79</v>
      </c>
      <c r="J2101" t="s">
        <v>134</v>
      </c>
      <c r="K2101">
        <v>300</v>
      </c>
      <c r="L2101" t="s">
        <v>887</v>
      </c>
      <c r="M2101" t="s">
        <v>888</v>
      </c>
      <c r="N2101" t="s">
        <v>889</v>
      </c>
      <c r="O2101" t="s">
        <v>29</v>
      </c>
      <c r="P2101" t="s">
        <v>430</v>
      </c>
      <c r="Q2101">
        <v>4</v>
      </c>
      <c r="R2101">
        <v>0.15</v>
      </c>
      <c r="S2101" s="2">
        <v>877.7</v>
      </c>
      <c r="T2101" s="2">
        <v>675.83</v>
      </c>
      <c r="U2101" s="3">
        <v>131.655</v>
      </c>
      <c r="V2101" s="3">
        <v>746.05</v>
      </c>
      <c r="W2101" s="3">
        <f t="shared" si="32"/>
        <v>2984.2</v>
      </c>
      <c r="X2101" s="3">
        <v>280.86</v>
      </c>
    </row>
    <row r="2102" spans="1:24">
      <c r="A2102" t="s">
        <v>6409</v>
      </c>
      <c r="B2102" t="s">
        <v>152</v>
      </c>
      <c r="C2102" s="1">
        <v>44134</v>
      </c>
      <c r="D2102" t="s">
        <v>853</v>
      </c>
      <c r="E2102">
        <v>4</v>
      </c>
      <c r="F2102">
        <v>2020</v>
      </c>
      <c r="G2102">
        <v>143</v>
      </c>
      <c r="H2102">
        <v>9</v>
      </c>
      <c r="I2102" t="s">
        <v>153</v>
      </c>
      <c r="J2102" t="s">
        <v>104</v>
      </c>
      <c r="K2102">
        <v>55</v>
      </c>
      <c r="L2102" t="s">
        <v>315</v>
      </c>
      <c r="M2102" t="s">
        <v>316</v>
      </c>
      <c r="N2102" t="s">
        <v>112</v>
      </c>
      <c r="O2102" t="s">
        <v>91</v>
      </c>
      <c r="P2102" t="s">
        <v>144</v>
      </c>
      <c r="Q2102">
        <v>3</v>
      </c>
      <c r="R2102">
        <v>0.1</v>
      </c>
      <c r="S2102" s="2">
        <v>1105.5</v>
      </c>
      <c r="T2102" s="2">
        <v>729.63</v>
      </c>
      <c r="U2102" s="3">
        <v>110.55</v>
      </c>
      <c r="V2102" s="3">
        <v>994.95</v>
      </c>
      <c r="W2102" s="3">
        <f t="shared" si="32"/>
        <v>2984.8500000000004</v>
      </c>
      <c r="X2102" s="3">
        <v>795.96</v>
      </c>
    </row>
    <row r="2103" spans="1:24">
      <c r="A2103" t="s">
        <v>7156</v>
      </c>
      <c r="B2103" t="s">
        <v>41</v>
      </c>
      <c r="C2103" s="1">
        <v>43902</v>
      </c>
      <c r="D2103" t="s">
        <v>1432</v>
      </c>
      <c r="E2103">
        <v>1</v>
      </c>
      <c r="F2103">
        <v>2020</v>
      </c>
      <c r="G2103">
        <v>113</v>
      </c>
      <c r="H2103">
        <v>11</v>
      </c>
      <c r="I2103" t="s">
        <v>109</v>
      </c>
      <c r="J2103" t="s">
        <v>280</v>
      </c>
      <c r="K2103">
        <v>128</v>
      </c>
      <c r="L2103" t="s">
        <v>393</v>
      </c>
      <c r="M2103" t="s">
        <v>292</v>
      </c>
      <c r="N2103" t="s">
        <v>76</v>
      </c>
      <c r="O2103" t="s">
        <v>38</v>
      </c>
      <c r="P2103" t="s">
        <v>270</v>
      </c>
      <c r="Q2103">
        <v>3</v>
      </c>
      <c r="R2103">
        <v>0.15</v>
      </c>
      <c r="S2103" s="2">
        <v>1172.5</v>
      </c>
      <c r="T2103" s="2">
        <v>996.63</v>
      </c>
      <c r="U2103" s="3">
        <v>175.875</v>
      </c>
      <c r="V2103" s="3">
        <v>996.63</v>
      </c>
      <c r="W2103" s="3">
        <f t="shared" si="32"/>
        <v>2989.89</v>
      </c>
      <c r="X2103" s="3">
        <v>-0.01</v>
      </c>
    </row>
    <row r="2104" spans="1:24">
      <c r="A2104" t="s">
        <v>7599</v>
      </c>
      <c r="B2104" t="s">
        <v>41</v>
      </c>
      <c r="C2104" s="1">
        <v>43449</v>
      </c>
      <c r="D2104" t="s">
        <v>1093</v>
      </c>
      <c r="E2104">
        <v>4</v>
      </c>
      <c r="F2104">
        <v>2018</v>
      </c>
      <c r="G2104">
        <v>60</v>
      </c>
      <c r="H2104">
        <v>11</v>
      </c>
      <c r="I2104" t="s">
        <v>182</v>
      </c>
      <c r="J2104" t="s">
        <v>177</v>
      </c>
      <c r="K2104">
        <v>284</v>
      </c>
      <c r="L2104" t="s">
        <v>619</v>
      </c>
      <c r="M2104" t="s">
        <v>620</v>
      </c>
      <c r="N2104" t="s">
        <v>37</v>
      </c>
      <c r="O2104" t="s">
        <v>38</v>
      </c>
      <c r="P2104" t="s">
        <v>175</v>
      </c>
      <c r="Q2104">
        <v>3</v>
      </c>
      <c r="R2104">
        <v>0.2</v>
      </c>
      <c r="S2104" s="2">
        <v>1246.2</v>
      </c>
      <c r="T2104" s="2">
        <v>847.42</v>
      </c>
      <c r="U2104" s="3">
        <v>249.24</v>
      </c>
      <c r="V2104" s="3">
        <v>996.96</v>
      </c>
      <c r="W2104" s="3">
        <f t="shared" si="32"/>
        <v>2990.88</v>
      </c>
      <c r="X2104" s="3">
        <v>448.62</v>
      </c>
    </row>
    <row r="2105" spans="1:24">
      <c r="A2105" t="s">
        <v>8588</v>
      </c>
      <c r="B2105" t="s">
        <v>41</v>
      </c>
      <c r="C2105" s="1">
        <v>43696</v>
      </c>
      <c r="D2105" t="s">
        <v>579</v>
      </c>
      <c r="E2105">
        <v>3</v>
      </c>
      <c r="F2105">
        <v>2019</v>
      </c>
      <c r="G2105">
        <v>124</v>
      </c>
      <c r="H2105">
        <v>28</v>
      </c>
      <c r="I2105" t="s">
        <v>58</v>
      </c>
      <c r="J2105" t="s">
        <v>471</v>
      </c>
      <c r="K2105">
        <v>222</v>
      </c>
      <c r="L2105" t="s">
        <v>585</v>
      </c>
      <c r="M2105" t="s">
        <v>841</v>
      </c>
      <c r="N2105" t="s">
        <v>643</v>
      </c>
      <c r="O2105" t="s">
        <v>29</v>
      </c>
      <c r="P2105" t="s">
        <v>84</v>
      </c>
      <c r="Q2105">
        <v>4</v>
      </c>
      <c r="R2105">
        <v>0.4</v>
      </c>
      <c r="S2105" s="2">
        <v>1246.2</v>
      </c>
      <c r="T2105" s="2">
        <v>610.64</v>
      </c>
      <c r="U2105" s="3">
        <v>498.48</v>
      </c>
      <c r="V2105" s="3">
        <v>747.72</v>
      </c>
      <c r="W2105" s="3">
        <f t="shared" si="32"/>
        <v>2990.88</v>
      </c>
      <c r="X2105" s="3">
        <v>548.32000000000005</v>
      </c>
    </row>
    <row r="2106" spans="1:24">
      <c r="A2106" t="s">
        <v>6259</v>
      </c>
      <c r="B2106" t="s">
        <v>32</v>
      </c>
      <c r="C2106" s="1">
        <v>44033</v>
      </c>
      <c r="D2106" t="s">
        <v>386</v>
      </c>
      <c r="E2106">
        <v>3</v>
      </c>
      <c r="F2106">
        <v>2020</v>
      </c>
      <c r="G2106">
        <v>152</v>
      </c>
      <c r="H2106">
        <v>19</v>
      </c>
      <c r="I2106" t="s">
        <v>72</v>
      </c>
      <c r="J2106" t="s">
        <v>294</v>
      </c>
      <c r="K2106">
        <v>363</v>
      </c>
      <c r="L2106" t="s">
        <v>1023</v>
      </c>
      <c r="M2106" t="s">
        <v>1024</v>
      </c>
      <c r="N2106" t="s">
        <v>98</v>
      </c>
      <c r="O2106" t="s">
        <v>91</v>
      </c>
      <c r="P2106" t="s">
        <v>144</v>
      </c>
      <c r="Q2106">
        <v>4</v>
      </c>
      <c r="R2106">
        <v>0.1</v>
      </c>
      <c r="S2106" s="2">
        <v>830.8</v>
      </c>
      <c r="T2106" s="2">
        <v>548.33000000000004</v>
      </c>
      <c r="U2106" s="3">
        <v>83.08</v>
      </c>
      <c r="V2106" s="3">
        <v>747.72</v>
      </c>
      <c r="W2106" s="3">
        <f t="shared" si="32"/>
        <v>2990.88</v>
      </c>
      <c r="X2106" s="3">
        <v>797.56</v>
      </c>
    </row>
    <row r="2107" spans="1:24">
      <c r="A2107" t="s">
        <v>3218</v>
      </c>
      <c r="B2107" t="s">
        <v>22</v>
      </c>
      <c r="C2107" s="1">
        <v>43293</v>
      </c>
      <c r="D2107" t="s">
        <v>386</v>
      </c>
      <c r="E2107">
        <v>3</v>
      </c>
      <c r="F2107">
        <v>2018</v>
      </c>
      <c r="G2107">
        <v>116</v>
      </c>
      <c r="H2107">
        <v>23</v>
      </c>
      <c r="I2107" t="s">
        <v>115</v>
      </c>
      <c r="J2107" t="s">
        <v>141</v>
      </c>
      <c r="K2107">
        <v>1</v>
      </c>
      <c r="L2107" t="s">
        <v>683</v>
      </c>
      <c r="M2107" t="s">
        <v>684</v>
      </c>
      <c r="N2107" t="s">
        <v>685</v>
      </c>
      <c r="O2107" t="s">
        <v>38</v>
      </c>
      <c r="P2107" t="s">
        <v>266</v>
      </c>
      <c r="Q2107">
        <v>3</v>
      </c>
      <c r="R2107">
        <v>7.4999999999999997E-2</v>
      </c>
      <c r="S2107" s="2">
        <v>1078.7</v>
      </c>
      <c r="T2107" s="2">
        <v>906.11</v>
      </c>
      <c r="U2107" s="3">
        <v>80.902500000000003</v>
      </c>
      <c r="V2107" s="3">
        <v>997.8</v>
      </c>
      <c r="W2107" s="3">
        <f t="shared" si="32"/>
        <v>2993.3999999999996</v>
      </c>
      <c r="X2107" s="3">
        <v>275.06</v>
      </c>
    </row>
    <row r="2108" spans="1:24">
      <c r="A2108" t="s">
        <v>6174</v>
      </c>
      <c r="B2108" t="s">
        <v>152</v>
      </c>
      <c r="C2108" s="1">
        <v>43977</v>
      </c>
      <c r="D2108" t="s">
        <v>23</v>
      </c>
      <c r="E2108">
        <v>2</v>
      </c>
      <c r="F2108">
        <v>2020</v>
      </c>
      <c r="G2108">
        <v>99</v>
      </c>
      <c r="H2108">
        <v>22</v>
      </c>
      <c r="I2108" t="s">
        <v>413</v>
      </c>
      <c r="J2108" t="s">
        <v>336</v>
      </c>
      <c r="K2108">
        <v>336</v>
      </c>
      <c r="L2108" t="s">
        <v>809</v>
      </c>
      <c r="M2108" t="s">
        <v>810</v>
      </c>
      <c r="N2108" t="s">
        <v>62</v>
      </c>
      <c r="O2108" t="s">
        <v>38</v>
      </c>
      <c r="P2108" t="s">
        <v>92</v>
      </c>
      <c r="Q2108">
        <v>1</v>
      </c>
      <c r="R2108">
        <v>0.1</v>
      </c>
      <c r="S2108" s="2">
        <v>3329.9</v>
      </c>
      <c r="T2108" s="2">
        <v>2497.4299999999998</v>
      </c>
      <c r="U2108" s="3">
        <v>332.99</v>
      </c>
      <c r="V2108" s="3">
        <v>2996.91</v>
      </c>
      <c r="W2108" s="3">
        <f t="shared" si="32"/>
        <v>2996.91</v>
      </c>
      <c r="X2108" s="3">
        <v>499.48</v>
      </c>
    </row>
    <row r="2109" spans="1:24">
      <c r="A2109" t="s">
        <v>896</v>
      </c>
      <c r="B2109" t="s">
        <v>32</v>
      </c>
      <c r="C2109" s="1">
        <v>43384</v>
      </c>
      <c r="D2109" t="s">
        <v>853</v>
      </c>
      <c r="E2109">
        <v>4</v>
      </c>
      <c r="F2109">
        <v>2018</v>
      </c>
      <c r="G2109">
        <v>98</v>
      </c>
      <c r="H2109">
        <v>14</v>
      </c>
      <c r="I2109" t="s">
        <v>374</v>
      </c>
      <c r="J2109" t="s">
        <v>172</v>
      </c>
      <c r="K2109">
        <v>35</v>
      </c>
      <c r="L2109" t="s">
        <v>897</v>
      </c>
      <c r="M2109" t="s">
        <v>316</v>
      </c>
      <c r="N2109" t="s">
        <v>112</v>
      </c>
      <c r="O2109" t="s">
        <v>91</v>
      </c>
      <c r="P2109" t="s">
        <v>84</v>
      </c>
      <c r="Q2109">
        <v>3</v>
      </c>
      <c r="R2109">
        <v>0.05</v>
      </c>
      <c r="S2109" s="2">
        <v>1051.9000000000001</v>
      </c>
      <c r="T2109" s="2">
        <v>820.48</v>
      </c>
      <c r="U2109" s="3">
        <v>52.594999999999999</v>
      </c>
      <c r="V2109" s="3">
        <v>999.31</v>
      </c>
      <c r="W2109" s="3">
        <f t="shared" si="32"/>
        <v>2997.93</v>
      </c>
      <c r="X2109" s="3">
        <v>536.48</v>
      </c>
    </row>
    <row r="2110" spans="1:24">
      <c r="A2110" t="s">
        <v>2222</v>
      </c>
      <c r="B2110" t="s">
        <v>22</v>
      </c>
      <c r="C2110" s="1">
        <v>43828</v>
      </c>
      <c r="D2110" t="s">
        <v>1093</v>
      </c>
      <c r="E2110">
        <v>4</v>
      </c>
      <c r="F2110">
        <v>2019</v>
      </c>
      <c r="G2110">
        <v>156</v>
      </c>
      <c r="H2110">
        <v>28</v>
      </c>
      <c r="I2110" t="s">
        <v>115</v>
      </c>
      <c r="J2110" t="s">
        <v>80</v>
      </c>
      <c r="K2110">
        <v>200</v>
      </c>
      <c r="L2110" t="s">
        <v>1255</v>
      </c>
      <c r="M2110" t="s">
        <v>512</v>
      </c>
      <c r="N2110" t="s">
        <v>403</v>
      </c>
      <c r="O2110" t="s">
        <v>38</v>
      </c>
      <c r="P2110" t="s">
        <v>377</v>
      </c>
      <c r="Q2110">
        <v>3</v>
      </c>
      <c r="R2110">
        <v>0.05</v>
      </c>
      <c r="S2110" s="2">
        <v>1051.9000000000001</v>
      </c>
      <c r="T2110" s="2">
        <v>820.48</v>
      </c>
      <c r="U2110" s="3">
        <v>52.594999999999999</v>
      </c>
      <c r="V2110" s="3">
        <v>999.31</v>
      </c>
      <c r="W2110" s="3">
        <f t="shared" si="32"/>
        <v>2997.93</v>
      </c>
      <c r="X2110" s="3">
        <v>536.48</v>
      </c>
    </row>
    <row r="2111" spans="1:24">
      <c r="A2111" t="s">
        <v>2303</v>
      </c>
      <c r="B2111" t="s">
        <v>32</v>
      </c>
      <c r="C2111" s="1">
        <v>43857</v>
      </c>
      <c r="D2111" t="s">
        <v>1222</v>
      </c>
      <c r="E2111">
        <v>1</v>
      </c>
      <c r="F2111">
        <v>2020</v>
      </c>
      <c r="G2111">
        <v>189</v>
      </c>
      <c r="H2111">
        <v>32</v>
      </c>
      <c r="I2111" t="s">
        <v>374</v>
      </c>
      <c r="J2111" t="s">
        <v>59</v>
      </c>
      <c r="K2111">
        <v>85</v>
      </c>
      <c r="L2111" t="s">
        <v>1146</v>
      </c>
      <c r="M2111" t="s">
        <v>1147</v>
      </c>
      <c r="N2111" t="s">
        <v>112</v>
      </c>
      <c r="O2111" t="s">
        <v>91</v>
      </c>
      <c r="P2111" t="s">
        <v>198</v>
      </c>
      <c r="Q2111">
        <v>3</v>
      </c>
      <c r="R2111">
        <v>0.05</v>
      </c>
      <c r="S2111" s="2">
        <v>1051.9000000000001</v>
      </c>
      <c r="T2111" s="2">
        <v>641.66</v>
      </c>
      <c r="U2111" s="3">
        <v>52.594999999999999</v>
      </c>
      <c r="V2111" s="3">
        <v>999.31</v>
      </c>
      <c r="W2111" s="3">
        <f t="shared" si="32"/>
        <v>2997.93</v>
      </c>
      <c r="X2111" s="3">
        <v>1072.94</v>
      </c>
    </row>
    <row r="2112" spans="1:24">
      <c r="A2112" t="s">
        <v>744</v>
      </c>
      <c r="B2112" t="s">
        <v>32</v>
      </c>
      <c r="C2112" s="1">
        <v>43353</v>
      </c>
      <c r="D2112" t="s">
        <v>709</v>
      </c>
      <c r="E2112">
        <v>3</v>
      </c>
      <c r="F2112">
        <v>2018</v>
      </c>
      <c r="G2112">
        <v>84</v>
      </c>
      <c r="H2112">
        <v>31</v>
      </c>
      <c r="I2112" t="s">
        <v>86</v>
      </c>
      <c r="J2112" t="s">
        <v>147</v>
      </c>
      <c r="K2112">
        <v>190</v>
      </c>
      <c r="L2112" t="s">
        <v>745</v>
      </c>
      <c r="M2112" t="s">
        <v>407</v>
      </c>
      <c r="N2112" t="s">
        <v>339</v>
      </c>
      <c r="O2112" t="s">
        <v>29</v>
      </c>
      <c r="P2112" t="s">
        <v>342</v>
      </c>
      <c r="Q2112">
        <v>3</v>
      </c>
      <c r="R2112">
        <v>0.05</v>
      </c>
      <c r="S2112" s="2">
        <v>1051.9000000000001</v>
      </c>
      <c r="T2112" s="2">
        <v>831</v>
      </c>
      <c r="U2112" s="3">
        <v>52.594999999999999</v>
      </c>
      <c r="V2112" s="3">
        <v>999.31</v>
      </c>
      <c r="W2112" s="3">
        <f t="shared" si="32"/>
        <v>2997.93</v>
      </c>
      <c r="X2112" s="3">
        <v>504.92</v>
      </c>
    </row>
    <row r="2113" spans="1:24">
      <c r="A2113" t="s">
        <v>6162</v>
      </c>
      <c r="B2113" t="s">
        <v>22</v>
      </c>
      <c r="C2113" s="1">
        <v>43965</v>
      </c>
      <c r="D2113" t="s">
        <v>23</v>
      </c>
      <c r="E2113">
        <v>2</v>
      </c>
      <c r="F2113">
        <v>2020</v>
      </c>
      <c r="G2113">
        <v>95</v>
      </c>
      <c r="H2113">
        <v>30</v>
      </c>
      <c r="I2113" t="s">
        <v>24</v>
      </c>
      <c r="J2113" t="s">
        <v>240</v>
      </c>
      <c r="K2113">
        <v>99</v>
      </c>
      <c r="L2113" t="s">
        <v>694</v>
      </c>
      <c r="M2113" t="s">
        <v>512</v>
      </c>
      <c r="N2113" t="s">
        <v>90</v>
      </c>
      <c r="O2113" t="s">
        <v>91</v>
      </c>
      <c r="P2113" t="s">
        <v>260</v>
      </c>
      <c r="Q2113">
        <v>3</v>
      </c>
      <c r="R2113">
        <v>0.1</v>
      </c>
      <c r="S2113" s="2">
        <v>1112.2</v>
      </c>
      <c r="T2113" s="2">
        <v>556.1</v>
      </c>
      <c r="U2113" s="3">
        <v>111.22</v>
      </c>
      <c r="V2113" s="3">
        <v>1000.98</v>
      </c>
      <c r="W2113" s="3">
        <f t="shared" si="32"/>
        <v>3002.94</v>
      </c>
      <c r="X2113" s="3">
        <v>1334.64</v>
      </c>
    </row>
    <row r="2114" spans="1:24">
      <c r="A2114" t="s">
        <v>6356</v>
      </c>
      <c r="B2114" t="s">
        <v>32</v>
      </c>
      <c r="C2114" s="1">
        <v>44094</v>
      </c>
      <c r="D2114" t="s">
        <v>709</v>
      </c>
      <c r="E2114">
        <v>3</v>
      </c>
      <c r="F2114">
        <v>2020</v>
      </c>
      <c r="G2114">
        <v>119</v>
      </c>
      <c r="H2114">
        <v>25</v>
      </c>
      <c r="I2114" t="s">
        <v>321</v>
      </c>
      <c r="J2114" t="s">
        <v>294</v>
      </c>
      <c r="K2114">
        <v>100</v>
      </c>
      <c r="L2114" t="s">
        <v>959</v>
      </c>
      <c r="M2114" t="s">
        <v>960</v>
      </c>
      <c r="N2114" t="s">
        <v>90</v>
      </c>
      <c r="O2114" t="s">
        <v>91</v>
      </c>
      <c r="P2114" t="s">
        <v>175</v>
      </c>
      <c r="Q2114">
        <v>3</v>
      </c>
      <c r="R2114">
        <v>0.1</v>
      </c>
      <c r="S2114" s="2">
        <v>1112.2</v>
      </c>
      <c r="T2114" s="2">
        <v>656.2</v>
      </c>
      <c r="U2114" s="3">
        <v>111.22</v>
      </c>
      <c r="V2114" s="3">
        <v>1000.98</v>
      </c>
      <c r="W2114" s="3">
        <f t="shared" ref="W2114:W2177" si="33">V2114*Q2114</f>
        <v>3002.94</v>
      </c>
      <c r="X2114" s="3">
        <v>1034.3399999999999</v>
      </c>
    </row>
    <row r="2115" spans="1:24">
      <c r="A2115" t="s">
        <v>5777</v>
      </c>
      <c r="B2115" t="s">
        <v>41</v>
      </c>
      <c r="C2115" s="1">
        <v>43685</v>
      </c>
      <c r="D2115" t="s">
        <v>579</v>
      </c>
      <c r="E2115">
        <v>3</v>
      </c>
      <c r="F2115">
        <v>2019</v>
      </c>
      <c r="G2115">
        <v>120</v>
      </c>
      <c r="H2115">
        <v>35</v>
      </c>
      <c r="I2115" t="s">
        <v>109</v>
      </c>
      <c r="J2115" t="s">
        <v>183</v>
      </c>
      <c r="K2115">
        <v>344</v>
      </c>
      <c r="L2115" t="s">
        <v>1400</v>
      </c>
      <c r="M2115" t="s">
        <v>1401</v>
      </c>
      <c r="N2115" t="s">
        <v>62</v>
      </c>
      <c r="O2115" t="s">
        <v>38</v>
      </c>
      <c r="P2115" t="s">
        <v>721</v>
      </c>
      <c r="Q2115">
        <v>3</v>
      </c>
      <c r="R2115">
        <v>0.1</v>
      </c>
      <c r="S2115" s="2">
        <v>1112.2</v>
      </c>
      <c r="T2115" s="2">
        <v>456</v>
      </c>
      <c r="U2115" s="3">
        <v>111.22</v>
      </c>
      <c r="V2115" s="3">
        <v>1000.98</v>
      </c>
      <c r="W2115" s="3">
        <f t="shared" si="33"/>
        <v>3002.94</v>
      </c>
      <c r="X2115" s="3">
        <v>1634.94</v>
      </c>
    </row>
    <row r="2116" spans="1:24">
      <c r="A2116" t="s">
        <v>6713</v>
      </c>
      <c r="B2116" t="s">
        <v>32</v>
      </c>
      <c r="C2116" s="1">
        <v>43469</v>
      </c>
      <c r="D2116" t="s">
        <v>1222</v>
      </c>
      <c r="E2116">
        <v>1</v>
      </c>
      <c r="F2116">
        <v>2019</v>
      </c>
      <c r="G2116">
        <v>84</v>
      </c>
      <c r="H2116">
        <v>15</v>
      </c>
      <c r="I2116" t="s">
        <v>146</v>
      </c>
      <c r="J2116" t="s">
        <v>298</v>
      </c>
      <c r="K2116">
        <v>161</v>
      </c>
      <c r="L2116" t="s">
        <v>476</v>
      </c>
      <c r="M2116" t="s">
        <v>477</v>
      </c>
      <c r="N2116" t="s">
        <v>234</v>
      </c>
      <c r="O2116" t="s">
        <v>29</v>
      </c>
      <c r="P2116" t="s">
        <v>198</v>
      </c>
      <c r="Q2116">
        <v>1</v>
      </c>
      <c r="R2116">
        <v>0.15</v>
      </c>
      <c r="S2116" s="2">
        <v>3537.6</v>
      </c>
      <c r="T2116" s="2">
        <v>3006.96</v>
      </c>
      <c r="U2116" s="3">
        <v>530.64</v>
      </c>
      <c r="V2116" s="3">
        <v>3006.96</v>
      </c>
      <c r="W2116" s="3">
        <f t="shared" si="33"/>
        <v>3006.96</v>
      </c>
      <c r="X2116" s="3">
        <v>0</v>
      </c>
    </row>
    <row r="2117" spans="1:24">
      <c r="A2117" t="s">
        <v>3347</v>
      </c>
      <c r="B2117" t="s">
        <v>41</v>
      </c>
      <c r="C2117" s="1">
        <v>43352</v>
      </c>
      <c r="D2117" t="s">
        <v>709</v>
      </c>
      <c r="E2117">
        <v>3</v>
      </c>
      <c r="F2117">
        <v>2018</v>
      </c>
      <c r="G2117">
        <v>168</v>
      </c>
      <c r="H2117">
        <v>16</v>
      </c>
      <c r="I2117" t="s">
        <v>122</v>
      </c>
      <c r="J2117" t="s">
        <v>294</v>
      </c>
      <c r="K2117">
        <v>54</v>
      </c>
      <c r="L2117" t="s">
        <v>1729</v>
      </c>
      <c r="M2117" t="s">
        <v>211</v>
      </c>
      <c r="N2117" t="s">
        <v>112</v>
      </c>
      <c r="O2117" t="s">
        <v>91</v>
      </c>
      <c r="P2117" t="s">
        <v>126</v>
      </c>
      <c r="Q2117">
        <v>3</v>
      </c>
      <c r="R2117">
        <v>7.4999999999999997E-2</v>
      </c>
      <c r="S2117" s="2">
        <v>1085.4000000000001</v>
      </c>
      <c r="T2117" s="2">
        <v>640.39</v>
      </c>
      <c r="U2117" s="3">
        <v>81.405000000000001</v>
      </c>
      <c r="V2117" s="3">
        <v>1004</v>
      </c>
      <c r="W2117" s="3">
        <f t="shared" si="33"/>
        <v>3012</v>
      </c>
      <c r="X2117" s="3">
        <v>1090.82</v>
      </c>
    </row>
    <row r="2118" spans="1:24">
      <c r="A2118" t="s">
        <v>4269</v>
      </c>
      <c r="B2118" t="s">
        <v>32</v>
      </c>
      <c r="C2118" s="1">
        <v>43799</v>
      </c>
      <c r="D2118" t="s">
        <v>962</v>
      </c>
      <c r="E2118">
        <v>4</v>
      </c>
      <c r="F2118">
        <v>2019</v>
      </c>
      <c r="G2118">
        <v>117</v>
      </c>
      <c r="H2118">
        <v>18</v>
      </c>
      <c r="I2118" t="s">
        <v>86</v>
      </c>
      <c r="J2118" t="s">
        <v>66</v>
      </c>
      <c r="K2118">
        <v>14</v>
      </c>
      <c r="L2118" t="s">
        <v>1370</v>
      </c>
      <c r="M2118" t="s">
        <v>124</v>
      </c>
      <c r="N2118" t="s">
        <v>125</v>
      </c>
      <c r="O2118" t="s">
        <v>91</v>
      </c>
      <c r="P2118" t="s">
        <v>377</v>
      </c>
      <c r="Q2118">
        <v>3</v>
      </c>
      <c r="R2118">
        <v>7.4999999999999997E-2</v>
      </c>
      <c r="S2118" s="2">
        <v>1085.4000000000001</v>
      </c>
      <c r="T2118" s="2">
        <v>716.36</v>
      </c>
      <c r="U2118" s="3">
        <v>81.405000000000001</v>
      </c>
      <c r="V2118" s="3">
        <v>1004</v>
      </c>
      <c r="W2118" s="3">
        <f t="shared" si="33"/>
        <v>3012</v>
      </c>
      <c r="X2118" s="3">
        <v>862.91</v>
      </c>
    </row>
    <row r="2119" spans="1:24">
      <c r="A2119" t="s">
        <v>6215</v>
      </c>
      <c r="B2119" t="s">
        <v>41</v>
      </c>
      <c r="C2119" s="1">
        <v>44004</v>
      </c>
      <c r="D2119" t="s">
        <v>49</v>
      </c>
      <c r="E2119">
        <v>2</v>
      </c>
      <c r="F2119">
        <v>2020</v>
      </c>
      <c r="G2119">
        <v>135</v>
      </c>
      <c r="H2119">
        <v>31</v>
      </c>
      <c r="I2119" t="s">
        <v>50</v>
      </c>
      <c r="J2119" t="s">
        <v>172</v>
      </c>
      <c r="K2119">
        <v>54</v>
      </c>
      <c r="L2119" t="s">
        <v>1729</v>
      </c>
      <c r="M2119" t="s">
        <v>211</v>
      </c>
      <c r="N2119" t="s">
        <v>112</v>
      </c>
      <c r="O2119" t="s">
        <v>91</v>
      </c>
      <c r="P2119" t="s">
        <v>342</v>
      </c>
      <c r="Q2119">
        <v>4</v>
      </c>
      <c r="R2119">
        <v>0.1</v>
      </c>
      <c r="S2119" s="2">
        <v>837.5</v>
      </c>
      <c r="T2119" s="2">
        <v>644.88</v>
      </c>
      <c r="U2119" s="3">
        <v>83.75</v>
      </c>
      <c r="V2119" s="3">
        <v>753.75</v>
      </c>
      <c r="W2119" s="3">
        <f t="shared" si="33"/>
        <v>3015</v>
      </c>
      <c r="X2119" s="3">
        <v>435.48</v>
      </c>
    </row>
    <row r="2120" spans="1:24">
      <c r="A2120" t="s">
        <v>8591</v>
      </c>
      <c r="B2120" t="s">
        <v>32</v>
      </c>
      <c r="C2120" s="1">
        <v>43707</v>
      </c>
      <c r="D2120" t="s">
        <v>579</v>
      </c>
      <c r="E2120">
        <v>3</v>
      </c>
      <c r="F2120">
        <v>2019</v>
      </c>
      <c r="G2120">
        <v>139</v>
      </c>
      <c r="H2120">
        <v>32</v>
      </c>
      <c r="I2120" t="s">
        <v>133</v>
      </c>
      <c r="J2120" t="s">
        <v>294</v>
      </c>
      <c r="K2120">
        <v>235</v>
      </c>
      <c r="L2120" t="s">
        <v>1251</v>
      </c>
      <c r="M2120" t="s">
        <v>1252</v>
      </c>
      <c r="N2120" t="s">
        <v>191</v>
      </c>
      <c r="O2120" t="s">
        <v>38</v>
      </c>
      <c r="P2120" t="s">
        <v>70</v>
      </c>
      <c r="Q2120">
        <v>5</v>
      </c>
      <c r="R2120">
        <v>0.4</v>
      </c>
      <c r="S2120" s="2">
        <v>1005</v>
      </c>
      <c r="T2120" s="2">
        <v>743.7</v>
      </c>
      <c r="U2120" s="3">
        <v>402</v>
      </c>
      <c r="V2120" s="3">
        <v>603</v>
      </c>
      <c r="W2120" s="3">
        <f t="shared" si="33"/>
        <v>3015</v>
      </c>
      <c r="X2120" s="3">
        <v>-703.5</v>
      </c>
    </row>
    <row r="2121" spans="1:24">
      <c r="A2121" t="s">
        <v>2279</v>
      </c>
      <c r="B2121" t="s">
        <v>41</v>
      </c>
      <c r="C2121" s="1">
        <v>43848</v>
      </c>
      <c r="D2121" t="s">
        <v>1222</v>
      </c>
      <c r="E2121">
        <v>1</v>
      </c>
      <c r="F2121">
        <v>2020</v>
      </c>
      <c r="G2121">
        <v>168</v>
      </c>
      <c r="H2121">
        <v>20</v>
      </c>
      <c r="I2121" t="s">
        <v>65</v>
      </c>
      <c r="J2121" t="s">
        <v>134</v>
      </c>
      <c r="K2121">
        <v>140</v>
      </c>
      <c r="L2121" t="s">
        <v>184</v>
      </c>
      <c r="M2121" t="s">
        <v>185</v>
      </c>
      <c r="N2121" t="s">
        <v>186</v>
      </c>
      <c r="O2121" t="s">
        <v>38</v>
      </c>
      <c r="P2121" t="s">
        <v>39</v>
      </c>
      <c r="Q2121">
        <v>3</v>
      </c>
      <c r="R2121">
        <v>0.05</v>
      </c>
      <c r="S2121" s="2">
        <v>1058.5999999999999</v>
      </c>
      <c r="T2121" s="2">
        <v>804.54</v>
      </c>
      <c r="U2121" s="3">
        <v>52.93</v>
      </c>
      <c r="V2121" s="3">
        <v>1005.67</v>
      </c>
      <c r="W2121" s="3">
        <f t="shared" si="33"/>
        <v>3017.0099999999998</v>
      </c>
      <c r="X2121" s="3">
        <v>603.39</v>
      </c>
    </row>
    <row r="2122" spans="1:24">
      <c r="A2122" t="s">
        <v>1155</v>
      </c>
      <c r="B2122" t="s">
        <v>22</v>
      </c>
      <c r="C2122" s="1">
        <v>43452</v>
      </c>
      <c r="D2122" t="s">
        <v>1093</v>
      </c>
      <c r="E2122">
        <v>4</v>
      </c>
      <c r="F2122">
        <v>2018</v>
      </c>
      <c r="G2122">
        <v>182</v>
      </c>
      <c r="H2122">
        <v>30</v>
      </c>
      <c r="I2122" t="s">
        <v>239</v>
      </c>
      <c r="J2122" t="s">
        <v>314</v>
      </c>
      <c r="K2122">
        <v>228</v>
      </c>
      <c r="L2122" t="s">
        <v>308</v>
      </c>
      <c r="M2122" t="s">
        <v>309</v>
      </c>
      <c r="N2122" t="s">
        <v>310</v>
      </c>
      <c r="O2122" t="s">
        <v>91</v>
      </c>
      <c r="P2122" t="s">
        <v>224</v>
      </c>
      <c r="Q2122">
        <v>3</v>
      </c>
      <c r="R2122">
        <v>0.05</v>
      </c>
      <c r="S2122" s="2">
        <v>1058.5999999999999</v>
      </c>
      <c r="T2122" s="2">
        <v>857.47</v>
      </c>
      <c r="U2122" s="3">
        <v>52.93</v>
      </c>
      <c r="V2122" s="3">
        <v>1005.67</v>
      </c>
      <c r="W2122" s="3">
        <f t="shared" si="33"/>
        <v>3017.0099999999998</v>
      </c>
      <c r="X2122" s="3">
        <v>444.6</v>
      </c>
    </row>
    <row r="2123" spans="1:24">
      <c r="A2123" t="s">
        <v>2462</v>
      </c>
      <c r="B2123" t="s">
        <v>22</v>
      </c>
      <c r="C2123" s="1">
        <v>43918</v>
      </c>
      <c r="D2123" t="s">
        <v>1432</v>
      </c>
      <c r="E2123">
        <v>1</v>
      </c>
      <c r="F2123">
        <v>2020</v>
      </c>
      <c r="G2123">
        <v>147</v>
      </c>
      <c r="H2123">
        <v>29</v>
      </c>
      <c r="I2123" t="s">
        <v>24</v>
      </c>
      <c r="J2123" t="s">
        <v>205</v>
      </c>
      <c r="K2123">
        <v>149</v>
      </c>
      <c r="L2123" t="s">
        <v>472</v>
      </c>
      <c r="M2123" t="s">
        <v>473</v>
      </c>
      <c r="N2123" t="s">
        <v>474</v>
      </c>
      <c r="O2123" t="s">
        <v>29</v>
      </c>
      <c r="P2123" t="s">
        <v>154</v>
      </c>
      <c r="Q2123">
        <v>3</v>
      </c>
      <c r="R2123">
        <v>0.05</v>
      </c>
      <c r="S2123" s="2">
        <v>1058.5999999999999</v>
      </c>
      <c r="T2123" s="2">
        <v>825.71</v>
      </c>
      <c r="U2123" s="3">
        <v>52.93</v>
      </c>
      <c r="V2123" s="3">
        <v>1005.67</v>
      </c>
      <c r="W2123" s="3">
        <f t="shared" si="33"/>
        <v>3017.0099999999998</v>
      </c>
      <c r="X2123" s="3">
        <v>539.88</v>
      </c>
    </row>
    <row r="2124" spans="1:24">
      <c r="A2124" t="s">
        <v>225</v>
      </c>
      <c r="B2124" t="s">
        <v>41</v>
      </c>
      <c r="C2124" s="1">
        <v>43264</v>
      </c>
      <c r="D2124" t="s">
        <v>49</v>
      </c>
      <c r="E2124">
        <v>2</v>
      </c>
      <c r="F2124">
        <v>2018</v>
      </c>
      <c r="G2124">
        <v>187</v>
      </c>
      <c r="H2124">
        <v>23</v>
      </c>
      <c r="I2124" t="s">
        <v>226</v>
      </c>
      <c r="J2124" t="s">
        <v>227</v>
      </c>
      <c r="K2124">
        <v>345</v>
      </c>
      <c r="L2124" t="s">
        <v>228</v>
      </c>
      <c r="M2124" t="s">
        <v>229</v>
      </c>
      <c r="N2124" t="s">
        <v>230</v>
      </c>
      <c r="O2124" t="s">
        <v>91</v>
      </c>
      <c r="P2124" t="s">
        <v>120</v>
      </c>
      <c r="Q2124">
        <v>3</v>
      </c>
      <c r="R2124">
        <v>0.05</v>
      </c>
      <c r="S2124" s="2">
        <v>1058.5999999999999</v>
      </c>
      <c r="T2124" s="2">
        <v>772.78</v>
      </c>
      <c r="U2124" s="3">
        <v>52.93</v>
      </c>
      <c r="V2124" s="3">
        <v>1005.67</v>
      </c>
      <c r="W2124" s="3">
        <f t="shared" si="33"/>
        <v>3017.0099999999998</v>
      </c>
      <c r="X2124" s="3">
        <v>698.67</v>
      </c>
    </row>
    <row r="2125" spans="1:24">
      <c r="A2125" t="s">
        <v>2478</v>
      </c>
      <c r="B2125" t="s">
        <v>41</v>
      </c>
      <c r="C2125" s="1">
        <v>43922</v>
      </c>
      <c r="D2125" t="s">
        <v>1488</v>
      </c>
      <c r="E2125">
        <v>2</v>
      </c>
      <c r="F2125">
        <v>2020</v>
      </c>
      <c r="G2125">
        <v>128</v>
      </c>
      <c r="H2125">
        <v>6</v>
      </c>
      <c r="I2125" t="s">
        <v>109</v>
      </c>
      <c r="J2125" t="s">
        <v>280</v>
      </c>
      <c r="K2125">
        <v>179</v>
      </c>
      <c r="L2125" t="s">
        <v>1073</v>
      </c>
      <c r="M2125" t="s">
        <v>233</v>
      </c>
      <c r="N2125" t="s">
        <v>234</v>
      </c>
      <c r="O2125" t="s">
        <v>29</v>
      </c>
      <c r="P2125" t="s">
        <v>721</v>
      </c>
      <c r="Q2125">
        <v>3</v>
      </c>
      <c r="R2125">
        <v>0.05</v>
      </c>
      <c r="S2125" s="2">
        <v>1058.5999999999999</v>
      </c>
      <c r="T2125" s="2">
        <v>793.95</v>
      </c>
      <c r="U2125" s="3">
        <v>52.93</v>
      </c>
      <c r="V2125" s="3">
        <v>1005.67</v>
      </c>
      <c r="W2125" s="3">
        <f t="shared" si="33"/>
        <v>3017.0099999999998</v>
      </c>
      <c r="X2125" s="3">
        <v>635.16</v>
      </c>
    </row>
    <row r="2126" spans="1:24">
      <c r="A2126" t="s">
        <v>6807</v>
      </c>
      <c r="B2126" t="s">
        <v>22</v>
      </c>
      <c r="C2126" s="1">
        <v>43562</v>
      </c>
      <c r="D2126" t="s">
        <v>1488</v>
      </c>
      <c r="E2126">
        <v>2</v>
      </c>
      <c r="F2126">
        <v>2019</v>
      </c>
      <c r="G2126">
        <v>87</v>
      </c>
      <c r="H2126">
        <v>25</v>
      </c>
      <c r="I2126" t="s">
        <v>140</v>
      </c>
      <c r="J2126" t="s">
        <v>314</v>
      </c>
      <c r="K2126">
        <v>3</v>
      </c>
      <c r="L2126" t="s">
        <v>758</v>
      </c>
      <c r="M2126" t="s">
        <v>759</v>
      </c>
      <c r="N2126" t="s">
        <v>685</v>
      </c>
      <c r="O2126" t="s">
        <v>38</v>
      </c>
      <c r="P2126" t="s">
        <v>102</v>
      </c>
      <c r="Q2126">
        <v>2</v>
      </c>
      <c r="R2126">
        <v>0.15</v>
      </c>
      <c r="S2126" s="2">
        <v>1775.5</v>
      </c>
      <c r="T2126" s="2">
        <v>1473.67</v>
      </c>
      <c r="U2126" s="3">
        <v>266.32499999999999</v>
      </c>
      <c r="V2126" s="3">
        <v>1509.18</v>
      </c>
      <c r="W2126" s="3">
        <f t="shared" si="33"/>
        <v>3018.36</v>
      </c>
      <c r="X2126" s="3">
        <v>71.010000000000005</v>
      </c>
    </row>
    <row r="2127" spans="1:24">
      <c r="A2127" t="s">
        <v>5820</v>
      </c>
      <c r="B2127" t="s">
        <v>32</v>
      </c>
      <c r="C2127" s="1">
        <v>43719</v>
      </c>
      <c r="D2127" t="s">
        <v>709</v>
      </c>
      <c r="E2127">
        <v>3</v>
      </c>
      <c r="F2127">
        <v>2019</v>
      </c>
      <c r="G2127">
        <v>153</v>
      </c>
      <c r="H2127">
        <v>34</v>
      </c>
      <c r="I2127" t="s">
        <v>321</v>
      </c>
      <c r="J2127" t="s">
        <v>194</v>
      </c>
      <c r="K2127">
        <v>230</v>
      </c>
      <c r="L2127" t="s">
        <v>784</v>
      </c>
      <c r="M2127" t="s">
        <v>785</v>
      </c>
      <c r="N2127" t="s">
        <v>191</v>
      </c>
      <c r="O2127" t="s">
        <v>38</v>
      </c>
      <c r="P2127" t="s">
        <v>120</v>
      </c>
      <c r="Q2127">
        <v>3</v>
      </c>
      <c r="R2127">
        <v>0.1</v>
      </c>
      <c r="S2127" s="2">
        <v>1118.9000000000001</v>
      </c>
      <c r="T2127" s="2">
        <v>593.02</v>
      </c>
      <c r="U2127" s="3">
        <v>111.89</v>
      </c>
      <c r="V2127" s="3">
        <v>1007.01</v>
      </c>
      <c r="W2127" s="3">
        <f t="shared" si="33"/>
        <v>3021.0299999999997</v>
      </c>
      <c r="X2127" s="3">
        <v>1241.97</v>
      </c>
    </row>
    <row r="2128" spans="1:24">
      <c r="A2128" t="s">
        <v>5312</v>
      </c>
      <c r="B2128" t="s">
        <v>22</v>
      </c>
      <c r="C2128" s="1">
        <v>43372</v>
      </c>
      <c r="D2128" t="s">
        <v>709</v>
      </c>
      <c r="E2128">
        <v>3</v>
      </c>
      <c r="F2128">
        <v>2018</v>
      </c>
      <c r="G2128">
        <v>187</v>
      </c>
      <c r="H2128">
        <v>15</v>
      </c>
      <c r="I2128" t="s">
        <v>140</v>
      </c>
      <c r="J2128" t="s">
        <v>294</v>
      </c>
      <c r="K2128">
        <v>358</v>
      </c>
      <c r="L2128" t="s">
        <v>1210</v>
      </c>
      <c r="M2128" t="s">
        <v>1211</v>
      </c>
      <c r="N2128" t="s">
        <v>98</v>
      </c>
      <c r="O2128" t="s">
        <v>91</v>
      </c>
      <c r="P2128" t="s">
        <v>159</v>
      </c>
      <c r="Q2128">
        <v>3</v>
      </c>
      <c r="R2128">
        <v>0.1</v>
      </c>
      <c r="S2128" s="2">
        <v>1118.9000000000001</v>
      </c>
      <c r="T2128" s="2">
        <v>492.32</v>
      </c>
      <c r="U2128" s="3">
        <v>111.89</v>
      </c>
      <c r="V2128" s="3">
        <v>1007.01</v>
      </c>
      <c r="W2128" s="3">
        <f t="shared" si="33"/>
        <v>3021.0299999999997</v>
      </c>
      <c r="X2128" s="3">
        <v>1544.07</v>
      </c>
    </row>
    <row r="2129" spans="1:24">
      <c r="A2129" t="s">
        <v>5552</v>
      </c>
      <c r="B2129" t="s">
        <v>22</v>
      </c>
      <c r="C2129" s="1">
        <v>43535</v>
      </c>
      <c r="D2129" t="s">
        <v>1432</v>
      </c>
      <c r="E2129">
        <v>1</v>
      </c>
      <c r="F2129">
        <v>2019</v>
      </c>
      <c r="G2129">
        <v>46</v>
      </c>
      <c r="H2129">
        <v>11</v>
      </c>
      <c r="I2129" t="s">
        <v>239</v>
      </c>
      <c r="J2129" t="s">
        <v>177</v>
      </c>
      <c r="K2129">
        <v>53</v>
      </c>
      <c r="L2129" t="s">
        <v>1609</v>
      </c>
      <c r="M2129" t="s">
        <v>506</v>
      </c>
      <c r="N2129" t="s">
        <v>112</v>
      </c>
      <c r="O2129" t="s">
        <v>91</v>
      </c>
      <c r="P2129" t="s">
        <v>102</v>
      </c>
      <c r="Q2129">
        <v>3</v>
      </c>
      <c r="R2129">
        <v>0.1</v>
      </c>
      <c r="S2129" s="2">
        <v>1118.9000000000001</v>
      </c>
      <c r="T2129" s="2">
        <v>850.36</v>
      </c>
      <c r="U2129" s="3">
        <v>111.89</v>
      </c>
      <c r="V2129" s="3">
        <v>1007.01</v>
      </c>
      <c r="W2129" s="3">
        <f t="shared" si="33"/>
        <v>3021.0299999999997</v>
      </c>
      <c r="X2129" s="3">
        <v>469.95</v>
      </c>
    </row>
    <row r="2130" spans="1:24">
      <c r="A2130" t="s">
        <v>2206</v>
      </c>
      <c r="B2130" t="s">
        <v>32</v>
      </c>
      <c r="C2130" s="1">
        <v>43822</v>
      </c>
      <c r="D2130" t="s">
        <v>1093</v>
      </c>
      <c r="E2130">
        <v>4</v>
      </c>
      <c r="F2130">
        <v>2019</v>
      </c>
      <c r="G2130">
        <v>130</v>
      </c>
      <c r="H2130">
        <v>8</v>
      </c>
      <c r="I2130" t="s">
        <v>146</v>
      </c>
      <c r="J2130" t="s">
        <v>183</v>
      </c>
      <c r="K2130">
        <v>226</v>
      </c>
      <c r="L2130" t="s">
        <v>706</v>
      </c>
      <c r="M2130" t="s">
        <v>707</v>
      </c>
      <c r="N2130" t="s">
        <v>643</v>
      </c>
      <c r="O2130" t="s">
        <v>29</v>
      </c>
      <c r="P2130" t="s">
        <v>721</v>
      </c>
      <c r="Q2130">
        <v>4</v>
      </c>
      <c r="R2130">
        <v>0.05</v>
      </c>
      <c r="S2130" s="2">
        <v>797.3</v>
      </c>
      <c r="T2130" s="2">
        <v>677.71</v>
      </c>
      <c r="U2130" s="3">
        <v>39.865000000000002</v>
      </c>
      <c r="V2130" s="3">
        <v>757.44</v>
      </c>
      <c r="W2130" s="3">
        <f t="shared" si="33"/>
        <v>3029.76</v>
      </c>
      <c r="X2130" s="3">
        <v>318.89999999999998</v>
      </c>
    </row>
    <row r="2131" spans="1:24">
      <c r="A2131" t="s">
        <v>3818</v>
      </c>
      <c r="B2131" t="s">
        <v>22</v>
      </c>
      <c r="C2131" s="1">
        <v>43572</v>
      </c>
      <c r="D2131" t="s">
        <v>1488</v>
      </c>
      <c r="E2131">
        <v>2</v>
      </c>
      <c r="F2131">
        <v>2019</v>
      </c>
      <c r="G2131">
        <v>86</v>
      </c>
      <c r="H2131">
        <v>14</v>
      </c>
      <c r="I2131" t="s">
        <v>140</v>
      </c>
      <c r="J2131" t="s">
        <v>66</v>
      </c>
      <c r="K2131">
        <v>11</v>
      </c>
      <c r="L2131" t="s">
        <v>535</v>
      </c>
      <c r="M2131" t="s">
        <v>124</v>
      </c>
      <c r="N2131" t="s">
        <v>125</v>
      </c>
      <c r="O2131" t="s">
        <v>91</v>
      </c>
      <c r="P2131" t="s">
        <v>120</v>
      </c>
      <c r="Q2131">
        <v>3</v>
      </c>
      <c r="R2131">
        <v>7.4999999999999997E-2</v>
      </c>
      <c r="S2131" s="2">
        <v>1092.0999999999999</v>
      </c>
      <c r="T2131" s="2">
        <v>589.73</v>
      </c>
      <c r="U2131" s="3">
        <v>81.907499999999999</v>
      </c>
      <c r="V2131" s="3">
        <v>1010.19</v>
      </c>
      <c r="W2131" s="3">
        <f t="shared" si="33"/>
        <v>3030.57</v>
      </c>
      <c r="X2131" s="3">
        <v>1261.3900000000001</v>
      </c>
    </row>
    <row r="2132" spans="1:24">
      <c r="A2132" t="s">
        <v>5972</v>
      </c>
      <c r="B2132" t="s">
        <v>41</v>
      </c>
      <c r="C2132" s="1">
        <v>43836</v>
      </c>
      <c r="D2132" t="s">
        <v>1222</v>
      </c>
      <c r="E2132">
        <v>1</v>
      </c>
      <c r="F2132">
        <v>2020</v>
      </c>
      <c r="G2132">
        <v>166</v>
      </c>
      <c r="H2132">
        <v>30</v>
      </c>
      <c r="I2132" t="s">
        <v>244</v>
      </c>
      <c r="J2132" t="s">
        <v>440</v>
      </c>
      <c r="K2132">
        <v>139</v>
      </c>
      <c r="L2132" t="s">
        <v>499</v>
      </c>
      <c r="M2132" t="s">
        <v>500</v>
      </c>
      <c r="N2132" t="s">
        <v>186</v>
      </c>
      <c r="O2132" t="s">
        <v>38</v>
      </c>
      <c r="P2132" t="s">
        <v>159</v>
      </c>
      <c r="Q2132">
        <v>1</v>
      </c>
      <c r="R2132">
        <v>0.1</v>
      </c>
      <c r="S2132" s="2">
        <v>3370.1</v>
      </c>
      <c r="T2132" s="2">
        <v>2763.48</v>
      </c>
      <c r="U2132" s="3">
        <v>337.01</v>
      </c>
      <c r="V2132" s="3">
        <v>3033.09</v>
      </c>
      <c r="W2132" s="3">
        <f t="shared" si="33"/>
        <v>3033.09</v>
      </c>
      <c r="X2132" s="3">
        <v>269.61</v>
      </c>
    </row>
    <row r="2133" spans="1:24">
      <c r="A2133" t="s">
        <v>2599</v>
      </c>
      <c r="B2133" t="s">
        <v>32</v>
      </c>
      <c r="C2133" s="1">
        <v>43977</v>
      </c>
      <c r="D2133" t="s">
        <v>23</v>
      </c>
      <c r="E2133">
        <v>2</v>
      </c>
      <c r="F2133">
        <v>2020</v>
      </c>
      <c r="G2133">
        <v>201</v>
      </c>
      <c r="H2133">
        <v>24</v>
      </c>
      <c r="I2133" t="s">
        <v>133</v>
      </c>
      <c r="J2133" t="s">
        <v>516</v>
      </c>
      <c r="K2133">
        <v>25</v>
      </c>
      <c r="L2133" t="s">
        <v>732</v>
      </c>
      <c r="M2133" t="s">
        <v>560</v>
      </c>
      <c r="N2133" t="s">
        <v>112</v>
      </c>
      <c r="O2133" t="s">
        <v>91</v>
      </c>
      <c r="P2133" t="s">
        <v>361</v>
      </c>
      <c r="Q2133">
        <v>3</v>
      </c>
      <c r="R2133">
        <v>0.05</v>
      </c>
      <c r="S2133" s="2">
        <v>1065.3</v>
      </c>
      <c r="T2133" s="2">
        <v>490.04</v>
      </c>
      <c r="U2133" s="3">
        <v>53.265000000000001</v>
      </c>
      <c r="V2133" s="3">
        <v>1012.04</v>
      </c>
      <c r="W2133" s="3">
        <f t="shared" si="33"/>
        <v>3036.12</v>
      </c>
      <c r="X2133" s="3">
        <v>1565.99</v>
      </c>
    </row>
    <row r="2134" spans="1:24">
      <c r="A2134" t="s">
        <v>2144</v>
      </c>
      <c r="B2134" t="s">
        <v>32</v>
      </c>
      <c r="C2134" s="1">
        <v>43794</v>
      </c>
      <c r="D2134" t="s">
        <v>962</v>
      </c>
      <c r="E2134">
        <v>4</v>
      </c>
      <c r="F2134">
        <v>2019</v>
      </c>
      <c r="G2134">
        <v>105</v>
      </c>
      <c r="H2134">
        <v>11</v>
      </c>
      <c r="I2134" t="s">
        <v>33</v>
      </c>
      <c r="J2134" t="s">
        <v>367</v>
      </c>
      <c r="K2134">
        <v>96</v>
      </c>
      <c r="L2134" t="s">
        <v>464</v>
      </c>
      <c r="M2134" t="s">
        <v>465</v>
      </c>
      <c r="N2134" t="s">
        <v>90</v>
      </c>
      <c r="O2134" t="s">
        <v>91</v>
      </c>
      <c r="P2134" t="s">
        <v>113</v>
      </c>
      <c r="Q2134">
        <v>3</v>
      </c>
      <c r="R2134">
        <v>0.05</v>
      </c>
      <c r="S2134" s="2">
        <v>1065.3</v>
      </c>
      <c r="T2134" s="2">
        <v>777.67</v>
      </c>
      <c r="U2134" s="3">
        <v>53.265000000000001</v>
      </c>
      <c r="V2134" s="3">
        <v>1012.04</v>
      </c>
      <c r="W2134" s="3">
        <f t="shared" si="33"/>
        <v>3036.12</v>
      </c>
      <c r="X2134" s="3">
        <v>703.1</v>
      </c>
    </row>
    <row r="2135" spans="1:24">
      <c r="A2135" t="s">
        <v>2155</v>
      </c>
      <c r="B2135" t="s">
        <v>152</v>
      </c>
      <c r="C2135" s="1">
        <v>43799</v>
      </c>
      <c r="D2135" t="s">
        <v>962</v>
      </c>
      <c r="E2135">
        <v>4</v>
      </c>
      <c r="F2135">
        <v>2019</v>
      </c>
      <c r="G2135">
        <v>110</v>
      </c>
      <c r="H2135">
        <v>11</v>
      </c>
      <c r="I2135" t="s">
        <v>307</v>
      </c>
      <c r="J2135" t="s">
        <v>217</v>
      </c>
      <c r="K2135">
        <v>55</v>
      </c>
      <c r="L2135" t="s">
        <v>315</v>
      </c>
      <c r="M2135" t="s">
        <v>316</v>
      </c>
      <c r="N2135" t="s">
        <v>112</v>
      </c>
      <c r="O2135" t="s">
        <v>91</v>
      </c>
      <c r="P2135" t="s">
        <v>92</v>
      </c>
      <c r="Q2135">
        <v>3</v>
      </c>
      <c r="R2135">
        <v>0.05</v>
      </c>
      <c r="S2135" s="2">
        <v>1065.3</v>
      </c>
      <c r="T2135" s="2">
        <v>639.17999999999995</v>
      </c>
      <c r="U2135" s="3">
        <v>53.265000000000001</v>
      </c>
      <c r="V2135" s="3">
        <v>1012.04</v>
      </c>
      <c r="W2135" s="3">
        <f t="shared" si="33"/>
        <v>3036.12</v>
      </c>
      <c r="X2135" s="3">
        <v>1118.57</v>
      </c>
    </row>
    <row r="2136" spans="1:24">
      <c r="A2136" t="s">
        <v>644</v>
      </c>
      <c r="B2136" t="s">
        <v>41</v>
      </c>
      <c r="C2136" s="1">
        <v>43328</v>
      </c>
      <c r="D2136" t="s">
        <v>579</v>
      </c>
      <c r="E2136">
        <v>3</v>
      </c>
      <c r="F2136">
        <v>2018</v>
      </c>
      <c r="G2136">
        <v>150</v>
      </c>
      <c r="H2136">
        <v>22</v>
      </c>
      <c r="I2136" t="s">
        <v>244</v>
      </c>
      <c r="J2136" t="s">
        <v>287</v>
      </c>
      <c r="K2136">
        <v>70</v>
      </c>
      <c r="L2136" t="s">
        <v>645</v>
      </c>
      <c r="M2136" t="s">
        <v>211</v>
      </c>
      <c r="N2136" t="s">
        <v>112</v>
      </c>
      <c r="O2136" t="s">
        <v>91</v>
      </c>
      <c r="P2136" t="s">
        <v>224</v>
      </c>
      <c r="Q2136">
        <v>3</v>
      </c>
      <c r="R2136">
        <v>0.05</v>
      </c>
      <c r="S2136" s="2">
        <v>1065.3</v>
      </c>
      <c r="T2136" s="2">
        <v>553.96</v>
      </c>
      <c r="U2136" s="3">
        <v>53.265000000000001</v>
      </c>
      <c r="V2136" s="3">
        <v>1012.04</v>
      </c>
      <c r="W2136" s="3">
        <f t="shared" si="33"/>
        <v>3036.12</v>
      </c>
      <c r="X2136" s="3">
        <v>1374.23</v>
      </c>
    </row>
    <row r="2137" spans="1:24">
      <c r="A2137" t="s">
        <v>1997</v>
      </c>
      <c r="B2137" t="s">
        <v>41</v>
      </c>
      <c r="C2137" s="1">
        <v>43737</v>
      </c>
      <c r="D2137" t="s">
        <v>709</v>
      </c>
      <c r="E2137">
        <v>3</v>
      </c>
      <c r="F2137">
        <v>2019</v>
      </c>
      <c r="G2137">
        <v>163</v>
      </c>
      <c r="H2137">
        <v>26</v>
      </c>
      <c r="I2137" t="s">
        <v>58</v>
      </c>
      <c r="J2137" t="s">
        <v>294</v>
      </c>
      <c r="K2137">
        <v>237</v>
      </c>
      <c r="L2137" t="s">
        <v>1235</v>
      </c>
      <c r="M2137" t="s">
        <v>1236</v>
      </c>
      <c r="N2137" t="s">
        <v>191</v>
      </c>
      <c r="O2137" t="s">
        <v>38</v>
      </c>
      <c r="P2137" t="s">
        <v>253</v>
      </c>
      <c r="Q2137">
        <v>3</v>
      </c>
      <c r="R2137">
        <v>0.05</v>
      </c>
      <c r="S2137" s="2">
        <v>1065.3</v>
      </c>
      <c r="T2137" s="2">
        <v>862.89</v>
      </c>
      <c r="U2137" s="3">
        <v>53.265000000000001</v>
      </c>
      <c r="V2137" s="3">
        <v>1012.04</v>
      </c>
      <c r="W2137" s="3">
        <f t="shared" si="33"/>
        <v>3036.12</v>
      </c>
      <c r="X2137" s="3">
        <v>447.44</v>
      </c>
    </row>
    <row r="2138" spans="1:24">
      <c r="A2138" t="s">
        <v>6055</v>
      </c>
      <c r="B2138" t="s">
        <v>41</v>
      </c>
      <c r="C2138" s="1">
        <v>43892</v>
      </c>
      <c r="D2138" t="s">
        <v>1432</v>
      </c>
      <c r="E2138">
        <v>1</v>
      </c>
      <c r="F2138">
        <v>2020</v>
      </c>
      <c r="G2138">
        <v>113</v>
      </c>
      <c r="H2138">
        <v>21</v>
      </c>
      <c r="I2138" t="s">
        <v>122</v>
      </c>
      <c r="J2138" t="s">
        <v>574</v>
      </c>
      <c r="K2138">
        <v>93</v>
      </c>
      <c r="L2138" t="s">
        <v>873</v>
      </c>
      <c r="M2138" t="s">
        <v>874</v>
      </c>
      <c r="N2138" t="s">
        <v>90</v>
      </c>
      <c r="O2138" t="s">
        <v>91</v>
      </c>
      <c r="P2138" t="s">
        <v>377</v>
      </c>
      <c r="Q2138">
        <v>3</v>
      </c>
      <c r="R2138">
        <v>0.1</v>
      </c>
      <c r="S2138" s="2">
        <v>1125.5999999999999</v>
      </c>
      <c r="T2138" s="2">
        <v>934.25</v>
      </c>
      <c r="U2138" s="3">
        <v>112.56</v>
      </c>
      <c r="V2138" s="3">
        <v>1013.04</v>
      </c>
      <c r="W2138" s="3">
        <f t="shared" si="33"/>
        <v>3039.12</v>
      </c>
      <c r="X2138" s="3">
        <v>236.37</v>
      </c>
    </row>
    <row r="2139" spans="1:24">
      <c r="A2139" t="s">
        <v>5374</v>
      </c>
      <c r="B2139" t="s">
        <v>32</v>
      </c>
      <c r="C2139" s="1">
        <v>43415</v>
      </c>
      <c r="D2139" t="s">
        <v>962</v>
      </c>
      <c r="E2139">
        <v>4</v>
      </c>
      <c r="F2139">
        <v>2018</v>
      </c>
      <c r="G2139">
        <v>144</v>
      </c>
      <c r="H2139">
        <v>29</v>
      </c>
      <c r="I2139" t="s">
        <v>94</v>
      </c>
      <c r="J2139" t="s">
        <v>471</v>
      </c>
      <c r="K2139">
        <v>28</v>
      </c>
      <c r="L2139" t="s">
        <v>1575</v>
      </c>
      <c r="M2139" t="s">
        <v>111</v>
      </c>
      <c r="N2139" t="s">
        <v>112</v>
      </c>
      <c r="O2139" t="s">
        <v>91</v>
      </c>
      <c r="P2139" t="s">
        <v>582</v>
      </c>
      <c r="Q2139">
        <v>3</v>
      </c>
      <c r="R2139">
        <v>0.1</v>
      </c>
      <c r="S2139" s="2">
        <v>1125.5999999999999</v>
      </c>
      <c r="T2139" s="2">
        <v>787.92</v>
      </c>
      <c r="U2139" s="3">
        <v>112.56</v>
      </c>
      <c r="V2139" s="3">
        <v>1013.04</v>
      </c>
      <c r="W2139" s="3">
        <f t="shared" si="33"/>
        <v>3039.12</v>
      </c>
      <c r="X2139" s="3">
        <v>675.36</v>
      </c>
    </row>
    <row r="2140" spans="1:24">
      <c r="A2140" t="s">
        <v>5566</v>
      </c>
      <c r="B2140" t="s">
        <v>152</v>
      </c>
      <c r="C2140" s="1">
        <v>43544</v>
      </c>
      <c r="D2140" t="s">
        <v>1432</v>
      </c>
      <c r="E2140">
        <v>1</v>
      </c>
      <c r="F2140">
        <v>2019</v>
      </c>
      <c r="G2140">
        <v>166</v>
      </c>
      <c r="H2140">
        <v>22</v>
      </c>
      <c r="I2140" t="s">
        <v>153</v>
      </c>
      <c r="J2140" t="s">
        <v>298</v>
      </c>
      <c r="K2140">
        <v>323</v>
      </c>
      <c r="L2140" t="s">
        <v>687</v>
      </c>
      <c r="M2140" t="s">
        <v>688</v>
      </c>
      <c r="N2140" t="s">
        <v>62</v>
      </c>
      <c r="O2140" t="s">
        <v>38</v>
      </c>
      <c r="P2140" t="s">
        <v>84</v>
      </c>
      <c r="Q2140">
        <v>4</v>
      </c>
      <c r="R2140">
        <v>0.1</v>
      </c>
      <c r="S2140" s="2">
        <v>844.2</v>
      </c>
      <c r="T2140" s="2">
        <v>692.24</v>
      </c>
      <c r="U2140" s="3">
        <v>84.42</v>
      </c>
      <c r="V2140" s="3">
        <v>759.78</v>
      </c>
      <c r="W2140" s="3">
        <f t="shared" si="33"/>
        <v>3039.12</v>
      </c>
      <c r="X2140" s="3">
        <v>270.16000000000003</v>
      </c>
    </row>
    <row r="2141" spans="1:24">
      <c r="A2141" t="s">
        <v>8441</v>
      </c>
      <c r="B2141" t="s">
        <v>41</v>
      </c>
      <c r="C2141" s="1">
        <v>43270</v>
      </c>
      <c r="D2141" t="s">
        <v>49</v>
      </c>
      <c r="E2141">
        <v>2</v>
      </c>
      <c r="F2141">
        <v>2018</v>
      </c>
      <c r="G2141">
        <v>107</v>
      </c>
      <c r="H2141">
        <v>37</v>
      </c>
      <c r="I2141" t="s">
        <v>244</v>
      </c>
      <c r="J2141" t="s">
        <v>147</v>
      </c>
      <c r="K2141">
        <v>76</v>
      </c>
      <c r="L2141" t="s">
        <v>2245</v>
      </c>
      <c r="M2141" t="s">
        <v>111</v>
      </c>
      <c r="N2141" t="s">
        <v>112</v>
      </c>
      <c r="O2141" t="s">
        <v>91</v>
      </c>
      <c r="P2141" t="s">
        <v>84</v>
      </c>
      <c r="Q2141">
        <v>6</v>
      </c>
      <c r="R2141">
        <v>0.4</v>
      </c>
      <c r="S2141" s="2">
        <v>844.2</v>
      </c>
      <c r="T2141" s="2">
        <v>540.29</v>
      </c>
      <c r="U2141" s="3">
        <v>337.68</v>
      </c>
      <c r="V2141" s="3">
        <v>506.52</v>
      </c>
      <c r="W2141" s="3">
        <f t="shared" si="33"/>
        <v>3039.12</v>
      </c>
      <c r="X2141" s="3">
        <v>-202.62</v>
      </c>
    </row>
    <row r="2142" spans="1:24">
      <c r="A2142" t="s">
        <v>5278</v>
      </c>
      <c r="B2142" t="s">
        <v>22</v>
      </c>
      <c r="C2142" s="1">
        <v>43344</v>
      </c>
      <c r="D2142" t="s">
        <v>709</v>
      </c>
      <c r="E2142">
        <v>3</v>
      </c>
      <c r="F2142">
        <v>2018</v>
      </c>
      <c r="G2142">
        <v>155</v>
      </c>
      <c r="H2142">
        <v>11</v>
      </c>
      <c r="I2142" t="s">
        <v>413</v>
      </c>
      <c r="J2142" t="s">
        <v>51</v>
      </c>
      <c r="K2142">
        <v>87</v>
      </c>
      <c r="L2142" t="s">
        <v>450</v>
      </c>
      <c r="M2142" t="s">
        <v>451</v>
      </c>
      <c r="N2142" t="s">
        <v>112</v>
      </c>
      <c r="O2142" t="s">
        <v>91</v>
      </c>
      <c r="P2142" t="s">
        <v>63</v>
      </c>
      <c r="Q2142">
        <v>4</v>
      </c>
      <c r="R2142">
        <v>0.1</v>
      </c>
      <c r="S2142" s="2">
        <v>844.2</v>
      </c>
      <c r="T2142" s="2">
        <v>337.68</v>
      </c>
      <c r="U2142" s="3">
        <v>84.42</v>
      </c>
      <c r="V2142" s="3">
        <v>759.78</v>
      </c>
      <c r="W2142" s="3">
        <f t="shared" si="33"/>
        <v>3039.12</v>
      </c>
      <c r="X2142" s="3">
        <v>1688.4</v>
      </c>
    </row>
    <row r="2143" spans="1:24">
      <c r="A2143" t="s">
        <v>5751</v>
      </c>
      <c r="B2143" t="s">
        <v>41</v>
      </c>
      <c r="C2143" s="1">
        <v>43663</v>
      </c>
      <c r="D2143" t="s">
        <v>386</v>
      </c>
      <c r="E2143">
        <v>3</v>
      </c>
      <c r="F2143">
        <v>2019</v>
      </c>
      <c r="G2143">
        <v>184</v>
      </c>
      <c r="H2143">
        <v>21</v>
      </c>
      <c r="I2143" t="s">
        <v>42</v>
      </c>
      <c r="J2143" t="s">
        <v>141</v>
      </c>
      <c r="K2143">
        <v>347</v>
      </c>
      <c r="L2143" t="s">
        <v>570</v>
      </c>
      <c r="M2143" t="s">
        <v>571</v>
      </c>
      <c r="N2143" t="s">
        <v>230</v>
      </c>
      <c r="O2143" t="s">
        <v>91</v>
      </c>
      <c r="P2143" t="s">
        <v>565</v>
      </c>
      <c r="Q2143">
        <v>2</v>
      </c>
      <c r="R2143">
        <v>0.1</v>
      </c>
      <c r="S2143" s="2">
        <v>1688.4</v>
      </c>
      <c r="T2143" s="2">
        <v>911.74</v>
      </c>
      <c r="U2143" s="3">
        <v>168.84</v>
      </c>
      <c r="V2143" s="3">
        <v>1519.56</v>
      </c>
      <c r="W2143" s="3">
        <f t="shared" si="33"/>
        <v>3039.12</v>
      </c>
      <c r="X2143" s="3">
        <v>1215.6400000000001</v>
      </c>
    </row>
    <row r="2144" spans="1:24">
      <c r="A2144" t="s">
        <v>7677</v>
      </c>
      <c r="B2144" t="s">
        <v>41</v>
      </c>
      <c r="C2144" s="1">
        <v>43592</v>
      </c>
      <c r="D2144" t="s">
        <v>23</v>
      </c>
      <c r="E2144">
        <v>2</v>
      </c>
      <c r="F2144">
        <v>2019</v>
      </c>
      <c r="G2144">
        <v>122</v>
      </c>
      <c r="H2144">
        <v>30</v>
      </c>
      <c r="I2144" t="s">
        <v>79</v>
      </c>
      <c r="J2144" t="s">
        <v>116</v>
      </c>
      <c r="K2144">
        <v>75</v>
      </c>
      <c r="L2144" t="s">
        <v>1314</v>
      </c>
      <c r="M2144" t="s">
        <v>1110</v>
      </c>
      <c r="N2144" t="s">
        <v>112</v>
      </c>
      <c r="O2144" t="s">
        <v>91</v>
      </c>
      <c r="P2144" t="s">
        <v>102</v>
      </c>
      <c r="Q2144">
        <v>4</v>
      </c>
      <c r="R2144">
        <v>0.2</v>
      </c>
      <c r="S2144" s="2">
        <v>951.4</v>
      </c>
      <c r="T2144" s="2">
        <v>618.41</v>
      </c>
      <c r="U2144" s="3">
        <v>190.28</v>
      </c>
      <c r="V2144" s="3">
        <v>761.12</v>
      </c>
      <c r="W2144" s="3">
        <f t="shared" si="33"/>
        <v>3044.48</v>
      </c>
      <c r="X2144" s="3">
        <v>570.84</v>
      </c>
    </row>
    <row r="2145" spans="1:24">
      <c r="A2145" t="s">
        <v>3518</v>
      </c>
      <c r="B2145" t="s">
        <v>41</v>
      </c>
      <c r="C2145" s="1">
        <v>43438</v>
      </c>
      <c r="D2145" t="s">
        <v>1093</v>
      </c>
      <c r="E2145">
        <v>4</v>
      </c>
      <c r="F2145">
        <v>2018</v>
      </c>
      <c r="G2145">
        <v>157</v>
      </c>
      <c r="H2145">
        <v>19</v>
      </c>
      <c r="I2145" t="s">
        <v>79</v>
      </c>
      <c r="J2145" t="s">
        <v>141</v>
      </c>
      <c r="K2145">
        <v>344</v>
      </c>
      <c r="L2145" t="s">
        <v>1400</v>
      </c>
      <c r="M2145" t="s">
        <v>1401</v>
      </c>
      <c r="N2145" t="s">
        <v>62</v>
      </c>
      <c r="O2145" t="s">
        <v>38</v>
      </c>
      <c r="P2145" t="s">
        <v>47</v>
      </c>
      <c r="Q2145">
        <v>4</v>
      </c>
      <c r="R2145">
        <v>7.4999999999999997E-2</v>
      </c>
      <c r="S2145" s="2">
        <v>824.1</v>
      </c>
      <c r="T2145" s="2">
        <v>659.28</v>
      </c>
      <c r="U2145" s="3">
        <v>61.807499999999997</v>
      </c>
      <c r="V2145" s="3">
        <v>762.29</v>
      </c>
      <c r="W2145" s="3">
        <f t="shared" si="33"/>
        <v>3049.16</v>
      </c>
      <c r="X2145" s="3">
        <v>412.05</v>
      </c>
    </row>
    <row r="2146" spans="1:24">
      <c r="A2146" t="s">
        <v>3930</v>
      </c>
      <c r="B2146" t="s">
        <v>32</v>
      </c>
      <c r="C2146" s="1">
        <v>43630</v>
      </c>
      <c r="D2146" t="s">
        <v>49</v>
      </c>
      <c r="E2146">
        <v>2</v>
      </c>
      <c r="F2146">
        <v>2019</v>
      </c>
      <c r="G2146">
        <v>156</v>
      </c>
      <c r="H2146">
        <v>26</v>
      </c>
      <c r="I2146" t="s">
        <v>94</v>
      </c>
      <c r="J2146" t="s">
        <v>141</v>
      </c>
      <c r="K2146">
        <v>39</v>
      </c>
      <c r="L2146" t="s">
        <v>241</v>
      </c>
      <c r="M2146" t="s">
        <v>130</v>
      </c>
      <c r="N2146" t="s">
        <v>112</v>
      </c>
      <c r="O2146" t="s">
        <v>91</v>
      </c>
      <c r="P2146" t="s">
        <v>220</v>
      </c>
      <c r="Q2146">
        <v>3</v>
      </c>
      <c r="R2146">
        <v>7.4999999999999997E-2</v>
      </c>
      <c r="S2146" s="2">
        <v>1098.8</v>
      </c>
      <c r="T2146" s="2">
        <v>933.98</v>
      </c>
      <c r="U2146" s="3">
        <v>82.41</v>
      </c>
      <c r="V2146" s="3">
        <v>1016.39</v>
      </c>
      <c r="W2146" s="3">
        <f t="shared" si="33"/>
        <v>3049.17</v>
      </c>
      <c r="X2146" s="3">
        <v>247.23</v>
      </c>
    </row>
    <row r="2147" spans="1:24">
      <c r="A2147" t="s">
        <v>5006</v>
      </c>
      <c r="B2147" t="s">
        <v>41</v>
      </c>
      <c r="C2147" s="1">
        <v>44134</v>
      </c>
      <c r="D2147" t="s">
        <v>853</v>
      </c>
      <c r="E2147">
        <v>4</v>
      </c>
      <c r="F2147">
        <v>2020</v>
      </c>
      <c r="G2147">
        <v>163</v>
      </c>
      <c r="H2147">
        <v>29</v>
      </c>
      <c r="I2147" t="s">
        <v>182</v>
      </c>
      <c r="J2147" t="s">
        <v>59</v>
      </c>
      <c r="K2147">
        <v>88</v>
      </c>
      <c r="L2147" t="s">
        <v>782</v>
      </c>
      <c r="M2147" t="s">
        <v>211</v>
      </c>
      <c r="N2147" t="s">
        <v>112</v>
      </c>
      <c r="O2147" t="s">
        <v>91</v>
      </c>
      <c r="P2147" t="s">
        <v>270</v>
      </c>
      <c r="Q2147">
        <v>3</v>
      </c>
      <c r="R2147">
        <v>7.4999999999999997E-2</v>
      </c>
      <c r="S2147" s="2">
        <v>1098.8</v>
      </c>
      <c r="T2147" s="2">
        <v>879.04</v>
      </c>
      <c r="U2147" s="3">
        <v>82.41</v>
      </c>
      <c r="V2147" s="3">
        <v>1016.39</v>
      </c>
      <c r="W2147" s="3">
        <f t="shared" si="33"/>
        <v>3049.17</v>
      </c>
      <c r="X2147" s="3">
        <v>412.05</v>
      </c>
    </row>
    <row r="2148" spans="1:24">
      <c r="A2148" t="s">
        <v>2621</v>
      </c>
      <c r="B2148" t="s">
        <v>32</v>
      </c>
      <c r="C2148" s="1">
        <v>43986</v>
      </c>
      <c r="D2148" t="s">
        <v>49</v>
      </c>
      <c r="E2148">
        <v>2</v>
      </c>
      <c r="F2148">
        <v>2020</v>
      </c>
      <c r="G2148">
        <v>214</v>
      </c>
      <c r="H2148">
        <v>28</v>
      </c>
      <c r="I2148" t="s">
        <v>94</v>
      </c>
      <c r="J2148" t="s">
        <v>298</v>
      </c>
      <c r="K2148">
        <v>75</v>
      </c>
      <c r="L2148" t="s">
        <v>1314</v>
      </c>
      <c r="M2148" t="s">
        <v>1110</v>
      </c>
      <c r="N2148" t="s">
        <v>112</v>
      </c>
      <c r="O2148" t="s">
        <v>91</v>
      </c>
      <c r="P2148" t="s">
        <v>131</v>
      </c>
      <c r="Q2148">
        <v>3</v>
      </c>
      <c r="R2148">
        <v>0.05</v>
      </c>
      <c r="S2148" s="2">
        <v>1072</v>
      </c>
      <c r="T2148" s="2">
        <v>728.96</v>
      </c>
      <c r="U2148" s="3">
        <v>53.6</v>
      </c>
      <c r="V2148" s="3">
        <v>1018.4</v>
      </c>
      <c r="W2148" s="3">
        <f t="shared" si="33"/>
        <v>3055.2</v>
      </c>
      <c r="X2148" s="3">
        <v>868.32</v>
      </c>
    </row>
    <row r="2149" spans="1:24">
      <c r="A2149" t="s">
        <v>2547</v>
      </c>
      <c r="B2149" t="s">
        <v>32</v>
      </c>
      <c r="C2149" s="1">
        <v>43954</v>
      </c>
      <c r="D2149" t="s">
        <v>23</v>
      </c>
      <c r="E2149">
        <v>2</v>
      </c>
      <c r="F2149">
        <v>2020</v>
      </c>
      <c r="G2149">
        <v>85</v>
      </c>
      <c r="H2149">
        <v>31</v>
      </c>
      <c r="I2149" t="s">
        <v>146</v>
      </c>
      <c r="J2149" t="s">
        <v>287</v>
      </c>
      <c r="K2149">
        <v>37</v>
      </c>
      <c r="L2149" t="s">
        <v>2000</v>
      </c>
      <c r="M2149" t="s">
        <v>219</v>
      </c>
      <c r="N2149" t="s">
        <v>112</v>
      </c>
      <c r="O2149" t="s">
        <v>91</v>
      </c>
      <c r="P2149" t="s">
        <v>30</v>
      </c>
      <c r="Q2149">
        <v>1</v>
      </c>
      <c r="R2149">
        <v>0.05</v>
      </c>
      <c r="S2149" s="2">
        <v>3222.7</v>
      </c>
      <c r="T2149" s="2">
        <v>2610.39</v>
      </c>
      <c r="U2149" s="3">
        <v>161.13499999999999</v>
      </c>
      <c r="V2149" s="3">
        <v>3061.57</v>
      </c>
      <c r="W2149" s="3">
        <f t="shared" si="33"/>
        <v>3061.57</v>
      </c>
      <c r="X2149" s="3">
        <v>451.18</v>
      </c>
    </row>
    <row r="2150" spans="1:24">
      <c r="A2150" t="s">
        <v>3816</v>
      </c>
      <c r="B2150" t="s">
        <v>41</v>
      </c>
      <c r="C2150" s="1">
        <v>43572</v>
      </c>
      <c r="D2150" t="s">
        <v>1488</v>
      </c>
      <c r="E2150">
        <v>2</v>
      </c>
      <c r="F2150">
        <v>2019</v>
      </c>
      <c r="G2150">
        <v>183</v>
      </c>
      <c r="H2150">
        <v>11</v>
      </c>
      <c r="I2150" t="s">
        <v>109</v>
      </c>
      <c r="J2150" t="s">
        <v>217</v>
      </c>
      <c r="K2150">
        <v>160</v>
      </c>
      <c r="L2150" t="s">
        <v>2634</v>
      </c>
      <c r="M2150" t="s">
        <v>233</v>
      </c>
      <c r="N2150" t="s">
        <v>234</v>
      </c>
      <c r="O2150" t="s">
        <v>29</v>
      </c>
      <c r="P2150" t="s">
        <v>372</v>
      </c>
      <c r="Q2150">
        <v>3</v>
      </c>
      <c r="R2150">
        <v>7.4999999999999997E-2</v>
      </c>
      <c r="S2150" s="2">
        <v>1105.5</v>
      </c>
      <c r="T2150" s="2">
        <v>442.2</v>
      </c>
      <c r="U2150" s="3">
        <v>82.912499999999994</v>
      </c>
      <c r="V2150" s="3">
        <v>1022.59</v>
      </c>
      <c r="W2150" s="3">
        <f t="shared" si="33"/>
        <v>3067.77</v>
      </c>
      <c r="X2150" s="3">
        <v>1741.16</v>
      </c>
    </row>
    <row r="2151" spans="1:24">
      <c r="A2151" t="s">
        <v>7926</v>
      </c>
      <c r="B2151" t="s">
        <v>32</v>
      </c>
      <c r="C2151" s="1">
        <v>43952</v>
      </c>
      <c r="D2151" t="s">
        <v>23</v>
      </c>
      <c r="E2151">
        <v>2</v>
      </c>
      <c r="F2151">
        <v>2020</v>
      </c>
      <c r="G2151">
        <v>175</v>
      </c>
      <c r="H2151">
        <v>23</v>
      </c>
      <c r="I2151" t="s">
        <v>374</v>
      </c>
      <c r="J2151" t="s">
        <v>141</v>
      </c>
      <c r="K2151">
        <v>148</v>
      </c>
      <c r="L2151" t="s">
        <v>556</v>
      </c>
      <c r="M2151" t="s">
        <v>557</v>
      </c>
      <c r="N2151" t="s">
        <v>474</v>
      </c>
      <c r="O2151" t="s">
        <v>29</v>
      </c>
      <c r="P2151" t="s">
        <v>220</v>
      </c>
      <c r="Q2151">
        <v>1</v>
      </c>
      <c r="R2151">
        <v>0.2</v>
      </c>
      <c r="S2151" s="2">
        <v>3839.1</v>
      </c>
      <c r="T2151" s="2">
        <v>1727.6</v>
      </c>
      <c r="U2151" s="3">
        <v>767.82</v>
      </c>
      <c r="V2151" s="3">
        <v>3071.28</v>
      </c>
      <c r="W2151" s="3">
        <f t="shared" si="33"/>
        <v>3071.28</v>
      </c>
      <c r="X2151" s="3">
        <v>1343.68</v>
      </c>
    </row>
    <row r="2152" spans="1:24">
      <c r="A2152" t="s">
        <v>8628</v>
      </c>
      <c r="B2152" t="s">
        <v>32</v>
      </c>
      <c r="C2152" s="1">
        <v>43802</v>
      </c>
      <c r="D2152" t="s">
        <v>1093</v>
      </c>
      <c r="E2152">
        <v>4</v>
      </c>
      <c r="F2152">
        <v>2019</v>
      </c>
      <c r="G2152">
        <v>125</v>
      </c>
      <c r="H2152">
        <v>23</v>
      </c>
      <c r="I2152" t="s">
        <v>94</v>
      </c>
      <c r="J2152" t="s">
        <v>66</v>
      </c>
      <c r="K2152">
        <v>95</v>
      </c>
      <c r="L2152" t="s">
        <v>288</v>
      </c>
      <c r="M2152" t="s">
        <v>289</v>
      </c>
      <c r="N2152" t="s">
        <v>90</v>
      </c>
      <c r="O2152" t="s">
        <v>91</v>
      </c>
      <c r="P2152" t="s">
        <v>126</v>
      </c>
      <c r="Q2152">
        <v>1</v>
      </c>
      <c r="R2152">
        <v>0.4</v>
      </c>
      <c r="S2152" s="2">
        <v>5118.8</v>
      </c>
      <c r="T2152" s="2">
        <v>3020.09</v>
      </c>
      <c r="U2152" s="3">
        <v>2047.52</v>
      </c>
      <c r="V2152" s="3">
        <v>3071.28</v>
      </c>
      <c r="W2152" s="3">
        <f t="shared" si="33"/>
        <v>3071.28</v>
      </c>
      <c r="X2152" s="3">
        <v>51.19</v>
      </c>
    </row>
    <row r="2153" spans="1:24">
      <c r="A2153" t="s">
        <v>2338</v>
      </c>
      <c r="B2153" t="s">
        <v>32</v>
      </c>
      <c r="C2153" s="1">
        <v>43872</v>
      </c>
      <c r="D2153" t="s">
        <v>1334</v>
      </c>
      <c r="E2153">
        <v>1</v>
      </c>
      <c r="F2153">
        <v>2020</v>
      </c>
      <c r="G2153">
        <v>84</v>
      </c>
      <c r="H2153">
        <v>12</v>
      </c>
      <c r="I2153" t="s">
        <v>321</v>
      </c>
      <c r="J2153" t="s">
        <v>485</v>
      </c>
      <c r="K2153">
        <v>84</v>
      </c>
      <c r="L2153" t="s">
        <v>1591</v>
      </c>
      <c r="M2153" t="s">
        <v>111</v>
      </c>
      <c r="N2153" t="s">
        <v>112</v>
      </c>
      <c r="O2153" t="s">
        <v>91</v>
      </c>
      <c r="P2153" t="s">
        <v>144</v>
      </c>
      <c r="Q2153">
        <v>3</v>
      </c>
      <c r="R2153">
        <v>0.05</v>
      </c>
      <c r="S2153" s="2">
        <v>1078.7</v>
      </c>
      <c r="T2153" s="2">
        <v>560.91999999999996</v>
      </c>
      <c r="U2153" s="3">
        <v>53.935000000000002</v>
      </c>
      <c r="V2153" s="3">
        <v>1024.77</v>
      </c>
      <c r="W2153" s="3">
        <f t="shared" si="33"/>
        <v>3074.31</v>
      </c>
      <c r="X2153" s="3">
        <v>1391.54</v>
      </c>
    </row>
    <row r="2154" spans="1:24">
      <c r="A2154" t="s">
        <v>1770</v>
      </c>
      <c r="B2154" t="s">
        <v>22</v>
      </c>
      <c r="C2154" s="1">
        <v>43653</v>
      </c>
      <c r="D2154" t="s">
        <v>386</v>
      </c>
      <c r="E2154">
        <v>3</v>
      </c>
      <c r="F2154">
        <v>2019</v>
      </c>
      <c r="G2154">
        <v>162</v>
      </c>
      <c r="H2154">
        <v>9</v>
      </c>
      <c r="I2154" t="s">
        <v>140</v>
      </c>
      <c r="J2154" t="s">
        <v>440</v>
      </c>
      <c r="K2154">
        <v>179</v>
      </c>
      <c r="L2154" t="s">
        <v>1073</v>
      </c>
      <c r="M2154" t="s">
        <v>233</v>
      </c>
      <c r="N2154" t="s">
        <v>234</v>
      </c>
      <c r="O2154" t="s">
        <v>29</v>
      </c>
      <c r="P2154" t="s">
        <v>70</v>
      </c>
      <c r="Q2154">
        <v>3</v>
      </c>
      <c r="R2154">
        <v>0.05</v>
      </c>
      <c r="S2154" s="2">
        <v>1078.7</v>
      </c>
      <c r="T2154" s="2">
        <v>841.39</v>
      </c>
      <c r="U2154" s="3">
        <v>53.935000000000002</v>
      </c>
      <c r="V2154" s="3">
        <v>1024.77</v>
      </c>
      <c r="W2154" s="3">
        <f t="shared" si="33"/>
        <v>3074.31</v>
      </c>
      <c r="X2154" s="3">
        <v>550.13</v>
      </c>
    </row>
    <row r="2155" spans="1:24">
      <c r="A2155" t="s">
        <v>6633</v>
      </c>
      <c r="B2155" t="s">
        <v>41</v>
      </c>
      <c r="C2155" s="1">
        <v>43391</v>
      </c>
      <c r="D2155" t="s">
        <v>853</v>
      </c>
      <c r="E2155">
        <v>4</v>
      </c>
      <c r="F2155">
        <v>2018</v>
      </c>
      <c r="G2155">
        <v>115</v>
      </c>
      <c r="H2155">
        <v>24</v>
      </c>
      <c r="I2155" t="s">
        <v>58</v>
      </c>
      <c r="J2155" t="s">
        <v>51</v>
      </c>
      <c r="K2155">
        <v>142</v>
      </c>
      <c r="L2155" t="s">
        <v>750</v>
      </c>
      <c r="M2155" t="s">
        <v>751</v>
      </c>
      <c r="N2155" t="s">
        <v>186</v>
      </c>
      <c r="O2155" t="s">
        <v>38</v>
      </c>
      <c r="P2155" t="s">
        <v>301</v>
      </c>
      <c r="Q2155">
        <v>4</v>
      </c>
      <c r="R2155">
        <v>0.15</v>
      </c>
      <c r="S2155" s="2">
        <v>904.5</v>
      </c>
      <c r="T2155" s="2">
        <v>741.69</v>
      </c>
      <c r="U2155" s="3">
        <v>135.67500000000001</v>
      </c>
      <c r="V2155" s="3">
        <v>768.83</v>
      </c>
      <c r="W2155" s="3">
        <f t="shared" si="33"/>
        <v>3075.32</v>
      </c>
      <c r="X2155" s="3">
        <v>108.54</v>
      </c>
    </row>
    <row r="2156" spans="1:24">
      <c r="A2156" t="s">
        <v>8241</v>
      </c>
      <c r="B2156" t="s">
        <v>32</v>
      </c>
      <c r="C2156" s="1">
        <v>43610</v>
      </c>
      <c r="D2156" t="s">
        <v>23</v>
      </c>
      <c r="E2156">
        <v>2</v>
      </c>
      <c r="F2156">
        <v>2019</v>
      </c>
      <c r="G2156">
        <v>116</v>
      </c>
      <c r="H2156">
        <v>6</v>
      </c>
      <c r="I2156" t="s">
        <v>133</v>
      </c>
      <c r="J2156" t="s">
        <v>177</v>
      </c>
      <c r="K2156">
        <v>34</v>
      </c>
      <c r="L2156" t="s">
        <v>1848</v>
      </c>
      <c r="M2156" t="s">
        <v>1147</v>
      </c>
      <c r="N2156" t="s">
        <v>112</v>
      </c>
      <c r="O2156" t="s">
        <v>91</v>
      </c>
      <c r="P2156" t="s">
        <v>220</v>
      </c>
      <c r="Q2156">
        <v>4</v>
      </c>
      <c r="R2156">
        <v>0.3</v>
      </c>
      <c r="S2156" s="2">
        <v>1098.8</v>
      </c>
      <c r="T2156" s="2">
        <v>780.15</v>
      </c>
      <c r="U2156" s="3">
        <v>329.64</v>
      </c>
      <c r="V2156" s="3">
        <v>769.16</v>
      </c>
      <c r="W2156" s="3">
        <f t="shared" si="33"/>
        <v>3076.64</v>
      </c>
      <c r="X2156" s="3">
        <v>-43.96</v>
      </c>
    </row>
    <row r="2157" spans="1:24">
      <c r="A2157" t="s">
        <v>2801</v>
      </c>
      <c r="B2157" t="s">
        <v>32</v>
      </c>
      <c r="C2157" s="1">
        <v>44057</v>
      </c>
      <c r="D2157" t="s">
        <v>579</v>
      </c>
      <c r="E2157">
        <v>3</v>
      </c>
      <c r="F2157">
        <v>2020</v>
      </c>
      <c r="G2157">
        <v>87</v>
      </c>
      <c r="H2157">
        <v>30</v>
      </c>
      <c r="I2157" t="s">
        <v>374</v>
      </c>
      <c r="J2157" t="s">
        <v>287</v>
      </c>
      <c r="K2157">
        <v>62</v>
      </c>
      <c r="L2157" t="s">
        <v>435</v>
      </c>
      <c r="M2157" t="s">
        <v>316</v>
      </c>
      <c r="N2157" t="s">
        <v>112</v>
      </c>
      <c r="O2157" t="s">
        <v>91</v>
      </c>
      <c r="P2157" t="s">
        <v>120</v>
      </c>
      <c r="Q2157">
        <v>1</v>
      </c>
      <c r="R2157">
        <v>0.05</v>
      </c>
      <c r="S2157" s="2">
        <v>3242.8</v>
      </c>
      <c r="T2157" s="2">
        <v>1426.83</v>
      </c>
      <c r="U2157" s="3">
        <v>162.13999999999999</v>
      </c>
      <c r="V2157" s="3">
        <v>3080.66</v>
      </c>
      <c r="W2157" s="3">
        <f t="shared" si="33"/>
        <v>3080.66</v>
      </c>
      <c r="X2157" s="3">
        <v>1653.83</v>
      </c>
    </row>
    <row r="2158" spans="1:24">
      <c r="A2158" t="s">
        <v>3220</v>
      </c>
      <c r="B2158" t="s">
        <v>22</v>
      </c>
      <c r="C2158" s="1">
        <v>43293</v>
      </c>
      <c r="D2158" t="s">
        <v>386</v>
      </c>
      <c r="E2158">
        <v>3</v>
      </c>
      <c r="F2158">
        <v>2018</v>
      </c>
      <c r="G2158">
        <v>113</v>
      </c>
      <c r="H2158">
        <v>20</v>
      </c>
      <c r="I2158" t="s">
        <v>115</v>
      </c>
      <c r="J2158" t="s">
        <v>147</v>
      </c>
      <c r="K2158">
        <v>258</v>
      </c>
      <c r="L2158" t="s">
        <v>419</v>
      </c>
      <c r="M2158" t="s">
        <v>380</v>
      </c>
      <c r="N2158" t="s">
        <v>54</v>
      </c>
      <c r="O2158" t="s">
        <v>55</v>
      </c>
      <c r="P2158" t="s">
        <v>361</v>
      </c>
      <c r="Q2158">
        <v>3</v>
      </c>
      <c r="R2158">
        <v>7.4999999999999997E-2</v>
      </c>
      <c r="S2158" s="2">
        <v>1112.2</v>
      </c>
      <c r="T2158" s="2">
        <v>856.39</v>
      </c>
      <c r="U2158" s="3">
        <v>83.415000000000006</v>
      </c>
      <c r="V2158" s="3">
        <v>1028.79</v>
      </c>
      <c r="W2158" s="3">
        <f t="shared" si="33"/>
        <v>3086.37</v>
      </c>
      <c r="X2158" s="3">
        <v>517.19000000000005</v>
      </c>
    </row>
    <row r="2159" spans="1:24">
      <c r="A2159" t="s">
        <v>5053</v>
      </c>
      <c r="B2159" t="s">
        <v>22</v>
      </c>
      <c r="C2159" s="1">
        <v>44159</v>
      </c>
      <c r="D2159" t="s">
        <v>962</v>
      </c>
      <c r="E2159">
        <v>4</v>
      </c>
      <c r="F2159">
        <v>2020</v>
      </c>
      <c r="G2159">
        <v>171</v>
      </c>
      <c r="H2159">
        <v>12</v>
      </c>
      <c r="I2159" t="s">
        <v>24</v>
      </c>
      <c r="J2159" t="s">
        <v>128</v>
      </c>
      <c r="K2159">
        <v>263</v>
      </c>
      <c r="L2159" t="s">
        <v>363</v>
      </c>
      <c r="M2159" t="s">
        <v>364</v>
      </c>
      <c r="N2159" t="s">
        <v>54</v>
      </c>
      <c r="O2159" t="s">
        <v>55</v>
      </c>
      <c r="P2159" t="s">
        <v>39</v>
      </c>
      <c r="Q2159">
        <v>3</v>
      </c>
      <c r="R2159">
        <v>7.4999999999999997E-2</v>
      </c>
      <c r="S2159" s="2">
        <v>1112.2</v>
      </c>
      <c r="T2159" s="2">
        <v>633.95000000000005</v>
      </c>
      <c r="U2159" s="3">
        <v>83.415000000000006</v>
      </c>
      <c r="V2159" s="3">
        <v>1028.79</v>
      </c>
      <c r="W2159" s="3">
        <f t="shared" si="33"/>
        <v>3086.37</v>
      </c>
      <c r="X2159" s="3">
        <v>1184.51</v>
      </c>
    </row>
    <row r="2160" spans="1:24">
      <c r="A2160" t="s">
        <v>8044</v>
      </c>
      <c r="B2160" t="s">
        <v>22</v>
      </c>
      <c r="C2160" s="1">
        <v>44128</v>
      </c>
      <c r="D2160" t="s">
        <v>853</v>
      </c>
      <c r="E2160">
        <v>4</v>
      </c>
      <c r="F2160">
        <v>2020</v>
      </c>
      <c r="G2160">
        <v>143</v>
      </c>
      <c r="H2160">
        <v>15</v>
      </c>
      <c r="I2160" t="s">
        <v>413</v>
      </c>
      <c r="J2160" t="s">
        <v>294</v>
      </c>
      <c r="K2160">
        <v>228</v>
      </c>
      <c r="L2160" t="s">
        <v>308</v>
      </c>
      <c r="M2160" t="s">
        <v>309</v>
      </c>
      <c r="N2160" t="s">
        <v>310</v>
      </c>
      <c r="O2160" t="s">
        <v>91</v>
      </c>
      <c r="P2160" t="s">
        <v>361</v>
      </c>
      <c r="Q2160">
        <v>4</v>
      </c>
      <c r="R2160">
        <v>0.2</v>
      </c>
      <c r="S2160" s="2">
        <v>964.8</v>
      </c>
      <c r="T2160" s="2">
        <v>588.53</v>
      </c>
      <c r="U2160" s="3">
        <v>192.96</v>
      </c>
      <c r="V2160" s="3">
        <v>771.84</v>
      </c>
      <c r="W2160" s="3">
        <f t="shared" si="33"/>
        <v>3087.36</v>
      </c>
      <c r="X2160" s="3">
        <v>733.24</v>
      </c>
    </row>
    <row r="2161" spans="1:24">
      <c r="A2161" t="s">
        <v>7980</v>
      </c>
      <c r="B2161" t="s">
        <v>32</v>
      </c>
      <c r="C2161" s="1">
        <v>44024</v>
      </c>
      <c r="D2161" t="s">
        <v>386</v>
      </c>
      <c r="E2161">
        <v>3</v>
      </c>
      <c r="F2161">
        <v>2020</v>
      </c>
      <c r="G2161">
        <v>157</v>
      </c>
      <c r="H2161">
        <v>33</v>
      </c>
      <c r="I2161" t="s">
        <v>374</v>
      </c>
      <c r="J2161" t="s">
        <v>634</v>
      </c>
      <c r="K2161">
        <v>73</v>
      </c>
      <c r="L2161" t="s">
        <v>657</v>
      </c>
      <c r="M2161" t="s">
        <v>658</v>
      </c>
      <c r="N2161" t="s">
        <v>112</v>
      </c>
      <c r="O2161" t="s">
        <v>91</v>
      </c>
      <c r="P2161" t="s">
        <v>198</v>
      </c>
      <c r="Q2161">
        <v>1</v>
      </c>
      <c r="R2161">
        <v>0.2</v>
      </c>
      <c r="S2161" s="2">
        <v>3859.2</v>
      </c>
      <c r="T2161" s="2">
        <v>1929.6</v>
      </c>
      <c r="U2161" s="3">
        <v>771.84</v>
      </c>
      <c r="V2161" s="3">
        <v>3087.36</v>
      </c>
      <c r="W2161" s="3">
        <f t="shared" si="33"/>
        <v>3087.36</v>
      </c>
      <c r="X2161" s="3">
        <v>1157.76</v>
      </c>
    </row>
    <row r="2162" spans="1:24">
      <c r="A2162" t="s">
        <v>5208</v>
      </c>
      <c r="B2162" t="s">
        <v>22</v>
      </c>
      <c r="C2162" s="1">
        <v>43303</v>
      </c>
      <c r="D2162" t="s">
        <v>386</v>
      </c>
      <c r="E2162">
        <v>3</v>
      </c>
      <c r="F2162">
        <v>2018</v>
      </c>
      <c r="G2162">
        <v>124</v>
      </c>
      <c r="H2162">
        <v>21</v>
      </c>
      <c r="I2162" t="s">
        <v>24</v>
      </c>
      <c r="J2162" t="s">
        <v>423</v>
      </c>
      <c r="K2162">
        <v>211</v>
      </c>
      <c r="L2162" t="s">
        <v>487</v>
      </c>
      <c r="M2162" t="s">
        <v>488</v>
      </c>
      <c r="N2162" t="s">
        <v>489</v>
      </c>
      <c r="O2162" t="s">
        <v>38</v>
      </c>
      <c r="P2162" t="s">
        <v>220</v>
      </c>
      <c r="Q2162">
        <v>3</v>
      </c>
      <c r="R2162">
        <v>0.1</v>
      </c>
      <c r="S2162" s="2">
        <v>1145.7</v>
      </c>
      <c r="T2162" s="2">
        <v>607.22</v>
      </c>
      <c r="U2162" s="3">
        <v>114.57</v>
      </c>
      <c r="V2162" s="3">
        <v>1031.1300000000001</v>
      </c>
      <c r="W2162" s="3">
        <f t="shared" si="33"/>
        <v>3093.3900000000003</v>
      </c>
      <c r="X2162" s="3">
        <v>1271.73</v>
      </c>
    </row>
    <row r="2163" spans="1:24">
      <c r="A2163" t="s">
        <v>2132</v>
      </c>
      <c r="B2163" t="s">
        <v>41</v>
      </c>
      <c r="C2163" s="1">
        <v>43788</v>
      </c>
      <c r="D2163" t="s">
        <v>962</v>
      </c>
      <c r="E2163">
        <v>4</v>
      </c>
      <c r="F2163">
        <v>2019</v>
      </c>
      <c r="G2163">
        <v>118</v>
      </c>
      <c r="H2163">
        <v>30</v>
      </c>
      <c r="I2163" t="s">
        <v>226</v>
      </c>
      <c r="J2163" t="s">
        <v>280</v>
      </c>
      <c r="K2163">
        <v>316</v>
      </c>
      <c r="L2163" t="s">
        <v>493</v>
      </c>
      <c r="M2163" t="s">
        <v>494</v>
      </c>
      <c r="N2163" t="s">
        <v>62</v>
      </c>
      <c r="O2163" t="s">
        <v>38</v>
      </c>
      <c r="P2163" t="s">
        <v>253</v>
      </c>
      <c r="Q2163">
        <v>3</v>
      </c>
      <c r="R2163">
        <v>0.05</v>
      </c>
      <c r="S2163" s="2">
        <v>1085.4000000000001</v>
      </c>
      <c r="T2163" s="2">
        <v>922.59</v>
      </c>
      <c r="U2163" s="3">
        <v>54.27</v>
      </c>
      <c r="V2163" s="3">
        <v>1031.1300000000001</v>
      </c>
      <c r="W2163" s="3">
        <f t="shared" si="33"/>
        <v>3093.3900000000003</v>
      </c>
      <c r="X2163" s="3">
        <v>325.62</v>
      </c>
    </row>
    <row r="2164" spans="1:24">
      <c r="A2164" t="s">
        <v>5177</v>
      </c>
      <c r="B2164" t="s">
        <v>41</v>
      </c>
      <c r="C2164" s="1">
        <v>43277</v>
      </c>
      <c r="D2164" t="s">
        <v>49</v>
      </c>
      <c r="E2164">
        <v>2</v>
      </c>
      <c r="F2164">
        <v>2018</v>
      </c>
      <c r="G2164">
        <v>192</v>
      </c>
      <c r="H2164">
        <v>15</v>
      </c>
      <c r="I2164" t="s">
        <v>109</v>
      </c>
      <c r="J2164" t="s">
        <v>34</v>
      </c>
      <c r="K2164">
        <v>250</v>
      </c>
      <c r="L2164" t="s">
        <v>258</v>
      </c>
      <c r="M2164" t="s">
        <v>259</v>
      </c>
      <c r="N2164" t="s">
        <v>203</v>
      </c>
      <c r="O2164" t="s">
        <v>91</v>
      </c>
      <c r="P2164" t="s">
        <v>30</v>
      </c>
      <c r="Q2164">
        <v>3</v>
      </c>
      <c r="R2164">
        <v>0.1</v>
      </c>
      <c r="S2164" s="2">
        <v>1145.7</v>
      </c>
      <c r="T2164" s="2">
        <v>538.48</v>
      </c>
      <c r="U2164" s="3">
        <v>114.57</v>
      </c>
      <c r="V2164" s="3">
        <v>1031.1300000000001</v>
      </c>
      <c r="W2164" s="3">
        <f t="shared" si="33"/>
        <v>3093.3900000000003</v>
      </c>
      <c r="X2164" s="3">
        <v>1477.95</v>
      </c>
    </row>
    <row r="2165" spans="1:24">
      <c r="A2165" t="s">
        <v>1431</v>
      </c>
      <c r="B2165" t="s">
        <v>22</v>
      </c>
      <c r="C2165" s="1">
        <v>43525</v>
      </c>
      <c r="D2165" t="s">
        <v>1432</v>
      </c>
      <c r="E2165">
        <v>1</v>
      </c>
      <c r="F2165">
        <v>2019</v>
      </c>
      <c r="G2165">
        <v>157</v>
      </c>
      <c r="H2165">
        <v>32</v>
      </c>
      <c r="I2165" t="s">
        <v>413</v>
      </c>
      <c r="J2165" t="s">
        <v>471</v>
      </c>
      <c r="K2165">
        <v>329</v>
      </c>
      <c r="L2165" t="s">
        <v>930</v>
      </c>
      <c r="M2165" t="s">
        <v>931</v>
      </c>
      <c r="N2165" t="s">
        <v>62</v>
      </c>
      <c r="O2165" t="s">
        <v>38</v>
      </c>
      <c r="P2165" t="s">
        <v>138</v>
      </c>
      <c r="Q2165">
        <v>3</v>
      </c>
      <c r="R2165">
        <v>0.05</v>
      </c>
      <c r="S2165" s="2">
        <v>1085.4000000000001</v>
      </c>
      <c r="T2165" s="2">
        <v>586.12</v>
      </c>
      <c r="U2165" s="3">
        <v>54.27</v>
      </c>
      <c r="V2165" s="3">
        <v>1031.1300000000001</v>
      </c>
      <c r="W2165" s="3">
        <f t="shared" si="33"/>
        <v>3093.3900000000003</v>
      </c>
      <c r="X2165" s="3">
        <v>1335.03</v>
      </c>
    </row>
    <row r="2166" spans="1:24">
      <c r="A2166" t="s">
        <v>2810</v>
      </c>
      <c r="B2166" t="s">
        <v>41</v>
      </c>
      <c r="C2166" s="1">
        <v>44061</v>
      </c>
      <c r="D2166" t="s">
        <v>579</v>
      </c>
      <c r="E2166">
        <v>3</v>
      </c>
      <c r="F2166">
        <v>2020</v>
      </c>
      <c r="G2166">
        <v>96</v>
      </c>
      <c r="H2166">
        <v>35</v>
      </c>
      <c r="I2166" t="s">
        <v>109</v>
      </c>
      <c r="J2166" t="s">
        <v>200</v>
      </c>
      <c r="K2166">
        <v>340</v>
      </c>
      <c r="L2166" t="s">
        <v>1010</v>
      </c>
      <c r="M2166" t="s">
        <v>1011</v>
      </c>
      <c r="N2166" t="s">
        <v>62</v>
      </c>
      <c r="O2166" t="s">
        <v>38</v>
      </c>
      <c r="P2166" t="s">
        <v>342</v>
      </c>
      <c r="Q2166">
        <v>3</v>
      </c>
      <c r="R2166">
        <v>0.05</v>
      </c>
      <c r="S2166" s="2">
        <v>1085.4000000000001</v>
      </c>
      <c r="T2166" s="2">
        <v>792.34</v>
      </c>
      <c r="U2166" s="3">
        <v>54.27</v>
      </c>
      <c r="V2166" s="3">
        <v>1031.1300000000001</v>
      </c>
      <c r="W2166" s="3">
        <f t="shared" si="33"/>
        <v>3093.3900000000003</v>
      </c>
      <c r="X2166" s="3">
        <v>716.37</v>
      </c>
    </row>
    <row r="2167" spans="1:24">
      <c r="A2167" t="s">
        <v>2351</v>
      </c>
      <c r="B2167" t="s">
        <v>32</v>
      </c>
      <c r="C2167" s="1">
        <v>43877</v>
      </c>
      <c r="D2167" t="s">
        <v>1334</v>
      </c>
      <c r="E2167">
        <v>1</v>
      </c>
      <c r="F2167">
        <v>2020</v>
      </c>
      <c r="G2167">
        <v>184</v>
      </c>
      <c r="H2167">
        <v>7</v>
      </c>
      <c r="I2167" t="s">
        <v>133</v>
      </c>
      <c r="J2167" t="s">
        <v>367</v>
      </c>
      <c r="K2167">
        <v>82</v>
      </c>
      <c r="L2167" t="s">
        <v>559</v>
      </c>
      <c r="M2167" t="s">
        <v>560</v>
      </c>
      <c r="N2167" t="s">
        <v>112</v>
      </c>
      <c r="O2167" t="s">
        <v>91</v>
      </c>
      <c r="P2167" t="s">
        <v>39</v>
      </c>
      <c r="Q2167">
        <v>3</v>
      </c>
      <c r="R2167">
        <v>0.05</v>
      </c>
      <c r="S2167" s="2">
        <v>1085.4000000000001</v>
      </c>
      <c r="T2167" s="2">
        <v>629.53</v>
      </c>
      <c r="U2167" s="3">
        <v>54.27</v>
      </c>
      <c r="V2167" s="3">
        <v>1031.1300000000001</v>
      </c>
      <c r="W2167" s="3">
        <f t="shared" si="33"/>
        <v>3093.3900000000003</v>
      </c>
      <c r="X2167" s="3">
        <v>1204.8</v>
      </c>
    </row>
    <row r="2168" spans="1:24">
      <c r="A2168" t="s">
        <v>2995</v>
      </c>
      <c r="B2168" t="s">
        <v>32</v>
      </c>
      <c r="C2168" s="1">
        <v>44136</v>
      </c>
      <c r="D2168" t="s">
        <v>962</v>
      </c>
      <c r="E2168">
        <v>4</v>
      </c>
      <c r="F2168">
        <v>2020</v>
      </c>
      <c r="G2168">
        <v>161</v>
      </c>
      <c r="H2168">
        <v>25</v>
      </c>
      <c r="I2168" t="s">
        <v>374</v>
      </c>
      <c r="J2168" t="s">
        <v>200</v>
      </c>
      <c r="K2168">
        <v>247</v>
      </c>
      <c r="L2168" t="s">
        <v>1383</v>
      </c>
      <c r="M2168" t="s">
        <v>246</v>
      </c>
      <c r="N2168" t="s">
        <v>247</v>
      </c>
      <c r="O2168" t="s">
        <v>55</v>
      </c>
      <c r="P2168" t="s">
        <v>348</v>
      </c>
      <c r="Q2168">
        <v>3</v>
      </c>
      <c r="R2168">
        <v>0.05</v>
      </c>
      <c r="S2168" s="2">
        <v>1085.4000000000001</v>
      </c>
      <c r="T2168" s="2">
        <v>477.58</v>
      </c>
      <c r="U2168" s="3">
        <v>54.27</v>
      </c>
      <c r="V2168" s="3">
        <v>1031.1300000000001</v>
      </c>
      <c r="W2168" s="3">
        <f t="shared" si="33"/>
        <v>3093.3900000000003</v>
      </c>
      <c r="X2168" s="3">
        <v>1660.65</v>
      </c>
    </row>
    <row r="2169" spans="1:24">
      <c r="A2169" t="s">
        <v>3727</v>
      </c>
      <c r="B2169" t="s">
        <v>152</v>
      </c>
      <c r="C2169" s="1">
        <v>43527</v>
      </c>
      <c r="D2169" t="s">
        <v>1432</v>
      </c>
      <c r="E2169">
        <v>1</v>
      </c>
      <c r="F2169">
        <v>2019</v>
      </c>
      <c r="G2169">
        <v>158</v>
      </c>
      <c r="H2169">
        <v>31</v>
      </c>
      <c r="I2169" t="s">
        <v>313</v>
      </c>
      <c r="J2169" t="s">
        <v>298</v>
      </c>
      <c r="K2169">
        <v>279</v>
      </c>
      <c r="L2169" t="s">
        <v>264</v>
      </c>
      <c r="M2169" t="s">
        <v>265</v>
      </c>
      <c r="N2169" t="s">
        <v>46</v>
      </c>
      <c r="O2169" t="s">
        <v>29</v>
      </c>
      <c r="P2169" t="s">
        <v>192</v>
      </c>
      <c r="Q2169">
        <v>4</v>
      </c>
      <c r="R2169">
        <v>7.4999999999999997E-2</v>
      </c>
      <c r="S2169" s="2">
        <v>837.5</v>
      </c>
      <c r="T2169" s="2">
        <v>502.5</v>
      </c>
      <c r="U2169" s="3">
        <v>62.8125</v>
      </c>
      <c r="V2169" s="3">
        <v>774.69</v>
      </c>
      <c r="W2169" s="3">
        <f t="shared" si="33"/>
        <v>3098.76</v>
      </c>
      <c r="X2169" s="3">
        <v>1088.75</v>
      </c>
    </row>
    <row r="2170" spans="1:24">
      <c r="A2170" t="s">
        <v>7489</v>
      </c>
      <c r="B2170" t="s">
        <v>32</v>
      </c>
      <c r="C2170" s="1">
        <v>43304</v>
      </c>
      <c r="D2170" t="s">
        <v>386</v>
      </c>
      <c r="E2170">
        <v>3</v>
      </c>
      <c r="F2170">
        <v>2018</v>
      </c>
      <c r="G2170">
        <v>120</v>
      </c>
      <c r="H2170">
        <v>16</v>
      </c>
      <c r="I2170" t="s">
        <v>94</v>
      </c>
      <c r="J2170" t="s">
        <v>156</v>
      </c>
      <c r="K2170">
        <v>309</v>
      </c>
      <c r="L2170" t="s">
        <v>468</v>
      </c>
      <c r="M2170" t="s">
        <v>469</v>
      </c>
      <c r="N2170" t="s">
        <v>62</v>
      </c>
      <c r="O2170" t="s">
        <v>38</v>
      </c>
      <c r="P2170" t="s">
        <v>102</v>
      </c>
      <c r="Q2170">
        <v>1</v>
      </c>
      <c r="R2170">
        <v>0.2</v>
      </c>
      <c r="S2170" s="2">
        <v>3879.3</v>
      </c>
      <c r="T2170" s="2">
        <v>1551.72</v>
      </c>
      <c r="U2170" s="3">
        <v>775.86</v>
      </c>
      <c r="V2170" s="3">
        <v>3103.44</v>
      </c>
      <c r="W2170" s="3">
        <f t="shared" si="33"/>
        <v>3103.44</v>
      </c>
      <c r="X2170" s="3">
        <v>1551.72</v>
      </c>
    </row>
    <row r="2171" spans="1:24">
      <c r="A2171" t="s">
        <v>7485</v>
      </c>
      <c r="B2171" t="s">
        <v>41</v>
      </c>
      <c r="C2171" s="1">
        <v>43299</v>
      </c>
      <c r="D2171" t="s">
        <v>386</v>
      </c>
      <c r="E2171">
        <v>3</v>
      </c>
      <c r="F2171">
        <v>2018</v>
      </c>
      <c r="G2171">
        <v>133</v>
      </c>
      <c r="H2171">
        <v>34</v>
      </c>
      <c r="I2171" t="s">
        <v>42</v>
      </c>
      <c r="J2171" t="s">
        <v>287</v>
      </c>
      <c r="K2171">
        <v>37</v>
      </c>
      <c r="L2171" t="s">
        <v>2000</v>
      </c>
      <c r="M2171" t="s">
        <v>219</v>
      </c>
      <c r="N2171" t="s">
        <v>112</v>
      </c>
      <c r="O2171" t="s">
        <v>91</v>
      </c>
      <c r="P2171" t="s">
        <v>154</v>
      </c>
      <c r="Q2171">
        <v>1</v>
      </c>
      <c r="R2171">
        <v>0.2</v>
      </c>
      <c r="S2171" s="2">
        <v>3879.3</v>
      </c>
      <c r="T2171" s="2">
        <v>3219.82</v>
      </c>
      <c r="U2171" s="3">
        <v>775.86</v>
      </c>
      <c r="V2171" s="3">
        <v>3103.44</v>
      </c>
      <c r="W2171" s="3">
        <f t="shared" si="33"/>
        <v>3103.44</v>
      </c>
      <c r="X2171" s="3">
        <v>-116.38</v>
      </c>
    </row>
    <row r="2172" spans="1:24">
      <c r="A2172" t="s">
        <v>4298</v>
      </c>
      <c r="B2172" t="s">
        <v>152</v>
      </c>
      <c r="C2172" s="1">
        <v>43814</v>
      </c>
      <c r="D2172" t="s">
        <v>1093</v>
      </c>
      <c r="E2172">
        <v>4</v>
      </c>
      <c r="F2172">
        <v>2019</v>
      </c>
      <c r="G2172">
        <v>145</v>
      </c>
      <c r="H2172">
        <v>31</v>
      </c>
      <c r="I2172" t="s">
        <v>153</v>
      </c>
      <c r="J2172" t="s">
        <v>183</v>
      </c>
      <c r="K2172">
        <v>154</v>
      </c>
      <c r="L2172" t="s">
        <v>387</v>
      </c>
      <c r="M2172" t="s">
        <v>233</v>
      </c>
      <c r="N2172" t="s">
        <v>234</v>
      </c>
      <c r="O2172" t="s">
        <v>29</v>
      </c>
      <c r="P2172" t="s">
        <v>30</v>
      </c>
      <c r="Q2172">
        <v>3</v>
      </c>
      <c r="R2172">
        <v>7.4999999999999997E-2</v>
      </c>
      <c r="S2172" s="2">
        <v>1118.9000000000001</v>
      </c>
      <c r="T2172" s="2">
        <v>850.36</v>
      </c>
      <c r="U2172" s="3">
        <v>83.917500000000004</v>
      </c>
      <c r="V2172" s="3">
        <v>1034.98</v>
      </c>
      <c r="W2172" s="3">
        <f t="shared" si="33"/>
        <v>3104.94</v>
      </c>
      <c r="X2172" s="3">
        <v>553.87</v>
      </c>
    </row>
    <row r="2173" spans="1:24">
      <c r="A2173" t="s">
        <v>4692</v>
      </c>
      <c r="B2173" t="s">
        <v>22</v>
      </c>
      <c r="C2173" s="1">
        <v>43992</v>
      </c>
      <c r="D2173" t="s">
        <v>49</v>
      </c>
      <c r="E2173">
        <v>2</v>
      </c>
      <c r="F2173">
        <v>2020</v>
      </c>
      <c r="G2173">
        <v>108</v>
      </c>
      <c r="H2173">
        <v>16</v>
      </c>
      <c r="I2173" t="s">
        <v>115</v>
      </c>
      <c r="J2173" t="s">
        <v>303</v>
      </c>
      <c r="K2173">
        <v>45</v>
      </c>
      <c r="L2173" t="s">
        <v>1856</v>
      </c>
      <c r="M2173" t="s">
        <v>560</v>
      </c>
      <c r="N2173" t="s">
        <v>112</v>
      </c>
      <c r="O2173" t="s">
        <v>91</v>
      </c>
      <c r="P2173" t="s">
        <v>113</v>
      </c>
      <c r="Q2173">
        <v>3</v>
      </c>
      <c r="R2173">
        <v>7.4999999999999997E-2</v>
      </c>
      <c r="S2173" s="2">
        <v>1118.9000000000001</v>
      </c>
      <c r="T2173" s="2">
        <v>525.88</v>
      </c>
      <c r="U2173" s="3">
        <v>83.917500000000004</v>
      </c>
      <c r="V2173" s="3">
        <v>1034.98</v>
      </c>
      <c r="W2173" s="3">
        <f t="shared" si="33"/>
        <v>3104.94</v>
      </c>
      <c r="X2173" s="3">
        <v>1527.31</v>
      </c>
    </row>
    <row r="2174" spans="1:24">
      <c r="A2174" t="s">
        <v>3404</v>
      </c>
      <c r="B2174" t="s">
        <v>22</v>
      </c>
      <c r="C2174" s="1">
        <v>43383</v>
      </c>
      <c r="D2174" t="s">
        <v>853</v>
      </c>
      <c r="E2174">
        <v>4</v>
      </c>
      <c r="F2174">
        <v>2018</v>
      </c>
      <c r="G2174">
        <v>117</v>
      </c>
      <c r="H2174">
        <v>34</v>
      </c>
      <c r="I2174" t="s">
        <v>115</v>
      </c>
      <c r="J2174" t="s">
        <v>34</v>
      </c>
      <c r="K2174">
        <v>109</v>
      </c>
      <c r="L2174" t="s">
        <v>1201</v>
      </c>
      <c r="M2174" t="s">
        <v>158</v>
      </c>
      <c r="N2174" t="s">
        <v>150</v>
      </c>
      <c r="O2174" t="s">
        <v>55</v>
      </c>
      <c r="P2174" t="s">
        <v>342</v>
      </c>
      <c r="Q2174">
        <v>3</v>
      </c>
      <c r="R2174">
        <v>7.4999999999999997E-2</v>
      </c>
      <c r="S2174" s="2">
        <v>1118.9000000000001</v>
      </c>
      <c r="T2174" s="2">
        <v>581.83000000000004</v>
      </c>
      <c r="U2174" s="3">
        <v>83.917500000000004</v>
      </c>
      <c r="V2174" s="3">
        <v>1034.98</v>
      </c>
      <c r="W2174" s="3">
        <f t="shared" si="33"/>
        <v>3104.94</v>
      </c>
      <c r="X2174" s="3">
        <v>1359.46</v>
      </c>
    </row>
    <row r="2175" spans="1:24">
      <c r="A2175" t="s">
        <v>3276</v>
      </c>
      <c r="B2175" t="s">
        <v>152</v>
      </c>
      <c r="C2175" s="1">
        <v>43322</v>
      </c>
      <c r="D2175" t="s">
        <v>579</v>
      </c>
      <c r="E2175">
        <v>3</v>
      </c>
      <c r="F2175">
        <v>2018</v>
      </c>
      <c r="G2175">
        <v>144</v>
      </c>
      <c r="H2175">
        <v>22</v>
      </c>
      <c r="I2175" t="s">
        <v>313</v>
      </c>
      <c r="J2175" t="s">
        <v>134</v>
      </c>
      <c r="K2175">
        <v>232</v>
      </c>
      <c r="L2175" t="s">
        <v>189</v>
      </c>
      <c r="M2175" t="s">
        <v>190</v>
      </c>
      <c r="N2175" t="s">
        <v>191</v>
      </c>
      <c r="O2175" t="s">
        <v>38</v>
      </c>
      <c r="P2175" t="s">
        <v>131</v>
      </c>
      <c r="Q2175">
        <v>1</v>
      </c>
      <c r="R2175">
        <v>7.4999999999999997E-2</v>
      </c>
      <c r="S2175" s="2">
        <v>3356.7</v>
      </c>
      <c r="T2175" s="2">
        <v>1846.19</v>
      </c>
      <c r="U2175" s="3">
        <v>251.7525</v>
      </c>
      <c r="V2175" s="3">
        <v>3104.95</v>
      </c>
      <c r="W2175" s="3">
        <f t="shared" si="33"/>
        <v>3104.95</v>
      </c>
      <c r="X2175" s="3">
        <v>1258.76</v>
      </c>
    </row>
    <row r="2176" spans="1:24">
      <c r="A2176" t="s">
        <v>6410</v>
      </c>
      <c r="B2176" t="s">
        <v>32</v>
      </c>
      <c r="C2176" s="1">
        <v>44135</v>
      </c>
      <c r="D2176" t="s">
        <v>853</v>
      </c>
      <c r="E2176">
        <v>4</v>
      </c>
      <c r="F2176">
        <v>2020</v>
      </c>
      <c r="G2176">
        <v>145</v>
      </c>
      <c r="H2176">
        <v>10</v>
      </c>
      <c r="I2176" t="s">
        <v>33</v>
      </c>
      <c r="J2176" t="s">
        <v>116</v>
      </c>
      <c r="K2176">
        <v>207</v>
      </c>
      <c r="L2176" t="s">
        <v>543</v>
      </c>
      <c r="M2176" t="s">
        <v>246</v>
      </c>
      <c r="N2176" t="s">
        <v>197</v>
      </c>
      <c r="O2176" t="s">
        <v>55</v>
      </c>
      <c r="P2176" t="s">
        <v>721</v>
      </c>
      <c r="Q2176">
        <v>1</v>
      </c>
      <c r="R2176">
        <v>0.1</v>
      </c>
      <c r="S2176" s="2">
        <v>3450.5</v>
      </c>
      <c r="T2176" s="2">
        <v>2346.34</v>
      </c>
      <c r="U2176" s="3">
        <v>345.05</v>
      </c>
      <c r="V2176" s="3">
        <v>3105.45</v>
      </c>
      <c r="W2176" s="3">
        <f t="shared" si="33"/>
        <v>3105.45</v>
      </c>
      <c r="X2176" s="3">
        <v>759.11</v>
      </c>
    </row>
    <row r="2177" spans="1:24">
      <c r="A2177" t="s">
        <v>7696</v>
      </c>
      <c r="B2177" t="s">
        <v>41</v>
      </c>
      <c r="C2177" s="1">
        <v>43619</v>
      </c>
      <c r="D2177" t="s">
        <v>49</v>
      </c>
      <c r="E2177">
        <v>2</v>
      </c>
      <c r="F2177">
        <v>2019</v>
      </c>
      <c r="G2177">
        <v>135</v>
      </c>
      <c r="H2177">
        <v>16</v>
      </c>
      <c r="I2177" t="s">
        <v>79</v>
      </c>
      <c r="J2177" t="s">
        <v>183</v>
      </c>
      <c r="K2177">
        <v>96</v>
      </c>
      <c r="L2177" t="s">
        <v>464</v>
      </c>
      <c r="M2177" t="s">
        <v>465</v>
      </c>
      <c r="N2177" t="s">
        <v>90</v>
      </c>
      <c r="O2177" t="s">
        <v>91</v>
      </c>
      <c r="P2177" t="s">
        <v>120</v>
      </c>
      <c r="Q2177">
        <v>5</v>
      </c>
      <c r="R2177">
        <v>0.2</v>
      </c>
      <c r="S2177" s="2">
        <v>777.2</v>
      </c>
      <c r="T2177" s="2">
        <v>528.5</v>
      </c>
      <c r="U2177" s="3">
        <v>155.44</v>
      </c>
      <c r="V2177" s="3">
        <v>621.76</v>
      </c>
      <c r="W2177" s="3">
        <f t="shared" si="33"/>
        <v>3108.8</v>
      </c>
      <c r="X2177" s="3">
        <v>466.3</v>
      </c>
    </row>
    <row r="2178" spans="1:24">
      <c r="A2178" t="s">
        <v>3809</v>
      </c>
      <c r="B2178" t="s">
        <v>41</v>
      </c>
      <c r="C2178" s="1">
        <v>43569</v>
      </c>
      <c r="D2178" t="s">
        <v>1488</v>
      </c>
      <c r="E2178">
        <v>2</v>
      </c>
      <c r="F2178">
        <v>2019</v>
      </c>
      <c r="G2178">
        <v>105</v>
      </c>
      <c r="H2178">
        <v>36</v>
      </c>
      <c r="I2178" t="s">
        <v>182</v>
      </c>
      <c r="J2178" t="s">
        <v>395</v>
      </c>
      <c r="K2178">
        <v>346</v>
      </c>
      <c r="L2178" t="s">
        <v>765</v>
      </c>
      <c r="M2178" t="s">
        <v>571</v>
      </c>
      <c r="N2178" t="s">
        <v>230</v>
      </c>
      <c r="O2178" t="s">
        <v>91</v>
      </c>
      <c r="P2178" t="s">
        <v>565</v>
      </c>
      <c r="Q2178">
        <v>2</v>
      </c>
      <c r="R2178">
        <v>7.4999999999999997E-2</v>
      </c>
      <c r="S2178" s="2">
        <v>1681.7</v>
      </c>
      <c r="T2178" s="2">
        <v>992.2</v>
      </c>
      <c r="U2178" s="3">
        <v>126.1275</v>
      </c>
      <c r="V2178" s="3">
        <v>1555.57</v>
      </c>
      <c r="W2178" s="3">
        <f t="shared" ref="W2178:W2241" si="34">V2178*Q2178</f>
        <v>3111.14</v>
      </c>
      <c r="X2178" s="3">
        <v>1126.75</v>
      </c>
    </row>
    <row r="2179" spans="1:24">
      <c r="A2179" t="s">
        <v>5353</v>
      </c>
      <c r="B2179" t="s">
        <v>32</v>
      </c>
      <c r="C2179" s="1">
        <v>43404</v>
      </c>
      <c r="D2179" t="s">
        <v>853</v>
      </c>
      <c r="E2179">
        <v>4</v>
      </c>
      <c r="F2179">
        <v>2018</v>
      </c>
      <c r="G2179">
        <v>115</v>
      </c>
      <c r="H2179">
        <v>11</v>
      </c>
      <c r="I2179" t="s">
        <v>94</v>
      </c>
      <c r="J2179" t="s">
        <v>298</v>
      </c>
      <c r="K2179">
        <v>30</v>
      </c>
      <c r="L2179" t="s">
        <v>1220</v>
      </c>
      <c r="M2179" t="s">
        <v>211</v>
      </c>
      <c r="N2179" t="s">
        <v>112</v>
      </c>
      <c r="O2179" t="s">
        <v>91</v>
      </c>
      <c r="P2179" t="s">
        <v>144</v>
      </c>
      <c r="Q2179">
        <v>2</v>
      </c>
      <c r="R2179">
        <v>0.1</v>
      </c>
      <c r="S2179" s="2">
        <v>1728.6</v>
      </c>
      <c r="T2179" s="2">
        <v>1279.1600000000001</v>
      </c>
      <c r="U2179" s="3">
        <v>172.86</v>
      </c>
      <c r="V2179" s="3">
        <v>1555.74</v>
      </c>
      <c r="W2179" s="3">
        <f t="shared" si="34"/>
        <v>3111.48</v>
      </c>
      <c r="X2179" s="3">
        <v>553.16</v>
      </c>
    </row>
    <row r="2180" spans="1:24">
      <c r="A2180" t="s">
        <v>8745</v>
      </c>
      <c r="B2180" t="s">
        <v>22</v>
      </c>
      <c r="C2180" s="1">
        <v>44120</v>
      </c>
      <c r="D2180" t="s">
        <v>853</v>
      </c>
      <c r="E2180">
        <v>4</v>
      </c>
      <c r="F2180">
        <v>2020</v>
      </c>
      <c r="G2180">
        <v>142</v>
      </c>
      <c r="H2180">
        <v>22</v>
      </c>
      <c r="I2180" t="s">
        <v>140</v>
      </c>
      <c r="J2180" t="s">
        <v>367</v>
      </c>
      <c r="K2180">
        <v>207</v>
      </c>
      <c r="L2180" t="s">
        <v>543</v>
      </c>
      <c r="M2180" t="s">
        <v>246</v>
      </c>
      <c r="N2180" t="s">
        <v>197</v>
      </c>
      <c r="O2180" t="s">
        <v>55</v>
      </c>
      <c r="P2180" t="s">
        <v>144</v>
      </c>
      <c r="Q2180">
        <v>6</v>
      </c>
      <c r="R2180">
        <v>0.4</v>
      </c>
      <c r="S2180" s="2">
        <v>864.3</v>
      </c>
      <c r="T2180" s="2">
        <v>363.01</v>
      </c>
      <c r="U2180" s="3">
        <v>345.72</v>
      </c>
      <c r="V2180" s="3">
        <v>518.58000000000004</v>
      </c>
      <c r="W2180" s="3">
        <f t="shared" si="34"/>
        <v>3111.4800000000005</v>
      </c>
      <c r="X2180" s="3">
        <v>933.42</v>
      </c>
    </row>
    <row r="2181" spans="1:24">
      <c r="A2181" t="s">
        <v>8455</v>
      </c>
      <c r="B2181" t="s">
        <v>32</v>
      </c>
      <c r="C2181" s="1">
        <v>43317</v>
      </c>
      <c r="D2181" t="s">
        <v>579</v>
      </c>
      <c r="E2181">
        <v>3</v>
      </c>
      <c r="F2181">
        <v>2018</v>
      </c>
      <c r="G2181">
        <v>139</v>
      </c>
      <c r="H2181">
        <v>22</v>
      </c>
      <c r="I2181" t="s">
        <v>133</v>
      </c>
      <c r="J2181" t="s">
        <v>51</v>
      </c>
      <c r="K2181">
        <v>208</v>
      </c>
      <c r="L2181" t="s">
        <v>826</v>
      </c>
      <c r="M2181" t="s">
        <v>246</v>
      </c>
      <c r="N2181" t="s">
        <v>197</v>
      </c>
      <c r="O2181" t="s">
        <v>55</v>
      </c>
      <c r="P2181" t="s">
        <v>113</v>
      </c>
      <c r="Q2181">
        <v>6</v>
      </c>
      <c r="R2181">
        <v>0.4</v>
      </c>
      <c r="S2181" s="2">
        <v>864.3</v>
      </c>
      <c r="T2181" s="2">
        <v>501.29</v>
      </c>
      <c r="U2181" s="3">
        <v>345.72</v>
      </c>
      <c r="V2181" s="3">
        <v>518.58000000000004</v>
      </c>
      <c r="W2181" s="3">
        <f t="shared" si="34"/>
        <v>3111.4800000000005</v>
      </c>
      <c r="X2181" s="3">
        <v>103.74</v>
      </c>
    </row>
    <row r="2182" spans="1:24">
      <c r="A2182" t="s">
        <v>1923</v>
      </c>
      <c r="B2182" t="s">
        <v>32</v>
      </c>
      <c r="C2182" s="1">
        <v>43708</v>
      </c>
      <c r="D2182" t="s">
        <v>579</v>
      </c>
      <c r="E2182">
        <v>3</v>
      </c>
      <c r="F2182">
        <v>2019</v>
      </c>
      <c r="G2182">
        <v>135</v>
      </c>
      <c r="H2182">
        <v>27</v>
      </c>
      <c r="I2182" t="s">
        <v>133</v>
      </c>
      <c r="J2182" t="s">
        <v>314</v>
      </c>
      <c r="K2182">
        <v>145</v>
      </c>
      <c r="L2182" t="s">
        <v>691</v>
      </c>
      <c r="M2182" t="s">
        <v>692</v>
      </c>
      <c r="N2182" t="s">
        <v>186</v>
      </c>
      <c r="O2182" t="s">
        <v>38</v>
      </c>
      <c r="P2182" t="s">
        <v>582</v>
      </c>
      <c r="Q2182">
        <v>3</v>
      </c>
      <c r="R2182">
        <v>0.05</v>
      </c>
      <c r="S2182" s="2">
        <v>1092.0999999999999</v>
      </c>
      <c r="T2182" s="2">
        <v>655.26</v>
      </c>
      <c r="U2182" s="3">
        <v>54.604999999999997</v>
      </c>
      <c r="V2182" s="3">
        <v>1037.5</v>
      </c>
      <c r="W2182" s="3">
        <f t="shared" si="34"/>
        <v>3112.5</v>
      </c>
      <c r="X2182" s="3">
        <v>1146.71</v>
      </c>
    </row>
    <row r="2183" spans="1:24">
      <c r="A2183" t="s">
        <v>8155</v>
      </c>
      <c r="B2183" t="s">
        <v>22</v>
      </c>
      <c r="C2183" s="1">
        <v>43392</v>
      </c>
      <c r="D2183" t="s">
        <v>853</v>
      </c>
      <c r="E2183">
        <v>4</v>
      </c>
      <c r="F2183">
        <v>2018</v>
      </c>
      <c r="G2183">
        <v>109</v>
      </c>
      <c r="H2183">
        <v>17</v>
      </c>
      <c r="I2183" t="s">
        <v>140</v>
      </c>
      <c r="J2183" t="s">
        <v>240</v>
      </c>
      <c r="K2183">
        <v>333</v>
      </c>
      <c r="L2183" t="s">
        <v>173</v>
      </c>
      <c r="M2183" t="s">
        <v>174</v>
      </c>
      <c r="N2183" t="s">
        <v>62</v>
      </c>
      <c r="O2183" t="s">
        <v>38</v>
      </c>
      <c r="P2183" t="s">
        <v>311</v>
      </c>
      <c r="Q2183">
        <v>2</v>
      </c>
      <c r="R2183">
        <v>0.3</v>
      </c>
      <c r="S2183" s="2">
        <v>2224.4</v>
      </c>
      <c r="T2183" s="2">
        <v>1801.76</v>
      </c>
      <c r="U2183" s="3">
        <v>667.32</v>
      </c>
      <c r="V2183" s="3">
        <v>1557.08</v>
      </c>
      <c r="W2183" s="3">
        <f t="shared" si="34"/>
        <v>3114.16</v>
      </c>
      <c r="X2183" s="3">
        <v>-489.36</v>
      </c>
    </row>
    <row r="2184" spans="1:24">
      <c r="A2184" t="s">
        <v>7784</v>
      </c>
      <c r="B2184" t="s">
        <v>41</v>
      </c>
      <c r="C2184" s="1">
        <v>43763</v>
      </c>
      <c r="D2184" t="s">
        <v>853</v>
      </c>
      <c r="E2184">
        <v>4</v>
      </c>
      <c r="F2184">
        <v>2019</v>
      </c>
      <c r="G2184">
        <v>85</v>
      </c>
      <c r="H2184">
        <v>22</v>
      </c>
      <c r="I2184" t="s">
        <v>109</v>
      </c>
      <c r="J2184" t="s">
        <v>250</v>
      </c>
      <c r="K2184">
        <v>271</v>
      </c>
      <c r="L2184" t="s">
        <v>823</v>
      </c>
      <c r="M2184" t="s">
        <v>824</v>
      </c>
      <c r="N2184" t="s">
        <v>54</v>
      </c>
      <c r="O2184" t="s">
        <v>55</v>
      </c>
      <c r="P2184" t="s">
        <v>154</v>
      </c>
      <c r="Q2184">
        <v>1</v>
      </c>
      <c r="R2184">
        <v>0.2</v>
      </c>
      <c r="S2184" s="2">
        <v>3892.7</v>
      </c>
      <c r="T2184" s="2">
        <v>1985.28</v>
      </c>
      <c r="U2184" s="3">
        <v>778.54</v>
      </c>
      <c r="V2184" s="3">
        <v>3114.16</v>
      </c>
      <c r="W2184" s="3">
        <f t="shared" si="34"/>
        <v>3114.16</v>
      </c>
      <c r="X2184" s="3">
        <v>1128.8800000000001</v>
      </c>
    </row>
    <row r="2185" spans="1:24">
      <c r="A2185" t="s">
        <v>8279</v>
      </c>
      <c r="B2185" t="s">
        <v>32</v>
      </c>
      <c r="C2185" s="1">
        <v>43725</v>
      </c>
      <c r="D2185" t="s">
        <v>709</v>
      </c>
      <c r="E2185">
        <v>3</v>
      </c>
      <c r="F2185">
        <v>2019</v>
      </c>
      <c r="G2185">
        <v>140</v>
      </c>
      <c r="H2185">
        <v>15</v>
      </c>
      <c r="I2185" t="s">
        <v>321</v>
      </c>
      <c r="J2185" t="s">
        <v>287</v>
      </c>
      <c r="K2185">
        <v>73</v>
      </c>
      <c r="L2185" t="s">
        <v>657</v>
      </c>
      <c r="M2185" t="s">
        <v>658</v>
      </c>
      <c r="N2185" t="s">
        <v>112</v>
      </c>
      <c r="O2185" t="s">
        <v>91</v>
      </c>
      <c r="P2185" t="s">
        <v>601</v>
      </c>
      <c r="Q2185">
        <v>4</v>
      </c>
      <c r="R2185">
        <v>0.3</v>
      </c>
      <c r="S2185" s="2">
        <v>1112.2</v>
      </c>
      <c r="T2185" s="2">
        <v>934.25</v>
      </c>
      <c r="U2185" s="3">
        <v>333.66</v>
      </c>
      <c r="V2185" s="3">
        <v>778.54</v>
      </c>
      <c r="W2185" s="3">
        <f t="shared" si="34"/>
        <v>3114.16</v>
      </c>
      <c r="X2185" s="3">
        <v>-622.84</v>
      </c>
    </row>
    <row r="2186" spans="1:24">
      <c r="A2186" t="s">
        <v>8492</v>
      </c>
      <c r="B2186" t="s">
        <v>41</v>
      </c>
      <c r="C2186" s="1">
        <v>43435</v>
      </c>
      <c r="D2186" t="s">
        <v>1093</v>
      </c>
      <c r="E2186">
        <v>4</v>
      </c>
      <c r="F2186">
        <v>2018</v>
      </c>
      <c r="G2186">
        <v>153</v>
      </c>
      <c r="H2186">
        <v>18</v>
      </c>
      <c r="I2186" t="s">
        <v>244</v>
      </c>
      <c r="J2186" t="s">
        <v>134</v>
      </c>
      <c r="K2186">
        <v>51</v>
      </c>
      <c r="L2186" t="s">
        <v>1194</v>
      </c>
      <c r="M2186" t="s">
        <v>560</v>
      </c>
      <c r="N2186" t="s">
        <v>112</v>
      </c>
      <c r="O2186" t="s">
        <v>91</v>
      </c>
      <c r="P2186" t="s">
        <v>384</v>
      </c>
      <c r="Q2186">
        <v>5</v>
      </c>
      <c r="R2186">
        <v>0.4</v>
      </c>
      <c r="S2186" s="2">
        <v>1038.5</v>
      </c>
      <c r="T2186" s="2">
        <v>685.41</v>
      </c>
      <c r="U2186" s="3">
        <v>415.4</v>
      </c>
      <c r="V2186" s="3">
        <v>623.1</v>
      </c>
      <c r="W2186" s="3">
        <f t="shared" si="34"/>
        <v>3115.5</v>
      </c>
      <c r="X2186" s="3">
        <v>-311.55</v>
      </c>
    </row>
    <row r="2187" spans="1:24">
      <c r="A2187" t="s">
        <v>4457</v>
      </c>
      <c r="B2187" t="s">
        <v>22</v>
      </c>
      <c r="C2187" s="1">
        <v>43883</v>
      </c>
      <c r="D2187" t="s">
        <v>1334</v>
      </c>
      <c r="E2187">
        <v>1</v>
      </c>
      <c r="F2187">
        <v>2020</v>
      </c>
      <c r="G2187">
        <v>109</v>
      </c>
      <c r="H2187">
        <v>26</v>
      </c>
      <c r="I2187" t="s">
        <v>115</v>
      </c>
      <c r="J2187" t="s">
        <v>440</v>
      </c>
      <c r="K2187">
        <v>12</v>
      </c>
      <c r="L2187" t="s">
        <v>655</v>
      </c>
      <c r="M2187" t="s">
        <v>124</v>
      </c>
      <c r="N2187" t="s">
        <v>125</v>
      </c>
      <c r="O2187" t="s">
        <v>91</v>
      </c>
      <c r="P2187" t="s">
        <v>342</v>
      </c>
      <c r="Q2187">
        <v>1</v>
      </c>
      <c r="R2187">
        <v>7.4999999999999997E-2</v>
      </c>
      <c r="S2187" s="2">
        <v>3370.1</v>
      </c>
      <c r="T2187" s="2">
        <v>2527.58</v>
      </c>
      <c r="U2187" s="3">
        <v>252.75749999999999</v>
      </c>
      <c r="V2187" s="3">
        <v>3117.34</v>
      </c>
      <c r="W2187" s="3">
        <f t="shared" si="34"/>
        <v>3117.34</v>
      </c>
      <c r="X2187" s="3">
        <v>589.76</v>
      </c>
    </row>
    <row r="2188" spans="1:24">
      <c r="A2188" t="s">
        <v>8709</v>
      </c>
      <c r="B2188" t="s">
        <v>22</v>
      </c>
      <c r="C2188" s="1">
        <v>44029</v>
      </c>
      <c r="D2188" t="s">
        <v>386</v>
      </c>
      <c r="E2188">
        <v>3</v>
      </c>
      <c r="F2188">
        <v>2020</v>
      </c>
      <c r="G2188">
        <v>151</v>
      </c>
      <c r="H2188">
        <v>22</v>
      </c>
      <c r="I2188" t="s">
        <v>115</v>
      </c>
      <c r="J2188" t="s">
        <v>80</v>
      </c>
      <c r="K2188">
        <v>16</v>
      </c>
      <c r="L2188" t="s">
        <v>2013</v>
      </c>
      <c r="M2188" t="s">
        <v>130</v>
      </c>
      <c r="N2188" t="s">
        <v>112</v>
      </c>
      <c r="O2188" t="s">
        <v>91</v>
      </c>
      <c r="P2188" t="s">
        <v>84</v>
      </c>
      <c r="Q2188">
        <v>2</v>
      </c>
      <c r="R2188">
        <v>0.4</v>
      </c>
      <c r="S2188" s="2">
        <v>2599.6</v>
      </c>
      <c r="T2188" s="2">
        <v>1637.75</v>
      </c>
      <c r="U2188" s="3">
        <v>1039.8399999999999</v>
      </c>
      <c r="V2188" s="3">
        <v>1559.76</v>
      </c>
      <c r="W2188" s="3">
        <f t="shared" si="34"/>
        <v>3119.52</v>
      </c>
      <c r="X2188" s="3">
        <v>-155.97999999999999</v>
      </c>
    </row>
    <row r="2189" spans="1:24">
      <c r="A2189" t="s">
        <v>7993</v>
      </c>
      <c r="B2189" t="s">
        <v>41</v>
      </c>
      <c r="C2189" s="1">
        <v>44058</v>
      </c>
      <c r="D2189" t="s">
        <v>579</v>
      </c>
      <c r="E2189">
        <v>3</v>
      </c>
      <c r="F2189">
        <v>2020</v>
      </c>
      <c r="G2189">
        <v>171</v>
      </c>
      <c r="H2189">
        <v>13</v>
      </c>
      <c r="I2189" t="s">
        <v>109</v>
      </c>
      <c r="J2189" t="s">
        <v>314</v>
      </c>
      <c r="K2189">
        <v>150</v>
      </c>
      <c r="L2189" t="s">
        <v>326</v>
      </c>
      <c r="M2189" t="s">
        <v>327</v>
      </c>
      <c r="N2189" t="s">
        <v>328</v>
      </c>
      <c r="O2189" t="s">
        <v>91</v>
      </c>
      <c r="P2189" t="s">
        <v>138</v>
      </c>
      <c r="Q2189">
        <v>1</v>
      </c>
      <c r="R2189">
        <v>0.2</v>
      </c>
      <c r="S2189" s="2">
        <v>3899.4</v>
      </c>
      <c r="T2189" s="2">
        <v>3119.52</v>
      </c>
      <c r="U2189" s="3">
        <v>779.88</v>
      </c>
      <c r="V2189" s="3">
        <v>3119.52</v>
      </c>
      <c r="W2189" s="3">
        <f t="shared" si="34"/>
        <v>3119.52</v>
      </c>
      <c r="X2189" s="3">
        <v>0</v>
      </c>
    </row>
    <row r="2190" spans="1:24">
      <c r="A2190" t="s">
        <v>7134</v>
      </c>
      <c r="B2190" t="s">
        <v>41</v>
      </c>
      <c r="C2190" s="1">
        <v>43882</v>
      </c>
      <c r="D2190" t="s">
        <v>1334</v>
      </c>
      <c r="E2190">
        <v>1</v>
      </c>
      <c r="F2190">
        <v>2020</v>
      </c>
      <c r="G2190">
        <v>108</v>
      </c>
      <c r="H2190">
        <v>26</v>
      </c>
      <c r="I2190" t="s">
        <v>79</v>
      </c>
      <c r="J2190" t="s">
        <v>156</v>
      </c>
      <c r="K2190">
        <v>306</v>
      </c>
      <c r="L2190" t="s">
        <v>820</v>
      </c>
      <c r="M2190" t="s">
        <v>821</v>
      </c>
      <c r="N2190" t="s">
        <v>529</v>
      </c>
      <c r="O2190" t="s">
        <v>38</v>
      </c>
      <c r="P2190" t="s">
        <v>348</v>
      </c>
      <c r="Q2190">
        <v>4</v>
      </c>
      <c r="R2190">
        <v>0.15</v>
      </c>
      <c r="S2190" s="2">
        <v>917.9</v>
      </c>
      <c r="T2190" s="2">
        <v>504.85</v>
      </c>
      <c r="U2190" s="3">
        <v>137.685</v>
      </c>
      <c r="V2190" s="3">
        <v>780.22</v>
      </c>
      <c r="W2190" s="3">
        <f t="shared" si="34"/>
        <v>3120.88</v>
      </c>
      <c r="X2190" s="3">
        <v>1101.46</v>
      </c>
    </row>
    <row r="2191" spans="1:24">
      <c r="A2191" t="s">
        <v>3455</v>
      </c>
      <c r="B2191" t="s">
        <v>32</v>
      </c>
      <c r="C2191" s="1">
        <v>43410</v>
      </c>
      <c r="D2191" t="s">
        <v>962</v>
      </c>
      <c r="E2191">
        <v>4</v>
      </c>
      <c r="F2191">
        <v>2018</v>
      </c>
      <c r="G2191">
        <v>141</v>
      </c>
      <c r="H2191">
        <v>31</v>
      </c>
      <c r="I2191" t="s">
        <v>374</v>
      </c>
      <c r="J2191" t="s">
        <v>217</v>
      </c>
      <c r="K2191">
        <v>312</v>
      </c>
      <c r="L2191" t="s">
        <v>772</v>
      </c>
      <c r="M2191" t="s">
        <v>773</v>
      </c>
      <c r="N2191" t="s">
        <v>62</v>
      </c>
      <c r="O2191" t="s">
        <v>38</v>
      </c>
      <c r="P2191" t="s">
        <v>372</v>
      </c>
      <c r="Q2191">
        <v>2</v>
      </c>
      <c r="R2191">
        <v>7.4999999999999997E-2</v>
      </c>
      <c r="S2191" s="2">
        <v>1688.4</v>
      </c>
      <c r="T2191" s="2">
        <v>844.2</v>
      </c>
      <c r="U2191" s="3">
        <v>126.63</v>
      </c>
      <c r="V2191" s="3">
        <v>1561.77</v>
      </c>
      <c r="W2191" s="3">
        <f t="shared" si="34"/>
        <v>3123.54</v>
      </c>
      <c r="X2191" s="3">
        <v>1435.14</v>
      </c>
    </row>
    <row r="2192" spans="1:24">
      <c r="A2192" t="s">
        <v>3690</v>
      </c>
      <c r="B2192" t="s">
        <v>32</v>
      </c>
      <c r="C2192" s="1">
        <v>43508</v>
      </c>
      <c r="D2192" t="s">
        <v>1334</v>
      </c>
      <c r="E2192">
        <v>1</v>
      </c>
      <c r="F2192">
        <v>2019</v>
      </c>
      <c r="G2192">
        <v>136</v>
      </c>
      <c r="H2192">
        <v>28</v>
      </c>
      <c r="I2192" t="s">
        <v>33</v>
      </c>
      <c r="J2192" t="s">
        <v>491</v>
      </c>
      <c r="K2192">
        <v>365</v>
      </c>
      <c r="L2192" t="s">
        <v>549</v>
      </c>
      <c r="M2192" t="s">
        <v>550</v>
      </c>
      <c r="N2192" t="s">
        <v>119</v>
      </c>
      <c r="O2192" t="s">
        <v>29</v>
      </c>
      <c r="P2192" t="s">
        <v>224</v>
      </c>
      <c r="Q2192">
        <v>3</v>
      </c>
      <c r="R2192">
        <v>7.4999999999999997E-2</v>
      </c>
      <c r="S2192" s="2">
        <v>1125.5999999999999</v>
      </c>
      <c r="T2192" s="2">
        <v>709.13</v>
      </c>
      <c r="U2192" s="3">
        <v>84.42</v>
      </c>
      <c r="V2192" s="3">
        <v>1041.18</v>
      </c>
      <c r="W2192" s="3">
        <f t="shared" si="34"/>
        <v>3123.54</v>
      </c>
      <c r="X2192" s="3">
        <v>996.15</v>
      </c>
    </row>
    <row r="2193" spans="1:24">
      <c r="A2193" t="s">
        <v>4318</v>
      </c>
      <c r="B2193" t="s">
        <v>32</v>
      </c>
      <c r="C2193" s="1">
        <v>43822</v>
      </c>
      <c r="D2193" t="s">
        <v>1093</v>
      </c>
      <c r="E2193">
        <v>4</v>
      </c>
      <c r="F2193">
        <v>2019</v>
      </c>
      <c r="G2193">
        <v>154</v>
      </c>
      <c r="H2193">
        <v>32</v>
      </c>
      <c r="I2193" t="s">
        <v>321</v>
      </c>
      <c r="J2193" t="s">
        <v>66</v>
      </c>
      <c r="K2193">
        <v>264</v>
      </c>
      <c r="L2193" t="s">
        <v>998</v>
      </c>
      <c r="M2193" t="s">
        <v>196</v>
      </c>
      <c r="N2193" t="s">
        <v>54</v>
      </c>
      <c r="O2193" t="s">
        <v>55</v>
      </c>
      <c r="P2193" t="s">
        <v>47</v>
      </c>
      <c r="Q2193">
        <v>1</v>
      </c>
      <c r="R2193">
        <v>7.4999999999999997E-2</v>
      </c>
      <c r="S2193" s="2">
        <v>3376.8</v>
      </c>
      <c r="T2193" s="2">
        <v>1857.24</v>
      </c>
      <c r="U2193" s="3">
        <v>253.26</v>
      </c>
      <c r="V2193" s="3">
        <v>3123.54</v>
      </c>
      <c r="W2193" s="3">
        <f t="shared" si="34"/>
        <v>3123.54</v>
      </c>
      <c r="X2193" s="3">
        <v>1266.3</v>
      </c>
    </row>
    <row r="2194" spans="1:24">
      <c r="A2194" t="s">
        <v>4260</v>
      </c>
      <c r="B2194" t="s">
        <v>152</v>
      </c>
      <c r="C2194" s="1">
        <v>43796</v>
      </c>
      <c r="D2194" t="s">
        <v>962</v>
      </c>
      <c r="E2194">
        <v>4</v>
      </c>
      <c r="F2194">
        <v>2019</v>
      </c>
      <c r="G2194">
        <v>122</v>
      </c>
      <c r="H2194">
        <v>26</v>
      </c>
      <c r="I2194" t="s">
        <v>413</v>
      </c>
      <c r="J2194" t="s">
        <v>177</v>
      </c>
      <c r="K2194">
        <v>188</v>
      </c>
      <c r="L2194" t="s">
        <v>2112</v>
      </c>
      <c r="M2194" t="s">
        <v>407</v>
      </c>
      <c r="N2194" t="s">
        <v>339</v>
      </c>
      <c r="O2194" t="s">
        <v>29</v>
      </c>
      <c r="P2194" t="s">
        <v>372</v>
      </c>
      <c r="Q2194">
        <v>3</v>
      </c>
      <c r="R2194">
        <v>7.4999999999999997E-2</v>
      </c>
      <c r="S2194" s="2">
        <v>1125.5999999999999</v>
      </c>
      <c r="T2194" s="2">
        <v>551.54</v>
      </c>
      <c r="U2194" s="3">
        <v>84.42</v>
      </c>
      <c r="V2194" s="3">
        <v>1041.18</v>
      </c>
      <c r="W2194" s="3">
        <f t="shared" si="34"/>
        <v>3123.54</v>
      </c>
      <c r="X2194" s="3">
        <v>1468.92</v>
      </c>
    </row>
    <row r="2195" spans="1:24">
      <c r="A2195" t="s">
        <v>5470</v>
      </c>
      <c r="B2195" t="s">
        <v>41</v>
      </c>
      <c r="C2195" s="1">
        <v>43482</v>
      </c>
      <c r="D2195" t="s">
        <v>1222</v>
      </c>
      <c r="E2195">
        <v>1</v>
      </c>
      <c r="F2195">
        <v>2019</v>
      </c>
      <c r="G2195">
        <v>102</v>
      </c>
      <c r="H2195">
        <v>20</v>
      </c>
      <c r="I2195" t="s">
        <v>58</v>
      </c>
      <c r="J2195" t="s">
        <v>280</v>
      </c>
      <c r="K2195">
        <v>217</v>
      </c>
      <c r="L2195" t="s">
        <v>272</v>
      </c>
      <c r="M2195" t="s">
        <v>273</v>
      </c>
      <c r="N2195" t="s">
        <v>28</v>
      </c>
      <c r="O2195" t="s">
        <v>29</v>
      </c>
      <c r="P2195" t="s">
        <v>351</v>
      </c>
      <c r="Q2195">
        <v>2</v>
      </c>
      <c r="R2195">
        <v>0.1</v>
      </c>
      <c r="S2195" s="2">
        <v>1735.3</v>
      </c>
      <c r="T2195" s="2">
        <v>1370.89</v>
      </c>
      <c r="U2195" s="3">
        <v>173.53</v>
      </c>
      <c r="V2195" s="3">
        <v>1561.77</v>
      </c>
      <c r="W2195" s="3">
        <f t="shared" si="34"/>
        <v>3123.54</v>
      </c>
      <c r="X2195" s="3">
        <v>381.76</v>
      </c>
    </row>
    <row r="2196" spans="1:24">
      <c r="A2196" t="s">
        <v>4208</v>
      </c>
      <c r="B2196" t="s">
        <v>22</v>
      </c>
      <c r="C2196" s="1">
        <v>43769</v>
      </c>
      <c r="D2196" t="s">
        <v>853</v>
      </c>
      <c r="E2196">
        <v>4</v>
      </c>
      <c r="F2196">
        <v>2019</v>
      </c>
      <c r="G2196">
        <v>102</v>
      </c>
      <c r="H2196">
        <v>33</v>
      </c>
      <c r="I2196" t="s">
        <v>239</v>
      </c>
      <c r="J2196" t="s">
        <v>485</v>
      </c>
      <c r="K2196">
        <v>247</v>
      </c>
      <c r="L2196" t="s">
        <v>1383</v>
      </c>
      <c r="M2196" t="s">
        <v>246</v>
      </c>
      <c r="N2196" t="s">
        <v>247</v>
      </c>
      <c r="O2196" t="s">
        <v>55</v>
      </c>
      <c r="P2196" t="s">
        <v>84</v>
      </c>
      <c r="Q2196">
        <v>3</v>
      </c>
      <c r="R2196">
        <v>7.4999999999999997E-2</v>
      </c>
      <c r="S2196" s="2">
        <v>1125.5999999999999</v>
      </c>
      <c r="T2196" s="2">
        <v>664.1</v>
      </c>
      <c r="U2196" s="3">
        <v>84.42</v>
      </c>
      <c r="V2196" s="3">
        <v>1041.18</v>
      </c>
      <c r="W2196" s="3">
        <f t="shared" si="34"/>
        <v>3123.54</v>
      </c>
      <c r="X2196" s="3">
        <v>1131.24</v>
      </c>
    </row>
    <row r="2197" spans="1:24">
      <c r="A2197" t="s">
        <v>4911</v>
      </c>
      <c r="B2197" t="s">
        <v>41</v>
      </c>
      <c r="C2197" s="1">
        <v>44094</v>
      </c>
      <c r="D2197" t="s">
        <v>709</v>
      </c>
      <c r="E2197">
        <v>3</v>
      </c>
      <c r="F2197">
        <v>2020</v>
      </c>
      <c r="G2197">
        <v>117</v>
      </c>
      <c r="H2197">
        <v>23</v>
      </c>
      <c r="I2197" t="s">
        <v>58</v>
      </c>
      <c r="J2197" t="s">
        <v>87</v>
      </c>
      <c r="K2197">
        <v>211</v>
      </c>
      <c r="L2197" t="s">
        <v>487</v>
      </c>
      <c r="M2197" t="s">
        <v>488</v>
      </c>
      <c r="N2197" t="s">
        <v>489</v>
      </c>
      <c r="O2197" t="s">
        <v>38</v>
      </c>
      <c r="P2197" t="s">
        <v>348</v>
      </c>
      <c r="Q2197">
        <v>4</v>
      </c>
      <c r="R2197">
        <v>7.4999999999999997E-2</v>
      </c>
      <c r="S2197" s="2">
        <v>844.2</v>
      </c>
      <c r="T2197" s="2">
        <v>379.89</v>
      </c>
      <c r="U2197" s="3">
        <v>63.314999999999998</v>
      </c>
      <c r="V2197" s="3">
        <v>780.89</v>
      </c>
      <c r="W2197" s="3">
        <f t="shared" si="34"/>
        <v>3123.56</v>
      </c>
      <c r="X2197" s="3">
        <v>1603.98</v>
      </c>
    </row>
    <row r="2198" spans="1:24">
      <c r="A2198" t="s">
        <v>4852</v>
      </c>
      <c r="B2198" t="s">
        <v>41</v>
      </c>
      <c r="C2198" s="1">
        <v>44062</v>
      </c>
      <c r="D2198" t="s">
        <v>579</v>
      </c>
      <c r="E2198">
        <v>3</v>
      </c>
      <c r="F2198">
        <v>2020</v>
      </c>
      <c r="G2198">
        <v>169</v>
      </c>
      <c r="H2198">
        <v>7</v>
      </c>
      <c r="I2198" t="s">
        <v>244</v>
      </c>
      <c r="J2198" t="s">
        <v>217</v>
      </c>
      <c r="K2198">
        <v>121</v>
      </c>
      <c r="L2198" t="s">
        <v>748</v>
      </c>
      <c r="M2198" t="s">
        <v>300</v>
      </c>
      <c r="N2198" t="s">
        <v>76</v>
      </c>
      <c r="O2198" t="s">
        <v>38</v>
      </c>
      <c r="P2198" t="s">
        <v>47</v>
      </c>
      <c r="Q2198">
        <v>4</v>
      </c>
      <c r="R2198">
        <v>7.4999999999999997E-2</v>
      </c>
      <c r="S2198" s="2">
        <v>844.2</v>
      </c>
      <c r="T2198" s="2">
        <v>709.13</v>
      </c>
      <c r="U2198" s="3">
        <v>63.314999999999998</v>
      </c>
      <c r="V2198" s="3">
        <v>780.89</v>
      </c>
      <c r="W2198" s="3">
        <f t="shared" si="34"/>
        <v>3123.56</v>
      </c>
      <c r="X2198" s="3">
        <v>287.02</v>
      </c>
    </row>
    <row r="2199" spans="1:24">
      <c r="A2199" t="s">
        <v>3702</v>
      </c>
      <c r="B2199" t="s">
        <v>152</v>
      </c>
      <c r="C2199" s="1">
        <v>43514</v>
      </c>
      <c r="D2199" t="s">
        <v>1334</v>
      </c>
      <c r="E2199">
        <v>1</v>
      </c>
      <c r="F2199">
        <v>2019</v>
      </c>
      <c r="G2199">
        <v>132</v>
      </c>
      <c r="H2199">
        <v>18</v>
      </c>
      <c r="I2199" t="s">
        <v>153</v>
      </c>
      <c r="J2199" t="s">
        <v>209</v>
      </c>
      <c r="K2199">
        <v>48</v>
      </c>
      <c r="L2199" t="s">
        <v>319</v>
      </c>
      <c r="M2199" t="s">
        <v>111</v>
      </c>
      <c r="N2199" t="s">
        <v>112</v>
      </c>
      <c r="O2199" t="s">
        <v>91</v>
      </c>
      <c r="P2199" t="s">
        <v>278</v>
      </c>
      <c r="Q2199">
        <v>4</v>
      </c>
      <c r="R2199">
        <v>7.4999999999999997E-2</v>
      </c>
      <c r="S2199" s="2">
        <v>844.2</v>
      </c>
      <c r="T2199" s="2">
        <v>455.87</v>
      </c>
      <c r="U2199" s="3">
        <v>63.314999999999998</v>
      </c>
      <c r="V2199" s="3">
        <v>780.89</v>
      </c>
      <c r="W2199" s="3">
        <f t="shared" si="34"/>
        <v>3123.56</v>
      </c>
      <c r="X2199" s="3">
        <v>1300.06</v>
      </c>
    </row>
    <row r="2200" spans="1:24">
      <c r="A2200" t="s">
        <v>1378</v>
      </c>
      <c r="B2200" t="s">
        <v>41</v>
      </c>
      <c r="C2200" s="1">
        <v>43510</v>
      </c>
      <c r="D2200" t="s">
        <v>1334</v>
      </c>
      <c r="E2200">
        <v>1</v>
      </c>
      <c r="F2200">
        <v>2019</v>
      </c>
      <c r="G2200">
        <v>130</v>
      </c>
      <c r="H2200">
        <v>20</v>
      </c>
      <c r="I2200" t="s">
        <v>182</v>
      </c>
      <c r="J2200" t="s">
        <v>25</v>
      </c>
      <c r="K2200">
        <v>47</v>
      </c>
      <c r="L2200" t="s">
        <v>1379</v>
      </c>
      <c r="M2200" t="s">
        <v>111</v>
      </c>
      <c r="N2200" t="s">
        <v>112</v>
      </c>
      <c r="O2200" t="s">
        <v>91</v>
      </c>
      <c r="P2200" t="s">
        <v>92</v>
      </c>
      <c r="Q2200">
        <v>1</v>
      </c>
      <c r="R2200">
        <v>0.05</v>
      </c>
      <c r="S2200" s="2">
        <v>3289.7</v>
      </c>
      <c r="T2200" s="2">
        <v>1776.44</v>
      </c>
      <c r="U2200" s="3">
        <v>164.48500000000001</v>
      </c>
      <c r="V2200" s="3">
        <v>3125.22</v>
      </c>
      <c r="W2200" s="3">
        <f t="shared" si="34"/>
        <v>3125.22</v>
      </c>
      <c r="X2200" s="3">
        <v>1348.78</v>
      </c>
    </row>
    <row r="2201" spans="1:24">
      <c r="A2201" t="s">
        <v>8657</v>
      </c>
      <c r="B2201" t="s">
        <v>32</v>
      </c>
      <c r="C2201" s="1">
        <v>43888</v>
      </c>
      <c r="D2201" t="s">
        <v>1334</v>
      </c>
      <c r="E2201">
        <v>1</v>
      </c>
      <c r="F2201">
        <v>2020</v>
      </c>
      <c r="G2201">
        <v>101</v>
      </c>
      <c r="H2201">
        <v>13</v>
      </c>
      <c r="I2201" t="s">
        <v>321</v>
      </c>
      <c r="J2201" t="s">
        <v>165</v>
      </c>
      <c r="K2201">
        <v>109</v>
      </c>
      <c r="L2201" t="s">
        <v>1201</v>
      </c>
      <c r="M2201" t="s">
        <v>158</v>
      </c>
      <c r="N2201" t="s">
        <v>150</v>
      </c>
      <c r="O2201" t="s">
        <v>55</v>
      </c>
      <c r="P2201" t="s">
        <v>388</v>
      </c>
      <c r="Q2201">
        <v>2</v>
      </c>
      <c r="R2201">
        <v>0.4</v>
      </c>
      <c r="S2201" s="2">
        <v>2606.3000000000002</v>
      </c>
      <c r="T2201" s="2">
        <v>1485.59</v>
      </c>
      <c r="U2201" s="3">
        <v>1042.52</v>
      </c>
      <c r="V2201" s="3">
        <v>1563.78</v>
      </c>
      <c r="W2201" s="3">
        <f t="shared" si="34"/>
        <v>3127.56</v>
      </c>
      <c r="X2201" s="3">
        <v>156.38</v>
      </c>
    </row>
    <row r="2202" spans="1:24">
      <c r="A2202" t="s">
        <v>3864</v>
      </c>
      <c r="B2202" t="s">
        <v>41</v>
      </c>
      <c r="C2202" s="1">
        <v>43596</v>
      </c>
      <c r="D2202" t="s">
        <v>23</v>
      </c>
      <c r="E2202">
        <v>2</v>
      </c>
      <c r="F2202">
        <v>2019</v>
      </c>
      <c r="G2202">
        <v>109</v>
      </c>
      <c r="H2202">
        <v>13</v>
      </c>
      <c r="I2202" t="s">
        <v>236</v>
      </c>
      <c r="J2202" t="s">
        <v>471</v>
      </c>
      <c r="K2202">
        <v>206</v>
      </c>
      <c r="L2202" t="s">
        <v>195</v>
      </c>
      <c r="M2202" t="s">
        <v>196</v>
      </c>
      <c r="N2202" t="s">
        <v>197</v>
      </c>
      <c r="O2202" t="s">
        <v>55</v>
      </c>
      <c r="P2202" t="s">
        <v>47</v>
      </c>
      <c r="Q2202">
        <v>1</v>
      </c>
      <c r="R2202">
        <v>7.4999999999999997E-2</v>
      </c>
      <c r="S2202" s="2">
        <v>3383.5</v>
      </c>
      <c r="T2202" s="2">
        <v>2131.61</v>
      </c>
      <c r="U2202" s="3">
        <v>253.76249999999999</v>
      </c>
      <c r="V2202" s="3">
        <v>3129.74</v>
      </c>
      <c r="W2202" s="3">
        <f t="shared" si="34"/>
        <v>3129.74</v>
      </c>
      <c r="X2202" s="3">
        <v>998.13</v>
      </c>
    </row>
    <row r="2203" spans="1:24">
      <c r="A2203" t="s">
        <v>3643</v>
      </c>
      <c r="B2203" t="s">
        <v>32</v>
      </c>
      <c r="C2203" s="1">
        <v>43488</v>
      </c>
      <c r="D2203" t="s">
        <v>1222</v>
      </c>
      <c r="E2203">
        <v>1</v>
      </c>
      <c r="F2203">
        <v>2019</v>
      </c>
      <c r="G2203">
        <v>101</v>
      </c>
      <c r="H2203">
        <v>13</v>
      </c>
      <c r="I2203" t="s">
        <v>146</v>
      </c>
      <c r="J2203" t="s">
        <v>294</v>
      </c>
      <c r="K2203">
        <v>346</v>
      </c>
      <c r="L2203" t="s">
        <v>765</v>
      </c>
      <c r="M2203" t="s">
        <v>571</v>
      </c>
      <c r="N2203" t="s">
        <v>230</v>
      </c>
      <c r="O2203" t="s">
        <v>91</v>
      </c>
      <c r="P2203" t="s">
        <v>721</v>
      </c>
      <c r="Q2203">
        <v>5</v>
      </c>
      <c r="R2203">
        <v>7.4999999999999997E-2</v>
      </c>
      <c r="S2203" s="2">
        <v>676.7</v>
      </c>
      <c r="T2203" s="2">
        <v>433.09</v>
      </c>
      <c r="U2203" s="3">
        <v>50.752499999999998</v>
      </c>
      <c r="V2203" s="3">
        <v>625.95000000000005</v>
      </c>
      <c r="W2203" s="3">
        <f t="shared" si="34"/>
        <v>3129.75</v>
      </c>
      <c r="X2203" s="3">
        <v>964.29</v>
      </c>
    </row>
    <row r="2204" spans="1:24">
      <c r="A2204" t="s">
        <v>7741</v>
      </c>
      <c r="B2204" t="s">
        <v>22</v>
      </c>
      <c r="C2204" s="1">
        <v>43688</v>
      </c>
      <c r="D2204" t="s">
        <v>579</v>
      </c>
      <c r="E2204">
        <v>3</v>
      </c>
      <c r="F2204">
        <v>2019</v>
      </c>
      <c r="G2204">
        <v>103</v>
      </c>
      <c r="H2204">
        <v>15</v>
      </c>
      <c r="I2204" t="s">
        <v>140</v>
      </c>
      <c r="J2204" t="s">
        <v>34</v>
      </c>
      <c r="K2204">
        <v>234</v>
      </c>
      <c r="L2204" t="s">
        <v>1246</v>
      </c>
      <c r="M2204" t="s">
        <v>1247</v>
      </c>
      <c r="N2204" t="s">
        <v>191</v>
      </c>
      <c r="O2204" t="s">
        <v>38</v>
      </c>
      <c r="P2204" t="s">
        <v>154</v>
      </c>
      <c r="Q2204">
        <v>1</v>
      </c>
      <c r="R2204">
        <v>0.2</v>
      </c>
      <c r="S2204" s="2">
        <v>3912.8</v>
      </c>
      <c r="T2204" s="2">
        <v>1799.89</v>
      </c>
      <c r="U2204" s="3">
        <v>782.56</v>
      </c>
      <c r="V2204" s="3">
        <v>3130.24</v>
      </c>
      <c r="W2204" s="3">
        <f t="shared" si="34"/>
        <v>3130.24</v>
      </c>
      <c r="X2204" s="3">
        <v>1330.35</v>
      </c>
    </row>
    <row r="2205" spans="1:24">
      <c r="A2205" t="s">
        <v>2729</v>
      </c>
      <c r="B2205" t="s">
        <v>41</v>
      </c>
      <c r="C2205" s="1">
        <v>44030</v>
      </c>
      <c r="D2205" t="s">
        <v>386</v>
      </c>
      <c r="E2205">
        <v>3</v>
      </c>
      <c r="F2205">
        <v>2020</v>
      </c>
      <c r="G2205">
        <v>159</v>
      </c>
      <c r="H2205">
        <v>29</v>
      </c>
      <c r="I2205" t="s">
        <v>122</v>
      </c>
      <c r="J2205" t="s">
        <v>205</v>
      </c>
      <c r="K2205">
        <v>317</v>
      </c>
      <c r="L2205" t="s">
        <v>60</v>
      </c>
      <c r="M2205" t="s">
        <v>61</v>
      </c>
      <c r="N2205" t="s">
        <v>62</v>
      </c>
      <c r="O2205" t="s">
        <v>38</v>
      </c>
      <c r="P2205" t="s">
        <v>144</v>
      </c>
      <c r="Q2205">
        <v>3</v>
      </c>
      <c r="R2205">
        <v>0.05</v>
      </c>
      <c r="S2205" s="2">
        <v>1098.8</v>
      </c>
      <c r="T2205" s="2">
        <v>505.45</v>
      </c>
      <c r="U2205" s="3">
        <v>54.94</v>
      </c>
      <c r="V2205" s="3">
        <v>1043.8599999999999</v>
      </c>
      <c r="W2205" s="3">
        <f t="shared" si="34"/>
        <v>3131.58</v>
      </c>
      <c r="X2205" s="3">
        <v>1615.23</v>
      </c>
    </row>
    <row r="2206" spans="1:24">
      <c r="A2206" t="s">
        <v>1608</v>
      </c>
      <c r="B2206" t="s">
        <v>152</v>
      </c>
      <c r="C2206" s="1">
        <v>43594</v>
      </c>
      <c r="D2206" t="s">
        <v>23</v>
      </c>
      <c r="E2206">
        <v>2</v>
      </c>
      <c r="F2206">
        <v>2019</v>
      </c>
      <c r="G2206">
        <v>98</v>
      </c>
      <c r="H2206">
        <v>4</v>
      </c>
      <c r="I2206" t="s">
        <v>413</v>
      </c>
      <c r="J2206" t="s">
        <v>471</v>
      </c>
      <c r="K2206">
        <v>53</v>
      </c>
      <c r="L2206" t="s">
        <v>1609</v>
      </c>
      <c r="M2206" t="s">
        <v>506</v>
      </c>
      <c r="N2206" t="s">
        <v>112</v>
      </c>
      <c r="O2206" t="s">
        <v>91</v>
      </c>
      <c r="P2206" t="s">
        <v>138</v>
      </c>
      <c r="Q2206">
        <v>3</v>
      </c>
      <c r="R2206">
        <v>0.05</v>
      </c>
      <c r="S2206" s="2">
        <v>1098.8</v>
      </c>
      <c r="T2206" s="2">
        <v>461.5</v>
      </c>
      <c r="U2206" s="3">
        <v>54.94</v>
      </c>
      <c r="V2206" s="3">
        <v>1043.8599999999999</v>
      </c>
      <c r="W2206" s="3">
        <f t="shared" si="34"/>
        <v>3131.58</v>
      </c>
      <c r="X2206" s="3">
        <v>1747.08</v>
      </c>
    </row>
    <row r="2207" spans="1:24">
      <c r="A2207" t="s">
        <v>986</v>
      </c>
      <c r="B2207" t="s">
        <v>22</v>
      </c>
      <c r="C2207" s="1">
        <v>43408</v>
      </c>
      <c r="D2207" t="s">
        <v>962</v>
      </c>
      <c r="E2207">
        <v>4</v>
      </c>
      <c r="F2207">
        <v>2018</v>
      </c>
      <c r="G2207">
        <v>139</v>
      </c>
      <c r="H2207">
        <v>31</v>
      </c>
      <c r="I2207" t="s">
        <v>413</v>
      </c>
      <c r="J2207" t="s">
        <v>25</v>
      </c>
      <c r="K2207">
        <v>55</v>
      </c>
      <c r="L2207" t="s">
        <v>315</v>
      </c>
      <c r="M2207" t="s">
        <v>316</v>
      </c>
      <c r="N2207" t="s">
        <v>112</v>
      </c>
      <c r="O2207" t="s">
        <v>91</v>
      </c>
      <c r="P2207" t="s">
        <v>348</v>
      </c>
      <c r="Q2207">
        <v>3</v>
      </c>
      <c r="R2207">
        <v>0.05</v>
      </c>
      <c r="S2207" s="2">
        <v>1098.8</v>
      </c>
      <c r="T2207" s="2">
        <v>813.11</v>
      </c>
      <c r="U2207" s="3">
        <v>54.94</v>
      </c>
      <c r="V2207" s="3">
        <v>1043.8599999999999</v>
      </c>
      <c r="W2207" s="3">
        <f t="shared" si="34"/>
        <v>3131.58</v>
      </c>
      <c r="X2207" s="3">
        <v>692.25</v>
      </c>
    </row>
    <row r="2208" spans="1:24">
      <c r="A2208" t="s">
        <v>2757</v>
      </c>
      <c r="B2208" t="s">
        <v>32</v>
      </c>
      <c r="C2208" s="1">
        <v>44038</v>
      </c>
      <c r="D2208" t="s">
        <v>386</v>
      </c>
      <c r="E2208">
        <v>3</v>
      </c>
      <c r="F2208">
        <v>2020</v>
      </c>
      <c r="G2208">
        <v>145</v>
      </c>
      <c r="H2208">
        <v>7</v>
      </c>
      <c r="I2208" t="s">
        <v>94</v>
      </c>
      <c r="J2208" t="s">
        <v>165</v>
      </c>
      <c r="K2208">
        <v>337</v>
      </c>
      <c r="L2208" t="s">
        <v>1560</v>
      </c>
      <c r="M2208" t="s">
        <v>1561</v>
      </c>
      <c r="N2208" t="s">
        <v>62</v>
      </c>
      <c r="O2208" t="s">
        <v>38</v>
      </c>
      <c r="P2208" t="s">
        <v>47</v>
      </c>
      <c r="Q2208">
        <v>3</v>
      </c>
      <c r="R2208">
        <v>0.05</v>
      </c>
      <c r="S2208" s="2">
        <v>1098.8</v>
      </c>
      <c r="T2208" s="2">
        <v>582.36</v>
      </c>
      <c r="U2208" s="3">
        <v>54.94</v>
      </c>
      <c r="V2208" s="3">
        <v>1043.8599999999999</v>
      </c>
      <c r="W2208" s="3">
        <f t="shared" si="34"/>
        <v>3131.58</v>
      </c>
      <c r="X2208" s="3">
        <v>1384.5</v>
      </c>
    </row>
    <row r="2209" spans="1:24">
      <c r="A2209" t="s">
        <v>1451</v>
      </c>
      <c r="B2209" t="s">
        <v>152</v>
      </c>
      <c r="C2209" s="1">
        <v>43534</v>
      </c>
      <c r="D2209" t="s">
        <v>1432</v>
      </c>
      <c r="E2209">
        <v>1</v>
      </c>
      <c r="F2209">
        <v>2019</v>
      </c>
      <c r="G2209">
        <v>142</v>
      </c>
      <c r="H2209">
        <v>8</v>
      </c>
      <c r="I2209" t="s">
        <v>313</v>
      </c>
      <c r="J2209" t="s">
        <v>314</v>
      </c>
      <c r="K2209">
        <v>177</v>
      </c>
      <c r="L2209" t="s">
        <v>1398</v>
      </c>
      <c r="M2209" t="s">
        <v>233</v>
      </c>
      <c r="N2209" t="s">
        <v>234</v>
      </c>
      <c r="O2209" t="s">
        <v>29</v>
      </c>
      <c r="P2209" t="s">
        <v>187</v>
      </c>
      <c r="Q2209">
        <v>3</v>
      </c>
      <c r="R2209">
        <v>0.05</v>
      </c>
      <c r="S2209" s="2">
        <v>1098.8</v>
      </c>
      <c r="T2209" s="2">
        <v>604.34</v>
      </c>
      <c r="U2209" s="3">
        <v>54.94</v>
      </c>
      <c r="V2209" s="3">
        <v>1043.8599999999999</v>
      </c>
      <c r="W2209" s="3">
        <f t="shared" si="34"/>
        <v>3131.58</v>
      </c>
      <c r="X2209" s="3">
        <v>1318.56</v>
      </c>
    </row>
    <row r="2210" spans="1:24">
      <c r="A2210" t="s">
        <v>1139</v>
      </c>
      <c r="B2210" t="s">
        <v>22</v>
      </c>
      <c r="C2210" s="1">
        <v>43448</v>
      </c>
      <c r="D2210" t="s">
        <v>1093</v>
      </c>
      <c r="E2210">
        <v>4</v>
      </c>
      <c r="F2210">
        <v>2018</v>
      </c>
      <c r="G2210">
        <v>176</v>
      </c>
      <c r="H2210">
        <v>28</v>
      </c>
      <c r="I2210" t="s">
        <v>239</v>
      </c>
      <c r="J2210" t="s">
        <v>440</v>
      </c>
      <c r="K2210">
        <v>102</v>
      </c>
      <c r="L2210" t="s">
        <v>441</v>
      </c>
      <c r="M2210" t="s">
        <v>214</v>
      </c>
      <c r="N2210" t="s">
        <v>90</v>
      </c>
      <c r="O2210" t="s">
        <v>91</v>
      </c>
      <c r="P2210" t="s">
        <v>601</v>
      </c>
      <c r="Q2210">
        <v>3</v>
      </c>
      <c r="R2210">
        <v>0.05</v>
      </c>
      <c r="S2210" s="2">
        <v>1098.8</v>
      </c>
      <c r="T2210" s="2">
        <v>747.18</v>
      </c>
      <c r="U2210" s="3">
        <v>54.94</v>
      </c>
      <c r="V2210" s="3">
        <v>1043.8599999999999</v>
      </c>
      <c r="W2210" s="3">
        <f t="shared" si="34"/>
        <v>3131.58</v>
      </c>
      <c r="X2210" s="3">
        <v>890.04</v>
      </c>
    </row>
    <row r="2211" spans="1:24">
      <c r="A2211" t="s">
        <v>6918</v>
      </c>
      <c r="B2211" t="s">
        <v>32</v>
      </c>
      <c r="C2211" s="1">
        <v>43673</v>
      </c>
      <c r="D2211" t="s">
        <v>386</v>
      </c>
      <c r="E2211">
        <v>3</v>
      </c>
      <c r="F2211">
        <v>2019</v>
      </c>
      <c r="G2211">
        <v>90</v>
      </c>
      <c r="H2211">
        <v>17</v>
      </c>
      <c r="I2211" t="s">
        <v>321</v>
      </c>
      <c r="J2211" t="s">
        <v>516</v>
      </c>
      <c r="K2211">
        <v>165</v>
      </c>
      <c r="L2211" t="s">
        <v>1064</v>
      </c>
      <c r="M2211" t="s">
        <v>334</v>
      </c>
      <c r="N2211" t="s">
        <v>234</v>
      </c>
      <c r="O2211" t="s">
        <v>29</v>
      </c>
      <c r="P2211" t="s">
        <v>224</v>
      </c>
      <c r="Q2211">
        <v>2</v>
      </c>
      <c r="R2211">
        <v>0.15</v>
      </c>
      <c r="S2211" s="2">
        <v>1842.5</v>
      </c>
      <c r="T2211" s="2">
        <v>773.85</v>
      </c>
      <c r="U2211" s="3">
        <v>276.375</v>
      </c>
      <c r="V2211" s="3">
        <v>1566.13</v>
      </c>
      <c r="W2211" s="3">
        <f t="shared" si="34"/>
        <v>3132.26</v>
      </c>
      <c r="X2211" s="3">
        <v>1584.55</v>
      </c>
    </row>
    <row r="2212" spans="1:24">
      <c r="A2212" t="s">
        <v>7836</v>
      </c>
      <c r="B2212" t="s">
        <v>41</v>
      </c>
      <c r="C2212" s="1">
        <v>43841</v>
      </c>
      <c r="D2212" t="s">
        <v>1222</v>
      </c>
      <c r="E2212">
        <v>1</v>
      </c>
      <c r="F2212">
        <v>2020</v>
      </c>
      <c r="G2212">
        <v>158</v>
      </c>
      <c r="H2212">
        <v>17</v>
      </c>
      <c r="I2212" t="s">
        <v>122</v>
      </c>
      <c r="J2212" t="s">
        <v>183</v>
      </c>
      <c r="K2212">
        <v>174</v>
      </c>
      <c r="L2212" t="s">
        <v>1318</v>
      </c>
      <c r="M2212" t="s">
        <v>1319</v>
      </c>
      <c r="N2212" t="s">
        <v>234</v>
      </c>
      <c r="O2212" t="s">
        <v>29</v>
      </c>
      <c r="P2212" t="s">
        <v>159</v>
      </c>
      <c r="Q2212">
        <v>1</v>
      </c>
      <c r="R2212">
        <v>0.2</v>
      </c>
      <c r="S2212" s="2">
        <v>3919.5</v>
      </c>
      <c r="T2212" s="2">
        <v>2822.04</v>
      </c>
      <c r="U2212" s="3">
        <v>783.9</v>
      </c>
      <c r="V2212" s="3">
        <v>3135.6</v>
      </c>
      <c r="W2212" s="3">
        <f t="shared" si="34"/>
        <v>3135.6</v>
      </c>
      <c r="X2212" s="3">
        <v>313.56</v>
      </c>
    </row>
    <row r="2213" spans="1:24">
      <c r="A2213" t="s">
        <v>6089</v>
      </c>
      <c r="B2213" t="s">
        <v>32</v>
      </c>
      <c r="C2213" s="1">
        <v>43919</v>
      </c>
      <c r="D2213" t="s">
        <v>1432</v>
      </c>
      <c r="E2213">
        <v>1</v>
      </c>
      <c r="F2213">
        <v>2020</v>
      </c>
      <c r="G2213">
        <v>150</v>
      </c>
      <c r="H2213">
        <v>31</v>
      </c>
      <c r="I2213" t="s">
        <v>321</v>
      </c>
      <c r="J2213" t="s">
        <v>43</v>
      </c>
      <c r="K2213">
        <v>192</v>
      </c>
      <c r="L2213" t="s">
        <v>991</v>
      </c>
      <c r="M2213" t="s">
        <v>965</v>
      </c>
      <c r="N2213" t="s">
        <v>339</v>
      </c>
      <c r="O2213" t="s">
        <v>29</v>
      </c>
      <c r="P2213" t="s">
        <v>198</v>
      </c>
      <c r="Q2213">
        <v>4</v>
      </c>
      <c r="R2213">
        <v>0.1</v>
      </c>
      <c r="S2213" s="2">
        <v>871</v>
      </c>
      <c r="T2213" s="2">
        <v>444.21</v>
      </c>
      <c r="U2213" s="3">
        <v>87.1</v>
      </c>
      <c r="V2213" s="3">
        <v>783.9</v>
      </c>
      <c r="W2213" s="3">
        <f t="shared" si="34"/>
        <v>3135.6</v>
      </c>
      <c r="X2213" s="3">
        <v>1358.76</v>
      </c>
    </row>
    <row r="2214" spans="1:24">
      <c r="A2214" t="s">
        <v>4628</v>
      </c>
      <c r="B2214" t="s">
        <v>41</v>
      </c>
      <c r="C2214" s="1">
        <v>43968</v>
      </c>
      <c r="D2214" t="s">
        <v>23</v>
      </c>
      <c r="E2214">
        <v>2</v>
      </c>
      <c r="F2214">
        <v>2020</v>
      </c>
      <c r="G2214">
        <v>84</v>
      </c>
      <c r="H2214">
        <v>16</v>
      </c>
      <c r="I2214" t="s">
        <v>122</v>
      </c>
      <c r="J2214" t="s">
        <v>227</v>
      </c>
      <c r="K2214">
        <v>47</v>
      </c>
      <c r="L2214" t="s">
        <v>1379</v>
      </c>
      <c r="M2214" t="s">
        <v>111</v>
      </c>
      <c r="N2214" t="s">
        <v>112</v>
      </c>
      <c r="O2214" t="s">
        <v>91</v>
      </c>
      <c r="P2214" t="s">
        <v>70</v>
      </c>
      <c r="Q2214">
        <v>1</v>
      </c>
      <c r="R2214">
        <v>7.4999999999999997E-2</v>
      </c>
      <c r="S2214" s="2">
        <v>3390.2</v>
      </c>
      <c r="T2214" s="2">
        <v>1966.32</v>
      </c>
      <c r="U2214" s="3">
        <v>254.26499999999999</v>
      </c>
      <c r="V2214" s="3">
        <v>3135.94</v>
      </c>
      <c r="W2214" s="3">
        <f t="shared" si="34"/>
        <v>3135.94</v>
      </c>
      <c r="X2214" s="3">
        <v>1169.6199999999999</v>
      </c>
    </row>
    <row r="2215" spans="1:24">
      <c r="A2215" t="s">
        <v>3752</v>
      </c>
      <c r="B2215" t="s">
        <v>32</v>
      </c>
      <c r="C2215" s="1">
        <v>43542</v>
      </c>
      <c r="D2215" t="s">
        <v>1432</v>
      </c>
      <c r="E2215">
        <v>1</v>
      </c>
      <c r="F2215">
        <v>2019</v>
      </c>
      <c r="G2215">
        <v>168</v>
      </c>
      <c r="H2215">
        <v>26</v>
      </c>
      <c r="I2215" t="s">
        <v>374</v>
      </c>
      <c r="J2215" t="s">
        <v>87</v>
      </c>
      <c r="K2215">
        <v>227</v>
      </c>
      <c r="L2215" t="s">
        <v>1391</v>
      </c>
      <c r="M2215" t="s">
        <v>1392</v>
      </c>
      <c r="N2215" t="s">
        <v>1393</v>
      </c>
      <c r="O2215" t="s">
        <v>38</v>
      </c>
      <c r="P2215" t="s">
        <v>388</v>
      </c>
      <c r="Q2215">
        <v>3</v>
      </c>
      <c r="R2215">
        <v>7.4999999999999997E-2</v>
      </c>
      <c r="S2215" s="2">
        <v>1132.3</v>
      </c>
      <c r="T2215" s="2">
        <v>554.83000000000004</v>
      </c>
      <c r="U2215" s="3">
        <v>84.922499999999999</v>
      </c>
      <c r="V2215" s="3">
        <v>1047.3800000000001</v>
      </c>
      <c r="W2215" s="3">
        <f t="shared" si="34"/>
        <v>3142.1400000000003</v>
      </c>
      <c r="X2215" s="3">
        <v>1477.64</v>
      </c>
    </row>
    <row r="2216" spans="1:24">
      <c r="A2216" t="s">
        <v>4750</v>
      </c>
      <c r="B2216" t="s">
        <v>22</v>
      </c>
      <c r="C2216" s="1">
        <v>44018</v>
      </c>
      <c r="D2216" t="s">
        <v>386</v>
      </c>
      <c r="E2216">
        <v>3</v>
      </c>
      <c r="F2216">
        <v>2020</v>
      </c>
      <c r="G2216">
        <v>143</v>
      </c>
      <c r="H2216">
        <v>25</v>
      </c>
      <c r="I2216" t="s">
        <v>140</v>
      </c>
      <c r="J2216" t="s">
        <v>104</v>
      </c>
      <c r="K2216">
        <v>64</v>
      </c>
      <c r="L2216" t="s">
        <v>630</v>
      </c>
      <c r="M2216" t="s">
        <v>560</v>
      </c>
      <c r="N2216" t="s">
        <v>112</v>
      </c>
      <c r="O2216" t="s">
        <v>91</v>
      </c>
      <c r="P2216" t="s">
        <v>384</v>
      </c>
      <c r="Q2216">
        <v>3</v>
      </c>
      <c r="R2216">
        <v>7.4999999999999997E-2</v>
      </c>
      <c r="S2216" s="2">
        <v>1132.3</v>
      </c>
      <c r="T2216" s="2">
        <v>713.35</v>
      </c>
      <c r="U2216" s="3">
        <v>84.922499999999999</v>
      </c>
      <c r="V2216" s="3">
        <v>1047.3800000000001</v>
      </c>
      <c r="W2216" s="3">
        <f t="shared" si="34"/>
        <v>3142.1400000000003</v>
      </c>
      <c r="X2216" s="3">
        <v>1002.08</v>
      </c>
    </row>
    <row r="2217" spans="1:24">
      <c r="A2217" t="s">
        <v>6621</v>
      </c>
      <c r="B2217" t="s">
        <v>32</v>
      </c>
      <c r="C2217" s="1">
        <v>43376</v>
      </c>
      <c r="D2217" t="s">
        <v>853</v>
      </c>
      <c r="E2217">
        <v>4</v>
      </c>
      <c r="F2217">
        <v>2018</v>
      </c>
      <c r="G2217">
        <v>191</v>
      </c>
      <c r="H2217">
        <v>15</v>
      </c>
      <c r="I2217" t="s">
        <v>146</v>
      </c>
      <c r="J2217" t="s">
        <v>634</v>
      </c>
      <c r="K2217">
        <v>141</v>
      </c>
      <c r="L2217" t="s">
        <v>1103</v>
      </c>
      <c r="M2217" t="s">
        <v>1104</v>
      </c>
      <c r="N2217" t="s">
        <v>186</v>
      </c>
      <c r="O2217" t="s">
        <v>38</v>
      </c>
      <c r="P2217" t="s">
        <v>39</v>
      </c>
      <c r="Q2217">
        <v>4</v>
      </c>
      <c r="R2217">
        <v>0.15</v>
      </c>
      <c r="S2217" s="2">
        <v>924.6</v>
      </c>
      <c r="T2217" s="2">
        <v>564.01</v>
      </c>
      <c r="U2217" s="3">
        <v>138.69</v>
      </c>
      <c r="V2217" s="3">
        <v>785.91</v>
      </c>
      <c r="W2217" s="3">
        <f t="shared" si="34"/>
        <v>3143.64</v>
      </c>
      <c r="X2217" s="3">
        <v>887.6</v>
      </c>
    </row>
    <row r="2218" spans="1:24">
      <c r="A2218" t="s">
        <v>8650</v>
      </c>
      <c r="B2218" t="s">
        <v>22</v>
      </c>
      <c r="C2218" s="1">
        <v>43874</v>
      </c>
      <c r="D2218" t="s">
        <v>1334</v>
      </c>
      <c r="E2218">
        <v>1</v>
      </c>
      <c r="F2218">
        <v>2020</v>
      </c>
      <c r="G2218">
        <v>95</v>
      </c>
      <c r="H2218">
        <v>21</v>
      </c>
      <c r="I2218" t="s">
        <v>115</v>
      </c>
      <c r="J2218" t="s">
        <v>294</v>
      </c>
      <c r="K2218">
        <v>255</v>
      </c>
      <c r="L2218" t="s">
        <v>201</v>
      </c>
      <c r="M2218" t="s">
        <v>202</v>
      </c>
      <c r="N2218" t="s">
        <v>203</v>
      </c>
      <c r="O2218" t="s">
        <v>91</v>
      </c>
      <c r="P2218" t="s">
        <v>198</v>
      </c>
      <c r="Q2218">
        <v>2</v>
      </c>
      <c r="R2218">
        <v>0.4</v>
      </c>
      <c r="S2218" s="2">
        <v>2619.6999999999998</v>
      </c>
      <c r="T2218" s="2">
        <v>1152.67</v>
      </c>
      <c r="U2218" s="3">
        <v>1047.8800000000001</v>
      </c>
      <c r="V2218" s="3">
        <v>1571.82</v>
      </c>
      <c r="W2218" s="3">
        <f t="shared" si="34"/>
        <v>3143.64</v>
      </c>
      <c r="X2218" s="3">
        <v>838.3</v>
      </c>
    </row>
    <row r="2219" spans="1:24">
      <c r="A2219" t="s">
        <v>7362</v>
      </c>
      <c r="B2219" t="s">
        <v>32</v>
      </c>
      <c r="C2219" s="1">
        <v>44119</v>
      </c>
      <c r="D2219" t="s">
        <v>853</v>
      </c>
      <c r="E2219">
        <v>4</v>
      </c>
      <c r="F2219">
        <v>2020</v>
      </c>
      <c r="G2219">
        <v>156</v>
      </c>
      <c r="H2219">
        <v>37</v>
      </c>
      <c r="I2219" t="s">
        <v>318</v>
      </c>
      <c r="J2219" t="s">
        <v>250</v>
      </c>
      <c r="K2219">
        <v>284</v>
      </c>
      <c r="L2219" t="s">
        <v>619</v>
      </c>
      <c r="M2219" t="s">
        <v>620</v>
      </c>
      <c r="N2219" t="s">
        <v>37</v>
      </c>
      <c r="O2219" t="s">
        <v>38</v>
      </c>
      <c r="P2219" t="s">
        <v>384</v>
      </c>
      <c r="Q2219">
        <v>3</v>
      </c>
      <c r="R2219">
        <v>0.15</v>
      </c>
      <c r="S2219" s="2">
        <v>1232.8</v>
      </c>
      <c r="T2219" s="2">
        <v>813.65</v>
      </c>
      <c r="U2219" s="3">
        <v>184.92</v>
      </c>
      <c r="V2219" s="3">
        <v>1047.8800000000001</v>
      </c>
      <c r="W2219" s="3">
        <f t="shared" si="34"/>
        <v>3143.6400000000003</v>
      </c>
      <c r="X2219" s="3">
        <v>702.69</v>
      </c>
    </row>
    <row r="2220" spans="1:24">
      <c r="A2220" t="s">
        <v>2170</v>
      </c>
      <c r="B2220" t="s">
        <v>32</v>
      </c>
      <c r="C2220" s="1">
        <v>43805</v>
      </c>
      <c r="D2220" t="s">
        <v>1093</v>
      </c>
      <c r="E2220">
        <v>4</v>
      </c>
      <c r="F2220">
        <v>2019</v>
      </c>
      <c r="G2220">
        <v>125</v>
      </c>
      <c r="H2220">
        <v>20</v>
      </c>
      <c r="I2220" t="s">
        <v>318</v>
      </c>
      <c r="J2220" t="s">
        <v>227</v>
      </c>
      <c r="K2220">
        <v>91</v>
      </c>
      <c r="L2220" t="s">
        <v>496</v>
      </c>
      <c r="M2220" t="s">
        <v>497</v>
      </c>
      <c r="N2220" t="s">
        <v>90</v>
      </c>
      <c r="O2220" t="s">
        <v>91</v>
      </c>
      <c r="P2220" t="s">
        <v>253</v>
      </c>
      <c r="Q2220">
        <v>1</v>
      </c>
      <c r="R2220">
        <v>0.05</v>
      </c>
      <c r="S2220" s="2">
        <v>3309.8</v>
      </c>
      <c r="T2220" s="2">
        <v>1886.59</v>
      </c>
      <c r="U2220" s="3">
        <v>165.49</v>
      </c>
      <c r="V2220" s="3">
        <v>3144.31</v>
      </c>
      <c r="W2220" s="3">
        <f t="shared" si="34"/>
        <v>3144.31</v>
      </c>
      <c r="X2220" s="3">
        <v>1257.72</v>
      </c>
    </row>
    <row r="2221" spans="1:24">
      <c r="A2221" t="s">
        <v>7482</v>
      </c>
      <c r="B2221" t="s">
        <v>32</v>
      </c>
      <c r="C2221" s="1">
        <v>43298</v>
      </c>
      <c r="D2221" t="s">
        <v>386</v>
      </c>
      <c r="E2221">
        <v>3</v>
      </c>
      <c r="F2221">
        <v>2018</v>
      </c>
      <c r="G2221">
        <v>111</v>
      </c>
      <c r="H2221">
        <v>13</v>
      </c>
      <c r="I2221" t="s">
        <v>146</v>
      </c>
      <c r="J2221" t="s">
        <v>634</v>
      </c>
      <c r="K2221">
        <v>283</v>
      </c>
      <c r="L2221" t="s">
        <v>1826</v>
      </c>
      <c r="M2221" t="s">
        <v>1827</v>
      </c>
      <c r="N2221" t="s">
        <v>46</v>
      </c>
      <c r="O2221" t="s">
        <v>29</v>
      </c>
      <c r="P2221" t="s">
        <v>84</v>
      </c>
      <c r="Q2221">
        <v>1</v>
      </c>
      <c r="R2221">
        <v>0.2</v>
      </c>
      <c r="S2221" s="2">
        <v>3932.9</v>
      </c>
      <c r="T2221" s="2">
        <v>2635.04</v>
      </c>
      <c r="U2221" s="3">
        <v>786.58</v>
      </c>
      <c r="V2221" s="3">
        <v>3146.32</v>
      </c>
      <c r="W2221" s="3">
        <f t="shared" si="34"/>
        <v>3146.32</v>
      </c>
      <c r="X2221" s="3">
        <v>511.28</v>
      </c>
    </row>
    <row r="2222" spans="1:24">
      <c r="A2222" t="s">
        <v>5955</v>
      </c>
      <c r="B2222" t="s">
        <v>41</v>
      </c>
      <c r="C2222" s="1">
        <v>43828</v>
      </c>
      <c r="D2222" t="s">
        <v>1093</v>
      </c>
      <c r="E2222">
        <v>4</v>
      </c>
      <c r="F2222">
        <v>2019</v>
      </c>
      <c r="G2222">
        <v>159</v>
      </c>
      <c r="H2222">
        <v>31</v>
      </c>
      <c r="I2222" t="s">
        <v>109</v>
      </c>
      <c r="J2222" t="s">
        <v>205</v>
      </c>
      <c r="K2222">
        <v>250</v>
      </c>
      <c r="L2222" t="s">
        <v>258</v>
      </c>
      <c r="M2222" t="s">
        <v>259</v>
      </c>
      <c r="N2222" t="s">
        <v>203</v>
      </c>
      <c r="O2222" t="s">
        <v>91</v>
      </c>
      <c r="P2222" t="s">
        <v>159</v>
      </c>
      <c r="Q2222">
        <v>2</v>
      </c>
      <c r="R2222">
        <v>0.1</v>
      </c>
      <c r="S2222" s="2">
        <v>1748.7</v>
      </c>
      <c r="T2222" s="2">
        <v>909.32</v>
      </c>
      <c r="U2222" s="3">
        <v>174.87</v>
      </c>
      <c r="V2222" s="3">
        <v>1573.83</v>
      </c>
      <c r="W2222" s="3">
        <f t="shared" si="34"/>
        <v>3147.66</v>
      </c>
      <c r="X2222" s="3">
        <v>1329.02</v>
      </c>
    </row>
    <row r="2223" spans="1:24">
      <c r="A2223" t="s">
        <v>5056</v>
      </c>
      <c r="B2223" t="s">
        <v>22</v>
      </c>
      <c r="C2223" s="1">
        <v>44160</v>
      </c>
      <c r="D2223" t="s">
        <v>962</v>
      </c>
      <c r="E2223">
        <v>4</v>
      </c>
      <c r="F2223">
        <v>2020</v>
      </c>
      <c r="G2223">
        <v>186</v>
      </c>
      <c r="H2223">
        <v>26</v>
      </c>
      <c r="I2223" t="s">
        <v>239</v>
      </c>
      <c r="J2223" t="s">
        <v>287</v>
      </c>
      <c r="K2223">
        <v>145</v>
      </c>
      <c r="L2223" t="s">
        <v>691</v>
      </c>
      <c r="M2223" t="s">
        <v>692</v>
      </c>
      <c r="N2223" t="s">
        <v>186</v>
      </c>
      <c r="O2223" t="s">
        <v>38</v>
      </c>
      <c r="P2223" t="s">
        <v>430</v>
      </c>
      <c r="Q2223">
        <v>2</v>
      </c>
      <c r="R2223">
        <v>7.4999999999999997E-2</v>
      </c>
      <c r="S2223" s="2">
        <v>1701.8</v>
      </c>
      <c r="T2223" s="2">
        <v>748.79</v>
      </c>
      <c r="U2223" s="3">
        <v>127.63500000000001</v>
      </c>
      <c r="V2223" s="3">
        <v>1574.17</v>
      </c>
      <c r="W2223" s="3">
        <f t="shared" si="34"/>
        <v>3148.34</v>
      </c>
      <c r="X2223" s="3">
        <v>1650.75</v>
      </c>
    </row>
    <row r="2224" spans="1:24">
      <c r="A2224" t="s">
        <v>1098</v>
      </c>
      <c r="B2224" t="s">
        <v>32</v>
      </c>
      <c r="C2224" s="1">
        <v>43437</v>
      </c>
      <c r="D2224" t="s">
        <v>1093</v>
      </c>
      <c r="E2224">
        <v>4</v>
      </c>
      <c r="F2224">
        <v>2018</v>
      </c>
      <c r="G2224">
        <v>171</v>
      </c>
      <c r="H2224">
        <v>34</v>
      </c>
      <c r="I2224" t="s">
        <v>321</v>
      </c>
      <c r="J2224" t="s">
        <v>194</v>
      </c>
      <c r="K2224">
        <v>213</v>
      </c>
      <c r="L2224" t="s">
        <v>26</v>
      </c>
      <c r="M2224" t="s">
        <v>27</v>
      </c>
      <c r="N2224" t="s">
        <v>28</v>
      </c>
      <c r="O2224" t="s">
        <v>29</v>
      </c>
      <c r="P2224" t="s">
        <v>70</v>
      </c>
      <c r="Q2224">
        <v>3</v>
      </c>
      <c r="R2224">
        <v>0.05</v>
      </c>
      <c r="S2224" s="2">
        <v>1105.5</v>
      </c>
      <c r="T2224" s="2">
        <v>563.80999999999995</v>
      </c>
      <c r="U2224" s="3">
        <v>55.274999999999999</v>
      </c>
      <c r="V2224" s="3">
        <v>1050.23</v>
      </c>
      <c r="W2224" s="3">
        <f t="shared" si="34"/>
        <v>3150.69</v>
      </c>
      <c r="X2224" s="3">
        <v>1459.25</v>
      </c>
    </row>
    <row r="2225" spans="1:24">
      <c r="A2225" t="s">
        <v>2101</v>
      </c>
      <c r="B2225" t="s">
        <v>22</v>
      </c>
      <c r="C2225" s="1">
        <v>43780</v>
      </c>
      <c r="D2225" t="s">
        <v>962</v>
      </c>
      <c r="E2225">
        <v>4</v>
      </c>
      <c r="F2225">
        <v>2019</v>
      </c>
      <c r="G2225">
        <v>117</v>
      </c>
      <c r="H2225">
        <v>37</v>
      </c>
      <c r="I2225" t="s">
        <v>115</v>
      </c>
      <c r="J2225" t="s">
        <v>336</v>
      </c>
      <c r="K2225">
        <v>296</v>
      </c>
      <c r="L2225" t="s">
        <v>425</v>
      </c>
      <c r="M2225" t="s">
        <v>426</v>
      </c>
      <c r="N2225" t="s">
        <v>427</v>
      </c>
      <c r="O2225" t="s">
        <v>55</v>
      </c>
      <c r="P2225" t="s">
        <v>39</v>
      </c>
      <c r="Q2225">
        <v>3</v>
      </c>
      <c r="R2225">
        <v>0.05</v>
      </c>
      <c r="S2225" s="2">
        <v>1105.5</v>
      </c>
      <c r="T2225" s="2">
        <v>818.07</v>
      </c>
      <c r="U2225" s="3">
        <v>55.274999999999999</v>
      </c>
      <c r="V2225" s="3">
        <v>1050.23</v>
      </c>
      <c r="W2225" s="3">
        <f t="shared" si="34"/>
        <v>3150.69</v>
      </c>
      <c r="X2225" s="3">
        <v>696.47</v>
      </c>
    </row>
    <row r="2226" spans="1:24">
      <c r="A2226" t="s">
        <v>8141</v>
      </c>
      <c r="B2226" t="s">
        <v>41</v>
      </c>
      <c r="C2226" s="1">
        <v>43342</v>
      </c>
      <c r="D2226" t="s">
        <v>579</v>
      </c>
      <c r="E2226">
        <v>3</v>
      </c>
      <c r="F2226">
        <v>2018</v>
      </c>
      <c r="G2226">
        <v>59</v>
      </c>
      <c r="H2226">
        <v>17</v>
      </c>
      <c r="I2226" t="s">
        <v>236</v>
      </c>
      <c r="J2226" t="s">
        <v>73</v>
      </c>
      <c r="K2226">
        <v>239</v>
      </c>
      <c r="L2226" t="s">
        <v>1018</v>
      </c>
      <c r="M2226" t="s">
        <v>1019</v>
      </c>
      <c r="N2226" t="s">
        <v>608</v>
      </c>
      <c r="O2226" t="s">
        <v>29</v>
      </c>
      <c r="P2226" t="s">
        <v>126</v>
      </c>
      <c r="Q2226">
        <v>6</v>
      </c>
      <c r="R2226">
        <v>0.3</v>
      </c>
      <c r="S2226" s="2">
        <v>750.4</v>
      </c>
      <c r="T2226" s="2">
        <v>600.32000000000005</v>
      </c>
      <c r="U2226" s="3">
        <v>225.12</v>
      </c>
      <c r="V2226" s="3">
        <v>525.28</v>
      </c>
      <c r="W2226" s="3">
        <f t="shared" si="34"/>
        <v>3151.68</v>
      </c>
      <c r="X2226" s="3">
        <v>-450.24</v>
      </c>
    </row>
    <row r="2227" spans="1:24">
      <c r="A2227" t="s">
        <v>7832</v>
      </c>
      <c r="B2227" t="s">
        <v>41</v>
      </c>
      <c r="C2227" s="1">
        <v>43835</v>
      </c>
      <c r="D2227" t="s">
        <v>1222</v>
      </c>
      <c r="E2227">
        <v>1</v>
      </c>
      <c r="F2227">
        <v>2020</v>
      </c>
      <c r="G2227">
        <v>150</v>
      </c>
      <c r="H2227">
        <v>15</v>
      </c>
      <c r="I2227" t="s">
        <v>42</v>
      </c>
      <c r="J2227" t="s">
        <v>405</v>
      </c>
      <c r="K2227">
        <v>304</v>
      </c>
      <c r="L2227" t="s">
        <v>2053</v>
      </c>
      <c r="M2227" t="s">
        <v>2054</v>
      </c>
      <c r="N2227" t="s">
        <v>529</v>
      </c>
      <c r="O2227" t="s">
        <v>38</v>
      </c>
      <c r="P2227" t="s">
        <v>131</v>
      </c>
      <c r="Q2227">
        <v>2</v>
      </c>
      <c r="R2227">
        <v>0.2</v>
      </c>
      <c r="S2227" s="2">
        <v>1969.8</v>
      </c>
      <c r="T2227" s="2">
        <v>984.9</v>
      </c>
      <c r="U2227" s="3">
        <v>393.96</v>
      </c>
      <c r="V2227" s="3">
        <v>1575.84</v>
      </c>
      <c r="W2227" s="3">
        <f t="shared" si="34"/>
        <v>3151.68</v>
      </c>
      <c r="X2227" s="3">
        <v>1181.8800000000001</v>
      </c>
    </row>
    <row r="2228" spans="1:24">
      <c r="A2228" t="s">
        <v>7838</v>
      </c>
      <c r="B2228" t="s">
        <v>41</v>
      </c>
      <c r="C2228" s="1">
        <v>43845</v>
      </c>
      <c r="D2228" t="s">
        <v>1222</v>
      </c>
      <c r="E2228">
        <v>1</v>
      </c>
      <c r="F2228">
        <v>2020</v>
      </c>
      <c r="G2228">
        <v>149</v>
      </c>
      <c r="H2228">
        <v>4</v>
      </c>
      <c r="I2228" t="s">
        <v>182</v>
      </c>
      <c r="J2228" t="s">
        <v>116</v>
      </c>
      <c r="K2228">
        <v>79</v>
      </c>
      <c r="L2228" t="s">
        <v>1573</v>
      </c>
      <c r="M2228" t="s">
        <v>167</v>
      </c>
      <c r="N2228" t="s">
        <v>112</v>
      </c>
      <c r="O2228" t="s">
        <v>91</v>
      </c>
      <c r="P2228" t="s">
        <v>248</v>
      </c>
      <c r="Q2228">
        <v>2</v>
      </c>
      <c r="R2228">
        <v>0.2</v>
      </c>
      <c r="S2228" s="2">
        <v>1969.8</v>
      </c>
      <c r="T2228" s="2">
        <v>1536.44</v>
      </c>
      <c r="U2228" s="3">
        <v>393.96</v>
      </c>
      <c r="V2228" s="3">
        <v>1575.84</v>
      </c>
      <c r="W2228" s="3">
        <f t="shared" si="34"/>
        <v>3151.68</v>
      </c>
      <c r="X2228" s="3">
        <v>78.8</v>
      </c>
    </row>
    <row r="2229" spans="1:24">
      <c r="A2229" t="s">
        <v>8443</v>
      </c>
      <c r="B2229" t="s">
        <v>22</v>
      </c>
      <c r="C2229" s="1">
        <v>43281</v>
      </c>
      <c r="D2229" t="s">
        <v>49</v>
      </c>
      <c r="E2229">
        <v>2</v>
      </c>
      <c r="F2229">
        <v>2018</v>
      </c>
      <c r="G2229">
        <v>107</v>
      </c>
      <c r="H2229">
        <v>26</v>
      </c>
      <c r="I2229" t="s">
        <v>86</v>
      </c>
      <c r="J2229" t="s">
        <v>634</v>
      </c>
      <c r="K2229">
        <v>332</v>
      </c>
      <c r="L2229" t="s">
        <v>1153</v>
      </c>
      <c r="M2229" t="s">
        <v>1154</v>
      </c>
      <c r="N2229" t="s">
        <v>62</v>
      </c>
      <c r="O2229" t="s">
        <v>38</v>
      </c>
      <c r="P2229" t="s">
        <v>102</v>
      </c>
      <c r="Q2229">
        <v>2</v>
      </c>
      <c r="R2229">
        <v>0.4</v>
      </c>
      <c r="S2229" s="2">
        <v>2633.1</v>
      </c>
      <c r="T2229" s="2">
        <v>1816.84</v>
      </c>
      <c r="U2229" s="3">
        <v>1053.24</v>
      </c>
      <c r="V2229" s="3">
        <v>1579.86</v>
      </c>
      <c r="W2229" s="3">
        <f t="shared" si="34"/>
        <v>3159.72</v>
      </c>
      <c r="X2229" s="3">
        <v>-473.96</v>
      </c>
    </row>
    <row r="2230" spans="1:24">
      <c r="A2230" t="s">
        <v>6155</v>
      </c>
      <c r="B2230" t="s">
        <v>32</v>
      </c>
      <c r="C2230" s="1">
        <v>43960</v>
      </c>
      <c r="D2230" t="s">
        <v>23</v>
      </c>
      <c r="E2230">
        <v>2</v>
      </c>
      <c r="F2230">
        <v>2020</v>
      </c>
      <c r="G2230">
        <v>72</v>
      </c>
      <c r="H2230">
        <v>12</v>
      </c>
      <c r="I2230" t="s">
        <v>33</v>
      </c>
      <c r="J2230" t="s">
        <v>205</v>
      </c>
      <c r="K2230">
        <v>347</v>
      </c>
      <c r="L2230" t="s">
        <v>570</v>
      </c>
      <c r="M2230" t="s">
        <v>571</v>
      </c>
      <c r="N2230" t="s">
        <v>230</v>
      </c>
      <c r="O2230" t="s">
        <v>91</v>
      </c>
      <c r="P2230" t="s">
        <v>154</v>
      </c>
      <c r="Q2230">
        <v>4</v>
      </c>
      <c r="R2230">
        <v>0.1</v>
      </c>
      <c r="S2230" s="2">
        <v>877.7</v>
      </c>
      <c r="T2230" s="2">
        <v>351.08</v>
      </c>
      <c r="U2230" s="3">
        <v>87.77</v>
      </c>
      <c r="V2230" s="3">
        <v>789.93</v>
      </c>
      <c r="W2230" s="3">
        <f t="shared" si="34"/>
        <v>3159.72</v>
      </c>
      <c r="X2230" s="3">
        <v>1755.4</v>
      </c>
    </row>
    <row r="2231" spans="1:24">
      <c r="A2231" t="s">
        <v>3207</v>
      </c>
      <c r="B2231" t="s">
        <v>152</v>
      </c>
      <c r="C2231" s="1">
        <v>43286</v>
      </c>
      <c r="D2231" t="s">
        <v>386</v>
      </c>
      <c r="E2231">
        <v>3</v>
      </c>
      <c r="F2231">
        <v>2018</v>
      </c>
      <c r="G2231">
        <v>121</v>
      </c>
      <c r="H2231">
        <v>35</v>
      </c>
      <c r="I2231" t="s">
        <v>307</v>
      </c>
      <c r="J2231" t="s">
        <v>177</v>
      </c>
      <c r="K2231">
        <v>24</v>
      </c>
      <c r="L2231" t="s">
        <v>727</v>
      </c>
      <c r="M2231" t="s">
        <v>143</v>
      </c>
      <c r="N2231" t="s">
        <v>112</v>
      </c>
      <c r="O2231" t="s">
        <v>91</v>
      </c>
      <c r="P2231" t="s">
        <v>430</v>
      </c>
      <c r="Q2231">
        <v>3</v>
      </c>
      <c r="R2231">
        <v>7.4999999999999997E-2</v>
      </c>
      <c r="S2231" s="2">
        <v>1139</v>
      </c>
      <c r="T2231" s="2">
        <v>933.98</v>
      </c>
      <c r="U2231" s="3">
        <v>85.424999999999997</v>
      </c>
      <c r="V2231" s="3">
        <v>1053.58</v>
      </c>
      <c r="W2231" s="3">
        <f t="shared" si="34"/>
        <v>3160.74</v>
      </c>
      <c r="X2231" s="3">
        <v>358.79</v>
      </c>
    </row>
    <row r="2232" spans="1:24">
      <c r="A2232" t="s">
        <v>5119</v>
      </c>
      <c r="B2232" t="s">
        <v>32</v>
      </c>
      <c r="C2232" s="1">
        <v>44187</v>
      </c>
      <c r="D2232" t="s">
        <v>1093</v>
      </c>
      <c r="E2232">
        <v>4</v>
      </c>
      <c r="F2232">
        <v>2020</v>
      </c>
      <c r="G2232">
        <v>98</v>
      </c>
      <c r="H2232">
        <v>11</v>
      </c>
      <c r="I2232" t="s">
        <v>33</v>
      </c>
      <c r="J2232" t="s">
        <v>634</v>
      </c>
      <c r="K2232">
        <v>315</v>
      </c>
      <c r="L2232" t="s">
        <v>854</v>
      </c>
      <c r="M2232" t="s">
        <v>855</v>
      </c>
      <c r="N2232" t="s">
        <v>62</v>
      </c>
      <c r="O2232" t="s">
        <v>38</v>
      </c>
      <c r="P2232" t="s">
        <v>377</v>
      </c>
      <c r="Q2232">
        <v>3</v>
      </c>
      <c r="R2232">
        <v>7.4999999999999997E-2</v>
      </c>
      <c r="S2232" s="2">
        <v>1139</v>
      </c>
      <c r="T2232" s="2">
        <v>785.91</v>
      </c>
      <c r="U2232" s="3">
        <v>85.424999999999997</v>
      </c>
      <c r="V2232" s="3">
        <v>1053.58</v>
      </c>
      <c r="W2232" s="3">
        <f t="shared" si="34"/>
        <v>3160.74</v>
      </c>
      <c r="X2232" s="3">
        <v>803</v>
      </c>
    </row>
    <row r="2233" spans="1:24">
      <c r="A2233" t="s">
        <v>4232</v>
      </c>
      <c r="B2233" t="s">
        <v>41</v>
      </c>
      <c r="C2233" s="1">
        <v>43782</v>
      </c>
      <c r="D2233" t="s">
        <v>962</v>
      </c>
      <c r="E2233">
        <v>4</v>
      </c>
      <c r="F2233">
        <v>2019</v>
      </c>
      <c r="G2233">
        <v>106</v>
      </c>
      <c r="H2233">
        <v>24</v>
      </c>
      <c r="I2233" t="s">
        <v>79</v>
      </c>
      <c r="J2233" t="s">
        <v>43</v>
      </c>
      <c r="K2233">
        <v>158</v>
      </c>
      <c r="L2233" t="s">
        <v>1061</v>
      </c>
      <c r="M2233" t="s">
        <v>1062</v>
      </c>
      <c r="N2233" t="s">
        <v>234</v>
      </c>
      <c r="O2233" t="s">
        <v>29</v>
      </c>
      <c r="P2233" t="s">
        <v>396</v>
      </c>
      <c r="Q2233">
        <v>3</v>
      </c>
      <c r="R2233">
        <v>7.4999999999999997E-2</v>
      </c>
      <c r="S2233" s="2">
        <v>1139</v>
      </c>
      <c r="T2233" s="2">
        <v>569.5</v>
      </c>
      <c r="U2233" s="3">
        <v>85.424999999999997</v>
      </c>
      <c r="V2233" s="3">
        <v>1053.58</v>
      </c>
      <c r="W2233" s="3">
        <f t="shared" si="34"/>
        <v>3160.74</v>
      </c>
      <c r="X2233" s="3">
        <v>1452.23</v>
      </c>
    </row>
    <row r="2234" spans="1:24">
      <c r="A2234" t="s">
        <v>5071</v>
      </c>
      <c r="B2234" t="s">
        <v>41</v>
      </c>
      <c r="C2234" s="1">
        <v>44167</v>
      </c>
      <c r="D2234" t="s">
        <v>1093</v>
      </c>
      <c r="E2234">
        <v>4</v>
      </c>
      <c r="F2234">
        <v>2020</v>
      </c>
      <c r="G2234">
        <v>186</v>
      </c>
      <c r="H2234">
        <v>19</v>
      </c>
      <c r="I2234" t="s">
        <v>58</v>
      </c>
      <c r="J2234" t="s">
        <v>34</v>
      </c>
      <c r="K2234">
        <v>366</v>
      </c>
      <c r="L2234" t="s">
        <v>779</v>
      </c>
      <c r="M2234" t="s">
        <v>780</v>
      </c>
      <c r="N2234" t="s">
        <v>119</v>
      </c>
      <c r="O2234" t="s">
        <v>29</v>
      </c>
      <c r="P2234" t="s">
        <v>192</v>
      </c>
      <c r="Q2234">
        <v>3</v>
      </c>
      <c r="R2234">
        <v>7.4999999999999997E-2</v>
      </c>
      <c r="S2234" s="2">
        <v>1139</v>
      </c>
      <c r="T2234" s="2">
        <v>854.25</v>
      </c>
      <c r="U2234" s="3">
        <v>85.424999999999997</v>
      </c>
      <c r="V2234" s="3">
        <v>1053.58</v>
      </c>
      <c r="W2234" s="3">
        <f t="shared" si="34"/>
        <v>3160.74</v>
      </c>
      <c r="X2234" s="3">
        <v>597.98</v>
      </c>
    </row>
    <row r="2235" spans="1:24">
      <c r="A2235" t="s">
        <v>3273</v>
      </c>
      <c r="B2235" t="s">
        <v>41</v>
      </c>
      <c r="C2235" s="1">
        <v>43320</v>
      </c>
      <c r="D2235" t="s">
        <v>579</v>
      </c>
      <c r="E2235">
        <v>3</v>
      </c>
      <c r="F2235">
        <v>2018</v>
      </c>
      <c r="G2235">
        <v>143</v>
      </c>
      <c r="H2235">
        <v>23</v>
      </c>
      <c r="I2235" t="s">
        <v>236</v>
      </c>
      <c r="J2235" t="s">
        <v>209</v>
      </c>
      <c r="K2235">
        <v>81</v>
      </c>
      <c r="L2235" t="s">
        <v>1109</v>
      </c>
      <c r="M2235" t="s">
        <v>1110</v>
      </c>
      <c r="N2235" t="s">
        <v>112</v>
      </c>
      <c r="O2235" t="s">
        <v>91</v>
      </c>
      <c r="P2235" t="s">
        <v>154</v>
      </c>
      <c r="Q2235">
        <v>5</v>
      </c>
      <c r="R2235">
        <v>7.4999999999999997E-2</v>
      </c>
      <c r="S2235" s="2">
        <v>683.4</v>
      </c>
      <c r="T2235" s="2">
        <v>382.7</v>
      </c>
      <c r="U2235" s="3">
        <v>51.255000000000003</v>
      </c>
      <c r="V2235" s="3">
        <v>632.15</v>
      </c>
      <c r="W2235" s="3">
        <f t="shared" si="34"/>
        <v>3160.75</v>
      </c>
      <c r="X2235" s="3">
        <v>1247.23</v>
      </c>
    </row>
    <row r="2236" spans="1:24">
      <c r="A2236" t="s">
        <v>8172</v>
      </c>
      <c r="B2236" t="s">
        <v>22</v>
      </c>
      <c r="C2236" s="1">
        <v>43431</v>
      </c>
      <c r="D2236" t="s">
        <v>962</v>
      </c>
      <c r="E2236">
        <v>4</v>
      </c>
      <c r="F2236">
        <v>2018</v>
      </c>
      <c r="G2236">
        <v>154</v>
      </c>
      <c r="H2236">
        <v>23</v>
      </c>
      <c r="I2236" t="s">
        <v>413</v>
      </c>
      <c r="J2236" t="s">
        <v>73</v>
      </c>
      <c r="K2236">
        <v>104</v>
      </c>
      <c r="L2236" t="s">
        <v>414</v>
      </c>
      <c r="M2236" t="s">
        <v>158</v>
      </c>
      <c r="N2236" t="s">
        <v>150</v>
      </c>
      <c r="O2236" t="s">
        <v>55</v>
      </c>
      <c r="P2236" t="s">
        <v>144</v>
      </c>
      <c r="Q2236">
        <v>2</v>
      </c>
      <c r="R2236">
        <v>0.3</v>
      </c>
      <c r="S2236" s="2">
        <v>2257.9</v>
      </c>
      <c r="T2236" s="2">
        <v>1264.42</v>
      </c>
      <c r="U2236" s="3">
        <v>677.37</v>
      </c>
      <c r="V2236" s="3">
        <v>1580.53</v>
      </c>
      <c r="W2236" s="3">
        <f t="shared" si="34"/>
        <v>3161.06</v>
      </c>
      <c r="X2236" s="3">
        <v>632.22</v>
      </c>
    </row>
    <row r="2237" spans="1:24">
      <c r="A2237" t="s">
        <v>7054</v>
      </c>
      <c r="B2237" t="s">
        <v>22</v>
      </c>
      <c r="C2237" s="1">
        <v>43807</v>
      </c>
      <c r="D2237" t="s">
        <v>1093</v>
      </c>
      <c r="E2237">
        <v>4</v>
      </c>
      <c r="F2237">
        <v>2019</v>
      </c>
      <c r="G2237">
        <v>124</v>
      </c>
      <c r="H2237">
        <v>17</v>
      </c>
      <c r="I2237" t="s">
        <v>140</v>
      </c>
      <c r="J2237" t="s">
        <v>200</v>
      </c>
      <c r="K2237">
        <v>19</v>
      </c>
      <c r="L2237" t="s">
        <v>835</v>
      </c>
      <c r="M2237" t="s">
        <v>506</v>
      </c>
      <c r="N2237" t="s">
        <v>112</v>
      </c>
      <c r="O2237" t="s">
        <v>91</v>
      </c>
      <c r="P2237" t="s">
        <v>47</v>
      </c>
      <c r="Q2237">
        <v>2</v>
      </c>
      <c r="R2237">
        <v>0.15</v>
      </c>
      <c r="S2237" s="2">
        <v>1862.6</v>
      </c>
      <c r="T2237" s="2">
        <v>1229.32</v>
      </c>
      <c r="U2237" s="3">
        <v>279.39</v>
      </c>
      <c r="V2237" s="3">
        <v>1583.21</v>
      </c>
      <c r="W2237" s="3">
        <f t="shared" si="34"/>
        <v>3166.42</v>
      </c>
      <c r="X2237" s="3">
        <v>707.78</v>
      </c>
    </row>
    <row r="2238" spans="1:24">
      <c r="A2238" t="s">
        <v>1325</v>
      </c>
      <c r="B2238" t="s">
        <v>41</v>
      </c>
      <c r="C2238" s="1">
        <v>43491</v>
      </c>
      <c r="D2238" t="s">
        <v>1222</v>
      </c>
      <c r="E2238">
        <v>1</v>
      </c>
      <c r="F2238">
        <v>2019</v>
      </c>
      <c r="G2238">
        <v>116</v>
      </c>
      <c r="H2238">
        <v>25</v>
      </c>
      <c r="I2238" t="s">
        <v>226</v>
      </c>
      <c r="J2238" t="s">
        <v>303</v>
      </c>
      <c r="K2238">
        <v>310</v>
      </c>
      <c r="L2238" t="s">
        <v>1326</v>
      </c>
      <c r="M2238" t="s">
        <v>1327</v>
      </c>
      <c r="N2238" t="s">
        <v>62</v>
      </c>
      <c r="O2238" t="s">
        <v>38</v>
      </c>
      <c r="P2238" t="s">
        <v>144</v>
      </c>
      <c r="Q2238">
        <v>3</v>
      </c>
      <c r="R2238">
        <v>0.05</v>
      </c>
      <c r="S2238" s="2">
        <v>1112.2</v>
      </c>
      <c r="T2238" s="2">
        <v>856.39</v>
      </c>
      <c r="U2238" s="3">
        <v>55.61</v>
      </c>
      <c r="V2238" s="3">
        <v>1056.5899999999999</v>
      </c>
      <c r="W2238" s="3">
        <f t="shared" si="34"/>
        <v>3169.7699999999995</v>
      </c>
      <c r="X2238" s="3">
        <v>600.6</v>
      </c>
    </row>
    <row r="2239" spans="1:24">
      <c r="A2239" t="s">
        <v>2528</v>
      </c>
      <c r="B2239" t="s">
        <v>22</v>
      </c>
      <c r="C2239" s="1">
        <v>43946</v>
      </c>
      <c r="D2239" t="s">
        <v>1488</v>
      </c>
      <c r="E2239">
        <v>2</v>
      </c>
      <c r="F2239">
        <v>2020</v>
      </c>
      <c r="G2239">
        <v>168</v>
      </c>
      <c r="H2239">
        <v>22</v>
      </c>
      <c r="I2239" t="s">
        <v>115</v>
      </c>
      <c r="J2239" t="s">
        <v>134</v>
      </c>
      <c r="K2239">
        <v>288</v>
      </c>
      <c r="L2239" t="s">
        <v>1907</v>
      </c>
      <c r="M2239" t="s">
        <v>1908</v>
      </c>
      <c r="N2239" t="s">
        <v>180</v>
      </c>
      <c r="O2239" t="s">
        <v>91</v>
      </c>
      <c r="P2239" t="s">
        <v>70</v>
      </c>
      <c r="Q2239">
        <v>3</v>
      </c>
      <c r="R2239">
        <v>0.05</v>
      </c>
      <c r="S2239" s="2">
        <v>1112.2</v>
      </c>
      <c r="T2239" s="2">
        <v>567.22</v>
      </c>
      <c r="U2239" s="3">
        <v>55.61</v>
      </c>
      <c r="V2239" s="3">
        <v>1056.5899999999999</v>
      </c>
      <c r="W2239" s="3">
        <f t="shared" si="34"/>
        <v>3169.7699999999995</v>
      </c>
      <c r="X2239" s="3">
        <v>1468.11</v>
      </c>
    </row>
    <row r="2240" spans="1:24">
      <c r="A2240" t="s">
        <v>64</v>
      </c>
      <c r="B2240" t="s">
        <v>41</v>
      </c>
      <c r="C2240" s="1">
        <v>43252</v>
      </c>
      <c r="D2240" t="s">
        <v>49</v>
      </c>
      <c r="E2240">
        <v>2</v>
      </c>
      <c r="F2240">
        <v>2018</v>
      </c>
      <c r="G2240">
        <v>183</v>
      </c>
      <c r="H2240">
        <v>31</v>
      </c>
      <c r="I2240" t="s">
        <v>65</v>
      </c>
      <c r="J2240" t="s">
        <v>66</v>
      </c>
      <c r="K2240">
        <v>354</v>
      </c>
      <c r="L2240" t="s">
        <v>67</v>
      </c>
      <c r="M2240" t="s">
        <v>68</v>
      </c>
      <c r="N2240" t="s">
        <v>69</v>
      </c>
      <c r="O2240" t="s">
        <v>38</v>
      </c>
      <c r="P2240" t="s">
        <v>70</v>
      </c>
      <c r="Q2240">
        <v>3</v>
      </c>
      <c r="R2240">
        <v>0.05</v>
      </c>
      <c r="S2240" s="2">
        <v>1112.2</v>
      </c>
      <c r="T2240" s="2">
        <v>700.69</v>
      </c>
      <c r="U2240" s="3">
        <v>55.61</v>
      </c>
      <c r="V2240" s="3">
        <v>1056.5899999999999</v>
      </c>
      <c r="W2240" s="3">
        <f t="shared" si="34"/>
        <v>3169.7699999999995</v>
      </c>
      <c r="X2240" s="3">
        <v>1067.7</v>
      </c>
    </row>
    <row r="2241" spans="1:24">
      <c r="A2241" t="s">
        <v>2931</v>
      </c>
      <c r="B2241" t="s">
        <v>152</v>
      </c>
      <c r="C2241" s="1">
        <v>44109</v>
      </c>
      <c r="D2241" t="s">
        <v>853</v>
      </c>
      <c r="E2241">
        <v>4</v>
      </c>
      <c r="F2241">
        <v>2020</v>
      </c>
      <c r="G2241">
        <v>117</v>
      </c>
      <c r="H2241">
        <v>8</v>
      </c>
      <c r="I2241" t="s">
        <v>153</v>
      </c>
      <c r="J2241" t="s">
        <v>205</v>
      </c>
      <c r="K2241">
        <v>129</v>
      </c>
      <c r="L2241" t="s">
        <v>652</v>
      </c>
      <c r="M2241" t="s">
        <v>130</v>
      </c>
      <c r="N2241" t="s">
        <v>76</v>
      </c>
      <c r="O2241" t="s">
        <v>38</v>
      </c>
      <c r="P2241" t="s">
        <v>242</v>
      </c>
      <c r="Q2241">
        <v>3</v>
      </c>
      <c r="R2241">
        <v>0.05</v>
      </c>
      <c r="S2241" s="2">
        <v>1112.2</v>
      </c>
      <c r="T2241" s="2">
        <v>656.2</v>
      </c>
      <c r="U2241" s="3">
        <v>55.61</v>
      </c>
      <c r="V2241" s="3">
        <v>1056.5899999999999</v>
      </c>
      <c r="W2241" s="3">
        <f t="shared" si="34"/>
        <v>3169.7699999999995</v>
      </c>
      <c r="X2241" s="3">
        <v>1201.17</v>
      </c>
    </row>
    <row r="2242" spans="1:24">
      <c r="A2242" t="s">
        <v>2047</v>
      </c>
      <c r="B2242" t="s">
        <v>32</v>
      </c>
      <c r="C2242" s="1">
        <v>43757</v>
      </c>
      <c r="D2242" t="s">
        <v>853</v>
      </c>
      <c r="E2242">
        <v>4</v>
      </c>
      <c r="F2242">
        <v>2019</v>
      </c>
      <c r="G2242">
        <v>95</v>
      </c>
      <c r="H2242">
        <v>38</v>
      </c>
      <c r="I2242" t="s">
        <v>146</v>
      </c>
      <c r="J2242" t="s">
        <v>584</v>
      </c>
      <c r="K2242">
        <v>255</v>
      </c>
      <c r="L2242" t="s">
        <v>201</v>
      </c>
      <c r="M2242" t="s">
        <v>202</v>
      </c>
      <c r="N2242" t="s">
        <v>203</v>
      </c>
      <c r="O2242" t="s">
        <v>91</v>
      </c>
      <c r="P2242" t="s">
        <v>192</v>
      </c>
      <c r="Q2242">
        <v>3</v>
      </c>
      <c r="R2242">
        <v>0.05</v>
      </c>
      <c r="S2242" s="2">
        <v>1112.2</v>
      </c>
      <c r="T2242" s="2">
        <v>734.05</v>
      </c>
      <c r="U2242" s="3">
        <v>55.61</v>
      </c>
      <c r="V2242" s="3">
        <v>1056.5899999999999</v>
      </c>
      <c r="W2242" s="3">
        <f t="shared" ref="W2242:W2305" si="35">V2242*Q2242</f>
        <v>3169.7699999999995</v>
      </c>
      <c r="X2242" s="3">
        <v>967.62</v>
      </c>
    </row>
    <row r="2243" spans="1:24">
      <c r="A2243" t="s">
        <v>5560</v>
      </c>
      <c r="B2243" t="s">
        <v>32</v>
      </c>
      <c r="C2243" s="1">
        <v>43540</v>
      </c>
      <c r="D2243" t="s">
        <v>1432</v>
      </c>
      <c r="E2243">
        <v>1</v>
      </c>
      <c r="F2243">
        <v>2019</v>
      </c>
      <c r="G2243">
        <v>166</v>
      </c>
      <c r="H2243">
        <v>26</v>
      </c>
      <c r="I2243" t="s">
        <v>146</v>
      </c>
      <c r="J2243" t="s">
        <v>128</v>
      </c>
      <c r="K2243">
        <v>227</v>
      </c>
      <c r="L2243" t="s">
        <v>1391</v>
      </c>
      <c r="M2243" t="s">
        <v>1392</v>
      </c>
      <c r="N2243" t="s">
        <v>1393</v>
      </c>
      <c r="O2243" t="s">
        <v>38</v>
      </c>
      <c r="P2243" t="s">
        <v>56</v>
      </c>
      <c r="Q2243">
        <v>2</v>
      </c>
      <c r="R2243">
        <v>0.1</v>
      </c>
      <c r="S2243" s="2">
        <v>1762.1</v>
      </c>
      <c r="T2243" s="2">
        <v>1321.58</v>
      </c>
      <c r="U2243" s="3">
        <v>176.21</v>
      </c>
      <c r="V2243" s="3">
        <v>1585.89</v>
      </c>
      <c r="W2243" s="3">
        <f t="shared" si="35"/>
        <v>3171.78</v>
      </c>
      <c r="X2243" s="3">
        <v>528.62</v>
      </c>
    </row>
    <row r="2244" spans="1:24">
      <c r="A2244" t="s">
        <v>6325</v>
      </c>
      <c r="B2244" t="s">
        <v>22</v>
      </c>
      <c r="C2244" s="1">
        <v>44075</v>
      </c>
      <c r="D2244" t="s">
        <v>709</v>
      </c>
      <c r="E2244">
        <v>3</v>
      </c>
      <c r="F2244">
        <v>2020</v>
      </c>
      <c r="G2244">
        <v>203</v>
      </c>
      <c r="H2244">
        <v>28</v>
      </c>
      <c r="I2244" t="s">
        <v>86</v>
      </c>
      <c r="J2244" t="s">
        <v>209</v>
      </c>
      <c r="K2244">
        <v>209</v>
      </c>
      <c r="L2244" t="s">
        <v>1028</v>
      </c>
      <c r="M2244" t="s">
        <v>1029</v>
      </c>
      <c r="N2244" t="s">
        <v>197</v>
      </c>
      <c r="O2244" t="s">
        <v>55</v>
      </c>
      <c r="P2244" t="s">
        <v>266</v>
      </c>
      <c r="Q2244">
        <v>2</v>
      </c>
      <c r="R2244">
        <v>0.1</v>
      </c>
      <c r="S2244" s="2">
        <v>1762.1</v>
      </c>
      <c r="T2244" s="2">
        <v>1145.3699999999999</v>
      </c>
      <c r="U2244" s="3">
        <v>176.21</v>
      </c>
      <c r="V2244" s="3">
        <v>1585.89</v>
      </c>
      <c r="W2244" s="3">
        <f t="shared" si="35"/>
        <v>3171.78</v>
      </c>
      <c r="X2244" s="3">
        <v>881.04</v>
      </c>
    </row>
    <row r="2245" spans="1:24">
      <c r="A2245" t="s">
        <v>8061</v>
      </c>
      <c r="B2245" t="s">
        <v>152</v>
      </c>
      <c r="C2245" s="1">
        <v>44145</v>
      </c>
      <c r="D2245" t="s">
        <v>962</v>
      </c>
      <c r="E2245">
        <v>4</v>
      </c>
      <c r="F2245">
        <v>2020</v>
      </c>
      <c r="G2245">
        <v>173</v>
      </c>
      <c r="H2245">
        <v>28</v>
      </c>
      <c r="I2245" t="s">
        <v>153</v>
      </c>
      <c r="J2245" t="s">
        <v>395</v>
      </c>
      <c r="K2245">
        <v>229</v>
      </c>
      <c r="L2245" t="s">
        <v>882</v>
      </c>
      <c r="M2245" t="s">
        <v>883</v>
      </c>
      <c r="N2245" t="s">
        <v>191</v>
      </c>
      <c r="O2245" t="s">
        <v>38</v>
      </c>
      <c r="P2245" t="s">
        <v>30</v>
      </c>
      <c r="Q2245">
        <v>4</v>
      </c>
      <c r="R2245">
        <v>0.2</v>
      </c>
      <c r="S2245" s="2">
        <v>991.6</v>
      </c>
      <c r="T2245" s="2">
        <v>515.63</v>
      </c>
      <c r="U2245" s="3">
        <v>198.32</v>
      </c>
      <c r="V2245" s="3">
        <v>793.28</v>
      </c>
      <c r="W2245" s="3">
        <f t="shared" si="35"/>
        <v>3173.12</v>
      </c>
      <c r="X2245" s="3">
        <v>1110.5999999999999</v>
      </c>
    </row>
    <row r="2246" spans="1:24">
      <c r="A2246" t="s">
        <v>4075</v>
      </c>
      <c r="B2246" t="s">
        <v>32</v>
      </c>
      <c r="C2246" s="1">
        <v>43696</v>
      </c>
      <c r="D2246" t="s">
        <v>579</v>
      </c>
      <c r="E2246">
        <v>3</v>
      </c>
      <c r="F2246">
        <v>2019</v>
      </c>
      <c r="G2246">
        <v>107</v>
      </c>
      <c r="H2246">
        <v>11</v>
      </c>
      <c r="I2246" t="s">
        <v>374</v>
      </c>
      <c r="J2246" t="s">
        <v>161</v>
      </c>
      <c r="K2246">
        <v>29</v>
      </c>
      <c r="L2246" t="s">
        <v>479</v>
      </c>
      <c r="M2246" t="s">
        <v>111</v>
      </c>
      <c r="N2246" t="s">
        <v>112</v>
      </c>
      <c r="O2246" t="s">
        <v>91</v>
      </c>
      <c r="P2246" t="s">
        <v>242</v>
      </c>
      <c r="Q2246">
        <v>4</v>
      </c>
      <c r="R2246">
        <v>7.4999999999999997E-2</v>
      </c>
      <c r="S2246" s="2">
        <v>857.6</v>
      </c>
      <c r="T2246" s="2">
        <v>651.78</v>
      </c>
      <c r="U2246" s="3">
        <v>64.319999999999993</v>
      </c>
      <c r="V2246" s="3">
        <v>793.28</v>
      </c>
      <c r="W2246" s="3">
        <f t="shared" si="35"/>
        <v>3173.12</v>
      </c>
      <c r="X2246" s="3">
        <v>566</v>
      </c>
    </row>
    <row r="2247" spans="1:24">
      <c r="A2247" t="s">
        <v>4965</v>
      </c>
      <c r="B2247" t="s">
        <v>41</v>
      </c>
      <c r="C2247" s="1">
        <v>44114</v>
      </c>
      <c r="D2247" t="s">
        <v>853</v>
      </c>
      <c r="E2247">
        <v>4</v>
      </c>
      <c r="F2247">
        <v>2020</v>
      </c>
      <c r="G2247">
        <v>121</v>
      </c>
      <c r="H2247">
        <v>7</v>
      </c>
      <c r="I2247" t="s">
        <v>65</v>
      </c>
      <c r="J2247" t="s">
        <v>156</v>
      </c>
      <c r="K2247">
        <v>263</v>
      </c>
      <c r="L2247" t="s">
        <v>363</v>
      </c>
      <c r="M2247" t="s">
        <v>364</v>
      </c>
      <c r="N2247" t="s">
        <v>54</v>
      </c>
      <c r="O2247" t="s">
        <v>55</v>
      </c>
      <c r="P2247" t="s">
        <v>372</v>
      </c>
      <c r="Q2247">
        <v>2</v>
      </c>
      <c r="R2247">
        <v>7.4999999999999997E-2</v>
      </c>
      <c r="S2247" s="2">
        <v>1715.2</v>
      </c>
      <c r="T2247" s="2">
        <v>874.75</v>
      </c>
      <c r="U2247" s="3">
        <v>128.63999999999999</v>
      </c>
      <c r="V2247" s="3">
        <v>1586.56</v>
      </c>
      <c r="W2247" s="3">
        <f t="shared" si="35"/>
        <v>3173.12</v>
      </c>
      <c r="X2247" s="3">
        <v>1423.62</v>
      </c>
    </row>
    <row r="2248" spans="1:24">
      <c r="A2248" t="s">
        <v>7910</v>
      </c>
      <c r="B2248" t="s">
        <v>152</v>
      </c>
      <c r="C2248" s="1">
        <v>43935</v>
      </c>
      <c r="D2248" t="s">
        <v>1488</v>
      </c>
      <c r="E2248">
        <v>2</v>
      </c>
      <c r="F2248">
        <v>2020</v>
      </c>
      <c r="G2248">
        <v>167</v>
      </c>
      <c r="H2248">
        <v>32</v>
      </c>
      <c r="I2248" t="s">
        <v>313</v>
      </c>
      <c r="J2248" t="s">
        <v>205</v>
      </c>
      <c r="K2248">
        <v>69</v>
      </c>
      <c r="L2248" t="s">
        <v>166</v>
      </c>
      <c r="M2248" t="s">
        <v>167</v>
      </c>
      <c r="N2248" t="s">
        <v>112</v>
      </c>
      <c r="O2248" t="s">
        <v>91</v>
      </c>
      <c r="P2248" t="s">
        <v>388</v>
      </c>
      <c r="Q2248">
        <v>4</v>
      </c>
      <c r="R2248">
        <v>0.2</v>
      </c>
      <c r="S2248" s="2">
        <v>991.6</v>
      </c>
      <c r="T2248" s="2">
        <v>773.45</v>
      </c>
      <c r="U2248" s="3">
        <v>198.32</v>
      </c>
      <c r="V2248" s="3">
        <v>793.28</v>
      </c>
      <c r="W2248" s="3">
        <f t="shared" si="35"/>
        <v>3173.12</v>
      </c>
      <c r="X2248" s="3">
        <v>79.319999999999993</v>
      </c>
    </row>
    <row r="2249" spans="1:24">
      <c r="A2249" t="s">
        <v>4815</v>
      </c>
      <c r="B2249" t="s">
        <v>41</v>
      </c>
      <c r="C2249" s="1">
        <v>44047</v>
      </c>
      <c r="D2249" t="s">
        <v>579</v>
      </c>
      <c r="E2249">
        <v>3</v>
      </c>
      <c r="F2249">
        <v>2020</v>
      </c>
      <c r="G2249">
        <v>77</v>
      </c>
      <c r="H2249">
        <v>30</v>
      </c>
      <c r="I2249" t="s">
        <v>65</v>
      </c>
      <c r="J2249" t="s">
        <v>141</v>
      </c>
      <c r="K2249">
        <v>3</v>
      </c>
      <c r="L2249" t="s">
        <v>758</v>
      </c>
      <c r="M2249" t="s">
        <v>759</v>
      </c>
      <c r="N2249" t="s">
        <v>685</v>
      </c>
      <c r="O2249" t="s">
        <v>38</v>
      </c>
      <c r="P2249" t="s">
        <v>224</v>
      </c>
      <c r="Q2249">
        <v>3</v>
      </c>
      <c r="R2249">
        <v>7.4999999999999997E-2</v>
      </c>
      <c r="S2249" s="2">
        <v>1145.7</v>
      </c>
      <c r="T2249" s="2">
        <v>515.57000000000005</v>
      </c>
      <c r="U2249" s="3">
        <v>85.927499999999995</v>
      </c>
      <c r="V2249" s="3">
        <v>1059.77</v>
      </c>
      <c r="W2249" s="3">
        <f t="shared" si="35"/>
        <v>3179.31</v>
      </c>
      <c r="X2249" s="3">
        <v>1632.61</v>
      </c>
    </row>
    <row r="2250" spans="1:24">
      <c r="A2250" t="s">
        <v>8600</v>
      </c>
      <c r="B2250" t="s">
        <v>22</v>
      </c>
      <c r="C2250" s="1">
        <v>43727</v>
      </c>
      <c r="D2250" t="s">
        <v>709</v>
      </c>
      <c r="E2250">
        <v>3</v>
      </c>
      <c r="F2250">
        <v>2019</v>
      </c>
      <c r="G2250">
        <v>132</v>
      </c>
      <c r="H2250">
        <v>5</v>
      </c>
      <c r="I2250" t="s">
        <v>239</v>
      </c>
      <c r="J2250" t="s">
        <v>116</v>
      </c>
      <c r="K2250">
        <v>42</v>
      </c>
      <c r="L2250" t="s">
        <v>1177</v>
      </c>
      <c r="M2250" t="s">
        <v>130</v>
      </c>
      <c r="N2250" t="s">
        <v>112</v>
      </c>
      <c r="O2250" t="s">
        <v>91</v>
      </c>
      <c r="P2250" t="s">
        <v>348</v>
      </c>
      <c r="Q2250">
        <v>7</v>
      </c>
      <c r="R2250">
        <v>0.4</v>
      </c>
      <c r="S2250" s="2">
        <v>757.1</v>
      </c>
      <c r="T2250" s="2">
        <v>325.55</v>
      </c>
      <c r="U2250" s="3">
        <v>302.83999999999997</v>
      </c>
      <c r="V2250" s="3">
        <v>454.26</v>
      </c>
      <c r="W2250" s="3">
        <f t="shared" si="35"/>
        <v>3179.8199999999997</v>
      </c>
      <c r="X2250" s="3">
        <v>900.97</v>
      </c>
    </row>
    <row r="2251" spans="1:24">
      <c r="A2251" t="s">
        <v>1233</v>
      </c>
      <c r="B2251" t="s">
        <v>32</v>
      </c>
      <c r="C2251" s="1">
        <v>43468</v>
      </c>
      <c r="D2251" t="s">
        <v>1222</v>
      </c>
      <c r="E2251">
        <v>1</v>
      </c>
      <c r="F2251">
        <v>2019</v>
      </c>
      <c r="G2251">
        <v>92</v>
      </c>
      <c r="H2251">
        <v>24</v>
      </c>
      <c r="I2251" t="s">
        <v>146</v>
      </c>
      <c r="J2251" t="s">
        <v>51</v>
      </c>
      <c r="K2251">
        <v>142</v>
      </c>
      <c r="L2251" t="s">
        <v>750</v>
      </c>
      <c r="M2251" t="s">
        <v>751</v>
      </c>
      <c r="N2251" t="s">
        <v>186</v>
      </c>
      <c r="O2251" t="s">
        <v>38</v>
      </c>
      <c r="P2251" t="s">
        <v>270</v>
      </c>
      <c r="Q2251">
        <v>4</v>
      </c>
      <c r="R2251">
        <v>0.05</v>
      </c>
      <c r="S2251" s="2">
        <v>837.5</v>
      </c>
      <c r="T2251" s="2">
        <v>502.5</v>
      </c>
      <c r="U2251" s="3">
        <v>41.875</v>
      </c>
      <c r="V2251" s="3">
        <v>795.63</v>
      </c>
      <c r="W2251" s="3">
        <f t="shared" si="35"/>
        <v>3182.52</v>
      </c>
      <c r="X2251" s="3">
        <v>1172.5</v>
      </c>
    </row>
    <row r="2252" spans="1:24">
      <c r="A2252" t="s">
        <v>5236</v>
      </c>
      <c r="B2252" t="s">
        <v>41</v>
      </c>
      <c r="C2252" s="1">
        <v>43320</v>
      </c>
      <c r="D2252" t="s">
        <v>579</v>
      </c>
      <c r="E2252">
        <v>3</v>
      </c>
      <c r="F2252">
        <v>2018</v>
      </c>
      <c r="G2252">
        <v>129</v>
      </c>
      <c r="H2252">
        <v>9</v>
      </c>
      <c r="I2252" t="s">
        <v>58</v>
      </c>
      <c r="J2252" t="s">
        <v>336</v>
      </c>
      <c r="K2252">
        <v>301</v>
      </c>
      <c r="L2252" t="s">
        <v>817</v>
      </c>
      <c r="M2252" t="s">
        <v>265</v>
      </c>
      <c r="N2252" t="s">
        <v>529</v>
      </c>
      <c r="O2252" t="s">
        <v>38</v>
      </c>
      <c r="P2252" t="s">
        <v>144</v>
      </c>
      <c r="Q2252">
        <v>4</v>
      </c>
      <c r="R2252">
        <v>0.1</v>
      </c>
      <c r="S2252" s="2">
        <v>884.4</v>
      </c>
      <c r="T2252" s="2">
        <v>566.02</v>
      </c>
      <c r="U2252" s="3">
        <v>88.44</v>
      </c>
      <c r="V2252" s="3">
        <v>795.96</v>
      </c>
      <c r="W2252" s="3">
        <f t="shared" si="35"/>
        <v>3183.84</v>
      </c>
      <c r="X2252" s="3">
        <v>919.76</v>
      </c>
    </row>
    <row r="2253" spans="1:24">
      <c r="A2253" t="s">
        <v>7659</v>
      </c>
      <c r="B2253" t="s">
        <v>152</v>
      </c>
      <c r="C2253" s="1">
        <v>43560</v>
      </c>
      <c r="D2253" t="s">
        <v>1488</v>
      </c>
      <c r="E2253">
        <v>2</v>
      </c>
      <c r="F2253">
        <v>2019</v>
      </c>
      <c r="G2253">
        <v>174</v>
      </c>
      <c r="H2253">
        <v>14</v>
      </c>
      <c r="I2253" t="s">
        <v>413</v>
      </c>
      <c r="J2253" t="s">
        <v>584</v>
      </c>
      <c r="K2253">
        <v>215</v>
      </c>
      <c r="L2253" t="s">
        <v>169</v>
      </c>
      <c r="M2253" t="s">
        <v>170</v>
      </c>
      <c r="N2253" t="s">
        <v>28</v>
      </c>
      <c r="O2253" t="s">
        <v>29</v>
      </c>
      <c r="P2253" t="s">
        <v>396</v>
      </c>
      <c r="Q2253">
        <v>1</v>
      </c>
      <c r="R2253">
        <v>0.2</v>
      </c>
      <c r="S2253" s="2">
        <v>3979.8</v>
      </c>
      <c r="T2253" s="2">
        <v>3024.65</v>
      </c>
      <c r="U2253" s="3">
        <v>795.96</v>
      </c>
      <c r="V2253" s="3">
        <v>3183.84</v>
      </c>
      <c r="W2253" s="3">
        <f t="shared" si="35"/>
        <v>3183.84</v>
      </c>
      <c r="X2253" s="3">
        <v>159.19</v>
      </c>
    </row>
    <row r="2254" spans="1:24">
      <c r="A2254" t="s">
        <v>5304</v>
      </c>
      <c r="B2254" t="s">
        <v>41</v>
      </c>
      <c r="C2254" s="1">
        <v>43364</v>
      </c>
      <c r="D2254" t="s">
        <v>709</v>
      </c>
      <c r="E2254">
        <v>3</v>
      </c>
      <c r="F2254">
        <v>2018</v>
      </c>
      <c r="G2254">
        <v>82</v>
      </c>
      <c r="H2254">
        <v>18</v>
      </c>
      <c r="I2254" t="s">
        <v>58</v>
      </c>
      <c r="J2254" t="s">
        <v>217</v>
      </c>
      <c r="K2254">
        <v>160</v>
      </c>
      <c r="L2254" t="s">
        <v>2634</v>
      </c>
      <c r="M2254" t="s">
        <v>233</v>
      </c>
      <c r="N2254" t="s">
        <v>234</v>
      </c>
      <c r="O2254" t="s">
        <v>29</v>
      </c>
      <c r="P2254" t="s">
        <v>39</v>
      </c>
      <c r="Q2254">
        <v>4</v>
      </c>
      <c r="R2254">
        <v>0.1</v>
      </c>
      <c r="S2254" s="2">
        <v>884.4</v>
      </c>
      <c r="T2254" s="2">
        <v>619.08000000000004</v>
      </c>
      <c r="U2254" s="3">
        <v>88.44</v>
      </c>
      <c r="V2254" s="3">
        <v>795.96</v>
      </c>
      <c r="W2254" s="3">
        <f t="shared" si="35"/>
        <v>3183.84</v>
      </c>
      <c r="X2254" s="3">
        <v>707.52</v>
      </c>
    </row>
    <row r="2255" spans="1:24">
      <c r="A2255" t="s">
        <v>5917</v>
      </c>
      <c r="B2255" t="s">
        <v>32</v>
      </c>
      <c r="C2255" s="1">
        <v>43793</v>
      </c>
      <c r="D2255" t="s">
        <v>962</v>
      </c>
      <c r="E2255">
        <v>4</v>
      </c>
      <c r="F2255">
        <v>2019</v>
      </c>
      <c r="G2255">
        <v>112</v>
      </c>
      <c r="H2255">
        <v>19</v>
      </c>
      <c r="I2255" t="s">
        <v>72</v>
      </c>
      <c r="J2255" t="s">
        <v>128</v>
      </c>
      <c r="K2255">
        <v>50</v>
      </c>
      <c r="L2255" t="s">
        <v>2732</v>
      </c>
      <c r="M2255" t="s">
        <v>560</v>
      </c>
      <c r="N2255" t="s">
        <v>112</v>
      </c>
      <c r="O2255" t="s">
        <v>91</v>
      </c>
      <c r="P2255" t="s">
        <v>430</v>
      </c>
      <c r="Q2255">
        <v>4</v>
      </c>
      <c r="R2255">
        <v>0.1</v>
      </c>
      <c r="S2255" s="2">
        <v>884.4</v>
      </c>
      <c r="T2255" s="2">
        <v>389.14</v>
      </c>
      <c r="U2255" s="3">
        <v>88.44</v>
      </c>
      <c r="V2255" s="3">
        <v>795.96</v>
      </c>
      <c r="W2255" s="3">
        <f t="shared" si="35"/>
        <v>3183.84</v>
      </c>
      <c r="X2255" s="3">
        <v>1627.28</v>
      </c>
    </row>
    <row r="2256" spans="1:24">
      <c r="A2256" t="s">
        <v>5126</v>
      </c>
      <c r="B2256" t="s">
        <v>32</v>
      </c>
      <c r="C2256" s="1">
        <v>44191</v>
      </c>
      <c r="D2256" t="s">
        <v>1093</v>
      </c>
      <c r="E2256">
        <v>4</v>
      </c>
      <c r="F2256">
        <v>2020</v>
      </c>
      <c r="G2256">
        <v>123</v>
      </c>
      <c r="H2256">
        <v>32</v>
      </c>
      <c r="I2256" t="s">
        <v>133</v>
      </c>
      <c r="J2256" t="s">
        <v>34</v>
      </c>
      <c r="K2256">
        <v>307</v>
      </c>
      <c r="L2256" t="s">
        <v>206</v>
      </c>
      <c r="M2256" t="s">
        <v>207</v>
      </c>
      <c r="N2256" t="s">
        <v>62</v>
      </c>
      <c r="O2256" t="s">
        <v>38</v>
      </c>
      <c r="P2256" t="s">
        <v>70</v>
      </c>
      <c r="Q2256">
        <v>2</v>
      </c>
      <c r="R2256">
        <v>7.4999999999999997E-2</v>
      </c>
      <c r="S2256" s="2">
        <v>1721.9</v>
      </c>
      <c r="T2256" s="2">
        <v>1033.1400000000001</v>
      </c>
      <c r="U2256" s="3">
        <v>129.14250000000001</v>
      </c>
      <c r="V2256" s="3">
        <v>1592.76</v>
      </c>
      <c r="W2256" s="3">
        <f t="shared" si="35"/>
        <v>3185.52</v>
      </c>
      <c r="X2256" s="3">
        <v>1119.24</v>
      </c>
    </row>
    <row r="2257" spans="1:24">
      <c r="A2257" t="s">
        <v>4063</v>
      </c>
      <c r="B2257" t="s">
        <v>152</v>
      </c>
      <c r="C2257" s="1">
        <v>43692</v>
      </c>
      <c r="D2257" t="s">
        <v>579</v>
      </c>
      <c r="E2257">
        <v>3</v>
      </c>
      <c r="F2257">
        <v>2019</v>
      </c>
      <c r="G2257">
        <v>115</v>
      </c>
      <c r="H2257">
        <v>23</v>
      </c>
      <c r="I2257" t="s">
        <v>153</v>
      </c>
      <c r="J2257" t="s">
        <v>200</v>
      </c>
      <c r="K2257">
        <v>197</v>
      </c>
      <c r="L2257" t="s">
        <v>1299</v>
      </c>
      <c r="M2257" t="s">
        <v>1300</v>
      </c>
      <c r="N2257" t="s">
        <v>107</v>
      </c>
      <c r="O2257" t="s">
        <v>29</v>
      </c>
      <c r="P2257" t="s">
        <v>372</v>
      </c>
      <c r="Q2257">
        <v>2</v>
      </c>
      <c r="R2257">
        <v>7.4999999999999997E-2</v>
      </c>
      <c r="S2257" s="2">
        <v>1721.9</v>
      </c>
      <c r="T2257" s="2">
        <v>1102.02</v>
      </c>
      <c r="U2257" s="3">
        <v>129.14250000000001</v>
      </c>
      <c r="V2257" s="3">
        <v>1592.76</v>
      </c>
      <c r="W2257" s="3">
        <f t="shared" si="35"/>
        <v>3185.52</v>
      </c>
      <c r="X2257" s="3">
        <v>981.48</v>
      </c>
    </row>
    <row r="2258" spans="1:24">
      <c r="A2258" t="s">
        <v>4917</v>
      </c>
      <c r="B2258" t="s">
        <v>22</v>
      </c>
      <c r="C2258" s="1">
        <v>44096</v>
      </c>
      <c r="D2258" t="s">
        <v>709</v>
      </c>
      <c r="E2258">
        <v>3</v>
      </c>
      <c r="F2258">
        <v>2020</v>
      </c>
      <c r="G2258">
        <v>118</v>
      </c>
      <c r="H2258">
        <v>22</v>
      </c>
      <c r="I2258" t="s">
        <v>24</v>
      </c>
      <c r="J2258" t="s">
        <v>194</v>
      </c>
      <c r="K2258">
        <v>87</v>
      </c>
      <c r="L2258" t="s">
        <v>450</v>
      </c>
      <c r="M2258" t="s">
        <v>451</v>
      </c>
      <c r="N2258" t="s">
        <v>112</v>
      </c>
      <c r="O2258" t="s">
        <v>91</v>
      </c>
      <c r="P2258" t="s">
        <v>30</v>
      </c>
      <c r="Q2258">
        <v>2</v>
      </c>
      <c r="R2258">
        <v>7.4999999999999997E-2</v>
      </c>
      <c r="S2258" s="2">
        <v>1721.9</v>
      </c>
      <c r="T2258" s="2">
        <v>947.05</v>
      </c>
      <c r="U2258" s="3">
        <v>129.14250000000001</v>
      </c>
      <c r="V2258" s="3">
        <v>1592.76</v>
      </c>
      <c r="W2258" s="3">
        <f t="shared" si="35"/>
        <v>3185.52</v>
      </c>
      <c r="X2258" s="3">
        <v>1291.42</v>
      </c>
    </row>
    <row r="2259" spans="1:24">
      <c r="A2259" t="s">
        <v>1335</v>
      </c>
      <c r="B2259" t="s">
        <v>32</v>
      </c>
      <c r="C2259" s="1">
        <v>43497</v>
      </c>
      <c r="D2259" t="s">
        <v>1334</v>
      </c>
      <c r="E2259">
        <v>1</v>
      </c>
      <c r="F2259">
        <v>2019</v>
      </c>
      <c r="G2259">
        <v>128</v>
      </c>
      <c r="H2259">
        <v>31</v>
      </c>
      <c r="I2259" t="s">
        <v>72</v>
      </c>
      <c r="J2259" t="s">
        <v>73</v>
      </c>
      <c r="K2259">
        <v>124</v>
      </c>
      <c r="L2259" t="s">
        <v>1336</v>
      </c>
      <c r="M2259" t="s">
        <v>1337</v>
      </c>
      <c r="N2259" t="s">
        <v>76</v>
      </c>
      <c r="O2259" t="s">
        <v>38</v>
      </c>
      <c r="P2259" t="s">
        <v>102</v>
      </c>
      <c r="Q2259">
        <v>3</v>
      </c>
      <c r="R2259">
        <v>0.05</v>
      </c>
      <c r="S2259" s="2">
        <v>1118.9000000000001</v>
      </c>
      <c r="T2259" s="2">
        <v>827.99</v>
      </c>
      <c r="U2259" s="3">
        <v>55.945</v>
      </c>
      <c r="V2259" s="3">
        <v>1062.96</v>
      </c>
      <c r="W2259" s="3">
        <f t="shared" si="35"/>
        <v>3188.88</v>
      </c>
      <c r="X2259" s="3">
        <v>704.9</v>
      </c>
    </row>
    <row r="2260" spans="1:24">
      <c r="A2260" t="s">
        <v>2660</v>
      </c>
      <c r="B2260" t="s">
        <v>152</v>
      </c>
      <c r="C2260" s="1">
        <v>44005</v>
      </c>
      <c r="D2260" t="s">
        <v>49</v>
      </c>
      <c r="E2260">
        <v>2</v>
      </c>
      <c r="F2260">
        <v>2020</v>
      </c>
      <c r="G2260">
        <v>127</v>
      </c>
      <c r="H2260">
        <v>22</v>
      </c>
      <c r="I2260" t="s">
        <v>413</v>
      </c>
      <c r="J2260" t="s">
        <v>423</v>
      </c>
      <c r="K2260">
        <v>138</v>
      </c>
      <c r="L2260" t="s">
        <v>453</v>
      </c>
      <c r="M2260" t="s">
        <v>454</v>
      </c>
      <c r="N2260" t="s">
        <v>76</v>
      </c>
      <c r="O2260" t="s">
        <v>38</v>
      </c>
      <c r="P2260" t="s">
        <v>175</v>
      </c>
      <c r="Q2260">
        <v>3</v>
      </c>
      <c r="R2260">
        <v>0.05</v>
      </c>
      <c r="S2260" s="2">
        <v>1118.9000000000001</v>
      </c>
      <c r="T2260" s="2">
        <v>447.56</v>
      </c>
      <c r="U2260" s="3">
        <v>55.945</v>
      </c>
      <c r="V2260" s="3">
        <v>1062.96</v>
      </c>
      <c r="W2260" s="3">
        <f t="shared" si="35"/>
        <v>3188.88</v>
      </c>
      <c r="X2260" s="3">
        <v>1846.19</v>
      </c>
    </row>
    <row r="2261" spans="1:24">
      <c r="A2261" t="s">
        <v>7713</v>
      </c>
      <c r="B2261" t="s">
        <v>41</v>
      </c>
      <c r="C2261" s="1">
        <v>43640</v>
      </c>
      <c r="D2261" t="s">
        <v>49</v>
      </c>
      <c r="E2261">
        <v>2</v>
      </c>
      <c r="F2261">
        <v>2019</v>
      </c>
      <c r="G2261">
        <v>147</v>
      </c>
      <c r="H2261">
        <v>7</v>
      </c>
      <c r="I2261" t="s">
        <v>182</v>
      </c>
      <c r="J2261" t="s">
        <v>491</v>
      </c>
      <c r="K2261">
        <v>254</v>
      </c>
      <c r="L2261" t="s">
        <v>1676</v>
      </c>
      <c r="M2261" t="s">
        <v>259</v>
      </c>
      <c r="N2261" t="s">
        <v>203</v>
      </c>
      <c r="O2261" t="s">
        <v>91</v>
      </c>
      <c r="P2261" t="s">
        <v>384</v>
      </c>
      <c r="Q2261">
        <v>4</v>
      </c>
      <c r="R2261">
        <v>0.2</v>
      </c>
      <c r="S2261" s="2">
        <v>998.3</v>
      </c>
      <c r="T2261" s="2">
        <v>798.64</v>
      </c>
      <c r="U2261" s="3">
        <v>199.66</v>
      </c>
      <c r="V2261" s="3">
        <v>798.64</v>
      </c>
      <c r="W2261" s="3">
        <f t="shared" si="35"/>
        <v>3194.56</v>
      </c>
      <c r="X2261" s="3">
        <v>0</v>
      </c>
    </row>
    <row r="2262" spans="1:24">
      <c r="A2262" t="s">
        <v>4031</v>
      </c>
      <c r="B2262" t="s">
        <v>32</v>
      </c>
      <c r="C2262" s="1">
        <v>43680</v>
      </c>
      <c r="D2262" t="s">
        <v>579</v>
      </c>
      <c r="E2262">
        <v>3</v>
      </c>
      <c r="F2262">
        <v>2019</v>
      </c>
      <c r="G2262">
        <v>91</v>
      </c>
      <c r="H2262">
        <v>11</v>
      </c>
      <c r="I2262" t="s">
        <v>33</v>
      </c>
      <c r="J2262" t="s">
        <v>87</v>
      </c>
      <c r="K2262">
        <v>173</v>
      </c>
      <c r="L2262" t="s">
        <v>724</v>
      </c>
      <c r="M2262" t="s">
        <v>725</v>
      </c>
      <c r="N2262" t="s">
        <v>234</v>
      </c>
      <c r="O2262" t="s">
        <v>29</v>
      </c>
      <c r="P2262" t="s">
        <v>342</v>
      </c>
      <c r="Q2262">
        <v>2</v>
      </c>
      <c r="R2262">
        <v>7.4999999999999997E-2</v>
      </c>
      <c r="S2262" s="2">
        <v>1728.6</v>
      </c>
      <c r="T2262" s="2">
        <v>1175.45</v>
      </c>
      <c r="U2262" s="3">
        <v>129.64500000000001</v>
      </c>
      <c r="V2262" s="3">
        <v>1598.96</v>
      </c>
      <c r="W2262" s="3">
        <f t="shared" si="35"/>
        <v>3197.92</v>
      </c>
      <c r="X2262" s="3">
        <v>847.01</v>
      </c>
    </row>
    <row r="2263" spans="1:24">
      <c r="A2263" t="s">
        <v>4366</v>
      </c>
      <c r="B2263" t="s">
        <v>152</v>
      </c>
      <c r="C2263" s="1">
        <v>43840</v>
      </c>
      <c r="D2263" t="s">
        <v>1222</v>
      </c>
      <c r="E2263">
        <v>1</v>
      </c>
      <c r="F2263">
        <v>2020</v>
      </c>
      <c r="G2263">
        <v>62</v>
      </c>
      <c r="H2263">
        <v>22</v>
      </c>
      <c r="I2263" t="s">
        <v>153</v>
      </c>
      <c r="J2263" t="s">
        <v>43</v>
      </c>
      <c r="K2263">
        <v>343</v>
      </c>
      <c r="L2263" t="s">
        <v>984</v>
      </c>
      <c r="M2263" t="s">
        <v>985</v>
      </c>
      <c r="N2263" t="s">
        <v>62</v>
      </c>
      <c r="O2263" t="s">
        <v>38</v>
      </c>
      <c r="P2263" t="s">
        <v>372</v>
      </c>
      <c r="Q2263">
        <v>2</v>
      </c>
      <c r="R2263">
        <v>7.4999999999999997E-2</v>
      </c>
      <c r="S2263" s="2">
        <v>1728.6</v>
      </c>
      <c r="T2263" s="2">
        <v>726.01</v>
      </c>
      <c r="U2263" s="3">
        <v>129.64500000000001</v>
      </c>
      <c r="V2263" s="3">
        <v>1598.96</v>
      </c>
      <c r="W2263" s="3">
        <f t="shared" si="35"/>
        <v>3197.92</v>
      </c>
      <c r="X2263" s="3">
        <v>1745.89</v>
      </c>
    </row>
    <row r="2264" spans="1:24">
      <c r="A2264" t="s">
        <v>7621</v>
      </c>
      <c r="B2264" t="s">
        <v>32</v>
      </c>
      <c r="C2264" s="1">
        <v>43478</v>
      </c>
      <c r="D2264" t="s">
        <v>1222</v>
      </c>
      <c r="E2264">
        <v>1</v>
      </c>
      <c r="F2264">
        <v>2019</v>
      </c>
      <c r="G2264">
        <v>83</v>
      </c>
      <c r="H2264">
        <v>5</v>
      </c>
      <c r="I2264" t="s">
        <v>318</v>
      </c>
      <c r="J2264" t="s">
        <v>209</v>
      </c>
      <c r="K2264">
        <v>1</v>
      </c>
      <c r="L2264" t="s">
        <v>683</v>
      </c>
      <c r="M2264" t="s">
        <v>684</v>
      </c>
      <c r="N2264" t="s">
        <v>685</v>
      </c>
      <c r="O2264" t="s">
        <v>38</v>
      </c>
      <c r="P2264" t="s">
        <v>144</v>
      </c>
      <c r="Q2264">
        <v>1</v>
      </c>
      <c r="R2264">
        <v>0.2</v>
      </c>
      <c r="S2264" s="2">
        <v>3999.9</v>
      </c>
      <c r="T2264" s="2">
        <v>3279.92</v>
      </c>
      <c r="U2264" s="3">
        <v>799.98</v>
      </c>
      <c r="V2264" s="3">
        <v>3199.92</v>
      </c>
      <c r="W2264" s="3">
        <f t="shared" si="35"/>
        <v>3199.92</v>
      </c>
      <c r="X2264" s="3">
        <v>-80</v>
      </c>
    </row>
    <row r="2265" spans="1:24">
      <c r="A2265" t="s">
        <v>7352</v>
      </c>
      <c r="B2265" t="s">
        <v>41</v>
      </c>
      <c r="C2265" s="1">
        <v>44112</v>
      </c>
      <c r="D2265" t="s">
        <v>853</v>
      </c>
      <c r="E2265">
        <v>4</v>
      </c>
      <c r="F2265">
        <v>2020</v>
      </c>
      <c r="G2265">
        <v>125</v>
      </c>
      <c r="H2265">
        <v>13</v>
      </c>
      <c r="I2265" t="s">
        <v>109</v>
      </c>
      <c r="J2265" t="s">
        <v>634</v>
      </c>
      <c r="K2265">
        <v>258</v>
      </c>
      <c r="L2265" t="s">
        <v>419</v>
      </c>
      <c r="M2265" t="s">
        <v>380</v>
      </c>
      <c r="N2265" t="s">
        <v>54</v>
      </c>
      <c r="O2265" t="s">
        <v>55</v>
      </c>
      <c r="P2265" t="s">
        <v>253</v>
      </c>
      <c r="Q2265">
        <v>2</v>
      </c>
      <c r="R2265">
        <v>0.15</v>
      </c>
      <c r="S2265" s="2">
        <v>1882.7</v>
      </c>
      <c r="T2265" s="2">
        <v>1110.79</v>
      </c>
      <c r="U2265" s="3">
        <v>282.40499999999997</v>
      </c>
      <c r="V2265" s="3">
        <v>1600.3</v>
      </c>
      <c r="W2265" s="3">
        <f t="shared" si="35"/>
        <v>3200.6</v>
      </c>
      <c r="X2265" s="3">
        <v>979.01</v>
      </c>
    </row>
    <row r="2266" spans="1:24">
      <c r="A2266" t="s">
        <v>7796</v>
      </c>
      <c r="B2266" t="s">
        <v>41</v>
      </c>
      <c r="C2266" s="1">
        <v>43787</v>
      </c>
      <c r="D2266" t="s">
        <v>962</v>
      </c>
      <c r="E2266">
        <v>4</v>
      </c>
      <c r="F2266">
        <v>2019</v>
      </c>
      <c r="G2266">
        <v>101</v>
      </c>
      <c r="H2266">
        <v>14</v>
      </c>
      <c r="I2266" t="s">
        <v>58</v>
      </c>
      <c r="J2266" t="s">
        <v>294</v>
      </c>
      <c r="K2266">
        <v>262</v>
      </c>
      <c r="L2266" t="s">
        <v>379</v>
      </c>
      <c r="M2266" t="s">
        <v>380</v>
      </c>
      <c r="N2266" t="s">
        <v>54</v>
      </c>
      <c r="O2266" t="s">
        <v>55</v>
      </c>
      <c r="P2266" t="s">
        <v>120</v>
      </c>
      <c r="Q2266">
        <v>2</v>
      </c>
      <c r="R2266">
        <v>0.2</v>
      </c>
      <c r="S2266" s="2">
        <v>2003.3</v>
      </c>
      <c r="T2266" s="2">
        <v>1522.51</v>
      </c>
      <c r="U2266" s="3">
        <v>400.66</v>
      </c>
      <c r="V2266" s="3">
        <v>1602.64</v>
      </c>
      <c r="W2266" s="3">
        <f t="shared" si="35"/>
        <v>3205.28</v>
      </c>
      <c r="X2266" s="3">
        <v>160.26</v>
      </c>
    </row>
    <row r="2267" spans="1:24">
      <c r="A2267" t="s">
        <v>2201</v>
      </c>
      <c r="B2267" t="s">
        <v>32</v>
      </c>
      <c r="C2267" s="1">
        <v>43820</v>
      </c>
      <c r="D2267" t="s">
        <v>1093</v>
      </c>
      <c r="E2267">
        <v>4</v>
      </c>
      <c r="F2267">
        <v>2019</v>
      </c>
      <c r="G2267">
        <v>147</v>
      </c>
      <c r="H2267">
        <v>27</v>
      </c>
      <c r="I2267" t="s">
        <v>94</v>
      </c>
      <c r="J2267" t="s">
        <v>200</v>
      </c>
      <c r="K2267">
        <v>309</v>
      </c>
      <c r="L2267" t="s">
        <v>468</v>
      </c>
      <c r="M2267" t="s">
        <v>469</v>
      </c>
      <c r="N2267" t="s">
        <v>62</v>
      </c>
      <c r="O2267" t="s">
        <v>38</v>
      </c>
      <c r="P2267" t="s">
        <v>30</v>
      </c>
      <c r="Q2267">
        <v>3</v>
      </c>
      <c r="R2267">
        <v>0.05</v>
      </c>
      <c r="S2267" s="2">
        <v>1125.5999999999999</v>
      </c>
      <c r="T2267" s="2">
        <v>787.92</v>
      </c>
      <c r="U2267" s="3">
        <v>56.28</v>
      </c>
      <c r="V2267" s="3">
        <v>1069.32</v>
      </c>
      <c r="W2267" s="3">
        <f t="shared" si="35"/>
        <v>3207.96</v>
      </c>
      <c r="X2267" s="3">
        <v>844.2</v>
      </c>
    </row>
    <row r="2268" spans="1:24">
      <c r="A2268" t="s">
        <v>2723</v>
      </c>
      <c r="B2268" t="s">
        <v>41</v>
      </c>
      <c r="C2268" s="1">
        <v>44028</v>
      </c>
      <c r="D2268" t="s">
        <v>386</v>
      </c>
      <c r="E2268">
        <v>3</v>
      </c>
      <c r="F2268">
        <v>2020</v>
      </c>
      <c r="G2268">
        <v>142</v>
      </c>
      <c r="H2268">
        <v>14</v>
      </c>
      <c r="I2268" t="s">
        <v>122</v>
      </c>
      <c r="J2268" t="s">
        <v>298</v>
      </c>
      <c r="K2268">
        <v>21</v>
      </c>
      <c r="L2268" t="s">
        <v>210</v>
      </c>
      <c r="M2268" t="s">
        <v>211</v>
      </c>
      <c r="N2268" t="s">
        <v>112</v>
      </c>
      <c r="O2268" t="s">
        <v>91</v>
      </c>
      <c r="P2268" t="s">
        <v>348</v>
      </c>
      <c r="Q2268">
        <v>4</v>
      </c>
      <c r="R2268">
        <v>0.05</v>
      </c>
      <c r="S2268" s="2">
        <v>844.2</v>
      </c>
      <c r="T2268" s="2">
        <v>641.59</v>
      </c>
      <c r="U2268" s="3">
        <v>42.21</v>
      </c>
      <c r="V2268" s="3">
        <v>801.99</v>
      </c>
      <c r="W2268" s="3">
        <f t="shared" si="35"/>
        <v>3207.96</v>
      </c>
      <c r="X2268" s="3">
        <v>641.6</v>
      </c>
    </row>
    <row r="2269" spans="1:24">
      <c r="A2269" t="s">
        <v>2632</v>
      </c>
      <c r="B2269" t="s">
        <v>41</v>
      </c>
      <c r="C2269" s="1">
        <v>43992</v>
      </c>
      <c r="D2269" t="s">
        <v>49</v>
      </c>
      <c r="E2269">
        <v>2</v>
      </c>
      <c r="F2269">
        <v>2020</v>
      </c>
      <c r="G2269">
        <v>108</v>
      </c>
      <c r="H2269">
        <v>16</v>
      </c>
      <c r="I2269" t="s">
        <v>79</v>
      </c>
      <c r="J2269" t="s">
        <v>51</v>
      </c>
      <c r="K2269">
        <v>148</v>
      </c>
      <c r="L2269" t="s">
        <v>556</v>
      </c>
      <c r="M2269" t="s">
        <v>557</v>
      </c>
      <c r="N2269" t="s">
        <v>474</v>
      </c>
      <c r="O2269" t="s">
        <v>29</v>
      </c>
      <c r="P2269" t="s">
        <v>278</v>
      </c>
      <c r="Q2269">
        <v>3</v>
      </c>
      <c r="R2269">
        <v>0.05</v>
      </c>
      <c r="S2269" s="2">
        <v>1125.5999999999999</v>
      </c>
      <c r="T2269" s="2">
        <v>934.25</v>
      </c>
      <c r="U2269" s="3">
        <v>56.28</v>
      </c>
      <c r="V2269" s="3">
        <v>1069.32</v>
      </c>
      <c r="W2269" s="3">
        <f t="shared" si="35"/>
        <v>3207.96</v>
      </c>
      <c r="X2269" s="3">
        <v>405.21</v>
      </c>
    </row>
    <row r="2270" spans="1:24">
      <c r="A2270" t="s">
        <v>2617</v>
      </c>
      <c r="B2270" t="s">
        <v>32</v>
      </c>
      <c r="C2270" s="1">
        <v>43983</v>
      </c>
      <c r="D2270" t="s">
        <v>49</v>
      </c>
      <c r="E2270">
        <v>2</v>
      </c>
      <c r="F2270">
        <v>2020</v>
      </c>
      <c r="G2270">
        <v>112</v>
      </c>
      <c r="H2270">
        <v>29</v>
      </c>
      <c r="I2270" t="s">
        <v>146</v>
      </c>
      <c r="J2270" t="s">
        <v>516</v>
      </c>
      <c r="K2270">
        <v>128</v>
      </c>
      <c r="L2270" t="s">
        <v>393</v>
      </c>
      <c r="M2270" t="s">
        <v>292</v>
      </c>
      <c r="N2270" t="s">
        <v>76</v>
      </c>
      <c r="O2270" t="s">
        <v>38</v>
      </c>
      <c r="P2270" t="s">
        <v>144</v>
      </c>
      <c r="Q2270">
        <v>2</v>
      </c>
      <c r="R2270">
        <v>0.05</v>
      </c>
      <c r="S2270" s="2">
        <v>1688.4</v>
      </c>
      <c r="T2270" s="2">
        <v>1435.14</v>
      </c>
      <c r="U2270" s="3">
        <v>84.42</v>
      </c>
      <c r="V2270" s="3">
        <v>1603.98</v>
      </c>
      <c r="W2270" s="3">
        <f t="shared" si="35"/>
        <v>3207.96</v>
      </c>
      <c r="X2270" s="3">
        <v>337.68</v>
      </c>
    </row>
    <row r="2271" spans="1:24">
      <c r="A2271" t="s">
        <v>906</v>
      </c>
      <c r="B2271" t="s">
        <v>22</v>
      </c>
      <c r="C2271" s="1">
        <v>43387</v>
      </c>
      <c r="D2271" t="s">
        <v>853</v>
      </c>
      <c r="E2271">
        <v>4</v>
      </c>
      <c r="F2271">
        <v>2018</v>
      </c>
      <c r="G2271">
        <v>121</v>
      </c>
      <c r="H2271">
        <v>34</v>
      </c>
      <c r="I2271" t="s">
        <v>115</v>
      </c>
      <c r="J2271" t="s">
        <v>584</v>
      </c>
      <c r="K2271">
        <v>305</v>
      </c>
      <c r="L2271" t="s">
        <v>907</v>
      </c>
      <c r="M2271" t="s">
        <v>908</v>
      </c>
      <c r="N2271" t="s">
        <v>529</v>
      </c>
      <c r="O2271" t="s">
        <v>38</v>
      </c>
      <c r="P2271" t="s">
        <v>70</v>
      </c>
      <c r="Q2271">
        <v>4</v>
      </c>
      <c r="R2271">
        <v>0.05</v>
      </c>
      <c r="S2271" s="2">
        <v>844.2</v>
      </c>
      <c r="T2271" s="2">
        <v>388.33</v>
      </c>
      <c r="U2271" s="3">
        <v>42.21</v>
      </c>
      <c r="V2271" s="3">
        <v>801.99</v>
      </c>
      <c r="W2271" s="3">
        <f t="shared" si="35"/>
        <v>3207.96</v>
      </c>
      <c r="X2271" s="3">
        <v>1654.64</v>
      </c>
    </row>
    <row r="2272" spans="1:24">
      <c r="A2272" t="s">
        <v>6437</v>
      </c>
      <c r="B2272" t="s">
        <v>32</v>
      </c>
      <c r="C2272" s="1">
        <v>44157</v>
      </c>
      <c r="D2272" t="s">
        <v>962</v>
      </c>
      <c r="E2272">
        <v>4</v>
      </c>
      <c r="F2272">
        <v>2020</v>
      </c>
      <c r="G2272">
        <v>181</v>
      </c>
      <c r="H2272">
        <v>24</v>
      </c>
      <c r="I2272" t="s">
        <v>133</v>
      </c>
      <c r="J2272" t="s">
        <v>574</v>
      </c>
      <c r="K2272">
        <v>343</v>
      </c>
      <c r="L2272" t="s">
        <v>984</v>
      </c>
      <c r="M2272" t="s">
        <v>985</v>
      </c>
      <c r="N2272" t="s">
        <v>62</v>
      </c>
      <c r="O2272" t="s">
        <v>38</v>
      </c>
      <c r="P2272" t="s">
        <v>351</v>
      </c>
      <c r="Q2272">
        <v>4</v>
      </c>
      <c r="R2272">
        <v>0.1</v>
      </c>
      <c r="S2272" s="2">
        <v>891.1</v>
      </c>
      <c r="T2272" s="2">
        <v>757.44</v>
      </c>
      <c r="U2272" s="3">
        <v>89.11</v>
      </c>
      <c r="V2272" s="3">
        <v>801.99</v>
      </c>
      <c r="W2272" s="3">
        <f t="shared" si="35"/>
        <v>3207.96</v>
      </c>
      <c r="X2272" s="3">
        <v>178.2</v>
      </c>
    </row>
    <row r="2273" spans="1:24">
      <c r="A2273" t="s">
        <v>3469</v>
      </c>
      <c r="B2273" t="s">
        <v>32</v>
      </c>
      <c r="C2273" s="1">
        <v>43417</v>
      </c>
      <c r="D2273" t="s">
        <v>962</v>
      </c>
      <c r="E2273">
        <v>4</v>
      </c>
      <c r="F2273">
        <v>2018</v>
      </c>
      <c r="G2273">
        <v>129</v>
      </c>
      <c r="H2273">
        <v>12</v>
      </c>
      <c r="I2273" t="s">
        <v>374</v>
      </c>
      <c r="J2273" t="s">
        <v>250</v>
      </c>
      <c r="K2273">
        <v>282</v>
      </c>
      <c r="L2273" t="s">
        <v>833</v>
      </c>
      <c r="M2273" t="s">
        <v>528</v>
      </c>
      <c r="N2273" t="s">
        <v>46</v>
      </c>
      <c r="O2273" t="s">
        <v>29</v>
      </c>
      <c r="P2273" t="s">
        <v>144</v>
      </c>
      <c r="Q2273">
        <v>2</v>
      </c>
      <c r="R2273">
        <v>7.4999999999999997E-2</v>
      </c>
      <c r="S2273" s="2">
        <v>1735.3</v>
      </c>
      <c r="T2273" s="2">
        <v>780.89</v>
      </c>
      <c r="U2273" s="3">
        <v>130.14750000000001</v>
      </c>
      <c r="V2273" s="3">
        <v>1605.15</v>
      </c>
      <c r="W2273" s="3">
        <f t="shared" si="35"/>
        <v>3210.3</v>
      </c>
      <c r="X2273" s="3">
        <v>1648.53</v>
      </c>
    </row>
    <row r="2274" spans="1:24">
      <c r="A2274" t="s">
        <v>3089</v>
      </c>
      <c r="B2274" t="s">
        <v>152</v>
      </c>
      <c r="C2274" s="1">
        <v>44174</v>
      </c>
      <c r="D2274" t="s">
        <v>1093</v>
      </c>
      <c r="E2274">
        <v>4</v>
      </c>
      <c r="F2274">
        <v>2020</v>
      </c>
      <c r="G2274">
        <v>192</v>
      </c>
      <c r="H2274">
        <v>18</v>
      </c>
      <c r="I2274" t="s">
        <v>153</v>
      </c>
      <c r="J2274" t="s">
        <v>87</v>
      </c>
      <c r="K2274">
        <v>155</v>
      </c>
      <c r="L2274" t="s">
        <v>576</v>
      </c>
      <c r="M2274" t="s">
        <v>577</v>
      </c>
      <c r="N2274" t="s">
        <v>234</v>
      </c>
      <c r="O2274" t="s">
        <v>29</v>
      </c>
      <c r="P2274" t="s">
        <v>144</v>
      </c>
      <c r="Q2274">
        <v>5</v>
      </c>
      <c r="R2274">
        <v>0.05</v>
      </c>
      <c r="S2274" s="2">
        <v>676.7</v>
      </c>
      <c r="T2274" s="2">
        <v>541.36</v>
      </c>
      <c r="U2274" s="3">
        <v>33.835000000000001</v>
      </c>
      <c r="V2274" s="3">
        <v>642.87</v>
      </c>
      <c r="W2274" s="3">
        <f t="shared" si="35"/>
        <v>3214.35</v>
      </c>
      <c r="X2274" s="3">
        <v>507.53</v>
      </c>
    </row>
    <row r="2275" spans="1:24">
      <c r="A2275" t="s">
        <v>7957</v>
      </c>
      <c r="B2275" t="s">
        <v>32</v>
      </c>
      <c r="C2275" s="1">
        <v>43987</v>
      </c>
      <c r="D2275" t="s">
        <v>49</v>
      </c>
      <c r="E2275">
        <v>2</v>
      </c>
      <c r="F2275">
        <v>2020</v>
      </c>
      <c r="G2275">
        <v>108</v>
      </c>
      <c r="H2275">
        <v>21</v>
      </c>
      <c r="I2275" t="s">
        <v>86</v>
      </c>
      <c r="J2275" t="s">
        <v>471</v>
      </c>
      <c r="K2275">
        <v>334</v>
      </c>
      <c r="L2275" t="s">
        <v>1548</v>
      </c>
      <c r="M2275" t="s">
        <v>1892</v>
      </c>
      <c r="N2275" t="s">
        <v>62</v>
      </c>
      <c r="O2275" t="s">
        <v>38</v>
      </c>
      <c r="P2275" t="s">
        <v>154</v>
      </c>
      <c r="Q2275">
        <v>2</v>
      </c>
      <c r="R2275">
        <v>0.2</v>
      </c>
      <c r="S2275" s="2">
        <v>2010</v>
      </c>
      <c r="T2275" s="2">
        <v>884.4</v>
      </c>
      <c r="U2275" s="3">
        <v>402</v>
      </c>
      <c r="V2275" s="3">
        <v>1608</v>
      </c>
      <c r="W2275" s="3">
        <f t="shared" si="35"/>
        <v>3216</v>
      </c>
      <c r="X2275" s="3">
        <v>1447.2</v>
      </c>
    </row>
    <row r="2276" spans="1:24">
      <c r="A2276" t="s">
        <v>4713</v>
      </c>
      <c r="B2276" t="s">
        <v>152</v>
      </c>
      <c r="C2276" s="1">
        <v>44001</v>
      </c>
      <c r="D2276" t="s">
        <v>49</v>
      </c>
      <c r="E2276">
        <v>2</v>
      </c>
      <c r="F2276">
        <v>2020</v>
      </c>
      <c r="G2276">
        <v>119</v>
      </c>
      <c r="H2276">
        <v>18</v>
      </c>
      <c r="I2276" t="s">
        <v>153</v>
      </c>
      <c r="J2276" t="s">
        <v>634</v>
      </c>
      <c r="K2276">
        <v>94</v>
      </c>
      <c r="L2276" t="s">
        <v>1169</v>
      </c>
      <c r="M2276" t="s">
        <v>305</v>
      </c>
      <c r="N2276" t="s">
        <v>90</v>
      </c>
      <c r="O2276" t="s">
        <v>91</v>
      </c>
      <c r="P2276" t="s">
        <v>102</v>
      </c>
      <c r="Q2276">
        <v>3</v>
      </c>
      <c r="R2276">
        <v>7.4999999999999997E-2</v>
      </c>
      <c r="S2276" s="2">
        <v>1159.0999999999999</v>
      </c>
      <c r="T2276" s="2">
        <v>672.28</v>
      </c>
      <c r="U2276" s="3">
        <v>86.932500000000005</v>
      </c>
      <c r="V2276" s="3">
        <v>1072.17</v>
      </c>
      <c r="W2276" s="3">
        <f t="shared" si="35"/>
        <v>3216.51</v>
      </c>
      <c r="X2276" s="3">
        <v>1199.6600000000001</v>
      </c>
    </row>
    <row r="2277" spans="1:24">
      <c r="A2277" t="s">
        <v>4374</v>
      </c>
      <c r="B2277" t="s">
        <v>41</v>
      </c>
      <c r="C2277" s="1">
        <v>43843</v>
      </c>
      <c r="D2277" t="s">
        <v>1222</v>
      </c>
      <c r="E2277">
        <v>1</v>
      </c>
      <c r="F2277">
        <v>2020</v>
      </c>
      <c r="G2277">
        <v>157</v>
      </c>
      <c r="H2277">
        <v>14</v>
      </c>
      <c r="I2277" t="s">
        <v>79</v>
      </c>
      <c r="J2277" t="s">
        <v>574</v>
      </c>
      <c r="K2277">
        <v>244</v>
      </c>
      <c r="L2277" t="s">
        <v>975</v>
      </c>
      <c r="M2277" t="s">
        <v>976</v>
      </c>
      <c r="N2277" t="s">
        <v>247</v>
      </c>
      <c r="O2277" t="s">
        <v>55</v>
      </c>
      <c r="P2277" t="s">
        <v>248</v>
      </c>
      <c r="Q2277">
        <v>3</v>
      </c>
      <c r="R2277">
        <v>7.4999999999999997E-2</v>
      </c>
      <c r="S2277" s="2">
        <v>1159.0999999999999</v>
      </c>
      <c r="T2277" s="2">
        <v>718.64</v>
      </c>
      <c r="U2277" s="3">
        <v>86.932500000000005</v>
      </c>
      <c r="V2277" s="3">
        <v>1072.17</v>
      </c>
      <c r="W2277" s="3">
        <f t="shared" si="35"/>
        <v>3216.51</v>
      </c>
      <c r="X2277" s="3">
        <v>1060.58</v>
      </c>
    </row>
    <row r="2278" spans="1:24">
      <c r="A2278" t="s">
        <v>3965</v>
      </c>
      <c r="B2278" t="s">
        <v>22</v>
      </c>
      <c r="C2278" s="1">
        <v>43648</v>
      </c>
      <c r="D2278" t="s">
        <v>386</v>
      </c>
      <c r="E2278">
        <v>3</v>
      </c>
      <c r="F2278">
        <v>2019</v>
      </c>
      <c r="G2278">
        <v>165</v>
      </c>
      <c r="H2278">
        <v>17</v>
      </c>
      <c r="I2278" t="s">
        <v>115</v>
      </c>
      <c r="J2278" t="s">
        <v>177</v>
      </c>
      <c r="K2278">
        <v>191</v>
      </c>
      <c r="L2278" t="s">
        <v>98</v>
      </c>
      <c r="M2278" t="s">
        <v>407</v>
      </c>
      <c r="N2278" t="s">
        <v>339</v>
      </c>
      <c r="O2278" t="s">
        <v>29</v>
      </c>
      <c r="P2278" t="s">
        <v>154</v>
      </c>
      <c r="Q2278">
        <v>3</v>
      </c>
      <c r="R2278">
        <v>7.4999999999999997E-2</v>
      </c>
      <c r="S2278" s="2">
        <v>1159.0999999999999</v>
      </c>
      <c r="T2278" s="2">
        <v>846.14</v>
      </c>
      <c r="U2278" s="3">
        <v>86.932500000000005</v>
      </c>
      <c r="V2278" s="3">
        <v>1072.17</v>
      </c>
      <c r="W2278" s="3">
        <f t="shared" si="35"/>
        <v>3216.51</v>
      </c>
      <c r="X2278" s="3">
        <v>678.08</v>
      </c>
    </row>
    <row r="2279" spans="1:24">
      <c r="A2279" t="s">
        <v>8292</v>
      </c>
      <c r="B2279" t="s">
        <v>32</v>
      </c>
      <c r="C2279" s="1">
        <v>43756</v>
      </c>
      <c r="D2279" t="s">
        <v>853</v>
      </c>
      <c r="E2279">
        <v>4</v>
      </c>
      <c r="F2279">
        <v>2019</v>
      </c>
      <c r="G2279">
        <v>92</v>
      </c>
      <c r="H2279">
        <v>36</v>
      </c>
      <c r="I2279" t="s">
        <v>318</v>
      </c>
      <c r="J2279" t="s">
        <v>51</v>
      </c>
      <c r="K2279">
        <v>299</v>
      </c>
      <c r="L2279" t="s">
        <v>2868</v>
      </c>
      <c r="M2279" t="s">
        <v>2869</v>
      </c>
      <c r="N2279" t="s">
        <v>716</v>
      </c>
      <c r="O2279" t="s">
        <v>38</v>
      </c>
      <c r="P2279" t="s">
        <v>384</v>
      </c>
      <c r="Q2279">
        <v>2</v>
      </c>
      <c r="R2279">
        <v>0.3</v>
      </c>
      <c r="S2279" s="2">
        <v>2298.1</v>
      </c>
      <c r="T2279" s="2">
        <v>1654.63</v>
      </c>
      <c r="U2279" s="3">
        <v>689.43</v>
      </c>
      <c r="V2279" s="3">
        <v>1608.67</v>
      </c>
      <c r="W2279" s="3">
        <f t="shared" si="35"/>
        <v>3217.34</v>
      </c>
      <c r="X2279" s="3">
        <v>-91.92</v>
      </c>
    </row>
    <row r="2280" spans="1:24">
      <c r="A2280" t="s">
        <v>5428</v>
      </c>
      <c r="B2280" t="s">
        <v>41</v>
      </c>
      <c r="C2280" s="1">
        <v>43456</v>
      </c>
      <c r="D2280" t="s">
        <v>1093</v>
      </c>
      <c r="E2280">
        <v>4</v>
      </c>
      <c r="F2280">
        <v>2018</v>
      </c>
      <c r="G2280">
        <v>81</v>
      </c>
      <c r="H2280">
        <v>25</v>
      </c>
      <c r="I2280" t="s">
        <v>79</v>
      </c>
      <c r="J2280" t="s">
        <v>287</v>
      </c>
      <c r="K2280">
        <v>132</v>
      </c>
      <c r="L2280" t="s">
        <v>1507</v>
      </c>
      <c r="M2280" t="s">
        <v>292</v>
      </c>
      <c r="N2280" t="s">
        <v>76</v>
      </c>
      <c r="O2280" t="s">
        <v>38</v>
      </c>
      <c r="P2280" t="s">
        <v>301</v>
      </c>
      <c r="Q2280">
        <v>2</v>
      </c>
      <c r="R2280">
        <v>0.1</v>
      </c>
      <c r="S2280" s="2">
        <v>1788.9</v>
      </c>
      <c r="T2280" s="2">
        <v>840.78</v>
      </c>
      <c r="U2280" s="3">
        <v>178.89</v>
      </c>
      <c r="V2280" s="3">
        <v>1610.01</v>
      </c>
      <c r="W2280" s="3">
        <f t="shared" si="35"/>
        <v>3220.02</v>
      </c>
      <c r="X2280" s="3">
        <v>1538.46</v>
      </c>
    </row>
    <row r="2281" spans="1:24">
      <c r="A2281" t="s">
        <v>837</v>
      </c>
      <c r="B2281" t="s">
        <v>32</v>
      </c>
      <c r="C2281" s="1">
        <v>43370</v>
      </c>
      <c r="D2281" t="s">
        <v>709</v>
      </c>
      <c r="E2281">
        <v>3</v>
      </c>
      <c r="F2281">
        <v>2018</v>
      </c>
      <c r="G2281">
        <v>82</v>
      </c>
      <c r="H2281">
        <v>12</v>
      </c>
      <c r="I2281" t="s">
        <v>318</v>
      </c>
      <c r="J2281" t="s">
        <v>141</v>
      </c>
      <c r="K2281">
        <v>97</v>
      </c>
      <c r="L2281" t="s">
        <v>88</v>
      </c>
      <c r="M2281" t="s">
        <v>89</v>
      </c>
      <c r="N2281" t="s">
        <v>90</v>
      </c>
      <c r="O2281" t="s">
        <v>91</v>
      </c>
      <c r="P2281" t="s">
        <v>192</v>
      </c>
      <c r="Q2281">
        <v>2</v>
      </c>
      <c r="R2281">
        <v>0.05</v>
      </c>
      <c r="S2281" s="2">
        <v>1695.1</v>
      </c>
      <c r="T2281" s="2">
        <v>1101.82</v>
      </c>
      <c r="U2281" s="3">
        <v>84.754999999999995</v>
      </c>
      <c r="V2281" s="3">
        <v>1610.35</v>
      </c>
      <c r="W2281" s="3">
        <f t="shared" si="35"/>
        <v>3220.7</v>
      </c>
      <c r="X2281" s="3">
        <v>1017.05</v>
      </c>
    </row>
    <row r="2282" spans="1:24">
      <c r="A2282" t="s">
        <v>588</v>
      </c>
      <c r="B2282" t="s">
        <v>152</v>
      </c>
      <c r="C2282" s="1">
        <v>43315</v>
      </c>
      <c r="D2282" t="s">
        <v>579</v>
      </c>
      <c r="E2282">
        <v>3</v>
      </c>
      <c r="F2282">
        <v>2018</v>
      </c>
      <c r="G2282">
        <v>124</v>
      </c>
      <c r="H2282">
        <v>9</v>
      </c>
      <c r="I2282" t="s">
        <v>153</v>
      </c>
      <c r="J2282" t="s">
        <v>194</v>
      </c>
      <c r="K2282">
        <v>279</v>
      </c>
      <c r="L2282" t="s">
        <v>264</v>
      </c>
      <c r="M2282" t="s">
        <v>265</v>
      </c>
      <c r="N2282" t="s">
        <v>46</v>
      </c>
      <c r="O2282" t="s">
        <v>29</v>
      </c>
      <c r="P2282" t="s">
        <v>260</v>
      </c>
      <c r="Q2282">
        <v>3</v>
      </c>
      <c r="R2282">
        <v>0.05</v>
      </c>
      <c r="S2282" s="2">
        <v>1132.3</v>
      </c>
      <c r="T2282" s="2">
        <v>713.35</v>
      </c>
      <c r="U2282" s="3">
        <v>56.615000000000002</v>
      </c>
      <c r="V2282" s="3">
        <v>1075.69</v>
      </c>
      <c r="W2282" s="3">
        <f t="shared" si="35"/>
        <v>3227.07</v>
      </c>
      <c r="X2282" s="3">
        <v>1087.01</v>
      </c>
    </row>
    <row r="2283" spans="1:24">
      <c r="A2283" t="s">
        <v>2509</v>
      </c>
      <c r="B2283" t="s">
        <v>41</v>
      </c>
      <c r="C2283" s="1">
        <v>43935</v>
      </c>
      <c r="D2283" t="s">
        <v>1488</v>
      </c>
      <c r="E2283">
        <v>2</v>
      </c>
      <c r="F2283">
        <v>2020</v>
      </c>
      <c r="G2283">
        <v>162</v>
      </c>
      <c r="H2283">
        <v>27</v>
      </c>
      <c r="I2283" t="s">
        <v>226</v>
      </c>
      <c r="J2283" t="s">
        <v>80</v>
      </c>
      <c r="K2283">
        <v>69</v>
      </c>
      <c r="L2283" t="s">
        <v>166</v>
      </c>
      <c r="M2283" t="s">
        <v>167</v>
      </c>
      <c r="N2283" t="s">
        <v>112</v>
      </c>
      <c r="O2283" t="s">
        <v>91</v>
      </c>
      <c r="P2283" t="s">
        <v>361</v>
      </c>
      <c r="Q2283">
        <v>3</v>
      </c>
      <c r="R2283">
        <v>0.05</v>
      </c>
      <c r="S2283" s="2">
        <v>1132.3</v>
      </c>
      <c r="T2283" s="2">
        <v>713.35</v>
      </c>
      <c r="U2283" s="3">
        <v>56.615000000000002</v>
      </c>
      <c r="V2283" s="3">
        <v>1075.69</v>
      </c>
      <c r="W2283" s="3">
        <f t="shared" si="35"/>
        <v>3227.07</v>
      </c>
      <c r="X2283" s="3">
        <v>1087.01</v>
      </c>
    </row>
    <row r="2284" spans="1:24">
      <c r="A2284" t="s">
        <v>1465</v>
      </c>
      <c r="B2284" t="s">
        <v>41</v>
      </c>
      <c r="C2284" s="1">
        <v>43543</v>
      </c>
      <c r="D2284" t="s">
        <v>1432</v>
      </c>
      <c r="E2284">
        <v>1</v>
      </c>
      <c r="F2284">
        <v>2019</v>
      </c>
      <c r="G2284">
        <v>164</v>
      </c>
      <c r="H2284">
        <v>21</v>
      </c>
      <c r="I2284" t="s">
        <v>65</v>
      </c>
      <c r="J2284" t="s">
        <v>59</v>
      </c>
      <c r="K2284">
        <v>139</v>
      </c>
      <c r="L2284" t="s">
        <v>499</v>
      </c>
      <c r="M2284" t="s">
        <v>500</v>
      </c>
      <c r="N2284" t="s">
        <v>186</v>
      </c>
      <c r="O2284" t="s">
        <v>38</v>
      </c>
      <c r="P2284" t="s">
        <v>565</v>
      </c>
      <c r="Q2284">
        <v>2</v>
      </c>
      <c r="R2284">
        <v>0.05</v>
      </c>
      <c r="S2284" s="2">
        <v>1701.8</v>
      </c>
      <c r="T2284" s="2">
        <v>1140.21</v>
      </c>
      <c r="U2284" s="3">
        <v>85.09</v>
      </c>
      <c r="V2284" s="3">
        <v>1616.71</v>
      </c>
      <c r="W2284" s="3">
        <f t="shared" si="35"/>
        <v>3233.42</v>
      </c>
      <c r="X2284" s="3">
        <v>953</v>
      </c>
    </row>
    <row r="2285" spans="1:24">
      <c r="A2285" t="s">
        <v>4811</v>
      </c>
      <c r="B2285" t="s">
        <v>32</v>
      </c>
      <c r="C2285" s="1">
        <v>44043</v>
      </c>
      <c r="D2285" t="s">
        <v>386</v>
      </c>
      <c r="E2285">
        <v>3</v>
      </c>
      <c r="F2285">
        <v>2020</v>
      </c>
      <c r="G2285">
        <v>179</v>
      </c>
      <c r="H2285">
        <v>36</v>
      </c>
      <c r="I2285" t="s">
        <v>33</v>
      </c>
      <c r="J2285" t="s">
        <v>336</v>
      </c>
      <c r="K2285">
        <v>135</v>
      </c>
      <c r="L2285" t="s">
        <v>701</v>
      </c>
      <c r="M2285" t="s">
        <v>599</v>
      </c>
      <c r="N2285" t="s">
        <v>76</v>
      </c>
      <c r="O2285" t="s">
        <v>38</v>
      </c>
      <c r="P2285" t="s">
        <v>30</v>
      </c>
      <c r="Q2285">
        <v>1</v>
      </c>
      <c r="R2285">
        <v>7.4999999999999997E-2</v>
      </c>
      <c r="S2285" s="2">
        <v>3497.4</v>
      </c>
      <c r="T2285" s="2">
        <v>2937.82</v>
      </c>
      <c r="U2285" s="3">
        <v>262.30500000000001</v>
      </c>
      <c r="V2285" s="3">
        <v>3235.1</v>
      </c>
      <c r="W2285" s="3">
        <f t="shared" si="35"/>
        <v>3235.1</v>
      </c>
      <c r="X2285" s="3">
        <v>297.27999999999997</v>
      </c>
    </row>
    <row r="2286" spans="1:24">
      <c r="A2286" t="s">
        <v>3904</v>
      </c>
      <c r="B2286" t="s">
        <v>41</v>
      </c>
      <c r="C2286" s="1">
        <v>43620</v>
      </c>
      <c r="D2286" t="s">
        <v>49</v>
      </c>
      <c r="E2286">
        <v>2</v>
      </c>
      <c r="F2286">
        <v>2019</v>
      </c>
      <c r="G2286">
        <v>141</v>
      </c>
      <c r="H2286">
        <v>21</v>
      </c>
      <c r="I2286" t="s">
        <v>236</v>
      </c>
      <c r="J2286" t="s">
        <v>336</v>
      </c>
      <c r="K2286">
        <v>356</v>
      </c>
      <c r="L2286" t="s">
        <v>1424</v>
      </c>
      <c r="M2286" t="s">
        <v>1425</v>
      </c>
      <c r="N2286" t="s">
        <v>69</v>
      </c>
      <c r="O2286" t="s">
        <v>38</v>
      </c>
      <c r="P2286" t="s">
        <v>144</v>
      </c>
      <c r="Q2286">
        <v>1</v>
      </c>
      <c r="R2286">
        <v>7.4999999999999997E-2</v>
      </c>
      <c r="S2286" s="2">
        <v>3497.4</v>
      </c>
      <c r="T2286" s="2">
        <v>1398.96</v>
      </c>
      <c r="U2286" s="3">
        <v>262.30500000000001</v>
      </c>
      <c r="V2286" s="3">
        <v>3235.1</v>
      </c>
      <c r="W2286" s="3">
        <f t="shared" si="35"/>
        <v>3235.1</v>
      </c>
      <c r="X2286" s="3">
        <v>1836.14</v>
      </c>
    </row>
    <row r="2287" spans="1:24">
      <c r="A2287" t="s">
        <v>3509</v>
      </c>
      <c r="B2287" t="s">
        <v>22</v>
      </c>
      <c r="C2287" s="1">
        <v>43433</v>
      </c>
      <c r="D2287" t="s">
        <v>962</v>
      </c>
      <c r="E2287">
        <v>4</v>
      </c>
      <c r="F2287">
        <v>2018</v>
      </c>
      <c r="G2287">
        <v>164</v>
      </c>
      <c r="H2287">
        <v>31</v>
      </c>
      <c r="I2287" t="s">
        <v>24</v>
      </c>
      <c r="J2287" t="s">
        <v>59</v>
      </c>
      <c r="K2287">
        <v>211</v>
      </c>
      <c r="L2287" t="s">
        <v>487</v>
      </c>
      <c r="M2287" t="s">
        <v>488</v>
      </c>
      <c r="N2287" t="s">
        <v>489</v>
      </c>
      <c r="O2287" t="s">
        <v>38</v>
      </c>
      <c r="P2287" t="s">
        <v>63</v>
      </c>
      <c r="Q2287">
        <v>3</v>
      </c>
      <c r="R2287">
        <v>7.4999999999999997E-2</v>
      </c>
      <c r="S2287" s="2">
        <v>1165.8</v>
      </c>
      <c r="T2287" s="2">
        <v>734.45</v>
      </c>
      <c r="U2287" s="3">
        <v>87.435000000000002</v>
      </c>
      <c r="V2287" s="3">
        <v>1078.3699999999999</v>
      </c>
      <c r="W2287" s="3">
        <f t="shared" si="35"/>
        <v>3235.1099999999997</v>
      </c>
      <c r="X2287" s="3">
        <v>1031.75</v>
      </c>
    </row>
    <row r="2288" spans="1:24">
      <c r="A2288" t="s">
        <v>8212</v>
      </c>
      <c r="B2288" t="s">
        <v>22</v>
      </c>
      <c r="C2288" s="1">
        <v>43557</v>
      </c>
      <c r="D2288" t="s">
        <v>1488</v>
      </c>
      <c r="E2288">
        <v>2</v>
      </c>
      <c r="F2288">
        <v>2019</v>
      </c>
      <c r="G2288">
        <v>182</v>
      </c>
      <c r="H2288">
        <v>25</v>
      </c>
      <c r="I2288" t="s">
        <v>24</v>
      </c>
      <c r="J2288" t="s">
        <v>59</v>
      </c>
      <c r="K2288">
        <v>276</v>
      </c>
      <c r="L2288" t="s">
        <v>951</v>
      </c>
      <c r="M2288" t="s">
        <v>952</v>
      </c>
      <c r="N2288" t="s">
        <v>54</v>
      </c>
      <c r="O2288" t="s">
        <v>55</v>
      </c>
      <c r="P2288" t="s">
        <v>224</v>
      </c>
      <c r="Q2288">
        <v>5</v>
      </c>
      <c r="R2288">
        <v>0.3</v>
      </c>
      <c r="S2288" s="2">
        <v>924.6</v>
      </c>
      <c r="T2288" s="2">
        <v>591.74</v>
      </c>
      <c r="U2288" s="3">
        <v>277.38</v>
      </c>
      <c r="V2288" s="3">
        <v>647.22</v>
      </c>
      <c r="W2288" s="3">
        <f t="shared" si="35"/>
        <v>3236.1000000000004</v>
      </c>
      <c r="X2288" s="3">
        <v>277.39999999999998</v>
      </c>
    </row>
    <row r="2289" spans="1:24">
      <c r="A2289" t="s">
        <v>7822</v>
      </c>
      <c r="B2289" t="s">
        <v>152</v>
      </c>
      <c r="C2289" s="1">
        <v>43818</v>
      </c>
      <c r="D2289" t="s">
        <v>1093</v>
      </c>
      <c r="E2289">
        <v>4</v>
      </c>
      <c r="F2289">
        <v>2019</v>
      </c>
      <c r="G2289">
        <v>147</v>
      </c>
      <c r="H2289">
        <v>29</v>
      </c>
      <c r="I2289" t="s">
        <v>313</v>
      </c>
      <c r="J2289" t="s">
        <v>280</v>
      </c>
      <c r="K2289">
        <v>87</v>
      </c>
      <c r="L2289" t="s">
        <v>450</v>
      </c>
      <c r="M2289" t="s">
        <v>451</v>
      </c>
      <c r="N2289" t="s">
        <v>112</v>
      </c>
      <c r="O2289" t="s">
        <v>91</v>
      </c>
      <c r="P2289" t="s">
        <v>377</v>
      </c>
      <c r="Q2289">
        <v>4</v>
      </c>
      <c r="R2289">
        <v>0.2</v>
      </c>
      <c r="S2289" s="2">
        <v>1011.7</v>
      </c>
      <c r="T2289" s="2">
        <v>414.8</v>
      </c>
      <c r="U2289" s="3">
        <v>202.34</v>
      </c>
      <c r="V2289" s="3">
        <v>809.36</v>
      </c>
      <c r="W2289" s="3">
        <f t="shared" si="35"/>
        <v>3237.44</v>
      </c>
      <c r="X2289" s="3">
        <v>1578.24</v>
      </c>
    </row>
    <row r="2290" spans="1:24">
      <c r="A2290" t="s">
        <v>6655</v>
      </c>
      <c r="B2290" t="s">
        <v>41</v>
      </c>
      <c r="C2290" s="1">
        <v>43407</v>
      </c>
      <c r="D2290" t="s">
        <v>962</v>
      </c>
      <c r="E2290">
        <v>4</v>
      </c>
      <c r="F2290">
        <v>2018</v>
      </c>
      <c r="G2290">
        <v>139</v>
      </c>
      <c r="H2290">
        <v>32</v>
      </c>
      <c r="I2290" t="s">
        <v>182</v>
      </c>
      <c r="J2290" t="s">
        <v>298</v>
      </c>
      <c r="K2290">
        <v>102</v>
      </c>
      <c r="L2290" t="s">
        <v>441</v>
      </c>
      <c r="M2290" t="s">
        <v>214</v>
      </c>
      <c r="N2290" t="s">
        <v>90</v>
      </c>
      <c r="O2290" t="s">
        <v>91</v>
      </c>
      <c r="P2290" t="s">
        <v>126</v>
      </c>
      <c r="Q2290">
        <v>1</v>
      </c>
      <c r="R2290">
        <v>0.15</v>
      </c>
      <c r="S2290" s="2">
        <v>3812.3</v>
      </c>
      <c r="T2290" s="2">
        <v>2211.13</v>
      </c>
      <c r="U2290" s="3">
        <v>571.84500000000003</v>
      </c>
      <c r="V2290" s="3">
        <v>3240.46</v>
      </c>
      <c r="W2290" s="3">
        <f t="shared" si="35"/>
        <v>3240.46</v>
      </c>
      <c r="X2290" s="3">
        <v>1029.33</v>
      </c>
    </row>
    <row r="2291" spans="1:24">
      <c r="A2291" t="s">
        <v>5516</v>
      </c>
      <c r="B2291" t="s">
        <v>32</v>
      </c>
      <c r="C2291" s="1">
        <v>43508</v>
      </c>
      <c r="D2291" t="s">
        <v>1334</v>
      </c>
      <c r="E2291">
        <v>1</v>
      </c>
      <c r="F2291">
        <v>2019</v>
      </c>
      <c r="G2291">
        <v>136</v>
      </c>
      <c r="H2291">
        <v>28</v>
      </c>
      <c r="I2291" t="s">
        <v>374</v>
      </c>
      <c r="J2291" t="s">
        <v>574</v>
      </c>
      <c r="K2291">
        <v>271</v>
      </c>
      <c r="L2291" t="s">
        <v>823</v>
      </c>
      <c r="M2291" t="s">
        <v>824</v>
      </c>
      <c r="N2291" t="s">
        <v>54</v>
      </c>
      <c r="O2291" t="s">
        <v>55</v>
      </c>
      <c r="P2291" t="s">
        <v>348</v>
      </c>
      <c r="Q2291">
        <v>2</v>
      </c>
      <c r="R2291">
        <v>0.1</v>
      </c>
      <c r="S2291" s="2">
        <v>1802.3</v>
      </c>
      <c r="T2291" s="2">
        <v>1135.45</v>
      </c>
      <c r="U2291" s="3">
        <v>180.23</v>
      </c>
      <c r="V2291" s="3">
        <v>1622.07</v>
      </c>
      <c r="W2291" s="3">
        <f t="shared" si="35"/>
        <v>3244.14</v>
      </c>
      <c r="X2291" s="3">
        <v>973.24</v>
      </c>
    </row>
    <row r="2292" spans="1:24">
      <c r="A2292" t="s">
        <v>2894</v>
      </c>
      <c r="B2292" t="s">
        <v>41</v>
      </c>
      <c r="C2292" s="1">
        <v>44095</v>
      </c>
      <c r="D2292" t="s">
        <v>709</v>
      </c>
      <c r="E2292">
        <v>3</v>
      </c>
      <c r="F2292">
        <v>2020</v>
      </c>
      <c r="G2292">
        <v>108</v>
      </c>
      <c r="H2292">
        <v>13</v>
      </c>
      <c r="I2292" t="s">
        <v>182</v>
      </c>
      <c r="J2292" t="s">
        <v>217</v>
      </c>
      <c r="K2292">
        <v>333</v>
      </c>
      <c r="L2292" t="s">
        <v>173</v>
      </c>
      <c r="M2292" t="s">
        <v>174</v>
      </c>
      <c r="N2292" t="s">
        <v>62</v>
      </c>
      <c r="O2292" t="s">
        <v>38</v>
      </c>
      <c r="P2292" t="s">
        <v>270</v>
      </c>
      <c r="Q2292">
        <v>3</v>
      </c>
      <c r="R2292">
        <v>0.05</v>
      </c>
      <c r="S2292" s="2">
        <v>1139</v>
      </c>
      <c r="T2292" s="2">
        <v>546.72</v>
      </c>
      <c r="U2292" s="3">
        <v>56.95</v>
      </c>
      <c r="V2292" s="3">
        <v>1082.05</v>
      </c>
      <c r="W2292" s="3">
        <f t="shared" si="35"/>
        <v>3246.1499999999996</v>
      </c>
      <c r="X2292" s="3">
        <v>1605.99</v>
      </c>
    </row>
    <row r="2293" spans="1:24">
      <c r="A2293" t="s">
        <v>1471</v>
      </c>
      <c r="B2293" t="s">
        <v>41</v>
      </c>
      <c r="C2293" s="1">
        <v>43547</v>
      </c>
      <c r="D2293" t="s">
        <v>1432</v>
      </c>
      <c r="E2293">
        <v>1</v>
      </c>
      <c r="F2293">
        <v>2019</v>
      </c>
      <c r="G2293">
        <v>163</v>
      </c>
      <c r="H2293">
        <v>16</v>
      </c>
      <c r="I2293" t="s">
        <v>79</v>
      </c>
      <c r="J2293" t="s">
        <v>51</v>
      </c>
      <c r="K2293">
        <v>176</v>
      </c>
      <c r="L2293" t="s">
        <v>1028</v>
      </c>
      <c r="M2293" t="s">
        <v>577</v>
      </c>
      <c r="N2293" t="s">
        <v>234</v>
      </c>
      <c r="O2293" t="s">
        <v>29</v>
      </c>
      <c r="P2293" t="s">
        <v>187</v>
      </c>
      <c r="Q2293">
        <v>3</v>
      </c>
      <c r="R2293">
        <v>0.05</v>
      </c>
      <c r="S2293" s="2">
        <v>1139</v>
      </c>
      <c r="T2293" s="2">
        <v>854.25</v>
      </c>
      <c r="U2293" s="3">
        <v>56.95</v>
      </c>
      <c r="V2293" s="3">
        <v>1082.05</v>
      </c>
      <c r="W2293" s="3">
        <f t="shared" si="35"/>
        <v>3246.1499999999996</v>
      </c>
      <c r="X2293" s="3">
        <v>683.4</v>
      </c>
    </row>
    <row r="2294" spans="1:24">
      <c r="A2294" t="s">
        <v>6938</v>
      </c>
      <c r="B2294" t="s">
        <v>152</v>
      </c>
      <c r="C2294" s="1">
        <v>43692</v>
      </c>
      <c r="D2294" t="s">
        <v>579</v>
      </c>
      <c r="E2294">
        <v>3</v>
      </c>
      <c r="F2294">
        <v>2019</v>
      </c>
      <c r="G2294">
        <v>101</v>
      </c>
      <c r="H2294">
        <v>9</v>
      </c>
      <c r="I2294" t="s">
        <v>153</v>
      </c>
      <c r="J2294" t="s">
        <v>209</v>
      </c>
      <c r="K2294">
        <v>278</v>
      </c>
      <c r="L2294" t="s">
        <v>1308</v>
      </c>
      <c r="M2294" t="s">
        <v>1309</v>
      </c>
      <c r="N2294" t="s">
        <v>46</v>
      </c>
      <c r="O2294" t="s">
        <v>29</v>
      </c>
      <c r="P2294" t="s">
        <v>260</v>
      </c>
      <c r="Q2294">
        <v>1</v>
      </c>
      <c r="R2294">
        <v>0.15</v>
      </c>
      <c r="S2294" s="2">
        <v>3819</v>
      </c>
      <c r="T2294" s="2">
        <v>1909.5</v>
      </c>
      <c r="U2294" s="3">
        <v>572.85</v>
      </c>
      <c r="V2294" s="3">
        <v>3246.15</v>
      </c>
      <c r="W2294" s="3">
        <f t="shared" si="35"/>
        <v>3246.15</v>
      </c>
      <c r="X2294" s="3">
        <v>1336.65</v>
      </c>
    </row>
    <row r="2295" spans="1:24">
      <c r="A2295" t="s">
        <v>2412</v>
      </c>
      <c r="B2295" t="s">
        <v>32</v>
      </c>
      <c r="C2295" s="1">
        <v>43897</v>
      </c>
      <c r="D2295" t="s">
        <v>1432</v>
      </c>
      <c r="E2295">
        <v>1</v>
      </c>
      <c r="F2295">
        <v>2020</v>
      </c>
      <c r="G2295">
        <v>116</v>
      </c>
      <c r="H2295">
        <v>19</v>
      </c>
      <c r="I2295" t="s">
        <v>72</v>
      </c>
      <c r="J2295" t="s">
        <v>165</v>
      </c>
      <c r="K2295">
        <v>140</v>
      </c>
      <c r="L2295" t="s">
        <v>184</v>
      </c>
      <c r="M2295" t="s">
        <v>185</v>
      </c>
      <c r="N2295" t="s">
        <v>186</v>
      </c>
      <c r="O2295" t="s">
        <v>38</v>
      </c>
      <c r="P2295" t="s">
        <v>377</v>
      </c>
      <c r="Q2295">
        <v>5</v>
      </c>
      <c r="R2295">
        <v>0.05</v>
      </c>
      <c r="S2295" s="2">
        <v>683.4</v>
      </c>
      <c r="T2295" s="2">
        <v>314.36</v>
      </c>
      <c r="U2295" s="3">
        <v>34.17</v>
      </c>
      <c r="V2295" s="3">
        <v>649.23</v>
      </c>
      <c r="W2295" s="3">
        <f t="shared" si="35"/>
        <v>3246.15</v>
      </c>
      <c r="X2295" s="3">
        <v>1674.35</v>
      </c>
    </row>
    <row r="2296" spans="1:24">
      <c r="A2296" t="s">
        <v>4050</v>
      </c>
      <c r="B2296" t="s">
        <v>41</v>
      </c>
      <c r="C2296" s="1">
        <v>43686</v>
      </c>
      <c r="D2296" t="s">
        <v>579</v>
      </c>
      <c r="E2296">
        <v>3</v>
      </c>
      <c r="F2296">
        <v>2019</v>
      </c>
      <c r="G2296">
        <v>94</v>
      </c>
      <c r="H2296">
        <v>8</v>
      </c>
      <c r="I2296" t="s">
        <v>65</v>
      </c>
      <c r="J2296" t="s">
        <v>116</v>
      </c>
      <c r="K2296">
        <v>17</v>
      </c>
      <c r="L2296" t="s">
        <v>142</v>
      </c>
      <c r="M2296" t="s">
        <v>143</v>
      </c>
      <c r="N2296" t="s">
        <v>112</v>
      </c>
      <c r="O2296" t="s">
        <v>91</v>
      </c>
      <c r="P2296" t="s">
        <v>144</v>
      </c>
      <c r="Q2296">
        <v>4</v>
      </c>
      <c r="R2296">
        <v>7.4999999999999997E-2</v>
      </c>
      <c r="S2296" s="2">
        <v>877.7</v>
      </c>
      <c r="T2296" s="2">
        <v>438.85</v>
      </c>
      <c r="U2296" s="3">
        <v>65.827500000000001</v>
      </c>
      <c r="V2296" s="3">
        <v>811.87</v>
      </c>
      <c r="W2296" s="3">
        <f t="shared" si="35"/>
        <v>3247.48</v>
      </c>
      <c r="X2296" s="3">
        <v>1492.09</v>
      </c>
    </row>
    <row r="2297" spans="1:24">
      <c r="A2297" t="s">
        <v>8493</v>
      </c>
      <c r="B2297" t="s">
        <v>32</v>
      </c>
      <c r="C2297" s="1">
        <v>43437</v>
      </c>
      <c r="D2297" t="s">
        <v>1093</v>
      </c>
      <c r="E2297">
        <v>4</v>
      </c>
      <c r="F2297">
        <v>2018</v>
      </c>
      <c r="G2297">
        <v>153</v>
      </c>
      <c r="H2297">
        <v>16</v>
      </c>
      <c r="I2297" t="s">
        <v>72</v>
      </c>
      <c r="J2297" t="s">
        <v>73</v>
      </c>
      <c r="K2297">
        <v>349</v>
      </c>
      <c r="L2297" t="s">
        <v>615</v>
      </c>
      <c r="M2297" t="s">
        <v>616</v>
      </c>
      <c r="N2297" t="s">
        <v>69</v>
      </c>
      <c r="O2297" t="s">
        <v>38</v>
      </c>
      <c r="P2297" t="s">
        <v>84</v>
      </c>
      <c r="Q2297">
        <v>2</v>
      </c>
      <c r="R2297">
        <v>0.4</v>
      </c>
      <c r="S2297" s="2">
        <v>2706.8</v>
      </c>
      <c r="T2297" s="2">
        <v>1651.15</v>
      </c>
      <c r="U2297" s="3">
        <v>1082.72</v>
      </c>
      <c r="V2297" s="3">
        <v>1624.08</v>
      </c>
      <c r="W2297" s="3">
        <f t="shared" si="35"/>
        <v>3248.16</v>
      </c>
      <c r="X2297" s="3">
        <v>-54.14</v>
      </c>
    </row>
    <row r="2298" spans="1:24">
      <c r="A2298" t="s">
        <v>4120</v>
      </c>
      <c r="B2298" t="s">
        <v>32</v>
      </c>
      <c r="C2298" s="1">
        <v>43722</v>
      </c>
      <c r="D2298" t="s">
        <v>709</v>
      </c>
      <c r="E2298">
        <v>3</v>
      </c>
      <c r="F2298">
        <v>2019</v>
      </c>
      <c r="G2298">
        <v>134</v>
      </c>
      <c r="H2298">
        <v>12</v>
      </c>
      <c r="I2298" t="s">
        <v>321</v>
      </c>
      <c r="J2298" t="s">
        <v>147</v>
      </c>
      <c r="K2298">
        <v>350</v>
      </c>
      <c r="L2298" t="s">
        <v>468</v>
      </c>
      <c r="M2298" t="s">
        <v>590</v>
      </c>
      <c r="N2298" t="s">
        <v>69</v>
      </c>
      <c r="O2298" t="s">
        <v>38</v>
      </c>
      <c r="P2298" t="s">
        <v>154</v>
      </c>
      <c r="Q2298">
        <v>5</v>
      </c>
      <c r="R2298">
        <v>7.4999999999999997E-2</v>
      </c>
      <c r="S2298" s="2">
        <v>703.5</v>
      </c>
      <c r="T2298" s="2">
        <v>302.51</v>
      </c>
      <c r="U2298" s="3">
        <v>52.762500000000003</v>
      </c>
      <c r="V2298" s="3">
        <v>650.74</v>
      </c>
      <c r="W2298" s="3">
        <f t="shared" si="35"/>
        <v>3253.7</v>
      </c>
      <c r="X2298" s="3">
        <v>1741.14</v>
      </c>
    </row>
    <row r="2299" spans="1:24">
      <c r="A2299" t="s">
        <v>8739</v>
      </c>
      <c r="B2299" t="s">
        <v>22</v>
      </c>
      <c r="C2299" s="1">
        <v>44105</v>
      </c>
      <c r="D2299" t="s">
        <v>853</v>
      </c>
      <c r="E2299">
        <v>4</v>
      </c>
      <c r="F2299">
        <v>2020</v>
      </c>
      <c r="G2299">
        <v>120</v>
      </c>
      <c r="H2299">
        <v>15</v>
      </c>
      <c r="I2299" t="s">
        <v>239</v>
      </c>
      <c r="J2299" t="s">
        <v>116</v>
      </c>
      <c r="K2299">
        <v>269</v>
      </c>
      <c r="L2299" t="s">
        <v>1717</v>
      </c>
      <c r="M2299" t="s">
        <v>364</v>
      </c>
      <c r="N2299" t="s">
        <v>54</v>
      </c>
      <c r="O2299" t="s">
        <v>55</v>
      </c>
      <c r="P2299" t="s">
        <v>131</v>
      </c>
      <c r="Q2299">
        <v>5</v>
      </c>
      <c r="R2299">
        <v>0.4</v>
      </c>
      <c r="S2299" s="2">
        <v>1085.4000000000001</v>
      </c>
      <c r="T2299" s="2">
        <v>510.14</v>
      </c>
      <c r="U2299" s="3">
        <v>434.16</v>
      </c>
      <c r="V2299" s="3">
        <v>651.24</v>
      </c>
      <c r="W2299" s="3">
        <f t="shared" si="35"/>
        <v>3256.2</v>
      </c>
      <c r="X2299" s="3">
        <v>705.5</v>
      </c>
    </row>
    <row r="2300" spans="1:24">
      <c r="A2300" t="s">
        <v>7335</v>
      </c>
      <c r="B2300" t="s">
        <v>32</v>
      </c>
      <c r="C2300" s="1">
        <v>44093</v>
      </c>
      <c r="D2300" t="s">
        <v>709</v>
      </c>
      <c r="E2300">
        <v>3</v>
      </c>
      <c r="F2300">
        <v>2020</v>
      </c>
      <c r="G2300">
        <v>107</v>
      </c>
      <c r="H2300">
        <v>14</v>
      </c>
      <c r="I2300" t="s">
        <v>146</v>
      </c>
      <c r="J2300" t="s">
        <v>471</v>
      </c>
      <c r="K2300">
        <v>141</v>
      </c>
      <c r="L2300" t="s">
        <v>1103</v>
      </c>
      <c r="M2300" t="s">
        <v>1104</v>
      </c>
      <c r="N2300" t="s">
        <v>186</v>
      </c>
      <c r="O2300" t="s">
        <v>38</v>
      </c>
      <c r="P2300" t="s">
        <v>388</v>
      </c>
      <c r="Q2300">
        <v>2</v>
      </c>
      <c r="R2300">
        <v>0.15</v>
      </c>
      <c r="S2300" s="2">
        <v>1916.2</v>
      </c>
      <c r="T2300" s="2">
        <v>1034.75</v>
      </c>
      <c r="U2300" s="3">
        <v>287.43</v>
      </c>
      <c r="V2300" s="3">
        <v>1628.77</v>
      </c>
      <c r="W2300" s="3">
        <f t="shared" si="35"/>
        <v>3257.54</v>
      </c>
      <c r="X2300" s="3">
        <v>1188.04</v>
      </c>
    </row>
    <row r="2301" spans="1:24">
      <c r="A2301" t="s">
        <v>2284</v>
      </c>
      <c r="B2301" t="s">
        <v>41</v>
      </c>
      <c r="C2301" s="1">
        <v>43851</v>
      </c>
      <c r="D2301" t="s">
        <v>1222</v>
      </c>
      <c r="E2301">
        <v>1</v>
      </c>
      <c r="F2301">
        <v>2020</v>
      </c>
      <c r="G2301">
        <v>169</v>
      </c>
      <c r="H2301">
        <v>18</v>
      </c>
      <c r="I2301" t="s">
        <v>42</v>
      </c>
      <c r="J2301" t="s">
        <v>43</v>
      </c>
      <c r="K2301">
        <v>313</v>
      </c>
      <c r="L2301" t="s">
        <v>1121</v>
      </c>
      <c r="M2301" t="s">
        <v>1122</v>
      </c>
      <c r="N2301" t="s">
        <v>62</v>
      </c>
      <c r="O2301" t="s">
        <v>38</v>
      </c>
      <c r="P2301" t="s">
        <v>372</v>
      </c>
      <c r="Q2301">
        <v>4</v>
      </c>
      <c r="R2301">
        <v>0.05</v>
      </c>
      <c r="S2301" s="2">
        <v>857.6</v>
      </c>
      <c r="T2301" s="2">
        <v>660.35</v>
      </c>
      <c r="U2301" s="3">
        <v>42.88</v>
      </c>
      <c r="V2301" s="3">
        <v>814.72</v>
      </c>
      <c r="W2301" s="3">
        <f t="shared" si="35"/>
        <v>3258.88</v>
      </c>
      <c r="X2301" s="3">
        <v>617.48</v>
      </c>
    </row>
    <row r="2302" spans="1:24">
      <c r="A2302" t="s">
        <v>971</v>
      </c>
      <c r="B2302" t="s">
        <v>41</v>
      </c>
      <c r="C2302" s="1">
        <v>43406</v>
      </c>
      <c r="D2302" t="s">
        <v>962</v>
      </c>
      <c r="E2302">
        <v>4</v>
      </c>
      <c r="F2302">
        <v>2018</v>
      </c>
      <c r="G2302">
        <v>135</v>
      </c>
      <c r="H2302">
        <v>29</v>
      </c>
      <c r="I2302" t="s">
        <v>79</v>
      </c>
      <c r="J2302" t="s">
        <v>336</v>
      </c>
      <c r="K2302">
        <v>314</v>
      </c>
      <c r="L2302" t="s">
        <v>972</v>
      </c>
      <c r="M2302" t="s">
        <v>973</v>
      </c>
      <c r="N2302" t="s">
        <v>62</v>
      </c>
      <c r="O2302" t="s">
        <v>38</v>
      </c>
      <c r="P2302" t="s">
        <v>396</v>
      </c>
      <c r="Q2302">
        <v>2</v>
      </c>
      <c r="R2302">
        <v>0.05</v>
      </c>
      <c r="S2302" s="2">
        <v>1715.2</v>
      </c>
      <c r="T2302" s="2">
        <v>943.36</v>
      </c>
      <c r="U2302" s="3">
        <v>85.76</v>
      </c>
      <c r="V2302" s="3">
        <v>1629.44</v>
      </c>
      <c r="W2302" s="3">
        <f t="shared" si="35"/>
        <v>3258.88</v>
      </c>
      <c r="X2302" s="3">
        <v>1372.16</v>
      </c>
    </row>
    <row r="2303" spans="1:24">
      <c r="A2303" t="s">
        <v>640</v>
      </c>
      <c r="B2303" t="s">
        <v>41</v>
      </c>
      <c r="C2303" s="1">
        <v>43328</v>
      </c>
      <c r="D2303" t="s">
        <v>579</v>
      </c>
      <c r="E2303">
        <v>3</v>
      </c>
      <c r="F2303">
        <v>2018</v>
      </c>
      <c r="G2303">
        <v>142</v>
      </c>
      <c r="H2303">
        <v>14</v>
      </c>
      <c r="I2303" t="s">
        <v>226</v>
      </c>
      <c r="J2303" t="s">
        <v>128</v>
      </c>
      <c r="K2303">
        <v>223</v>
      </c>
      <c r="L2303" t="s">
        <v>641</v>
      </c>
      <c r="M2303" t="s">
        <v>642</v>
      </c>
      <c r="N2303" t="s">
        <v>643</v>
      </c>
      <c r="O2303" t="s">
        <v>29</v>
      </c>
      <c r="P2303" t="s">
        <v>430</v>
      </c>
      <c r="Q2303">
        <v>4</v>
      </c>
      <c r="R2303">
        <v>0.05</v>
      </c>
      <c r="S2303" s="2">
        <v>857.6</v>
      </c>
      <c r="T2303" s="2">
        <v>591.74</v>
      </c>
      <c r="U2303" s="3">
        <v>42.88</v>
      </c>
      <c r="V2303" s="3">
        <v>814.72</v>
      </c>
      <c r="W2303" s="3">
        <f t="shared" si="35"/>
        <v>3258.88</v>
      </c>
      <c r="X2303" s="3">
        <v>891.92</v>
      </c>
    </row>
    <row r="2304" spans="1:24">
      <c r="A2304" t="s">
        <v>8335</v>
      </c>
      <c r="B2304" t="s">
        <v>152</v>
      </c>
      <c r="C2304" s="1">
        <v>43890</v>
      </c>
      <c r="D2304" t="s">
        <v>1334</v>
      </c>
      <c r="E2304">
        <v>1</v>
      </c>
      <c r="F2304">
        <v>2020</v>
      </c>
      <c r="G2304">
        <v>94</v>
      </c>
      <c r="H2304">
        <v>4</v>
      </c>
      <c r="I2304" t="s">
        <v>413</v>
      </c>
      <c r="J2304" t="s">
        <v>440</v>
      </c>
      <c r="K2304">
        <v>364</v>
      </c>
      <c r="L2304" t="s">
        <v>524</v>
      </c>
      <c r="M2304" t="s">
        <v>259</v>
      </c>
      <c r="N2304" t="s">
        <v>98</v>
      </c>
      <c r="O2304" t="s">
        <v>91</v>
      </c>
      <c r="P2304" t="s">
        <v>198</v>
      </c>
      <c r="Q2304">
        <v>4</v>
      </c>
      <c r="R2304">
        <v>0.3</v>
      </c>
      <c r="S2304" s="2">
        <v>1165.8</v>
      </c>
      <c r="T2304" s="2">
        <v>792.74</v>
      </c>
      <c r="U2304" s="3">
        <v>349.74</v>
      </c>
      <c r="V2304" s="3">
        <v>816.06</v>
      </c>
      <c r="W2304" s="3">
        <f t="shared" si="35"/>
        <v>3264.24</v>
      </c>
      <c r="X2304" s="3">
        <v>93.28</v>
      </c>
    </row>
    <row r="2305" spans="1:24">
      <c r="A2305" t="s">
        <v>1950</v>
      </c>
      <c r="B2305" t="s">
        <v>41</v>
      </c>
      <c r="C2305" s="1">
        <v>43719</v>
      </c>
      <c r="D2305" t="s">
        <v>709</v>
      </c>
      <c r="E2305">
        <v>3</v>
      </c>
      <c r="F2305">
        <v>2019</v>
      </c>
      <c r="G2305">
        <v>142</v>
      </c>
      <c r="H2305">
        <v>23</v>
      </c>
      <c r="I2305" t="s">
        <v>65</v>
      </c>
      <c r="J2305" t="s">
        <v>95</v>
      </c>
      <c r="K2305">
        <v>167</v>
      </c>
      <c r="L2305" t="s">
        <v>1647</v>
      </c>
      <c r="M2305" t="s">
        <v>334</v>
      </c>
      <c r="N2305" t="s">
        <v>234</v>
      </c>
      <c r="O2305" t="s">
        <v>29</v>
      </c>
      <c r="P2305" t="s">
        <v>39</v>
      </c>
      <c r="Q2305">
        <v>3</v>
      </c>
      <c r="R2305">
        <v>0.05</v>
      </c>
      <c r="S2305" s="2">
        <v>1145.7</v>
      </c>
      <c r="T2305" s="2">
        <v>928.02</v>
      </c>
      <c r="U2305" s="3">
        <v>57.284999999999997</v>
      </c>
      <c r="V2305" s="3">
        <v>1088.42</v>
      </c>
      <c r="W2305" s="3">
        <f t="shared" si="35"/>
        <v>3265.26</v>
      </c>
      <c r="X2305" s="3">
        <v>481.19</v>
      </c>
    </row>
    <row r="2306" spans="1:24">
      <c r="A2306" t="s">
        <v>5271</v>
      </c>
      <c r="B2306" t="s">
        <v>41</v>
      </c>
      <c r="C2306" s="1">
        <v>43341</v>
      </c>
      <c r="D2306" t="s">
        <v>579</v>
      </c>
      <c r="E2306">
        <v>3</v>
      </c>
      <c r="F2306">
        <v>2018</v>
      </c>
      <c r="G2306">
        <v>153</v>
      </c>
      <c r="H2306">
        <v>12</v>
      </c>
      <c r="I2306" t="s">
        <v>65</v>
      </c>
      <c r="J2306" t="s">
        <v>574</v>
      </c>
      <c r="K2306">
        <v>320</v>
      </c>
      <c r="L2306" t="s">
        <v>978</v>
      </c>
      <c r="M2306" t="s">
        <v>810</v>
      </c>
      <c r="N2306" t="s">
        <v>62</v>
      </c>
      <c r="O2306" t="s">
        <v>38</v>
      </c>
      <c r="P2306" t="s">
        <v>311</v>
      </c>
      <c r="Q2306">
        <v>2</v>
      </c>
      <c r="R2306">
        <v>0.1</v>
      </c>
      <c r="S2306" s="2">
        <v>1815.7</v>
      </c>
      <c r="T2306" s="2">
        <v>1434.4</v>
      </c>
      <c r="U2306" s="3">
        <v>181.57</v>
      </c>
      <c r="V2306" s="3">
        <v>1634.13</v>
      </c>
      <c r="W2306" s="3">
        <f t="shared" ref="W2306:W2369" si="36">V2306*Q2306</f>
        <v>3268.26</v>
      </c>
      <c r="X2306" s="3">
        <v>399.46</v>
      </c>
    </row>
    <row r="2307" spans="1:24">
      <c r="A2307" t="s">
        <v>6784</v>
      </c>
      <c r="B2307" t="s">
        <v>22</v>
      </c>
      <c r="C2307" s="1">
        <v>43539</v>
      </c>
      <c r="D2307" t="s">
        <v>1432</v>
      </c>
      <c r="E2307">
        <v>1</v>
      </c>
      <c r="F2307">
        <v>2019</v>
      </c>
      <c r="G2307">
        <v>46</v>
      </c>
      <c r="H2307">
        <v>7</v>
      </c>
      <c r="I2307" t="s">
        <v>239</v>
      </c>
      <c r="J2307" t="s">
        <v>423</v>
      </c>
      <c r="K2307">
        <v>245</v>
      </c>
      <c r="L2307" t="s">
        <v>1134</v>
      </c>
      <c r="M2307" t="s">
        <v>1135</v>
      </c>
      <c r="N2307" t="s">
        <v>247</v>
      </c>
      <c r="O2307" t="s">
        <v>55</v>
      </c>
      <c r="P2307" t="s">
        <v>270</v>
      </c>
      <c r="Q2307">
        <v>1</v>
      </c>
      <c r="R2307">
        <v>0.15</v>
      </c>
      <c r="S2307" s="2">
        <v>3845.8</v>
      </c>
      <c r="T2307" s="2">
        <v>1845.98</v>
      </c>
      <c r="U2307" s="3">
        <v>576.87</v>
      </c>
      <c r="V2307" s="3">
        <v>3268.93</v>
      </c>
      <c r="W2307" s="3">
        <f t="shared" si="36"/>
        <v>3268.93</v>
      </c>
      <c r="X2307" s="3">
        <v>1422.95</v>
      </c>
    </row>
    <row r="2308" spans="1:24">
      <c r="A2308" t="s">
        <v>6599</v>
      </c>
      <c r="B2308" t="s">
        <v>32</v>
      </c>
      <c r="C2308" s="1">
        <v>43356</v>
      </c>
      <c r="D2308" t="s">
        <v>709</v>
      </c>
      <c r="E2308">
        <v>3</v>
      </c>
      <c r="F2308">
        <v>2018</v>
      </c>
      <c r="G2308">
        <v>186</v>
      </c>
      <c r="H2308">
        <v>30</v>
      </c>
      <c r="I2308" t="s">
        <v>374</v>
      </c>
      <c r="J2308" t="s">
        <v>516</v>
      </c>
      <c r="K2308">
        <v>12</v>
      </c>
      <c r="L2308" t="s">
        <v>655</v>
      </c>
      <c r="M2308" t="s">
        <v>124</v>
      </c>
      <c r="N2308" t="s">
        <v>125</v>
      </c>
      <c r="O2308" t="s">
        <v>91</v>
      </c>
      <c r="P2308" t="s">
        <v>384</v>
      </c>
      <c r="Q2308">
        <v>2</v>
      </c>
      <c r="R2308">
        <v>0.15</v>
      </c>
      <c r="S2308" s="2">
        <v>1922.9</v>
      </c>
      <c r="T2308" s="2">
        <v>865.31</v>
      </c>
      <c r="U2308" s="3">
        <v>288.435</v>
      </c>
      <c r="V2308" s="3">
        <v>1634.47</v>
      </c>
      <c r="W2308" s="3">
        <f t="shared" si="36"/>
        <v>3268.94</v>
      </c>
      <c r="X2308" s="3">
        <v>1538.31</v>
      </c>
    </row>
    <row r="2309" spans="1:24">
      <c r="A2309" t="s">
        <v>2150</v>
      </c>
      <c r="B2309" t="s">
        <v>22</v>
      </c>
      <c r="C2309" s="1">
        <v>43797</v>
      </c>
      <c r="D2309" t="s">
        <v>962</v>
      </c>
      <c r="E2309">
        <v>4</v>
      </c>
      <c r="F2309">
        <v>2019</v>
      </c>
      <c r="G2309">
        <v>115</v>
      </c>
      <c r="H2309">
        <v>18</v>
      </c>
      <c r="I2309" t="s">
        <v>24</v>
      </c>
      <c r="J2309" t="s">
        <v>280</v>
      </c>
      <c r="K2309">
        <v>241</v>
      </c>
      <c r="L2309" t="s">
        <v>934</v>
      </c>
      <c r="M2309" t="s">
        <v>448</v>
      </c>
      <c r="N2309" t="s">
        <v>935</v>
      </c>
      <c r="O2309" t="s">
        <v>55</v>
      </c>
      <c r="P2309" t="s">
        <v>582</v>
      </c>
      <c r="Q2309">
        <v>2</v>
      </c>
      <c r="R2309">
        <v>0.05</v>
      </c>
      <c r="S2309" s="2">
        <v>1721.9</v>
      </c>
      <c r="T2309" s="2">
        <v>843.73</v>
      </c>
      <c r="U2309" s="3">
        <v>86.094999999999999</v>
      </c>
      <c r="V2309" s="3">
        <v>1635.81</v>
      </c>
      <c r="W2309" s="3">
        <f t="shared" si="36"/>
        <v>3271.62</v>
      </c>
      <c r="X2309" s="3">
        <v>1584.15</v>
      </c>
    </row>
    <row r="2310" spans="1:24">
      <c r="A2310" t="s">
        <v>3545</v>
      </c>
      <c r="B2310" t="s">
        <v>152</v>
      </c>
      <c r="C2310" s="1">
        <v>43450</v>
      </c>
      <c r="D2310" t="s">
        <v>1093</v>
      </c>
      <c r="E2310">
        <v>4</v>
      </c>
      <c r="F2310">
        <v>2018</v>
      </c>
      <c r="G2310">
        <v>179</v>
      </c>
      <c r="H2310">
        <v>29</v>
      </c>
      <c r="I2310" t="s">
        <v>307</v>
      </c>
      <c r="J2310" t="s">
        <v>205</v>
      </c>
      <c r="K2310">
        <v>222</v>
      </c>
      <c r="L2310" t="s">
        <v>585</v>
      </c>
      <c r="M2310" t="s">
        <v>841</v>
      </c>
      <c r="N2310" t="s">
        <v>643</v>
      </c>
      <c r="O2310" t="s">
        <v>29</v>
      </c>
      <c r="P2310" t="s">
        <v>198</v>
      </c>
      <c r="Q2310">
        <v>4</v>
      </c>
      <c r="R2310">
        <v>7.4999999999999997E-2</v>
      </c>
      <c r="S2310" s="2">
        <v>884.4</v>
      </c>
      <c r="T2310" s="2">
        <v>610.24</v>
      </c>
      <c r="U2310" s="3">
        <v>66.33</v>
      </c>
      <c r="V2310" s="3">
        <v>818.07</v>
      </c>
      <c r="W2310" s="3">
        <f t="shared" si="36"/>
        <v>3272.28</v>
      </c>
      <c r="X2310" s="3">
        <v>831.32</v>
      </c>
    </row>
    <row r="2311" spans="1:24">
      <c r="A2311" t="s">
        <v>3193</v>
      </c>
      <c r="B2311" t="s">
        <v>41</v>
      </c>
      <c r="C2311" s="1">
        <v>43281</v>
      </c>
      <c r="D2311" t="s">
        <v>49</v>
      </c>
      <c r="E2311">
        <v>2</v>
      </c>
      <c r="F2311">
        <v>2018</v>
      </c>
      <c r="G2311">
        <v>86</v>
      </c>
      <c r="H2311">
        <v>5</v>
      </c>
      <c r="I2311" t="s">
        <v>244</v>
      </c>
      <c r="J2311" t="s">
        <v>240</v>
      </c>
      <c r="K2311">
        <v>33</v>
      </c>
      <c r="L2311" t="s">
        <v>262</v>
      </c>
      <c r="M2311" t="s">
        <v>211</v>
      </c>
      <c r="N2311" t="s">
        <v>112</v>
      </c>
      <c r="O2311" t="s">
        <v>91</v>
      </c>
      <c r="P2311" t="s">
        <v>144</v>
      </c>
      <c r="Q2311">
        <v>1</v>
      </c>
      <c r="R2311">
        <v>7.4999999999999997E-2</v>
      </c>
      <c r="S2311" s="2">
        <v>3537.6</v>
      </c>
      <c r="T2311" s="2">
        <v>1910.3</v>
      </c>
      <c r="U2311" s="3">
        <v>265.32</v>
      </c>
      <c r="V2311" s="3">
        <v>3272.28</v>
      </c>
      <c r="W2311" s="3">
        <f t="shared" si="36"/>
        <v>3272.28</v>
      </c>
      <c r="X2311" s="3">
        <v>1361.98</v>
      </c>
    </row>
    <row r="2312" spans="1:24">
      <c r="A2312" t="s">
        <v>3225</v>
      </c>
      <c r="B2312" t="s">
        <v>41</v>
      </c>
      <c r="C2312" s="1">
        <v>43295</v>
      </c>
      <c r="D2312" t="s">
        <v>386</v>
      </c>
      <c r="E2312">
        <v>3</v>
      </c>
      <c r="F2312">
        <v>2018</v>
      </c>
      <c r="G2312">
        <v>105</v>
      </c>
      <c r="H2312">
        <v>10</v>
      </c>
      <c r="I2312" t="s">
        <v>58</v>
      </c>
      <c r="J2312" t="s">
        <v>147</v>
      </c>
      <c r="K2312">
        <v>233</v>
      </c>
      <c r="L2312" t="s">
        <v>844</v>
      </c>
      <c r="M2312" t="s">
        <v>845</v>
      </c>
      <c r="N2312" t="s">
        <v>191</v>
      </c>
      <c r="O2312" t="s">
        <v>38</v>
      </c>
      <c r="P2312" t="s">
        <v>278</v>
      </c>
      <c r="Q2312">
        <v>2</v>
      </c>
      <c r="R2312">
        <v>7.4999999999999997E-2</v>
      </c>
      <c r="S2312" s="2">
        <v>1768.8</v>
      </c>
      <c r="T2312" s="2">
        <v>831.34</v>
      </c>
      <c r="U2312" s="3">
        <v>132.66</v>
      </c>
      <c r="V2312" s="3">
        <v>1636.14</v>
      </c>
      <c r="W2312" s="3">
        <f t="shared" si="36"/>
        <v>3272.28</v>
      </c>
      <c r="X2312" s="3">
        <v>1609.6</v>
      </c>
    </row>
    <row r="2313" spans="1:24">
      <c r="A2313" t="s">
        <v>6001</v>
      </c>
      <c r="B2313" t="s">
        <v>32</v>
      </c>
      <c r="C2313" s="1">
        <v>43853</v>
      </c>
      <c r="D2313" t="s">
        <v>1222</v>
      </c>
      <c r="E2313">
        <v>1</v>
      </c>
      <c r="F2313">
        <v>2020</v>
      </c>
      <c r="G2313">
        <v>183</v>
      </c>
      <c r="H2313">
        <v>30</v>
      </c>
      <c r="I2313" t="s">
        <v>33</v>
      </c>
      <c r="J2313" t="s">
        <v>147</v>
      </c>
      <c r="K2313">
        <v>214</v>
      </c>
      <c r="L2313" t="s">
        <v>563</v>
      </c>
      <c r="M2313" t="s">
        <v>564</v>
      </c>
      <c r="N2313" t="s">
        <v>28</v>
      </c>
      <c r="O2313" t="s">
        <v>29</v>
      </c>
      <c r="P2313" t="s">
        <v>601</v>
      </c>
      <c r="Q2313">
        <v>3</v>
      </c>
      <c r="R2313">
        <v>0.1</v>
      </c>
      <c r="S2313" s="2">
        <v>1212.7</v>
      </c>
      <c r="T2313" s="2">
        <v>557.84</v>
      </c>
      <c r="U2313" s="3">
        <v>121.27</v>
      </c>
      <c r="V2313" s="3">
        <v>1091.43</v>
      </c>
      <c r="W2313" s="3">
        <f t="shared" si="36"/>
        <v>3274.29</v>
      </c>
      <c r="X2313" s="3">
        <v>1600.77</v>
      </c>
    </row>
    <row r="2314" spans="1:24">
      <c r="A2314" t="s">
        <v>5998</v>
      </c>
      <c r="B2314" t="s">
        <v>41</v>
      </c>
      <c r="C2314" s="1">
        <v>43853</v>
      </c>
      <c r="D2314" t="s">
        <v>1222</v>
      </c>
      <c r="E2314">
        <v>1</v>
      </c>
      <c r="F2314">
        <v>2020</v>
      </c>
      <c r="G2314">
        <v>78</v>
      </c>
      <c r="H2314">
        <v>25</v>
      </c>
      <c r="I2314" t="s">
        <v>65</v>
      </c>
      <c r="J2314" t="s">
        <v>217</v>
      </c>
      <c r="K2314">
        <v>102</v>
      </c>
      <c r="L2314" t="s">
        <v>441</v>
      </c>
      <c r="M2314" t="s">
        <v>214</v>
      </c>
      <c r="N2314" t="s">
        <v>90</v>
      </c>
      <c r="O2314" t="s">
        <v>91</v>
      </c>
      <c r="P2314" t="s">
        <v>70</v>
      </c>
      <c r="Q2314">
        <v>3</v>
      </c>
      <c r="R2314">
        <v>0.1</v>
      </c>
      <c r="S2314" s="2">
        <v>1212.7</v>
      </c>
      <c r="T2314" s="2">
        <v>715.49</v>
      </c>
      <c r="U2314" s="3">
        <v>121.27</v>
      </c>
      <c r="V2314" s="3">
        <v>1091.43</v>
      </c>
      <c r="W2314" s="3">
        <f t="shared" si="36"/>
        <v>3274.29</v>
      </c>
      <c r="X2314" s="3">
        <v>1127.82</v>
      </c>
    </row>
    <row r="2315" spans="1:24">
      <c r="A2315" t="s">
        <v>8497</v>
      </c>
      <c r="B2315" t="s">
        <v>41</v>
      </c>
      <c r="C2315" s="1">
        <v>43445</v>
      </c>
      <c r="D2315" t="s">
        <v>1093</v>
      </c>
      <c r="E2315">
        <v>4</v>
      </c>
      <c r="F2315">
        <v>2018</v>
      </c>
      <c r="G2315">
        <v>178</v>
      </c>
      <c r="H2315">
        <v>33</v>
      </c>
      <c r="I2315" t="s">
        <v>236</v>
      </c>
      <c r="J2315" t="s">
        <v>161</v>
      </c>
      <c r="K2315">
        <v>217</v>
      </c>
      <c r="L2315" t="s">
        <v>272</v>
      </c>
      <c r="M2315" t="s">
        <v>273</v>
      </c>
      <c r="N2315" t="s">
        <v>28</v>
      </c>
      <c r="O2315" t="s">
        <v>29</v>
      </c>
      <c r="P2315" t="s">
        <v>311</v>
      </c>
      <c r="Q2315">
        <v>5</v>
      </c>
      <c r="R2315">
        <v>0.4</v>
      </c>
      <c r="S2315" s="2">
        <v>1092.0999999999999</v>
      </c>
      <c r="T2315" s="2">
        <v>808.15</v>
      </c>
      <c r="U2315" s="3">
        <v>436.84</v>
      </c>
      <c r="V2315" s="3">
        <v>655.26</v>
      </c>
      <c r="W2315" s="3">
        <f t="shared" si="36"/>
        <v>3276.3</v>
      </c>
      <c r="X2315" s="3">
        <v>-764.45</v>
      </c>
    </row>
    <row r="2316" spans="1:24">
      <c r="A2316" t="s">
        <v>7997</v>
      </c>
      <c r="B2316" t="s">
        <v>22</v>
      </c>
      <c r="C2316" s="1">
        <v>44064</v>
      </c>
      <c r="D2316" t="s">
        <v>579</v>
      </c>
      <c r="E2316">
        <v>3</v>
      </c>
      <c r="F2316">
        <v>2020</v>
      </c>
      <c r="G2316">
        <v>88</v>
      </c>
      <c r="H2316">
        <v>24</v>
      </c>
      <c r="I2316" t="s">
        <v>239</v>
      </c>
      <c r="J2316" t="s">
        <v>516</v>
      </c>
      <c r="K2316">
        <v>310</v>
      </c>
      <c r="L2316" t="s">
        <v>1326</v>
      </c>
      <c r="M2316" t="s">
        <v>1327</v>
      </c>
      <c r="N2316" t="s">
        <v>62</v>
      </c>
      <c r="O2316" t="s">
        <v>38</v>
      </c>
      <c r="P2316" t="s">
        <v>63</v>
      </c>
      <c r="Q2316">
        <v>4</v>
      </c>
      <c r="R2316">
        <v>0.2</v>
      </c>
      <c r="S2316" s="2">
        <v>1025.0999999999999</v>
      </c>
      <c r="T2316" s="2">
        <v>420.29</v>
      </c>
      <c r="U2316" s="3">
        <v>205.02</v>
      </c>
      <c r="V2316" s="3">
        <v>820.08</v>
      </c>
      <c r="W2316" s="3">
        <f t="shared" si="36"/>
        <v>3280.32</v>
      </c>
      <c r="X2316" s="3">
        <v>1599.16</v>
      </c>
    </row>
    <row r="2317" spans="1:24">
      <c r="A2317" t="s">
        <v>5542</v>
      </c>
      <c r="B2317" t="s">
        <v>41</v>
      </c>
      <c r="C2317" s="1">
        <v>43527</v>
      </c>
      <c r="D2317" t="s">
        <v>1432</v>
      </c>
      <c r="E2317">
        <v>1</v>
      </c>
      <c r="F2317">
        <v>2019</v>
      </c>
      <c r="G2317">
        <v>153</v>
      </c>
      <c r="H2317">
        <v>26</v>
      </c>
      <c r="I2317" t="s">
        <v>79</v>
      </c>
      <c r="J2317" t="s">
        <v>194</v>
      </c>
      <c r="K2317">
        <v>116</v>
      </c>
      <c r="L2317" t="s">
        <v>598</v>
      </c>
      <c r="M2317" t="s">
        <v>599</v>
      </c>
      <c r="N2317" t="s">
        <v>76</v>
      </c>
      <c r="O2317" t="s">
        <v>38</v>
      </c>
      <c r="P2317" t="s">
        <v>198</v>
      </c>
      <c r="Q2317">
        <v>4</v>
      </c>
      <c r="R2317">
        <v>0.1</v>
      </c>
      <c r="S2317" s="2">
        <v>911.2</v>
      </c>
      <c r="T2317" s="2">
        <v>564.94000000000005</v>
      </c>
      <c r="U2317" s="3">
        <v>91.12</v>
      </c>
      <c r="V2317" s="3">
        <v>820.08</v>
      </c>
      <c r="W2317" s="3">
        <f t="shared" si="36"/>
        <v>3280.32</v>
      </c>
      <c r="X2317" s="3">
        <v>1020.56</v>
      </c>
    </row>
    <row r="2318" spans="1:24">
      <c r="A2318" t="s">
        <v>6523</v>
      </c>
      <c r="B2318" t="s">
        <v>41</v>
      </c>
      <c r="C2318" s="1">
        <v>43290</v>
      </c>
      <c r="D2318" t="s">
        <v>386</v>
      </c>
      <c r="E2318">
        <v>3</v>
      </c>
      <c r="F2318">
        <v>2018</v>
      </c>
      <c r="G2318">
        <v>119</v>
      </c>
      <c r="H2318">
        <v>29</v>
      </c>
      <c r="I2318" t="s">
        <v>109</v>
      </c>
      <c r="J2318" t="s">
        <v>491</v>
      </c>
      <c r="K2318">
        <v>183</v>
      </c>
      <c r="L2318" t="s">
        <v>1055</v>
      </c>
      <c r="M2318" t="s">
        <v>1056</v>
      </c>
      <c r="N2318" t="s">
        <v>339</v>
      </c>
      <c r="O2318" t="s">
        <v>29</v>
      </c>
      <c r="P2318" t="s">
        <v>242</v>
      </c>
      <c r="Q2318">
        <v>1</v>
      </c>
      <c r="R2318">
        <v>0.15</v>
      </c>
      <c r="S2318" s="2">
        <v>3859.2</v>
      </c>
      <c r="T2318" s="2">
        <v>2354.11</v>
      </c>
      <c r="U2318" s="3">
        <v>578.88</v>
      </c>
      <c r="V2318" s="3">
        <v>3280.32</v>
      </c>
      <c r="W2318" s="3">
        <f t="shared" si="36"/>
        <v>3280.32</v>
      </c>
      <c r="X2318" s="3">
        <v>926.21</v>
      </c>
    </row>
    <row r="2319" spans="1:24">
      <c r="A2319" t="s">
        <v>6312</v>
      </c>
      <c r="B2319" t="s">
        <v>32</v>
      </c>
      <c r="C2319" s="1">
        <v>44067</v>
      </c>
      <c r="D2319" t="s">
        <v>579</v>
      </c>
      <c r="E2319">
        <v>3</v>
      </c>
      <c r="F2319">
        <v>2020</v>
      </c>
      <c r="G2319">
        <v>85</v>
      </c>
      <c r="H2319">
        <v>18</v>
      </c>
      <c r="I2319" t="s">
        <v>146</v>
      </c>
      <c r="J2319" t="s">
        <v>574</v>
      </c>
      <c r="K2319">
        <v>223</v>
      </c>
      <c r="L2319" t="s">
        <v>641</v>
      </c>
      <c r="M2319" t="s">
        <v>642</v>
      </c>
      <c r="N2319" t="s">
        <v>643</v>
      </c>
      <c r="O2319" t="s">
        <v>29</v>
      </c>
      <c r="P2319" t="s">
        <v>63</v>
      </c>
      <c r="Q2319">
        <v>4</v>
      </c>
      <c r="R2319">
        <v>0.1</v>
      </c>
      <c r="S2319" s="2">
        <v>911.2</v>
      </c>
      <c r="T2319" s="2">
        <v>473.82</v>
      </c>
      <c r="U2319" s="3">
        <v>91.12</v>
      </c>
      <c r="V2319" s="3">
        <v>820.08</v>
      </c>
      <c r="W2319" s="3">
        <f t="shared" si="36"/>
        <v>3280.32</v>
      </c>
      <c r="X2319" s="3">
        <v>1385.04</v>
      </c>
    </row>
    <row r="2320" spans="1:24">
      <c r="A2320" t="s">
        <v>6765</v>
      </c>
      <c r="B2320" t="s">
        <v>32</v>
      </c>
      <c r="C2320" s="1">
        <v>43521</v>
      </c>
      <c r="D2320" t="s">
        <v>1334</v>
      </c>
      <c r="E2320">
        <v>1</v>
      </c>
      <c r="F2320">
        <v>2019</v>
      </c>
      <c r="G2320">
        <v>132</v>
      </c>
      <c r="H2320">
        <v>11</v>
      </c>
      <c r="I2320" t="s">
        <v>146</v>
      </c>
      <c r="J2320" t="s">
        <v>183</v>
      </c>
      <c r="K2320">
        <v>332</v>
      </c>
      <c r="L2320" t="s">
        <v>1153</v>
      </c>
      <c r="M2320" t="s">
        <v>1154</v>
      </c>
      <c r="N2320" t="s">
        <v>62</v>
      </c>
      <c r="O2320" t="s">
        <v>38</v>
      </c>
      <c r="P2320" t="s">
        <v>192</v>
      </c>
      <c r="Q2320">
        <v>1</v>
      </c>
      <c r="R2320">
        <v>0.15</v>
      </c>
      <c r="S2320" s="2">
        <v>3859.2</v>
      </c>
      <c r="T2320" s="2">
        <v>1736.64</v>
      </c>
      <c r="U2320" s="3">
        <v>578.88</v>
      </c>
      <c r="V2320" s="3">
        <v>3280.32</v>
      </c>
      <c r="W2320" s="3">
        <f t="shared" si="36"/>
        <v>3280.32</v>
      </c>
      <c r="X2320" s="3">
        <v>1543.68</v>
      </c>
    </row>
    <row r="2321" spans="1:24">
      <c r="A2321" t="s">
        <v>7787</v>
      </c>
      <c r="B2321" t="s">
        <v>22</v>
      </c>
      <c r="C2321" s="1">
        <v>43769</v>
      </c>
      <c r="D2321" t="s">
        <v>853</v>
      </c>
      <c r="E2321">
        <v>4</v>
      </c>
      <c r="F2321">
        <v>2019</v>
      </c>
      <c r="G2321">
        <v>90</v>
      </c>
      <c r="H2321">
        <v>21</v>
      </c>
      <c r="I2321" t="s">
        <v>413</v>
      </c>
      <c r="J2321" t="s">
        <v>59</v>
      </c>
      <c r="K2321">
        <v>205</v>
      </c>
      <c r="L2321" t="s">
        <v>1822</v>
      </c>
      <c r="M2321" t="s">
        <v>1823</v>
      </c>
      <c r="N2321" t="s">
        <v>324</v>
      </c>
      <c r="O2321" t="s">
        <v>38</v>
      </c>
      <c r="P2321" t="s">
        <v>342</v>
      </c>
      <c r="Q2321">
        <v>4</v>
      </c>
      <c r="R2321">
        <v>0.2</v>
      </c>
      <c r="S2321" s="2">
        <v>1025.0999999999999</v>
      </c>
      <c r="T2321" s="2">
        <v>666.32</v>
      </c>
      <c r="U2321" s="3">
        <v>205.02</v>
      </c>
      <c r="V2321" s="3">
        <v>820.08</v>
      </c>
      <c r="W2321" s="3">
        <f t="shared" si="36"/>
        <v>3280.32</v>
      </c>
      <c r="X2321" s="3">
        <v>615.04</v>
      </c>
    </row>
    <row r="2322" spans="1:24">
      <c r="A2322" t="s">
        <v>8202</v>
      </c>
      <c r="B2322" t="s">
        <v>32</v>
      </c>
      <c r="C2322" s="1">
        <v>43520</v>
      </c>
      <c r="D2322" t="s">
        <v>1334</v>
      </c>
      <c r="E2322">
        <v>1</v>
      </c>
      <c r="F2322">
        <v>2019</v>
      </c>
      <c r="G2322">
        <v>151</v>
      </c>
      <c r="H2322">
        <v>31</v>
      </c>
      <c r="I2322" t="s">
        <v>33</v>
      </c>
      <c r="J2322" t="s">
        <v>80</v>
      </c>
      <c r="K2322">
        <v>305</v>
      </c>
      <c r="L2322" t="s">
        <v>907</v>
      </c>
      <c r="M2322" t="s">
        <v>908</v>
      </c>
      <c r="N2322" t="s">
        <v>529</v>
      </c>
      <c r="O2322" t="s">
        <v>38</v>
      </c>
      <c r="P2322" t="s">
        <v>565</v>
      </c>
      <c r="Q2322">
        <v>5</v>
      </c>
      <c r="R2322">
        <v>0.3</v>
      </c>
      <c r="S2322" s="2">
        <v>938</v>
      </c>
      <c r="T2322" s="2">
        <v>515.9</v>
      </c>
      <c r="U2322" s="3">
        <v>281.39999999999998</v>
      </c>
      <c r="V2322" s="3">
        <v>656.6</v>
      </c>
      <c r="W2322" s="3">
        <f t="shared" si="36"/>
        <v>3283</v>
      </c>
      <c r="X2322" s="3">
        <v>703.5</v>
      </c>
    </row>
    <row r="2323" spans="1:24">
      <c r="A2323" t="s">
        <v>1469</v>
      </c>
      <c r="B2323" t="s">
        <v>152</v>
      </c>
      <c r="C2323" s="1">
        <v>43546</v>
      </c>
      <c r="D2323" t="s">
        <v>1432</v>
      </c>
      <c r="E2323">
        <v>1</v>
      </c>
      <c r="F2323">
        <v>2019</v>
      </c>
      <c r="G2323">
        <v>170</v>
      </c>
      <c r="H2323">
        <v>24</v>
      </c>
      <c r="I2323" t="s">
        <v>307</v>
      </c>
      <c r="J2323" t="s">
        <v>209</v>
      </c>
      <c r="K2323">
        <v>26</v>
      </c>
      <c r="L2323" t="s">
        <v>613</v>
      </c>
      <c r="M2323" t="s">
        <v>130</v>
      </c>
      <c r="N2323" t="s">
        <v>112</v>
      </c>
      <c r="O2323" t="s">
        <v>91</v>
      </c>
      <c r="P2323" t="s">
        <v>242</v>
      </c>
      <c r="Q2323">
        <v>2</v>
      </c>
      <c r="R2323">
        <v>0.05</v>
      </c>
      <c r="S2323" s="2">
        <v>1728.6</v>
      </c>
      <c r="T2323" s="2">
        <v>1331.02</v>
      </c>
      <c r="U2323" s="3">
        <v>86.43</v>
      </c>
      <c r="V2323" s="3">
        <v>1642.17</v>
      </c>
      <c r="W2323" s="3">
        <f t="shared" si="36"/>
        <v>3284.34</v>
      </c>
      <c r="X2323" s="3">
        <v>622.29999999999995</v>
      </c>
    </row>
    <row r="2324" spans="1:24">
      <c r="A2324" t="s">
        <v>2557</v>
      </c>
      <c r="B2324" t="s">
        <v>41</v>
      </c>
      <c r="C2324" s="1">
        <v>43960</v>
      </c>
      <c r="D2324" t="s">
        <v>23</v>
      </c>
      <c r="E2324">
        <v>2</v>
      </c>
      <c r="F2324">
        <v>2020</v>
      </c>
      <c r="G2324">
        <v>92</v>
      </c>
      <c r="H2324">
        <v>32</v>
      </c>
      <c r="I2324" t="s">
        <v>42</v>
      </c>
      <c r="J2324" t="s">
        <v>161</v>
      </c>
      <c r="K2324">
        <v>159</v>
      </c>
      <c r="L2324" t="s">
        <v>382</v>
      </c>
      <c r="M2324" t="s">
        <v>383</v>
      </c>
      <c r="N2324" t="s">
        <v>234</v>
      </c>
      <c r="O2324" t="s">
        <v>29</v>
      </c>
      <c r="P2324" t="s">
        <v>224</v>
      </c>
      <c r="Q2324">
        <v>2</v>
      </c>
      <c r="R2324">
        <v>0.05</v>
      </c>
      <c r="S2324" s="2">
        <v>1728.6</v>
      </c>
      <c r="T2324" s="2">
        <v>726.01</v>
      </c>
      <c r="U2324" s="3">
        <v>86.43</v>
      </c>
      <c r="V2324" s="3">
        <v>1642.17</v>
      </c>
      <c r="W2324" s="3">
        <f t="shared" si="36"/>
        <v>3284.34</v>
      </c>
      <c r="X2324" s="3">
        <v>1832.32</v>
      </c>
    </row>
    <row r="2325" spans="1:24">
      <c r="A2325" t="s">
        <v>2555</v>
      </c>
      <c r="B2325" t="s">
        <v>32</v>
      </c>
      <c r="C2325" s="1">
        <v>43959</v>
      </c>
      <c r="D2325" t="s">
        <v>23</v>
      </c>
      <c r="E2325">
        <v>2</v>
      </c>
      <c r="F2325">
        <v>2020</v>
      </c>
      <c r="G2325">
        <v>73</v>
      </c>
      <c r="H2325">
        <v>14</v>
      </c>
      <c r="I2325" t="s">
        <v>133</v>
      </c>
      <c r="J2325" t="s">
        <v>584</v>
      </c>
      <c r="K2325">
        <v>35</v>
      </c>
      <c r="L2325" t="s">
        <v>897</v>
      </c>
      <c r="M2325" t="s">
        <v>316</v>
      </c>
      <c r="N2325" t="s">
        <v>112</v>
      </c>
      <c r="O2325" t="s">
        <v>91</v>
      </c>
      <c r="P2325" t="s">
        <v>311</v>
      </c>
      <c r="Q2325">
        <v>2</v>
      </c>
      <c r="R2325">
        <v>0.05</v>
      </c>
      <c r="S2325" s="2">
        <v>1728.6</v>
      </c>
      <c r="T2325" s="2">
        <v>726.01</v>
      </c>
      <c r="U2325" s="3">
        <v>86.43</v>
      </c>
      <c r="V2325" s="3">
        <v>1642.17</v>
      </c>
      <c r="W2325" s="3">
        <f t="shared" si="36"/>
        <v>3284.34</v>
      </c>
      <c r="X2325" s="3">
        <v>1832.32</v>
      </c>
    </row>
    <row r="2326" spans="1:24">
      <c r="A2326" t="s">
        <v>2823</v>
      </c>
      <c r="B2326" t="s">
        <v>32</v>
      </c>
      <c r="C2326" s="1">
        <v>44067</v>
      </c>
      <c r="D2326" t="s">
        <v>579</v>
      </c>
      <c r="E2326">
        <v>3</v>
      </c>
      <c r="F2326">
        <v>2020</v>
      </c>
      <c r="G2326">
        <v>185</v>
      </c>
      <c r="H2326">
        <v>18</v>
      </c>
      <c r="I2326" t="s">
        <v>133</v>
      </c>
      <c r="J2326" t="s">
        <v>250</v>
      </c>
      <c r="K2326">
        <v>44</v>
      </c>
      <c r="L2326" t="s">
        <v>1097</v>
      </c>
      <c r="M2326" t="s">
        <v>130</v>
      </c>
      <c r="N2326" t="s">
        <v>112</v>
      </c>
      <c r="O2326" t="s">
        <v>91</v>
      </c>
      <c r="P2326" t="s">
        <v>138</v>
      </c>
      <c r="Q2326">
        <v>4</v>
      </c>
      <c r="R2326">
        <v>0.05</v>
      </c>
      <c r="S2326" s="2">
        <v>864.3</v>
      </c>
      <c r="T2326" s="2">
        <v>535.87</v>
      </c>
      <c r="U2326" s="3">
        <v>43.215000000000003</v>
      </c>
      <c r="V2326" s="3">
        <v>821.09</v>
      </c>
      <c r="W2326" s="3">
        <f t="shared" si="36"/>
        <v>3284.36</v>
      </c>
      <c r="X2326" s="3">
        <v>1140.8599999999999</v>
      </c>
    </row>
    <row r="2327" spans="1:24">
      <c r="A2327" t="s">
        <v>2603</v>
      </c>
      <c r="B2327" t="s">
        <v>22</v>
      </c>
      <c r="C2327" s="1">
        <v>43979</v>
      </c>
      <c r="D2327" t="s">
        <v>23</v>
      </c>
      <c r="E2327">
        <v>2</v>
      </c>
      <c r="F2327">
        <v>2020</v>
      </c>
      <c r="G2327">
        <v>95</v>
      </c>
      <c r="H2327">
        <v>16</v>
      </c>
      <c r="I2327" t="s">
        <v>24</v>
      </c>
      <c r="J2327" t="s">
        <v>314</v>
      </c>
      <c r="K2327">
        <v>343</v>
      </c>
      <c r="L2327" t="s">
        <v>984</v>
      </c>
      <c r="M2327" t="s">
        <v>985</v>
      </c>
      <c r="N2327" t="s">
        <v>62</v>
      </c>
      <c r="O2327" t="s">
        <v>38</v>
      </c>
      <c r="P2327" t="s">
        <v>70</v>
      </c>
      <c r="Q2327">
        <v>4</v>
      </c>
      <c r="R2327">
        <v>0.05</v>
      </c>
      <c r="S2327" s="2">
        <v>864.3</v>
      </c>
      <c r="T2327" s="2">
        <v>561.79999999999995</v>
      </c>
      <c r="U2327" s="3">
        <v>43.215000000000003</v>
      </c>
      <c r="V2327" s="3">
        <v>821.09</v>
      </c>
      <c r="W2327" s="3">
        <f t="shared" si="36"/>
        <v>3284.36</v>
      </c>
      <c r="X2327" s="3">
        <v>1037.1400000000001</v>
      </c>
    </row>
    <row r="2328" spans="1:24">
      <c r="A2328" t="s">
        <v>6545</v>
      </c>
      <c r="B2328" t="s">
        <v>152</v>
      </c>
      <c r="C2328" s="1">
        <v>43311</v>
      </c>
      <c r="D2328" t="s">
        <v>386</v>
      </c>
      <c r="E2328">
        <v>3</v>
      </c>
      <c r="F2328">
        <v>2018</v>
      </c>
      <c r="G2328">
        <v>144</v>
      </c>
      <c r="H2328">
        <v>33</v>
      </c>
      <c r="I2328" t="s">
        <v>413</v>
      </c>
      <c r="J2328" t="s">
        <v>485</v>
      </c>
      <c r="K2328">
        <v>150</v>
      </c>
      <c r="L2328" t="s">
        <v>326</v>
      </c>
      <c r="M2328" t="s">
        <v>327</v>
      </c>
      <c r="N2328" t="s">
        <v>328</v>
      </c>
      <c r="O2328" t="s">
        <v>91</v>
      </c>
      <c r="P2328" t="s">
        <v>63</v>
      </c>
      <c r="Q2328">
        <v>1</v>
      </c>
      <c r="R2328">
        <v>0.15</v>
      </c>
      <c r="S2328" s="2">
        <v>3865.9</v>
      </c>
      <c r="T2328" s="2">
        <v>3054.06</v>
      </c>
      <c r="U2328" s="3">
        <v>579.88499999999999</v>
      </c>
      <c r="V2328" s="3">
        <v>3286.02</v>
      </c>
      <c r="W2328" s="3">
        <f t="shared" si="36"/>
        <v>3286.02</v>
      </c>
      <c r="X2328" s="3">
        <v>231.96</v>
      </c>
    </row>
    <row r="2329" spans="1:24">
      <c r="A2329" t="s">
        <v>8249</v>
      </c>
      <c r="B2329" t="s">
        <v>41</v>
      </c>
      <c r="C2329" s="1">
        <v>43634</v>
      </c>
      <c r="D2329" t="s">
        <v>49</v>
      </c>
      <c r="E2329">
        <v>2</v>
      </c>
      <c r="F2329">
        <v>2019</v>
      </c>
      <c r="G2329">
        <v>145</v>
      </c>
      <c r="H2329">
        <v>11</v>
      </c>
      <c r="I2329" t="s">
        <v>65</v>
      </c>
      <c r="J2329" t="s">
        <v>183</v>
      </c>
      <c r="K2329">
        <v>1</v>
      </c>
      <c r="L2329" t="s">
        <v>683</v>
      </c>
      <c r="M2329" t="s">
        <v>684</v>
      </c>
      <c r="N2329" t="s">
        <v>685</v>
      </c>
      <c r="O2329" t="s">
        <v>38</v>
      </c>
      <c r="P2329" t="s">
        <v>348</v>
      </c>
      <c r="Q2329">
        <v>2</v>
      </c>
      <c r="R2329">
        <v>0.3</v>
      </c>
      <c r="S2329" s="2">
        <v>2351.6999999999998</v>
      </c>
      <c r="T2329" s="2">
        <v>1269.92</v>
      </c>
      <c r="U2329" s="3">
        <v>705.51</v>
      </c>
      <c r="V2329" s="3">
        <v>1646.19</v>
      </c>
      <c r="W2329" s="3">
        <f t="shared" si="36"/>
        <v>3292.38</v>
      </c>
      <c r="X2329" s="3">
        <v>752.54</v>
      </c>
    </row>
    <row r="2330" spans="1:24">
      <c r="A2330" t="s">
        <v>8480</v>
      </c>
      <c r="B2330" t="s">
        <v>32</v>
      </c>
      <c r="C2330" s="1">
        <v>43399</v>
      </c>
      <c r="D2330" t="s">
        <v>853</v>
      </c>
      <c r="E2330">
        <v>4</v>
      </c>
      <c r="F2330">
        <v>2018</v>
      </c>
      <c r="G2330">
        <v>106</v>
      </c>
      <c r="H2330">
        <v>7</v>
      </c>
      <c r="I2330" t="s">
        <v>146</v>
      </c>
      <c r="J2330" t="s">
        <v>95</v>
      </c>
      <c r="K2330">
        <v>316</v>
      </c>
      <c r="L2330" t="s">
        <v>493</v>
      </c>
      <c r="M2330" t="s">
        <v>494</v>
      </c>
      <c r="N2330" t="s">
        <v>62</v>
      </c>
      <c r="O2330" t="s">
        <v>38</v>
      </c>
      <c r="P2330" t="s">
        <v>47</v>
      </c>
      <c r="Q2330">
        <v>5</v>
      </c>
      <c r="R2330">
        <v>0.4</v>
      </c>
      <c r="S2330" s="2">
        <v>1098.8</v>
      </c>
      <c r="T2330" s="2">
        <v>912</v>
      </c>
      <c r="U2330" s="3">
        <v>439.52</v>
      </c>
      <c r="V2330" s="3">
        <v>659.28</v>
      </c>
      <c r="W2330" s="3">
        <f t="shared" si="36"/>
        <v>3296.3999999999996</v>
      </c>
      <c r="X2330" s="3">
        <v>-1263.5999999999999</v>
      </c>
    </row>
    <row r="2331" spans="1:24">
      <c r="A2331" t="s">
        <v>3378</v>
      </c>
      <c r="B2331" t="s">
        <v>41</v>
      </c>
      <c r="C2331" s="1">
        <v>43369</v>
      </c>
      <c r="D2331" t="s">
        <v>709</v>
      </c>
      <c r="E2331">
        <v>3</v>
      </c>
      <c r="F2331">
        <v>2018</v>
      </c>
      <c r="G2331">
        <v>86</v>
      </c>
      <c r="H2331">
        <v>17</v>
      </c>
      <c r="I2331" t="s">
        <v>50</v>
      </c>
      <c r="J2331" t="s">
        <v>405</v>
      </c>
      <c r="K2331">
        <v>286</v>
      </c>
      <c r="L2331" t="s">
        <v>1185</v>
      </c>
      <c r="M2331" t="s">
        <v>1186</v>
      </c>
      <c r="N2331" t="s">
        <v>37</v>
      </c>
      <c r="O2331" t="s">
        <v>38</v>
      </c>
      <c r="P2331" t="s">
        <v>63</v>
      </c>
      <c r="Q2331">
        <v>2</v>
      </c>
      <c r="R2331">
        <v>7.4999999999999997E-2</v>
      </c>
      <c r="S2331" s="2">
        <v>1782.2</v>
      </c>
      <c r="T2331" s="2">
        <v>873.28</v>
      </c>
      <c r="U2331" s="3">
        <v>133.66499999999999</v>
      </c>
      <c r="V2331" s="3">
        <v>1648.54</v>
      </c>
      <c r="W2331" s="3">
        <f t="shared" si="36"/>
        <v>3297.08</v>
      </c>
      <c r="X2331" s="3">
        <v>1550.51</v>
      </c>
    </row>
    <row r="2332" spans="1:24">
      <c r="A2332" t="s">
        <v>7526</v>
      </c>
      <c r="B2332" t="s">
        <v>32</v>
      </c>
      <c r="C2332" s="1">
        <v>43350</v>
      </c>
      <c r="D2332" t="s">
        <v>709</v>
      </c>
      <c r="E2332">
        <v>3</v>
      </c>
      <c r="F2332">
        <v>2018</v>
      </c>
      <c r="G2332">
        <v>73</v>
      </c>
      <c r="H2332">
        <v>23</v>
      </c>
      <c r="I2332" t="s">
        <v>321</v>
      </c>
      <c r="J2332" t="s">
        <v>134</v>
      </c>
      <c r="K2332">
        <v>146</v>
      </c>
      <c r="L2332" t="s">
        <v>409</v>
      </c>
      <c r="M2332" t="s">
        <v>410</v>
      </c>
      <c r="N2332" t="s">
        <v>411</v>
      </c>
      <c r="O2332" t="s">
        <v>91</v>
      </c>
      <c r="P2332" t="s">
        <v>126</v>
      </c>
      <c r="Q2332">
        <v>4</v>
      </c>
      <c r="R2332">
        <v>0.2</v>
      </c>
      <c r="S2332" s="2">
        <v>1031.8</v>
      </c>
      <c r="T2332" s="2">
        <v>763.53</v>
      </c>
      <c r="U2332" s="3">
        <v>206.36</v>
      </c>
      <c r="V2332" s="3">
        <v>825.44</v>
      </c>
      <c r="W2332" s="3">
        <f t="shared" si="36"/>
        <v>3301.76</v>
      </c>
      <c r="X2332" s="3">
        <v>247.64</v>
      </c>
    </row>
    <row r="2333" spans="1:24">
      <c r="A2333" t="s">
        <v>530</v>
      </c>
      <c r="B2333" t="s">
        <v>32</v>
      </c>
      <c r="C2333" s="1">
        <v>43301</v>
      </c>
      <c r="D2333" t="s">
        <v>386</v>
      </c>
      <c r="E2333">
        <v>3</v>
      </c>
      <c r="F2333">
        <v>2018</v>
      </c>
      <c r="G2333">
        <v>132</v>
      </c>
      <c r="H2333">
        <v>31</v>
      </c>
      <c r="I2333" t="s">
        <v>318</v>
      </c>
      <c r="J2333" t="s">
        <v>25</v>
      </c>
      <c r="K2333">
        <v>65</v>
      </c>
      <c r="L2333" t="s">
        <v>531</v>
      </c>
      <c r="M2333" t="s">
        <v>532</v>
      </c>
      <c r="N2333" t="s">
        <v>112</v>
      </c>
      <c r="O2333" t="s">
        <v>91</v>
      </c>
      <c r="P2333" t="s">
        <v>248</v>
      </c>
      <c r="Q2333">
        <v>3</v>
      </c>
      <c r="R2333">
        <v>0.05</v>
      </c>
      <c r="S2333" s="2">
        <v>1159.0999999999999</v>
      </c>
      <c r="T2333" s="2">
        <v>614.32000000000005</v>
      </c>
      <c r="U2333" s="3">
        <v>57.954999999999998</v>
      </c>
      <c r="V2333" s="3">
        <v>1101.1500000000001</v>
      </c>
      <c r="W2333" s="3">
        <f t="shared" si="36"/>
        <v>3303.4500000000003</v>
      </c>
      <c r="X2333" s="3">
        <v>1460.48</v>
      </c>
    </row>
    <row r="2334" spans="1:24">
      <c r="A2334" t="s">
        <v>1385</v>
      </c>
      <c r="B2334" t="s">
        <v>22</v>
      </c>
      <c r="C2334" s="1">
        <v>43511</v>
      </c>
      <c r="D2334" t="s">
        <v>1334</v>
      </c>
      <c r="E2334">
        <v>1</v>
      </c>
      <c r="F2334">
        <v>2019</v>
      </c>
      <c r="G2334">
        <v>132</v>
      </c>
      <c r="H2334">
        <v>21</v>
      </c>
      <c r="I2334" t="s">
        <v>239</v>
      </c>
      <c r="J2334" t="s">
        <v>303</v>
      </c>
      <c r="K2334">
        <v>87</v>
      </c>
      <c r="L2334" t="s">
        <v>450</v>
      </c>
      <c r="M2334" t="s">
        <v>451</v>
      </c>
      <c r="N2334" t="s">
        <v>112</v>
      </c>
      <c r="O2334" t="s">
        <v>91</v>
      </c>
      <c r="P2334" t="s">
        <v>266</v>
      </c>
      <c r="Q2334">
        <v>3</v>
      </c>
      <c r="R2334">
        <v>0.05</v>
      </c>
      <c r="S2334" s="2">
        <v>1159.0999999999999</v>
      </c>
      <c r="T2334" s="2">
        <v>776.6</v>
      </c>
      <c r="U2334" s="3">
        <v>57.954999999999998</v>
      </c>
      <c r="V2334" s="3">
        <v>1101.1500000000001</v>
      </c>
      <c r="W2334" s="3">
        <f t="shared" si="36"/>
        <v>3303.4500000000003</v>
      </c>
      <c r="X2334" s="3">
        <v>973.64</v>
      </c>
    </row>
    <row r="2335" spans="1:24">
      <c r="A2335" t="s">
        <v>6379</v>
      </c>
      <c r="B2335" t="s">
        <v>41</v>
      </c>
      <c r="C2335" s="1">
        <v>44110</v>
      </c>
      <c r="D2335" t="s">
        <v>853</v>
      </c>
      <c r="E2335">
        <v>4</v>
      </c>
      <c r="F2335">
        <v>2020</v>
      </c>
      <c r="G2335">
        <v>128</v>
      </c>
      <c r="H2335">
        <v>18</v>
      </c>
      <c r="I2335" t="s">
        <v>33</v>
      </c>
      <c r="J2335" t="s">
        <v>287</v>
      </c>
      <c r="K2335">
        <v>331</v>
      </c>
      <c r="L2335" t="s">
        <v>508</v>
      </c>
      <c r="M2335" t="s">
        <v>509</v>
      </c>
      <c r="N2335" t="s">
        <v>62</v>
      </c>
      <c r="O2335" t="s">
        <v>38</v>
      </c>
      <c r="P2335" t="s">
        <v>260</v>
      </c>
      <c r="Q2335">
        <v>1</v>
      </c>
      <c r="R2335">
        <v>0.1</v>
      </c>
      <c r="S2335" s="2">
        <v>3671.6</v>
      </c>
      <c r="T2335" s="2">
        <v>2459.9699999999998</v>
      </c>
      <c r="U2335" s="3">
        <v>367.16</v>
      </c>
      <c r="V2335" s="3">
        <v>3304.44</v>
      </c>
      <c r="W2335" s="3">
        <f t="shared" si="36"/>
        <v>3304.44</v>
      </c>
      <c r="X2335" s="3">
        <v>844.47</v>
      </c>
    </row>
    <row r="2336" spans="1:24">
      <c r="A2336" t="s">
        <v>6171</v>
      </c>
      <c r="B2336" t="s">
        <v>152</v>
      </c>
      <c r="C2336" s="1">
        <v>43970</v>
      </c>
      <c r="D2336" t="s">
        <v>23</v>
      </c>
      <c r="E2336">
        <v>2</v>
      </c>
      <c r="F2336">
        <v>2020</v>
      </c>
      <c r="G2336">
        <v>100</v>
      </c>
      <c r="H2336">
        <v>30</v>
      </c>
      <c r="I2336" t="s">
        <v>307</v>
      </c>
      <c r="J2336" t="s">
        <v>200</v>
      </c>
      <c r="K2336">
        <v>176</v>
      </c>
      <c r="L2336" t="s">
        <v>1028</v>
      </c>
      <c r="M2336" t="s">
        <v>577</v>
      </c>
      <c r="N2336" t="s">
        <v>234</v>
      </c>
      <c r="O2336" t="s">
        <v>29</v>
      </c>
      <c r="P2336" t="s">
        <v>270</v>
      </c>
      <c r="Q2336">
        <v>2</v>
      </c>
      <c r="R2336">
        <v>0.1</v>
      </c>
      <c r="S2336" s="2">
        <v>1835.8</v>
      </c>
      <c r="T2336" s="2">
        <v>972.97</v>
      </c>
      <c r="U2336" s="3">
        <v>183.58</v>
      </c>
      <c r="V2336" s="3">
        <v>1652.22</v>
      </c>
      <c r="W2336" s="3">
        <f t="shared" si="36"/>
        <v>3304.44</v>
      </c>
      <c r="X2336" s="3">
        <v>1358.5</v>
      </c>
    </row>
    <row r="2337" spans="1:24">
      <c r="A2337" t="s">
        <v>8147</v>
      </c>
      <c r="B2337" t="s">
        <v>32</v>
      </c>
      <c r="C2337" s="1">
        <v>43366</v>
      </c>
      <c r="D2337" t="s">
        <v>709</v>
      </c>
      <c r="E2337">
        <v>3</v>
      </c>
      <c r="F2337">
        <v>2018</v>
      </c>
      <c r="G2337">
        <v>177</v>
      </c>
      <c r="H2337">
        <v>11</v>
      </c>
      <c r="I2337" t="s">
        <v>318</v>
      </c>
      <c r="J2337" t="s">
        <v>25</v>
      </c>
      <c r="K2337">
        <v>285</v>
      </c>
      <c r="L2337" t="s">
        <v>35</v>
      </c>
      <c r="M2337" t="s">
        <v>36</v>
      </c>
      <c r="N2337" t="s">
        <v>37</v>
      </c>
      <c r="O2337" t="s">
        <v>38</v>
      </c>
      <c r="P2337" t="s">
        <v>56</v>
      </c>
      <c r="Q2337">
        <v>5</v>
      </c>
      <c r="R2337">
        <v>0.3</v>
      </c>
      <c r="S2337" s="2">
        <v>944.7</v>
      </c>
      <c r="T2337" s="2">
        <v>377.88</v>
      </c>
      <c r="U2337" s="3">
        <v>283.41000000000003</v>
      </c>
      <c r="V2337" s="3">
        <v>661.29</v>
      </c>
      <c r="W2337" s="3">
        <f t="shared" si="36"/>
        <v>3306.45</v>
      </c>
      <c r="X2337" s="3">
        <v>1417.05</v>
      </c>
    </row>
    <row r="2338" spans="1:24">
      <c r="A2338" t="s">
        <v>6614</v>
      </c>
      <c r="B2338" t="s">
        <v>32</v>
      </c>
      <c r="C2338" s="1">
        <v>43372</v>
      </c>
      <c r="D2338" t="s">
        <v>709</v>
      </c>
      <c r="E2338">
        <v>3</v>
      </c>
      <c r="F2338">
        <v>2018</v>
      </c>
      <c r="G2338">
        <v>187</v>
      </c>
      <c r="H2338">
        <v>15</v>
      </c>
      <c r="I2338" t="s">
        <v>318</v>
      </c>
      <c r="J2338" t="s">
        <v>87</v>
      </c>
      <c r="K2338">
        <v>296</v>
      </c>
      <c r="L2338" t="s">
        <v>425</v>
      </c>
      <c r="M2338" t="s">
        <v>426</v>
      </c>
      <c r="N2338" t="s">
        <v>427</v>
      </c>
      <c r="O2338" t="s">
        <v>55</v>
      </c>
      <c r="P2338" t="s">
        <v>144</v>
      </c>
      <c r="Q2338">
        <v>1</v>
      </c>
      <c r="R2338">
        <v>0.15</v>
      </c>
      <c r="S2338" s="2">
        <v>3892.7</v>
      </c>
      <c r="T2338" s="2">
        <v>2296.69</v>
      </c>
      <c r="U2338" s="3">
        <v>583.90499999999997</v>
      </c>
      <c r="V2338" s="3">
        <v>3308.8</v>
      </c>
      <c r="W2338" s="3">
        <f t="shared" si="36"/>
        <v>3308.8</v>
      </c>
      <c r="X2338" s="3">
        <v>1012.11</v>
      </c>
    </row>
    <row r="2339" spans="1:24">
      <c r="A2339" t="s">
        <v>2124</v>
      </c>
      <c r="B2339" t="s">
        <v>41</v>
      </c>
      <c r="C2339" s="1">
        <v>43785</v>
      </c>
      <c r="D2339" t="s">
        <v>962</v>
      </c>
      <c r="E2339">
        <v>4</v>
      </c>
      <c r="F2339">
        <v>2019</v>
      </c>
      <c r="G2339">
        <v>207</v>
      </c>
      <c r="H2339">
        <v>22</v>
      </c>
      <c r="I2339" t="s">
        <v>79</v>
      </c>
      <c r="J2339" t="s">
        <v>161</v>
      </c>
      <c r="K2339">
        <v>228</v>
      </c>
      <c r="L2339" t="s">
        <v>308</v>
      </c>
      <c r="M2339" t="s">
        <v>309</v>
      </c>
      <c r="N2339" t="s">
        <v>310</v>
      </c>
      <c r="O2339" t="s">
        <v>91</v>
      </c>
      <c r="P2339" t="s">
        <v>220</v>
      </c>
      <c r="Q2339">
        <v>2</v>
      </c>
      <c r="R2339">
        <v>0.05</v>
      </c>
      <c r="S2339" s="2">
        <v>1742</v>
      </c>
      <c r="T2339" s="2">
        <v>1341.34</v>
      </c>
      <c r="U2339" s="3">
        <v>87.1</v>
      </c>
      <c r="V2339" s="3">
        <v>1654.9</v>
      </c>
      <c r="W2339" s="3">
        <f t="shared" si="36"/>
        <v>3309.8</v>
      </c>
      <c r="X2339" s="3">
        <v>627.12</v>
      </c>
    </row>
    <row r="2340" spans="1:24">
      <c r="A2340" t="s">
        <v>1174</v>
      </c>
      <c r="B2340" t="s">
        <v>41</v>
      </c>
      <c r="C2340" s="1">
        <v>43457</v>
      </c>
      <c r="D2340" t="s">
        <v>1093</v>
      </c>
      <c r="E2340">
        <v>4</v>
      </c>
      <c r="F2340">
        <v>2018</v>
      </c>
      <c r="G2340">
        <v>67</v>
      </c>
      <c r="H2340">
        <v>10</v>
      </c>
      <c r="I2340" t="s">
        <v>79</v>
      </c>
      <c r="J2340" t="s">
        <v>209</v>
      </c>
      <c r="K2340">
        <v>232</v>
      </c>
      <c r="L2340" t="s">
        <v>189</v>
      </c>
      <c r="M2340" t="s">
        <v>190</v>
      </c>
      <c r="N2340" t="s">
        <v>191</v>
      </c>
      <c r="O2340" t="s">
        <v>38</v>
      </c>
      <c r="P2340" t="s">
        <v>126</v>
      </c>
      <c r="Q2340">
        <v>4</v>
      </c>
      <c r="R2340">
        <v>0.05</v>
      </c>
      <c r="S2340" s="2">
        <v>871</v>
      </c>
      <c r="T2340" s="2">
        <v>661.96</v>
      </c>
      <c r="U2340" s="3">
        <v>43.55</v>
      </c>
      <c r="V2340" s="3">
        <v>827.45</v>
      </c>
      <c r="W2340" s="3">
        <f t="shared" si="36"/>
        <v>3309.8</v>
      </c>
      <c r="X2340" s="3">
        <v>661.96</v>
      </c>
    </row>
    <row r="2341" spans="1:24">
      <c r="A2341" t="s">
        <v>1322</v>
      </c>
      <c r="B2341" t="s">
        <v>41</v>
      </c>
      <c r="C2341" s="1">
        <v>43489</v>
      </c>
      <c r="D2341" t="s">
        <v>1222</v>
      </c>
      <c r="E2341">
        <v>1</v>
      </c>
      <c r="F2341">
        <v>2019</v>
      </c>
      <c r="G2341">
        <v>108</v>
      </c>
      <c r="H2341">
        <v>19</v>
      </c>
      <c r="I2341" t="s">
        <v>236</v>
      </c>
      <c r="J2341" t="s">
        <v>367</v>
      </c>
      <c r="K2341">
        <v>64</v>
      </c>
      <c r="L2341" t="s">
        <v>630</v>
      </c>
      <c r="M2341" t="s">
        <v>560</v>
      </c>
      <c r="N2341" t="s">
        <v>112</v>
      </c>
      <c r="O2341" t="s">
        <v>91</v>
      </c>
      <c r="P2341" t="s">
        <v>301</v>
      </c>
      <c r="Q2341">
        <v>1</v>
      </c>
      <c r="R2341">
        <v>0.05</v>
      </c>
      <c r="S2341" s="2">
        <v>3484</v>
      </c>
      <c r="T2341" s="2">
        <v>1532.96</v>
      </c>
      <c r="U2341" s="3">
        <v>174.2</v>
      </c>
      <c r="V2341" s="3">
        <v>3309.8</v>
      </c>
      <c r="W2341" s="3">
        <f t="shared" si="36"/>
        <v>3309.8</v>
      </c>
      <c r="X2341" s="3">
        <v>1776.84</v>
      </c>
    </row>
    <row r="2342" spans="1:24">
      <c r="A2342" t="s">
        <v>6957</v>
      </c>
      <c r="B2342" t="s">
        <v>41</v>
      </c>
      <c r="C2342" s="1">
        <v>43713</v>
      </c>
      <c r="D2342" t="s">
        <v>709</v>
      </c>
      <c r="E2342">
        <v>3</v>
      </c>
      <c r="F2342">
        <v>2019</v>
      </c>
      <c r="G2342">
        <v>139</v>
      </c>
      <c r="H2342">
        <v>26</v>
      </c>
      <c r="I2342" t="s">
        <v>79</v>
      </c>
      <c r="J2342" t="s">
        <v>128</v>
      </c>
      <c r="K2342">
        <v>53</v>
      </c>
      <c r="L2342" t="s">
        <v>1609</v>
      </c>
      <c r="M2342" t="s">
        <v>506</v>
      </c>
      <c r="N2342" t="s">
        <v>112</v>
      </c>
      <c r="O2342" t="s">
        <v>91</v>
      </c>
      <c r="P2342" t="s">
        <v>144</v>
      </c>
      <c r="Q2342">
        <v>1</v>
      </c>
      <c r="R2342">
        <v>0.15</v>
      </c>
      <c r="S2342" s="2">
        <v>3899.4</v>
      </c>
      <c r="T2342" s="2">
        <v>3080.53</v>
      </c>
      <c r="U2342" s="3">
        <v>584.91</v>
      </c>
      <c r="V2342" s="3">
        <v>3314.49</v>
      </c>
      <c r="W2342" s="3">
        <f t="shared" si="36"/>
        <v>3314.49</v>
      </c>
      <c r="X2342" s="3">
        <v>233.96</v>
      </c>
    </row>
    <row r="2343" spans="1:24">
      <c r="A2343" t="s">
        <v>5794</v>
      </c>
      <c r="B2343" t="s">
        <v>32</v>
      </c>
      <c r="C2343" s="1">
        <v>43700</v>
      </c>
      <c r="D2343" t="s">
        <v>579</v>
      </c>
      <c r="E2343">
        <v>3</v>
      </c>
      <c r="F2343">
        <v>2019</v>
      </c>
      <c r="G2343">
        <v>130</v>
      </c>
      <c r="H2343">
        <v>30</v>
      </c>
      <c r="I2343" t="s">
        <v>146</v>
      </c>
      <c r="J2343" t="s">
        <v>574</v>
      </c>
      <c r="K2343">
        <v>141</v>
      </c>
      <c r="L2343" t="s">
        <v>1103</v>
      </c>
      <c r="M2343" t="s">
        <v>1104</v>
      </c>
      <c r="N2343" t="s">
        <v>186</v>
      </c>
      <c r="O2343" t="s">
        <v>38</v>
      </c>
      <c r="P2343" t="s">
        <v>224</v>
      </c>
      <c r="Q2343">
        <v>5</v>
      </c>
      <c r="R2343">
        <v>0.1</v>
      </c>
      <c r="S2343" s="2">
        <v>737</v>
      </c>
      <c r="T2343" s="2">
        <v>523.27</v>
      </c>
      <c r="U2343" s="3">
        <v>73.7</v>
      </c>
      <c r="V2343" s="3">
        <v>663.3</v>
      </c>
      <c r="W2343" s="3">
        <f t="shared" si="36"/>
        <v>3316.5</v>
      </c>
      <c r="X2343" s="3">
        <v>700.15</v>
      </c>
    </row>
    <row r="2344" spans="1:24">
      <c r="A2344" t="s">
        <v>5782</v>
      </c>
      <c r="B2344" t="s">
        <v>32</v>
      </c>
      <c r="C2344" s="1">
        <v>43689</v>
      </c>
      <c r="D2344" t="s">
        <v>579</v>
      </c>
      <c r="E2344">
        <v>3</v>
      </c>
      <c r="F2344">
        <v>2019</v>
      </c>
      <c r="G2344">
        <v>98</v>
      </c>
      <c r="H2344">
        <v>9</v>
      </c>
      <c r="I2344" t="s">
        <v>318</v>
      </c>
      <c r="J2344" t="s">
        <v>73</v>
      </c>
      <c r="K2344">
        <v>268</v>
      </c>
      <c r="L2344" t="s">
        <v>1225</v>
      </c>
      <c r="M2344" t="s">
        <v>364</v>
      </c>
      <c r="N2344" t="s">
        <v>54</v>
      </c>
      <c r="O2344" t="s">
        <v>55</v>
      </c>
      <c r="P2344" t="s">
        <v>138</v>
      </c>
      <c r="Q2344">
        <v>5</v>
      </c>
      <c r="R2344">
        <v>0.1</v>
      </c>
      <c r="S2344" s="2">
        <v>737</v>
      </c>
      <c r="T2344" s="2">
        <v>346.39</v>
      </c>
      <c r="U2344" s="3">
        <v>73.7</v>
      </c>
      <c r="V2344" s="3">
        <v>663.3</v>
      </c>
      <c r="W2344" s="3">
        <f t="shared" si="36"/>
        <v>3316.5</v>
      </c>
      <c r="X2344" s="3">
        <v>1584.55</v>
      </c>
    </row>
    <row r="2345" spans="1:24">
      <c r="A2345" t="s">
        <v>3612</v>
      </c>
      <c r="B2345" t="s">
        <v>152</v>
      </c>
      <c r="C2345" s="1">
        <v>43472</v>
      </c>
      <c r="D2345" t="s">
        <v>1222</v>
      </c>
      <c r="E2345">
        <v>1</v>
      </c>
      <c r="F2345">
        <v>2019</v>
      </c>
      <c r="G2345">
        <v>190</v>
      </c>
      <c r="H2345">
        <v>18</v>
      </c>
      <c r="I2345" t="s">
        <v>307</v>
      </c>
      <c r="J2345" t="s">
        <v>128</v>
      </c>
      <c r="K2345">
        <v>241</v>
      </c>
      <c r="L2345" t="s">
        <v>934</v>
      </c>
      <c r="M2345" t="s">
        <v>448</v>
      </c>
      <c r="N2345" t="s">
        <v>935</v>
      </c>
      <c r="O2345" t="s">
        <v>55</v>
      </c>
      <c r="P2345" t="s">
        <v>102</v>
      </c>
      <c r="Q2345">
        <v>4</v>
      </c>
      <c r="R2345">
        <v>7.4999999999999997E-2</v>
      </c>
      <c r="S2345" s="2">
        <v>897.8</v>
      </c>
      <c r="T2345" s="2">
        <v>430.94</v>
      </c>
      <c r="U2345" s="3">
        <v>67.334999999999994</v>
      </c>
      <c r="V2345" s="3">
        <v>830.47</v>
      </c>
      <c r="W2345" s="3">
        <f t="shared" si="36"/>
        <v>3321.88</v>
      </c>
      <c r="X2345" s="3">
        <v>1598.1</v>
      </c>
    </row>
    <row r="2346" spans="1:24">
      <c r="A2346" t="s">
        <v>2985</v>
      </c>
      <c r="B2346" t="s">
        <v>32</v>
      </c>
      <c r="C2346" s="1">
        <v>44132</v>
      </c>
      <c r="D2346" t="s">
        <v>853</v>
      </c>
      <c r="E2346">
        <v>4</v>
      </c>
      <c r="F2346">
        <v>2020</v>
      </c>
      <c r="G2346">
        <v>167</v>
      </c>
      <c r="H2346">
        <v>35</v>
      </c>
      <c r="I2346" t="s">
        <v>321</v>
      </c>
      <c r="J2346" t="s">
        <v>395</v>
      </c>
      <c r="K2346">
        <v>77</v>
      </c>
      <c r="L2346" t="s">
        <v>268</v>
      </c>
      <c r="M2346" t="s">
        <v>269</v>
      </c>
      <c r="N2346" t="s">
        <v>112</v>
      </c>
      <c r="O2346" t="s">
        <v>91</v>
      </c>
      <c r="P2346" t="s">
        <v>565</v>
      </c>
      <c r="Q2346">
        <v>2</v>
      </c>
      <c r="R2346">
        <v>0.05</v>
      </c>
      <c r="S2346" s="2">
        <v>1748.7</v>
      </c>
      <c r="T2346" s="2">
        <v>1381.47</v>
      </c>
      <c r="U2346" s="3">
        <v>87.435000000000002</v>
      </c>
      <c r="V2346" s="3">
        <v>1661.27</v>
      </c>
      <c r="W2346" s="3">
        <f t="shared" si="36"/>
        <v>3322.54</v>
      </c>
      <c r="X2346" s="3">
        <v>559.59</v>
      </c>
    </row>
    <row r="2347" spans="1:24">
      <c r="A2347" t="s">
        <v>8097</v>
      </c>
      <c r="B2347" t="s">
        <v>32</v>
      </c>
      <c r="C2347" s="1">
        <v>44174</v>
      </c>
      <c r="D2347" t="s">
        <v>1093</v>
      </c>
      <c r="E2347">
        <v>4</v>
      </c>
      <c r="F2347">
        <v>2020</v>
      </c>
      <c r="G2347">
        <v>193</v>
      </c>
      <c r="H2347">
        <v>19</v>
      </c>
      <c r="I2347" t="s">
        <v>321</v>
      </c>
      <c r="J2347" t="s">
        <v>205</v>
      </c>
      <c r="K2347">
        <v>328</v>
      </c>
      <c r="L2347" t="s">
        <v>1659</v>
      </c>
      <c r="M2347" t="s">
        <v>1660</v>
      </c>
      <c r="N2347" t="s">
        <v>62</v>
      </c>
      <c r="O2347" t="s">
        <v>38</v>
      </c>
      <c r="P2347" t="s">
        <v>372</v>
      </c>
      <c r="Q2347">
        <v>4</v>
      </c>
      <c r="R2347">
        <v>0.2</v>
      </c>
      <c r="S2347" s="2">
        <v>1038.5</v>
      </c>
      <c r="T2347" s="2">
        <v>872.34</v>
      </c>
      <c r="U2347" s="3">
        <v>207.7</v>
      </c>
      <c r="V2347" s="3">
        <v>830.8</v>
      </c>
      <c r="W2347" s="3">
        <f t="shared" si="36"/>
        <v>3323.2</v>
      </c>
      <c r="X2347" s="3">
        <v>-166.16</v>
      </c>
    </row>
    <row r="2348" spans="1:24">
      <c r="A2348" t="s">
        <v>6865</v>
      </c>
      <c r="B2348" t="s">
        <v>41</v>
      </c>
      <c r="C2348" s="1">
        <v>43617</v>
      </c>
      <c r="D2348" t="s">
        <v>49</v>
      </c>
      <c r="E2348">
        <v>2</v>
      </c>
      <c r="F2348">
        <v>2019</v>
      </c>
      <c r="G2348">
        <v>135</v>
      </c>
      <c r="H2348">
        <v>18</v>
      </c>
      <c r="I2348" t="s">
        <v>109</v>
      </c>
      <c r="J2348" t="s">
        <v>491</v>
      </c>
      <c r="K2348">
        <v>123</v>
      </c>
      <c r="L2348" t="s">
        <v>537</v>
      </c>
      <c r="M2348" t="s">
        <v>538</v>
      </c>
      <c r="N2348" t="s">
        <v>76</v>
      </c>
      <c r="O2348" t="s">
        <v>38</v>
      </c>
      <c r="P2348" t="s">
        <v>70</v>
      </c>
      <c r="Q2348">
        <v>1</v>
      </c>
      <c r="R2348">
        <v>0.15</v>
      </c>
      <c r="S2348" s="2">
        <v>3912.8</v>
      </c>
      <c r="T2348" s="2">
        <v>1721.63</v>
      </c>
      <c r="U2348" s="3">
        <v>586.91999999999996</v>
      </c>
      <c r="V2348" s="3">
        <v>3325.88</v>
      </c>
      <c r="W2348" s="3">
        <f t="shared" si="36"/>
        <v>3325.88</v>
      </c>
      <c r="X2348" s="3">
        <v>1604.25</v>
      </c>
    </row>
    <row r="2349" spans="1:24">
      <c r="A2349" t="s">
        <v>6794</v>
      </c>
      <c r="B2349" t="s">
        <v>41</v>
      </c>
      <c r="C2349" s="1">
        <v>43548</v>
      </c>
      <c r="D2349" t="s">
        <v>1432</v>
      </c>
      <c r="E2349">
        <v>1</v>
      </c>
      <c r="F2349">
        <v>2019</v>
      </c>
      <c r="G2349">
        <v>181</v>
      </c>
      <c r="H2349">
        <v>33</v>
      </c>
      <c r="I2349" t="s">
        <v>182</v>
      </c>
      <c r="J2349" t="s">
        <v>147</v>
      </c>
      <c r="K2349">
        <v>299</v>
      </c>
      <c r="L2349" t="s">
        <v>2868</v>
      </c>
      <c r="M2349" t="s">
        <v>2869</v>
      </c>
      <c r="N2349" t="s">
        <v>716</v>
      </c>
      <c r="O2349" t="s">
        <v>38</v>
      </c>
      <c r="P2349" t="s">
        <v>220</v>
      </c>
      <c r="Q2349">
        <v>1</v>
      </c>
      <c r="R2349">
        <v>0.15</v>
      </c>
      <c r="S2349" s="2">
        <v>3912.8</v>
      </c>
      <c r="T2349" s="2">
        <v>3091.11</v>
      </c>
      <c r="U2349" s="3">
        <v>586.91999999999996</v>
      </c>
      <c r="V2349" s="3">
        <v>3325.88</v>
      </c>
      <c r="W2349" s="3">
        <f t="shared" si="36"/>
        <v>3325.88</v>
      </c>
      <c r="X2349" s="3">
        <v>234.77</v>
      </c>
    </row>
    <row r="2350" spans="1:24">
      <c r="A2350" t="s">
        <v>7377</v>
      </c>
      <c r="B2350" t="s">
        <v>41</v>
      </c>
      <c r="C2350" s="1">
        <v>44132</v>
      </c>
      <c r="D2350" t="s">
        <v>853</v>
      </c>
      <c r="E2350">
        <v>4</v>
      </c>
      <c r="F2350">
        <v>2020</v>
      </c>
      <c r="G2350">
        <v>148</v>
      </c>
      <c r="H2350">
        <v>16</v>
      </c>
      <c r="I2350" t="s">
        <v>244</v>
      </c>
      <c r="J2350" t="s">
        <v>134</v>
      </c>
      <c r="K2350">
        <v>235</v>
      </c>
      <c r="L2350" t="s">
        <v>1251</v>
      </c>
      <c r="M2350" t="s">
        <v>1252</v>
      </c>
      <c r="N2350" t="s">
        <v>191</v>
      </c>
      <c r="O2350" t="s">
        <v>38</v>
      </c>
      <c r="P2350" t="s">
        <v>253</v>
      </c>
      <c r="Q2350">
        <v>4</v>
      </c>
      <c r="R2350">
        <v>0.15</v>
      </c>
      <c r="S2350" s="2">
        <v>978.2</v>
      </c>
      <c r="T2350" s="2">
        <v>401.06</v>
      </c>
      <c r="U2350" s="3">
        <v>146.72999999999999</v>
      </c>
      <c r="V2350" s="3">
        <v>831.47</v>
      </c>
      <c r="W2350" s="3">
        <f t="shared" si="36"/>
        <v>3325.88</v>
      </c>
      <c r="X2350" s="3">
        <v>1721.64</v>
      </c>
    </row>
    <row r="2351" spans="1:24">
      <c r="A2351" t="s">
        <v>5778</v>
      </c>
      <c r="B2351" t="s">
        <v>41</v>
      </c>
      <c r="C2351" s="1">
        <v>43687</v>
      </c>
      <c r="D2351" t="s">
        <v>579</v>
      </c>
      <c r="E2351">
        <v>3</v>
      </c>
      <c r="F2351">
        <v>2019</v>
      </c>
      <c r="G2351">
        <v>121</v>
      </c>
      <c r="H2351">
        <v>34</v>
      </c>
      <c r="I2351" t="s">
        <v>79</v>
      </c>
      <c r="J2351" t="s">
        <v>128</v>
      </c>
      <c r="K2351">
        <v>244</v>
      </c>
      <c r="L2351" t="s">
        <v>975</v>
      </c>
      <c r="M2351" t="s">
        <v>976</v>
      </c>
      <c r="N2351" t="s">
        <v>247</v>
      </c>
      <c r="O2351" t="s">
        <v>55</v>
      </c>
      <c r="P2351" t="s">
        <v>342</v>
      </c>
      <c r="Q2351">
        <v>4</v>
      </c>
      <c r="R2351">
        <v>0.1</v>
      </c>
      <c r="S2351" s="2">
        <v>924.6</v>
      </c>
      <c r="T2351" s="2">
        <v>369.84</v>
      </c>
      <c r="U2351" s="3">
        <v>92.46</v>
      </c>
      <c r="V2351" s="3">
        <v>832.14</v>
      </c>
      <c r="W2351" s="3">
        <f t="shared" si="36"/>
        <v>3328.56</v>
      </c>
      <c r="X2351" s="3">
        <v>1849.2</v>
      </c>
    </row>
    <row r="2352" spans="1:24">
      <c r="A2352" t="s">
        <v>6210</v>
      </c>
      <c r="B2352" t="s">
        <v>41</v>
      </c>
      <c r="C2352" s="1">
        <v>43998</v>
      </c>
      <c r="D2352" t="s">
        <v>49</v>
      </c>
      <c r="E2352">
        <v>2</v>
      </c>
      <c r="F2352">
        <v>2020</v>
      </c>
      <c r="G2352">
        <v>108</v>
      </c>
      <c r="H2352">
        <v>10</v>
      </c>
      <c r="I2352" t="s">
        <v>50</v>
      </c>
      <c r="J2352" t="s">
        <v>584</v>
      </c>
      <c r="K2352">
        <v>80</v>
      </c>
      <c r="L2352" t="s">
        <v>368</v>
      </c>
      <c r="M2352" t="s">
        <v>369</v>
      </c>
      <c r="N2352" t="s">
        <v>112</v>
      </c>
      <c r="O2352" t="s">
        <v>91</v>
      </c>
      <c r="P2352" t="s">
        <v>270</v>
      </c>
      <c r="Q2352">
        <v>2</v>
      </c>
      <c r="R2352">
        <v>0.1</v>
      </c>
      <c r="S2352" s="2">
        <v>1849.2</v>
      </c>
      <c r="T2352" s="2">
        <v>1442.38</v>
      </c>
      <c r="U2352" s="3">
        <v>184.92</v>
      </c>
      <c r="V2352" s="3">
        <v>1664.28</v>
      </c>
      <c r="W2352" s="3">
        <f t="shared" si="36"/>
        <v>3328.56</v>
      </c>
      <c r="X2352" s="3">
        <v>443.8</v>
      </c>
    </row>
    <row r="2353" spans="1:24">
      <c r="A2353" t="s">
        <v>5103</v>
      </c>
      <c r="B2353" t="s">
        <v>32</v>
      </c>
      <c r="C2353" s="1">
        <v>44181</v>
      </c>
      <c r="D2353" t="s">
        <v>1093</v>
      </c>
      <c r="E2353">
        <v>4</v>
      </c>
      <c r="F2353">
        <v>2020</v>
      </c>
      <c r="G2353">
        <v>97</v>
      </c>
      <c r="H2353">
        <v>16</v>
      </c>
      <c r="I2353" t="s">
        <v>374</v>
      </c>
      <c r="J2353" t="s">
        <v>287</v>
      </c>
      <c r="K2353">
        <v>281</v>
      </c>
      <c r="L2353" t="s">
        <v>750</v>
      </c>
      <c r="M2353" t="s">
        <v>794</v>
      </c>
      <c r="N2353" t="s">
        <v>46</v>
      </c>
      <c r="O2353" t="s">
        <v>29</v>
      </c>
      <c r="P2353" t="s">
        <v>138</v>
      </c>
      <c r="Q2353">
        <v>2</v>
      </c>
      <c r="R2353">
        <v>7.4999999999999997E-2</v>
      </c>
      <c r="S2353" s="2">
        <v>1802.3</v>
      </c>
      <c r="T2353" s="2">
        <v>1477.89</v>
      </c>
      <c r="U2353" s="3">
        <v>135.17250000000001</v>
      </c>
      <c r="V2353" s="3">
        <v>1667.13</v>
      </c>
      <c r="W2353" s="3">
        <f t="shared" si="36"/>
        <v>3334.26</v>
      </c>
      <c r="X2353" s="3">
        <v>378.48</v>
      </c>
    </row>
    <row r="2354" spans="1:24">
      <c r="A2354" t="s">
        <v>5131</v>
      </c>
      <c r="B2354" t="s">
        <v>22</v>
      </c>
      <c r="C2354" s="1">
        <v>44192</v>
      </c>
      <c r="D2354" t="s">
        <v>1093</v>
      </c>
      <c r="E2354">
        <v>4</v>
      </c>
      <c r="F2354">
        <v>2020</v>
      </c>
      <c r="G2354">
        <v>113</v>
      </c>
      <c r="H2354">
        <v>21</v>
      </c>
      <c r="I2354" t="s">
        <v>140</v>
      </c>
      <c r="J2354" t="s">
        <v>128</v>
      </c>
      <c r="K2354">
        <v>225</v>
      </c>
      <c r="L2354" t="s">
        <v>1028</v>
      </c>
      <c r="M2354" t="s">
        <v>1316</v>
      </c>
      <c r="N2354" t="s">
        <v>643</v>
      </c>
      <c r="O2354" t="s">
        <v>29</v>
      </c>
      <c r="P2354" t="s">
        <v>377</v>
      </c>
      <c r="Q2354">
        <v>2</v>
      </c>
      <c r="R2354">
        <v>7.4999999999999997E-2</v>
      </c>
      <c r="S2354" s="2">
        <v>1802.3</v>
      </c>
      <c r="T2354" s="2">
        <v>720.92</v>
      </c>
      <c r="U2354" s="3">
        <v>135.17250000000001</v>
      </c>
      <c r="V2354" s="3">
        <v>1667.13</v>
      </c>
      <c r="W2354" s="3">
        <f t="shared" si="36"/>
        <v>3334.26</v>
      </c>
      <c r="X2354" s="3">
        <v>1892.42</v>
      </c>
    </row>
    <row r="2355" spans="1:24">
      <c r="A2355" t="s">
        <v>6969</v>
      </c>
      <c r="B2355" t="s">
        <v>32</v>
      </c>
      <c r="C2355" s="1">
        <v>43727</v>
      </c>
      <c r="D2355" t="s">
        <v>709</v>
      </c>
      <c r="E2355">
        <v>3</v>
      </c>
      <c r="F2355">
        <v>2019</v>
      </c>
      <c r="G2355">
        <v>143</v>
      </c>
      <c r="H2355">
        <v>16</v>
      </c>
      <c r="I2355" t="s">
        <v>318</v>
      </c>
      <c r="J2355" t="s">
        <v>161</v>
      </c>
      <c r="K2355">
        <v>279</v>
      </c>
      <c r="L2355" t="s">
        <v>264</v>
      </c>
      <c r="M2355" t="s">
        <v>265</v>
      </c>
      <c r="N2355" t="s">
        <v>46</v>
      </c>
      <c r="O2355" t="s">
        <v>29</v>
      </c>
      <c r="P2355" t="s">
        <v>159</v>
      </c>
      <c r="Q2355">
        <v>1</v>
      </c>
      <c r="R2355">
        <v>0.15</v>
      </c>
      <c r="S2355" s="2">
        <v>3932.9</v>
      </c>
      <c r="T2355" s="2">
        <v>2556.39</v>
      </c>
      <c r="U2355" s="3">
        <v>589.93499999999995</v>
      </c>
      <c r="V2355" s="3">
        <v>3342.97</v>
      </c>
      <c r="W2355" s="3">
        <f t="shared" si="36"/>
        <v>3342.97</v>
      </c>
      <c r="X2355" s="3">
        <v>786.58</v>
      </c>
    </row>
    <row r="2356" spans="1:24">
      <c r="A2356" t="s">
        <v>3209</v>
      </c>
      <c r="B2356" t="s">
        <v>32</v>
      </c>
      <c r="C2356" s="1">
        <v>43287</v>
      </c>
      <c r="D2356" t="s">
        <v>386</v>
      </c>
      <c r="E2356">
        <v>3</v>
      </c>
      <c r="F2356">
        <v>2018</v>
      </c>
      <c r="G2356">
        <v>111</v>
      </c>
      <c r="H2356">
        <v>24</v>
      </c>
      <c r="I2356" t="s">
        <v>133</v>
      </c>
      <c r="J2356" t="s">
        <v>287</v>
      </c>
      <c r="K2356">
        <v>120</v>
      </c>
      <c r="L2356" t="s">
        <v>162</v>
      </c>
      <c r="M2356" t="s">
        <v>163</v>
      </c>
      <c r="N2356" t="s">
        <v>76</v>
      </c>
      <c r="O2356" t="s">
        <v>38</v>
      </c>
      <c r="P2356" t="s">
        <v>430</v>
      </c>
      <c r="Q2356">
        <v>3</v>
      </c>
      <c r="R2356">
        <v>7.4999999999999997E-2</v>
      </c>
      <c r="S2356" s="2">
        <v>1206</v>
      </c>
      <c r="T2356" s="2">
        <v>988.92</v>
      </c>
      <c r="U2356" s="3">
        <v>90.45</v>
      </c>
      <c r="V2356" s="3">
        <v>1115.55</v>
      </c>
      <c r="W2356" s="3">
        <f t="shared" si="36"/>
        <v>3346.6499999999996</v>
      </c>
      <c r="X2356" s="3">
        <v>379.89</v>
      </c>
    </row>
    <row r="2357" spans="1:24">
      <c r="A2357" t="s">
        <v>4061</v>
      </c>
      <c r="B2357" t="s">
        <v>32</v>
      </c>
      <c r="C2357" s="1">
        <v>43692</v>
      </c>
      <c r="D2357" t="s">
        <v>579</v>
      </c>
      <c r="E2357">
        <v>3</v>
      </c>
      <c r="F2357">
        <v>2019</v>
      </c>
      <c r="G2357">
        <v>119</v>
      </c>
      <c r="H2357">
        <v>27</v>
      </c>
      <c r="I2357" t="s">
        <v>374</v>
      </c>
      <c r="J2357" t="s">
        <v>491</v>
      </c>
      <c r="K2357">
        <v>260</v>
      </c>
      <c r="L2357" t="s">
        <v>1208</v>
      </c>
      <c r="M2357" t="s">
        <v>196</v>
      </c>
      <c r="N2357" t="s">
        <v>54</v>
      </c>
      <c r="O2357" t="s">
        <v>55</v>
      </c>
      <c r="P2357" t="s">
        <v>56</v>
      </c>
      <c r="Q2357">
        <v>2</v>
      </c>
      <c r="R2357">
        <v>7.4999999999999997E-2</v>
      </c>
      <c r="S2357" s="2">
        <v>1809</v>
      </c>
      <c r="T2357" s="2">
        <v>1338.66</v>
      </c>
      <c r="U2357" s="3">
        <v>135.67500000000001</v>
      </c>
      <c r="V2357" s="3">
        <v>1673.33</v>
      </c>
      <c r="W2357" s="3">
        <f t="shared" si="36"/>
        <v>3346.66</v>
      </c>
      <c r="X2357" s="3">
        <v>669.33</v>
      </c>
    </row>
    <row r="2358" spans="1:24">
      <c r="A2358" t="s">
        <v>8387</v>
      </c>
      <c r="B2358" t="s">
        <v>41</v>
      </c>
      <c r="C2358" s="1">
        <v>44054</v>
      </c>
      <c r="D2358" t="s">
        <v>579</v>
      </c>
      <c r="E2358">
        <v>3</v>
      </c>
      <c r="F2358">
        <v>2020</v>
      </c>
      <c r="G2358">
        <v>82</v>
      </c>
      <c r="H2358">
        <v>28</v>
      </c>
      <c r="I2358" t="s">
        <v>79</v>
      </c>
      <c r="J2358" t="s">
        <v>51</v>
      </c>
      <c r="K2358">
        <v>210</v>
      </c>
      <c r="L2358" t="s">
        <v>1106</v>
      </c>
      <c r="M2358" t="s">
        <v>1107</v>
      </c>
      <c r="N2358" t="s">
        <v>197</v>
      </c>
      <c r="O2358" t="s">
        <v>55</v>
      </c>
      <c r="P2358" t="s">
        <v>70</v>
      </c>
      <c r="Q2358">
        <v>6</v>
      </c>
      <c r="R2358">
        <v>0.3</v>
      </c>
      <c r="S2358" s="2">
        <v>797.3</v>
      </c>
      <c r="T2358" s="2">
        <v>422.57</v>
      </c>
      <c r="U2358" s="3">
        <v>239.19</v>
      </c>
      <c r="V2358" s="3">
        <v>558.11</v>
      </c>
      <c r="W2358" s="3">
        <f t="shared" si="36"/>
        <v>3348.66</v>
      </c>
      <c r="X2358" s="3">
        <v>813.24</v>
      </c>
    </row>
    <row r="2359" spans="1:24">
      <c r="A2359" t="s">
        <v>6505</v>
      </c>
      <c r="B2359" t="s">
        <v>32</v>
      </c>
      <c r="C2359" s="1">
        <v>43268</v>
      </c>
      <c r="D2359" t="s">
        <v>49</v>
      </c>
      <c r="E2359">
        <v>2</v>
      </c>
      <c r="F2359">
        <v>2018</v>
      </c>
      <c r="G2359">
        <v>96</v>
      </c>
      <c r="H2359">
        <v>28</v>
      </c>
      <c r="I2359" t="s">
        <v>86</v>
      </c>
      <c r="J2359" t="s">
        <v>574</v>
      </c>
      <c r="K2359">
        <v>63</v>
      </c>
      <c r="L2359" t="s">
        <v>1053</v>
      </c>
      <c r="M2359" t="s">
        <v>143</v>
      </c>
      <c r="N2359" t="s">
        <v>112</v>
      </c>
      <c r="O2359" t="s">
        <v>91</v>
      </c>
      <c r="P2359" t="s">
        <v>270</v>
      </c>
      <c r="Q2359">
        <v>4</v>
      </c>
      <c r="R2359">
        <v>0.15</v>
      </c>
      <c r="S2359" s="2">
        <v>984.9</v>
      </c>
      <c r="T2359" s="2">
        <v>669.73</v>
      </c>
      <c r="U2359" s="3">
        <v>147.73500000000001</v>
      </c>
      <c r="V2359" s="3">
        <v>837.17</v>
      </c>
      <c r="W2359" s="3">
        <f t="shared" si="36"/>
        <v>3348.68</v>
      </c>
      <c r="X2359" s="3">
        <v>669.74</v>
      </c>
    </row>
    <row r="2360" spans="1:24">
      <c r="A2360" t="s">
        <v>6502</v>
      </c>
      <c r="B2360" t="s">
        <v>41</v>
      </c>
      <c r="C2360" s="1">
        <v>43267</v>
      </c>
      <c r="D2360" t="s">
        <v>49</v>
      </c>
      <c r="E2360">
        <v>2</v>
      </c>
      <c r="F2360">
        <v>2018</v>
      </c>
      <c r="G2360">
        <v>91</v>
      </c>
      <c r="H2360">
        <v>24</v>
      </c>
      <c r="I2360" t="s">
        <v>122</v>
      </c>
      <c r="J2360" t="s">
        <v>217</v>
      </c>
      <c r="K2360">
        <v>170</v>
      </c>
      <c r="L2360" t="s">
        <v>665</v>
      </c>
      <c r="M2360" t="s">
        <v>666</v>
      </c>
      <c r="N2360" t="s">
        <v>234</v>
      </c>
      <c r="O2360" t="s">
        <v>29</v>
      </c>
      <c r="P2360" t="s">
        <v>102</v>
      </c>
      <c r="Q2360">
        <v>1</v>
      </c>
      <c r="R2360">
        <v>0.15</v>
      </c>
      <c r="S2360" s="2">
        <v>3946.3</v>
      </c>
      <c r="T2360" s="2">
        <v>1657.45</v>
      </c>
      <c r="U2360" s="3">
        <v>591.94500000000005</v>
      </c>
      <c r="V2360" s="3">
        <v>3354.36</v>
      </c>
      <c r="W2360" s="3">
        <f t="shared" si="36"/>
        <v>3354.36</v>
      </c>
      <c r="X2360" s="3">
        <v>1696.91</v>
      </c>
    </row>
    <row r="2361" spans="1:24">
      <c r="A2361" t="s">
        <v>2383</v>
      </c>
      <c r="B2361" t="s">
        <v>32</v>
      </c>
      <c r="C2361" s="1">
        <v>43886</v>
      </c>
      <c r="D2361" t="s">
        <v>1334</v>
      </c>
      <c r="E2361">
        <v>1</v>
      </c>
      <c r="F2361">
        <v>2020</v>
      </c>
      <c r="G2361">
        <v>101</v>
      </c>
      <c r="H2361">
        <v>15</v>
      </c>
      <c r="I2361" t="s">
        <v>321</v>
      </c>
      <c r="J2361" t="s">
        <v>217</v>
      </c>
      <c r="K2361">
        <v>245</v>
      </c>
      <c r="L2361" t="s">
        <v>1134</v>
      </c>
      <c r="M2361" t="s">
        <v>1135</v>
      </c>
      <c r="N2361" t="s">
        <v>247</v>
      </c>
      <c r="O2361" t="s">
        <v>55</v>
      </c>
      <c r="P2361" t="s">
        <v>192</v>
      </c>
      <c r="Q2361">
        <v>2</v>
      </c>
      <c r="R2361">
        <v>0.05</v>
      </c>
      <c r="S2361" s="2">
        <v>1768.8</v>
      </c>
      <c r="T2361" s="2">
        <v>972.84</v>
      </c>
      <c r="U2361" s="3">
        <v>88.44</v>
      </c>
      <c r="V2361" s="3">
        <v>1680.36</v>
      </c>
      <c r="W2361" s="3">
        <f t="shared" si="36"/>
        <v>3360.72</v>
      </c>
      <c r="X2361" s="3">
        <v>1415.04</v>
      </c>
    </row>
    <row r="2362" spans="1:24">
      <c r="A2362" t="s">
        <v>8682</v>
      </c>
      <c r="B2362" t="s">
        <v>22</v>
      </c>
      <c r="C2362" s="1">
        <v>43956</v>
      </c>
      <c r="D2362" t="s">
        <v>23</v>
      </c>
      <c r="E2362">
        <v>2</v>
      </c>
      <c r="F2362">
        <v>2020</v>
      </c>
      <c r="G2362">
        <v>85</v>
      </c>
      <c r="H2362">
        <v>29</v>
      </c>
      <c r="I2362" t="s">
        <v>115</v>
      </c>
      <c r="J2362" t="s">
        <v>161</v>
      </c>
      <c r="K2362">
        <v>133</v>
      </c>
      <c r="L2362" t="s">
        <v>1260</v>
      </c>
      <c r="M2362" t="s">
        <v>1261</v>
      </c>
      <c r="N2362" t="s">
        <v>76</v>
      </c>
      <c r="O2362" t="s">
        <v>38</v>
      </c>
      <c r="P2362" t="s">
        <v>30</v>
      </c>
      <c r="Q2362">
        <v>1</v>
      </c>
      <c r="R2362">
        <v>0.4</v>
      </c>
      <c r="S2362" s="2">
        <v>5607.9</v>
      </c>
      <c r="T2362" s="2">
        <v>4149.8500000000004</v>
      </c>
      <c r="U2362" s="3">
        <v>2243.16</v>
      </c>
      <c r="V2362" s="3">
        <v>3364.74</v>
      </c>
      <c r="W2362" s="3">
        <f t="shared" si="36"/>
        <v>3364.74</v>
      </c>
      <c r="X2362" s="3">
        <v>-785.11</v>
      </c>
    </row>
    <row r="2363" spans="1:24">
      <c r="A2363" t="s">
        <v>5927</v>
      </c>
      <c r="B2363" t="s">
        <v>32</v>
      </c>
      <c r="C2363" s="1">
        <v>43803</v>
      </c>
      <c r="D2363" t="s">
        <v>1093</v>
      </c>
      <c r="E2363">
        <v>4</v>
      </c>
      <c r="F2363">
        <v>2019</v>
      </c>
      <c r="G2363">
        <v>125</v>
      </c>
      <c r="H2363">
        <v>22</v>
      </c>
      <c r="I2363" t="s">
        <v>374</v>
      </c>
      <c r="J2363" t="s">
        <v>128</v>
      </c>
      <c r="K2363">
        <v>176</v>
      </c>
      <c r="L2363" t="s">
        <v>1028</v>
      </c>
      <c r="M2363" t="s">
        <v>577</v>
      </c>
      <c r="N2363" t="s">
        <v>234</v>
      </c>
      <c r="O2363" t="s">
        <v>29</v>
      </c>
      <c r="P2363" t="s">
        <v>342</v>
      </c>
      <c r="Q2363">
        <v>2</v>
      </c>
      <c r="R2363">
        <v>0.1</v>
      </c>
      <c r="S2363" s="2">
        <v>1869.3</v>
      </c>
      <c r="T2363" s="2">
        <v>1476.75</v>
      </c>
      <c r="U2363" s="3">
        <v>186.93</v>
      </c>
      <c r="V2363" s="3">
        <v>1682.37</v>
      </c>
      <c r="W2363" s="3">
        <f t="shared" si="36"/>
        <v>3364.74</v>
      </c>
      <c r="X2363" s="3">
        <v>411.24</v>
      </c>
    </row>
    <row r="2364" spans="1:24">
      <c r="A2364" t="s">
        <v>7201</v>
      </c>
      <c r="B2364" t="s">
        <v>41</v>
      </c>
      <c r="C2364" s="1">
        <v>43960</v>
      </c>
      <c r="D2364" t="s">
        <v>23</v>
      </c>
      <c r="E2364">
        <v>2</v>
      </c>
      <c r="F2364">
        <v>2020</v>
      </c>
      <c r="G2364">
        <v>190</v>
      </c>
      <c r="H2364">
        <v>30</v>
      </c>
      <c r="I2364" t="s">
        <v>58</v>
      </c>
      <c r="J2364" t="s">
        <v>227</v>
      </c>
      <c r="K2364">
        <v>191</v>
      </c>
      <c r="L2364" t="s">
        <v>98</v>
      </c>
      <c r="M2364" t="s">
        <v>407</v>
      </c>
      <c r="N2364" t="s">
        <v>339</v>
      </c>
      <c r="O2364" t="s">
        <v>29</v>
      </c>
      <c r="P2364" t="s">
        <v>63</v>
      </c>
      <c r="Q2364">
        <v>1</v>
      </c>
      <c r="R2364">
        <v>0.15</v>
      </c>
      <c r="S2364" s="2">
        <v>3959.7</v>
      </c>
      <c r="T2364" s="2">
        <v>2930.18</v>
      </c>
      <c r="U2364" s="3">
        <v>593.95500000000004</v>
      </c>
      <c r="V2364" s="3">
        <v>3365.75</v>
      </c>
      <c r="W2364" s="3">
        <f t="shared" si="36"/>
        <v>3365.75</v>
      </c>
      <c r="X2364" s="3">
        <v>435.57</v>
      </c>
    </row>
    <row r="2365" spans="1:24">
      <c r="A2365" t="s">
        <v>6533</v>
      </c>
      <c r="B2365" t="s">
        <v>41</v>
      </c>
      <c r="C2365" s="1">
        <v>43301</v>
      </c>
      <c r="D2365" t="s">
        <v>386</v>
      </c>
      <c r="E2365">
        <v>3</v>
      </c>
      <c r="F2365">
        <v>2018</v>
      </c>
      <c r="G2365">
        <v>120</v>
      </c>
      <c r="H2365">
        <v>19</v>
      </c>
      <c r="I2365" t="s">
        <v>244</v>
      </c>
      <c r="J2365" t="s">
        <v>485</v>
      </c>
      <c r="K2365">
        <v>40</v>
      </c>
      <c r="L2365" t="s">
        <v>110</v>
      </c>
      <c r="M2365" t="s">
        <v>111</v>
      </c>
      <c r="N2365" t="s">
        <v>112</v>
      </c>
      <c r="O2365" t="s">
        <v>91</v>
      </c>
      <c r="P2365" t="s">
        <v>351</v>
      </c>
      <c r="Q2365">
        <v>1</v>
      </c>
      <c r="R2365">
        <v>0.15</v>
      </c>
      <c r="S2365" s="2">
        <v>3966.4</v>
      </c>
      <c r="T2365" s="2">
        <v>2379.84</v>
      </c>
      <c r="U2365" s="3">
        <v>594.96</v>
      </c>
      <c r="V2365" s="3">
        <v>3371.44</v>
      </c>
      <c r="W2365" s="3">
        <f t="shared" si="36"/>
        <v>3371.44</v>
      </c>
      <c r="X2365" s="3">
        <v>991.6</v>
      </c>
    </row>
    <row r="2366" spans="1:24">
      <c r="A2366" t="s">
        <v>5115</v>
      </c>
      <c r="B2366" t="s">
        <v>22</v>
      </c>
      <c r="C2366" s="1">
        <v>44186</v>
      </c>
      <c r="D2366" t="s">
        <v>1093</v>
      </c>
      <c r="E2366">
        <v>4</v>
      </c>
      <c r="F2366">
        <v>2020</v>
      </c>
      <c r="G2366">
        <v>119</v>
      </c>
      <c r="H2366">
        <v>33</v>
      </c>
      <c r="I2366" t="s">
        <v>140</v>
      </c>
      <c r="J2366" t="s">
        <v>104</v>
      </c>
      <c r="K2366">
        <v>217</v>
      </c>
      <c r="L2366" t="s">
        <v>272</v>
      </c>
      <c r="M2366" t="s">
        <v>273</v>
      </c>
      <c r="N2366" t="s">
        <v>28</v>
      </c>
      <c r="O2366" t="s">
        <v>29</v>
      </c>
      <c r="P2366" t="s">
        <v>30</v>
      </c>
      <c r="Q2366">
        <v>4</v>
      </c>
      <c r="R2366">
        <v>7.4999999999999997E-2</v>
      </c>
      <c r="S2366" s="2">
        <v>911.2</v>
      </c>
      <c r="T2366" s="2">
        <v>583.16999999999996</v>
      </c>
      <c r="U2366" s="3">
        <v>68.34</v>
      </c>
      <c r="V2366" s="3">
        <v>842.86</v>
      </c>
      <c r="W2366" s="3">
        <f t="shared" si="36"/>
        <v>3371.44</v>
      </c>
      <c r="X2366" s="3">
        <v>1038.76</v>
      </c>
    </row>
    <row r="2367" spans="1:24">
      <c r="A2367" t="s">
        <v>922</v>
      </c>
      <c r="B2367" t="s">
        <v>32</v>
      </c>
      <c r="C2367" s="1">
        <v>43391</v>
      </c>
      <c r="D2367" t="s">
        <v>853</v>
      </c>
      <c r="E2367">
        <v>4</v>
      </c>
      <c r="F2367">
        <v>2018</v>
      </c>
      <c r="G2367">
        <v>120</v>
      </c>
      <c r="H2367">
        <v>29</v>
      </c>
      <c r="I2367" t="s">
        <v>318</v>
      </c>
      <c r="J2367" t="s">
        <v>172</v>
      </c>
      <c r="K2367">
        <v>122</v>
      </c>
      <c r="L2367" t="s">
        <v>459</v>
      </c>
      <c r="M2367" t="s">
        <v>292</v>
      </c>
      <c r="N2367" t="s">
        <v>76</v>
      </c>
      <c r="O2367" t="s">
        <v>38</v>
      </c>
      <c r="P2367" t="s">
        <v>248</v>
      </c>
      <c r="Q2367">
        <v>2</v>
      </c>
      <c r="R2367">
        <v>0.05</v>
      </c>
      <c r="S2367" s="2">
        <v>1775.5</v>
      </c>
      <c r="T2367" s="2">
        <v>1207.3399999999999</v>
      </c>
      <c r="U2367" s="3">
        <v>88.775000000000006</v>
      </c>
      <c r="V2367" s="3">
        <v>1686.73</v>
      </c>
      <c r="W2367" s="3">
        <f t="shared" si="36"/>
        <v>3373.46</v>
      </c>
      <c r="X2367" s="3">
        <v>958.77</v>
      </c>
    </row>
    <row r="2368" spans="1:24">
      <c r="A2368" t="s">
        <v>1302</v>
      </c>
      <c r="B2368" t="s">
        <v>152</v>
      </c>
      <c r="C2368" s="1">
        <v>43485</v>
      </c>
      <c r="D2368" t="s">
        <v>1222</v>
      </c>
      <c r="E2368">
        <v>1</v>
      </c>
      <c r="F2368">
        <v>2019</v>
      </c>
      <c r="G2368">
        <v>101</v>
      </c>
      <c r="H2368">
        <v>16</v>
      </c>
      <c r="I2368" t="s">
        <v>307</v>
      </c>
      <c r="J2368" t="s">
        <v>634</v>
      </c>
      <c r="K2368">
        <v>277</v>
      </c>
      <c r="L2368" t="s">
        <v>375</v>
      </c>
      <c r="M2368" t="s">
        <v>376</v>
      </c>
      <c r="N2368" t="s">
        <v>54</v>
      </c>
      <c r="O2368" t="s">
        <v>55</v>
      </c>
      <c r="P2368" t="s">
        <v>84</v>
      </c>
      <c r="Q2368">
        <v>2</v>
      </c>
      <c r="R2368">
        <v>0.05</v>
      </c>
      <c r="S2368" s="2">
        <v>1775.5</v>
      </c>
      <c r="T2368" s="2">
        <v>727.95</v>
      </c>
      <c r="U2368" s="3">
        <v>88.775000000000006</v>
      </c>
      <c r="V2368" s="3">
        <v>1686.73</v>
      </c>
      <c r="W2368" s="3">
        <f t="shared" si="36"/>
        <v>3373.46</v>
      </c>
      <c r="X2368" s="3">
        <v>1917.55</v>
      </c>
    </row>
    <row r="2369" spans="1:24">
      <c r="A2369" t="s">
        <v>8624</v>
      </c>
      <c r="B2369" t="s">
        <v>22</v>
      </c>
      <c r="C2369" s="1">
        <v>43796</v>
      </c>
      <c r="D2369" t="s">
        <v>962</v>
      </c>
      <c r="E2369">
        <v>4</v>
      </c>
      <c r="F2369">
        <v>2019</v>
      </c>
      <c r="G2369">
        <v>124</v>
      </c>
      <c r="H2369">
        <v>28</v>
      </c>
      <c r="I2369" t="s">
        <v>413</v>
      </c>
      <c r="J2369" t="s">
        <v>634</v>
      </c>
      <c r="K2369">
        <v>211</v>
      </c>
      <c r="L2369" t="s">
        <v>487</v>
      </c>
      <c r="M2369" t="s">
        <v>488</v>
      </c>
      <c r="N2369" t="s">
        <v>489</v>
      </c>
      <c r="O2369" t="s">
        <v>38</v>
      </c>
      <c r="P2369" t="s">
        <v>138</v>
      </c>
      <c r="Q2369">
        <v>5</v>
      </c>
      <c r="R2369">
        <v>0.4</v>
      </c>
      <c r="S2369" s="2">
        <v>1125.5999999999999</v>
      </c>
      <c r="T2369" s="2">
        <v>607.82000000000005</v>
      </c>
      <c r="U2369" s="3">
        <v>450.24</v>
      </c>
      <c r="V2369" s="3">
        <v>675.36</v>
      </c>
      <c r="W2369" s="3">
        <f t="shared" si="36"/>
        <v>3376.8</v>
      </c>
      <c r="X2369" s="3">
        <v>337.7</v>
      </c>
    </row>
    <row r="2370" spans="1:24">
      <c r="A2370" t="s">
        <v>5220</v>
      </c>
      <c r="B2370" t="s">
        <v>32</v>
      </c>
      <c r="C2370" s="1">
        <v>43310</v>
      </c>
      <c r="D2370" t="s">
        <v>386</v>
      </c>
      <c r="E2370">
        <v>3</v>
      </c>
      <c r="F2370">
        <v>2018</v>
      </c>
      <c r="G2370">
        <v>136</v>
      </c>
      <c r="H2370">
        <v>26</v>
      </c>
      <c r="I2370" t="s">
        <v>146</v>
      </c>
      <c r="J2370" t="s">
        <v>200</v>
      </c>
      <c r="K2370">
        <v>153</v>
      </c>
      <c r="L2370" t="s">
        <v>802</v>
      </c>
      <c r="M2370" t="s">
        <v>334</v>
      </c>
      <c r="N2370" t="s">
        <v>234</v>
      </c>
      <c r="O2370" t="s">
        <v>29</v>
      </c>
      <c r="P2370" t="s">
        <v>721</v>
      </c>
      <c r="Q2370">
        <v>4</v>
      </c>
      <c r="R2370">
        <v>0.1</v>
      </c>
      <c r="S2370" s="2">
        <v>938</v>
      </c>
      <c r="T2370" s="2">
        <v>478.38</v>
      </c>
      <c r="U2370" s="3">
        <v>93.8</v>
      </c>
      <c r="V2370" s="3">
        <v>844.2</v>
      </c>
      <c r="W2370" s="3">
        <f t="shared" ref="W2370:W2433" si="37">V2370*Q2370</f>
        <v>3376.8</v>
      </c>
      <c r="X2370" s="3">
        <v>1463.28</v>
      </c>
    </row>
    <row r="2371" spans="1:24">
      <c r="A2371" t="s">
        <v>6098</v>
      </c>
      <c r="B2371" t="s">
        <v>152</v>
      </c>
      <c r="C2371" s="1">
        <v>43926</v>
      </c>
      <c r="D2371" t="s">
        <v>1488</v>
      </c>
      <c r="E2371">
        <v>2</v>
      </c>
      <c r="F2371">
        <v>2020</v>
      </c>
      <c r="G2371">
        <v>153</v>
      </c>
      <c r="H2371">
        <v>27</v>
      </c>
      <c r="I2371" t="s">
        <v>153</v>
      </c>
      <c r="J2371" t="s">
        <v>161</v>
      </c>
      <c r="K2371">
        <v>77</v>
      </c>
      <c r="L2371" t="s">
        <v>268</v>
      </c>
      <c r="M2371" t="s">
        <v>269</v>
      </c>
      <c r="N2371" t="s">
        <v>112</v>
      </c>
      <c r="O2371" t="s">
        <v>91</v>
      </c>
      <c r="P2371" t="s">
        <v>601</v>
      </c>
      <c r="Q2371">
        <v>5</v>
      </c>
      <c r="R2371">
        <v>0.1</v>
      </c>
      <c r="S2371" s="2">
        <v>750.4</v>
      </c>
      <c r="T2371" s="2">
        <v>547.79</v>
      </c>
      <c r="U2371" s="3">
        <v>75.040000000000006</v>
      </c>
      <c r="V2371" s="3">
        <v>675.36</v>
      </c>
      <c r="W2371" s="3">
        <f t="shared" si="37"/>
        <v>3376.8</v>
      </c>
      <c r="X2371" s="3">
        <v>637.85</v>
      </c>
    </row>
    <row r="2372" spans="1:24">
      <c r="A2372" t="s">
        <v>6425</v>
      </c>
      <c r="B2372" t="s">
        <v>32</v>
      </c>
      <c r="C2372" s="1">
        <v>44144</v>
      </c>
      <c r="D2372" t="s">
        <v>962</v>
      </c>
      <c r="E2372">
        <v>4</v>
      </c>
      <c r="F2372">
        <v>2020</v>
      </c>
      <c r="G2372">
        <v>68</v>
      </c>
      <c r="H2372">
        <v>24</v>
      </c>
      <c r="I2372" t="s">
        <v>86</v>
      </c>
      <c r="J2372" t="s">
        <v>205</v>
      </c>
      <c r="K2372">
        <v>190</v>
      </c>
      <c r="L2372" t="s">
        <v>745</v>
      </c>
      <c r="M2372" t="s">
        <v>407</v>
      </c>
      <c r="N2372" t="s">
        <v>339</v>
      </c>
      <c r="O2372" t="s">
        <v>29</v>
      </c>
      <c r="P2372" t="s">
        <v>144</v>
      </c>
      <c r="Q2372">
        <v>4</v>
      </c>
      <c r="R2372">
        <v>0.1</v>
      </c>
      <c r="S2372" s="2">
        <v>938</v>
      </c>
      <c r="T2372" s="2">
        <v>665.98</v>
      </c>
      <c r="U2372" s="3">
        <v>93.8</v>
      </c>
      <c r="V2372" s="3">
        <v>844.2</v>
      </c>
      <c r="W2372" s="3">
        <f t="shared" si="37"/>
        <v>3376.8</v>
      </c>
      <c r="X2372" s="3">
        <v>712.88</v>
      </c>
    </row>
    <row r="2373" spans="1:24">
      <c r="A2373" t="s">
        <v>7208</v>
      </c>
      <c r="B2373" t="s">
        <v>152</v>
      </c>
      <c r="C2373" s="1">
        <v>43964</v>
      </c>
      <c r="D2373" t="s">
        <v>23</v>
      </c>
      <c r="E2373">
        <v>2</v>
      </c>
      <c r="F2373">
        <v>2020</v>
      </c>
      <c r="G2373">
        <v>177</v>
      </c>
      <c r="H2373">
        <v>13</v>
      </c>
      <c r="I2373" t="s">
        <v>307</v>
      </c>
      <c r="J2373" t="s">
        <v>116</v>
      </c>
      <c r="K2373">
        <v>140</v>
      </c>
      <c r="L2373" t="s">
        <v>184</v>
      </c>
      <c r="M2373" t="s">
        <v>185</v>
      </c>
      <c r="N2373" t="s">
        <v>186</v>
      </c>
      <c r="O2373" t="s">
        <v>38</v>
      </c>
      <c r="P2373" t="s">
        <v>721</v>
      </c>
      <c r="Q2373">
        <v>1</v>
      </c>
      <c r="R2373">
        <v>0.15</v>
      </c>
      <c r="S2373" s="2">
        <v>3973.1</v>
      </c>
      <c r="T2373" s="2">
        <v>3377.13</v>
      </c>
      <c r="U2373" s="3">
        <v>595.96500000000003</v>
      </c>
      <c r="V2373" s="3">
        <v>3377.14</v>
      </c>
      <c r="W2373" s="3">
        <f t="shared" si="37"/>
        <v>3377.14</v>
      </c>
      <c r="X2373" s="3">
        <v>0.01</v>
      </c>
    </row>
    <row r="2374" spans="1:24">
      <c r="A2374" t="s">
        <v>7270</v>
      </c>
      <c r="B2374" t="s">
        <v>32</v>
      </c>
      <c r="C2374" s="1">
        <v>44018</v>
      </c>
      <c r="D2374" t="s">
        <v>386</v>
      </c>
      <c r="E2374">
        <v>3</v>
      </c>
      <c r="F2374">
        <v>2020</v>
      </c>
      <c r="G2374">
        <v>146</v>
      </c>
      <c r="H2374">
        <v>28</v>
      </c>
      <c r="I2374" t="s">
        <v>72</v>
      </c>
      <c r="J2374" t="s">
        <v>34</v>
      </c>
      <c r="K2374">
        <v>331</v>
      </c>
      <c r="L2374" t="s">
        <v>508</v>
      </c>
      <c r="M2374" t="s">
        <v>509</v>
      </c>
      <c r="N2374" t="s">
        <v>62</v>
      </c>
      <c r="O2374" t="s">
        <v>38</v>
      </c>
      <c r="P2374" t="s">
        <v>175</v>
      </c>
      <c r="Q2374">
        <v>1</v>
      </c>
      <c r="R2374">
        <v>0.15</v>
      </c>
      <c r="S2374" s="2">
        <v>3973.1</v>
      </c>
      <c r="T2374" s="2">
        <v>2423.59</v>
      </c>
      <c r="U2374" s="3">
        <v>595.96500000000003</v>
      </c>
      <c r="V2374" s="3">
        <v>3377.14</v>
      </c>
      <c r="W2374" s="3">
        <f t="shared" si="37"/>
        <v>3377.14</v>
      </c>
      <c r="X2374" s="3">
        <v>953.55</v>
      </c>
    </row>
    <row r="2375" spans="1:24">
      <c r="A2375" t="s">
        <v>2977</v>
      </c>
      <c r="B2375" t="s">
        <v>22</v>
      </c>
      <c r="C2375" s="1">
        <v>44128</v>
      </c>
      <c r="D2375" t="s">
        <v>853</v>
      </c>
      <c r="E2375">
        <v>4</v>
      </c>
      <c r="F2375">
        <v>2020</v>
      </c>
      <c r="G2375">
        <v>150</v>
      </c>
      <c r="H2375">
        <v>22</v>
      </c>
      <c r="I2375" t="s">
        <v>140</v>
      </c>
      <c r="J2375" t="s">
        <v>147</v>
      </c>
      <c r="K2375">
        <v>204</v>
      </c>
      <c r="L2375" t="s">
        <v>540</v>
      </c>
      <c r="M2375" t="s">
        <v>541</v>
      </c>
      <c r="N2375" t="s">
        <v>324</v>
      </c>
      <c r="O2375" t="s">
        <v>38</v>
      </c>
      <c r="P2375" t="s">
        <v>372</v>
      </c>
      <c r="Q2375">
        <v>1</v>
      </c>
      <c r="R2375">
        <v>0.05</v>
      </c>
      <c r="S2375" s="2">
        <v>3557.7</v>
      </c>
      <c r="T2375" s="2">
        <v>1814.43</v>
      </c>
      <c r="U2375" s="3">
        <v>177.88499999999999</v>
      </c>
      <c r="V2375" s="3">
        <v>3379.82</v>
      </c>
      <c r="W2375" s="3">
        <f t="shared" si="37"/>
        <v>3379.82</v>
      </c>
      <c r="X2375" s="3">
        <v>1565.39</v>
      </c>
    </row>
    <row r="2376" spans="1:24">
      <c r="A2376" t="s">
        <v>1988</v>
      </c>
      <c r="B2376" t="s">
        <v>41</v>
      </c>
      <c r="C2376" s="1">
        <v>43735</v>
      </c>
      <c r="D2376" t="s">
        <v>709</v>
      </c>
      <c r="E2376">
        <v>3</v>
      </c>
      <c r="F2376">
        <v>2019</v>
      </c>
      <c r="G2376">
        <v>153</v>
      </c>
      <c r="H2376">
        <v>18</v>
      </c>
      <c r="I2376" t="s">
        <v>79</v>
      </c>
      <c r="J2376" t="s">
        <v>516</v>
      </c>
      <c r="K2376">
        <v>215</v>
      </c>
      <c r="L2376" t="s">
        <v>169</v>
      </c>
      <c r="M2376" t="s">
        <v>170</v>
      </c>
      <c r="N2376" t="s">
        <v>28</v>
      </c>
      <c r="O2376" t="s">
        <v>29</v>
      </c>
      <c r="P2376" t="s">
        <v>372</v>
      </c>
      <c r="Q2376">
        <v>3</v>
      </c>
      <c r="R2376">
        <v>0.05</v>
      </c>
      <c r="S2376" s="2">
        <v>1185.9000000000001</v>
      </c>
      <c r="T2376" s="2">
        <v>723.4</v>
      </c>
      <c r="U2376" s="3">
        <v>59.295000000000002</v>
      </c>
      <c r="V2376" s="3">
        <v>1126.6099999999999</v>
      </c>
      <c r="W2376" s="3">
        <f t="shared" si="37"/>
        <v>3379.83</v>
      </c>
      <c r="X2376" s="3">
        <v>1209.6199999999999</v>
      </c>
    </row>
    <row r="2377" spans="1:24">
      <c r="A2377" t="s">
        <v>7239</v>
      </c>
      <c r="B2377" t="s">
        <v>32</v>
      </c>
      <c r="C2377" s="1">
        <v>43989</v>
      </c>
      <c r="D2377" t="s">
        <v>49</v>
      </c>
      <c r="E2377">
        <v>2</v>
      </c>
      <c r="F2377">
        <v>2020</v>
      </c>
      <c r="G2377">
        <v>122</v>
      </c>
      <c r="H2377">
        <v>33</v>
      </c>
      <c r="I2377" t="s">
        <v>86</v>
      </c>
      <c r="J2377" t="s">
        <v>134</v>
      </c>
      <c r="K2377">
        <v>298</v>
      </c>
      <c r="L2377" t="s">
        <v>585</v>
      </c>
      <c r="M2377" t="s">
        <v>715</v>
      </c>
      <c r="N2377" t="s">
        <v>716</v>
      </c>
      <c r="O2377" t="s">
        <v>38</v>
      </c>
      <c r="P2377" t="s">
        <v>242</v>
      </c>
      <c r="Q2377">
        <v>1</v>
      </c>
      <c r="R2377">
        <v>0.15</v>
      </c>
      <c r="S2377" s="2">
        <v>3979.8</v>
      </c>
      <c r="T2377" s="2">
        <v>3144.04</v>
      </c>
      <c r="U2377" s="3">
        <v>596.97</v>
      </c>
      <c r="V2377" s="3">
        <v>3382.83</v>
      </c>
      <c r="W2377" s="3">
        <f t="shared" si="37"/>
        <v>3382.83</v>
      </c>
      <c r="X2377" s="3">
        <v>238.79</v>
      </c>
    </row>
    <row r="2378" spans="1:24">
      <c r="A2378" t="s">
        <v>4122</v>
      </c>
      <c r="B2378" t="s">
        <v>41</v>
      </c>
      <c r="C2378" s="1">
        <v>43722</v>
      </c>
      <c r="D2378" t="s">
        <v>709</v>
      </c>
      <c r="E2378">
        <v>3</v>
      </c>
      <c r="F2378">
        <v>2019</v>
      </c>
      <c r="G2378">
        <v>156</v>
      </c>
      <c r="H2378">
        <v>34</v>
      </c>
      <c r="I2378" t="s">
        <v>58</v>
      </c>
      <c r="J2378" t="s">
        <v>516</v>
      </c>
      <c r="K2378">
        <v>147</v>
      </c>
      <c r="L2378" t="s">
        <v>553</v>
      </c>
      <c r="M2378" t="s">
        <v>554</v>
      </c>
      <c r="N2378" t="s">
        <v>474</v>
      </c>
      <c r="O2378" t="s">
        <v>29</v>
      </c>
      <c r="P2378" t="s">
        <v>84</v>
      </c>
      <c r="Q2378">
        <v>2</v>
      </c>
      <c r="R2378">
        <v>7.4999999999999997E-2</v>
      </c>
      <c r="S2378" s="2">
        <v>1829.1</v>
      </c>
      <c r="T2378" s="2">
        <v>877.97</v>
      </c>
      <c r="U2378" s="3">
        <v>137.1825</v>
      </c>
      <c r="V2378" s="3">
        <v>1691.92</v>
      </c>
      <c r="W2378" s="3">
        <f t="shared" si="37"/>
        <v>3383.84</v>
      </c>
      <c r="X2378" s="3">
        <v>1627.9</v>
      </c>
    </row>
    <row r="2379" spans="1:24">
      <c r="A2379" t="s">
        <v>4614</v>
      </c>
      <c r="B2379" t="s">
        <v>41</v>
      </c>
      <c r="C2379" s="1">
        <v>43960</v>
      </c>
      <c r="D2379" t="s">
        <v>23</v>
      </c>
      <c r="E2379">
        <v>2</v>
      </c>
      <c r="F2379">
        <v>2020</v>
      </c>
      <c r="G2379">
        <v>92</v>
      </c>
      <c r="H2379">
        <v>32</v>
      </c>
      <c r="I2379" t="s">
        <v>109</v>
      </c>
      <c r="J2379" t="s">
        <v>172</v>
      </c>
      <c r="K2379">
        <v>330</v>
      </c>
      <c r="L2379" t="s">
        <v>444</v>
      </c>
      <c r="M2379" t="s">
        <v>445</v>
      </c>
      <c r="N2379" t="s">
        <v>62</v>
      </c>
      <c r="O2379" t="s">
        <v>38</v>
      </c>
      <c r="P2379" t="s">
        <v>102</v>
      </c>
      <c r="Q2379">
        <v>2</v>
      </c>
      <c r="R2379">
        <v>7.4999999999999997E-2</v>
      </c>
      <c r="S2379" s="2">
        <v>1829.1</v>
      </c>
      <c r="T2379" s="2">
        <v>1006.01</v>
      </c>
      <c r="U2379" s="3">
        <v>137.1825</v>
      </c>
      <c r="V2379" s="3">
        <v>1691.92</v>
      </c>
      <c r="W2379" s="3">
        <f t="shared" si="37"/>
        <v>3383.84</v>
      </c>
      <c r="X2379" s="3">
        <v>1371.82</v>
      </c>
    </row>
    <row r="2380" spans="1:24">
      <c r="A2380" t="s">
        <v>3382</v>
      </c>
      <c r="B2380" t="s">
        <v>41</v>
      </c>
      <c r="C2380" s="1">
        <v>43370</v>
      </c>
      <c r="D2380" t="s">
        <v>709</v>
      </c>
      <c r="E2380">
        <v>3</v>
      </c>
      <c r="F2380">
        <v>2018</v>
      </c>
      <c r="G2380">
        <v>102</v>
      </c>
      <c r="H2380">
        <v>32</v>
      </c>
      <c r="I2380" t="s">
        <v>42</v>
      </c>
      <c r="J2380" t="s">
        <v>250</v>
      </c>
      <c r="K2380">
        <v>332</v>
      </c>
      <c r="L2380" t="s">
        <v>1153</v>
      </c>
      <c r="M2380" t="s">
        <v>1154</v>
      </c>
      <c r="N2380" t="s">
        <v>62</v>
      </c>
      <c r="O2380" t="s">
        <v>38</v>
      </c>
      <c r="P2380" t="s">
        <v>30</v>
      </c>
      <c r="Q2380">
        <v>2</v>
      </c>
      <c r="R2380">
        <v>7.4999999999999997E-2</v>
      </c>
      <c r="S2380" s="2">
        <v>1829.1</v>
      </c>
      <c r="T2380" s="2">
        <v>1188.92</v>
      </c>
      <c r="U2380" s="3">
        <v>137.1825</v>
      </c>
      <c r="V2380" s="3">
        <v>1691.92</v>
      </c>
      <c r="W2380" s="3">
        <f t="shared" si="37"/>
        <v>3383.84</v>
      </c>
      <c r="X2380" s="3">
        <v>1006</v>
      </c>
    </row>
    <row r="2381" spans="1:24">
      <c r="A2381" t="s">
        <v>4253</v>
      </c>
      <c r="B2381" t="s">
        <v>22</v>
      </c>
      <c r="C2381" s="1">
        <v>43794</v>
      </c>
      <c r="D2381" t="s">
        <v>962</v>
      </c>
      <c r="E2381">
        <v>4</v>
      </c>
      <c r="F2381">
        <v>2019</v>
      </c>
      <c r="G2381">
        <v>120</v>
      </c>
      <c r="H2381">
        <v>26</v>
      </c>
      <c r="I2381" t="s">
        <v>115</v>
      </c>
      <c r="J2381" t="s">
        <v>147</v>
      </c>
      <c r="K2381">
        <v>56</v>
      </c>
      <c r="L2381" t="s">
        <v>350</v>
      </c>
      <c r="M2381" t="s">
        <v>130</v>
      </c>
      <c r="N2381" t="s">
        <v>112</v>
      </c>
      <c r="O2381" t="s">
        <v>91</v>
      </c>
      <c r="P2381" t="s">
        <v>348</v>
      </c>
      <c r="Q2381">
        <v>2</v>
      </c>
      <c r="R2381">
        <v>7.4999999999999997E-2</v>
      </c>
      <c r="S2381" s="2">
        <v>1829.1</v>
      </c>
      <c r="T2381" s="2">
        <v>749.93</v>
      </c>
      <c r="U2381" s="3">
        <v>137.1825</v>
      </c>
      <c r="V2381" s="3">
        <v>1691.92</v>
      </c>
      <c r="W2381" s="3">
        <f t="shared" si="37"/>
        <v>3383.84</v>
      </c>
      <c r="X2381" s="3">
        <v>1883.98</v>
      </c>
    </row>
    <row r="2382" spans="1:24">
      <c r="A2382" t="s">
        <v>3240</v>
      </c>
      <c r="B2382" t="s">
        <v>32</v>
      </c>
      <c r="C2382" s="1">
        <v>43303</v>
      </c>
      <c r="D2382" t="s">
        <v>386</v>
      </c>
      <c r="E2382">
        <v>3</v>
      </c>
      <c r="F2382">
        <v>2018</v>
      </c>
      <c r="G2382">
        <v>134</v>
      </c>
      <c r="H2382">
        <v>31</v>
      </c>
      <c r="I2382" t="s">
        <v>133</v>
      </c>
      <c r="J2382" t="s">
        <v>584</v>
      </c>
      <c r="K2382">
        <v>157</v>
      </c>
      <c r="L2382" t="s">
        <v>333</v>
      </c>
      <c r="M2382" t="s">
        <v>334</v>
      </c>
      <c r="N2382" t="s">
        <v>234</v>
      </c>
      <c r="O2382" t="s">
        <v>29</v>
      </c>
      <c r="P2382" t="s">
        <v>351</v>
      </c>
      <c r="Q2382">
        <v>3</v>
      </c>
      <c r="R2382">
        <v>7.4999999999999997E-2</v>
      </c>
      <c r="S2382" s="2">
        <v>1219.4000000000001</v>
      </c>
      <c r="T2382" s="2">
        <v>560.91999999999996</v>
      </c>
      <c r="U2382" s="3">
        <v>91.454999999999998</v>
      </c>
      <c r="V2382" s="3">
        <v>1127.95</v>
      </c>
      <c r="W2382" s="3">
        <f t="shared" si="37"/>
        <v>3383.8500000000004</v>
      </c>
      <c r="X2382" s="3">
        <v>1701.08</v>
      </c>
    </row>
    <row r="2383" spans="1:24">
      <c r="A2383" t="s">
        <v>1522</v>
      </c>
      <c r="B2383" t="s">
        <v>152</v>
      </c>
      <c r="C2383" s="1">
        <v>43568</v>
      </c>
      <c r="D2383" t="s">
        <v>1488</v>
      </c>
      <c r="E2383">
        <v>2</v>
      </c>
      <c r="F2383">
        <v>2019</v>
      </c>
      <c r="G2383">
        <v>176</v>
      </c>
      <c r="H2383">
        <v>8</v>
      </c>
      <c r="I2383" t="s">
        <v>313</v>
      </c>
      <c r="J2383" t="s">
        <v>574</v>
      </c>
      <c r="K2383">
        <v>58</v>
      </c>
      <c r="L2383" t="s">
        <v>421</v>
      </c>
      <c r="M2383" t="s">
        <v>111</v>
      </c>
      <c r="N2383" t="s">
        <v>112</v>
      </c>
      <c r="O2383" t="s">
        <v>91</v>
      </c>
      <c r="P2383" t="s">
        <v>377</v>
      </c>
      <c r="Q2383">
        <v>4</v>
      </c>
      <c r="R2383">
        <v>0.05</v>
      </c>
      <c r="S2383" s="2">
        <v>891.1</v>
      </c>
      <c r="T2383" s="2">
        <v>686.15</v>
      </c>
      <c r="U2383" s="3">
        <v>44.555</v>
      </c>
      <c r="V2383" s="3">
        <v>846.55</v>
      </c>
      <c r="W2383" s="3">
        <f t="shared" si="37"/>
        <v>3386.2</v>
      </c>
      <c r="X2383" s="3">
        <v>641.58000000000004</v>
      </c>
    </row>
    <row r="2384" spans="1:24">
      <c r="A2384" t="s">
        <v>2025</v>
      </c>
      <c r="B2384" t="s">
        <v>32</v>
      </c>
      <c r="C2384" s="1">
        <v>43750</v>
      </c>
      <c r="D2384" t="s">
        <v>853</v>
      </c>
      <c r="E2384">
        <v>4</v>
      </c>
      <c r="F2384">
        <v>2019</v>
      </c>
      <c r="G2384">
        <v>182</v>
      </c>
      <c r="H2384">
        <v>32</v>
      </c>
      <c r="I2384" t="s">
        <v>318</v>
      </c>
      <c r="J2384" t="s">
        <v>209</v>
      </c>
      <c r="K2384">
        <v>272</v>
      </c>
      <c r="L2384" t="s">
        <v>636</v>
      </c>
      <c r="M2384" t="s">
        <v>1094</v>
      </c>
      <c r="N2384" t="s">
        <v>54</v>
      </c>
      <c r="O2384" t="s">
        <v>55</v>
      </c>
      <c r="P2384" t="s">
        <v>56</v>
      </c>
      <c r="Q2384">
        <v>4</v>
      </c>
      <c r="R2384">
        <v>0.05</v>
      </c>
      <c r="S2384" s="2">
        <v>891.1</v>
      </c>
      <c r="T2384" s="2">
        <v>507.93</v>
      </c>
      <c r="U2384" s="3">
        <v>44.555</v>
      </c>
      <c r="V2384" s="3">
        <v>846.55</v>
      </c>
      <c r="W2384" s="3">
        <f t="shared" si="37"/>
        <v>3386.2</v>
      </c>
      <c r="X2384" s="3">
        <v>1354.46</v>
      </c>
    </row>
    <row r="2385" spans="1:24">
      <c r="A2385" t="s">
        <v>856</v>
      </c>
      <c r="B2385" t="s">
        <v>41</v>
      </c>
      <c r="C2385" s="1">
        <v>43374</v>
      </c>
      <c r="D2385" t="s">
        <v>853</v>
      </c>
      <c r="E2385">
        <v>4</v>
      </c>
      <c r="F2385">
        <v>2018</v>
      </c>
      <c r="G2385">
        <v>90</v>
      </c>
      <c r="H2385">
        <v>16</v>
      </c>
      <c r="I2385" t="s">
        <v>50</v>
      </c>
      <c r="J2385" t="s">
        <v>298</v>
      </c>
      <c r="K2385">
        <v>89</v>
      </c>
      <c r="L2385" t="s">
        <v>857</v>
      </c>
      <c r="M2385" t="s">
        <v>111</v>
      </c>
      <c r="N2385" t="s">
        <v>112</v>
      </c>
      <c r="O2385" t="s">
        <v>91</v>
      </c>
      <c r="P2385" t="s">
        <v>270</v>
      </c>
      <c r="Q2385">
        <v>4</v>
      </c>
      <c r="R2385">
        <v>0.05</v>
      </c>
      <c r="S2385" s="2">
        <v>891.1</v>
      </c>
      <c r="T2385" s="2">
        <v>552.48</v>
      </c>
      <c r="U2385" s="3">
        <v>44.555</v>
      </c>
      <c r="V2385" s="3">
        <v>846.55</v>
      </c>
      <c r="W2385" s="3">
        <f t="shared" si="37"/>
        <v>3386.2</v>
      </c>
      <c r="X2385" s="3">
        <v>1176.26</v>
      </c>
    </row>
    <row r="2386" spans="1:24">
      <c r="A2386" t="s">
        <v>6825</v>
      </c>
      <c r="B2386" t="s">
        <v>32</v>
      </c>
      <c r="C2386" s="1">
        <v>43583</v>
      </c>
      <c r="D2386" t="s">
        <v>1488</v>
      </c>
      <c r="E2386">
        <v>2</v>
      </c>
      <c r="F2386">
        <v>2019</v>
      </c>
      <c r="G2386">
        <v>208</v>
      </c>
      <c r="H2386">
        <v>25</v>
      </c>
      <c r="I2386" t="s">
        <v>86</v>
      </c>
      <c r="J2386" t="s">
        <v>73</v>
      </c>
      <c r="K2386">
        <v>231</v>
      </c>
      <c r="L2386" t="s">
        <v>1127</v>
      </c>
      <c r="M2386" t="s">
        <v>1128</v>
      </c>
      <c r="N2386" t="s">
        <v>191</v>
      </c>
      <c r="O2386" t="s">
        <v>38</v>
      </c>
      <c r="P2386" t="s">
        <v>220</v>
      </c>
      <c r="Q2386">
        <v>1</v>
      </c>
      <c r="R2386">
        <v>0.15</v>
      </c>
      <c r="S2386" s="2">
        <v>3986.5</v>
      </c>
      <c r="T2386" s="2">
        <v>1594.6</v>
      </c>
      <c r="U2386" s="3">
        <v>597.97500000000002</v>
      </c>
      <c r="V2386" s="3">
        <v>3388.53</v>
      </c>
      <c r="W2386" s="3">
        <f t="shared" si="37"/>
        <v>3388.53</v>
      </c>
      <c r="X2386" s="3">
        <v>1793.93</v>
      </c>
    </row>
    <row r="2387" spans="1:24">
      <c r="A2387" t="s">
        <v>6563</v>
      </c>
      <c r="B2387" t="s">
        <v>41</v>
      </c>
      <c r="C2387" s="1">
        <v>43323</v>
      </c>
      <c r="D2387" t="s">
        <v>579</v>
      </c>
      <c r="E2387">
        <v>3</v>
      </c>
      <c r="F2387">
        <v>2018</v>
      </c>
      <c r="G2387">
        <v>150</v>
      </c>
      <c r="H2387">
        <v>27</v>
      </c>
      <c r="I2387" t="s">
        <v>50</v>
      </c>
      <c r="J2387" t="s">
        <v>128</v>
      </c>
      <c r="K2387">
        <v>201</v>
      </c>
      <c r="L2387" t="s">
        <v>322</v>
      </c>
      <c r="M2387" t="s">
        <v>323</v>
      </c>
      <c r="N2387" t="s">
        <v>324</v>
      </c>
      <c r="O2387" t="s">
        <v>38</v>
      </c>
      <c r="P2387" t="s">
        <v>126</v>
      </c>
      <c r="Q2387">
        <v>4</v>
      </c>
      <c r="R2387">
        <v>0.15</v>
      </c>
      <c r="S2387" s="2">
        <v>998.3</v>
      </c>
      <c r="T2387" s="2">
        <v>469.2</v>
      </c>
      <c r="U2387" s="3">
        <v>149.745</v>
      </c>
      <c r="V2387" s="3">
        <v>848.56</v>
      </c>
      <c r="W2387" s="3">
        <f t="shared" si="37"/>
        <v>3394.24</v>
      </c>
      <c r="X2387" s="3">
        <v>1517.42</v>
      </c>
    </row>
    <row r="2388" spans="1:24">
      <c r="A2388" t="s">
        <v>3394</v>
      </c>
      <c r="B2388" t="s">
        <v>41</v>
      </c>
      <c r="C2388" s="1">
        <v>43378</v>
      </c>
      <c r="D2388" t="s">
        <v>853</v>
      </c>
      <c r="E2388">
        <v>4</v>
      </c>
      <c r="F2388">
        <v>2018</v>
      </c>
      <c r="G2388">
        <v>191</v>
      </c>
      <c r="H2388">
        <v>13</v>
      </c>
      <c r="I2388" t="s">
        <v>236</v>
      </c>
      <c r="J2388" t="s">
        <v>147</v>
      </c>
      <c r="K2388">
        <v>173</v>
      </c>
      <c r="L2388" t="s">
        <v>724</v>
      </c>
      <c r="M2388" t="s">
        <v>725</v>
      </c>
      <c r="N2388" t="s">
        <v>234</v>
      </c>
      <c r="O2388" t="s">
        <v>29</v>
      </c>
      <c r="P2388" t="s">
        <v>77</v>
      </c>
      <c r="Q2388">
        <v>1</v>
      </c>
      <c r="R2388">
        <v>7.4999999999999997E-2</v>
      </c>
      <c r="S2388" s="2">
        <v>3671.6</v>
      </c>
      <c r="T2388" s="2">
        <v>1652.22</v>
      </c>
      <c r="U2388" s="3">
        <v>275.37</v>
      </c>
      <c r="V2388" s="3">
        <v>3396.23</v>
      </c>
      <c r="W2388" s="3">
        <f t="shared" si="37"/>
        <v>3396.23</v>
      </c>
      <c r="X2388" s="3">
        <v>1744.01</v>
      </c>
    </row>
    <row r="2389" spans="1:24">
      <c r="A2389" t="s">
        <v>6499</v>
      </c>
      <c r="B2389" t="s">
        <v>22</v>
      </c>
      <c r="C2389" s="1">
        <v>43266</v>
      </c>
      <c r="D2389" t="s">
        <v>49</v>
      </c>
      <c r="E2389">
        <v>2</v>
      </c>
      <c r="F2389">
        <v>2018</v>
      </c>
      <c r="G2389">
        <v>101</v>
      </c>
      <c r="H2389">
        <v>35</v>
      </c>
      <c r="I2389" t="s">
        <v>24</v>
      </c>
      <c r="J2389" t="s">
        <v>66</v>
      </c>
      <c r="K2389">
        <v>259</v>
      </c>
      <c r="L2389" t="s">
        <v>1227</v>
      </c>
      <c r="M2389" t="s">
        <v>196</v>
      </c>
      <c r="N2389" t="s">
        <v>54</v>
      </c>
      <c r="O2389" t="s">
        <v>55</v>
      </c>
      <c r="P2389" t="s">
        <v>311</v>
      </c>
      <c r="Q2389">
        <v>1</v>
      </c>
      <c r="R2389">
        <v>0.15</v>
      </c>
      <c r="S2389" s="2">
        <v>3999.9</v>
      </c>
      <c r="T2389" s="2">
        <v>2359.94</v>
      </c>
      <c r="U2389" s="3">
        <v>599.98500000000001</v>
      </c>
      <c r="V2389" s="3">
        <v>3399.92</v>
      </c>
      <c r="W2389" s="3">
        <f t="shared" si="37"/>
        <v>3399.92</v>
      </c>
      <c r="X2389" s="3">
        <v>1039.98</v>
      </c>
    </row>
    <row r="2390" spans="1:24">
      <c r="A2390" t="s">
        <v>6288</v>
      </c>
      <c r="B2390" t="s">
        <v>41</v>
      </c>
      <c r="C2390" s="1">
        <v>44052</v>
      </c>
      <c r="D2390" t="s">
        <v>579</v>
      </c>
      <c r="E2390">
        <v>3</v>
      </c>
      <c r="F2390">
        <v>2020</v>
      </c>
      <c r="G2390">
        <v>180</v>
      </c>
      <c r="H2390">
        <v>28</v>
      </c>
      <c r="I2390" t="s">
        <v>122</v>
      </c>
      <c r="J2390" t="s">
        <v>584</v>
      </c>
      <c r="K2390">
        <v>8</v>
      </c>
      <c r="L2390" t="s">
        <v>110</v>
      </c>
      <c r="M2390" t="s">
        <v>124</v>
      </c>
      <c r="N2390" t="s">
        <v>125</v>
      </c>
      <c r="O2390" t="s">
        <v>91</v>
      </c>
      <c r="P2390" t="s">
        <v>154</v>
      </c>
      <c r="Q2390">
        <v>4</v>
      </c>
      <c r="R2390">
        <v>0.1</v>
      </c>
      <c r="S2390" s="2">
        <v>944.7</v>
      </c>
      <c r="T2390" s="2">
        <v>755.76</v>
      </c>
      <c r="U2390" s="3">
        <v>94.47</v>
      </c>
      <c r="V2390" s="3">
        <v>850.23</v>
      </c>
      <c r="W2390" s="3">
        <f t="shared" si="37"/>
        <v>3400.92</v>
      </c>
      <c r="X2390" s="3">
        <v>377.88</v>
      </c>
    </row>
    <row r="2391" spans="1:24">
      <c r="A2391" t="s">
        <v>5330</v>
      </c>
      <c r="B2391" t="s">
        <v>32</v>
      </c>
      <c r="C2391" s="1">
        <v>43389</v>
      </c>
      <c r="D2391" t="s">
        <v>853</v>
      </c>
      <c r="E2391">
        <v>4</v>
      </c>
      <c r="F2391">
        <v>2018</v>
      </c>
      <c r="G2391">
        <v>117</v>
      </c>
      <c r="H2391">
        <v>28</v>
      </c>
      <c r="I2391" t="s">
        <v>146</v>
      </c>
      <c r="J2391" t="s">
        <v>156</v>
      </c>
      <c r="K2391">
        <v>223</v>
      </c>
      <c r="L2391" t="s">
        <v>641</v>
      </c>
      <c r="M2391" t="s">
        <v>642</v>
      </c>
      <c r="N2391" t="s">
        <v>643</v>
      </c>
      <c r="O2391" t="s">
        <v>29</v>
      </c>
      <c r="P2391" t="s">
        <v>361</v>
      </c>
      <c r="Q2391">
        <v>2</v>
      </c>
      <c r="R2391">
        <v>0.1</v>
      </c>
      <c r="S2391" s="2">
        <v>1889.4</v>
      </c>
      <c r="T2391" s="2">
        <v>963.59</v>
      </c>
      <c r="U2391" s="3">
        <v>188.94</v>
      </c>
      <c r="V2391" s="3">
        <v>1700.46</v>
      </c>
      <c r="W2391" s="3">
        <f t="shared" si="37"/>
        <v>3400.92</v>
      </c>
      <c r="X2391" s="3">
        <v>1473.74</v>
      </c>
    </row>
    <row r="2392" spans="1:24">
      <c r="A2392" t="s">
        <v>5638</v>
      </c>
      <c r="B2392" t="s">
        <v>32</v>
      </c>
      <c r="C2392" s="1">
        <v>43591</v>
      </c>
      <c r="D2392" t="s">
        <v>23</v>
      </c>
      <c r="E2392">
        <v>2</v>
      </c>
      <c r="F2392">
        <v>2019</v>
      </c>
      <c r="G2392">
        <v>115</v>
      </c>
      <c r="H2392">
        <v>24</v>
      </c>
      <c r="I2392" t="s">
        <v>86</v>
      </c>
      <c r="J2392" t="s">
        <v>516</v>
      </c>
      <c r="K2392">
        <v>245</v>
      </c>
      <c r="L2392" t="s">
        <v>1134</v>
      </c>
      <c r="M2392" t="s">
        <v>1135</v>
      </c>
      <c r="N2392" t="s">
        <v>247</v>
      </c>
      <c r="O2392" t="s">
        <v>55</v>
      </c>
      <c r="P2392" t="s">
        <v>39</v>
      </c>
      <c r="Q2392">
        <v>3</v>
      </c>
      <c r="R2392">
        <v>0.1</v>
      </c>
      <c r="S2392" s="2">
        <v>1259.5999999999999</v>
      </c>
      <c r="T2392" s="2">
        <v>1020.28</v>
      </c>
      <c r="U2392" s="3">
        <v>125.96</v>
      </c>
      <c r="V2392" s="3">
        <v>1133.6400000000001</v>
      </c>
      <c r="W2392" s="3">
        <f t="shared" si="37"/>
        <v>3400.92</v>
      </c>
      <c r="X2392" s="3">
        <v>340.08</v>
      </c>
    </row>
    <row r="2393" spans="1:24">
      <c r="A2393" t="s">
        <v>4576</v>
      </c>
      <c r="B2393" t="s">
        <v>22</v>
      </c>
      <c r="C2393" s="1">
        <v>43938</v>
      </c>
      <c r="D2393" t="s">
        <v>1488</v>
      </c>
      <c r="E2393">
        <v>2</v>
      </c>
      <c r="F2393">
        <v>2020</v>
      </c>
      <c r="G2393">
        <v>154</v>
      </c>
      <c r="H2393">
        <v>16</v>
      </c>
      <c r="I2393" t="s">
        <v>115</v>
      </c>
      <c r="J2393" t="s">
        <v>250</v>
      </c>
      <c r="K2393">
        <v>299</v>
      </c>
      <c r="L2393" t="s">
        <v>2868</v>
      </c>
      <c r="M2393" t="s">
        <v>2869</v>
      </c>
      <c r="N2393" t="s">
        <v>716</v>
      </c>
      <c r="O2393" t="s">
        <v>38</v>
      </c>
      <c r="P2393" t="s">
        <v>388</v>
      </c>
      <c r="Q2393">
        <v>3</v>
      </c>
      <c r="R2393">
        <v>7.4999999999999997E-2</v>
      </c>
      <c r="S2393" s="2">
        <v>1226.0999999999999</v>
      </c>
      <c r="T2393" s="2">
        <v>514.96</v>
      </c>
      <c r="U2393" s="3">
        <v>91.957499999999996</v>
      </c>
      <c r="V2393" s="3">
        <v>1134.1400000000001</v>
      </c>
      <c r="W2393" s="3">
        <f t="shared" si="37"/>
        <v>3402.42</v>
      </c>
      <c r="X2393" s="3">
        <v>1857.55</v>
      </c>
    </row>
    <row r="2394" spans="1:24">
      <c r="A2394" t="s">
        <v>6088</v>
      </c>
      <c r="B2394" t="s">
        <v>22</v>
      </c>
      <c r="C2394" s="1">
        <v>43919</v>
      </c>
      <c r="D2394" t="s">
        <v>1432</v>
      </c>
      <c r="E2394">
        <v>1</v>
      </c>
      <c r="F2394">
        <v>2020</v>
      </c>
      <c r="G2394">
        <v>142</v>
      </c>
      <c r="H2394">
        <v>23</v>
      </c>
      <c r="I2394" t="s">
        <v>413</v>
      </c>
      <c r="J2394" t="s">
        <v>395</v>
      </c>
      <c r="K2394">
        <v>157</v>
      </c>
      <c r="L2394" t="s">
        <v>333</v>
      </c>
      <c r="M2394" t="s">
        <v>334</v>
      </c>
      <c r="N2394" t="s">
        <v>234</v>
      </c>
      <c r="O2394" t="s">
        <v>29</v>
      </c>
      <c r="P2394" t="s">
        <v>388</v>
      </c>
      <c r="Q2394">
        <v>5</v>
      </c>
      <c r="R2394">
        <v>0.1</v>
      </c>
      <c r="S2394" s="2">
        <v>757.1</v>
      </c>
      <c r="T2394" s="2">
        <v>386.12</v>
      </c>
      <c r="U2394" s="3">
        <v>75.709999999999994</v>
      </c>
      <c r="V2394" s="3">
        <v>681.39</v>
      </c>
      <c r="W2394" s="3">
        <f t="shared" si="37"/>
        <v>3406.95</v>
      </c>
      <c r="X2394" s="3">
        <v>1476.35</v>
      </c>
    </row>
    <row r="2395" spans="1:24">
      <c r="A2395" t="s">
        <v>4525</v>
      </c>
      <c r="B2395" t="s">
        <v>22</v>
      </c>
      <c r="C2395" s="1">
        <v>43918</v>
      </c>
      <c r="D2395" t="s">
        <v>1432</v>
      </c>
      <c r="E2395">
        <v>1</v>
      </c>
      <c r="F2395">
        <v>2020</v>
      </c>
      <c r="G2395">
        <v>139</v>
      </c>
      <c r="H2395">
        <v>21</v>
      </c>
      <c r="I2395" t="s">
        <v>115</v>
      </c>
      <c r="J2395" t="s">
        <v>294</v>
      </c>
      <c r="K2395">
        <v>331</v>
      </c>
      <c r="L2395" t="s">
        <v>508</v>
      </c>
      <c r="M2395" t="s">
        <v>509</v>
      </c>
      <c r="N2395" t="s">
        <v>62</v>
      </c>
      <c r="O2395" t="s">
        <v>38</v>
      </c>
      <c r="P2395" t="s">
        <v>175</v>
      </c>
      <c r="Q2395">
        <v>5</v>
      </c>
      <c r="R2395">
        <v>7.4999999999999997E-2</v>
      </c>
      <c r="S2395" s="2">
        <v>737</v>
      </c>
      <c r="T2395" s="2">
        <v>353.76</v>
      </c>
      <c r="U2395" s="3">
        <v>55.274999999999999</v>
      </c>
      <c r="V2395" s="3">
        <v>681.73</v>
      </c>
      <c r="W2395" s="3">
        <f t="shared" si="37"/>
        <v>3408.65</v>
      </c>
      <c r="X2395" s="3">
        <v>1639.83</v>
      </c>
    </row>
    <row r="2396" spans="1:24">
      <c r="A2396" t="s">
        <v>7330</v>
      </c>
      <c r="B2396" t="s">
        <v>152</v>
      </c>
      <c r="C2396" s="1">
        <v>44088</v>
      </c>
      <c r="D2396" t="s">
        <v>709</v>
      </c>
      <c r="E2396">
        <v>3</v>
      </c>
      <c r="F2396">
        <v>2020</v>
      </c>
      <c r="G2396">
        <v>112</v>
      </c>
      <c r="H2396">
        <v>24</v>
      </c>
      <c r="I2396" t="s">
        <v>307</v>
      </c>
      <c r="J2396" t="s">
        <v>165</v>
      </c>
      <c r="K2396">
        <v>118</v>
      </c>
      <c r="L2396" t="s">
        <v>989</v>
      </c>
      <c r="M2396" t="s">
        <v>292</v>
      </c>
      <c r="N2396" t="s">
        <v>76</v>
      </c>
      <c r="O2396" t="s">
        <v>38</v>
      </c>
      <c r="P2396" t="s">
        <v>253</v>
      </c>
      <c r="Q2396">
        <v>1</v>
      </c>
      <c r="R2396">
        <v>0.15</v>
      </c>
      <c r="S2396" s="2">
        <v>4013.3</v>
      </c>
      <c r="T2396" s="2">
        <v>3210.64</v>
      </c>
      <c r="U2396" s="3">
        <v>601.995</v>
      </c>
      <c r="V2396" s="3">
        <v>3411.31</v>
      </c>
      <c r="W2396" s="3">
        <f t="shared" si="37"/>
        <v>3411.31</v>
      </c>
      <c r="X2396" s="3">
        <v>200.67</v>
      </c>
    </row>
    <row r="2397" spans="1:24">
      <c r="A2397" t="s">
        <v>438</v>
      </c>
      <c r="B2397" t="s">
        <v>152</v>
      </c>
      <c r="C2397" s="1">
        <v>43290</v>
      </c>
      <c r="D2397" t="s">
        <v>386</v>
      </c>
      <c r="E2397">
        <v>3</v>
      </c>
      <c r="F2397">
        <v>2018</v>
      </c>
      <c r="G2397">
        <v>95</v>
      </c>
      <c r="H2397">
        <v>5</v>
      </c>
      <c r="I2397" t="s">
        <v>313</v>
      </c>
      <c r="J2397" t="s">
        <v>80</v>
      </c>
      <c r="K2397">
        <v>150</v>
      </c>
      <c r="L2397" t="s">
        <v>326</v>
      </c>
      <c r="M2397" t="s">
        <v>327</v>
      </c>
      <c r="N2397" t="s">
        <v>328</v>
      </c>
      <c r="O2397" t="s">
        <v>91</v>
      </c>
      <c r="P2397" t="s">
        <v>278</v>
      </c>
      <c r="Q2397">
        <v>4</v>
      </c>
      <c r="R2397">
        <v>0.05</v>
      </c>
      <c r="S2397" s="2">
        <v>897.8</v>
      </c>
      <c r="T2397" s="2">
        <v>368.1</v>
      </c>
      <c r="U2397" s="3">
        <v>44.89</v>
      </c>
      <c r="V2397" s="3">
        <v>852.91</v>
      </c>
      <c r="W2397" s="3">
        <f t="shared" si="37"/>
        <v>3411.64</v>
      </c>
      <c r="X2397" s="3">
        <v>1939.24</v>
      </c>
    </row>
    <row r="2398" spans="1:24">
      <c r="A2398" t="s">
        <v>2246</v>
      </c>
      <c r="B2398" t="s">
        <v>41</v>
      </c>
      <c r="C2398" s="1">
        <v>43839</v>
      </c>
      <c r="D2398" t="s">
        <v>1222</v>
      </c>
      <c r="E2398">
        <v>1</v>
      </c>
      <c r="F2398">
        <v>2020</v>
      </c>
      <c r="G2398">
        <v>171</v>
      </c>
      <c r="H2398">
        <v>32</v>
      </c>
      <c r="I2398" t="s">
        <v>65</v>
      </c>
      <c r="J2398" t="s">
        <v>200</v>
      </c>
      <c r="K2398">
        <v>301</v>
      </c>
      <c r="L2398" t="s">
        <v>817</v>
      </c>
      <c r="M2398" t="s">
        <v>265</v>
      </c>
      <c r="N2398" t="s">
        <v>529</v>
      </c>
      <c r="O2398" t="s">
        <v>38</v>
      </c>
      <c r="P2398" t="s">
        <v>361</v>
      </c>
      <c r="Q2398">
        <v>4</v>
      </c>
      <c r="R2398">
        <v>0.05</v>
      </c>
      <c r="S2398" s="2">
        <v>897.8</v>
      </c>
      <c r="T2398" s="2">
        <v>466.86</v>
      </c>
      <c r="U2398" s="3">
        <v>44.89</v>
      </c>
      <c r="V2398" s="3">
        <v>852.91</v>
      </c>
      <c r="W2398" s="3">
        <f t="shared" si="37"/>
        <v>3411.64</v>
      </c>
      <c r="X2398" s="3">
        <v>1544.2</v>
      </c>
    </row>
    <row r="2399" spans="1:24">
      <c r="A2399" t="s">
        <v>1144</v>
      </c>
      <c r="B2399" t="s">
        <v>152</v>
      </c>
      <c r="C2399" s="1">
        <v>43449</v>
      </c>
      <c r="D2399" t="s">
        <v>1093</v>
      </c>
      <c r="E2399">
        <v>4</v>
      </c>
      <c r="F2399">
        <v>2018</v>
      </c>
      <c r="G2399">
        <v>170</v>
      </c>
      <c r="H2399">
        <v>21</v>
      </c>
      <c r="I2399" t="s">
        <v>307</v>
      </c>
      <c r="J2399" t="s">
        <v>51</v>
      </c>
      <c r="K2399">
        <v>250</v>
      </c>
      <c r="L2399" t="s">
        <v>258</v>
      </c>
      <c r="M2399" t="s">
        <v>259</v>
      </c>
      <c r="N2399" t="s">
        <v>203</v>
      </c>
      <c r="O2399" t="s">
        <v>91</v>
      </c>
      <c r="P2399" t="s">
        <v>113</v>
      </c>
      <c r="Q2399">
        <v>4</v>
      </c>
      <c r="R2399">
        <v>0.05</v>
      </c>
      <c r="S2399" s="2">
        <v>897.8</v>
      </c>
      <c r="T2399" s="2">
        <v>646.41999999999996</v>
      </c>
      <c r="U2399" s="3">
        <v>44.89</v>
      </c>
      <c r="V2399" s="3">
        <v>852.91</v>
      </c>
      <c r="W2399" s="3">
        <f t="shared" si="37"/>
        <v>3411.64</v>
      </c>
      <c r="X2399" s="3">
        <v>825.96</v>
      </c>
    </row>
    <row r="2400" spans="1:24">
      <c r="A2400" t="s">
        <v>3824</v>
      </c>
      <c r="B2400" t="s">
        <v>152</v>
      </c>
      <c r="C2400" s="1">
        <v>43579</v>
      </c>
      <c r="D2400" t="s">
        <v>1488</v>
      </c>
      <c r="E2400">
        <v>2</v>
      </c>
      <c r="F2400">
        <v>2019</v>
      </c>
      <c r="G2400">
        <v>105</v>
      </c>
      <c r="H2400">
        <v>26</v>
      </c>
      <c r="I2400" t="s">
        <v>153</v>
      </c>
      <c r="J2400" t="s">
        <v>423</v>
      </c>
      <c r="K2400">
        <v>104</v>
      </c>
      <c r="L2400" t="s">
        <v>414</v>
      </c>
      <c r="M2400" t="s">
        <v>158</v>
      </c>
      <c r="N2400" t="s">
        <v>150</v>
      </c>
      <c r="O2400" t="s">
        <v>55</v>
      </c>
      <c r="P2400" t="s">
        <v>70</v>
      </c>
      <c r="Q2400">
        <v>1</v>
      </c>
      <c r="R2400">
        <v>7.4999999999999997E-2</v>
      </c>
      <c r="S2400" s="2">
        <v>3691.7</v>
      </c>
      <c r="T2400" s="2">
        <v>2768.78</v>
      </c>
      <c r="U2400" s="3">
        <v>276.8775</v>
      </c>
      <c r="V2400" s="3">
        <v>3414.82</v>
      </c>
      <c r="W2400" s="3">
        <f t="shared" si="37"/>
        <v>3414.82</v>
      </c>
      <c r="X2400" s="3">
        <v>646.04</v>
      </c>
    </row>
    <row r="2401" spans="1:24">
      <c r="A2401" t="s">
        <v>4699</v>
      </c>
      <c r="B2401" t="s">
        <v>41</v>
      </c>
      <c r="C2401" s="1">
        <v>43997</v>
      </c>
      <c r="D2401" t="s">
        <v>49</v>
      </c>
      <c r="E2401">
        <v>2</v>
      </c>
      <c r="F2401">
        <v>2020</v>
      </c>
      <c r="G2401">
        <v>124</v>
      </c>
      <c r="H2401">
        <v>27</v>
      </c>
      <c r="I2401" t="s">
        <v>226</v>
      </c>
      <c r="J2401" t="s">
        <v>200</v>
      </c>
      <c r="K2401">
        <v>61</v>
      </c>
      <c r="L2401" t="s">
        <v>437</v>
      </c>
      <c r="M2401" t="s">
        <v>316</v>
      </c>
      <c r="N2401" t="s">
        <v>112</v>
      </c>
      <c r="O2401" t="s">
        <v>91</v>
      </c>
      <c r="P2401" t="s">
        <v>77</v>
      </c>
      <c r="Q2401">
        <v>1</v>
      </c>
      <c r="R2401">
        <v>7.4999999999999997E-2</v>
      </c>
      <c r="S2401" s="2">
        <v>3691.7</v>
      </c>
      <c r="T2401" s="2">
        <v>2104.27</v>
      </c>
      <c r="U2401" s="3">
        <v>276.8775</v>
      </c>
      <c r="V2401" s="3">
        <v>3414.82</v>
      </c>
      <c r="W2401" s="3">
        <f t="shared" si="37"/>
        <v>3414.82</v>
      </c>
      <c r="X2401" s="3">
        <v>1310.55</v>
      </c>
    </row>
    <row r="2402" spans="1:24">
      <c r="A2402" t="s">
        <v>6702</v>
      </c>
      <c r="B2402" t="s">
        <v>32</v>
      </c>
      <c r="C2402" s="1">
        <v>43463</v>
      </c>
      <c r="D2402" t="s">
        <v>1093</v>
      </c>
      <c r="E2402">
        <v>4</v>
      </c>
      <c r="F2402">
        <v>2018</v>
      </c>
      <c r="G2402">
        <v>86</v>
      </c>
      <c r="H2402">
        <v>23</v>
      </c>
      <c r="I2402" t="s">
        <v>133</v>
      </c>
      <c r="J2402" t="s">
        <v>240</v>
      </c>
      <c r="K2402">
        <v>199</v>
      </c>
      <c r="L2402" t="s">
        <v>401</v>
      </c>
      <c r="M2402" t="s">
        <v>402</v>
      </c>
      <c r="N2402" t="s">
        <v>403</v>
      </c>
      <c r="O2402" t="s">
        <v>38</v>
      </c>
      <c r="P2402" t="s">
        <v>92</v>
      </c>
      <c r="Q2402">
        <v>4</v>
      </c>
      <c r="R2402">
        <v>0.15</v>
      </c>
      <c r="S2402" s="2">
        <v>1005</v>
      </c>
      <c r="T2402" s="2">
        <v>442.2</v>
      </c>
      <c r="U2402" s="3">
        <v>150.75</v>
      </c>
      <c r="V2402" s="3">
        <v>854.25</v>
      </c>
      <c r="W2402" s="3">
        <f t="shared" si="37"/>
        <v>3417</v>
      </c>
      <c r="X2402" s="3">
        <v>1648.2</v>
      </c>
    </row>
    <row r="2403" spans="1:24">
      <c r="A2403" t="s">
        <v>4555</v>
      </c>
      <c r="B2403" t="s">
        <v>32</v>
      </c>
      <c r="C2403" s="1">
        <v>43928</v>
      </c>
      <c r="D2403" t="s">
        <v>1488</v>
      </c>
      <c r="E2403">
        <v>2</v>
      </c>
      <c r="F2403">
        <v>2020</v>
      </c>
      <c r="G2403">
        <v>144</v>
      </c>
      <c r="H2403">
        <v>16</v>
      </c>
      <c r="I2403" t="s">
        <v>86</v>
      </c>
      <c r="J2403" t="s">
        <v>336</v>
      </c>
      <c r="K2403">
        <v>226</v>
      </c>
      <c r="L2403" t="s">
        <v>706</v>
      </c>
      <c r="M2403" t="s">
        <v>707</v>
      </c>
      <c r="N2403" t="s">
        <v>643</v>
      </c>
      <c r="O2403" t="s">
        <v>29</v>
      </c>
      <c r="P2403" t="s">
        <v>154</v>
      </c>
      <c r="Q2403">
        <v>2</v>
      </c>
      <c r="R2403">
        <v>7.4999999999999997E-2</v>
      </c>
      <c r="S2403" s="2">
        <v>1849.2</v>
      </c>
      <c r="T2403" s="2">
        <v>1423.88</v>
      </c>
      <c r="U2403" s="3">
        <v>138.69</v>
      </c>
      <c r="V2403" s="3">
        <v>1710.51</v>
      </c>
      <c r="W2403" s="3">
        <f t="shared" si="37"/>
        <v>3421.02</v>
      </c>
      <c r="X2403" s="3">
        <v>573.26</v>
      </c>
    </row>
    <row r="2404" spans="1:24">
      <c r="A2404" t="s">
        <v>8182</v>
      </c>
      <c r="B2404" t="s">
        <v>22</v>
      </c>
      <c r="C2404" s="1">
        <v>43461</v>
      </c>
      <c r="D2404" t="s">
        <v>1093</v>
      </c>
      <c r="E2404">
        <v>4</v>
      </c>
      <c r="F2404">
        <v>2018</v>
      </c>
      <c r="G2404">
        <v>85</v>
      </c>
      <c r="H2404">
        <v>24</v>
      </c>
      <c r="I2404" t="s">
        <v>24</v>
      </c>
      <c r="J2404" t="s">
        <v>395</v>
      </c>
      <c r="K2404">
        <v>31</v>
      </c>
      <c r="L2404" t="s">
        <v>251</v>
      </c>
      <c r="M2404" t="s">
        <v>252</v>
      </c>
      <c r="N2404" t="s">
        <v>112</v>
      </c>
      <c r="O2404" t="s">
        <v>91</v>
      </c>
      <c r="P2404" t="s">
        <v>30</v>
      </c>
      <c r="Q2404">
        <v>2</v>
      </c>
      <c r="R2404">
        <v>0.3</v>
      </c>
      <c r="S2404" s="2">
        <v>2445.5</v>
      </c>
      <c r="T2404" s="2">
        <v>1222.75</v>
      </c>
      <c r="U2404" s="3">
        <v>733.65</v>
      </c>
      <c r="V2404" s="3">
        <v>1711.85</v>
      </c>
      <c r="W2404" s="3">
        <f t="shared" si="37"/>
        <v>3423.7</v>
      </c>
      <c r="X2404" s="3">
        <v>978.2</v>
      </c>
    </row>
    <row r="2405" spans="1:24">
      <c r="A2405" t="s">
        <v>385</v>
      </c>
      <c r="B2405" t="s">
        <v>41</v>
      </c>
      <c r="C2405" s="1">
        <v>43282</v>
      </c>
      <c r="D2405" t="s">
        <v>386</v>
      </c>
      <c r="E2405">
        <v>3</v>
      </c>
      <c r="F2405">
        <v>2018</v>
      </c>
      <c r="G2405">
        <v>99</v>
      </c>
      <c r="H2405">
        <v>17</v>
      </c>
      <c r="I2405" t="s">
        <v>244</v>
      </c>
      <c r="J2405" t="s">
        <v>314</v>
      </c>
      <c r="K2405">
        <v>154</v>
      </c>
      <c r="L2405" t="s">
        <v>387</v>
      </c>
      <c r="M2405" t="s">
        <v>233</v>
      </c>
      <c r="N2405" t="s">
        <v>234</v>
      </c>
      <c r="O2405" t="s">
        <v>29</v>
      </c>
      <c r="P2405" t="s">
        <v>388</v>
      </c>
      <c r="Q2405">
        <v>2</v>
      </c>
      <c r="R2405">
        <v>0.05</v>
      </c>
      <c r="S2405" s="2">
        <v>1802.3</v>
      </c>
      <c r="T2405" s="2">
        <v>1153.47</v>
      </c>
      <c r="U2405" s="3">
        <v>90.114999999999995</v>
      </c>
      <c r="V2405" s="3">
        <v>1712.19</v>
      </c>
      <c r="W2405" s="3">
        <f t="shared" si="37"/>
        <v>3424.38</v>
      </c>
      <c r="X2405" s="3">
        <v>1117.43</v>
      </c>
    </row>
    <row r="2406" spans="1:24">
      <c r="A2406" t="s">
        <v>3680</v>
      </c>
      <c r="B2406" t="s">
        <v>41</v>
      </c>
      <c r="C2406" s="1">
        <v>43505</v>
      </c>
      <c r="D2406" t="s">
        <v>1334</v>
      </c>
      <c r="E2406">
        <v>1</v>
      </c>
      <c r="F2406">
        <v>2019</v>
      </c>
      <c r="G2406">
        <v>131</v>
      </c>
      <c r="H2406">
        <v>26</v>
      </c>
      <c r="I2406" t="s">
        <v>58</v>
      </c>
      <c r="J2406" t="s">
        <v>116</v>
      </c>
      <c r="K2406">
        <v>135</v>
      </c>
      <c r="L2406" t="s">
        <v>701</v>
      </c>
      <c r="M2406" t="s">
        <v>599</v>
      </c>
      <c r="N2406" t="s">
        <v>76</v>
      </c>
      <c r="O2406" t="s">
        <v>38</v>
      </c>
      <c r="P2406" t="s">
        <v>70</v>
      </c>
      <c r="Q2406">
        <v>1</v>
      </c>
      <c r="R2406">
        <v>7.4999999999999997E-2</v>
      </c>
      <c r="S2406" s="2">
        <v>3705.1</v>
      </c>
      <c r="T2406" s="2">
        <v>2482.42</v>
      </c>
      <c r="U2406" s="3">
        <v>277.88249999999999</v>
      </c>
      <c r="V2406" s="3">
        <v>3427.22</v>
      </c>
      <c r="W2406" s="3">
        <f t="shared" si="37"/>
        <v>3427.22</v>
      </c>
      <c r="X2406" s="3">
        <v>944.8</v>
      </c>
    </row>
    <row r="2407" spans="1:24">
      <c r="A2407" t="s">
        <v>8385</v>
      </c>
      <c r="B2407" t="s">
        <v>22</v>
      </c>
      <c r="C2407" s="1">
        <v>44044</v>
      </c>
      <c r="D2407" t="s">
        <v>579</v>
      </c>
      <c r="E2407">
        <v>3</v>
      </c>
      <c r="F2407">
        <v>2020</v>
      </c>
      <c r="G2407">
        <v>173</v>
      </c>
      <c r="H2407">
        <v>29</v>
      </c>
      <c r="I2407" t="s">
        <v>239</v>
      </c>
      <c r="J2407" t="s">
        <v>298</v>
      </c>
      <c r="K2407">
        <v>210</v>
      </c>
      <c r="L2407" t="s">
        <v>1106</v>
      </c>
      <c r="M2407" t="s">
        <v>1107</v>
      </c>
      <c r="N2407" t="s">
        <v>197</v>
      </c>
      <c r="O2407" t="s">
        <v>55</v>
      </c>
      <c r="P2407" t="s">
        <v>144</v>
      </c>
      <c r="Q2407">
        <v>4</v>
      </c>
      <c r="R2407">
        <v>0.3</v>
      </c>
      <c r="S2407" s="2">
        <v>1226.0999999999999</v>
      </c>
      <c r="T2407" s="2">
        <v>895.05</v>
      </c>
      <c r="U2407" s="3">
        <v>367.83</v>
      </c>
      <c r="V2407" s="3">
        <v>858.27</v>
      </c>
      <c r="W2407" s="3">
        <f t="shared" si="37"/>
        <v>3433.08</v>
      </c>
      <c r="X2407" s="3">
        <v>-147.12</v>
      </c>
    </row>
    <row r="2408" spans="1:24">
      <c r="A2408" t="s">
        <v>3549</v>
      </c>
      <c r="B2408" t="s">
        <v>41</v>
      </c>
      <c r="C2408" s="1">
        <v>43453</v>
      </c>
      <c r="D2408" t="s">
        <v>1093</v>
      </c>
      <c r="E2408">
        <v>4</v>
      </c>
      <c r="F2408">
        <v>2018</v>
      </c>
      <c r="G2408">
        <v>178</v>
      </c>
      <c r="H2408">
        <v>25</v>
      </c>
      <c r="I2408" t="s">
        <v>236</v>
      </c>
      <c r="J2408" t="s">
        <v>80</v>
      </c>
      <c r="K2408">
        <v>148</v>
      </c>
      <c r="L2408" t="s">
        <v>556</v>
      </c>
      <c r="M2408" t="s">
        <v>557</v>
      </c>
      <c r="N2408" t="s">
        <v>474</v>
      </c>
      <c r="O2408" t="s">
        <v>29</v>
      </c>
      <c r="P2408" t="s">
        <v>372</v>
      </c>
      <c r="Q2408">
        <v>2</v>
      </c>
      <c r="R2408">
        <v>7.4999999999999997E-2</v>
      </c>
      <c r="S2408" s="2">
        <v>1855.9</v>
      </c>
      <c r="T2408" s="2">
        <v>1354.81</v>
      </c>
      <c r="U2408" s="3">
        <v>139.1925</v>
      </c>
      <c r="V2408" s="3">
        <v>1716.71</v>
      </c>
      <c r="W2408" s="3">
        <f t="shared" si="37"/>
        <v>3433.42</v>
      </c>
      <c r="X2408" s="3">
        <v>723.8</v>
      </c>
    </row>
    <row r="2409" spans="1:24">
      <c r="A2409" t="s">
        <v>4896</v>
      </c>
      <c r="B2409" t="s">
        <v>32</v>
      </c>
      <c r="C2409" s="1">
        <v>44084</v>
      </c>
      <c r="D2409" t="s">
        <v>709</v>
      </c>
      <c r="E2409">
        <v>3</v>
      </c>
      <c r="F2409">
        <v>2020</v>
      </c>
      <c r="G2409">
        <v>114</v>
      </c>
      <c r="H2409">
        <v>30</v>
      </c>
      <c r="I2409" t="s">
        <v>146</v>
      </c>
      <c r="J2409" t="s">
        <v>250</v>
      </c>
      <c r="K2409">
        <v>367</v>
      </c>
      <c r="L2409" t="s">
        <v>117</v>
      </c>
      <c r="M2409" t="s">
        <v>118</v>
      </c>
      <c r="N2409" t="s">
        <v>119</v>
      </c>
      <c r="O2409" t="s">
        <v>29</v>
      </c>
      <c r="P2409" t="s">
        <v>30</v>
      </c>
      <c r="Q2409">
        <v>2</v>
      </c>
      <c r="R2409">
        <v>7.4999999999999997E-2</v>
      </c>
      <c r="S2409" s="2">
        <v>1855.9</v>
      </c>
      <c r="T2409" s="2">
        <v>1113.54</v>
      </c>
      <c r="U2409" s="3">
        <v>139.1925</v>
      </c>
      <c r="V2409" s="3">
        <v>1716.71</v>
      </c>
      <c r="W2409" s="3">
        <f t="shared" si="37"/>
        <v>3433.42</v>
      </c>
      <c r="X2409" s="3">
        <v>1206.3399999999999</v>
      </c>
    </row>
    <row r="2410" spans="1:24">
      <c r="A2410" t="s">
        <v>6432</v>
      </c>
      <c r="B2410" t="s">
        <v>152</v>
      </c>
      <c r="C2410" s="1">
        <v>44152</v>
      </c>
      <c r="D2410" t="s">
        <v>962</v>
      </c>
      <c r="E2410">
        <v>4</v>
      </c>
      <c r="F2410">
        <v>2020</v>
      </c>
      <c r="G2410">
        <v>161</v>
      </c>
      <c r="H2410">
        <v>9</v>
      </c>
      <c r="I2410" t="s">
        <v>413</v>
      </c>
      <c r="J2410" t="s">
        <v>574</v>
      </c>
      <c r="K2410">
        <v>366</v>
      </c>
      <c r="L2410" t="s">
        <v>779</v>
      </c>
      <c r="M2410" t="s">
        <v>780</v>
      </c>
      <c r="N2410" t="s">
        <v>119</v>
      </c>
      <c r="O2410" t="s">
        <v>29</v>
      </c>
      <c r="P2410" t="s">
        <v>187</v>
      </c>
      <c r="Q2410">
        <v>2</v>
      </c>
      <c r="R2410">
        <v>0.1</v>
      </c>
      <c r="S2410" s="2">
        <v>1909.5</v>
      </c>
      <c r="T2410" s="2">
        <v>916.56</v>
      </c>
      <c r="U2410" s="3">
        <v>190.95</v>
      </c>
      <c r="V2410" s="3">
        <v>1718.55</v>
      </c>
      <c r="W2410" s="3">
        <f t="shared" si="37"/>
        <v>3437.1</v>
      </c>
      <c r="X2410" s="3">
        <v>1603.98</v>
      </c>
    </row>
    <row r="2411" spans="1:24">
      <c r="A2411" t="s">
        <v>3049</v>
      </c>
      <c r="B2411" t="s">
        <v>152</v>
      </c>
      <c r="C2411" s="1">
        <v>44155</v>
      </c>
      <c r="D2411" t="s">
        <v>962</v>
      </c>
      <c r="E2411">
        <v>4</v>
      </c>
      <c r="F2411">
        <v>2020</v>
      </c>
      <c r="G2411">
        <v>77</v>
      </c>
      <c r="H2411">
        <v>22</v>
      </c>
      <c r="I2411" t="s">
        <v>307</v>
      </c>
      <c r="J2411" t="s">
        <v>275</v>
      </c>
      <c r="K2411">
        <v>291</v>
      </c>
      <c r="L2411" t="s">
        <v>761</v>
      </c>
      <c r="M2411" t="s">
        <v>762</v>
      </c>
      <c r="N2411" t="s">
        <v>180</v>
      </c>
      <c r="O2411" t="s">
        <v>91</v>
      </c>
      <c r="P2411" t="s">
        <v>84</v>
      </c>
      <c r="Q2411">
        <v>5</v>
      </c>
      <c r="R2411">
        <v>0.05</v>
      </c>
      <c r="S2411" s="2">
        <v>723.6</v>
      </c>
      <c r="T2411" s="2">
        <v>376.27</v>
      </c>
      <c r="U2411" s="3">
        <v>36.18</v>
      </c>
      <c r="V2411" s="3">
        <v>687.42</v>
      </c>
      <c r="W2411" s="3">
        <f t="shared" si="37"/>
        <v>3437.1</v>
      </c>
      <c r="X2411" s="3">
        <v>1555.75</v>
      </c>
    </row>
    <row r="2412" spans="1:24">
      <c r="A2412" t="s">
        <v>5493</v>
      </c>
      <c r="B2412" t="s">
        <v>32</v>
      </c>
      <c r="C2412" s="1">
        <v>43493</v>
      </c>
      <c r="D2412" t="s">
        <v>1222</v>
      </c>
      <c r="E2412">
        <v>1</v>
      </c>
      <c r="F2412">
        <v>2019</v>
      </c>
      <c r="G2412">
        <v>97</v>
      </c>
      <c r="H2412">
        <v>4</v>
      </c>
      <c r="I2412" t="s">
        <v>318</v>
      </c>
      <c r="J2412" t="s">
        <v>240</v>
      </c>
      <c r="K2412">
        <v>348</v>
      </c>
      <c r="L2412" t="s">
        <v>1216</v>
      </c>
      <c r="M2412" t="s">
        <v>571</v>
      </c>
      <c r="N2412" t="s">
        <v>230</v>
      </c>
      <c r="O2412" t="s">
        <v>91</v>
      </c>
      <c r="P2412" t="s">
        <v>242</v>
      </c>
      <c r="Q2412">
        <v>1</v>
      </c>
      <c r="R2412">
        <v>0.1</v>
      </c>
      <c r="S2412" s="2">
        <v>3819</v>
      </c>
      <c r="T2412" s="2">
        <v>1565.79</v>
      </c>
      <c r="U2412" s="3">
        <v>381.9</v>
      </c>
      <c r="V2412" s="3">
        <v>3437.1</v>
      </c>
      <c r="W2412" s="3">
        <f t="shared" si="37"/>
        <v>3437.1</v>
      </c>
      <c r="X2412" s="3">
        <v>1871.31</v>
      </c>
    </row>
    <row r="2413" spans="1:24">
      <c r="A2413" t="s">
        <v>3139</v>
      </c>
      <c r="B2413" t="s">
        <v>41</v>
      </c>
      <c r="C2413" s="1">
        <v>43252</v>
      </c>
      <c r="D2413" t="s">
        <v>49</v>
      </c>
      <c r="E2413">
        <v>2</v>
      </c>
      <c r="F2413">
        <v>2018</v>
      </c>
      <c r="G2413">
        <v>78</v>
      </c>
      <c r="H2413">
        <v>26</v>
      </c>
      <c r="I2413" t="s">
        <v>79</v>
      </c>
      <c r="J2413" t="s">
        <v>194</v>
      </c>
      <c r="K2413">
        <v>320</v>
      </c>
      <c r="L2413" t="s">
        <v>978</v>
      </c>
      <c r="M2413" t="s">
        <v>810</v>
      </c>
      <c r="N2413" t="s">
        <v>62</v>
      </c>
      <c r="O2413" t="s">
        <v>38</v>
      </c>
      <c r="P2413" t="s">
        <v>242</v>
      </c>
      <c r="Q2413">
        <v>3</v>
      </c>
      <c r="R2413">
        <v>7.4999999999999997E-2</v>
      </c>
      <c r="S2413" s="2">
        <v>1239.5</v>
      </c>
      <c r="T2413" s="2">
        <v>904.83</v>
      </c>
      <c r="U2413" s="3">
        <v>92.962500000000006</v>
      </c>
      <c r="V2413" s="3">
        <v>1146.54</v>
      </c>
      <c r="W2413" s="3">
        <f t="shared" si="37"/>
        <v>3439.62</v>
      </c>
      <c r="X2413" s="3">
        <v>725.12</v>
      </c>
    </row>
    <row r="2414" spans="1:24">
      <c r="A2414" t="s">
        <v>8743</v>
      </c>
      <c r="B2414" t="s">
        <v>41</v>
      </c>
      <c r="C2414" s="1">
        <v>44117</v>
      </c>
      <c r="D2414" t="s">
        <v>853</v>
      </c>
      <c r="E2414">
        <v>4</v>
      </c>
      <c r="F2414">
        <v>2020</v>
      </c>
      <c r="G2414">
        <v>134</v>
      </c>
      <c r="H2414">
        <v>17</v>
      </c>
      <c r="I2414" t="s">
        <v>79</v>
      </c>
      <c r="J2414" t="s">
        <v>574</v>
      </c>
      <c r="K2414">
        <v>336</v>
      </c>
      <c r="L2414" t="s">
        <v>809</v>
      </c>
      <c r="M2414" t="s">
        <v>810</v>
      </c>
      <c r="N2414" t="s">
        <v>62</v>
      </c>
      <c r="O2414" t="s">
        <v>38</v>
      </c>
      <c r="P2414" t="s">
        <v>342</v>
      </c>
      <c r="Q2414">
        <v>8</v>
      </c>
      <c r="R2414">
        <v>0.4</v>
      </c>
      <c r="S2414" s="2">
        <v>716.9</v>
      </c>
      <c r="T2414" s="2">
        <v>509</v>
      </c>
      <c r="U2414" s="3">
        <v>286.76</v>
      </c>
      <c r="V2414" s="3">
        <v>430.14</v>
      </c>
      <c r="W2414" s="3">
        <f t="shared" si="37"/>
        <v>3441.12</v>
      </c>
      <c r="X2414" s="3">
        <v>-630.88</v>
      </c>
    </row>
    <row r="2415" spans="1:24">
      <c r="A2415" t="s">
        <v>5807</v>
      </c>
      <c r="B2415" t="s">
        <v>41</v>
      </c>
      <c r="C2415" s="1">
        <v>43710</v>
      </c>
      <c r="D2415" t="s">
        <v>709</v>
      </c>
      <c r="E2415">
        <v>3</v>
      </c>
      <c r="F2415">
        <v>2019</v>
      </c>
      <c r="G2415">
        <v>123</v>
      </c>
      <c r="H2415">
        <v>13</v>
      </c>
      <c r="I2415" t="s">
        <v>79</v>
      </c>
      <c r="J2415" t="s">
        <v>128</v>
      </c>
      <c r="K2415">
        <v>19</v>
      </c>
      <c r="L2415" t="s">
        <v>835</v>
      </c>
      <c r="M2415" t="s">
        <v>506</v>
      </c>
      <c r="N2415" t="s">
        <v>112</v>
      </c>
      <c r="O2415" t="s">
        <v>91</v>
      </c>
      <c r="P2415" t="s">
        <v>388</v>
      </c>
      <c r="Q2415">
        <v>1</v>
      </c>
      <c r="R2415">
        <v>0.1</v>
      </c>
      <c r="S2415" s="2">
        <v>3825.7</v>
      </c>
      <c r="T2415" s="2">
        <v>2907.53</v>
      </c>
      <c r="U2415" s="3">
        <v>382.57</v>
      </c>
      <c r="V2415" s="3">
        <v>3443.13</v>
      </c>
      <c r="W2415" s="3">
        <f t="shared" si="37"/>
        <v>3443.13</v>
      </c>
      <c r="X2415" s="3">
        <v>535.6</v>
      </c>
    </row>
    <row r="2416" spans="1:24">
      <c r="A2416" t="s">
        <v>2326</v>
      </c>
      <c r="B2416" t="s">
        <v>32</v>
      </c>
      <c r="C2416" s="1">
        <v>43868</v>
      </c>
      <c r="D2416" t="s">
        <v>1334</v>
      </c>
      <c r="E2416">
        <v>1</v>
      </c>
      <c r="F2416">
        <v>2020</v>
      </c>
      <c r="G2416">
        <v>195</v>
      </c>
      <c r="H2416">
        <v>27</v>
      </c>
      <c r="I2416" t="s">
        <v>86</v>
      </c>
      <c r="J2416" t="s">
        <v>336</v>
      </c>
      <c r="K2416">
        <v>173</v>
      </c>
      <c r="L2416" t="s">
        <v>724</v>
      </c>
      <c r="M2416" t="s">
        <v>725</v>
      </c>
      <c r="N2416" t="s">
        <v>234</v>
      </c>
      <c r="O2416" t="s">
        <v>29</v>
      </c>
      <c r="P2416" t="s">
        <v>154</v>
      </c>
      <c r="Q2416">
        <v>2</v>
      </c>
      <c r="R2416">
        <v>0.05</v>
      </c>
      <c r="S2416" s="2">
        <v>1815.7</v>
      </c>
      <c r="T2416" s="2">
        <v>1379.93</v>
      </c>
      <c r="U2416" s="3">
        <v>90.784999999999997</v>
      </c>
      <c r="V2416" s="3">
        <v>1724.92</v>
      </c>
      <c r="W2416" s="3">
        <f t="shared" si="37"/>
        <v>3449.84</v>
      </c>
      <c r="X2416" s="3">
        <v>689.97</v>
      </c>
    </row>
    <row r="2417" spans="1:24">
      <c r="A2417" t="s">
        <v>7903</v>
      </c>
      <c r="B2417" t="s">
        <v>22</v>
      </c>
      <c r="C2417" s="1">
        <v>43925</v>
      </c>
      <c r="D2417" t="s">
        <v>1488</v>
      </c>
      <c r="E2417">
        <v>2</v>
      </c>
      <c r="F2417">
        <v>2020</v>
      </c>
      <c r="G2417">
        <v>131</v>
      </c>
      <c r="H2417">
        <v>6</v>
      </c>
      <c r="I2417" t="s">
        <v>140</v>
      </c>
      <c r="J2417" t="s">
        <v>95</v>
      </c>
      <c r="K2417">
        <v>156</v>
      </c>
      <c r="L2417" t="s">
        <v>737</v>
      </c>
      <c r="M2417" t="s">
        <v>738</v>
      </c>
      <c r="N2417" t="s">
        <v>234</v>
      </c>
      <c r="O2417" t="s">
        <v>29</v>
      </c>
      <c r="P2417" t="s">
        <v>224</v>
      </c>
      <c r="Q2417">
        <v>4</v>
      </c>
      <c r="R2417">
        <v>0.2</v>
      </c>
      <c r="S2417" s="2">
        <v>1078.7</v>
      </c>
      <c r="T2417" s="2">
        <v>787.45</v>
      </c>
      <c r="U2417" s="3">
        <v>215.74</v>
      </c>
      <c r="V2417" s="3">
        <v>862.96</v>
      </c>
      <c r="W2417" s="3">
        <f t="shared" si="37"/>
        <v>3451.84</v>
      </c>
      <c r="X2417" s="3">
        <v>302.04000000000002</v>
      </c>
    </row>
    <row r="2418" spans="1:24">
      <c r="A2418" t="s">
        <v>7945</v>
      </c>
      <c r="B2418" t="s">
        <v>32</v>
      </c>
      <c r="C2418" s="1">
        <v>43978</v>
      </c>
      <c r="D2418" t="s">
        <v>23</v>
      </c>
      <c r="E2418">
        <v>2</v>
      </c>
      <c r="F2418">
        <v>2020</v>
      </c>
      <c r="G2418">
        <v>92</v>
      </c>
      <c r="H2418">
        <v>14</v>
      </c>
      <c r="I2418" t="s">
        <v>146</v>
      </c>
      <c r="J2418" t="s">
        <v>485</v>
      </c>
      <c r="K2418">
        <v>343</v>
      </c>
      <c r="L2418" t="s">
        <v>984</v>
      </c>
      <c r="M2418" t="s">
        <v>985</v>
      </c>
      <c r="N2418" t="s">
        <v>62</v>
      </c>
      <c r="O2418" t="s">
        <v>38</v>
      </c>
      <c r="P2418" t="s">
        <v>301</v>
      </c>
      <c r="Q2418">
        <v>4</v>
      </c>
      <c r="R2418">
        <v>0.2</v>
      </c>
      <c r="S2418" s="2">
        <v>1078.7</v>
      </c>
      <c r="T2418" s="2">
        <v>474.63</v>
      </c>
      <c r="U2418" s="3">
        <v>215.74</v>
      </c>
      <c r="V2418" s="3">
        <v>862.96</v>
      </c>
      <c r="W2418" s="3">
        <f t="shared" si="37"/>
        <v>3451.84</v>
      </c>
      <c r="X2418" s="3">
        <v>1553.32</v>
      </c>
    </row>
    <row r="2419" spans="1:24">
      <c r="A2419" t="s">
        <v>4004</v>
      </c>
      <c r="B2419" t="s">
        <v>22</v>
      </c>
      <c r="C2419" s="1">
        <v>43670</v>
      </c>
      <c r="D2419" t="s">
        <v>386</v>
      </c>
      <c r="E2419">
        <v>3</v>
      </c>
      <c r="F2419">
        <v>2019</v>
      </c>
      <c r="G2419">
        <v>187</v>
      </c>
      <c r="H2419">
        <v>17</v>
      </c>
      <c r="I2419" t="s">
        <v>86</v>
      </c>
      <c r="J2419" t="s">
        <v>128</v>
      </c>
      <c r="K2419">
        <v>325</v>
      </c>
      <c r="L2419" t="s">
        <v>903</v>
      </c>
      <c r="M2419" t="s">
        <v>904</v>
      </c>
      <c r="N2419" t="s">
        <v>62</v>
      </c>
      <c r="O2419" t="s">
        <v>38</v>
      </c>
      <c r="P2419" t="s">
        <v>721</v>
      </c>
      <c r="Q2419">
        <v>2</v>
      </c>
      <c r="R2419">
        <v>7.4999999999999997E-2</v>
      </c>
      <c r="S2419" s="2">
        <v>1869.3</v>
      </c>
      <c r="T2419" s="2">
        <v>915.96</v>
      </c>
      <c r="U2419" s="3">
        <v>140.19749999999999</v>
      </c>
      <c r="V2419" s="3">
        <v>1729.1</v>
      </c>
      <c r="W2419" s="3">
        <f t="shared" si="37"/>
        <v>3458.2</v>
      </c>
      <c r="X2419" s="3">
        <v>1626.29</v>
      </c>
    </row>
    <row r="2420" spans="1:24">
      <c r="A2420" t="s">
        <v>6808</v>
      </c>
      <c r="B2420" t="s">
        <v>41</v>
      </c>
      <c r="C2420" s="1">
        <v>43562</v>
      </c>
      <c r="D2420" t="s">
        <v>1488</v>
      </c>
      <c r="E2420">
        <v>2</v>
      </c>
      <c r="F2420">
        <v>2019</v>
      </c>
      <c r="G2420">
        <v>76</v>
      </c>
      <c r="H2420">
        <v>14</v>
      </c>
      <c r="I2420" t="s">
        <v>65</v>
      </c>
      <c r="J2420" t="s">
        <v>314</v>
      </c>
      <c r="K2420">
        <v>233</v>
      </c>
      <c r="L2420" t="s">
        <v>844</v>
      </c>
      <c r="M2420" t="s">
        <v>845</v>
      </c>
      <c r="N2420" t="s">
        <v>191</v>
      </c>
      <c r="O2420" t="s">
        <v>38</v>
      </c>
      <c r="P2420" t="s">
        <v>138</v>
      </c>
      <c r="Q2420">
        <v>4</v>
      </c>
      <c r="R2420">
        <v>0.15</v>
      </c>
      <c r="S2420" s="2">
        <v>1018.4</v>
      </c>
      <c r="T2420" s="2">
        <v>784.17</v>
      </c>
      <c r="U2420" s="3">
        <v>152.76</v>
      </c>
      <c r="V2420" s="3">
        <v>865.64</v>
      </c>
      <c r="W2420" s="3">
        <f t="shared" si="37"/>
        <v>3462.56</v>
      </c>
      <c r="X2420" s="3">
        <v>325.88</v>
      </c>
    </row>
    <row r="2421" spans="1:24">
      <c r="A2421" t="s">
        <v>7181</v>
      </c>
      <c r="B2421" t="s">
        <v>41</v>
      </c>
      <c r="C2421" s="1">
        <v>43935</v>
      </c>
      <c r="D2421" t="s">
        <v>1488</v>
      </c>
      <c r="E2421">
        <v>2</v>
      </c>
      <c r="F2421">
        <v>2020</v>
      </c>
      <c r="G2421">
        <v>143</v>
      </c>
      <c r="H2421">
        <v>8</v>
      </c>
      <c r="I2421" t="s">
        <v>109</v>
      </c>
      <c r="J2421" t="s">
        <v>336</v>
      </c>
      <c r="K2421">
        <v>218</v>
      </c>
      <c r="L2421" t="s">
        <v>745</v>
      </c>
      <c r="M2421" t="s">
        <v>273</v>
      </c>
      <c r="N2421" t="s">
        <v>28</v>
      </c>
      <c r="O2421" t="s">
        <v>29</v>
      </c>
      <c r="P2421" t="s">
        <v>351</v>
      </c>
      <c r="Q2421">
        <v>4</v>
      </c>
      <c r="R2421">
        <v>0.15</v>
      </c>
      <c r="S2421" s="2">
        <v>1018.4</v>
      </c>
      <c r="T2421" s="2">
        <v>549.94000000000005</v>
      </c>
      <c r="U2421" s="3">
        <v>152.76</v>
      </c>
      <c r="V2421" s="3">
        <v>865.64</v>
      </c>
      <c r="W2421" s="3">
        <f t="shared" si="37"/>
        <v>3462.56</v>
      </c>
      <c r="X2421" s="3">
        <v>1262.8</v>
      </c>
    </row>
    <row r="2422" spans="1:24">
      <c r="A2422" t="s">
        <v>2963</v>
      </c>
      <c r="B2422" t="s">
        <v>41</v>
      </c>
      <c r="C2422" s="1">
        <v>44122</v>
      </c>
      <c r="D2422" t="s">
        <v>853</v>
      </c>
      <c r="E2422">
        <v>4</v>
      </c>
      <c r="F2422">
        <v>2020</v>
      </c>
      <c r="G2422">
        <v>153</v>
      </c>
      <c r="H2422">
        <v>31</v>
      </c>
      <c r="I2422" t="s">
        <v>65</v>
      </c>
      <c r="J2422" t="s">
        <v>240</v>
      </c>
      <c r="K2422">
        <v>96</v>
      </c>
      <c r="L2422" t="s">
        <v>464</v>
      </c>
      <c r="M2422" t="s">
        <v>465</v>
      </c>
      <c r="N2422" t="s">
        <v>90</v>
      </c>
      <c r="O2422" t="s">
        <v>91</v>
      </c>
      <c r="P2422" t="s">
        <v>30</v>
      </c>
      <c r="Q2422">
        <v>5</v>
      </c>
      <c r="R2422">
        <v>0.05</v>
      </c>
      <c r="S2422" s="2">
        <v>730.3</v>
      </c>
      <c r="T2422" s="2">
        <v>452.79</v>
      </c>
      <c r="U2422" s="3">
        <v>36.515000000000001</v>
      </c>
      <c r="V2422" s="3">
        <v>693.79</v>
      </c>
      <c r="W2422" s="3">
        <f t="shared" si="37"/>
        <v>3468.95</v>
      </c>
      <c r="X2422" s="3">
        <v>1204.98</v>
      </c>
    </row>
    <row r="2423" spans="1:24">
      <c r="A2423" t="s">
        <v>3722</v>
      </c>
      <c r="B2423" t="s">
        <v>22</v>
      </c>
      <c r="C2423" s="1">
        <v>43523</v>
      </c>
      <c r="D2423" t="s">
        <v>1334</v>
      </c>
      <c r="E2423">
        <v>1</v>
      </c>
      <c r="F2423">
        <v>2019</v>
      </c>
      <c r="G2423">
        <v>144</v>
      </c>
      <c r="H2423">
        <v>21</v>
      </c>
      <c r="I2423" t="s">
        <v>24</v>
      </c>
      <c r="J2423" t="s">
        <v>275</v>
      </c>
      <c r="K2423">
        <v>321</v>
      </c>
      <c r="L2423" t="s">
        <v>281</v>
      </c>
      <c r="M2423" t="s">
        <v>282</v>
      </c>
      <c r="N2423" t="s">
        <v>62</v>
      </c>
      <c r="O2423" t="s">
        <v>38</v>
      </c>
      <c r="P2423" t="s">
        <v>721</v>
      </c>
      <c r="Q2423">
        <v>4</v>
      </c>
      <c r="R2423">
        <v>7.4999999999999997E-2</v>
      </c>
      <c r="S2423" s="2">
        <v>938</v>
      </c>
      <c r="T2423" s="2">
        <v>450.24</v>
      </c>
      <c r="U2423" s="3">
        <v>70.349999999999994</v>
      </c>
      <c r="V2423" s="3">
        <v>867.65</v>
      </c>
      <c r="W2423" s="3">
        <f t="shared" si="37"/>
        <v>3470.6</v>
      </c>
      <c r="X2423" s="3">
        <v>1669.64</v>
      </c>
    </row>
    <row r="2424" spans="1:24">
      <c r="A2424" t="s">
        <v>7786</v>
      </c>
      <c r="B2424" t="s">
        <v>32</v>
      </c>
      <c r="C2424" s="1">
        <v>43767</v>
      </c>
      <c r="D2424" t="s">
        <v>853</v>
      </c>
      <c r="E2424">
        <v>4</v>
      </c>
      <c r="F2424">
        <v>2019</v>
      </c>
      <c r="G2424">
        <v>87</v>
      </c>
      <c r="H2424">
        <v>20</v>
      </c>
      <c r="I2424" t="s">
        <v>146</v>
      </c>
      <c r="J2424" t="s">
        <v>574</v>
      </c>
      <c r="K2424">
        <v>161</v>
      </c>
      <c r="L2424" t="s">
        <v>476</v>
      </c>
      <c r="M2424" t="s">
        <v>477</v>
      </c>
      <c r="N2424" t="s">
        <v>234</v>
      </c>
      <c r="O2424" t="s">
        <v>29</v>
      </c>
      <c r="P2424" t="s">
        <v>84</v>
      </c>
      <c r="Q2424">
        <v>4</v>
      </c>
      <c r="R2424">
        <v>0.2</v>
      </c>
      <c r="S2424" s="2">
        <v>1085.4000000000001</v>
      </c>
      <c r="T2424" s="2">
        <v>586.12</v>
      </c>
      <c r="U2424" s="3">
        <v>217.08</v>
      </c>
      <c r="V2424" s="3">
        <v>868.32</v>
      </c>
      <c r="W2424" s="3">
        <f t="shared" si="37"/>
        <v>3473.28</v>
      </c>
      <c r="X2424" s="3">
        <v>1128.8</v>
      </c>
    </row>
    <row r="2425" spans="1:24">
      <c r="A2425" t="s">
        <v>5465</v>
      </c>
      <c r="B2425" t="s">
        <v>32</v>
      </c>
      <c r="C2425" s="1">
        <v>43477</v>
      </c>
      <c r="D2425" t="s">
        <v>1222</v>
      </c>
      <c r="E2425">
        <v>1</v>
      </c>
      <c r="F2425">
        <v>2019</v>
      </c>
      <c r="G2425">
        <v>206</v>
      </c>
      <c r="H2425">
        <v>29</v>
      </c>
      <c r="I2425" t="s">
        <v>146</v>
      </c>
      <c r="J2425" t="s">
        <v>471</v>
      </c>
      <c r="K2425">
        <v>285</v>
      </c>
      <c r="L2425" t="s">
        <v>35</v>
      </c>
      <c r="M2425" t="s">
        <v>36</v>
      </c>
      <c r="N2425" t="s">
        <v>37</v>
      </c>
      <c r="O2425" t="s">
        <v>38</v>
      </c>
      <c r="P2425" t="s">
        <v>144</v>
      </c>
      <c r="Q2425">
        <v>4</v>
      </c>
      <c r="R2425">
        <v>0.1</v>
      </c>
      <c r="S2425" s="2">
        <v>964.8</v>
      </c>
      <c r="T2425" s="2">
        <v>665.71</v>
      </c>
      <c r="U2425" s="3">
        <v>96.48</v>
      </c>
      <c r="V2425" s="3">
        <v>868.32</v>
      </c>
      <c r="W2425" s="3">
        <f t="shared" si="37"/>
        <v>3473.28</v>
      </c>
      <c r="X2425" s="3">
        <v>810.44</v>
      </c>
    </row>
    <row r="2426" spans="1:24">
      <c r="A2426" t="s">
        <v>5514</v>
      </c>
      <c r="B2426" t="s">
        <v>22</v>
      </c>
      <c r="C2426" s="1">
        <v>43507</v>
      </c>
      <c r="D2426" t="s">
        <v>1334</v>
      </c>
      <c r="E2426">
        <v>1</v>
      </c>
      <c r="F2426">
        <v>2019</v>
      </c>
      <c r="G2426">
        <v>127</v>
      </c>
      <c r="H2426">
        <v>20</v>
      </c>
      <c r="I2426" t="s">
        <v>24</v>
      </c>
      <c r="J2426" t="s">
        <v>177</v>
      </c>
      <c r="K2426">
        <v>236</v>
      </c>
      <c r="L2426" t="s">
        <v>1748</v>
      </c>
      <c r="M2426" t="s">
        <v>1749</v>
      </c>
      <c r="N2426" t="s">
        <v>191</v>
      </c>
      <c r="O2426" t="s">
        <v>38</v>
      </c>
      <c r="P2426" t="s">
        <v>159</v>
      </c>
      <c r="Q2426">
        <v>4</v>
      </c>
      <c r="R2426">
        <v>0.1</v>
      </c>
      <c r="S2426" s="2">
        <v>964.8</v>
      </c>
      <c r="T2426" s="2">
        <v>569.23</v>
      </c>
      <c r="U2426" s="3">
        <v>96.48</v>
      </c>
      <c r="V2426" s="3">
        <v>868.32</v>
      </c>
      <c r="W2426" s="3">
        <f t="shared" si="37"/>
        <v>3473.28</v>
      </c>
      <c r="X2426" s="3">
        <v>1196.3599999999999</v>
      </c>
    </row>
    <row r="2427" spans="1:24">
      <c r="A2427" t="s">
        <v>261</v>
      </c>
      <c r="B2427" t="s">
        <v>32</v>
      </c>
      <c r="C2427" s="1">
        <v>43267</v>
      </c>
      <c r="D2427" t="s">
        <v>49</v>
      </c>
      <c r="E2427">
        <v>2</v>
      </c>
      <c r="F2427">
        <v>2018</v>
      </c>
      <c r="G2427">
        <v>96</v>
      </c>
      <c r="H2427">
        <v>29</v>
      </c>
      <c r="I2427" t="s">
        <v>146</v>
      </c>
      <c r="J2427" t="s">
        <v>227</v>
      </c>
      <c r="K2427">
        <v>33</v>
      </c>
      <c r="L2427" t="s">
        <v>262</v>
      </c>
      <c r="M2427" t="s">
        <v>211</v>
      </c>
      <c r="N2427" t="s">
        <v>112</v>
      </c>
      <c r="O2427" t="s">
        <v>91</v>
      </c>
      <c r="P2427" t="s">
        <v>224</v>
      </c>
      <c r="Q2427">
        <v>3</v>
      </c>
      <c r="R2427">
        <v>0.05</v>
      </c>
      <c r="S2427" s="2">
        <v>1219.4000000000001</v>
      </c>
      <c r="T2427" s="2">
        <v>695.06</v>
      </c>
      <c r="U2427" s="3">
        <v>60.97</v>
      </c>
      <c r="V2427" s="3">
        <v>1158.43</v>
      </c>
      <c r="W2427" s="3">
        <f t="shared" si="37"/>
        <v>3475.29</v>
      </c>
      <c r="X2427" s="3">
        <v>1390.11</v>
      </c>
    </row>
    <row r="2428" spans="1:24">
      <c r="A2428" t="s">
        <v>1346</v>
      </c>
      <c r="B2428" t="s">
        <v>152</v>
      </c>
      <c r="C2428" s="1">
        <v>43501</v>
      </c>
      <c r="D2428" t="s">
        <v>1334</v>
      </c>
      <c r="E2428">
        <v>1</v>
      </c>
      <c r="F2428">
        <v>2019</v>
      </c>
      <c r="G2428">
        <v>127</v>
      </c>
      <c r="H2428">
        <v>26</v>
      </c>
      <c r="I2428" t="s">
        <v>313</v>
      </c>
      <c r="J2428" t="s">
        <v>25</v>
      </c>
      <c r="K2428">
        <v>29</v>
      </c>
      <c r="L2428" t="s">
        <v>479</v>
      </c>
      <c r="M2428" t="s">
        <v>111</v>
      </c>
      <c r="N2428" t="s">
        <v>112</v>
      </c>
      <c r="O2428" t="s">
        <v>91</v>
      </c>
      <c r="P2428" t="s">
        <v>248</v>
      </c>
      <c r="Q2428">
        <v>2</v>
      </c>
      <c r="R2428">
        <v>0.05</v>
      </c>
      <c r="S2428" s="2">
        <v>1829.1</v>
      </c>
      <c r="T2428" s="2">
        <v>804.8</v>
      </c>
      <c r="U2428" s="3">
        <v>91.454999999999998</v>
      </c>
      <c r="V2428" s="3">
        <v>1737.65</v>
      </c>
      <c r="W2428" s="3">
        <f t="shared" si="37"/>
        <v>3475.3</v>
      </c>
      <c r="X2428" s="3">
        <v>1865.69</v>
      </c>
    </row>
    <row r="2429" spans="1:24">
      <c r="A2429" t="s">
        <v>6123</v>
      </c>
      <c r="B2429" t="s">
        <v>32</v>
      </c>
      <c r="C2429" s="1">
        <v>43944</v>
      </c>
      <c r="D2429" t="s">
        <v>1488</v>
      </c>
      <c r="E2429">
        <v>2</v>
      </c>
      <c r="F2429">
        <v>2020</v>
      </c>
      <c r="G2429">
        <v>56</v>
      </c>
      <c r="H2429">
        <v>12</v>
      </c>
      <c r="I2429" t="s">
        <v>374</v>
      </c>
      <c r="J2429" t="s">
        <v>66</v>
      </c>
      <c r="K2429">
        <v>160</v>
      </c>
      <c r="L2429" t="s">
        <v>2634</v>
      </c>
      <c r="M2429" t="s">
        <v>233</v>
      </c>
      <c r="N2429" t="s">
        <v>234</v>
      </c>
      <c r="O2429" t="s">
        <v>29</v>
      </c>
      <c r="P2429" t="s">
        <v>138</v>
      </c>
      <c r="Q2429">
        <v>1</v>
      </c>
      <c r="R2429">
        <v>0.1</v>
      </c>
      <c r="S2429" s="2">
        <v>3865.9</v>
      </c>
      <c r="T2429" s="2">
        <v>1585.02</v>
      </c>
      <c r="U2429" s="3">
        <v>386.59</v>
      </c>
      <c r="V2429" s="3">
        <v>3479.31</v>
      </c>
      <c r="W2429" s="3">
        <f t="shared" si="37"/>
        <v>3479.31</v>
      </c>
      <c r="X2429" s="3">
        <v>1894.29</v>
      </c>
    </row>
    <row r="2430" spans="1:24">
      <c r="A2430" t="s">
        <v>8223</v>
      </c>
      <c r="B2430" t="s">
        <v>32</v>
      </c>
      <c r="C2430" s="1">
        <v>43574</v>
      </c>
      <c r="D2430" t="s">
        <v>1488</v>
      </c>
      <c r="E2430">
        <v>2</v>
      </c>
      <c r="F2430">
        <v>2019</v>
      </c>
      <c r="G2430">
        <v>204</v>
      </c>
      <c r="H2430">
        <v>30</v>
      </c>
      <c r="I2430" t="s">
        <v>86</v>
      </c>
      <c r="J2430" t="s">
        <v>34</v>
      </c>
      <c r="K2430">
        <v>163</v>
      </c>
      <c r="L2430" t="s">
        <v>1078</v>
      </c>
      <c r="M2430" t="s">
        <v>233</v>
      </c>
      <c r="N2430" t="s">
        <v>234</v>
      </c>
      <c r="O2430" t="s">
        <v>29</v>
      </c>
      <c r="P2430" t="s">
        <v>242</v>
      </c>
      <c r="Q2430">
        <v>7</v>
      </c>
      <c r="R2430">
        <v>0.3</v>
      </c>
      <c r="S2430" s="2">
        <v>710.2</v>
      </c>
      <c r="T2430" s="2">
        <v>419.02</v>
      </c>
      <c r="U2430" s="3">
        <v>213.06</v>
      </c>
      <c r="V2430" s="3">
        <v>497.14</v>
      </c>
      <c r="W2430" s="3">
        <f t="shared" si="37"/>
        <v>3479.98</v>
      </c>
      <c r="X2430" s="3">
        <v>546.84</v>
      </c>
    </row>
    <row r="2431" spans="1:24">
      <c r="A2431" t="s">
        <v>3732</v>
      </c>
      <c r="B2431" t="s">
        <v>32</v>
      </c>
      <c r="C2431" s="1">
        <v>43533</v>
      </c>
      <c r="D2431" t="s">
        <v>1432</v>
      </c>
      <c r="E2431">
        <v>1</v>
      </c>
      <c r="F2431">
        <v>2019</v>
      </c>
      <c r="G2431">
        <v>164</v>
      </c>
      <c r="H2431">
        <v>31</v>
      </c>
      <c r="I2431" t="s">
        <v>374</v>
      </c>
      <c r="J2431" t="s">
        <v>34</v>
      </c>
      <c r="K2431">
        <v>155</v>
      </c>
      <c r="L2431" t="s">
        <v>576</v>
      </c>
      <c r="M2431" t="s">
        <v>577</v>
      </c>
      <c r="N2431" t="s">
        <v>234</v>
      </c>
      <c r="O2431" t="s">
        <v>29</v>
      </c>
      <c r="P2431" t="s">
        <v>260</v>
      </c>
      <c r="Q2431">
        <v>2</v>
      </c>
      <c r="R2431">
        <v>7.4999999999999997E-2</v>
      </c>
      <c r="S2431" s="2">
        <v>1882.7</v>
      </c>
      <c r="T2431" s="2">
        <v>1016.66</v>
      </c>
      <c r="U2431" s="3">
        <v>141.20249999999999</v>
      </c>
      <c r="V2431" s="3">
        <v>1741.5</v>
      </c>
      <c r="W2431" s="3">
        <f t="shared" si="37"/>
        <v>3483</v>
      </c>
      <c r="X2431" s="3">
        <v>1449.68</v>
      </c>
    </row>
    <row r="2432" spans="1:24">
      <c r="A2432" t="s">
        <v>6752</v>
      </c>
      <c r="B2432" t="s">
        <v>152</v>
      </c>
      <c r="C2432" s="1">
        <v>43512</v>
      </c>
      <c r="D2432" t="s">
        <v>1334</v>
      </c>
      <c r="E2432">
        <v>1</v>
      </c>
      <c r="F2432">
        <v>2019</v>
      </c>
      <c r="G2432">
        <v>135</v>
      </c>
      <c r="H2432">
        <v>23</v>
      </c>
      <c r="I2432" t="s">
        <v>313</v>
      </c>
      <c r="J2432" t="s">
        <v>217</v>
      </c>
      <c r="K2432">
        <v>105</v>
      </c>
      <c r="L2432" t="s">
        <v>1069</v>
      </c>
      <c r="M2432" t="s">
        <v>680</v>
      </c>
      <c r="N2432" t="s">
        <v>150</v>
      </c>
      <c r="O2432" t="s">
        <v>55</v>
      </c>
      <c r="P2432" t="s">
        <v>266</v>
      </c>
      <c r="Q2432">
        <v>6</v>
      </c>
      <c r="R2432">
        <v>0.15</v>
      </c>
      <c r="S2432" s="2">
        <v>683.4</v>
      </c>
      <c r="T2432" s="2">
        <v>512.54999999999995</v>
      </c>
      <c r="U2432" s="3">
        <v>102.51</v>
      </c>
      <c r="V2432" s="3">
        <v>580.89</v>
      </c>
      <c r="W2432" s="3">
        <f t="shared" si="37"/>
        <v>3485.34</v>
      </c>
      <c r="X2432" s="3">
        <v>410.04</v>
      </c>
    </row>
    <row r="2433" spans="1:24">
      <c r="A2433" t="s">
        <v>6477</v>
      </c>
      <c r="B2433" t="s">
        <v>32</v>
      </c>
      <c r="C2433" s="1">
        <v>44191</v>
      </c>
      <c r="D2433" t="s">
        <v>1093</v>
      </c>
      <c r="E2433">
        <v>4</v>
      </c>
      <c r="F2433">
        <v>2020</v>
      </c>
      <c r="G2433">
        <v>126</v>
      </c>
      <c r="H2433">
        <v>35</v>
      </c>
      <c r="I2433" t="s">
        <v>374</v>
      </c>
      <c r="J2433" t="s">
        <v>177</v>
      </c>
      <c r="K2433">
        <v>77</v>
      </c>
      <c r="L2433" t="s">
        <v>268</v>
      </c>
      <c r="M2433" t="s">
        <v>269</v>
      </c>
      <c r="N2433" t="s">
        <v>112</v>
      </c>
      <c r="O2433" t="s">
        <v>91</v>
      </c>
      <c r="P2433" t="s">
        <v>248</v>
      </c>
      <c r="Q2433">
        <v>1</v>
      </c>
      <c r="R2433">
        <v>0.1</v>
      </c>
      <c r="S2433" s="2">
        <v>3872.6</v>
      </c>
      <c r="T2433" s="2">
        <v>2981.9</v>
      </c>
      <c r="U2433" s="3">
        <v>387.26</v>
      </c>
      <c r="V2433" s="3">
        <v>3485.34</v>
      </c>
      <c r="W2433" s="3">
        <f t="shared" si="37"/>
        <v>3485.34</v>
      </c>
      <c r="X2433" s="3">
        <v>503.44</v>
      </c>
    </row>
    <row r="2434" spans="1:24">
      <c r="A2434" t="s">
        <v>4864</v>
      </c>
      <c r="B2434" t="s">
        <v>41</v>
      </c>
      <c r="C2434" s="1">
        <v>44067</v>
      </c>
      <c r="D2434" t="s">
        <v>579</v>
      </c>
      <c r="E2434">
        <v>3</v>
      </c>
      <c r="F2434">
        <v>2020</v>
      </c>
      <c r="G2434">
        <v>91</v>
      </c>
      <c r="H2434">
        <v>24</v>
      </c>
      <c r="I2434" t="s">
        <v>65</v>
      </c>
      <c r="J2434" t="s">
        <v>336</v>
      </c>
      <c r="K2434">
        <v>204</v>
      </c>
      <c r="L2434" t="s">
        <v>540</v>
      </c>
      <c r="M2434" t="s">
        <v>541</v>
      </c>
      <c r="N2434" t="s">
        <v>324</v>
      </c>
      <c r="O2434" t="s">
        <v>38</v>
      </c>
      <c r="P2434" t="s">
        <v>92</v>
      </c>
      <c r="Q2434">
        <v>4</v>
      </c>
      <c r="R2434">
        <v>7.4999999999999997E-2</v>
      </c>
      <c r="S2434" s="2">
        <v>944.7</v>
      </c>
      <c r="T2434" s="2">
        <v>462.9</v>
      </c>
      <c r="U2434" s="3">
        <v>70.852500000000006</v>
      </c>
      <c r="V2434" s="3">
        <v>873.85</v>
      </c>
      <c r="W2434" s="3">
        <f t="shared" ref="W2434:W2497" si="38">V2434*Q2434</f>
        <v>3495.4</v>
      </c>
      <c r="X2434" s="3">
        <v>1643.79</v>
      </c>
    </row>
    <row r="2435" spans="1:24">
      <c r="A2435" t="s">
        <v>8641</v>
      </c>
      <c r="B2435" t="s">
        <v>152</v>
      </c>
      <c r="C2435" s="1">
        <v>43849</v>
      </c>
      <c r="D2435" t="s">
        <v>1222</v>
      </c>
      <c r="E2435">
        <v>1</v>
      </c>
      <c r="F2435">
        <v>2020</v>
      </c>
      <c r="G2435">
        <v>170</v>
      </c>
      <c r="H2435">
        <v>21</v>
      </c>
      <c r="I2435" t="s">
        <v>313</v>
      </c>
      <c r="J2435" t="s">
        <v>194</v>
      </c>
      <c r="K2435">
        <v>215</v>
      </c>
      <c r="L2435" t="s">
        <v>169</v>
      </c>
      <c r="M2435" t="s">
        <v>170</v>
      </c>
      <c r="N2435" t="s">
        <v>28</v>
      </c>
      <c r="O2435" t="s">
        <v>29</v>
      </c>
      <c r="P2435" t="s">
        <v>430</v>
      </c>
      <c r="Q2435">
        <v>6</v>
      </c>
      <c r="R2435">
        <v>0.4</v>
      </c>
      <c r="S2435" s="2">
        <v>971.5</v>
      </c>
      <c r="T2435" s="2">
        <v>806.34</v>
      </c>
      <c r="U2435" s="3">
        <v>388.6</v>
      </c>
      <c r="V2435" s="3">
        <v>582.9</v>
      </c>
      <c r="W2435" s="3">
        <f t="shared" si="38"/>
        <v>3497.3999999999996</v>
      </c>
      <c r="X2435" s="3">
        <v>-1340.64</v>
      </c>
    </row>
    <row r="2436" spans="1:24">
      <c r="A2436" t="s">
        <v>8756</v>
      </c>
      <c r="B2436" t="s">
        <v>152</v>
      </c>
      <c r="C2436" s="1">
        <v>44138</v>
      </c>
      <c r="D2436" t="s">
        <v>962</v>
      </c>
      <c r="E2436">
        <v>4</v>
      </c>
      <c r="F2436">
        <v>2020</v>
      </c>
      <c r="G2436">
        <v>175</v>
      </c>
      <c r="H2436">
        <v>37</v>
      </c>
      <c r="I2436" t="s">
        <v>153</v>
      </c>
      <c r="J2436" t="s">
        <v>43</v>
      </c>
      <c r="K2436">
        <v>92</v>
      </c>
      <c r="L2436" t="s">
        <v>789</v>
      </c>
      <c r="M2436" t="s">
        <v>790</v>
      </c>
      <c r="N2436" t="s">
        <v>90</v>
      </c>
      <c r="O2436" t="s">
        <v>91</v>
      </c>
      <c r="P2436" t="s">
        <v>47</v>
      </c>
      <c r="Q2436">
        <v>5</v>
      </c>
      <c r="R2436">
        <v>0.4</v>
      </c>
      <c r="S2436" s="2">
        <v>1165.8</v>
      </c>
      <c r="T2436" s="2">
        <v>617.87</v>
      </c>
      <c r="U2436" s="3">
        <v>466.32</v>
      </c>
      <c r="V2436" s="3">
        <v>699.48</v>
      </c>
      <c r="W2436" s="3">
        <f t="shared" si="38"/>
        <v>3497.4</v>
      </c>
      <c r="X2436" s="3">
        <v>408.05</v>
      </c>
    </row>
    <row r="2437" spans="1:24">
      <c r="A2437" t="s">
        <v>6092</v>
      </c>
      <c r="B2437" t="s">
        <v>41</v>
      </c>
      <c r="C2437" s="1">
        <v>43923</v>
      </c>
      <c r="D2437" t="s">
        <v>1488</v>
      </c>
      <c r="E2437">
        <v>2</v>
      </c>
      <c r="F2437">
        <v>2020</v>
      </c>
      <c r="G2437">
        <v>131</v>
      </c>
      <c r="H2437">
        <v>8</v>
      </c>
      <c r="I2437" t="s">
        <v>58</v>
      </c>
      <c r="J2437" t="s">
        <v>584</v>
      </c>
      <c r="K2437">
        <v>297</v>
      </c>
      <c r="L2437" t="s">
        <v>1796</v>
      </c>
      <c r="M2437" t="s">
        <v>1797</v>
      </c>
      <c r="N2437" t="s">
        <v>716</v>
      </c>
      <c r="O2437" t="s">
        <v>38</v>
      </c>
      <c r="P2437" t="s">
        <v>175</v>
      </c>
      <c r="Q2437">
        <v>4</v>
      </c>
      <c r="R2437">
        <v>0.1</v>
      </c>
      <c r="S2437" s="2">
        <v>971.5</v>
      </c>
      <c r="T2437" s="2">
        <v>816.06</v>
      </c>
      <c r="U2437" s="3">
        <v>97.15</v>
      </c>
      <c r="V2437" s="3">
        <v>874.35</v>
      </c>
      <c r="W2437" s="3">
        <f t="shared" si="38"/>
        <v>3497.4</v>
      </c>
      <c r="X2437" s="3">
        <v>233.16</v>
      </c>
    </row>
    <row r="2438" spans="1:24">
      <c r="A2438" t="s">
        <v>5421</v>
      </c>
      <c r="B2438" t="s">
        <v>32</v>
      </c>
      <c r="C2438" s="1">
        <v>43447</v>
      </c>
      <c r="D2438" t="s">
        <v>1093</v>
      </c>
      <c r="E2438">
        <v>4</v>
      </c>
      <c r="F2438">
        <v>2018</v>
      </c>
      <c r="G2438">
        <v>164</v>
      </c>
      <c r="H2438">
        <v>17</v>
      </c>
      <c r="I2438" t="s">
        <v>133</v>
      </c>
      <c r="J2438" t="s">
        <v>240</v>
      </c>
      <c r="K2438">
        <v>33</v>
      </c>
      <c r="L2438" t="s">
        <v>262</v>
      </c>
      <c r="M2438" t="s">
        <v>211</v>
      </c>
      <c r="N2438" t="s">
        <v>112</v>
      </c>
      <c r="O2438" t="s">
        <v>91</v>
      </c>
      <c r="P2438" t="s">
        <v>126</v>
      </c>
      <c r="Q2438">
        <v>4</v>
      </c>
      <c r="R2438">
        <v>0.1</v>
      </c>
      <c r="S2438" s="2">
        <v>971.5</v>
      </c>
      <c r="T2438" s="2">
        <v>689.77</v>
      </c>
      <c r="U2438" s="3">
        <v>97.15</v>
      </c>
      <c r="V2438" s="3">
        <v>874.35</v>
      </c>
      <c r="W2438" s="3">
        <f t="shared" si="38"/>
        <v>3497.4</v>
      </c>
      <c r="X2438" s="3">
        <v>738.32</v>
      </c>
    </row>
    <row r="2439" spans="1:24">
      <c r="A2439" t="s">
        <v>5786</v>
      </c>
      <c r="B2439" t="s">
        <v>32</v>
      </c>
      <c r="C2439" s="1">
        <v>43692</v>
      </c>
      <c r="D2439" t="s">
        <v>579</v>
      </c>
      <c r="E2439">
        <v>3</v>
      </c>
      <c r="F2439">
        <v>2019</v>
      </c>
      <c r="G2439">
        <v>123</v>
      </c>
      <c r="H2439">
        <v>31</v>
      </c>
      <c r="I2439" t="s">
        <v>318</v>
      </c>
      <c r="J2439" t="s">
        <v>423</v>
      </c>
      <c r="K2439">
        <v>366</v>
      </c>
      <c r="L2439" t="s">
        <v>779</v>
      </c>
      <c r="M2439" t="s">
        <v>780</v>
      </c>
      <c r="N2439" t="s">
        <v>119</v>
      </c>
      <c r="O2439" t="s">
        <v>29</v>
      </c>
      <c r="P2439" t="s">
        <v>92</v>
      </c>
      <c r="Q2439">
        <v>2</v>
      </c>
      <c r="R2439">
        <v>0.1</v>
      </c>
      <c r="S2439" s="2">
        <v>1943</v>
      </c>
      <c r="T2439" s="2">
        <v>1088.08</v>
      </c>
      <c r="U2439" s="3">
        <v>194.3</v>
      </c>
      <c r="V2439" s="3">
        <v>1748.7</v>
      </c>
      <c r="W2439" s="3">
        <f t="shared" si="38"/>
        <v>3497.4</v>
      </c>
      <c r="X2439" s="3">
        <v>1321.24</v>
      </c>
    </row>
    <row r="2440" spans="1:24">
      <c r="A2440" t="s">
        <v>1810</v>
      </c>
      <c r="B2440" t="s">
        <v>32</v>
      </c>
      <c r="C2440" s="1">
        <v>43667</v>
      </c>
      <c r="D2440" t="s">
        <v>386</v>
      </c>
      <c r="E2440">
        <v>3</v>
      </c>
      <c r="F2440">
        <v>2019</v>
      </c>
      <c r="G2440">
        <v>180</v>
      </c>
      <c r="H2440">
        <v>13</v>
      </c>
      <c r="I2440" t="s">
        <v>146</v>
      </c>
      <c r="J2440" t="s">
        <v>51</v>
      </c>
      <c r="K2440">
        <v>6</v>
      </c>
      <c r="L2440" t="s">
        <v>123</v>
      </c>
      <c r="M2440" t="s">
        <v>124</v>
      </c>
      <c r="N2440" t="s">
        <v>125</v>
      </c>
      <c r="O2440" t="s">
        <v>91</v>
      </c>
      <c r="P2440" t="s">
        <v>47</v>
      </c>
      <c r="Q2440">
        <v>5</v>
      </c>
      <c r="R2440">
        <v>0.05</v>
      </c>
      <c r="S2440" s="2">
        <v>737</v>
      </c>
      <c r="T2440" s="2">
        <v>302.17</v>
      </c>
      <c r="U2440" s="3">
        <v>36.85</v>
      </c>
      <c r="V2440" s="3">
        <v>700.15</v>
      </c>
      <c r="W2440" s="3">
        <f t="shared" si="38"/>
        <v>3500.75</v>
      </c>
      <c r="X2440" s="3">
        <v>1989.9</v>
      </c>
    </row>
    <row r="2441" spans="1:24">
      <c r="A2441" t="s">
        <v>2840</v>
      </c>
      <c r="B2441" t="s">
        <v>41</v>
      </c>
      <c r="C2441" s="1">
        <v>44072</v>
      </c>
      <c r="D2441" t="s">
        <v>579</v>
      </c>
      <c r="E2441">
        <v>3</v>
      </c>
      <c r="F2441">
        <v>2020</v>
      </c>
      <c r="G2441">
        <v>100</v>
      </c>
      <c r="H2441">
        <v>28</v>
      </c>
      <c r="I2441" t="s">
        <v>58</v>
      </c>
      <c r="J2441" t="s">
        <v>183</v>
      </c>
      <c r="K2441">
        <v>146</v>
      </c>
      <c r="L2441" t="s">
        <v>409</v>
      </c>
      <c r="M2441" t="s">
        <v>410</v>
      </c>
      <c r="N2441" t="s">
        <v>411</v>
      </c>
      <c r="O2441" t="s">
        <v>91</v>
      </c>
      <c r="P2441" t="s">
        <v>348</v>
      </c>
      <c r="Q2441">
        <v>1</v>
      </c>
      <c r="R2441">
        <v>0.05</v>
      </c>
      <c r="S2441" s="2">
        <v>3685</v>
      </c>
      <c r="T2441" s="2">
        <v>2247.85</v>
      </c>
      <c r="U2441" s="3">
        <v>184.25</v>
      </c>
      <c r="V2441" s="3">
        <v>3500.75</v>
      </c>
      <c r="W2441" s="3">
        <f t="shared" si="38"/>
        <v>3500.75</v>
      </c>
      <c r="X2441" s="3">
        <v>1252.9000000000001</v>
      </c>
    </row>
    <row r="2442" spans="1:24">
      <c r="A2442" t="s">
        <v>5943</v>
      </c>
      <c r="B2442" t="s">
        <v>22</v>
      </c>
      <c r="C2442" s="1">
        <v>43815</v>
      </c>
      <c r="D2442" t="s">
        <v>1093</v>
      </c>
      <c r="E2442">
        <v>4</v>
      </c>
      <c r="F2442">
        <v>2019</v>
      </c>
      <c r="G2442">
        <v>132</v>
      </c>
      <c r="H2442">
        <v>17</v>
      </c>
      <c r="I2442" t="s">
        <v>239</v>
      </c>
      <c r="J2442" t="s">
        <v>128</v>
      </c>
      <c r="K2442">
        <v>213</v>
      </c>
      <c r="L2442" t="s">
        <v>26</v>
      </c>
      <c r="M2442" t="s">
        <v>27</v>
      </c>
      <c r="N2442" t="s">
        <v>28</v>
      </c>
      <c r="O2442" t="s">
        <v>29</v>
      </c>
      <c r="P2442" t="s">
        <v>220</v>
      </c>
      <c r="Q2442">
        <v>1</v>
      </c>
      <c r="R2442">
        <v>0.1</v>
      </c>
      <c r="S2442" s="2">
        <v>3892.7</v>
      </c>
      <c r="T2442" s="2">
        <v>1712.79</v>
      </c>
      <c r="U2442" s="3">
        <v>389.27</v>
      </c>
      <c r="V2442" s="3">
        <v>3503.43</v>
      </c>
      <c r="W2442" s="3">
        <f t="shared" si="38"/>
        <v>3503.43</v>
      </c>
      <c r="X2442" s="3">
        <v>1790.64</v>
      </c>
    </row>
    <row r="2443" spans="1:24">
      <c r="A2443" t="s">
        <v>6924</v>
      </c>
      <c r="B2443" t="s">
        <v>32</v>
      </c>
      <c r="C2443" s="1">
        <v>43679</v>
      </c>
      <c r="D2443" t="s">
        <v>579</v>
      </c>
      <c r="E2443">
        <v>3</v>
      </c>
      <c r="F2443">
        <v>2019</v>
      </c>
      <c r="G2443">
        <v>108</v>
      </c>
      <c r="H2443">
        <v>29</v>
      </c>
      <c r="I2443" t="s">
        <v>374</v>
      </c>
      <c r="J2443" t="s">
        <v>423</v>
      </c>
      <c r="K2443">
        <v>95</v>
      </c>
      <c r="L2443" t="s">
        <v>288</v>
      </c>
      <c r="M2443" t="s">
        <v>289</v>
      </c>
      <c r="N2443" t="s">
        <v>90</v>
      </c>
      <c r="O2443" t="s">
        <v>91</v>
      </c>
      <c r="P2443" t="s">
        <v>565</v>
      </c>
      <c r="Q2443">
        <v>4</v>
      </c>
      <c r="R2443">
        <v>0.15</v>
      </c>
      <c r="S2443" s="2">
        <v>1031.8</v>
      </c>
      <c r="T2443" s="2">
        <v>691.31</v>
      </c>
      <c r="U2443" s="3">
        <v>154.77000000000001</v>
      </c>
      <c r="V2443" s="3">
        <v>877.03</v>
      </c>
      <c r="W2443" s="3">
        <f t="shared" si="38"/>
        <v>3508.12</v>
      </c>
      <c r="X2443" s="3">
        <v>742.88</v>
      </c>
    </row>
    <row r="2444" spans="1:24">
      <c r="A2444" t="s">
        <v>6775</v>
      </c>
      <c r="B2444" t="s">
        <v>41</v>
      </c>
      <c r="C2444" s="1">
        <v>43529</v>
      </c>
      <c r="D2444" t="s">
        <v>1432</v>
      </c>
      <c r="E2444">
        <v>1</v>
      </c>
      <c r="F2444">
        <v>2019</v>
      </c>
      <c r="G2444">
        <v>143</v>
      </c>
      <c r="H2444">
        <v>14</v>
      </c>
      <c r="I2444" t="s">
        <v>244</v>
      </c>
      <c r="J2444" t="s">
        <v>574</v>
      </c>
      <c r="K2444">
        <v>241</v>
      </c>
      <c r="L2444" t="s">
        <v>934</v>
      </c>
      <c r="M2444" t="s">
        <v>448</v>
      </c>
      <c r="N2444" t="s">
        <v>935</v>
      </c>
      <c r="O2444" t="s">
        <v>55</v>
      </c>
      <c r="P2444" t="s">
        <v>175</v>
      </c>
      <c r="Q2444">
        <v>4</v>
      </c>
      <c r="R2444">
        <v>0.15</v>
      </c>
      <c r="S2444" s="2">
        <v>1031.8</v>
      </c>
      <c r="T2444" s="2">
        <v>484.95</v>
      </c>
      <c r="U2444" s="3">
        <v>154.77000000000001</v>
      </c>
      <c r="V2444" s="3">
        <v>877.03</v>
      </c>
      <c r="W2444" s="3">
        <f t="shared" si="38"/>
        <v>3508.12</v>
      </c>
      <c r="X2444" s="3">
        <v>1568.32</v>
      </c>
    </row>
    <row r="2445" spans="1:24">
      <c r="A2445" t="s">
        <v>7531</v>
      </c>
      <c r="B2445" t="s">
        <v>41</v>
      </c>
      <c r="C2445" s="1">
        <v>43353</v>
      </c>
      <c r="D2445" t="s">
        <v>709</v>
      </c>
      <c r="E2445">
        <v>3</v>
      </c>
      <c r="F2445">
        <v>2018</v>
      </c>
      <c r="G2445">
        <v>174</v>
      </c>
      <c r="H2445">
        <v>21</v>
      </c>
      <c r="I2445" t="s">
        <v>109</v>
      </c>
      <c r="J2445" t="s">
        <v>634</v>
      </c>
      <c r="K2445">
        <v>361</v>
      </c>
      <c r="L2445" t="s">
        <v>699</v>
      </c>
      <c r="M2445" t="s">
        <v>101</v>
      </c>
      <c r="N2445" t="s">
        <v>98</v>
      </c>
      <c r="O2445" t="s">
        <v>91</v>
      </c>
      <c r="P2445" t="s">
        <v>311</v>
      </c>
      <c r="Q2445">
        <v>5</v>
      </c>
      <c r="R2445">
        <v>0.2</v>
      </c>
      <c r="S2445" s="2">
        <v>877.7</v>
      </c>
      <c r="T2445" s="2">
        <v>509.07</v>
      </c>
      <c r="U2445" s="3">
        <v>175.54</v>
      </c>
      <c r="V2445" s="3">
        <v>702.16</v>
      </c>
      <c r="W2445" s="3">
        <f t="shared" si="38"/>
        <v>3510.7999999999997</v>
      </c>
      <c r="X2445" s="3">
        <v>965.45</v>
      </c>
    </row>
    <row r="2446" spans="1:24">
      <c r="A2446" t="s">
        <v>1388</v>
      </c>
      <c r="B2446" t="s">
        <v>152</v>
      </c>
      <c r="C2446" s="1">
        <v>43513</v>
      </c>
      <c r="D2446" t="s">
        <v>1334</v>
      </c>
      <c r="E2446">
        <v>1</v>
      </c>
      <c r="F2446">
        <v>2019</v>
      </c>
      <c r="G2446">
        <v>135</v>
      </c>
      <c r="H2446">
        <v>22</v>
      </c>
      <c r="I2446" t="s">
        <v>153</v>
      </c>
      <c r="J2446" t="s">
        <v>183</v>
      </c>
      <c r="K2446">
        <v>26</v>
      </c>
      <c r="L2446" t="s">
        <v>613</v>
      </c>
      <c r="M2446" t="s">
        <v>130</v>
      </c>
      <c r="N2446" t="s">
        <v>112</v>
      </c>
      <c r="O2446" t="s">
        <v>91</v>
      </c>
      <c r="P2446" t="s">
        <v>70</v>
      </c>
      <c r="Q2446">
        <v>2</v>
      </c>
      <c r="R2446">
        <v>0.05</v>
      </c>
      <c r="S2446" s="2">
        <v>1849.2</v>
      </c>
      <c r="T2446" s="2">
        <v>1423.88</v>
      </c>
      <c r="U2446" s="3">
        <v>92.46</v>
      </c>
      <c r="V2446" s="3">
        <v>1756.74</v>
      </c>
      <c r="W2446" s="3">
        <f t="shared" si="38"/>
        <v>3513.48</v>
      </c>
      <c r="X2446" s="3">
        <v>665.72</v>
      </c>
    </row>
    <row r="2447" spans="1:24">
      <c r="A2447" t="s">
        <v>400</v>
      </c>
      <c r="B2447" t="s">
        <v>41</v>
      </c>
      <c r="C2447" s="1">
        <v>43285</v>
      </c>
      <c r="D2447" t="s">
        <v>386</v>
      </c>
      <c r="E2447">
        <v>3</v>
      </c>
      <c r="F2447">
        <v>2018</v>
      </c>
      <c r="G2447">
        <v>115</v>
      </c>
      <c r="H2447">
        <v>30</v>
      </c>
      <c r="I2447" t="s">
        <v>58</v>
      </c>
      <c r="J2447" t="s">
        <v>194</v>
      </c>
      <c r="K2447">
        <v>199</v>
      </c>
      <c r="L2447" t="s">
        <v>401</v>
      </c>
      <c r="M2447" t="s">
        <v>402</v>
      </c>
      <c r="N2447" t="s">
        <v>403</v>
      </c>
      <c r="O2447" t="s">
        <v>38</v>
      </c>
      <c r="P2447" t="s">
        <v>396</v>
      </c>
      <c r="Q2447">
        <v>4</v>
      </c>
      <c r="R2447">
        <v>0.05</v>
      </c>
      <c r="S2447" s="2">
        <v>924.6</v>
      </c>
      <c r="T2447" s="2">
        <v>536.27</v>
      </c>
      <c r="U2447" s="3">
        <v>46.23</v>
      </c>
      <c r="V2447" s="3">
        <v>878.37</v>
      </c>
      <c r="W2447" s="3">
        <f t="shared" si="38"/>
        <v>3513.48</v>
      </c>
      <c r="X2447" s="3">
        <v>1368.4</v>
      </c>
    </row>
    <row r="2448" spans="1:24">
      <c r="A2448" t="s">
        <v>1586</v>
      </c>
      <c r="B2448" t="s">
        <v>22</v>
      </c>
      <c r="C2448" s="1">
        <v>43587</v>
      </c>
      <c r="D2448" t="s">
        <v>23</v>
      </c>
      <c r="E2448">
        <v>2</v>
      </c>
      <c r="F2448">
        <v>2019</v>
      </c>
      <c r="G2448">
        <v>109</v>
      </c>
      <c r="H2448">
        <v>22</v>
      </c>
      <c r="I2448" t="s">
        <v>115</v>
      </c>
      <c r="J2448" t="s">
        <v>34</v>
      </c>
      <c r="K2448">
        <v>176</v>
      </c>
      <c r="L2448" t="s">
        <v>1028</v>
      </c>
      <c r="M2448" t="s">
        <v>577</v>
      </c>
      <c r="N2448" t="s">
        <v>234</v>
      </c>
      <c r="O2448" t="s">
        <v>29</v>
      </c>
      <c r="P2448" t="s">
        <v>154</v>
      </c>
      <c r="Q2448">
        <v>3</v>
      </c>
      <c r="R2448">
        <v>0.05</v>
      </c>
      <c r="S2448" s="2">
        <v>1232.8</v>
      </c>
      <c r="T2448" s="2">
        <v>653.38</v>
      </c>
      <c r="U2448" s="3">
        <v>61.64</v>
      </c>
      <c r="V2448" s="3">
        <v>1171.1600000000001</v>
      </c>
      <c r="W2448" s="3">
        <f t="shared" si="38"/>
        <v>3513.4800000000005</v>
      </c>
      <c r="X2448" s="3">
        <v>1553.34</v>
      </c>
    </row>
    <row r="2449" spans="1:24">
      <c r="A2449" t="s">
        <v>5532</v>
      </c>
      <c r="B2449" t="s">
        <v>32</v>
      </c>
      <c r="C2449" s="1">
        <v>43521</v>
      </c>
      <c r="D2449" t="s">
        <v>1334</v>
      </c>
      <c r="E2449">
        <v>1</v>
      </c>
      <c r="F2449">
        <v>2019</v>
      </c>
      <c r="G2449">
        <v>133</v>
      </c>
      <c r="H2449">
        <v>12</v>
      </c>
      <c r="I2449" t="s">
        <v>133</v>
      </c>
      <c r="J2449" t="s">
        <v>25</v>
      </c>
      <c r="K2449">
        <v>60</v>
      </c>
      <c r="L2449" t="s">
        <v>787</v>
      </c>
      <c r="M2449" t="s">
        <v>111</v>
      </c>
      <c r="N2449" t="s">
        <v>112</v>
      </c>
      <c r="O2449" t="s">
        <v>91</v>
      </c>
      <c r="P2449" t="s">
        <v>131</v>
      </c>
      <c r="Q2449">
        <v>1</v>
      </c>
      <c r="R2449">
        <v>0.1</v>
      </c>
      <c r="S2449" s="2">
        <v>3906.1</v>
      </c>
      <c r="T2449" s="2">
        <v>1562.44</v>
      </c>
      <c r="U2449" s="3">
        <v>390.61</v>
      </c>
      <c r="V2449" s="3">
        <v>3515.49</v>
      </c>
      <c r="W2449" s="3">
        <f t="shared" si="38"/>
        <v>3515.49</v>
      </c>
      <c r="X2449" s="3">
        <v>1953.05</v>
      </c>
    </row>
    <row r="2450" spans="1:24">
      <c r="A2450" t="s">
        <v>5821</v>
      </c>
      <c r="B2450" t="s">
        <v>32</v>
      </c>
      <c r="C2450" s="1">
        <v>43719</v>
      </c>
      <c r="D2450" t="s">
        <v>709</v>
      </c>
      <c r="E2450">
        <v>3</v>
      </c>
      <c r="F2450">
        <v>2019</v>
      </c>
      <c r="G2450">
        <v>154</v>
      </c>
      <c r="H2450">
        <v>35</v>
      </c>
      <c r="I2450" t="s">
        <v>33</v>
      </c>
      <c r="J2450" t="s">
        <v>287</v>
      </c>
      <c r="K2450">
        <v>344</v>
      </c>
      <c r="L2450" t="s">
        <v>1400</v>
      </c>
      <c r="M2450" t="s">
        <v>1401</v>
      </c>
      <c r="N2450" t="s">
        <v>62</v>
      </c>
      <c r="O2450" t="s">
        <v>38</v>
      </c>
      <c r="P2450" t="s">
        <v>102</v>
      </c>
      <c r="Q2450">
        <v>1</v>
      </c>
      <c r="R2450">
        <v>0.1</v>
      </c>
      <c r="S2450" s="2">
        <v>3906.1</v>
      </c>
      <c r="T2450" s="2">
        <v>2265.54</v>
      </c>
      <c r="U2450" s="3">
        <v>390.61</v>
      </c>
      <c r="V2450" s="3">
        <v>3515.49</v>
      </c>
      <c r="W2450" s="3">
        <f t="shared" si="38"/>
        <v>3515.49</v>
      </c>
      <c r="X2450" s="3">
        <v>1249.95</v>
      </c>
    </row>
    <row r="2451" spans="1:24">
      <c r="A2451" t="s">
        <v>8486</v>
      </c>
      <c r="B2451" t="s">
        <v>32</v>
      </c>
      <c r="C2451" s="1">
        <v>43414</v>
      </c>
      <c r="D2451" t="s">
        <v>962</v>
      </c>
      <c r="E2451">
        <v>4</v>
      </c>
      <c r="F2451">
        <v>2018</v>
      </c>
      <c r="G2451">
        <v>130</v>
      </c>
      <c r="H2451">
        <v>16</v>
      </c>
      <c r="I2451" t="s">
        <v>72</v>
      </c>
      <c r="J2451" t="s">
        <v>116</v>
      </c>
      <c r="K2451">
        <v>6</v>
      </c>
      <c r="L2451" t="s">
        <v>123</v>
      </c>
      <c r="M2451" t="s">
        <v>124</v>
      </c>
      <c r="N2451" t="s">
        <v>125</v>
      </c>
      <c r="O2451" t="s">
        <v>91</v>
      </c>
      <c r="P2451" t="s">
        <v>430</v>
      </c>
      <c r="Q2451">
        <v>5</v>
      </c>
      <c r="R2451">
        <v>0.4</v>
      </c>
      <c r="S2451" s="2">
        <v>1172.5</v>
      </c>
      <c r="T2451" s="2">
        <v>715.23</v>
      </c>
      <c r="U2451" s="3">
        <v>469</v>
      </c>
      <c r="V2451" s="3">
        <v>703.5</v>
      </c>
      <c r="W2451" s="3">
        <f t="shared" si="38"/>
        <v>3517.5</v>
      </c>
      <c r="X2451" s="3">
        <v>-58.65</v>
      </c>
    </row>
    <row r="2452" spans="1:24">
      <c r="A2452" t="s">
        <v>3177</v>
      </c>
      <c r="B2452" t="s">
        <v>32</v>
      </c>
      <c r="C2452" s="1">
        <v>43276</v>
      </c>
      <c r="D2452" t="s">
        <v>49</v>
      </c>
      <c r="E2452">
        <v>2</v>
      </c>
      <c r="F2452">
        <v>2018</v>
      </c>
      <c r="G2452">
        <v>102</v>
      </c>
      <c r="H2452">
        <v>26</v>
      </c>
      <c r="I2452" t="s">
        <v>146</v>
      </c>
      <c r="J2452" t="s">
        <v>209</v>
      </c>
      <c r="K2452">
        <v>66</v>
      </c>
      <c r="L2452" t="s">
        <v>1526</v>
      </c>
      <c r="M2452" t="s">
        <v>252</v>
      </c>
      <c r="N2452" t="s">
        <v>112</v>
      </c>
      <c r="O2452" t="s">
        <v>91</v>
      </c>
      <c r="P2452" t="s">
        <v>396</v>
      </c>
      <c r="Q2452">
        <v>2</v>
      </c>
      <c r="R2452">
        <v>7.4999999999999997E-2</v>
      </c>
      <c r="S2452" s="2">
        <v>1902.8</v>
      </c>
      <c r="T2452" s="2">
        <v>970.43</v>
      </c>
      <c r="U2452" s="3">
        <v>142.71</v>
      </c>
      <c r="V2452" s="3">
        <v>1760.09</v>
      </c>
      <c r="W2452" s="3">
        <f t="shared" si="38"/>
        <v>3520.18</v>
      </c>
      <c r="X2452" s="3">
        <v>1579.32</v>
      </c>
    </row>
    <row r="2453" spans="1:24">
      <c r="A2453" t="s">
        <v>5905</v>
      </c>
      <c r="B2453" t="s">
        <v>41</v>
      </c>
      <c r="C2453" s="1">
        <v>43786</v>
      </c>
      <c r="D2453" t="s">
        <v>962</v>
      </c>
      <c r="E2453">
        <v>4</v>
      </c>
      <c r="F2453">
        <v>2019</v>
      </c>
      <c r="G2453">
        <v>106</v>
      </c>
      <c r="H2453">
        <v>20</v>
      </c>
      <c r="I2453" t="s">
        <v>182</v>
      </c>
      <c r="J2453" t="s">
        <v>250</v>
      </c>
      <c r="K2453">
        <v>22</v>
      </c>
      <c r="L2453" t="s">
        <v>581</v>
      </c>
      <c r="M2453" t="s">
        <v>211</v>
      </c>
      <c r="N2453" t="s">
        <v>112</v>
      </c>
      <c r="O2453" t="s">
        <v>91</v>
      </c>
      <c r="P2453" t="s">
        <v>144</v>
      </c>
      <c r="Q2453">
        <v>5</v>
      </c>
      <c r="R2453">
        <v>0.1</v>
      </c>
      <c r="S2453" s="2">
        <v>783.9</v>
      </c>
      <c r="T2453" s="2">
        <v>352.76</v>
      </c>
      <c r="U2453" s="3">
        <v>78.39</v>
      </c>
      <c r="V2453" s="3">
        <v>705.51</v>
      </c>
      <c r="W2453" s="3">
        <f t="shared" si="38"/>
        <v>3527.55</v>
      </c>
      <c r="X2453" s="3">
        <v>1763.75</v>
      </c>
    </row>
    <row r="2454" spans="1:24">
      <c r="A2454" t="s">
        <v>7365</v>
      </c>
      <c r="B2454" t="s">
        <v>32</v>
      </c>
      <c r="C2454" s="1">
        <v>44123</v>
      </c>
      <c r="D2454" t="s">
        <v>853</v>
      </c>
      <c r="E2454">
        <v>4</v>
      </c>
      <c r="F2454">
        <v>2020</v>
      </c>
      <c r="G2454">
        <v>146</v>
      </c>
      <c r="H2454">
        <v>23</v>
      </c>
      <c r="I2454" t="s">
        <v>146</v>
      </c>
      <c r="J2454" t="s">
        <v>405</v>
      </c>
      <c r="K2454">
        <v>259</v>
      </c>
      <c r="L2454" t="s">
        <v>1227</v>
      </c>
      <c r="M2454" t="s">
        <v>196</v>
      </c>
      <c r="N2454" t="s">
        <v>54</v>
      </c>
      <c r="O2454" t="s">
        <v>55</v>
      </c>
      <c r="P2454" t="s">
        <v>565</v>
      </c>
      <c r="Q2454">
        <v>4</v>
      </c>
      <c r="R2454">
        <v>0.15</v>
      </c>
      <c r="S2454" s="2">
        <v>1038.5</v>
      </c>
      <c r="T2454" s="2">
        <v>425.78</v>
      </c>
      <c r="U2454" s="3">
        <v>155.77500000000001</v>
      </c>
      <c r="V2454" s="3">
        <v>882.73</v>
      </c>
      <c r="W2454" s="3">
        <f t="shared" si="38"/>
        <v>3530.92</v>
      </c>
      <c r="X2454" s="3">
        <v>1827.78</v>
      </c>
    </row>
    <row r="2455" spans="1:24">
      <c r="A2455" t="s">
        <v>7013</v>
      </c>
      <c r="B2455" t="s">
        <v>152</v>
      </c>
      <c r="C2455" s="1">
        <v>43771</v>
      </c>
      <c r="D2455" t="s">
        <v>962</v>
      </c>
      <c r="E2455">
        <v>4</v>
      </c>
      <c r="F2455">
        <v>2019</v>
      </c>
      <c r="G2455">
        <v>79</v>
      </c>
      <c r="H2455">
        <v>8</v>
      </c>
      <c r="I2455" t="s">
        <v>153</v>
      </c>
      <c r="J2455" t="s">
        <v>516</v>
      </c>
      <c r="K2455">
        <v>143</v>
      </c>
      <c r="L2455" t="s">
        <v>1089</v>
      </c>
      <c r="M2455" t="s">
        <v>1090</v>
      </c>
      <c r="N2455" t="s">
        <v>186</v>
      </c>
      <c r="O2455" t="s">
        <v>38</v>
      </c>
      <c r="P2455" t="s">
        <v>154</v>
      </c>
      <c r="Q2455">
        <v>4</v>
      </c>
      <c r="R2455">
        <v>0.15</v>
      </c>
      <c r="S2455" s="2">
        <v>1038.5</v>
      </c>
      <c r="T2455" s="2">
        <v>799.65</v>
      </c>
      <c r="U2455" s="3">
        <v>155.77500000000001</v>
      </c>
      <c r="V2455" s="3">
        <v>882.73</v>
      </c>
      <c r="W2455" s="3">
        <f t="shared" si="38"/>
        <v>3530.92</v>
      </c>
      <c r="X2455" s="3">
        <v>332.3</v>
      </c>
    </row>
    <row r="2456" spans="1:24">
      <c r="A2456" t="s">
        <v>4801</v>
      </c>
      <c r="B2456" t="s">
        <v>152</v>
      </c>
      <c r="C2456" s="1">
        <v>44038</v>
      </c>
      <c r="D2456" t="s">
        <v>386</v>
      </c>
      <c r="E2456">
        <v>3</v>
      </c>
      <c r="F2456">
        <v>2020</v>
      </c>
      <c r="G2456">
        <v>159</v>
      </c>
      <c r="H2456">
        <v>21</v>
      </c>
      <c r="I2456" t="s">
        <v>153</v>
      </c>
      <c r="J2456" t="s">
        <v>395</v>
      </c>
      <c r="K2456">
        <v>36</v>
      </c>
      <c r="L2456" t="s">
        <v>660</v>
      </c>
      <c r="M2456" t="s">
        <v>506</v>
      </c>
      <c r="N2456" t="s">
        <v>112</v>
      </c>
      <c r="O2456" t="s">
        <v>91</v>
      </c>
      <c r="P2456" t="s">
        <v>270</v>
      </c>
      <c r="Q2456">
        <v>1</v>
      </c>
      <c r="R2456">
        <v>7.4999999999999997E-2</v>
      </c>
      <c r="S2456" s="2">
        <v>3819</v>
      </c>
      <c r="T2456" s="2">
        <v>2864.25</v>
      </c>
      <c r="U2456" s="3">
        <v>286.42500000000001</v>
      </c>
      <c r="V2456" s="3">
        <v>3532.58</v>
      </c>
      <c r="W2456" s="3">
        <f t="shared" si="38"/>
        <v>3532.58</v>
      </c>
      <c r="X2456" s="3">
        <v>668.33</v>
      </c>
    </row>
    <row r="2457" spans="1:24">
      <c r="A2457" t="s">
        <v>4818</v>
      </c>
      <c r="B2457" t="s">
        <v>41</v>
      </c>
      <c r="C2457" s="1">
        <v>44047</v>
      </c>
      <c r="D2457" t="s">
        <v>579</v>
      </c>
      <c r="E2457">
        <v>3</v>
      </c>
      <c r="F2457">
        <v>2020</v>
      </c>
      <c r="G2457">
        <v>73</v>
      </c>
      <c r="H2457">
        <v>26</v>
      </c>
      <c r="I2457" t="s">
        <v>236</v>
      </c>
      <c r="J2457" t="s">
        <v>95</v>
      </c>
      <c r="K2457">
        <v>272</v>
      </c>
      <c r="L2457" t="s">
        <v>636</v>
      </c>
      <c r="M2457" t="s">
        <v>1094</v>
      </c>
      <c r="N2457" t="s">
        <v>54</v>
      </c>
      <c r="O2457" t="s">
        <v>55</v>
      </c>
      <c r="P2457" t="s">
        <v>372</v>
      </c>
      <c r="Q2457">
        <v>1</v>
      </c>
      <c r="R2457">
        <v>7.4999999999999997E-2</v>
      </c>
      <c r="S2457" s="2">
        <v>3819</v>
      </c>
      <c r="T2457" s="2">
        <v>2253.21</v>
      </c>
      <c r="U2457" s="3">
        <v>286.42500000000001</v>
      </c>
      <c r="V2457" s="3">
        <v>3532.58</v>
      </c>
      <c r="W2457" s="3">
        <f t="shared" si="38"/>
        <v>3532.58</v>
      </c>
      <c r="X2457" s="3">
        <v>1279.3699999999999</v>
      </c>
    </row>
    <row r="2458" spans="1:24">
      <c r="A2458" t="s">
        <v>2063</v>
      </c>
      <c r="B2458" t="s">
        <v>41</v>
      </c>
      <c r="C2458" s="1">
        <v>43764</v>
      </c>
      <c r="D2458" t="s">
        <v>853</v>
      </c>
      <c r="E2458">
        <v>4</v>
      </c>
      <c r="F2458">
        <v>2019</v>
      </c>
      <c r="G2458">
        <v>87</v>
      </c>
      <c r="H2458">
        <v>23</v>
      </c>
      <c r="I2458" t="s">
        <v>244</v>
      </c>
      <c r="J2458" t="s">
        <v>147</v>
      </c>
      <c r="K2458">
        <v>55</v>
      </c>
      <c r="L2458" t="s">
        <v>315</v>
      </c>
      <c r="M2458" t="s">
        <v>316</v>
      </c>
      <c r="N2458" t="s">
        <v>112</v>
      </c>
      <c r="O2458" t="s">
        <v>91</v>
      </c>
      <c r="P2458" t="s">
        <v>159</v>
      </c>
      <c r="Q2458">
        <v>5</v>
      </c>
      <c r="R2458">
        <v>0.05</v>
      </c>
      <c r="S2458" s="2">
        <v>743.7</v>
      </c>
      <c r="T2458" s="2">
        <v>468.53</v>
      </c>
      <c r="U2458" s="3">
        <v>37.185000000000002</v>
      </c>
      <c r="V2458" s="3">
        <v>706.52</v>
      </c>
      <c r="W2458" s="3">
        <f t="shared" si="38"/>
        <v>3532.6</v>
      </c>
      <c r="X2458" s="3">
        <v>1189.93</v>
      </c>
    </row>
    <row r="2459" spans="1:24">
      <c r="A2459" t="s">
        <v>5272</v>
      </c>
      <c r="B2459" t="s">
        <v>152</v>
      </c>
      <c r="C2459" s="1">
        <v>43341</v>
      </c>
      <c r="D2459" t="s">
        <v>579</v>
      </c>
      <c r="E2459">
        <v>3</v>
      </c>
      <c r="F2459">
        <v>2018</v>
      </c>
      <c r="G2459">
        <v>156</v>
      </c>
      <c r="H2459">
        <v>15</v>
      </c>
      <c r="I2459" t="s">
        <v>307</v>
      </c>
      <c r="J2459" t="s">
        <v>87</v>
      </c>
      <c r="K2459">
        <v>239</v>
      </c>
      <c r="L2459" t="s">
        <v>1018</v>
      </c>
      <c r="M2459" t="s">
        <v>1019</v>
      </c>
      <c r="N2459" t="s">
        <v>608</v>
      </c>
      <c r="O2459" t="s">
        <v>29</v>
      </c>
      <c r="P2459" t="s">
        <v>120</v>
      </c>
      <c r="Q2459">
        <v>1</v>
      </c>
      <c r="R2459">
        <v>0.1</v>
      </c>
      <c r="S2459" s="2">
        <v>3926.2</v>
      </c>
      <c r="T2459" s="2">
        <v>1766.79</v>
      </c>
      <c r="U2459" s="3">
        <v>392.62</v>
      </c>
      <c r="V2459" s="3">
        <v>3533.58</v>
      </c>
      <c r="W2459" s="3">
        <f t="shared" si="38"/>
        <v>3533.58</v>
      </c>
      <c r="X2459" s="3">
        <v>1766.79</v>
      </c>
    </row>
    <row r="2460" spans="1:24">
      <c r="A2460" t="s">
        <v>7725</v>
      </c>
      <c r="B2460" t="s">
        <v>32</v>
      </c>
      <c r="C2460" s="1">
        <v>43664</v>
      </c>
      <c r="D2460" t="s">
        <v>386</v>
      </c>
      <c r="E2460">
        <v>3</v>
      </c>
      <c r="F2460">
        <v>2019</v>
      </c>
      <c r="G2460">
        <v>192</v>
      </c>
      <c r="H2460">
        <v>28</v>
      </c>
      <c r="I2460" t="s">
        <v>133</v>
      </c>
      <c r="J2460" t="s">
        <v>43</v>
      </c>
      <c r="K2460">
        <v>107</v>
      </c>
      <c r="L2460" t="s">
        <v>710</v>
      </c>
      <c r="M2460" t="s">
        <v>149</v>
      </c>
      <c r="N2460" t="s">
        <v>150</v>
      </c>
      <c r="O2460" t="s">
        <v>55</v>
      </c>
      <c r="P2460" t="s">
        <v>84</v>
      </c>
      <c r="Q2460">
        <v>5</v>
      </c>
      <c r="R2460">
        <v>0.2</v>
      </c>
      <c r="S2460" s="2">
        <v>884.4</v>
      </c>
      <c r="T2460" s="2">
        <v>742.9</v>
      </c>
      <c r="U2460" s="3">
        <v>176.88</v>
      </c>
      <c r="V2460" s="3">
        <v>707.52</v>
      </c>
      <c r="W2460" s="3">
        <f t="shared" si="38"/>
        <v>3537.6</v>
      </c>
      <c r="X2460" s="3">
        <v>-176.9</v>
      </c>
    </row>
    <row r="2461" spans="1:24">
      <c r="A2461" t="s">
        <v>4428</v>
      </c>
      <c r="B2461" t="s">
        <v>32</v>
      </c>
      <c r="C2461" s="1">
        <v>43870</v>
      </c>
      <c r="D2461" t="s">
        <v>1334</v>
      </c>
      <c r="E2461">
        <v>1</v>
      </c>
      <c r="F2461">
        <v>2020</v>
      </c>
      <c r="G2461">
        <v>179</v>
      </c>
      <c r="H2461">
        <v>9</v>
      </c>
      <c r="I2461" t="s">
        <v>33</v>
      </c>
      <c r="J2461" t="s">
        <v>128</v>
      </c>
      <c r="K2461">
        <v>238</v>
      </c>
      <c r="L2461" t="s">
        <v>81</v>
      </c>
      <c r="M2461" t="s">
        <v>82</v>
      </c>
      <c r="N2461" t="s">
        <v>83</v>
      </c>
      <c r="O2461" t="s">
        <v>29</v>
      </c>
      <c r="P2461" t="s">
        <v>601</v>
      </c>
      <c r="Q2461">
        <v>4</v>
      </c>
      <c r="R2461">
        <v>7.4999999999999997E-2</v>
      </c>
      <c r="S2461" s="2">
        <v>958.1</v>
      </c>
      <c r="T2461" s="2">
        <v>479.05</v>
      </c>
      <c r="U2461" s="3">
        <v>71.857500000000002</v>
      </c>
      <c r="V2461" s="3">
        <v>886.24</v>
      </c>
      <c r="W2461" s="3">
        <f t="shared" si="38"/>
        <v>3544.96</v>
      </c>
      <c r="X2461" s="3">
        <v>1628.77</v>
      </c>
    </row>
    <row r="2462" spans="1:24">
      <c r="A2462" t="s">
        <v>5067</v>
      </c>
      <c r="B2462" t="s">
        <v>41</v>
      </c>
      <c r="C2462" s="1">
        <v>44167</v>
      </c>
      <c r="D2462" t="s">
        <v>1093</v>
      </c>
      <c r="E2462">
        <v>4</v>
      </c>
      <c r="F2462">
        <v>2020</v>
      </c>
      <c r="G2462">
        <v>85</v>
      </c>
      <c r="H2462">
        <v>18</v>
      </c>
      <c r="I2462" t="s">
        <v>236</v>
      </c>
      <c r="J2462" t="s">
        <v>43</v>
      </c>
      <c r="K2462">
        <v>268</v>
      </c>
      <c r="L2462" t="s">
        <v>1225</v>
      </c>
      <c r="M2462" t="s">
        <v>364</v>
      </c>
      <c r="N2462" t="s">
        <v>54</v>
      </c>
      <c r="O2462" t="s">
        <v>55</v>
      </c>
      <c r="P2462" t="s">
        <v>131</v>
      </c>
      <c r="Q2462">
        <v>4</v>
      </c>
      <c r="R2462">
        <v>7.4999999999999997E-2</v>
      </c>
      <c r="S2462" s="2">
        <v>958.1</v>
      </c>
      <c r="T2462" s="2">
        <v>421.56</v>
      </c>
      <c r="U2462" s="3">
        <v>71.857500000000002</v>
      </c>
      <c r="V2462" s="3">
        <v>886.24</v>
      </c>
      <c r="W2462" s="3">
        <f t="shared" si="38"/>
        <v>3544.96</v>
      </c>
      <c r="X2462" s="3">
        <v>1858.73</v>
      </c>
    </row>
    <row r="2463" spans="1:24">
      <c r="A2463" t="s">
        <v>3770</v>
      </c>
      <c r="B2463" t="s">
        <v>32</v>
      </c>
      <c r="C2463" s="1">
        <v>43551</v>
      </c>
      <c r="D2463" t="s">
        <v>1432</v>
      </c>
      <c r="E2463">
        <v>1</v>
      </c>
      <c r="F2463">
        <v>2019</v>
      </c>
      <c r="G2463">
        <v>73</v>
      </c>
      <c r="H2463">
        <v>22</v>
      </c>
      <c r="I2463" t="s">
        <v>133</v>
      </c>
      <c r="J2463" t="s">
        <v>116</v>
      </c>
      <c r="K2463">
        <v>62</v>
      </c>
      <c r="L2463" t="s">
        <v>435</v>
      </c>
      <c r="M2463" t="s">
        <v>316</v>
      </c>
      <c r="N2463" t="s">
        <v>112</v>
      </c>
      <c r="O2463" t="s">
        <v>91</v>
      </c>
      <c r="P2463" t="s">
        <v>384</v>
      </c>
      <c r="Q2463">
        <v>1</v>
      </c>
      <c r="R2463">
        <v>7.4999999999999997E-2</v>
      </c>
      <c r="S2463" s="2">
        <v>3832.4</v>
      </c>
      <c r="T2463" s="2">
        <v>2835.98</v>
      </c>
      <c r="U2463" s="3">
        <v>287.43</v>
      </c>
      <c r="V2463" s="3">
        <v>3544.97</v>
      </c>
      <c r="W2463" s="3">
        <f t="shared" si="38"/>
        <v>3544.97</v>
      </c>
      <c r="X2463" s="3">
        <v>708.99</v>
      </c>
    </row>
    <row r="2464" spans="1:24">
      <c r="A2464" t="s">
        <v>3814</v>
      </c>
      <c r="B2464" t="s">
        <v>32</v>
      </c>
      <c r="C2464" s="1">
        <v>43570</v>
      </c>
      <c r="D2464" t="s">
        <v>1488</v>
      </c>
      <c r="E2464">
        <v>2</v>
      </c>
      <c r="F2464">
        <v>2019</v>
      </c>
      <c r="G2464">
        <v>201</v>
      </c>
      <c r="H2464">
        <v>31</v>
      </c>
      <c r="I2464" t="s">
        <v>133</v>
      </c>
      <c r="J2464" t="s">
        <v>172</v>
      </c>
      <c r="K2464">
        <v>148</v>
      </c>
      <c r="L2464" t="s">
        <v>556</v>
      </c>
      <c r="M2464" t="s">
        <v>557</v>
      </c>
      <c r="N2464" t="s">
        <v>474</v>
      </c>
      <c r="O2464" t="s">
        <v>29</v>
      </c>
      <c r="P2464" t="s">
        <v>565</v>
      </c>
      <c r="Q2464">
        <v>2</v>
      </c>
      <c r="R2464">
        <v>7.4999999999999997E-2</v>
      </c>
      <c r="S2464" s="2">
        <v>1916.2</v>
      </c>
      <c r="T2464" s="2">
        <v>1226.3699999999999</v>
      </c>
      <c r="U2464" s="3">
        <v>143.715</v>
      </c>
      <c r="V2464" s="3">
        <v>1772.49</v>
      </c>
      <c r="W2464" s="3">
        <f t="shared" si="38"/>
        <v>3544.98</v>
      </c>
      <c r="X2464" s="3">
        <v>1092.23</v>
      </c>
    </row>
    <row r="2465" spans="1:24">
      <c r="A2465" t="s">
        <v>4151</v>
      </c>
      <c r="B2465" t="s">
        <v>41</v>
      </c>
      <c r="C2465" s="1">
        <v>43740</v>
      </c>
      <c r="D2465" t="s">
        <v>853</v>
      </c>
      <c r="E2465">
        <v>4</v>
      </c>
      <c r="F2465">
        <v>2019</v>
      </c>
      <c r="G2465">
        <v>148</v>
      </c>
      <c r="H2465">
        <v>8</v>
      </c>
      <c r="I2465" t="s">
        <v>42</v>
      </c>
      <c r="J2465" t="s">
        <v>34</v>
      </c>
      <c r="K2465">
        <v>352</v>
      </c>
      <c r="L2465" t="s">
        <v>914</v>
      </c>
      <c r="M2465" t="s">
        <v>915</v>
      </c>
      <c r="N2465" t="s">
        <v>69</v>
      </c>
      <c r="O2465" t="s">
        <v>38</v>
      </c>
      <c r="P2465" t="s">
        <v>582</v>
      </c>
      <c r="Q2465">
        <v>2</v>
      </c>
      <c r="R2465">
        <v>7.4999999999999997E-2</v>
      </c>
      <c r="S2465" s="2">
        <v>1916.2</v>
      </c>
      <c r="T2465" s="2">
        <v>1207.21</v>
      </c>
      <c r="U2465" s="3">
        <v>143.715</v>
      </c>
      <c r="V2465" s="3">
        <v>1772.49</v>
      </c>
      <c r="W2465" s="3">
        <f t="shared" si="38"/>
        <v>3544.98</v>
      </c>
      <c r="X2465" s="3">
        <v>1130.55</v>
      </c>
    </row>
    <row r="2466" spans="1:24">
      <c r="A2466" t="s">
        <v>5143</v>
      </c>
      <c r="B2466" t="s">
        <v>41</v>
      </c>
      <c r="C2466" s="1">
        <v>43252</v>
      </c>
      <c r="D2466" t="s">
        <v>49</v>
      </c>
      <c r="E2466">
        <v>2</v>
      </c>
      <c r="F2466">
        <v>2018</v>
      </c>
      <c r="G2466">
        <v>65</v>
      </c>
      <c r="H2466">
        <v>13</v>
      </c>
      <c r="I2466" t="s">
        <v>236</v>
      </c>
      <c r="J2466" t="s">
        <v>165</v>
      </c>
      <c r="K2466">
        <v>21</v>
      </c>
      <c r="L2466" t="s">
        <v>210</v>
      </c>
      <c r="M2466" t="s">
        <v>211</v>
      </c>
      <c r="N2466" t="s">
        <v>112</v>
      </c>
      <c r="O2466" t="s">
        <v>91</v>
      </c>
      <c r="P2466" t="s">
        <v>120</v>
      </c>
      <c r="Q2466">
        <v>4</v>
      </c>
      <c r="R2466">
        <v>0.1</v>
      </c>
      <c r="S2466" s="2">
        <v>984.9</v>
      </c>
      <c r="T2466" s="2">
        <v>393.96</v>
      </c>
      <c r="U2466" s="3">
        <v>98.49</v>
      </c>
      <c r="V2466" s="3">
        <v>886.41</v>
      </c>
      <c r="W2466" s="3">
        <f t="shared" si="38"/>
        <v>3545.64</v>
      </c>
      <c r="X2466" s="3">
        <v>1969.8</v>
      </c>
    </row>
    <row r="2467" spans="1:24">
      <c r="A2467" t="s">
        <v>8434</v>
      </c>
      <c r="B2467" t="s">
        <v>22</v>
      </c>
      <c r="C2467" s="1">
        <v>43253</v>
      </c>
      <c r="D2467" t="s">
        <v>49</v>
      </c>
      <c r="E2467">
        <v>2</v>
      </c>
      <c r="F2467">
        <v>2018</v>
      </c>
      <c r="G2467">
        <v>183</v>
      </c>
      <c r="H2467">
        <v>30</v>
      </c>
      <c r="I2467" t="s">
        <v>115</v>
      </c>
      <c r="J2467" t="s">
        <v>298</v>
      </c>
      <c r="K2467">
        <v>218</v>
      </c>
      <c r="L2467" t="s">
        <v>745</v>
      </c>
      <c r="M2467" t="s">
        <v>273</v>
      </c>
      <c r="N2467" t="s">
        <v>28</v>
      </c>
      <c r="O2467" t="s">
        <v>29</v>
      </c>
      <c r="P2467" t="s">
        <v>192</v>
      </c>
      <c r="Q2467">
        <v>3</v>
      </c>
      <c r="R2467">
        <v>0.4</v>
      </c>
      <c r="S2467" s="2">
        <v>1969.8</v>
      </c>
      <c r="T2467" s="2">
        <v>866.71</v>
      </c>
      <c r="U2467" s="3">
        <v>787.92</v>
      </c>
      <c r="V2467" s="3">
        <v>1181.8800000000001</v>
      </c>
      <c r="W2467" s="3">
        <f t="shared" si="38"/>
        <v>3545.6400000000003</v>
      </c>
      <c r="X2467" s="3">
        <v>945.51</v>
      </c>
    </row>
    <row r="2468" spans="1:24">
      <c r="A2468" t="s">
        <v>4266</v>
      </c>
      <c r="B2468" t="s">
        <v>32</v>
      </c>
      <c r="C2468" s="1">
        <v>43798</v>
      </c>
      <c r="D2468" t="s">
        <v>962</v>
      </c>
      <c r="E2468">
        <v>4</v>
      </c>
      <c r="F2468">
        <v>2019</v>
      </c>
      <c r="G2468">
        <v>116</v>
      </c>
      <c r="H2468">
        <v>18</v>
      </c>
      <c r="I2468" t="s">
        <v>133</v>
      </c>
      <c r="J2468" t="s">
        <v>161</v>
      </c>
      <c r="K2468">
        <v>90</v>
      </c>
      <c r="L2468" t="s">
        <v>213</v>
      </c>
      <c r="M2468" t="s">
        <v>214</v>
      </c>
      <c r="N2468" t="s">
        <v>90</v>
      </c>
      <c r="O2468" t="s">
        <v>91</v>
      </c>
      <c r="P2468" t="s">
        <v>361</v>
      </c>
      <c r="Q2468">
        <v>1</v>
      </c>
      <c r="R2468">
        <v>7.4999999999999997E-2</v>
      </c>
      <c r="S2468" s="2">
        <v>3839.1</v>
      </c>
      <c r="T2468" s="2">
        <v>1881.16</v>
      </c>
      <c r="U2468" s="3">
        <v>287.9325</v>
      </c>
      <c r="V2468" s="3">
        <v>3551.17</v>
      </c>
      <c r="W2468" s="3">
        <f t="shared" si="38"/>
        <v>3551.17</v>
      </c>
      <c r="X2468" s="3">
        <v>1670.01</v>
      </c>
    </row>
    <row r="2469" spans="1:24">
      <c r="A2469" t="s">
        <v>5200</v>
      </c>
      <c r="B2469" t="s">
        <v>152</v>
      </c>
      <c r="C2469" s="1">
        <v>43298</v>
      </c>
      <c r="D2469" t="s">
        <v>386</v>
      </c>
      <c r="E2469">
        <v>3</v>
      </c>
      <c r="F2469">
        <v>2018</v>
      </c>
      <c r="G2469">
        <v>129</v>
      </c>
      <c r="H2469">
        <v>31</v>
      </c>
      <c r="I2469" t="s">
        <v>153</v>
      </c>
      <c r="J2469" t="s">
        <v>66</v>
      </c>
      <c r="K2469">
        <v>141</v>
      </c>
      <c r="L2469" t="s">
        <v>1103</v>
      </c>
      <c r="M2469" t="s">
        <v>1104</v>
      </c>
      <c r="N2469" t="s">
        <v>186</v>
      </c>
      <c r="O2469" t="s">
        <v>38</v>
      </c>
      <c r="P2469" t="s">
        <v>154</v>
      </c>
      <c r="Q2469">
        <v>1</v>
      </c>
      <c r="R2469">
        <v>0.1</v>
      </c>
      <c r="S2469" s="2">
        <v>3946.3</v>
      </c>
      <c r="T2469" s="2">
        <v>2131</v>
      </c>
      <c r="U2469" s="3">
        <v>394.63</v>
      </c>
      <c r="V2469" s="3">
        <v>3551.67</v>
      </c>
      <c r="W2469" s="3">
        <f t="shared" si="38"/>
        <v>3551.67</v>
      </c>
      <c r="X2469" s="3">
        <v>1420.67</v>
      </c>
    </row>
    <row r="2470" spans="1:24">
      <c r="A2470" t="s">
        <v>3035</v>
      </c>
      <c r="B2470" t="s">
        <v>41</v>
      </c>
      <c r="C2470" s="1">
        <v>44151</v>
      </c>
      <c r="D2470" t="s">
        <v>962</v>
      </c>
      <c r="E2470">
        <v>4</v>
      </c>
      <c r="F2470">
        <v>2020</v>
      </c>
      <c r="G2470">
        <v>68</v>
      </c>
      <c r="H2470">
        <v>17</v>
      </c>
      <c r="I2470" t="s">
        <v>182</v>
      </c>
      <c r="J2470" t="s">
        <v>51</v>
      </c>
      <c r="K2470">
        <v>314</v>
      </c>
      <c r="L2470" t="s">
        <v>972</v>
      </c>
      <c r="M2470" t="s">
        <v>973</v>
      </c>
      <c r="N2470" t="s">
        <v>62</v>
      </c>
      <c r="O2470" t="s">
        <v>38</v>
      </c>
      <c r="P2470" t="s">
        <v>154</v>
      </c>
      <c r="Q2470">
        <v>1</v>
      </c>
      <c r="R2470">
        <v>0.05</v>
      </c>
      <c r="S2470" s="2">
        <v>3738.6</v>
      </c>
      <c r="T2470" s="2">
        <v>1869.3</v>
      </c>
      <c r="U2470" s="3">
        <v>186.93</v>
      </c>
      <c r="V2470" s="3">
        <v>3551.67</v>
      </c>
      <c r="W2470" s="3">
        <f t="shared" si="38"/>
        <v>3551.67</v>
      </c>
      <c r="X2470" s="3">
        <v>1682.37</v>
      </c>
    </row>
    <row r="2471" spans="1:24">
      <c r="A2471" t="s">
        <v>7155</v>
      </c>
      <c r="B2471" t="s">
        <v>32</v>
      </c>
      <c r="C2471" s="1">
        <v>43901</v>
      </c>
      <c r="D2471" t="s">
        <v>1432</v>
      </c>
      <c r="E2471">
        <v>1</v>
      </c>
      <c r="F2471">
        <v>2020</v>
      </c>
      <c r="G2471">
        <v>116</v>
      </c>
      <c r="H2471">
        <v>15</v>
      </c>
      <c r="I2471" t="s">
        <v>318</v>
      </c>
      <c r="J2471" t="s">
        <v>156</v>
      </c>
      <c r="K2471">
        <v>344</v>
      </c>
      <c r="L2471" t="s">
        <v>1400</v>
      </c>
      <c r="M2471" t="s">
        <v>1401</v>
      </c>
      <c r="N2471" t="s">
        <v>62</v>
      </c>
      <c r="O2471" t="s">
        <v>38</v>
      </c>
      <c r="P2471" t="s">
        <v>198</v>
      </c>
      <c r="Q2471">
        <v>4</v>
      </c>
      <c r="R2471">
        <v>0.15</v>
      </c>
      <c r="S2471" s="2">
        <v>1045.2</v>
      </c>
      <c r="T2471" s="2">
        <v>585.30999999999995</v>
      </c>
      <c r="U2471" s="3">
        <v>156.78</v>
      </c>
      <c r="V2471" s="3">
        <v>888.42</v>
      </c>
      <c r="W2471" s="3">
        <f t="shared" si="38"/>
        <v>3553.68</v>
      </c>
      <c r="X2471" s="3">
        <v>1212.44</v>
      </c>
    </row>
    <row r="2472" spans="1:24">
      <c r="A2472" t="s">
        <v>8427</v>
      </c>
      <c r="B2472" t="s">
        <v>41</v>
      </c>
      <c r="C2472" s="1">
        <v>44178</v>
      </c>
      <c r="D2472" t="s">
        <v>1093</v>
      </c>
      <c r="E2472">
        <v>4</v>
      </c>
      <c r="F2472">
        <v>2020</v>
      </c>
      <c r="G2472">
        <v>105</v>
      </c>
      <c r="H2472">
        <v>27</v>
      </c>
      <c r="I2472" t="s">
        <v>65</v>
      </c>
      <c r="J2472" t="s">
        <v>250</v>
      </c>
      <c r="K2472">
        <v>286</v>
      </c>
      <c r="L2472" t="s">
        <v>1185</v>
      </c>
      <c r="M2472" t="s">
        <v>1186</v>
      </c>
      <c r="N2472" t="s">
        <v>37</v>
      </c>
      <c r="O2472" t="s">
        <v>38</v>
      </c>
      <c r="P2472" t="s">
        <v>601</v>
      </c>
      <c r="Q2472">
        <v>2</v>
      </c>
      <c r="R2472">
        <v>0.3</v>
      </c>
      <c r="S2472" s="2">
        <v>2539.3000000000002</v>
      </c>
      <c r="T2472" s="2">
        <v>1371.22</v>
      </c>
      <c r="U2472" s="3">
        <v>761.79</v>
      </c>
      <c r="V2472" s="3">
        <v>1777.51</v>
      </c>
      <c r="W2472" s="3">
        <f t="shared" si="38"/>
        <v>3555.02</v>
      </c>
      <c r="X2472" s="3">
        <v>812.58</v>
      </c>
    </row>
    <row r="2473" spans="1:24">
      <c r="A2473" t="s">
        <v>4481</v>
      </c>
      <c r="B2473" t="s">
        <v>32</v>
      </c>
      <c r="C2473" s="1">
        <v>43892</v>
      </c>
      <c r="D2473" t="s">
        <v>1432</v>
      </c>
      <c r="E2473">
        <v>1</v>
      </c>
      <c r="F2473">
        <v>2020</v>
      </c>
      <c r="G2473">
        <v>106</v>
      </c>
      <c r="H2473">
        <v>14</v>
      </c>
      <c r="I2473" t="s">
        <v>146</v>
      </c>
      <c r="J2473" t="s">
        <v>314</v>
      </c>
      <c r="K2473">
        <v>78</v>
      </c>
      <c r="L2473" t="s">
        <v>877</v>
      </c>
      <c r="M2473" t="s">
        <v>878</v>
      </c>
      <c r="N2473" t="s">
        <v>112</v>
      </c>
      <c r="O2473" t="s">
        <v>91</v>
      </c>
      <c r="P2473" t="s">
        <v>84</v>
      </c>
      <c r="Q2473">
        <v>2</v>
      </c>
      <c r="R2473">
        <v>7.4999999999999997E-2</v>
      </c>
      <c r="S2473" s="2">
        <v>1922.9</v>
      </c>
      <c r="T2473" s="2">
        <v>788.39</v>
      </c>
      <c r="U2473" s="3">
        <v>144.2175</v>
      </c>
      <c r="V2473" s="3">
        <v>1778.68</v>
      </c>
      <c r="W2473" s="3">
        <f t="shared" si="38"/>
        <v>3557.36</v>
      </c>
      <c r="X2473" s="3">
        <v>1980.59</v>
      </c>
    </row>
    <row r="2474" spans="1:24">
      <c r="A2474" t="s">
        <v>6352</v>
      </c>
      <c r="B2474" t="s">
        <v>32</v>
      </c>
      <c r="C2474" s="1">
        <v>44093</v>
      </c>
      <c r="D2474" t="s">
        <v>709</v>
      </c>
      <c r="E2474">
        <v>3</v>
      </c>
      <c r="F2474">
        <v>2020</v>
      </c>
      <c r="G2474">
        <v>103</v>
      </c>
      <c r="H2474">
        <v>10</v>
      </c>
      <c r="I2474" t="s">
        <v>133</v>
      </c>
      <c r="J2474" t="s">
        <v>156</v>
      </c>
      <c r="K2474">
        <v>27</v>
      </c>
      <c r="L2474" t="s">
        <v>1198</v>
      </c>
      <c r="M2474" t="s">
        <v>658</v>
      </c>
      <c r="N2474" t="s">
        <v>112</v>
      </c>
      <c r="O2474" t="s">
        <v>91</v>
      </c>
      <c r="P2474" t="s">
        <v>159</v>
      </c>
      <c r="Q2474">
        <v>1</v>
      </c>
      <c r="R2474">
        <v>0.1</v>
      </c>
      <c r="S2474" s="2">
        <v>3953</v>
      </c>
      <c r="T2474" s="2">
        <v>2964.75</v>
      </c>
      <c r="U2474" s="3">
        <v>395.3</v>
      </c>
      <c r="V2474" s="3">
        <v>3557.7</v>
      </c>
      <c r="W2474" s="3">
        <f t="shared" si="38"/>
        <v>3557.7</v>
      </c>
      <c r="X2474" s="3">
        <v>592.95000000000005</v>
      </c>
    </row>
    <row r="2475" spans="1:24">
      <c r="A2475" t="s">
        <v>3989</v>
      </c>
      <c r="B2475" t="s">
        <v>32</v>
      </c>
      <c r="C2475" s="1">
        <v>43666</v>
      </c>
      <c r="D2475" t="s">
        <v>386</v>
      </c>
      <c r="E2475">
        <v>3</v>
      </c>
      <c r="F2475">
        <v>2019</v>
      </c>
      <c r="G2475">
        <v>183</v>
      </c>
      <c r="H2475">
        <v>17</v>
      </c>
      <c r="I2475" t="s">
        <v>133</v>
      </c>
      <c r="J2475" t="s">
        <v>298</v>
      </c>
      <c r="K2475">
        <v>139</v>
      </c>
      <c r="L2475" t="s">
        <v>499</v>
      </c>
      <c r="M2475" t="s">
        <v>500</v>
      </c>
      <c r="N2475" t="s">
        <v>186</v>
      </c>
      <c r="O2475" t="s">
        <v>38</v>
      </c>
      <c r="P2475" t="s">
        <v>253</v>
      </c>
      <c r="Q2475">
        <v>1</v>
      </c>
      <c r="R2475">
        <v>7.4999999999999997E-2</v>
      </c>
      <c r="S2475" s="2">
        <v>3852.5</v>
      </c>
      <c r="T2475" s="2">
        <v>2465.6</v>
      </c>
      <c r="U2475" s="3">
        <v>288.9375</v>
      </c>
      <c r="V2475" s="3">
        <v>3563.56</v>
      </c>
      <c r="W2475" s="3">
        <f t="shared" si="38"/>
        <v>3563.56</v>
      </c>
      <c r="X2475" s="3">
        <v>1097.96</v>
      </c>
    </row>
    <row r="2476" spans="1:24">
      <c r="A2476" t="s">
        <v>4433</v>
      </c>
      <c r="B2476" t="s">
        <v>41</v>
      </c>
      <c r="C2476" s="1">
        <v>43872</v>
      </c>
      <c r="D2476" t="s">
        <v>1334</v>
      </c>
      <c r="E2476">
        <v>1</v>
      </c>
      <c r="F2476">
        <v>2020</v>
      </c>
      <c r="G2476">
        <v>203</v>
      </c>
      <c r="H2476">
        <v>31</v>
      </c>
      <c r="I2476" t="s">
        <v>109</v>
      </c>
      <c r="J2476" t="s">
        <v>584</v>
      </c>
      <c r="K2476">
        <v>191</v>
      </c>
      <c r="L2476" t="s">
        <v>98</v>
      </c>
      <c r="M2476" t="s">
        <v>407</v>
      </c>
      <c r="N2476" t="s">
        <v>339</v>
      </c>
      <c r="O2476" t="s">
        <v>29</v>
      </c>
      <c r="P2476" t="s">
        <v>253</v>
      </c>
      <c r="Q2476">
        <v>1</v>
      </c>
      <c r="R2476">
        <v>7.4999999999999997E-2</v>
      </c>
      <c r="S2476" s="2">
        <v>3852.5</v>
      </c>
      <c r="T2476" s="2">
        <v>1695.1</v>
      </c>
      <c r="U2476" s="3">
        <v>288.9375</v>
      </c>
      <c r="V2476" s="3">
        <v>3563.56</v>
      </c>
      <c r="W2476" s="3">
        <f t="shared" si="38"/>
        <v>3563.56</v>
      </c>
      <c r="X2476" s="3">
        <v>1868.46</v>
      </c>
    </row>
    <row r="2477" spans="1:24">
      <c r="A2477" t="s">
        <v>8333</v>
      </c>
      <c r="B2477" t="s">
        <v>41</v>
      </c>
      <c r="C2477" s="1">
        <v>43881</v>
      </c>
      <c r="D2477" t="s">
        <v>1334</v>
      </c>
      <c r="E2477">
        <v>1</v>
      </c>
      <c r="F2477">
        <v>2020</v>
      </c>
      <c r="G2477">
        <v>94</v>
      </c>
      <c r="H2477">
        <v>13</v>
      </c>
      <c r="I2477" t="s">
        <v>244</v>
      </c>
      <c r="J2477" t="s">
        <v>165</v>
      </c>
      <c r="K2477">
        <v>362</v>
      </c>
      <c r="L2477" t="s">
        <v>96</v>
      </c>
      <c r="M2477" t="s">
        <v>97</v>
      </c>
      <c r="N2477" t="s">
        <v>98</v>
      </c>
      <c r="O2477" t="s">
        <v>91</v>
      </c>
      <c r="P2477" t="s">
        <v>224</v>
      </c>
      <c r="Q2477">
        <v>5</v>
      </c>
      <c r="R2477">
        <v>0.3</v>
      </c>
      <c r="S2477" s="2">
        <v>1018.4</v>
      </c>
      <c r="T2477" s="2">
        <v>723.06</v>
      </c>
      <c r="U2477" s="3">
        <v>305.52</v>
      </c>
      <c r="V2477" s="3">
        <v>712.88</v>
      </c>
      <c r="W2477" s="3">
        <f t="shared" si="38"/>
        <v>3564.4</v>
      </c>
      <c r="X2477" s="3">
        <v>-50.9</v>
      </c>
    </row>
    <row r="2478" spans="1:24">
      <c r="A2478" t="s">
        <v>4415</v>
      </c>
      <c r="B2478" t="s">
        <v>32</v>
      </c>
      <c r="C2478" s="1">
        <v>43863</v>
      </c>
      <c r="D2478" t="s">
        <v>1334</v>
      </c>
      <c r="E2478">
        <v>1</v>
      </c>
      <c r="F2478">
        <v>2020</v>
      </c>
      <c r="G2478">
        <v>196</v>
      </c>
      <c r="H2478">
        <v>33</v>
      </c>
      <c r="I2478" t="s">
        <v>94</v>
      </c>
      <c r="J2478" t="s">
        <v>128</v>
      </c>
      <c r="K2478">
        <v>21</v>
      </c>
      <c r="L2478" t="s">
        <v>210</v>
      </c>
      <c r="M2478" t="s">
        <v>211</v>
      </c>
      <c r="N2478" t="s">
        <v>112</v>
      </c>
      <c r="O2478" t="s">
        <v>91</v>
      </c>
      <c r="P2478" t="s">
        <v>192</v>
      </c>
      <c r="Q2478">
        <v>2</v>
      </c>
      <c r="R2478">
        <v>7.4999999999999997E-2</v>
      </c>
      <c r="S2478" s="2">
        <v>1929.6</v>
      </c>
      <c r="T2478" s="2">
        <v>1485.79</v>
      </c>
      <c r="U2478" s="3">
        <v>144.72</v>
      </c>
      <c r="V2478" s="3">
        <v>1784.88</v>
      </c>
      <c r="W2478" s="3">
        <f t="shared" si="38"/>
        <v>3569.76</v>
      </c>
      <c r="X2478" s="3">
        <v>598.17999999999995</v>
      </c>
    </row>
    <row r="2479" spans="1:24">
      <c r="A2479" t="s">
        <v>5535</v>
      </c>
      <c r="B2479" t="s">
        <v>32</v>
      </c>
      <c r="C2479" s="1">
        <v>43523</v>
      </c>
      <c r="D2479" t="s">
        <v>1334</v>
      </c>
      <c r="E2479">
        <v>1</v>
      </c>
      <c r="F2479">
        <v>2019</v>
      </c>
      <c r="G2479">
        <v>138</v>
      </c>
      <c r="H2479">
        <v>15</v>
      </c>
      <c r="I2479" t="s">
        <v>133</v>
      </c>
      <c r="J2479" t="s">
        <v>217</v>
      </c>
      <c r="K2479">
        <v>354</v>
      </c>
      <c r="L2479" t="s">
        <v>67</v>
      </c>
      <c r="M2479" t="s">
        <v>68</v>
      </c>
      <c r="N2479" t="s">
        <v>69</v>
      </c>
      <c r="O2479" t="s">
        <v>38</v>
      </c>
      <c r="P2479" t="s">
        <v>372</v>
      </c>
      <c r="Q2479">
        <v>4</v>
      </c>
      <c r="R2479">
        <v>0.1</v>
      </c>
      <c r="S2479" s="2">
        <v>991.6</v>
      </c>
      <c r="T2479" s="2">
        <v>664.37</v>
      </c>
      <c r="U2479" s="3">
        <v>99.16</v>
      </c>
      <c r="V2479" s="3">
        <v>892.44</v>
      </c>
      <c r="W2479" s="3">
        <f t="shared" si="38"/>
        <v>3569.76</v>
      </c>
      <c r="X2479" s="3">
        <v>912.28</v>
      </c>
    </row>
    <row r="2480" spans="1:24">
      <c r="A2480" t="s">
        <v>7590</v>
      </c>
      <c r="B2480" t="s">
        <v>41</v>
      </c>
      <c r="C2480" s="1">
        <v>43446</v>
      </c>
      <c r="D2480" t="s">
        <v>1093</v>
      </c>
      <c r="E2480">
        <v>4</v>
      </c>
      <c r="F2480">
        <v>2018</v>
      </c>
      <c r="G2480">
        <v>155</v>
      </c>
      <c r="H2480">
        <v>9</v>
      </c>
      <c r="I2480" t="s">
        <v>244</v>
      </c>
      <c r="J2480" t="s">
        <v>287</v>
      </c>
      <c r="K2480">
        <v>362</v>
      </c>
      <c r="L2480" t="s">
        <v>96</v>
      </c>
      <c r="M2480" t="s">
        <v>97</v>
      </c>
      <c r="N2480" t="s">
        <v>98</v>
      </c>
      <c r="O2480" t="s">
        <v>91</v>
      </c>
      <c r="P2480" t="s">
        <v>144</v>
      </c>
      <c r="Q2480">
        <v>6</v>
      </c>
      <c r="R2480">
        <v>0.2</v>
      </c>
      <c r="S2480" s="2">
        <v>743.7</v>
      </c>
      <c r="T2480" s="2">
        <v>438.78</v>
      </c>
      <c r="U2480" s="3">
        <v>148.74</v>
      </c>
      <c r="V2480" s="3">
        <v>594.96</v>
      </c>
      <c r="W2480" s="3">
        <f t="shared" si="38"/>
        <v>3569.76</v>
      </c>
      <c r="X2480" s="3">
        <v>937.08</v>
      </c>
    </row>
    <row r="2481" spans="1:24">
      <c r="A2481" t="s">
        <v>3009</v>
      </c>
      <c r="B2481" t="s">
        <v>41</v>
      </c>
      <c r="C2481" s="1">
        <v>44143</v>
      </c>
      <c r="D2481" t="s">
        <v>962</v>
      </c>
      <c r="E2481">
        <v>4</v>
      </c>
      <c r="F2481">
        <v>2020</v>
      </c>
      <c r="G2481">
        <v>154</v>
      </c>
      <c r="H2481">
        <v>11</v>
      </c>
      <c r="I2481" t="s">
        <v>42</v>
      </c>
      <c r="J2481" t="s">
        <v>134</v>
      </c>
      <c r="K2481">
        <v>264</v>
      </c>
      <c r="L2481" t="s">
        <v>998</v>
      </c>
      <c r="M2481" t="s">
        <v>196</v>
      </c>
      <c r="N2481" t="s">
        <v>54</v>
      </c>
      <c r="O2481" t="s">
        <v>55</v>
      </c>
      <c r="P2481" t="s">
        <v>175</v>
      </c>
      <c r="Q2481">
        <v>3</v>
      </c>
      <c r="R2481">
        <v>0.05</v>
      </c>
      <c r="S2481" s="2">
        <v>1252.9000000000001</v>
      </c>
      <c r="T2481" s="2">
        <v>764.27</v>
      </c>
      <c r="U2481" s="3">
        <v>62.645000000000003</v>
      </c>
      <c r="V2481" s="3">
        <v>1190.26</v>
      </c>
      <c r="W2481" s="3">
        <f t="shared" si="38"/>
        <v>3570.7799999999997</v>
      </c>
      <c r="X2481" s="3">
        <v>1277.96</v>
      </c>
    </row>
    <row r="2482" spans="1:24">
      <c r="A2482" t="s">
        <v>7256</v>
      </c>
      <c r="B2482" t="s">
        <v>32</v>
      </c>
      <c r="C2482" s="1">
        <v>44007</v>
      </c>
      <c r="D2482" t="s">
        <v>49</v>
      </c>
      <c r="E2482">
        <v>2</v>
      </c>
      <c r="F2482">
        <v>2020</v>
      </c>
      <c r="G2482">
        <v>130</v>
      </c>
      <c r="H2482">
        <v>23</v>
      </c>
      <c r="I2482" t="s">
        <v>72</v>
      </c>
      <c r="J2482" t="s">
        <v>303</v>
      </c>
      <c r="K2482">
        <v>24</v>
      </c>
      <c r="L2482" t="s">
        <v>727</v>
      </c>
      <c r="M2482" t="s">
        <v>143</v>
      </c>
      <c r="N2482" t="s">
        <v>112</v>
      </c>
      <c r="O2482" t="s">
        <v>91</v>
      </c>
      <c r="P2482" t="s">
        <v>430</v>
      </c>
      <c r="Q2482">
        <v>4</v>
      </c>
      <c r="R2482">
        <v>0.15</v>
      </c>
      <c r="S2482" s="2">
        <v>1051.9000000000001</v>
      </c>
      <c r="T2482" s="2">
        <v>820.48</v>
      </c>
      <c r="U2482" s="3">
        <v>157.785</v>
      </c>
      <c r="V2482" s="3">
        <v>894.12</v>
      </c>
      <c r="W2482" s="3">
        <f t="shared" si="38"/>
        <v>3576.48</v>
      </c>
      <c r="X2482" s="3">
        <v>294.54000000000002</v>
      </c>
    </row>
    <row r="2483" spans="1:24">
      <c r="A2483" t="s">
        <v>6872</v>
      </c>
      <c r="B2483" t="s">
        <v>41</v>
      </c>
      <c r="C2483" s="1">
        <v>43626</v>
      </c>
      <c r="D2483" t="s">
        <v>49</v>
      </c>
      <c r="E2483">
        <v>2</v>
      </c>
      <c r="F2483">
        <v>2019</v>
      </c>
      <c r="G2483">
        <v>146</v>
      </c>
      <c r="H2483">
        <v>20</v>
      </c>
      <c r="I2483" t="s">
        <v>65</v>
      </c>
      <c r="J2483" t="s">
        <v>574</v>
      </c>
      <c r="K2483">
        <v>49</v>
      </c>
      <c r="L2483" t="s">
        <v>775</v>
      </c>
      <c r="M2483" t="s">
        <v>776</v>
      </c>
      <c r="N2483" t="s">
        <v>112</v>
      </c>
      <c r="O2483" t="s">
        <v>91</v>
      </c>
      <c r="P2483" t="s">
        <v>126</v>
      </c>
      <c r="Q2483">
        <v>4</v>
      </c>
      <c r="R2483">
        <v>0.15</v>
      </c>
      <c r="S2483" s="2">
        <v>1051.9000000000001</v>
      </c>
      <c r="T2483" s="2">
        <v>778.41</v>
      </c>
      <c r="U2483" s="3">
        <v>157.785</v>
      </c>
      <c r="V2483" s="3">
        <v>894.12</v>
      </c>
      <c r="W2483" s="3">
        <f t="shared" si="38"/>
        <v>3576.48</v>
      </c>
      <c r="X2483" s="3">
        <v>462.82</v>
      </c>
    </row>
    <row r="2484" spans="1:24">
      <c r="A2484" t="s">
        <v>7268</v>
      </c>
      <c r="B2484" t="s">
        <v>41</v>
      </c>
      <c r="C2484" s="1">
        <v>44016</v>
      </c>
      <c r="D2484" t="s">
        <v>386</v>
      </c>
      <c r="E2484">
        <v>3</v>
      </c>
      <c r="F2484">
        <v>2020</v>
      </c>
      <c r="G2484">
        <v>143</v>
      </c>
      <c r="H2484">
        <v>27</v>
      </c>
      <c r="I2484" t="s">
        <v>122</v>
      </c>
      <c r="J2484" t="s">
        <v>161</v>
      </c>
      <c r="K2484">
        <v>245</v>
      </c>
      <c r="L2484" t="s">
        <v>1134</v>
      </c>
      <c r="M2484" t="s">
        <v>1135</v>
      </c>
      <c r="N2484" t="s">
        <v>247</v>
      </c>
      <c r="O2484" t="s">
        <v>55</v>
      </c>
      <c r="P2484" t="s">
        <v>154</v>
      </c>
      <c r="Q2484">
        <v>4</v>
      </c>
      <c r="R2484">
        <v>0.15</v>
      </c>
      <c r="S2484" s="2">
        <v>1051.9000000000001</v>
      </c>
      <c r="T2484" s="2">
        <v>557.51</v>
      </c>
      <c r="U2484" s="3">
        <v>157.785</v>
      </c>
      <c r="V2484" s="3">
        <v>894.12</v>
      </c>
      <c r="W2484" s="3">
        <f t="shared" si="38"/>
        <v>3576.48</v>
      </c>
      <c r="X2484" s="3">
        <v>1346.42</v>
      </c>
    </row>
    <row r="2485" spans="1:24">
      <c r="A2485" t="s">
        <v>6546</v>
      </c>
      <c r="B2485" t="s">
        <v>41</v>
      </c>
      <c r="C2485" s="1">
        <v>43312</v>
      </c>
      <c r="D2485" t="s">
        <v>386</v>
      </c>
      <c r="E2485">
        <v>3</v>
      </c>
      <c r="F2485">
        <v>2018</v>
      </c>
      <c r="G2485">
        <v>142</v>
      </c>
      <c r="H2485">
        <v>30</v>
      </c>
      <c r="I2485" t="s">
        <v>65</v>
      </c>
      <c r="J2485" t="s">
        <v>634</v>
      </c>
      <c r="K2485">
        <v>218</v>
      </c>
      <c r="L2485" t="s">
        <v>745</v>
      </c>
      <c r="M2485" t="s">
        <v>273</v>
      </c>
      <c r="N2485" t="s">
        <v>28</v>
      </c>
      <c r="O2485" t="s">
        <v>29</v>
      </c>
      <c r="P2485" t="s">
        <v>198</v>
      </c>
      <c r="Q2485">
        <v>4</v>
      </c>
      <c r="R2485">
        <v>0.15</v>
      </c>
      <c r="S2485" s="2">
        <v>1051.9000000000001</v>
      </c>
      <c r="T2485" s="2">
        <v>694.25</v>
      </c>
      <c r="U2485" s="3">
        <v>157.785</v>
      </c>
      <c r="V2485" s="3">
        <v>894.12</v>
      </c>
      <c r="W2485" s="3">
        <f t="shared" si="38"/>
        <v>3576.48</v>
      </c>
      <c r="X2485" s="3">
        <v>799.46</v>
      </c>
    </row>
    <row r="2486" spans="1:24">
      <c r="A2486" t="s">
        <v>7963</v>
      </c>
      <c r="B2486" t="s">
        <v>41</v>
      </c>
      <c r="C2486" s="1">
        <v>43999</v>
      </c>
      <c r="D2486" t="s">
        <v>49</v>
      </c>
      <c r="E2486">
        <v>2</v>
      </c>
      <c r="F2486">
        <v>2020</v>
      </c>
      <c r="G2486">
        <v>131</v>
      </c>
      <c r="H2486">
        <v>32</v>
      </c>
      <c r="I2486" t="s">
        <v>122</v>
      </c>
      <c r="J2486" t="s">
        <v>104</v>
      </c>
      <c r="K2486">
        <v>238</v>
      </c>
      <c r="L2486" t="s">
        <v>81</v>
      </c>
      <c r="M2486" t="s">
        <v>82</v>
      </c>
      <c r="N2486" t="s">
        <v>83</v>
      </c>
      <c r="O2486" t="s">
        <v>29</v>
      </c>
      <c r="P2486" t="s">
        <v>351</v>
      </c>
      <c r="Q2486">
        <v>4</v>
      </c>
      <c r="R2486">
        <v>0.2</v>
      </c>
      <c r="S2486" s="2">
        <v>1118.9000000000001</v>
      </c>
      <c r="T2486" s="2">
        <v>861.55</v>
      </c>
      <c r="U2486" s="3">
        <v>223.78</v>
      </c>
      <c r="V2486" s="3">
        <v>895.12</v>
      </c>
      <c r="W2486" s="3">
        <f t="shared" si="38"/>
        <v>3580.48</v>
      </c>
      <c r="X2486" s="3">
        <v>134.28</v>
      </c>
    </row>
    <row r="2487" spans="1:24">
      <c r="A2487" t="s">
        <v>8072</v>
      </c>
      <c r="B2487" t="s">
        <v>41</v>
      </c>
      <c r="C2487" s="1">
        <v>44152</v>
      </c>
      <c r="D2487" t="s">
        <v>962</v>
      </c>
      <c r="E2487">
        <v>4</v>
      </c>
      <c r="F2487">
        <v>2020</v>
      </c>
      <c r="G2487">
        <v>161</v>
      </c>
      <c r="H2487">
        <v>9</v>
      </c>
      <c r="I2487" t="s">
        <v>244</v>
      </c>
      <c r="J2487" t="s">
        <v>217</v>
      </c>
      <c r="K2487">
        <v>69</v>
      </c>
      <c r="L2487" t="s">
        <v>166</v>
      </c>
      <c r="M2487" t="s">
        <v>167</v>
      </c>
      <c r="N2487" t="s">
        <v>112</v>
      </c>
      <c r="O2487" t="s">
        <v>91</v>
      </c>
      <c r="P2487" t="s">
        <v>159</v>
      </c>
      <c r="Q2487">
        <v>4</v>
      </c>
      <c r="R2487">
        <v>0.2</v>
      </c>
      <c r="S2487" s="2">
        <v>1118.9000000000001</v>
      </c>
      <c r="T2487" s="2">
        <v>850.36</v>
      </c>
      <c r="U2487" s="3">
        <v>223.78</v>
      </c>
      <c r="V2487" s="3">
        <v>895.12</v>
      </c>
      <c r="W2487" s="3">
        <f t="shared" si="38"/>
        <v>3580.48</v>
      </c>
      <c r="X2487" s="3">
        <v>179.04</v>
      </c>
    </row>
    <row r="2488" spans="1:24">
      <c r="A2488" t="s">
        <v>8597</v>
      </c>
      <c r="B2488" t="s">
        <v>22</v>
      </c>
      <c r="C2488" s="1">
        <v>43718</v>
      </c>
      <c r="D2488" t="s">
        <v>709</v>
      </c>
      <c r="E2488">
        <v>3</v>
      </c>
      <c r="F2488">
        <v>2019</v>
      </c>
      <c r="G2488">
        <v>132</v>
      </c>
      <c r="H2488">
        <v>14</v>
      </c>
      <c r="I2488" t="s">
        <v>115</v>
      </c>
      <c r="J2488" t="s">
        <v>66</v>
      </c>
      <c r="K2488">
        <v>91</v>
      </c>
      <c r="L2488" t="s">
        <v>496</v>
      </c>
      <c r="M2488" t="s">
        <v>497</v>
      </c>
      <c r="N2488" t="s">
        <v>90</v>
      </c>
      <c r="O2488" t="s">
        <v>91</v>
      </c>
      <c r="P2488" t="s">
        <v>131</v>
      </c>
      <c r="Q2488">
        <v>1</v>
      </c>
      <c r="R2488">
        <v>0.4</v>
      </c>
      <c r="S2488" s="2">
        <v>5969.7</v>
      </c>
      <c r="T2488" s="2">
        <v>2626.67</v>
      </c>
      <c r="U2488" s="3">
        <v>2387.88</v>
      </c>
      <c r="V2488" s="3">
        <v>3581.82</v>
      </c>
      <c r="W2488" s="3">
        <f t="shared" si="38"/>
        <v>3581.82</v>
      </c>
      <c r="X2488" s="3">
        <v>955.15</v>
      </c>
    </row>
    <row r="2489" spans="1:24">
      <c r="A2489" t="s">
        <v>6048</v>
      </c>
      <c r="B2489" t="s">
        <v>32</v>
      </c>
      <c r="C2489" s="1">
        <v>43884</v>
      </c>
      <c r="D2489" t="s">
        <v>1334</v>
      </c>
      <c r="E2489">
        <v>1</v>
      </c>
      <c r="F2489">
        <v>2020</v>
      </c>
      <c r="G2489">
        <v>101</v>
      </c>
      <c r="H2489">
        <v>17</v>
      </c>
      <c r="I2489" t="s">
        <v>86</v>
      </c>
      <c r="J2489" t="s">
        <v>395</v>
      </c>
      <c r="K2489">
        <v>101</v>
      </c>
      <c r="L2489" t="s">
        <v>284</v>
      </c>
      <c r="M2489" t="s">
        <v>285</v>
      </c>
      <c r="N2489" t="s">
        <v>90</v>
      </c>
      <c r="O2489" t="s">
        <v>91</v>
      </c>
      <c r="P2489" t="s">
        <v>361</v>
      </c>
      <c r="Q2489">
        <v>1</v>
      </c>
      <c r="R2489">
        <v>0.1</v>
      </c>
      <c r="S2489" s="2">
        <v>3979.8</v>
      </c>
      <c r="T2489" s="2">
        <v>1790.91</v>
      </c>
      <c r="U2489" s="3">
        <v>397.98</v>
      </c>
      <c r="V2489" s="3">
        <v>3581.82</v>
      </c>
      <c r="W2489" s="3">
        <f t="shared" si="38"/>
        <v>3581.82</v>
      </c>
      <c r="X2489" s="3">
        <v>1790.91</v>
      </c>
    </row>
    <row r="2490" spans="1:24">
      <c r="A2490" t="s">
        <v>3033</v>
      </c>
      <c r="B2490" t="s">
        <v>41</v>
      </c>
      <c r="C2490" s="1">
        <v>44150</v>
      </c>
      <c r="D2490" t="s">
        <v>962</v>
      </c>
      <c r="E2490">
        <v>4</v>
      </c>
      <c r="F2490">
        <v>2020</v>
      </c>
      <c r="G2490">
        <v>70</v>
      </c>
      <c r="H2490">
        <v>20</v>
      </c>
      <c r="I2490" t="s">
        <v>33</v>
      </c>
      <c r="J2490" t="s">
        <v>25</v>
      </c>
      <c r="K2490">
        <v>32</v>
      </c>
      <c r="L2490" t="s">
        <v>1196</v>
      </c>
      <c r="M2490" t="s">
        <v>111</v>
      </c>
      <c r="N2490" t="s">
        <v>112</v>
      </c>
      <c r="O2490" t="s">
        <v>91</v>
      </c>
      <c r="P2490" t="s">
        <v>198</v>
      </c>
      <c r="Q2490">
        <v>1</v>
      </c>
      <c r="R2490">
        <v>0.05</v>
      </c>
      <c r="S2490" s="2">
        <v>3772.1</v>
      </c>
      <c r="T2490" s="2">
        <v>1961.49</v>
      </c>
      <c r="U2490" s="3">
        <v>188.60499999999999</v>
      </c>
      <c r="V2490" s="3">
        <v>3583.5</v>
      </c>
      <c r="W2490" s="3">
        <f t="shared" si="38"/>
        <v>3583.5</v>
      </c>
      <c r="X2490" s="3">
        <v>1622.01</v>
      </c>
    </row>
    <row r="2491" spans="1:24">
      <c r="A2491" t="s">
        <v>5212</v>
      </c>
      <c r="B2491" t="s">
        <v>152</v>
      </c>
      <c r="C2491" s="1">
        <v>43306</v>
      </c>
      <c r="D2491" t="s">
        <v>386</v>
      </c>
      <c r="E2491">
        <v>3</v>
      </c>
      <c r="F2491">
        <v>2018</v>
      </c>
      <c r="G2491">
        <v>116</v>
      </c>
      <c r="H2491">
        <v>10</v>
      </c>
      <c r="I2491" t="s">
        <v>313</v>
      </c>
      <c r="J2491" t="s">
        <v>87</v>
      </c>
      <c r="K2491">
        <v>297</v>
      </c>
      <c r="L2491" t="s">
        <v>1796</v>
      </c>
      <c r="M2491" t="s">
        <v>1797</v>
      </c>
      <c r="N2491" t="s">
        <v>716</v>
      </c>
      <c r="O2491" t="s">
        <v>38</v>
      </c>
      <c r="P2491" t="s">
        <v>126</v>
      </c>
      <c r="Q2491">
        <v>1</v>
      </c>
      <c r="R2491">
        <v>0.1</v>
      </c>
      <c r="S2491" s="2">
        <v>3986.5</v>
      </c>
      <c r="T2491" s="2">
        <v>2591.23</v>
      </c>
      <c r="U2491" s="3">
        <v>398.65</v>
      </c>
      <c r="V2491" s="3">
        <v>3587.85</v>
      </c>
      <c r="W2491" s="3">
        <f t="shared" si="38"/>
        <v>3587.85</v>
      </c>
      <c r="X2491" s="3">
        <v>996.62</v>
      </c>
    </row>
    <row r="2492" spans="1:24">
      <c r="A2492" t="s">
        <v>5394</v>
      </c>
      <c r="B2492" t="s">
        <v>41</v>
      </c>
      <c r="C2492" s="1">
        <v>43431</v>
      </c>
      <c r="D2492" t="s">
        <v>962</v>
      </c>
      <c r="E2492">
        <v>4</v>
      </c>
      <c r="F2492">
        <v>2018</v>
      </c>
      <c r="G2492">
        <v>143</v>
      </c>
      <c r="H2492">
        <v>12</v>
      </c>
      <c r="I2492" t="s">
        <v>122</v>
      </c>
      <c r="J2492" t="s">
        <v>66</v>
      </c>
      <c r="K2492">
        <v>76</v>
      </c>
      <c r="L2492" t="s">
        <v>2245</v>
      </c>
      <c r="M2492" t="s">
        <v>111</v>
      </c>
      <c r="N2492" t="s">
        <v>112</v>
      </c>
      <c r="O2492" t="s">
        <v>91</v>
      </c>
      <c r="P2492" t="s">
        <v>159</v>
      </c>
      <c r="Q2492">
        <v>1</v>
      </c>
      <c r="R2492">
        <v>0.1</v>
      </c>
      <c r="S2492" s="2">
        <v>3986.5</v>
      </c>
      <c r="T2492" s="2">
        <v>1873.66</v>
      </c>
      <c r="U2492" s="3">
        <v>398.65</v>
      </c>
      <c r="V2492" s="3">
        <v>3587.85</v>
      </c>
      <c r="W2492" s="3">
        <f t="shared" si="38"/>
        <v>3587.85</v>
      </c>
      <c r="X2492" s="3">
        <v>1714.19</v>
      </c>
    </row>
    <row r="2493" spans="1:24">
      <c r="A2493" t="s">
        <v>3586</v>
      </c>
      <c r="B2493" t="s">
        <v>152</v>
      </c>
      <c r="C2493" s="1">
        <v>43463</v>
      </c>
      <c r="D2493" t="s">
        <v>1093</v>
      </c>
      <c r="E2493">
        <v>4</v>
      </c>
      <c r="F2493">
        <v>2018</v>
      </c>
      <c r="G2493">
        <v>80</v>
      </c>
      <c r="H2493">
        <v>17</v>
      </c>
      <c r="I2493" t="s">
        <v>153</v>
      </c>
      <c r="J2493" t="s">
        <v>177</v>
      </c>
      <c r="K2493">
        <v>46</v>
      </c>
      <c r="L2493" t="s">
        <v>429</v>
      </c>
      <c r="M2493" t="s">
        <v>111</v>
      </c>
      <c r="N2493" t="s">
        <v>112</v>
      </c>
      <c r="O2493" t="s">
        <v>91</v>
      </c>
      <c r="P2493" t="s">
        <v>92</v>
      </c>
      <c r="Q2493">
        <v>3</v>
      </c>
      <c r="R2493">
        <v>7.4999999999999997E-2</v>
      </c>
      <c r="S2493" s="2">
        <v>1293.0999999999999</v>
      </c>
      <c r="T2493" s="2">
        <v>1021.55</v>
      </c>
      <c r="U2493" s="3">
        <v>96.982500000000002</v>
      </c>
      <c r="V2493" s="3">
        <v>1196.1199999999999</v>
      </c>
      <c r="W2493" s="3">
        <f t="shared" si="38"/>
        <v>3588.3599999999997</v>
      </c>
      <c r="X2493" s="3">
        <v>523.70000000000005</v>
      </c>
    </row>
    <row r="2494" spans="1:24">
      <c r="A2494" t="s">
        <v>1975</v>
      </c>
      <c r="B2494" t="s">
        <v>32</v>
      </c>
      <c r="C2494" s="1">
        <v>43729</v>
      </c>
      <c r="D2494" t="s">
        <v>709</v>
      </c>
      <c r="E2494">
        <v>3</v>
      </c>
      <c r="F2494">
        <v>2019</v>
      </c>
      <c r="G2494">
        <v>156</v>
      </c>
      <c r="H2494">
        <v>27</v>
      </c>
      <c r="I2494" t="s">
        <v>374</v>
      </c>
      <c r="J2494" t="s">
        <v>584</v>
      </c>
      <c r="K2494">
        <v>24</v>
      </c>
      <c r="L2494" t="s">
        <v>727</v>
      </c>
      <c r="M2494" t="s">
        <v>143</v>
      </c>
      <c r="N2494" t="s">
        <v>112</v>
      </c>
      <c r="O2494" t="s">
        <v>91</v>
      </c>
      <c r="P2494" t="s">
        <v>721</v>
      </c>
      <c r="Q2494">
        <v>2</v>
      </c>
      <c r="R2494">
        <v>0.05</v>
      </c>
      <c r="S2494" s="2">
        <v>1889.4</v>
      </c>
      <c r="T2494" s="2">
        <v>1095.8499999999999</v>
      </c>
      <c r="U2494" s="3">
        <v>94.47</v>
      </c>
      <c r="V2494" s="3">
        <v>1794.93</v>
      </c>
      <c r="W2494" s="3">
        <f t="shared" si="38"/>
        <v>3589.86</v>
      </c>
      <c r="X2494" s="3">
        <v>1398.16</v>
      </c>
    </row>
    <row r="2495" spans="1:24">
      <c r="A2495" t="s">
        <v>1646</v>
      </c>
      <c r="B2495" t="s">
        <v>41</v>
      </c>
      <c r="C2495" s="1">
        <v>43608</v>
      </c>
      <c r="D2495" t="s">
        <v>23</v>
      </c>
      <c r="E2495">
        <v>2</v>
      </c>
      <c r="F2495">
        <v>2019</v>
      </c>
      <c r="G2495">
        <v>114</v>
      </c>
      <c r="H2495">
        <v>6</v>
      </c>
      <c r="I2495" t="s">
        <v>42</v>
      </c>
      <c r="J2495" t="s">
        <v>80</v>
      </c>
      <c r="K2495">
        <v>167</v>
      </c>
      <c r="L2495" t="s">
        <v>1647</v>
      </c>
      <c r="M2495" t="s">
        <v>334</v>
      </c>
      <c r="N2495" t="s">
        <v>234</v>
      </c>
      <c r="O2495" t="s">
        <v>29</v>
      </c>
      <c r="P2495" t="s">
        <v>430</v>
      </c>
      <c r="Q2495">
        <v>2</v>
      </c>
      <c r="R2495">
        <v>0.05</v>
      </c>
      <c r="S2495" s="2">
        <v>1889.4</v>
      </c>
      <c r="T2495" s="2">
        <v>1209.22</v>
      </c>
      <c r="U2495" s="3">
        <v>94.47</v>
      </c>
      <c r="V2495" s="3">
        <v>1794.93</v>
      </c>
      <c r="W2495" s="3">
        <f t="shared" si="38"/>
        <v>3589.86</v>
      </c>
      <c r="X2495" s="3">
        <v>1171.42</v>
      </c>
    </row>
    <row r="2496" spans="1:24">
      <c r="A2496" t="s">
        <v>1510</v>
      </c>
      <c r="B2496" t="s">
        <v>41</v>
      </c>
      <c r="C2496" s="1">
        <v>43563</v>
      </c>
      <c r="D2496" t="s">
        <v>1488</v>
      </c>
      <c r="E2496">
        <v>2</v>
      </c>
      <c r="F2496">
        <v>2019</v>
      </c>
      <c r="G2496">
        <v>184</v>
      </c>
      <c r="H2496">
        <v>21</v>
      </c>
      <c r="I2496" t="s">
        <v>58</v>
      </c>
      <c r="J2496" t="s">
        <v>423</v>
      </c>
      <c r="K2496">
        <v>19</v>
      </c>
      <c r="L2496" t="s">
        <v>835</v>
      </c>
      <c r="M2496" t="s">
        <v>506</v>
      </c>
      <c r="N2496" t="s">
        <v>112</v>
      </c>
      <c r="O2496" t="s">
        <v>91</v>
      </c>
      <c r="P2496" t="s">
        <v>198</v>
      </c>
      <c r="Q2496">
        <v>4</v>
      </c>
      <c r="R2496">
        <v>0.05</v>
      </c>
      <c r="S2496" s="2">
        <v>944.7</v>
      </c>
      <c r="T2496" s="2">
        <v>547.92999999999995</v>
      </c>
      <c r="U2496" s="3">
        <v>47.234999999999999</v>
      </c>
      <c r="V2496" s="3">
        <v>897.47</v>
      </c>
      <c r="W2496" s="3">
        <f t="shared" si="38"/>
        <v>3589.88</v>
      </c>
      <c r="X2496" s="3">
        <v>1398.14</v>
      </c>
    </row>
    <row r="2497" spans="1:24">
      <c r="A2497" t="s">
        <v>2187</v>
      </c>
      <c r="B2497" t="s">
        <v>32</v>
      </c>
      <c r="C2497" s="1">
        <v>43814</v>
      </c>
      <c r="D2497" t="s">
        <v>1093</v>
      </c>
      <c r="E2497">
        <v>4</v>
      </c>
      <c r="F2497">
        <v>2019</v>
      </c>
      <c r="G2497">
        <v>136</v>
      </c>
      <c r="H2497">
        <v>22</v>
      </c>
      <c r="I2497" t="s">
        <v>133</v>
      </c>
      <c r="J2497" t="s">
        <v>336</v>
      </c>
      <c r="K2497">
        <v>105</v>
      </c>
      <c r="L2497" t="s">
        <v>1069</v>
      </c>
      <c r="M2497" t="s">
        <v>680</v>
      </c>
      <c r="N2497" t="s">
        <v>150</v>
      </c>
      <c r="O2497" t="s">
        <v>55</v>
      </c>
      <c r="P2497" t="s">
        <v>77</v>
      </c>
      <c r="Q2497">
        <v>4</v>
      </c>
      <c r="R2497">
        <v>0.05</v>
      </c>
      <c r="S2497" s="2">
        <v>944.7</v>
      </c>
      <c r="T2497" s="2">
        <v>576.27</v>
      </c>
      <c r="U2497" s="3">
        <v>47.234999999999999</v>
      </c>
      <c r="V2497" s="3">
        <v>897.47</v>
      </c>
      <c r="W2497" s="3">
        <f t="shared" si="38"/>
        <v>3589.88</v>
      </c>
      <c r="X2497" s="3">
        <v>1284.78</v>
      </c>
    </row>
    <row r="2498" spans="1:24">
      <c r="A2498" t="s">
        <v>8689</v>
      </c>
      <c r="B2498" t="s">
        <v>22</v>
      </c>
      <c r="C2498" s="1">
        <v>43975</v>
      </c>
      <c r="D2498" t="s">
        <v>23</v>
      </c>
      <c r="E2498">
        <v>2</v>
      </c>
      <c r="F2498">
        <v>2020</v>
      </c>
      <c r="G2498">
        <v>83</v>
      </c>
      <c r="H2498">
        <v>8</v>
      </c>
      <c r="I2498" t="s">
        <v>115</v>
      </c>
      <c r="J2498" t="s">
        <v>147</v>
      </c>
      <c r="K2498">
        <v>332</v>
      </c>
      <c r="L2498" t="s">
        <v>1153</v>
      </c>
      <c r="M2498" t="s">
        <v>1154</v>
      </c>
      <c r="N2498" t="s">
        <v>62</v>
      </c>
      <c r="O2498" t="s">
        <v>38</v>
      </c>
      <c r="P2498" t="s">
        <v>159</v>
      </c>
      <c r="Q2498">
        <v>3</v>
      </c>
      <c r="R2498">
        <v>0.4</v>
      </c>
      <c r="S2498" s="2">
        <v>1996.6</v>
      </c>
      <c r="T2498" s="2">
        <v>1277.82</v>
      </c>
      <c r="U2498" s="3">
        <v>798.64</v>
      </c>
      <c r="V2498" s="3">
        <v>1197.96</v>
      </c>
      <c r="W2498" s="3">
        <f t="shared" ref="W2498:W2561" si="39">V2498*Q2498</f>
        <v>3593.88</v>
      </c>
      <c r="X2498" s="3">
        <v>-239.58</v>
      </c>
    </row>
    <row r="2499" spans="1:24">
      <c r="A2499" t="s">
        <v>6134</v>
      </c>
      <c r="B2499" t="s">
        <v>22</v>
      </c>
      <c r="C2499" s="1">
        <v>43949</v>
      </c>
      <c r="D2499" t="s">
        <v>1488</v>
      </c>
      <c r="E2499">
        <v>2</v>
      </c>
      <c r="F2499">
        <v>2020</v>
      </c>
      <c r="G2499">
        <v>159</v>
      </c>
      <c r="H2499">
        <v>10</v>
      </c>
      <c r="I2499" t="s">
        <v>24</v>
      </c>
      <c r="J2499" t="s">
        <v>116</v>
      </c>
      <c r="K2499">
        <v>52</v>
      </c>
      <c r="L2499" t="s">
        <v>1602</v>
      </c>
      <c r="M2499" t="s">
        <v>111</v>
      </c>
      <c r="N2499" t="s">
        <v>112</v>
      </c>
      <c r="O2499" t="s">
        <v>91</v>
      </c>
      <c r="P2499" t="s">
        <v>601</v>
      </c>
      <c r="Q2499">
        <v>4</v>
      </c>
      <c r="R2499">
        <v>0.1</v>
      </c>
      <c r="S2499" s="2">
        <v>998.3</v>
      </c>
      <c r="T2499" s="2">
        <v>808.62</v>
      </c>
      <c r="U2499" s="3">
        <v>99.83</v>
      </c>
      <c r="V2499" s="3">
        <v>898.47</v>
      </c>
      <c r="W2499" s="3">
        <f t="shared" si="39"/>
        <v>3593.88</v>
      </c>
      <c r="X2499" s="3">
        <v>359.4</v>
      </c>
    </row>
    <row r="2500" spans="1:24">
      <c r="A2500" t="s">
        <v>6309</v>
      </c>
      <c r="B2500" t="s">
        <v>32</v>
      </c>
      <c r="C2500" s="1">
        <v>44065</v>
      </c>
      <c r="D2500" t="s">
        <v>579</v>
      </c>
      <c r="E2500">
        <v>3</v>
      </c>
      <c r="F2500">
        <v>2020</v>
      </c>
      <c r="G2500">
        <v>80</v>
      </c>
      <c r="H2500">
        <v>15</v>
      </c>
      <c r="I2500" t="s">
        <v>133</v>
      </c>
      <c r="J2500" t="s">
        <v>395</v>
      </c>
      <c r="K2500">
        <v>66</v>
      </c>
      <c r="L2500" t="s">
        <v>1526</v>
      </c>
      <c r="M2500" t="s">
        <v>252</v>
      </c>
      <c r="N2500" t="s">
        <v>112</v>
      </c>
      <c r="O2500" t="s">
        <v>91</v>
      </c>
      <c r="P2500" t="s">
        <v>39</v>
      </c>
      <c r="Q2500">
        <v>4</v>
      </c>
      <c r="R2500">
        <v>0.1</v>
      </c>
      <c r="S2500" s="2">
        <v>998.3</v>
      </c>
      <c r="T2500" s="2">
        <v>748.73</v>
      </c>
      <c r="U2500" s="3">
        <v>99.83</v>
      </c>
      <c r="V2500" s="3">
        <v>898.47</v>
      </c>
      <c r="W2500" s="3">
        <f t="shared" si="39"/>
        <v>3593.88</v>
      </c>
      <c r="X2500" s="3">
        <v>598.96</v>
      </c>
    </row>
    <row r="2501" spans="1:24">
      <c r="A2501" t="s">
        <v>5656</v>
      </c>
      <c r="B2501" t="s">
        <v>41</v>
      </c>
      <c r="C2501" s="1">
        <v>43605</v>
      </c>
      <c r="D2501" t="s">
        <v>23</v>
      </c>
      <c r="E2501">
        <v>2</v>
      </c>
      <c r="F2501">
        <v>2019</v>
      </c>
      <c r="G2501">
        <v>140</v>
      </c>
      <c r="H2501">
        <v>35</v>
      </c>
      <c r="I2501" t="s">
        <v>182</v>
      </c>
      <c r="J2501" t="s">
        <v>66</v>
      </c>
      <c r="K2501">
        <v>283</v>
      </c>
      <c r="L2501" t="s">
        <v>1826</v>
      </c>
      <c r="M2501" t="s">
        <v>1827</v>
      </c>
      <c r="N2501" t="s">
        <v>46</v>
      </c>
      <c r="O2501" t="s">
        <v>29</v>
      </c>
      <c r="P2501" t="s">
        <v>601</v>
      </c>
      <c r="Q2501">
        <v>2</v>
      </c>
      <c r="R2501">
        <v>0.1</v>
      </c>
      <c r="S2501" s="2">
        <v>1996.6</v>
      </c>
      <c r="T2501" s="2">
        <v>1397.62</v>
      </c>
      <c r="U2501" s="3">
        <v>199.66</v>
      </c>
      <c r="V2501" s="3">
        <v>1796.94</v>
      </c>
      <c r="W2501" s="3">
        <f t="shared" si="39"/>
        <v>3593.88</v>
      </c>
      <c r="X2501" s="3">
        <v>798.64</v>
      </c>
    </row>
    <row r="2502" spans="1:24">
      <c r="A2502" t="s">
        <v>3405</v>
      </c>
      <c r="B2502" t="s">
        <v>41</v>
      </c>
      <c r="C2502" s="1">
        <v>43384</v>
      </c>
      <c r="D2502" t="s">
        <v>853</v>
      </c>
      <c r="E2502">
        <v>4</v>
      </c>
      <c r="F2502">
        <v>2018</v>
      </c>
      <c r="G2502">
        <v>99</v>
      </c>
      <c r="H2502">
        <v>15</v>
      </c>
      <c r="I2502" t="s">
        <v>236</v>
      </c>
      <c r="J2502" t="s">
        <v>294</v>
      </c>
      <c r="K2502">
        <v>245</v>
      </c>
      <c r="L2502" t="s">
        <v>1134</v>
      </c>
      <c r="M2502" t="s">
        <v>1135</v>
      </c>
      <c r="N2502" t="s">
        <v>247</v>
      </c>
      <c r="O2502" t="s">
        <v>55</v>
      </c>
      <c r="P2502" t="s">
        <v>120</v>
      </c>
      <c r="Q2502">
        <v>1</v>
      </c>
      <c r="R2502">
        <v>7.4999999999999997E-2</v>
      </c>
      <c r="S2502" s="2">
        <v>3886</v>
      </c>
      <c r="T2502" s="2">
        <v>2059.58</v>
      </c>
      <c r="U2502" s="3">
        <v>291.45</v>
      </c>
      <c r="V2502" s="3">
        <v>3594.55</v>
      </c>
      <c r="W2502" s="3">
        <f t="shared" si="39"/>
        <v>3594.55</v>
      </c>
      <c r="X2502" s="3">
        <v>1534.97</v>
      </c>
    </row>
    <row r="2503" spans="1:24">
      <c r="A2503" t="s">
        <v>4931</v>
      </c>
      <c r="B2503" t="s">
        <v>41</v>
      </c>
      <c r="C2503" s="1">
        <v>44102</v>
      </c>
      <c r="D2503" t="s">
        <v>709</v>
      </c>
      <c r="E2503">
        <v>3</v>
      </c>
      <c r="F2503">
        <v>2020</v>
      </c>
      <c r="G2503">
        <v>132</v>
      </c>
      <c r="H2503">
        <v>30</v>
      </c>
      <c r="I2503" t="s">
        <v>65</v>
      </c>
      <c r="J2503" t="s">
        <v>280</v>
      </c>
      <c r="K2503">
        <v>118</v>
      </c>
      <c r="L2503" t="s">
        <v>989</v>
      </c>
      <c r="M2503" t="s">
        <v>292</v>
      </c>
      <c r="N2503" t="s">
        <v>76</v>
      </c>
      <c r="O2503" t="s">
        <v>38</v>
      </c>
      <c r="P2503" t="s">
        <v>47</v>
      </c>
      <c r="Q2503">
        <v>2</v>
      </c>
      <c r="R2503">
        <v>7.4999999999999997E-2</v>
      </c>
      <c r="S2503" s="2">
        <v>1943</v>
      </c>
      <c r="T2503" s="2">
        <v>893.78</v>
      </c>
      <c r="U2503" s="3">
        <v>145.72499999999999</v>
      </c>
      <c r="V2503" s="3">
        <v>1797.28</v>
      </c>
      <c r="W2503" s="3">
        <f t="shared" si="39"/>
        <v>3594.56</v>
      </c>
      <c r="X2503" s="3">
        <v>1806.99</v>
      </c>
    </row>
    <row r="2504" spans="1:24">
      <c r="A2504" t="s">
        <v>8473</v>
      </c>
      <c r="B2504" t="s">
        <v>41</v>
      </c>
      <c r="C2504" s="1">
        <v>43366</v>
      </c>
      <c r="D2504" t="s">
        <v>709</v>
      </c>
      <c r="E2504">
        <v>3</v>
      </c>
      <c r="F2504">
        <v>2018</v>
      </c>
      <c r="G2504">
        <v>177</v>
      </c>
      <c r="H2504">
        <v>11</v>
      </c>
      <c r="I2504" t="s">
        <v>182</v>
      </c>
      <c r="J2504" t="s">
        <v>116</v>
      </c>
      <c r="K2504">
        <v>267</v>
      </c>
      <c r="L2504" t="s">
        <v>1048</v>
      </c>
      <c r="M2504" t="s">
        <v>1049</v>
      </c>
      <c r="N2504" t="s">
        <v>54</v>
      </c>
      <c r="O2504" t="s">
        <v>55</v>
      </c>
      <c r="P2504" t="s">
        <v>361</v>
      </c>
      <c r="Q2504">
        <v>1</v>
      </c>
      <c r="R2504">
        <v>0.4</v>
      </c>
      <c r="S2504" s="2">
        <v>5996.5</v>
      </c>
      <c r="T2504" s="2">
        <v>3777.8</v>
      </c>
      <c r="U2504" s="3">
        <v>2398.6</v>
      </c>
      <c r="V2504" s="3">
        <v>3597.9</v>
      </c>
      <c r="W2504" s="3">
        <f t="shared" si="39"/>
        <v>3597.9</v>
      </c>
      <c r="X2504" s="3">
        <v>-179.9</v>
      </c>
    </row>
    <row r="2505" spans="1:24">
      <c r="A2505" t="s">
        <v>7104</v>
      </c>
      <c r="B2505" t="s">
        <v>152</v>
      </c>
      <c r="C2505" s="1">
        <v>43848</v>
      </c>
      <c r="D2505" t="s">
        <v>1222</v>
      </c>
      <c r="E2505">
        <v>1</v>
      </c>
      <c r="F2505">
        <v>2020</v>
      </c>
      <c r="G2505">
        <v>169</v>
      </c>
      <c r="H2505">
        <v>21</v>
      </c>
      <c r="I2505" t="s">
        <v>313</v>
      </c>
      <c r="J2505" t="s">
        <v>294</v>
      </c>
      <c r="K2505">
        <v>267</v>
      </c>
      <c r="L2505" t="s">
        <v>1048</v>
      </c>
      <c r="M2505" t="s">
        <v>1049</v>
      </c>
      <c r="N2505" t="s">
        <v>54</v>
      </c>
      <c r="O2505" t="s">
        <v>55</v>
      </c>
      <c r="P2505" t="s">
        <v>348</v>
      </c>
      <c r="Q2505">
        <v>4</v>
      </c>
      <c r="R2505">
        <v>0.15</v>
      </c>
      <c r="S2505" s="2">
        <v>1058.5999999999999</v>
      </c>
      <c r="T2505" s="2">
        <v>698.68</v>
      </c>
      <c r="U2505" s="3">
        <v>158.79</v>
      </c>
      <c r="V2505" s="3">
        <v>899.81</v>
      </c>
      <c r="W2505" s="3">
        <f t="shared" si="39"/>
        <v>3599.24</v>
      </c>
      <c r="X2505" s="3">
        <v>804.52</v>
      </c>
    </row>
    <row r="2506" spans="1:24">
      <c r="A2506" t="s">
        <v>8235</v>
      </c>
      <c r="B2506" t="s">
        <v>32</v>
      </c>
      <c r="C2506" s="1">
        <v>43592</v>
      </c>
      <c r="D2506" t="s">
        <v>23</v>
      </c>
      <c r="E2506">
        <v>2</v>
      </c>
      <c r="F2506">
        <v>2019</v>
      </c>
      <c r="G2506">
        <v>96</v>
      </c>
      <c r="H2506">
        <v>4</v>
      </c>
      <c r="I2506" t="s">
        <v>318</v>
      </c>
      <c r="J2506" t="s">
        <v>336</v>
      </c>
      <c r="K2506">
        <v>141</v>
      </c>
      <c r="L2506" t="s">
        <v>1103</v>
      </c>
      <c r="M2506" t="s">
        <v>1104</v>
      </c>
      <c r="N2506" t="s">
        <v>186</v>
      </c>
      <c r="O2506" t="s">
        <v>38</v>
      </c>
      <c r="P2506" t="s">
        <v>198</v>
      </c>
      <c r="Q2506">
        <v>6</v>
      </c>
      <c r="R2506">
        <v>0.3</v>
      </c>
      <c r="S2506" s="2">
        <v>857.6</v>
      </c>
      <c r="T2506" s="2">
        <v>403.07</v>
      </c>
      <c r="U2506" s="3">
        <v>257.27999999999997</v>
      </c>
      <c r="V2506" s="3">
        <v>600.32000000000005</v>
      </c>
      <c r="W2506" s="3">
        <f t="shared" si="39"/>
        <v>3601.92</v>
      </c>
      <c r="X2506" s="3">
        <v>1183.5</v>
      </c>
    </row>
    <row r="2507" spans="1:24">
      <c r="A2507" t="s">
        <v>7788</v>
      </c>
      <c r="B2507" t="s">
        <v>32</v>
      </c>
      <c r="C2507" s="1">
        <v>43773</v>
      </c>
      <c r="D2507" t="s">
        <v>962</v>
      </c>
      <c r="E2507">
        <v>4</v>
      </c>
      <c r="F2507">
        <v>2019</v>
      </c>
      <c r="G2507">
        <v>102</v>
      </c>
      <c r="H2507">
        <v>29</v>
      </c>
      <c r="I2507" t="s">
        <v>374</v>
      </c>
      <c r="J2507" t="s">
        <v>423</v>
      </c>
      <c r="K2507">
        <v>110</v>
      </c>
      <c r="L2507" t="s">
        <v>1016</v>
      </c>
      <c r="M2507" t="s">
        <v>158</v>
      </c>
      <c r="N2507" t="s">
        <v>150</v>
      </c>
      <c r="O2507" t="s">
        <v>55</v>
      </c>
      <c r="P2507" t="s">
        <v>260</v>
      </c>
      <c r="Q2507">
        <v>6</v>
      </c>
      <c r="R2507">
        <v>0.2</v>
      </c>
      <c r="S2507" s="2">
        <v>750.4</v>
      </c>
      <c r="T2507" s="2">
        <v>637.84</v>
      </c>
      <c r="U2507" s="3">
        <v>150.08000000000001</v>
      </c>
      <c r="V2507" s="3">
        <v>600.32000000000005</v>
      </c>
      <c r="W2507" s="3">
        <f t="shared" si="39"/>
        <v>3601.92</v>
      </c>
      <c r="X2507" s="3">
        <v>-225.12</v>
      </c>
    </row>
    <row r="2508" spans="1:24">
      <c r="A2508" t="s">
        <v>2052</v>
      </c>
      <c r="B2508" t="s">
        <v>41</v>
      </c>
      <c r="C2508" s="1">
        <v>43761</v>
      </c>
      <c r="D2508" t="s">
        <v>853</v>
      </c>
      <c r="E2508">
        <v>4</v>
      </c>
      <c r="F2508">
        <v>2019</v>
      </c>
      <c r="G2508">
        <v>76</v>
      </c>
      <c r="H2508">
        <v>15</v>
      </c>
      <c r="I2508" t="s">
        <v>79</v>
      </c>
      <c r="J2508" t="s">
        <v>87</v>
      </c>
      <c r="K2508">
        <v>304</v>
      </c>
      <c r="L2508" t="s">
        <v>2053</v>
      </c>
      <c r="M2508" t="s">
        <v>2054</v>
      </c>
      <c r="N2508" t="s">
        <v>529</v>
      </c>
      <c r="O2508" t="s">
        <v>38</v>
      </c>
      <c r="P2508" t="s">
        <v>102</v>
      </c>
      <c r="Q2508">
        <v>1</v>
      </c>
      <c r="R2508">
        <v>0.05</v>
      </c>
      <c r="S2508" s="2">
        <v>3792.2</v>
      </c>
      <c r="T2508" s="2">
        <v>2123.63</v>
      </c>
      <c r="U2508" s="3">
        <v>189.61</v>
      </c>
      <c r="V2508" s="3">
        <v>3602.59</v>
      </c>
      <c r="W2508" s="3">
        <f t="shared" si="39"/>
        <v>3602.59</v>
      </c>
      <c r="X2508" s="3">
        <v>1478.96</v>
      </c>
    </row>
    <row r="2509" spans="1:24">
      <c r="A2509" t="s">
        <v>3113</v>
      </c>
      <c r="B2509" t="s">
        <v>32</v>
      </c>
      <c r="C2509" s="1">
        <v>44186</v>
      </c>
      <c r="D2509" t="s">
        <v>1093</v>
      </c>
      <c r="E2509">
        <v>4</v>
      </c>
      <c r="F2509">
        <v>2020</v>
      </c>
      <c r="G2509">
        <v>114</v>
      </c>
      <c r="H2509">
        <v>28</v>
      </c>
      <c r="I2509" t="s">
        <v>33</v>
      </c>
      <c r="J2509" t="s">
        <v>471</v>
      </c>
      <c r="K2509">
        <v>349</v>
      </c>
      <c r="L2509" t="s">
        <v>615</v>
      </c>
      <c r="M2509" t="s">
        <v>616</v>
      </c>
      <c r="N2509" t="s">
        <v>69</v>
      </c>
      <c r="O2509" t="s">
        <v>38</v>
      </c>
      <c r="P2509" t="s">
        <v>342</v>
      </c>
      <c r="Q2509">
        <v>2</v>
      </c>
      <c r="R2509">
        <v>0.05</v>
      </c>
      <c r="S2509" s="2">
        <v>1896.1</v>
      </c>
      <c r="T2509" s="2">
        <v>1611.69</v>
      </c>
      <c r="U2509" s="3">
        <v>94.805000000000007</v>
      </c>
      <c r="V2509" s="3">
        <v>1801.3</v>
      </c>
      <c r="W2509" s="3">
        <f t="shared" si="39"/>
        <v>3602.6</v>
      </c>
      <c r="X2509" s="3">
        <v>379.21</v>
      </c>
    </row>
    <row r="2510" spans="1:24">
      <c r="A2510" t="s">
        <v>881</v>
      </c>
      <c r="B2510" t="s">
        <v>32</v>
      </c>
      <c r="C2510" s="1">
        <v>43380</v>
      </c>
      <c r="D2510" t="s">
        <v>853</v>
      </c>
      <c r="E2510">
        <v>4</v>
      </c>
      <c r="F2510">
        <v>2018</v>
      </c>
      <c r="G2510">
        <v>100</v>
      </c>
      <c r="H2510">
        <v>20</v>
      </c>
      <c r="I2510" t="s">
        <v>86</v>
      </c>
      <c r="J2510" t="s">
        <v>314</v>
      </c>
      <c r="K2510">
        <v>229</v>
      </c>
      <c r="L2510" t="s">
        <v>882</v>
      </c>
      <c r="M2510" t="s">
        <v>883</v>
      </c>
      <c r="N2510" t="s">
        <v>191</v>
      </c>
      <c r="O2510" t="s">
        <v>38</v>
      </c>
      <c r="P2510" t="s">
        <v>278</v>
      </c>
      <c r="Q2510">
        <v>2</v>
      </c>
      <c r="R2510">
        <v>0.05</v>
      </c>
      <c r="S2510" s="2">
        <v>1896.1</v>
      </c>
      <c r="T2510" s="2">
        <v>1573.76</v>
      </c>
      <c r="U2510" s="3">
        <v>94.805000000000007</v>
      </c>
      <c r="V2510" s="3">
        <v>1801.3</v>
      </c>
      <c r="W2510" s="3">
        <f t="shared" si="39"/>
        <v>3602.6</v>
      </c>
      <c r="X2510" s="3">
        <v>455.07</v>
      </c>
    </row>
    <row r="2511" spans="1:24">
      <c r="A2511" t="s">
        <v>1986</v>
      </c>
      <c r="B2511" t="s">
        <v>32</v>
      </c>
      <c r="C2511" s="1">
        <v>43734</v>
      </c>
      <c r="D2511" t="s">
        <v>709</v>
      </c>
      <c r="E2511">
        <v>3</v>
      </c>
      <c r="F2511">
        <v>2019</v>
      </c>
      <c r="G2511">
        <v>154</v>
      </c>
      <c r="H2511">
        <v>20</v>
      </c>
      <c r="I2511" t="s">
        <v>72</v>
      </c>
      <c r="J2511" t="s">
        <v>59</v>
      </c>
      <c r="K2511">
        <v>275</v>
      </c>
      <c r="L2511" t="s">
        <v>356</v>
      </c>
      <c r="M2511" t="s">
        <v>357</v>
      </c>
      <c r="N2511" t="s">
        <v>54</v>
      </c>
      <c r="O2511" t="s">
        <v>55</v>
      </c>
      <c r="P2511" t="s">
        <v>224</v>
      </c>
      <c r="Q2511">
        <v>2</v>
      </c>
      <c r="R2511">
        <v>0.05</v>
      </c>
      <c r="S2511" s="2">
        <v>1896.1</v>
      </c>
      <c r="T2511" s="2">
        <v>1004.93</v>
      </c>
      <c r="U2511" s="3">
        <v>94.805000000000007</v>
      </c>
      <c r="V2511" s="3">
        <v>1801.3</v>
      </c>
      <c r="W2511" s="3">
        <f t="shared" si="39"/>
        <v>3602.6</v>
      </c>
      <c r="X2511" s="3">
        <v>1592.73</v>
      </c>
    </row>
    <row r="2512" spans="1:24">
      <c r="A2512" t="s">
        <v>5919</v>
      </c>
      <c r="B2512" t="s">
        <v>41</v>
      </c>
      <c r="C2512" s="1">
        <v>43795</v>
      </c>
      <c r="D2512" t="s">
        <v>962</v>
      </c>
      <c r="E2512">
        <v>4</v>
      </c>
      <c r="F2512">
        <v>2019</v>
      </c>
      <c r="G2512">
        <v>114</v>
      </c>
      <c r="H2512">
        <v>19</v>
      </c>
      <c r="I2512" t="s">
        <v>182</v>
      </c>
      <c r="J2512" t="s">
        <v>104</v>
      </c>
      <c r="K2512">
        <v>353</v>
      </c>
      <c r="L2512" t="s">
        <v>398</v>
      </c>
      <c r="M2512" t="s">
        <v>399</v>
      </c>
      <c r="N2512" t="s">
        <v>69</v>
      </c>
      <c r="O2512" t="s">
        <v>38</v>
      </c>
      <c r="P2512" t="s">
        <v>388</v>
      </c>
      <c r="Q2512">
        <v>2</v>
      </c>
      <c r="R2512">
        <v>0.1</v>
      </c>
      <c r="S2512" s="2">
        <v>2003.3</v>
      </c>
      <c r="T2512" s="2">
        <v>1161.9100000000001</v>
      </c>
      <c r="U2512" s="3">
        <v>200.33</v>
      </c>
      <c r="V2512" s="3">
        <v>1802.97</v>
      </c>
      <c r="W2512" s="3">
        <f t="shared" si="39"/>
        <v>3605.94</v>
      </c>
      <c r="X2512" s="3">
        <v>1282.1199999999999</v>
      </c>
    </row>
    <row r="2513" spans="1:24">
      <c r="A2513" t="s">
        <v>8388</v>
      </c>
      <c r="B2513" t="s">
        <v>41</v>
      </c>
      <c r="C2513" s="1">
        <v>44057</v>
      </c>
      <c r="D2513" t="s">
        <v>579</v>
      </c>
      <c r="E2513">
        <v>3</v>
      </c>
      <c r="F2513">
        <v>2020</v>
      </c>
      <c r="G2513">
        <v>168</v>
      </c>
      <c r="H2513">
        <v>11</v>
      </c>
      <c r="I2513" t="s">
        <v>109</v>
      </c>
      <c r="J2513" t="s">
        <v>95</v>
      </c>
      <c r="K2513">
        <v>148</v>
      </c>
      <c r="L2513" t="s">
        <v>556</v>
      </c>
      <c r="M2513" t="s">
        <v>557</v>
      </c>
      <c r="N2513" t="s">
        <v>474</v>
      </c>
      <c r="O2513" t="s">
        <v>29</v>
      </c>
      <c r="P2513" t="s">
        <v>260</v>
      </c>
      <c r="Q2513">
        <v>1</v>
      </c>
      <c r="R2513">
        <v>0.3</v>
      </c>
      <c r="S2513" s="2">
        <v>5152.3</v>
      </c>
      <c r="T2513" s="2">
        <v>2524.63</v>
      </c>
      <c r="U2513" s="3">
        <v>1545.69</v>
      </c>
      <c r="V2513" s="3">
        <v>3606.61</v>
      </c>
      <c r="W2513" s="3">
        <f t="shared" si="39"/>
        <v>3606.61</v>
      </c>
      <c r="X2513" s="3">
        <v>1081.98</v>
      </c>
    </row>
    <row r="2514" spans="1:24">
      <c r="A2514" t="s">
        <v>4889</v>
      </c>
      <c r="B2514" t="s">
        <v>22</v>
      </c>
      <c r="C2514" s="1">
        <v>44080</v>
      </c>
      <c r="D2514" t="s">
        <v>709</v>
      </c>
      <c r="E2514">
        <v>3</v>
      </c>
      <c r="F2514">
        <v>2020</v>
      </c>
      <c r="G2514">
        <v>113</v>
      </c>
      <c r="H2514">
        <v>33</v>
      </c>
      <c r="I2514" t="s">
        <v>140</v>
      </c>
      <c r="J2514" t="s">
        <v>95</v>
      </c>
      <c r="K2514">
        <v>2</v>
      </c>
      <c r="L2514" t="s">
        <v>894</v>
      </c>
      <c r="M2514" t="s">
        <v>895</v>
      </c>
      <c r="N2514" t="s">
        <v>685</v>
      </c>
      <c r="O2514" t="s">
        <v>38</v>
      </c>
      <c r="P2514" t="s">
        <v>361</v>
      </c>
      <c r="Q2514">
        <v>1</v>
      </c>
      <c r="R2514">
        <v>7.4999999999999997E-2</v>
      </c>
      <c r="S2514" s="2">
        <v>3899.4</v>
      </c>
      <c r="T2514" s="2">
        <v>1598.75</v>
      </c>
      <c r="U2514" s="3">
        <v>292.45499999999998</v>
      </c>
      <c r="V2514" s="3">
        <v>3606.95</v>
      </c>
      <c r="W2514" s="3">
        <f t="shared" si="39"/>
        <v>3606.95</v>
      </c>
      <c r="X2514" s="3">
        <v>2008.2</v>
      </c>
    </row>
    <row r="2515" spans="1:24">
      <c r="A2515" t="s">
        <v>3176</v>
      </c>
      <c r="B2515" t="s">
        <v>41</v>
      </c>
      <c r="C2515" s="1">
        <v>43274</v>
      </c>
      <c r="D2515" t="s">
        <v>49</v>
      </c>
      <c r="E2515">
        <v>2</v>
      </c>
      <c r="F2515">
        <v>2018</v>
      </c>
      <c r="G2515">
        <v>99</v>
      </c>
      <c r="H2515">
        <v>25</v>
      </c>
      <c r="I2515" t="s">
        <v>122</v>
      </c>
      <c r="J2515" t="s">
        <v>116</v>
      </c>
      <c r="K2515">
        <v>265</v>
      </c>
      <c r="L2515" t="s">
        <v>610</v>
      </c>
      <c r="M2515" t="s">
        <v>196</v>
      </c>
      <c r="N2515" t="s">
        <v>54</v>
      </c>
      <c r="O2515" t="s">
        <v>55</v>
      </c>
      <c r="P2515" t="s">
        <v>266</v>
      </c>
      <c r="Q2515">
        <v>1</v>
      </c>
      <c r="R2515">
        <v>7.4999999999999997E-2</v>
      </c>
      <c r="S2515" s="2">
        <v>3899.4</v>
      </c>
      <c r="T2515" s="2">
        <v>2027.69</v>
      </c>
      <c r="U2515" s="3">
        <v>292.45499999999998</v>
      </c>
      <c r="V2515" s="3">
        <v>3606.95</v>
      </c>
      <c r="W2515" s="3">
        <f t="shared" si="39"/>
        <v>3606.95</v>
      </c>
      <c r="X2515" s="3">
        <v>1579.26</v>
      </c>
    </row>
    <row r="2516" spans="1:24">
      <c r="A2516" t="s">
        <v>2639</v>
      </c>
      <c r="B2516" t="s">
        <v>41</v>
      </c>
      <c r="C2516" s="1">
        <v>43996</v>
      </c>
      <c r="D2516" t="s">
        <v>49</v>
      </c>
      <c r="E2516">
        <v>2</v>
      </c>
      <c r="F2516">
        <v>2020</v>
      </c>
      <c r="G2516">
        <v>107</v>
      </c>
      <c r="H2516">
        <v>11</v>
      </c>
      <c r="I2516" t="s">
        <v>236</v>
      </c>
      <c r="J2516" t="s">
        <v>177</v>
      </c>
      <c r="K2516">
        <v>266</v>
      </c>
      <c r="L2516" t="s">
        <v>1498</v>
      </c>
      <c r="M2516" t="s">
        <v>1499</v>
      </c>
      <c r="N2516" t="s">
        <v>54</v>
      </c>
      <c r="O2516" t="s">
        <v>55</v>
      </c>
      <c r="P2516" t="s">
        <v>372</v>
      </c>
      <c r="Q2516">
        <v>3</v>
      </c>
      <c r="R2516">
        <v>0.05</v>
      </c>
      <c r="S2516" s="2">
        <v>1266.3</v>
      </c>
      <c r="T2516" s="2">
        <v>810.43</v>
      </c>
      <c r="U2516" s="3">
        <v>63.314999999999998</v>
      </c>
      <c r="V2516" s="3">
        <v>1202.99</v>
      </c>
      <c r="W2516" s="3">
        <f t="shared" si="39"/>
        <v>3608.9700000000003</v>
      </c>
      <c r="X2516" s="3">
        <v>1177.67</v>
      </c>
    </row>
    <row r="2517" spans="1:24">
      <c r="A2517" t="s">
        <v>5111</v>
      </c>
      <c r="B2517" t="s">
        <v>32</v>
      </c>
      <c r="C2517" s="1">
        <v>44184</v>
      </c>
      <c r="D2517" t="s">
        <v>1093</v>
      </c>
      <c r="E2517">
        <v>4</v>
      </c>
      <c r="F2517">
        <v>2020</v>
      </c>
      <c r="G2517">
        <v>101</v>
      </c>
      <c r="H2517">
        <v>17</v>
      </c>
      <c r="I2517" t="s">
        <v>374</v>
      </c>
      <c r="J2517" t="s">
        <v>128</v>
      </c>
      <c r="K2517">
        <v>104</v>
      </c>
      <c r="L2517" t="s">
        <v>414</v>
      </c>
      <c r="M2517" t="s">
        <v>158</v>
      </c>
      <c r="N2517" t="s">
        <v>150</v>
      </c>
      <c r="O2517" t="s">
        <v>55</v>
      </c>
      <c r="P2517" t="s">
        <v>192</v>
      </c>
      <c r="Q2517">
        <v>1</v>
      </c>
      <c r="R2517">
        <v>7.4999999999999997E-2</v>
      </c>
      <c r="S2517" s="2">
        <v>3906.1</v>
      </c>
      <c r="T2517" s="2">
        <v>1874.93</v>
      </c>
      <c r="U2517" s="3">
        <v>292.95749999999998</v>
      </c>
      <c r="V2517" s="3">
        <v>3613.14</v>
      </c>
      <c r="W2517" s="3">
        <f t="shared" si="39"/>
        <v>3613.14</v>
      </c>
      <c r="X2517" s="3">
        <v>1738.21</v>
      </c>
    </row>
    <row r="2518" spans="1:24">
      <c r="A2518" t="s">
        <v>4559</v>
      </c>
      <c r="B2518" t="s">
        <v>41</v>
      </c>
      <c r="C2518" s="1">
        <v>43931</v>
      </c>
      <c r="D2518" t="s">
        <v>1488</v>
      </c>
      <c r="E2518">
        <v>2</v>
      </c>
      <c r="F2518">
        <v>2020</v>
      </c>
      <c r="G2518">
        <v>160</v>
      </c>
      <c r="H2518">
        <v>29</v>
      </c>
      <c r="I2518" t="s">
        <v>33</v>
      </c>
      <c r="J2518" t="s">
        <v>156</v>
      </c>
      <c r="K2518">
        <v>5</v>
      </c>
      <c r="L2518" t="s">
        <v>946</v>
      </c>
      <c r="M2518" t="s">
        <v>947</v>
      </c>
      <c r="N2518" t="s">
        <v>948</v>
      </c>
      <c r="O2518" t="s">
        <v>38</v>
      </c>
      <c r="P2518" t="s">
        <v>388</v>
      </c>
      <c r="Q2518">
        <v>1</v>
      </c>
      <c r="R2518">
        <v>7.4999999999999997E-2</v>
      </c>
      <c r="S2518" s="2">
        <v>3906.1</v>
      </c>
      <c r="T2518" s="2">
        <v>2538.9699999999998</v>
      </c>
      <c r="U2518" s="3">
        <v>292.95749999999998</v>
      </c>
      <c r="V2518" s="3">
        <v>3613.14</v>
      </c>
      <c r="W2518" s="3">
        <f t="shared" si="39"/>
        <v>3613.14</v>
      </c>
      <c r="X2518" s="3">
        <v>1074.17</v>
      </c>
    </row>
    <row r="2519" spans="1:24">
      <c r="A2519" t="s">
        <v>3465</v>
      </c>
      <c r="B2519" t="s">
        <v>41</v>
      </c>
      <c r="C2519" s="1">
        <v>43414</v>
      </c>
      <c r="D2519" t="s">
        <v>962</v>
      </c>
      <c r="E2519">
        <v>4</v>
      </c>
      <c r="F2519">
        <v>2018</v>
      </c>
      <c r="G2519">
        <v>138</v>
      </c>
      <c r="H2519">
        <v>24</v>
      </c>
      <c r="I2519" t="s">
        <v>122</v>
      </c>
      <c r="J2519" t="s">
        <v>423</v>
      </c>
      <c r="K2519">
        <v>55</v>
      </c>
      <c r="L2519" t="s">
        <v>315</v>
      </c>
      <c r="M2519" t="s">
        <v>316</v>
      </c>
      <c r="N2519" t="s">
        <v>112</v>
      </c>
      <c r="O2519" t="s">
        <v>91</v>
      </c>
      <c r="P2519" t="s">
        <v>144</v>
      </c>
      <c r="Q2519">
        <v>1</v>
      </c>
      <c r="R2519">
        <v>7.4999999999999997E-2</v>
      </c>
      <c r="S2519" s="2">
        <v>3906.1</v>
      </c>
      <c r="T2519" s="2">
        <v>2304.6</v>
      </c>
      <c r="U2519" s="3">
        <v>292.95749999999998</v>
      </c>
      <c r="V2519" s="3">
        <v>3613.14</v>
      </c>
      <c r="W2519" s="3">
        <f t="shared" si="39"/>
        <v>3613.14</v>
      </c>
      <c r="X2519" s="3">
        <v>1308.54</v>
      </c>
    </row>
    <row r="2520" spans="1:24">
      <c r="A2520" t="s">
        <v>8579</v>
      </c>
      <c r="B2520" t="s">
        <v>41</v>
      </c>
      <c r="C2520" s="1">
        <v>43664</v>
      </c>
      <c r="D2520" t="s">
        <v>386</v>
      </c>
      <c r="E2520">
        <v>3</v>
      </c>
      <c r="F2520">
        <v>2019</v>
      </c>
      <c r="G2520">
        <v>193</v>
      </c>
      <c r="H2520">
        <v>29</v>
      </c>
      <c r="I2520" t="s">
        <v>79</v>
      </c>
      <c r="J2520" t="s">
        <v>217</v>
      </c>
      <c r="K2520">
        <v>266</v>
      </c>
      <c r="L2520" t="s">
        <v>1498</v>
      </c>
      <c r="M2520" t="s">
        <v>1499</v>
      </c>
      <c r="N2520" t="s">
        <v>54</v>
      </c>
      <c r="O2520" t="s">
        <v>55</v>
      </c>
      <c r="P2520" t="s">
        <v>120</v>
      </c>
      <c r="Q2520">
        <v>1</v>
      </c>
      <c r="R2520">
        <v>0.4</v>
      </c>
      <c r="S2520" s="2">
        <v>6023.3</v>
      </c>
      <c r="T2520" s="2">
        <v>4758.41</v>
      </c>
      <c r="U2520" s="3">
        <v>2409.3200000000002</v>
      </c>
      <c r="V2520" s="3">
        <v>3613.98</v>
      </c>
      <c r="W2520" s="3">
        <f t="shared" si="39"/>
        <v>3613.98</v>
      </c>
      <c r="X2520" s="3">
        <v>-1144.43</v>
      </c>
    </row>
    <row r="2521" spans="1:24">
      <c r="A2521" t="s">
        <v>1870</v>
      </c>
      <c r="B2521" t="s">
        <v>32</v>
      </c>
      <c r="C2521" s="1">
        <v>43690</v>
      </c>
      <c r="D2521" t="s">
        <v>579</v>
      </c>
      <c r="E2521">
        <v>3</v>
      </c>
      <c r="F2521">
        <v>2019</v>
      </c>
      <c r="G2521">
        <v>109</v>
      </c>
      <c r="H2521">
        <v>19</v>
      </c>
      <c r="I2521" t="s">
        <v>133</v>
      </c>
      <c r="J2521" t="s">
        <v>423</v>
      </c>
      <c r="K2521">
        <v>229</v>
      </c>
      <c r="L2521" t="s">
        <v>882</v>
      </c>
      <c r="M2521" t="s">
        <v>883</v>
      </c>
      <c r="N2521" t="s">
        <v>191</v>
      </c>
      <c r="O2521" t="s">
        <v>38</v>
      </c>
      <c r="P2521" t="s">
        <v>396</v>
      </c>
      <c r="Q2521">
        <v>4</v>
      </c>
      <c r="R2521">
        <v>0.05</v>
      </c>
      <c r="S2521" s="2">
        <v>951.4</v>
      </c>
      <c r="T2521" s="2">
        <v>732.58</v>
      </c>
      <c r="U2521" s="3">
        <v>47.57</v>
      </c>
      <c r="V2521" s="3">
        <v>903.83</v>
      </c>
      <c r="W2521" s="3">
        <f t="shared" si="39"/>
        <v>3615.32</v>
      </c>
      <c r="X2521" s="3">
        <v>685</v>
      </c>
    </row>
    <row r="2522" spans="1:24">
      <c r="A2522" t="s">
        <v>966</v>
      </c>
      <c r="B2522" t="s">
        <v>41</v>
      </c>
      <c r="C2522" s="1">
        <v>43405</v>
      </c>
      <c r="D2522" t="s">
        <v>962</v>
      </c>
      <c r="E2522">
        <v>4</v>
      </c>
      <c r="F2522">
        <v>2018</v>
      </c>
      <c r="G2522">
        <v>130</v>
      </c>
      <c r="H2522">
        <v>25</v>
      </c>
      <c r="I2522" t="s">
        <v>65</v>
      </c>
      <c r="J2522" t="s">
        <v>491</v>
      </c>
      <c r="K2522">
        <v>322</v>
      </c>
      <c r="L2522" t="s">
        <v>967</v>
      </c>
      <c r="M2522" t="s">
        <v>968</v>
      </c>
      <c r="N2522" t="s">
        <v>62</v>
      </c>
      <c r="O2522" t="s">
        <v>38</v>
      </c>
      <c r="P2522" t="s">
        <v>253</v>
      </c>
      <c r="Q2522">
        <v>1</v>
      </c>
      <c r="R2522">
        <v>0.05</v>
      </c>
      <c r="S2522" s="2">
        <v>3805.6</v>
      </c>
      <c r="T2522" s="2">
        <v>3158.65</v>
      </c>
      <c r="U2522" s="3">
        <v>190.28</v>
      </c>
      <c r="V2522" s="3">
        <v>3615.32</v>
      </c>
      <c r="W2522" s="3">
        <f t="shared" si="39"/>
        <v>3615.32</v>
      </c>
      <c r="X2522" s="3">
        <v>456.67</v>
      </c>
    </row>
    <row r="2523" spans="1:24">
      <c r="A2523" t="s">
        <v>6193</v>
      </c>
      <c r="B2523" t="s">
        <v>22</v>
      </c>
      <c r="C2523" s="1">
        <v>43986</v>
      </c>
      <c r="D2523" t="s">
        <v>49</v>
      </c>
      <c r="E2523">
        <v>2</v>
      </c>
      <c r="F2523">
        <v>2020</v>
      </c>
      <c r="G2523">
        <v>106</v>
      </c>
      <c r="H2523">
        <v>20</v>
      </c>
      <c r="I2523" t="s">
        <v>140</v>
      </c>
      <c r="J2523" t="s">
        <v>516</v>
      </c>
      <c r="K2523">
        <v>284</v>
      </c>
      <c r="L2523" t="s">
        <v>619</v>
      </c>
      <c r="M2523" t="s">
        <v>620</v>
      </c>
      <c r="N2523" t="s">
        <v>37</v>
      </c>
      <c r="O2523" t="s">
        <v>38</v>
      </c>
      <c r="P2523" t="s">
        <v>278</v>
      </c>
      <c r="Q2523">
        <v>2</v>
      </c>
      <c r="R2523">
        <v>0.1</v>
      </c>
      <c r="S2523" s="2">
        <v>2010</v>
      </c>
      <c r="T2523" s="2">
        <v>824.1</v>
      </c>
      <c r="U2523" s="3">
        <v>201</v>
      </c>
      <c r="V2523" s="3">
        <v>1809</v>
      </c>
      <c r="W2523" s="3">
        <f t="shared" si="39"/>
        <v>3618</v>
      </c>
      <c r="X2523" s="3">
        <v>1969.8</v>
      </c>
    </row>
    <row r="2524" spans="1:24">
      <c r="A2524" t="s">
        <v>5997</v>
      </c>
      <c r="B2524" t="s">
        <v>152</v>
      </c>
      <c r="C2524" s="1">
        <v>43852</v>
      </c>
      <c r="D2524" t="s">
        <v>1222</v>
      </c>
      <c r="E2524">
        <v>1</v>
      </c>
      <c r="F2524">
        <v>2020</v>
      </c>
      <c r="G2524">
        <v>184</v>
      </c>
      <c r="H2524">
        <v>32</v>
      </c>
      <c r="I2524" t="s">
        <v>153</v>
      </c>
      <c r="J2524" t="s">
        <v>298</v>
      </c>
      <c r="K2524">
        <v>199</v>
      </c>
      <c r="L2524" t="s">
        <v>401</v>
      </c>
      <c r="M2524" t="s">
        <v>402</v>
      </c>
      <c r="N2524" t="s">
        <v>403</v>
      </c>
      <c r="O2524" t="s">
        <v>38</v>
      </c>
      <c r="P2524" t="s">
        <v>384</v>
      </c>
      <c r="Q2524">
        <v>4</v>
      </c>
      <c r="R2524">
        <v>0.1</v>
      </c>
      <c r="S2524" s="2">
        <v>1005</v>
      </c>
      <c r="T2524" s="2">
        <v>502.5</v>
      </c>
      <c r="U2524" s="3">
        <v>100.5</v>
      </c>
      <c r="V2524" s="3">
        <v>904.5</v>
      </c>
      <c r="W2524" s="3">
        <f t="shared" si="39"/>
        <v>3618</v>
      </c>
      <c r="X2524" s="3">
        <v>1608</v>
      </c>
    </row>
    <row r="2525" spans="1:24">
      <c r="A2525" t="s">
        <v>4786</v>
      </c>
      <c r="B2525" t="s">
        <v>22</v>
      </c>
      <c r="C2525" s="1">
        <v>44033</v>
      </c>
      <c r="D2525" t="s">
        <v>386</v>
      </c>
      <c r="E2525">
        <v>3</v>
      </c>
      <c r="F2525">
        <v>2020</v>
      </c>
      <c r="G2525">
        <v>152</v>
      </c>
      <c r="H2525">
        <v>19</v>
      </c>
      <c r="I2525" t="s">
        <v>115</v>
      </c>
      <c r="J2525" t="s">
        <v>516</v>
      </c>
      <c r="K2525">
        <v>40</v>
      </c>
      <c r="L2525" t="s">
        <v>110</v>
      </c>
      <c r="M2525" t="s">
        <v>111</v>
      </c>
      <c r="N2525" t="s">
        <v>112</v>
      </c>
      <c r="O2525" t="s">
        <v>91</v>
      </c>
      <c r="P2525" t="s">
        <v>154</v>
      </c>
      <c r="Q2525">
        <v>1</v>
      </c>
      <c r="R2525">
        <v>7.4999999999999997E-2</v>
      </c>
      <c r="S2525" s="2">
        <v>3912.8</v>
      </c>
      <c r="T2525" s="2">
        <v>3325.88</v>
      </c>
      <c r="U2525" s="3">
        <v>293.45999999999998</v>
      </c>
      <c r="V2525" s="3">
        <v>3619.34</v>
      </c>
      <c r="W2525" s="3">
        <f t="shared" si="39"/>
        <v>3619.34</v>
      </c>
      <c r="X2525" s="3">
        <v>293.45999999999998</v>
      </c>
    </row>
    <row r="2526" spans="1:24">
      <c r="A2526" t="s">
        <v>4826</v>
      </c>
      <c r="B2526" t="s">
        <v>22</v>
      </c>
      <c r="C2526" s="1">
        <v>44051</v>
      </c>
      <c r="D2526" t="s">
        <v>579</v>
      </c>
      <c r="E2526">
        <v>3</v>
      </c>
      <c r="F2526">
        <v>2020</v>
      </c>
      <c r="G2526">
        <v>159</v>
      </c>
      <c r="H2526">
        <v>8</v>
      </c>
      <c r="I2526" t="s">
        <v>413</v>
      </c>
      <c r="J2526" t="s">
        <v>314</v>
      </c>
      <c r="K2526">
        <v>175</v>
      </c>
      <c r="L2526" t="s">
        <v>1955</v>
      </c>
      <c r="M2526" t="s">
        <v>233</v>
      </c>
      <c r="N2526" t="s">
        <v>234</v>
      </c>
      <c r="O2526" t="s">
        <v>29</v>
      </c>
      <c r="P2526" t="s">
        <v>565</v>
      </c>
      <c r="Q2526">
        <v>1</v>
      </c>
      <c r="R2526">
        <v>7.4999999999999997E-2</v>
      </c>
      <c r="S2526" s="2">
        <v>3912.8</v>
      </c>
      <c r="T2526" s="2">
        <v>3325.88</v>
      </c>
      <c r="U2526" s="3">
        <v>293.45999999999998</v>
      </c>
      <c r="V2526" s="3">
        <v>3619.34</v>
      </c>
      <c r="W2526" s="3">
        <f t="shared" si="39"/>
        <v>3619.34</v>
      </c>
      <c r="X2526" s="3">
        <v>293.45999999999998</v>
      </c>
    </row>
    <row r="2527" spans="1:24">
      <c r="A2527" t="s">
        <v>4091</v>
      </c>
      <c r="B2527" t="s">
        <v>22</v>
      </c>
      <c r="C2527" s="1">
        <v>43705</v>
      </c>
      <c r="D2527" t="s">
        <v>579</v>
      </c>
      <c r="E2527">
        <v>3</v>
      </c>
      <c r="F2527">
        <v>2019</v>
      </c>
      <c r="G2527">
        <v>116</v>
      </c>
      <c r="H2527">
        <v>11</v>
      </c>
      <c r="I2527" t="s">
        <v>413</v>
      </c>
      <c r="J2527" t="s">
        <v>395</v>
      </c>
      <c r="K2527">
        <v>22</v>
      </c>
      <c r="L2527" t="s">
        <v>581</v>
      </c>
      <c r="M2527" t="s">
        <v>211</v>
      </c>
      <c r="N2527" t="s">
        <v>112</v>
      </c>
      <c r="O2527" t="s">
        <v>91</v>
      </c>
      <c r="P2527" t="s">
        <v>384</v>
      </c>
      <c r="Q2527">
        <v>4</v>
      </c>
      <c r="R2527">
        <v>7.4999999999999997E-2</v>
      </c>
      <c r="S2527" s="2">
        <v>978.2</v>
      </c>
      <c r="T2527" s="2">
        <v>528.23</v>
      </c>
      <c r="U2527" s="3">
        <v>73.364999999999995</v>
      </c>
      <c r="V2527" s="3">
        <v>904.84</v>
      </c>
      <c r="W2527" s="3">
        <f t="shared" si="39"/>
        <v>3619.36</v>
      </c>
      <c r="X2527" s="3">
        <v>1506.42</v>
      </c>
    </row>
    <row r="2528" spans="1:24">
      <c r="A2528" t="s">
        <v>3997</v>
      </c>
      <c r="B2528" t="s">
        <v>41</v>
      </c>
      <c r="C2528" s="1">
        <v>43669</v>
      </c>
      <c r="D2528" t="s">
        <v>386</v>
      </c>
      <c r="E2528">
        <v>3</v>
      </c>
      <c r="F2528">
        <v>2019</v>
      </c>
      <c r="G2528">
        <v>179</v>
      </c>
      <c r="H2528">
        <v>10</v>
      </c>
      <c r="I2528" t="s">
        <v>58</v>
      </c>
      <c r="J2528" t="s">
        <v>205</v>
      </c>
      <c r="K2528">
        <v>344</v>
      </c>
      <c r="L2528" t="s">
        <v>1400</v>
      </c>
      <c r="M2528" t="s">
        <v>1401</v>
      </c>
      <c r="N2528" t="s">
        <v>62</v>
      </c>
      <c r="O2528" t="s">
        <v>38</v>
      </c>
      <c r="P2528" t="s">
        <v>92</v>
      </c>
      <c r="Q2528">
        <v>4</v>
      </c>
      <c r="R2528">
        <v>7.4999999999999997E-2</v>
      </c>
      <c r="S2528" s="2">
        <v>978.2</v>
      </c>
      <c r="T2528" s="2">
        <v>469.54</v>
      </c>
      <c r="U2528" s="3">
        <v>73.364999999999995</v>
      </c>
      <c r="V2528" s="3">
        <v>904.84</v>
      </c>
      <c r="W2528" s="3">
        <f t="shared" si="39"/>
        <v>3619.36</v>
      </c>
      <c r="X2528" s="3">
        <v>1741.18</v>
      </c>
    </row>
    <row r="2529" spans="1:24">
      <c r="A2529" t="s">
        <v>7939</v>
      </c>
      <c r="B2529" t="s">
        <v>41</v>
      </c>
      <c r="C2529" s="1">
        <v>43967</v>
      </c>
      <c r="D2529" t="s">
        <v>23</v>
      </c>
      <c r="E2529">
        <v>2</v>
      </c>
      <c r="F2529">
        <v>2020</v>
      </c>
      <c r="G2529">
        <v>195</v>
      </c>
      <c r="H2529">
        <v>28</v>
      </c>
      <c r="I2529" t="s">
        <v>236</v>
      </c>
      <c r="J2529" t="s">
        <v>116</v>
      </c>
      <c r="K2529">
        <v>301</v>
      </c>
      <c r="L2529" t="s">
        <v>817</v>
      </c>
      <c r="M2529" t="s">
        <v>265</v>
      </c>
      <c r="N2529" t="s">
        <v>529</v>
      </c>
      <c r="O2529" t="s">
        <v>38</v>
      </c>
      <c r="P2529" t="s">
        <v>120</v>
      </c>
      <c r="Q2529">
        <v>4</v>
      </c>
      <c r="R2529">
        <v>0.2</v>
      </c>
      <c r="S2529" s="2">
        <v>1132.3</v>
      </c>
      <c r="T2529" s="2">
        <v>611.44000000000005</v>
      </c>
      <c r="U2529" s="3">
        <v>226.46</v>
      </c>
      <c r="V2529" s="3">
        <v>905.84</v>
      </c>
      <c r="W2529" s="3">
        <f t="shared" si="39"/>
        <v>3623.36</v>
      </c>
      <c r="X2529" s="3">
        <v>1177.5999999999999</v>
      </c>
    </row>
    <row r="2530" spans="1:24">
      <c r="A2530" t="s">
        <v>7563</v>
      </c>
      <c r="B2530" t="s">
        <v>32</v>
      </c>
      <c r="C2530" s="1">
        <v>43402</v>
      </c>
      <c r="D2530" t="s">
        <v>853</v>
      </c>
      <c r="E2530">
        <v>4</v>
      </c>
      <c r="F2530">
        <v>2018</v>
      </c>
      <c r="G2530">
        <v>124</v>
      </c>
      <c r="H2530">
        <v>22</v>
      </c>
      <c r="I2530" t="s">
        <v>321</v>
      </c>
      <c r="J2530" t="s">
        <v>25</v>
      </c>
      <c r="K2530">
        <v>279</v>
      </c>
      <c r="L2530" t="s">
        <v>264</v>
      </c>
      <c r="M2530" t="s">
        <v>265</v>
      </c>
      <c r="N2530" t="s">
        <v>46</v>
      </c>
      <c r="O2530" t="s">
        <v>29</v>
      </c>
      <c r="P2530" t="s">
        <v>377</v>
      </c>
      <c r="Q2530">
        <v>4</v>
      </c>
      <c r="R2530">
        <v>0.2</v>
      </c>
      <c r="S2530" s="2">
        <v>1132.3</v>
      </c>
      <c r="T2530" s="2">
        <v>520.86</v>
      </c>
      <c r="U2530" s="3">
        <v>226.46</v>
      </c>
      <c r="V2530" s="3">
        <v>905.84</v>
      </c>
      <c r="W2530" s="3">
        <f t="shared" si="39"/>
        <v>3623.36</v>
      </c>
      <c r="X2530" s="3">
        <v>1539.92</v>
      </c>
    </row>
    <row r="2531" spans="1:24">
      <c r="A2531" t="s">
        <v>4611</v>
      </c>
      <c r="B2531" t="s">
        <v>41</v>
      </c>
      <c r="C2531" s="1">
        <v>43958</v>
      </c>
      <c r="D2531" t="s">
        <v>23</v>
      </c>
      <c r="E2531">
        <v>2</v>
      </c>
      <c r="F2531">
        <v>2020</v>
      </c>
      <c r="G2531">
        <v>61</v>
      </c>
      <c r="H2531">
        <v>3</v>
      </c>
      <c r="I2531" t="s">
        <v>58</v>
      </c>
      <c r="J2531" t="s">
        <v>367</v>
      </c>
      <c r="K2531">
        <v>61</v>
      </c>
      <c r="L2531" t="s">
        <v>437</v>
      </c>
      <c r="M2531" t="s">
        <v>316</v>
      </c>
      <c r="N2531" t="s">
        <v>112</v>
      </c>
      <c r="O2531" t="s">
        <v>91</v>
      </c>
      <c r="P2531" t="s">
        <v>56</v>
      </c>
      <c r="Q2531">
        <v>5</v>
      </c>
      <c r="R2531">
        <v>7.4999999999999997E-2</v>
      </c>
      <c r="S2531" s="2">
        <v>783.9</v>
      </c>
      <c r="T2531" s="2">
        <v>368.43</v>
      </c>
      <c r="U2531" s="3">
        <v>58.792499999999997</v>
      </c>
      <c r="V2531" s="3">
        <v>725.11</v>
      </c>
      <c r="W2531" s="3">
        <f t="shared" si="39"/>
        <v>3625.55</v>
      </c>
      <c r="X2531" s="3">
        <v>1783.39</v>
      </c>
    </row>
    <row r="2532" spans="1:24">
      <c r="A2532" t="s">
        <v>3071</v>
      </c>
      <c r="B2532" t="s">
        <v>22</v>
      </c>
      <c r="C2532" s="1">
        <v>44165</v>
      </c>
      <c r="D2532" t="s">
        <v>962</v>
      </c>
      <c r="E2532">
        <v>4</v>
      </c>
      <c r="F2532">
        <v>2020</v>
      </c>
      <c r="G2532">
        <v>175</v>
      </c>
      <c r="H2532">
        <v>10</v>
      </c>
      <c r="I2532" t="s">
        <v>413</v>
      </c>
      <c r="J2532" t="s">
        <v>194</v>
      </c>
      <c r="K2532">
        <v>350</v>
      </c>
      <c r="L2532" t="s">
        <v>468</v>
      </c>
      <c r="M2532" t="s">
        <v>590</v>
      </c>
      <c r="N2532" t="s">
        <v>69</v>
      </c>
      <c r="O2532" t="s">
        <v>38</v>
      </c>
      <c r="P2532" t="s">
        <v>56</v>
      </c>
      <c r="Q2532">
        <v>3</v>
      </c>
      <c r="R2532">
        <v>0.05</v>
      </c>
      <c r="S2532" s="2">
        <v>1273</v>
      </c>
      <c r="T2532" s="2">
        <v>789.26</v>
      </c>
      <c r="U2532" s="3">
        <v>63.65</v>
      </c>
      <c r="V2532" s="3">
        <v>1209.3499999999999</v>
      </c>
      <c r="W2532" s="3">
        <f t="shared" si="39"/>
        <v>3628.0499999999997</v>
      </c>
      <c r="X2532" s="3">
        <v>1260.27</v>
      </c>
    </row>
    <row r="2533" spans="1:24">
      <c r="A2533" t="s">
        <v>2293</v>
      </c>
      <c r="B2533" t="s">
        <v>32</v>
      </c>
      <c r="C2533" s="1">
        <v>43853</v>
      </c>
      <c r="D2533" t="s">
        <v>1222</v>
      </c>
      <c r="E2533">
        <v>1</v>
      </c>
      <c r="F2533">
        <v>2020</v>
      </c>
      <c r="G2533">
        <v>181</v>
      </c>
      <c r="H2533">
        <v>28</v>
      </c>
      <c r="I2533" t="s">
        <v>72</v>
      </c>
      <c r="J2533" t="s">
        <v>87</v>
      </c>
      <c r="K2533">
        <v>32</v>
      </c>
      <c r="L2533" t="s">
        <v>1196</v>
      </c>
      <c r="M2533" t="s">
        <v>111</v>
      </c>
      <c r="N2533" t="s">
        <v>112</v>
      </c>
      <c r="O2533" t="s">
        <v>91</v>
      </c>
      <c r="P2533" t="s">
        <v>372</v>
      </c>
      <c r="Q2533">
        <v>1</v>
      </c>
      <c r="R2533">
        <v>0.05</v>
      </c>
      <c r="S2533" s="2">
        <v>3819</v>
      </c>
      <c r="T2533" s="2">
        <v>2940.63</v>
      </c>
      <c r="U2533" s="3">
        <v>190.95</v>
      </c>
      <c r="V2533" s="3">
        <v>3628.05</v>
      </c>
      <c r="W2533" s="3">
        <f t="shared" si="39"/>
        <v>3628.05</v>
      </c>
      <c r="X2533" s="3">
        <v>687.42</v>
      </c>
    </row>
    <row r="2534" spans="1:24">
      <c r="A2534" t="s">
        <v>2651</v>
      </c>
      <c r="B2534" t="s">
        <v>41</v>
      </c>
      <c r="C2534" s="1">
        <v>44001</v>
      </c>
      <c r="D2534" t="s">
        <v>49</v>
      </c>
      <c r="E2534">
        <v>2</v>
      </c>
      <c r="F2534">
        <v>2020</v>
      </c>
      <c r="G2534">
        <v>111</v>
      </c>
      <c r="H2534">
        <v>10</v>
      </c>
      <c r="I2534" t="s">
        <v>42</v>
      </c>
      <c r="J2534" t="s">
        <v>161</v>
      </c>
      <c r="K2534">
        <v>146</v>
      </c>
      <c r="L2534" t="s">
        <v>409</v>
      </c>
      <c r="M2534" t="s">
        <v>410</v>
      </c>
      <c r="N2534" t="s">
        <v>411</v>
      </c>
      <c r="O2534" t="s">
        <v>91</v>
      </c>
      <c r="P2534" t="s">
        <v>187</v>
      </c>
      <c r="Q2534">
        <v>1</v>
      </c>
      <c r="R2534">
        <v>0.05</v>
      </c>
      <c r="S2534" s="2">
        <v>3819</v>
      </c>
      <c r="T2534" s="2">
        <v>1909.5</v>
      </c>
      <c r="U2534" s="3">
        <v>190.95</v>
      </c>
      <c r="V2534" s="3">
        <v>3628.05</v>
      </c>
      <c r="W2534" s="3">
        <f t="shared" si="39"/>
        <v>3628.05</v>
      </c>
      <c r="X2534" s="3">
        <v>1718.55</v>
      </c>
    </row>
    <row r="2535" spans="1:24">
      <c r="A2535" t="s">
        <v>8250</v>
      </c>
      <c r="B2535" t="s">
        <v>22</v>
      </c>
      <c r="C2535" s="1">
        <v>43637</v>
      </c>
      <c r="D2535" t="s">
        <v>49</v>
      </c>
      <c r="E2535">
        <v>2</v>
      </c>
      <c r="F2535">
        <v>2019</v>
      </c>
      <c r="G2535">
        <v>145</v>
      </c>
      <c r="H2535">
        <v>8</v>
      </c>
      <c r="I2535" t="s">
        <v>86</v>
      </c>
      <c r="J2535" t="s">
        <v>395</v>
      </c>
      <c r="K2535">
        <v>185</v>
      </c>
      <c r="L2535" t="s">
        <v>416</v>
      </c>
      <c r="M2535" t="s">
        <v>417</v>
      </c>
      <c r="N2535" t="s">
        <v>339</v>
      </c>
      <c r="O2535" t="s">
        <v>29</v>
      </c>
      <c r="P2535" t="s">
        <v>384</v>
      </c>
      <c r="Q2535">
        <v>6</v>
      </c>
      <c r="R2535">
        <v>0.3</v>
      </c>
      <c r="S2535" s="2">
        <v>864.3</v>
      </c>
      <c r="T2535" s="2">
        <v>622.29999999999995</v>
      </c>
      <c r="U2535" s="3">
        <v>259.29000000000002</v>
      </c>
      <c r="V2535" s="3">
        <v>605.01</v>
      </c>
      <c r="W2535" s="3">
        <f t="shared" si="39"/>
        <v>3630.06</v>
      </c>
      <c r="X2535" s="3">
        <v>-103.74</v>
      </c>
    </row>
    <row r="2536" spans="1:24">
      <c r="A2536" t="s">
        <v>4807</v>
      </c>
      <c r="B2536" t="s">
        <v>152</v>
      </c>
      <c r="C2536" s="1">
        <v>44041</v>
      </c>
      <c r="D2536" t="s">
        <v>386</v>
      </c>
      <c r="E2536">
        <v>3</v>
      </c>
      <c r="F2536">
        <v>2020</v>
      </c>
      <c r="G2536">
        <v>73</v>
      </c>
      <c r="H2536">
        <v>32</v>
      </c>
      <c r="I2536" t="s">
        <v>307</v>
      </c>
      <c r="J2536" t="s">
        <v>574</v>
      </c>
      <c r="K2536">
        <v>322</v>
      </c>
      <c r="L2536" t="s">
        <v>967</v>
      </c>
      <c r="M2536" t="s">
        <v>968</v>
      </c>
      <c r="N2536" t="s">
        <v>62</v>
      </c>
      <c r="O2536" t="s">
        <v>38</v>
      </c>
      <c r="P2536" t="s">
        <v>144</v>
      </c>
      <c r="Q2536">
        <v>1</v>
      </c>
      <c r="R2536">
        <v>7.4999999999999997E-2</v>
      </c>
      <c r="S2536" s="2">
        <v>3926.2</v>
      </c>
      <c r="T2536" s="2">
        <v>1688.27</v>
      </c>
      <c r="U2536" s="3">
        <v>294.46499999999997</v>
      </c>
      <c r="V2536" s="3">
        <v>3631.74</v>
      </c>
      <c r="W2536" s="3">
        <f t="shared" si="39"/>
        <v>3631.74</v>
      </c>
      <c r="X2536" s="3">
        <v>1943.47</v>
      </c>
    </row>
    <row r="2537" spans="1:24">
      <c r="A2537" t="s">
        <v>1181</v>
      </c>
      <c r="B2537" t="s">
        <v>41</v>
      </c>
      <c r="C2537" s="1">
        <v>43459</v>
      </c>
      <c r="D2537" t="s">
        <v>1093</v>
      </c>
      <c r="E2537">
        <v>4</v>
      </c>
      <c r="F2537">
        <v>2018</v>
      </c>
      <c r="G2537">
        <v>96</v>
      </c>
      <c r="H2537">
        <v>37</v>
      </c>
      <c r="I2537" t="s">
        <v>65</v>
      </c>
      <c r="J2537" t="s">
        <v>294</v>
      </c>
      <c r="K2537">
        <v>365</v>
      </c>
      <c r="L2537" t="s">
        <v>549</v>
      </c>
      <c r="M2537" t="s">
        <v>550</v>
      </c>
      <c r="N2537" t="s">
        <v>119</v>
      </c>
      <c r="O2537" t="s">
        <v>29</v>
      </c>
      <c r="P2537" t="s">
        <v>377</v>
      </c>
      <c r="Q2537">
        <v>1</v>
      </c>
      <c r="R2537">
        <v>0.05</v>
      </c>
      <c r="S2537" s="2">
        <v>3825.7</v>
      </c>
      <c r="T2537" s="2">
        <v>2333.6799999999998</v>
      </c>
      <c r="U2537" s="3">
        <v>191.285</v>
      </c>
      <c r="V2537" s="3">
        <v>3634.42</v>
      </c>
      <c r="W2537" s="3">
        <f t="shared" si="39"/>
        <v>3634.42</v>
      </c>
      <c r="X2537" s="3">
        <v>1300.74</v>
      </c>
    </row>
    <row r="2538" spans="1:24">
      <c r="A2538" t="s">
        <v>4323</v>
      </c>
      <c r="B2538" t="s">
        <v>41</v>
      </c>
      <c r="C2538" s="1">
        <v>43825</v>
      </c>
      <c r="D2538" t="s">
        <v>1093</v>
      </c>
      <c r="E2538">
        <v>4</v>
      </c>
      <c r="F2538">
        <v>2019</v>
      </c>
      <c r="G2538">
        <v>139</v>
      </c>
      <c r="H2538">
        <v>14</v>
      </c>
      <c r="I2538" t="s">
        <v>109</v>
      </c>
      <c r="J2538" t="s">
        <v>423</v>
      </c>
      <c r="K2538">
        <v>49</v>
      </c>
      <c r="L2538" t="s">
        <v>775</v>
      </c>
      <c r="M2538" t="s">
        <v>776</v>
      </c>
      <c r="N2538" t="s">
        <v>112</v>
      </c>
      <c r="O2538" t="s">
        <v>91</v>
      </c>
      <c r="P2538" t="s">
        <v>266</v>
      </c>
      <c r="Q2538">
        <v>1</v>
      </c>
      <c r="R2538">
        <v>7.4999999999999997E-2</v>
      </c>
      <c r="S2538" s="2">
        <v>3932.9</v>
      </c>
      <c r="T2538" s="2">
        <v>3185.65</v>
      </c>
      <c r="U2538" s="3">
        <v>294.96749999999997</v>
      </c>
      <c r="V2538" s="3">
        <v>3637.93</v>
      </c>
      <c r="W2538" s="3">
        <f t="shared" si="39"/>
        <v>3637.93</v>
      </c>
      <c r="X2538" s="3">
        <v>452.28</v>
      </c>
    </row>
    <row r="2539" spans="1:24">
      <c r="A2539" t="s">
        <v>2606</v>
      </c>
      <c r="B2539" t="s">
        <v>32</v>
      </c>
      <c r="C2539" s="1">
        <v>43980</v>
      </c>
      <c r="D2539" t="s">
        <v>23</v>
      </c>
      <c r="E2539">
        <v>2</v>
      </c>
      <c r="F2539">
        <v>2020</v>
      </c>
      <c r="G2539">
        <v>103</v>
      </c>
      <c r="H2539">
        <v>23</v>
      </c>
      <c r="I2539" t="s">
        <v>94</v>
      </c>
      <c r="J2539" t="s">
        <v>287</v>
      </c>
      <c r="K2539">
        <v>83</v>
      </c>
      <c r="L2539" t="s">
        <v>1732</v>
      </c>
      <c r="M2539" t="s">
        <v>167</v>
      </c>
      <c r="N2539" t="s">
        <v>112</v>
      </c>
      <c r="O2539" t="s">
        <v>91</v>
      </c>
      <c r="P2539" t="s">
        <v>138</v>
      </c>
      <c r="Q2539">
        <v>1</v>
      </c>
      <c r="R2539">
        <v>0.05</v>
      </c>
      <c r="S2539" s="2">
        <v>3832.4</v>
      </c>
      <c r="T2539" s="2">
        <v>1647.93</v>
      </c>
      <c r="U2539" s="3">
        <v>191.62</v>
      </c>
      <c r="V2539" s="3">
        <v>3640.78</v>
      </c>
      <c r="W2539" s="3">
        <f t="shared" si="39"/>
        <v>3640.78</v>
      </c>
      <c r="X2539" s="3">
        <v>1992.85</v>
      </c>
    </row>
    <row r="2540" spans="1:24">
      <c r="A2540" t="s">
        <v>5922</v>
      </c>
      <c r="B2540" t="s">
        <v>152</v>
      </c>
      <c r="C2540" s="1">
        <v>43797</v>
      </c>
      <c r="D2540" t="s">
        <v>962</v>
      </c>
      <c r="E2540">
        <v>4</v>
      </c>
      <c r="F2540">
        <v>2019</v>
      </c>
      <c r="G2540">
        <v>125</v>
      </c>
      <c r="H2540">
        <v>28</v>
      </c>
      <c r="I2540" t="s">
        <v>313</v>
      </c>
      <c r="J2540" t="s">
        <v>287</v>
      </c>
      <c r="K2540">
        <v>206</v>
      </c>
      <c r="L2540" t="s">
        <v>195</v>
      </c>
      <c r="M2540" t="s">
        <v>196</v>
      </c>
      <c r="N2540" t="s">
        <v>197</v>
      </c>
      <c r="O2540" t="s">
        <v>55</v>
      </c>
      <c r="P2540" t="s">
        <v>84</v>
      </c>
      <c r="Q2540">
        <v>4</v>
      </c>
      <c r="R2540">
        <v>0.1</v>
      </c>
      <c r="S2540" s="2">
        <v>1011.7</v>
      </c>
      <c r="T2540" s="2">
        <v>526.08000000000004</v>
      </c>
      <c r="U2540" s="3">
        <v>101.17</v>
      </c>
      <c r="V2540" s="3">
        <v>910.53</v>
      </c>
      <c r="W2540" s="3">
        <f t="shared" si="39"/>
        <v>3642.12</v>
      </c>
      <c r="X2540" s="3">
        <v>1537.8</v>
      </c>
    </row>
    <row r="2541" spans="1:24">
      <c r="A2541" t="s">
        <v>6431</v>
      </c>
      <c r="B2541" t="s">
        <v>32</v>
      </c>
      <c r="C2541" s="1">
        <v>44151</v>
      </c>
      <c r="D2541" t="s">
        <v>962</v>
      </c>
      <c r="E2541">
        <v>4</v>
      </c>
      <c r="F2541">
        <v>2020</v>
      </c>
      <c r="G2541">
        <v>172</v>
      </c>
      <c r="H2541">
        <v>21</v>
      </c>
      <c r="I2541" t="s">
        <v>374</v>
      </c>
      <c r="J2541" t="s">
        <v>87</v>
      </c>
      <c r="K2541">
        <v>290</v>
      </c>
      <c r="L2541" t="s">
        <v>295</v>
      </c>
      <c r="M2541" t="s">
        <v>296</v>
      </c>
      <c r="N2541" t="s">
        <v>180</v>
      </c>
      <c r="O2541" t="s">
        <v>91</v>
      </c>
      <c r="P2541" t="s">
        <v>372</v>
      </c>
      <c r="Q2541">
        <v>4</v>
      </c>
      <c r="R2541">
        <v>0.1</v>
      </c>
      <c r="S2541" s="2">
        <v>1011.7</v>
      </c>
      <c r="T2541" s="2">
        <v>424.91</v>
      </c>
      <c r="U2541" s="3">
        <v>101.17</v>
      </c>
      <c r="V2541" s="3">
        <v>910.53</v>
      </c>
      <c r="W2541" s="3">
        <f t="shared" si="39"/>
        <v>3642.12</v>
      </c>
      <c r="X2541" s="3">
        <v>1942.48</v>
      </c>
    </row>
    <row r="2542" spans="1:24">
      <c r="A2542" t="s">
        <v>5360</v>
      </c>
      <c r="B2542" t="s">
        <v>41</v>
      </c>
      <c r="C2542" s="1">
        <v>43406</v>
      </c>
      <c r="D2542" t="s">
        <v>962</v>
      </c>
      <c r="E2542">
        <v>4</v>
      </c>
      <c r="F2542">
        <v>2018</v>
      </c>
      <c r="G2542">
        <v>128</v>
      </c>
      <c r="H2542">
        <v>22</v>
      </c>
      <c r="I2542" t="s">
        <v>58</v>
      </c>
      <c r="J2542" t="s">
        <v>177</v>
      </c>
      <c r="K2542">
        <v>270</v>
      </c>
      <c r="L2542" t="s">
        <v>390</v>
      </c>
      <c r="M2542" t="s">
        <v>391</v>
      </c>
      <c r="N2542" t="s">
        <v>54</v>
      </c>
      <c r="O2542" t="s">
        <v>55</v>
      </c>
      <c r="P2542" t="s">
        <v>565</v>
      </c>
      <c r="Q2542">
        <v>4</v>
      </c>
      <c r="R2542">
        <v>0.1</v>
      </c>
      <c r="S2542" s="2">
        <v>1011.7</v>
      </c>
      <c r="T2542" s="2">
        <v>435.03</v>
      </c>
      <c r="U2542" s="3">
        <v>101.17</v>
      </c>
      <c r="V2542" s="3">
        <v>910.53</v>
      </c>
      <c r="W2542" s="3">
        <f t="shared" si="39"/>
        <v>3642.12</v>
      </c>
      <c r="X2542" s="3">
        <v>1902</v>
      </c>
    </row>
    <row r="2543" spans="1:24">
      <c r="A2543" t="s">
        <v>3804</v>
      </c>
      <c r="B2543" t="s">
        <v>22</v>
      </c>
      <c r="C2543" s="1">
        <v>43566</v>
      </c>
      <c r="D2543" t="s">
        <v>1488</v>
      </c>
      <c r="E2543">
        <v>2</v>
      </c>
      <c r="F2543">
        <v>2019</v>
      </c>
      <c r="G2543">
        <v>188</v>
      </c>
      <c r="H2543">
        <v>22</v>
      </c>
      <c r="I2543" t="s">
        <v>24</v>
      </c>
      <c r="J2543" t="s">
        <v>423</v>
      </c>
      <c r="K2543">
        <v>105</v>
      </c>
      <c r="L2543" t="s">
        <v>1069</v>
      </c>
      <c r="M2543" t="s">
        <v>680</v>
      </c>
      <c r="N2543" t="s">
        <v>150</v>
      </c>
      <c r="O2543" t="s">
        <v>55</v>
      </c>
      <c r="P2543" t="s">
        <v>342</v>
      </c>
      <c r="Q2543">
        <v>4</v>
      </c>
      <c r="R2543">
        <v>7.4999999999999997E-2</v>
      </c>
      <c r="S2543" s="2">
        <v>984.9</v>
      </c>
      <c r="T2543" s="2">
        <v>502.3</v>
      </c>
      <c r="U2543" s="3">
        <v>73.867500000000007</v>
      </c>
      <c r="V2543" s="3">
        <v>911.03</v>
      </c>
      <c r="W2543" s="3">
        <f t="shared" si="39"/>
        <v>3644.12</v>
      </c>
      <c r="X2543" s="3">
        <v>1634.93</v>
      </c>
    </row>
    <row r="2544" spans="1:24">
      <c r="A2544" t="s">
        <v>3286</v>
      </c>
      <c r="B2544" t="s">
        <v>152</v>
      </c>
      <c r="C2544" s="1">
        <v>43325</v>
      </c>
      <c r="D2544" t="s">
        <v>579</v>
      </c>
      <c r="E2544">
        <v>3</v>
      </c>
      <c r="F2544">
        <v>2018</v>
      </c>
      <c r="G2544">
        <v>131</v>
      </c>
      <c r="H2544">
        <v>6</v>
      </c>
      <c r="I2544" t="s">
        <v>307</v>
      </c>
      <c r="J2544" t="s">
        <v>194</v>
      </c>
      <c r="K2544">
        <v>103</v>
      </c>
      <c r="L2544" t="s">
        <v>157</v>
      </c>
      <c r="M2544" t="s">
        <v>158</v>
      </c>
      <c r="N2544" t="s">
        <v>150</v>
      </c>
      <c r="O2544" t="s">
        <v>55</v>
      </c>
      <c r="P2544" t="s">
        <v>120</v>
      </c>
      <c r="Q2544">
        <v>1</v>
      </c>
      <c r="R2544">
        <v>7.4999999999999997E-2</v>
      </c>
      <c r="S2544" s="2">
        <v>3939.6</v>
      </c>
      <c r="T2544" s="2">
        <v>3269.87</v>
      </c>
      <c r="U2544" s="3">
        <v>295.47000000000003</v>
      </c>
      <c r="V2544" s="3">
        <v>3644.13</v>
      </c>
      <c r="W2544" s="3">
        <f t="shared" si="39"/>
        <v>3644.13</v>
      </c>
      <c r="X2544" s="3">
        <v>374.26</v>
      </c>
    </row>
    <row r="2545" spans="1:24">
      <c r="A2545" t="s">
        <v>4159</v>
      </c>
      <c r="B2545" t="s">
        <v>22</v>
      </c>
      <c r="C2545" s="1">
        <v>43742</v>
      </c>
      <c r="D2545" t="s">
        <v>853</v>
      </c>
      <c r="E2545">
        <v>4</v>
      </c>
      <c r="F2545">
        <v>2019</v>
      </c>
      <c r="G2545">
        <v>67</v>
      </c>
      <c r="H2545">
        <v>25</v>
      </c>
      <c r="I2545" t="s">
        <v>115</v>
      </c>
      <c r="J2545" t="s">
        <v>95</v>
      </c>
      <c r="K2545">
        <v>231</v>
      </c>
      <c r="L2545" t="s">
        <v>1127</v>
      </c>
      <c r="M2545" t="s">
        <v>1128</v>
      </c>
      <c r="N2545" t="s">
        <v>191</v>
      </c>
      <c r="O2545" t="s">
        <v>38</v>
      </c>
      <c r="P2545" t="s">
        <v>138</v>
      </c>
      <c r="Q2545">
        <v>1</v>
      </c>
      <c r="R2545">
        <v>7.4999999999999997E-2</v>
      </c>
      <c r="S2545" s="2">
        <v>3939.6</v>
      </c>
      <c r="T2545" s="2">
        <v>1812.22</v>
      </c>
      <c r="U2545" s="3">
        <v>295.47000000000003</v>
      </c>
      <c r="V2545" s="3">
        <v>3644.13</v>
      </c>
      <c r="W2545" s="3">
        <f t="shared" si="39"/>
        <v>3644.13</v>
      </c>
      <c r="X2545" s="3">
        <v>1831.91</v>
      </c>
    </row>
    <row r="2546" spans="1:24">
      <c r="A2546" t="s">
        <v>3801</v>
      </c>
      <c r="B2546" t="s">
        <v>41</v>
      </c>
      <c r="C2546" s="1">
        <v>43564</v>
      </c>
      <c r="D2546" t="s">
        <v>1488</v>
      </c>
      <c r="E2546">
        <v>2</v>
      </c>
      <c r="F2546">
        <v>2019</v>
      </c>
      <c r="G2546">
        <v>81</v>
      </c>
      <c r="H2546">
        <v>17</v>
      </c>
      <c r="I2546" t="s">
        <v>226</v>
      </c>
      <c r="J2546" t="s">
        <v>634</v>
      </c>
      <c r="K2546">
        <v>29</v>
      </c>
      <c r="L2546" t="s">
        <v>479</v>
      </c>
      <c r="M2546" t="s">
        <v>111</v>
      </c>
      <c r="N2546" t="s">
        <v>112</v>
      </c>
      <c r="O2546" t="s">
        <v>91</v>
      </c>
      <c r="P2546" t="s">
        <v>70</v>
      </c>
      <c r="Q2546">
        <v>1</v>
      </c>
      <c r="R2546">
        <v>7.4999999999999997E-2</v>
      </c>
      <c r="S2546" s="2">
        <v>3939.6</v>
      </c>
      <c r="T2546" s="2">
        <v>3072.89</v>
      </c>
      <c r="U2546" s="3">
        <v>295.47000000000003</v>
      </c>
      <c r="V2546" s="3">
        <v>3644.13</v>
      </c>
      <c r="W2546" s="3">
        <f t="shared" si="39"/>
        <v>3644.13</v>
      </c>
      <c r="X2546" s="3">
        <v>571.24</v>
      </c>
    </row>
    <row r="2547" spans="1:24">
      <c r="A2547" t="s">
        <v>4109</v>
      </c>
      <c r="B2547" t="s">
        <v>41</v>
      </c>
      <c r="C2547" s="1">
        <v>43714</v>
      </c>
      <c r="D2547" t="s">
        <v>709</v>
      </c>
      <c r="E2547">
        <v>3</v>
      </c>
      <c r="F2547">
        <v>2019</v>
      </c>
      <c r="G2547">
        <v>135</v>
      </c>
      <c r="H2547">
        <v>21</v>
      </c>
      <c r="I2547" t="s">
        <v>79</v>
      </c>
      <c r="J2547" t="s">
        <v>405</v>
      </c>
      <c r="K2547">
        <v>187</v>
      </c>
      <c r="L2547" t="s">
        <v>337</v>
      </c>
      <c r="M2547" t="s">
        <v>338</v>
      </c>
      <c r="N2547" t="s">
        <v>339</v>
      </c>
      <c r="O2547" t="s">
        <v>29</v>
      </c>
      <c r="P2547" t="s">
        <v>159</v>
      </c>
      <c r="Q2547">
        <v>2</v>
      </c>
      <c r="R2547">
        <v>7.4999999999999997E-2</v>
      </c>
      <c r="S2547" s="2">
        <v>1969.8</v>
      </c>
      <c r="T2547" s="2">
        <v>1654.63</v>
      </c>
      <c r="U2547" s="3">
        <v>147.73500000000001</v>
      </c>
      <c r="V2547" s="3">
        <v>1822.07</v>
      </c>
      <c r="W2547" s="3">
        <f t="shared" si="39"/>
        <v>3644.14</v>
      </c>
      <c r="X2547" s="3">
        <v>334.87</v>
      </c>
    </row>
    <row r="2548" spans="1:24">
      <c r="A2548" t="s">
        <v>6917</v>
      </c>
      <c r="B2548" t="s">
        <v>32</v>
      </c>
      <c r="C2548" s="1">
        <v>43672</v>
      </c>
      <c r="D2548" t="s">
        <v>386</v>
      </c>
      <c r="E2548">
        <v>3</v>
      </c>
      <c r="F2548">
        <v>2019</v>
      </c>
      <c r="G2548">
        <v>79</v>
      </c>
      <c r="H2548">
        <v>7</v>
      </c>
      <c r="I2548" t="s">
        <v>72</v>
      </c>
      <c r="J2548" t="s">
        <v>183</v>
      </c>
      <c r="K2548">
        <v>310</v>
      </c>
      <c r="L2548" t="s">
        <v>1326</v>
      </c>
      <c r="M2548" t="s">
        <v>1327</v>
      </c>
      <c r="N2548" t="s">
        <v>62</v>
      </c>
      <c r="O2548" t="s">
        <v>38</v>
      </c>
      <c r="P2548" t="s">
        <v>47</v>
      </c>
      <c r="Q2548">
        <v>4</v>
      </c>
      <c r="R2548">
        <v>0.15</v>
      </c>
      <c r="S2548" s="2">
        <v>1072</v>
      </c>
      <c r="T2548" s="2">
        <v>728.96</v>
      </c>
      <c r="U2548" s="3">
        <v>160.80000000000001</v>
      </c>
      <c r="V2548" s="3">
        <v>911.2</v>
      </c>
      <c r="W2548" s="3">
        <f t="shared" si="39"/>
        <v>3644.8</v>
      </c>
      <c r="X2548" s="3">
        <v>728.96</v>
      </c>
    </row>
    <row r="2549" spans="1:24">
      <c r="A2549" t="s">
        <v>7917</v>
      </c>
      <c r="B2549" t="s">
        <v>41</v>
      </c>
      <c r="C2549" s="1">
        <v>43944</v>
      </c>
      <c r="D2549" t="s">
        <v>1488</v>
      </c>
      <c r="E2549">
        <v>2</v>
      </c>
      <c r="F2549">
        <v>2020</v>
      </c>
      <c r="G2549">
        <v>52</v>
      </c>
      <c r="H2549">
        <v>8</v>
      </c>
      <c r="I2549" t="s">
        <v>122</v>
      </c>
      <c r="J2549" t="s">
        <v>177</v>
      </c>
      <c r="K2549">
        <v>22</v>
      </c>
      <c r="L2549" t="s">
        <v>581</v>
      </c>
      <c r="M2549" t="s">
        <v>211</v>
      </c>
      <c r="N2549" t="s">
        <v>112</v>
      </c>
      <c r="O2549" t="s">
        <v>91</v>
      </c>
      <c r="P2549" t="s">
        <v>175</v>
      </c>
      <c r="Q2549">
        <v>4</v>
      </c>
      <c r="R2549">
        <v>0.2</v>
      </c>
      <c r="S2549" s="2">
        <v>1139</v>
      </c>
      <c r="T2549" s="2">
        <v>933.98</v>
      </c>
      <c r="U2549" s="3">
        <v>227.8</v>
      </c>
      <c r="V2549" s="3">
        <v>911.2</v>
      </c>
      <c r="W2549" s="3">
        <f t="shared" si="39"/>
        <v>3644.8</v>
      </c>
      <c r="X2549" s="3">
        <v>-91.12</v>
      </c>
    </row>
    <row r="2550" spans="1:24">
      <c r="A2550" t="s">
        <v>6654</v>
      </c>
      <c r="B2550" t="s">
        <v>41</v>
      </c>
      <c r="C2550" s="1">
        <v>43406</v>
      </c>
      <c r="D2550" t="s">
        <v>962</v>
      </c>
      <c r="E2550">
        <v>4</v>
      </c>
      <c r="F2550">
        <v>2018</v>
      </c>
      <c r="G2550">
        <v>118</v>
      </c>
      <c r="H2550">
        <v>12</v>
      </c>
      <c r="I2550" t="s">
        <v>58</v>
      </c>
      <c r="J2550" t="s">
        <v>634</v>
      </c>
      <c r="K2550">
        <v>183</v>
      </c>
      <c r="L2550" t="s">
        <v>1055</v>
      </c>
      <c r="M2550" t="s">
        <v>1056</v>
      </c>
      <c r="N2550" t="s">
        <v>339</v>
      </c>
      <c r="O2550" t="s">
        <v>29</v>
      </c>
      <c r="P2550" t="s">
        <v>372</v>
      </c>
      <c r="Q2550">
        <v>5</v>
      </c>
      <c r="R2550">
        <v>0.15</v>
      </c>
      <c r="S2550" s="2">
        <v>857.6</v>
      </c>
      <c r="T2550" s="2">
        <v>557.44000000000005</v>
      </c>
      <c r="U2550" s="3">
        <v>128.63999999999999</v>
      </c>
      <c r="V2550" s="3">
        <v>728.96</v>
      </c>
      <c r="W2550" s="3">
        <f t="shared" si="39"/>
        <v>3644.8</v>
      </c>
      <c r="X2550" s="3">
        <v>857.6</v>
      </c>
    </row>
    <row r="2551" spans="1:24">
      <c r="A2551" t="s">
        <v>7295</v>
      </c>
      <c r="B2551" t="s">
        <v>41</v>
      </c>
      <c r="C2551" s="1">
        <v>44044</v>
      </c>
      <c r="D2551" t="s">
        <v>579</v>
      </c>
      <c r="E2551">
        <v>3</v>
      </c>
      <c r="F2551">
        <v>2020</v>
      </c>
      <c r="G2551">
        <v>160</v>
      </c>
      <c r="H2551">
        <v>16</v>
      </c>
      <c r="I2551" t="s">
        <v>182</v>
      </c>
      <c r="J2551" t="s">
        <v>336</v>
      </c>
      <c r="K2551">
        <v>35</v>
      </c>
      <c r="L2551" t="s">
        <v>897</v>
      </c>
      <c r="M2551" t="s">
        <v>316</v>
      </c>
      <c r="N2551" t="s">
        <v>112</v>
      </c>
      <c r="O2551" t="s">
        <v>91</v>
      </c>
      <c r="P2551" t="s">
        <v>582</v>
      </c>
      <c r="Q2551">
        <v>4</v>
      </c>
      <c r="R2551">
        <v>0.15</v>
      </c>
      <c r="S2551" s="2">
        <v>1072</v>
      </c>
      <c r="T2551" s="2">
        <v>621.76</v>
      </c>
      <c r="U2551" s="3">
        <v>160.80000000000001</v>
      </c>
      <c r="V2551" s="3">
        <v>911.2</v>
      </c>
      <c r="W2551" s="3">
        <f t="shared" si="39"/>
        <v>3644.8</v>
      </c>
      <c r="X2551" s="3">
        <v>1157.76</v>
      </c>
    </row>
    <row r="2552" spans="1:24">
      <c r="A2552" t="s">
        <v>7933</v>
      </c>
      <c r="B2552" t="s">
        <v>32</v>
      </c>
      <c r="C2552" s="1">
        <v>43955</v>
      </c>
      <c r="D2552" t="s">
        <v>23</v>
      </c>
      <c r="E2552">
        <v>2</v>
      </c>
      <c r="F2552">
        <v>2020</v>
      </c>
      <c r="G2552">
        <v>181</v>
      </c>
      <c r="H2552">
        <v>26</v>
      </c>
      <c r="I2552" t="s">
        <v>374</v>
      </c>
      <c r="J2552" t="s">
        <v>141</v>
      </c>
      <c r="K2552">
        <v>36</v>
      </c>
      <c r="L2552" t="s">
        <v>660</v>
      </c>
      <c r="M2552" t="s">
        <v>506</v>
      </c>
      <c r="N2552" t="s">
        <v>112</v>
      </c>
      <c r="O2552" t="s">
        <v>91</v>
      </c>
      <c r="P2552" t="s">
        <v>311</v>
      </c>
      <c r="Q2552">
        <v>4</v>
      </c>
      <c r="R2552">
        <v>0.2</v>
      </c>
      <c r="S2552" s="2">
        <v>1139</v>
      </c>
      <c r="T2552" s="2">
        <v>569.5</v>
      </c>
      <c r="U2552" s="3">
        <v>227.8</v>
      </c>
      <c r="V2552" s="3">
        <v>911.2</v>
      </c>
      <c r="W2552" s="3">
        <f t="shared" si="39"/>
        <v>3644.8</v>
      </c>
      <c r="X2552" s="3">
        <v>1366.8</v>
      </c>
    </row>
    <row r="2553" spans="1:24">
      <c r="A2553" t="s">
        <v>2809</v>
      </c>
      <c r="B2553" t="s">
        <v>32</v>
      </c>
      <c r="C2553" s="1">
        <v>44061</v>
      </c>
      <c r="D2553" t="s">
        <v>579</v>
      </c>
      <c r="E2553">
        <v>3</v>
      </c>
      <c r="F2553">
        <v>2020</v>
      </c>
      <c r="G2553">
        <v>76</v>
      </c>
      <c r="H2553">
        <v>15</v>
      </c>
      <c r="I2553" t="s">
        <v>133</v>
      </c>
      <c r="J2553" t="s">
        <v>471</v>
      </c>
      <c r="K2553">
        <v>123</v>
      </c>
      <c r="L2553" t="s">
        <v>537</v>
      </c>
      <c r="M2553" t="s">
        <v>538</v>
      </c>
      <c r="N2553" t="s">
        <v>76</v>
      </c>
      <c r="O2553" t="s">
        <v>38</v>
      </c>
      <c r="P2553" t="s">
        <v>248</v>
      </c>
      <c r="Q2553">
        <v>1</v>
      </c>
      <c r="R2553">
        <v>0.05</v>
      </c>
      <c r="S2553" s="2">
        <v>3839.1</v>
      </c>
      <c r="T2553" s="2">
        <v>2418.63</v>
      </c>
      <c r="U2553" s="3">
        <v>191.95500000000001</v>
      </c>
      <c r="V2553" s="3">
        <v>3647.15</v>
      </c>
      <c r="W2553" s="3">
        <f t="shared" si="39"/>
        <v>3647.15</v>
      </c>
      <c r="X2553" s="3">
        <v>1228.52</v>
      </c>
    </row>
    <row r="2554" spans="1:24">
      <c r="A2554" t="s">
        <v>3003</v>
      </c>
      <c r="B2554" t="s">
        <v>41</v>
      </c>
      <c r="C2554" s="1">
        <v>44140</v>
      </c>
      <c r="D2554" t="s">
        <v>962</v>
      </c>
      <c r="E2554">
        <v>4</v>
      </c>
      <c r="F2554">
        <v>2020</v>
      </c>
      <c r="G2554">
        <v>147</v>
      </c>
      <c r="H2554">
        <v>7</v>
      </c>
      <c r="I2554" t="s">
        <v>33</v>
      </c>
      <c r="J2554" t="s">
        <v>59</v>
      </c>
      <c r="K2554">
        <v>177</v>
      </c>
      <c r="L2554" t="s">
        <v>1398</v>
      </c>
      <c r="M2554" t="s">
        <v>233</v>
      </c>
      <c r="N2554" t="s">
        <v>234</v>
      </c>
      <c r="O2554" t="s">
        <v>29</v>
      </c>
      <c r="P2554" t="s">
        <v>63</v>
      </c>
      <c r="Q2554">
        <v>3</v>
      </c>
      <c r="R2554">
        <v>0.05</v>
      </c>
      <c r="S2554" s="2">
        <v>1279.7</v>
      </c>
      <c r="T2554" s="2">
        <v>678.24</v>
      </c>
      <c r="U2554" s="3">
        <v>63.984999999999999</v>
      </c>
      <c r="V2554" s="3">
        <v>1215.72</v>
      </c>
      <c r="W2554" s="3">
        <f t="shared" si="39"/>
        <v>3647.16</v>
      </c>
      <c r="X2554" s="3">
        <v>1612.43</v>
      </c>
    </row>
    <row r="2555" spans="1:24">
      <c r="A2555" t="s">
        <v>8419</v>
      </c>
      <c r="B2555" t="s">
        <v>41</v>
      </c>
      <c r="C2555" s="1">
        <v>44144</v>
      </c>
      <c r="D2555" t="s">
        <v>962</v>
      </c>
      <c r="E2555">
        <v>4</v>
      </c>
      <c r="F2555">
        <v>2020</v>
      </c>
      <c r="G2555">
        <v>158</v>
      </c>
      <c r="H2555">
        <v>14</v>
      </c>
      <c r="I2555" t="s">
        <v>79</v>
      </c>
      <c r="J2555" t="s">
        <v>209</v>
      </c>
      <c r="K2555">
        <v>11</v>
      </c>
      <c r="L2555" t="s">
        <v>535</v>
      </c>
      <c r="M2555" t="s">
        <v>124</v>
      </c>
      <c r="N2555" t="s">
        <v>125</v>
      </c>
      <c r="O2555" t="s">
        <v>91</v>
      </c>
      <c r="P2555" t="s">
        <v>224</v>
      </c>
      <c r="Q2555">
        <v>2</v>
      </c>
      <c r="R2555">
        <v>0.3</v>
      </c>
      <c r="S2555" s="2">
        <v>2606.3000000000002</v>
      </c>
      <c r="T2555" s="2">
        <v>1668.03</v>
      </c>
      <c r="U2555" s="3">
        <v>781.89</v>
      </c>
      <c r="V2555" s="3">
        <v>1824.41</v>
      </c>
      <c r="W2555" s="3">
        <f t="shared" si="39"/>
        <v>3648.82</v>
      </c>
      <c r="X2555" s="3">
        <v>312.76</v>
      </c>
    </row>
    <row r="2556" spans="1:24">
      <c r="A2556" t="s">
        <v>2417</v>
      </c>
      <c r="B2556" t="s">
        <v>32</v>
      </c>
      <c r="C2556" s="1">
        <v>43899</v>
      </c>
      <c r="D2556" t="s">
        <v>1432</v>
      </c>
      <c r="E2556">
        <v>1</v>
      </c>
      <c r="F2556">
        <v>2020</v>
      </c>
      <c r="G2556">
        <v>125</v>
      </c>
      <c r="H2556">
        <v>26</v>
      </c>
      <c r="I2556" t="s">
        <v>72</v>
      </c>
      <c r="J2556" t="s">
        <v>165</v>
      </c>
      <c r="K2556">
        <v>350</v>
      </c>
      <c r="L2556" t="s">
        <v>468</v>
      </c>
      <c r="M2556" t="s">
        <v>590</v>
      </c>
      <c r="N2556" t="s">
        <v>69</v>
      </c>
      <c r="O2556" t="s">
        <v>38</v>
      </c>
      <c r="P2556" t="s">
        <v>63</v>
      </c>
      <c r="Q2556">
        <v>1</v>
      </c>
      <c r="R2556">
        <v>0.05</v>
      </c>
      <c r="S2556" s="2">
        <v>3845.8</v>
      </c>
      <c r="T2556" s="2">
        <v>1730.61</v>
      </c>
      <c r="U2556" s="3">
        <v>192.29</v>
      </c>
      <c r="V2556" s="3">
        <v>3653.51</v>
      </c>
      <c r="W2556" s="3">
        <f t="shared" si="39"/>
        <v>3653.51</v>
      </c>
      <c r="X2556" s="3">
        <v>1922.9</v>
      </c>
    </row>
    <row r="2557" spans="1:24">
      <c r="A2557" t="s">
        <v>2189</v>
      </c>
      <c r="B2557" t="s">
        <v>32</v>
      </c>
      <c r="C2557" s="1">
        <v>43815</v>
      </c>
      <c r="D2557" t="s">
        <v>1093</v>
      </c>
      <c r="E2557">
        <v>4</v>
      </c>
      <c r="F2557">
        <v>2019</v>
      </c>
      <c r="G2557">
        <v>144</v>
      </c>
      <c r="H2557">
        <v>29</v>
      </c>
      <c r="I2557" t="s">
        <v>72</v>
      </c>
      <c r="J2557" t="s">
        <v>128</v>
      </c>
      <c r="K2557">
        <v>106</v>
      </c>
      <c r="L2557" t="s">
        <v>679</v>
      </c>
      <c r="M2557" t="s">
        <v>680</v>
      </c>
      <c r="N2557" t="s">
        <v>150</v>
      </c>
      <c r="O2557" t="s">
        <v>55</v>
      </c>
      <c r="P2557" t="s">
        <v>248</v>
      </c>
      <c r="Q2557">
        <v>1</v>
      </c>
      <c r="R2557">
        <v>0.05</v>
      </c>
      <c r="S2557" s="2">
        <v>3845.8</v>
      </c>
      <c r="T2557" s="2">
        <v>2384.4</v>
      </c>
      <c r="U2557" s="3">
        <v>192.29</v>
      </c>
      <c r="V2557" s="3">
        <v>3653.51</v>
      </c>
      <c r="W2557" s="3">
        <f t="shared" si="39"/>
        <v>3653.51</v>
      </c>
      <c r="X2557" s="3">
        <v>1269.1099999999999</v>
      </c>
    </row>
    <row r="2558" spans="1:24">
      <c r="A2558" t="s">
        <v>1455</v>
      </c>
      <c r="B2558" t="s">
        <v>41</v>
      </c>
      <c r="C2558" s="1">
        <v>43538</v>
      </c>
      <c r="D2558" t="s">
        <v>1432</v>
      </c>
      <c r="E2558">
        <v>1</v>
      </c>
      <c r="F2558">
        <v>2019</v>
      </c>
      <c r="G2558">
        <v>49</v>
      </c>
      <c r="H2558">
        <v>11</v>
      </c>
      <c r="I2558" t="s">
        <v>42</v>
      </c>
      <c r="J2558" t="s">
        <v>440</v>
      </c>
      <c r="K2558">
        <v>219</v>
      </c>
      <c r="L2558" t="s">
        <v>1213</v>
      </c>
      <c r="M2558" t="s">
        <v>1214</v>
      </c>
      <c r="N2558" t="s">
        <v>638</v>
      </c>
      <c r="O2558" t="s">
        <v>29</v>
      </c>
      <c r="P2558" t="s">
        <v>301</v>
      </c>
      <c r="Q2558">
        <v>2</v>
      </c>
      <c r="R2558">
        <v>0.05</v>
      </c>
      <c r="S2558" s="2">
        <v>1922.9</v>
      </c>
      <c r="T2558" s="2">
        <v>1576.78</v>
      </c>
      <c r="U2558" s="3">
        <v>96.144999999999996</v>
      </c>
      <c r="V2558" s="3">
        <v>1826.76</v>
      </c>
      <c r="W2558" s="3">
        <f t="shared" si="39"/>
        <v>3653.52</v>
      </c>
      <c r="X2558" s="3">
        <v>499.95</v>
      </c>
    </row>
    <row r="2559" spans="1:24">
      <c r="A2559" t="s">
        <v>3642</v>
      </c>
      <c r="B2559" t="s">
        <v>22</v>
      </c>
      <c r="C2559" s="1">
        <v>43487</v>
      </c>
      <c r="D2559" t="s">
        <v>1222</v>
      </c>
      <c r="E2559">
        <v>1</v>
      </c>
      <c r="F2559">
        <v>2019</v>
      </c>
      <c r="G2559">
        <v>102</v>
      </c>
      <c r="H2559">
        <v>15</v>
      </c>
      <c r="I2559" t="s">
        <v>413</v>
      </c>
      <c r="J2559" t="s">
        <v>485</v>
      </c>
      <c r="K2559">
        <v>134</v>
      </c>
      <c r="L2559" t="s">
        <v>74</v>
      </c>
      <c r="M2559" t="s">
        <v>75</v>
      </c>
      <c r="N2559" t="s">
        <v>76</v>
      </c>
      <c r="O2559" t="s">
        <v>38</v>
      </c>
      <c r="P2559" t="s">
        <v>131</v>
      </c>
      <c r="Q2559">
        <v>2</v>
      </c>
      <c r="R2559">
        <v>7.4999999999999997E-2</v>
      </c>
      <c r="S2559" s="2">
        <v>1976.5</v>
      </c>
      <c r="T2559" s="2">
        <v>1581.2</v>
      </c>
      <c r="U2559" s="3">
        <v>148.23750000000001</v>
      </c>
      <c r="V2559" s="3">
        <v>1828.26</v>
      </c>
      <c r="W2559" s="3">
        <f t="shared" si="39"/>
        <v>3656.52</v>
      </c>
      <c r="X2559" s="3">
        <v>494.13</v>
      </c>
    </row>
    <row r="2560" spans="1:24">
      <c r="A2560" t="s">
        <v>4981</v>
      </c>
      <c r="B2560" t="s">
        <v>41</v>
      </c>
      <c r="C2560" s="1">
        <v>44125</v>
      </c>
      <c r="D2560" t="s">
        <v>853</v>
      </c>
      <c r="E2560">
        <v>4</v>
      </c>
      <c r="F2560">
        <v>2020</v>
      </c>
      <c r="G2560">
        <v>146</v>
      </c>
      <c r="H2560">
        <v>21</v>
      </c>
      <c r="I2560" t="s">
        <v>122</v>
      </c>
      <c r="J2560" t="s">
        <v>405</v>
      </c>
      <c r="K2560">
        <v>143</v>
      </c>
      <c r="L2560" t="s">
        <v>1089</v>
      </c>
      <c r="M2560" t="s">
        <v>1090</v>
      </c>
      <c r="N2560" t="s">
        <v>186</v>
      </c>
      <c r="O2560" t="s">
        <v>38</v>
      </c>
      <c r="P2560" t="s">
        <v>144</v>
      </c>
      <c r="Q2560">
        <v>1</v>
      </c>
      <c r="R2560">
        <v>7.4999999999999997E-2</v>
      </c>
      <c r="S2560" s="2">
        <v>3953</v>
      </c>
      <c r="T2560" s="2">
        <v>3360.05</v>
      </c>
      <c r="U2560" s="3">
        <v>296.47500000000002</v>
      </c>
      <c r="V2560" s="3">
        <v>3656.53</v>
      </c>
      <c r="W2560" s="3">
        <f t="shared" si="39"/>
        <v>3656.53</v>
      </c>
      <c r="X2560" s="3">
        <v>296.48</v>
      </c>
    </row>
    <row r="2561" spans="1:24">
      <c r="A2561" t="s">
        <v>3479</v>
      </c>
      <c r="B2561" t="s">
        <v>32</v>
      </c>
      <c r="C2561" s="1">
        <v>43422</v>
      </c>
      <c r="D2561" t="s">
        <v>962</v>
      </c>
      <c r="E2561">
        <v>4</v>
      </c>
      <c r="F2561">
        <v>2018</v>
      </c>
      <c r="G2561">
        <v>151</v>
      </c>
      <c r="H2561">
        <v>29</v>
      </c>
      <c r="I2561" t="s">
        <v>146</v>
      </c>
      <c r="J2561" t="s">
        <v>80</v>
      </c>
      <c r="K2561">
        <v>241</v>
      </c>
      <c r="L2561" t="s">
        <v>934</v>
      </c>
      <c r="M2561" t="s">
        <v>448</v>
      </c>
      <c r="N2561" t="s">
        <v>935</v>
      </c>
      <c r="O2561" t="s">
        <v>55</v>
      </c>
      <c r="P2561" t="s">
        <v>192</v>
      </c>
      <c r="Q2561">
        <v>1</v>
      </c>
      <c r="R2561">
        <v>7.4999999999999997E-2</v>
      </c>
      <c r="S2561" s="2">
        <v>3953</v>
      </c>
      <c r="T2561" s="2">
        <v>2174.15</v>
      </c>
      <c r="U2561" s="3">
        <v>296.47500000000002</v>
      </c>
      <c r="V2561" s="3">
        <v>3656.53</v>
      </c>
      <c r="W2561" s="3">
        <f t="shared" si="39"/>
        <v>3656.53</v>
      </c>
      <c r="X2561" s="3">
        <v>1482.38</v>
      </c>
    </row>
    <row r="2562" spans="1:24">
      <c r="A2562" t="s">
        <v>4622</v>
      </c>
      <c r="B2562" t="s">
        <v>152</v>
      </c>
      <c r="C2562" s="1">
        <v>43966</v>
      </c>
      <c r="D2562" t="s">
        <v>23</v>
      </c>
      <c r="E2562">
        <v>2</v>
      </c>
      <c r="F2562">
        <v>2020</v>
      </c>
      <c r="G2562">
        <v>92</v>
      </c>
      <c r="H2562">
        <v>26</v>
      </c>
      <c r="I2562" t="s">
        <v>307</v>
      </c>
      <c r="J2562" t="s">
        <v>303</v>
      </c>
      <c r="K2562">
        <v>15</v>
      </c>
      <c r="L2562" t="s">
        <v>798</v>
      </c>
      <c r="M2562" t="s">
        <v>799</v>
      </c>
      <c r="N2562" t="s">
        <v>125</v>
      </c>
      <c r="O2562" t="s">
        <v>91</v>
      </c>
      <c r="P2562" t="s">
        <v>39</v>
      </c>
      <c r="Q2562">
        <v>1</v>
      </c>
      <c r="R2562">
        <v>7.4999999999999997E-2</v>
      </c>
      <c r="S2562" s="2">
        <v>3953</v>
      </c>
      <c r="T2562" s="2">
        <v>3360.05</v>
      </c>
      <c r="U2562" s="3">
        <v>296.47500000000002</v>
      </c>
      <c r="V2562" s="3">
        <v>3656.53</v>
      </c>
      <c r="W2562" s="3">
        <f t="shared" ref="W2562:W2625" si="40">V2562*Q2562</f>
        <v>3656.53</v>
      </c>
      <c r="X2562" s="3">
        <v>296.48</v>
      </c>
    </row>
    <row r="2563" spans="1:24">
      <c r="A2563" t="s">
        <v>1965</v>
      </c>
      <c r="B2563" t="s">
        <v>152</v>
      </c>
      <c r="C2563" s="1">
        <v>43724</v>
      </c>
      <c r="D2563" t="s">
        <v>709</v>
      </c>
      <c r="E2563">
        <v>3</v>
      </c>
      <c r="F2563">
        <v>2019</v>
      </c>
      <c r="G2563">
        <v>134</v>
      </c>
      <c r="H2563">
        <v>10</v>
      </c>
      <c r="I2563" t="s">
        <v>153</v>
      </c>
      <c r="J2563" t="s">
        <v>156</v>
      </c>
      <c r="K2563">
        <v>244</v>
      </c>
      <c r="L2563" t="s">
        <v>975</v>
      </c>
      <c r="M2563" t="s">
        <v>976</v>
      </c>
      <c r="N2563" t="s">
        <v>247</v>
      </c>
      <c r="O2563" t="s">
        <v>55</v>
      </c>
      <c r="P2563" t="s">
        <v>565</v>
      </c>
      <c r="Q2563">
        <v>1</v>
      </c>
      <c r="R2563">
        <v>0.05</v>
      </c>
      <c r="S2563" s="2">
        <v>3852.5</v>
      </c>
      <c r="T2563" s="2">
        <v>2465.6</v>
      </c>
      <c r="U2563" s="3">
        <v>192.625</v>
      </c>
      <c r="V2563" s="3">
        <v>3659.88</v>
      </c>
      <c r="W2563" s="3">
        <f t="shared" si="40"/>
        <v>3659.88</v>
      </c>
      <c r="X2563" s="3">
        <v>1194.28</v>
      </c>
    </row>
    <row r="2564" spans="1:24">
      <c r="A2564" t="s">
        <v>4194</v>
      </c>
      <c r="B2564" t="s">
        <v>41</v>
      </c>
      <c r="C2564" s="1">
        <v>43762</v>
      </c>
      <c r="D2564" t="s">
        <v>853</v>
      </c>
      <c r="E2564">
        <v>4</v>
      </c>
      <c r="F2564">
        <v>2019</v>
      </c>
      <c r="G2564">
        <v>188</v>
      </c>
      <c r="H2564">
        <v>26</v>
      </c>
      <c r="I2564" t="s">
        <v>109</v>
      </c>
      <c r="J2564" t="s">
        <v>423</v>
      </c>
      <c r="K2564">
        <v>116</v>
      </c>
      <c r="L2564" t="s">
        <v>598</v>
      </c>
      <c r="M2564" t="s">
        <v>599</v>
      </c>
      <c r="N2564" t="s">
        <v>76</v>
      </c>
      <c r="O2564" t="s">
        <v>38</v>
      </c>
      <c r="P2564" t="s">
        <v>154</v>
      </c>
      <c r="Q2564">
        <v>1</v>
      </c>
      <c r="R2564">
        <v>7.4999999999999997E-2</v>
      </c>
      <c r="S2564" s="2">
        <v>3959.7</v>
      </c>
      <c r="T2564" s="2">
        <v>1940.25</v>
      </c>
      <c r="U2564" s="3">
        <v>296.97750000000002</v>
      </c>
      <c r="V2564" s="3">
        <v>3662.72</v>
      </c>
      <c r="W2564" s="3">
        <f t="shared" si="40"/>
        <v>3662.72</v>
      </c>
      <c r="X2564" s="3">
        <v>1722.47</v>
      </c>
    </row>
    <row r="2565" spans="1:24">
      <c r="A2565" t="s">
        <v>1636</v>
      </c>
      <c r="B2565" t="s">
        <v>41</v>
      </c>
      <c r="C2565" s="1">
        <v>43605</v>
      </c>
      <c r="D2565" t="s">
        <v>23</v>
      </c>
      <c r="E2565">
        <v>2</v>
      </c>
      <c r="F2565">
        <v>2019</v>
      </c>
      <c r="G2565">
        <v>115</v>
      </c>
      <c r="H2565">
        <v>10</v>
      </c>
      <c r="I2565" t="s">
        <v>226</v>
      </c>
      <c r="J2565" t="s">
        <v>275</v>
      </c>
      <c r="K2565">
        <v>140</v>
      </c>
      <c r="L2565" t="s">
        <v>184</v>
      </c>
      <c r="M2565" t="s">
        <v>185</v>
      </c>
      <c r="N2565" t="s">
        <v>186</v>
      </c>
      <c r="O2565" t="s">
        <v>38</v>
      </c>
      <c r="P2565" t="s">
        <v>63</v>
      </c>
      <c r="Q2565">
        <v>4</v>
      </c>
      <c r="R2565">
        <v>0.05</v>
      </c>
      <c r="S2565" s="2">
        <v>964.8</v>
      </c>
      <c r="T2565" s="2">
        <v>569.23</v>
      </c>
      <c r="U2565" s="3">
        <v>48.24</v>
      </c>
      <c r="V2565" s="3">
        <v>916.56</v>
      </c>
      <c r="W2565" s="3">
        <f t="shared" si="40"/>
        <v>3666.24</v>
      </c>
      <c r="X2565" s="3">
        <v>1389.32</v>
      </c>
    </row>
    <row r="2566" spans="1:24">
      <c r="A2566" t="s">
        <v>6478</v>
      </c>
      <c r="B2566" t="s">
        <v>32</v>
      </c>
      <c r="C2566" s="1">
        <v>44192</v>
      </c>
      <c r="D2566" t="s">
        <v>1093</v>
      </c>
      <c r="E2566">
        <v>4</v>
      </c>
      <c r="F2566">
        <v>2020</v>
      </c>
      <c r="G2566">
        <v>109</v>
      </c>
      <c r="H2566">
        <v>17</v>
      </c>
      <c r="I2566" t="s">
        <v>318</v>
      </c>
      <c r="J2566" t="s">
        <v>25</v>
      </c>
      <c r="K2566">
        <v>181</v>
      </c>
      <c r="L2566" t="s">
        <v>517</v>
      </c>
      <c r="M2566" t="s">
        <v>338</v>
      </c>
      <c r="N2566" t="s">
        <v>339</v>
      </c>
      <c r="O2566" t="s">
        <v>29</v>
      </c>
      <c r="P2566" t="s">
        <v>372</v>
      </c>
      <c r="Q2566">
        <v>4</v>
      </c>
      <c r="R2566">
        <v>0.1</v>
      </c>
      <c r="S2566" s="2">
        <v>1018.4</v>
      </c>
      <c r="T2566" s="2">
        <v>651.78</v>
      </c>
      <c r="U2566" s="3">
        <v>101.84</v>
      </c>
      <c r="V2566" s="3">
        <v>916.56</v>
      </c>
      <c r="W2566" s="3">
        <f t="shared" si="40"/>
        <v>3666.24</v>
      </c>
      <c r="X2566" s="3">
        <v>1059.1199999999999</v>
      </c>
    </row>
    <row r="2567" spans="1:24">
      <c r="A2567" t="s">
        <v>561</v>
      </c>
      <c r="B2567" t="s">
        <v>41</v>
      </c>
      <c r="C2567" s="1">
        <v>43309</v>
      </c>
      <c r="D2567" t="s">
        <v>386</v>
      </c>
      <c r="E2567">
        <v>3</v>
      </c>
      <c r="F2567">
        <v>2018</v>
      </c>
      <c r="G2567">
        <v>130</v>
      </c>
      <c r="H2567">
        <v>21</v>
      </c>
      <c r="I2567" t="s">
        <v>33</v>
      </c>
      <c r="J2567" t="s">
        <v>227</v>
      </c>
      <c r="K2567">
        <v>280</v>
      </c>
      <c r="L2567" t="s">
        <v>44</v>
      </c>
      <c r="M2567" t="s">
        <v>45</v>
      </c>
      <c r="N2567" t="s">
        <v>46</v>
      </c>
      <c r="O2567" t="s">
        <v>29</v>
      </c>
      <c r="P2567" t="s">
        <v>159</v>
      </c>
      <c r="Q2567">
        <v>1</v>
      </c>
      <c r="R2567">
        <v>0.05</v>
      </c>
      <c r="S2567" s="2">
        <v>3859.2</v>
      </c>
      <c r="T2567" s="2">
        <v>3125.95</v>
      </c>
      <c r="U2567" s="3">
        <v>192.96</v>
      </c>
      <c r="V2567" s="3">
        <v>3666.24</v>
      </c>
      <c r="W2567" s="3">
        <f t="shared" si="40"/>
        <v>3666.24</v>
      </c>
      <c r="X2567" s="3">
        <v>540.29</v>
      </c>
    </row>
    <row r="2568" spans="1:24">
      <c r="A2568" t="s">
        <v>2706</v>
      </c>
      <c r="B2568" t="s">
        <v>32</v>
      </c>
      <c r="C2568" s="1">
        <v>44022</v>
      </c>
      <c r="D2568" t="s">
        <v>386</v>
      </c>
      <c r="E2568">
        <v>3</v>
      </c>
      <c r="F2568">
        <v>2020</v>
      </c>
      <c r="G2568">
        <v>149</v>
      </c>
      <c r="H2568">
        <v>27</v>
      </c>
      <c r="I2568" t="s">
        <v>318</v>
      </c>
      <c r="J2568" t="s">
        <v>87</v>
      </c>
      <c r="K2568">
        <v>241</v>
      </c>
      <c r="L2568" t="s">
        <v>934</v>
      </c>
      <c r="M2568" t="s">
        <v>448</v>
      </c>
      <c r="N2568" t="s">
        <v>935</v>
      </c>
      <c r="O2568" t="s">
        <v>55</v>
      </c>
      <c r="P2568" t="s">
        <v>311</v>
      </c>
      <c r="Q2568">
        <v>3</v>
      </c>
      <c r="R2568">
        <v>0.05</v>
      </c>
      <c r="S2568" s="2">
        <v>1286.4000000000001</v>
      </c>
      <c r="T2568" s="2">
        <v>1003.39</v>
      </c>
      <c r="U2568" s="3">
        <v>64.319999999999993</v>
      </c>
      <c r="V2568" s="3">
        <v>1222.08</v>
      </c>
      <c r="W2568" s="3">
        <f t="shared" si="40"/>
        <v>3666.24</v>
      </c>
      <c r="X2568" s="3">
        <v>656.07</v>
      </c>
    </row>
    <row r="2569" spans="1:24">
      <c r="A2569" t="s">
        <v>2480</v>
      </c>
      <c r="B2569" t="s">
        <v>22</v>
      </c>
      <c r="C2569" s="1">
        <v>43923</v>
      </c>
      <c r="D2569" t="s">
        <v>1488</v>
      </c>
      <c r="E2569">
        <v>2</v>
      </c>
      <c r="F2569">
        <v>2020</v>
      </c>
      <c r="G2569">
        <v>129</v>
      </c>
      <c r="H2569">
        <v>6</v>
      </c>
      <c r="I2569" t="s">
        <v>140</v>
      </c>
      <c r="J2569" t="s">
        <v>280</v>
      </c>
      <c r="K2569">
        <v>80</v>
      </c>
      <c r="L2569" t="s">
        <v>368</v>
      </c>
      <c r="M2569" t="s">
        <v>369</v>
      </c>
      <c r="N2569" t="s">
        <v>112</v>
      </c>
      <c r="O2569" t="s">
        <v>91</v>
      </c>
      <c r="P2569" t="s">
        <v>131</v>
      </c>
      <c r="Q2569">
        <v>4</v>
      </c>
      <c r="R2569">
        <v>0.05</v>
      </c>
      <c r="S2569" s="2">
        <v>964.8</v>
      </c>
      <c r="T2569" s="2">
        <v>791.14</v>
      </c>
      <c r="U2569" s="3">
        <v>48.24</v>
      </c>
      <c r="V2569" s="3">
        <v>916.56</v>
      </c>
      <c r="W2569" s="3">
        <f t="shared" si="40"/>
        <v>3666.24</v>
      </c>
      <c r="X2569" s="3">
        <v>501.68</v>
      </c>
    </row>
    <row r="2570" spans="1:24">
      <c r="A2570" t="s">
        <v>4321</v>
      </c>
      <c r="B2570" t="s">
        <v>152</v>
      </c>
      <c r="C2570" s="1">
        <v>43823</v>
      </c>
      <c r="D2570" t="s">
        <v>1093</v>
      </c>
      <c r="E2570">
        <v>4</v>
      </c>
      <c r="F2570">
        <v>2019</v>
      </c>
      <c r="G2570">
        <v>140</v>
      </c>
      <c r="H2570">
        <v>17</v>
      </c>
      <c r="I2570" t="s">
        <v>307</v>
      </c>
      <c r="J2570" t="s">
        <v>280</v>
      </c>
      <c r="K2570">
        <v>326</v>
      </c>
      <c r="L2570" t="s">
        <v>1415</v>
      </c>
      <c r="M2570" t="s">
        <v>1416</v>
      </c>
      <c r="N2570" t="s">
        <v>62</v>
      </c>
      <c r="O2570" t="s">
        <v>38</v>
      </c>
      <c r="P2570" t="s">
        <v>198</v>
      </c>
      <c r="Q2570">
        <v>2</v>
      </c>
      <c r="R2570">
        <v>7.4999999999999997E-2</v>
      </c>
      <c r="S2570" s="2">
        <v>1983.2</v>
      </c>
      <c r="T2570" s="2">
        <v>1665.89</v>
      </c>
      <c r="U2570" s="3">
        <v>148.74</v>
      </c>
      <c r="V2570" s="3">
        <v>1834.46</v>
      </c>
      <c r="W2570" s="3">
        <f t="shared" si="40"/>
        <v>3668.92</v>
      </c>
      <c r="X2570" s="3">
        <v>337.14</v>
      </c>
    </row>
    <row r="2571" spans="1:24">
      <c r="A2571" t="s">
        <v>4551</v>
      </c>
      <c r="B2571" t="s">
        <v>32</v>
      </c>
      <c r="C2571" s="1">
        <v>43927</v>
      </c>
      <c r="D2571" t="s">
        <v>1488</v>
      </c>
      <c r="E2571">
        <v>2</v>
      </c>
      <c r="F2571">
        <v>2020</v>
      </c>
      <c r="G2571">
        <v>163</v>
      </c>
      <c r="H2571">
        <v>36</v>
      </c>
      <c r="I2571" t="s">
        <v>374</v>
      </c>
      <c r="J2571" t="s">
        <v>294</v>
      </c>
      <c r="K2571">
        <v>338</v>
      </c>
      <c r="L2571" t="s">
        <v>1812</v>
      </c>
      <c r="M2571" t="s">
        <v>1813</v>
      </c>
      <c r="N2571" t="s">
        <v>62</v>
      </c>
      <c r="O2571" t="s">
        <v>38</v>
      </c>
      <c r="P2571" t="s">
        <v>601</v>
      </c>
      <c r="Q2571">
        <v>4</v>
      </c>
      <c r="R2571">
        <v>7.4999999999999997E-2</v>
      </c>
      <c r="S2571" s="2">
        <v>991.6</v>
      </c>
      <c r="T2571" s="2">
        <v>565.21</v>
      </c>
      <c r="U2571" s="3">
        <v>74.37</v>
      </c>
      <c r="V2571" s="3">
        <v>917.23</v>
      </c>
      <c r="W2571" s="3">
        <f t="shared" si="40"/>
        <v>3668.92</v>
      </c>
      <c r="X2571" s="3">
        <v>1408.08</v>
      </c>
    </row>
    <row r="2572" spans="1:24">
      <c r="A2572" t="s">
        <v>1579</v>
      </c>
      <c r="B2572" t="s">
        <v>22</v>
      </c>
      <c r="C2572" s="1">
        <v>43586</v>
      </c>
      <c r="D2572" t="s">
        <v>23</v>
      </c>
      <c r="E2572">
        <v>2</v>
      </c>
      <c r="F2572">
        <v>2019</v>
      </c>
      <c r="G2572">
        <v>103</v>
      </c>
      <c r="H2572">
        <v>17</v>
      </c>
      <c r="I2572" t="s">
        <v>413</v>
      </c>
      <c r="J2572" t="s">
        <v>200</v>
      </c>
      <c r="K2572">
        <v>115</v>
      </c>
      <c r="L2572" t="s">
        <v>483</v>
      </c>
      <c r="M2572" t="s">
        <v>331</v>
      </c>
      <c r="N2572" t="s">
        <v>76</v>
      </c>
      <c r="O2572" t="s">
        <v>38</v>
      </c>
      <c r="P2572" t="s">
        <v>248</v>
      </c>
      <c r="Q2572">
        <v>1</v>
      </c>
      <c r="R2572">
        <v>0.05</v>
      </c>
      <c r="S2572" s="2">
        <v>3865.9</v>
      </c>
      <c r="T2572" s="2">
        <v>1932.95</v>
      </c>
      <c r="U2572" s="3">
        <v>193.29499999999999</v>
      </c>
      <c r="V2572" s="3">
        <v>3672.61</v>
      </c>
      <c r="W2572" s="3">
        <f t="shared" si="40"/>
        <v>3672.61</v>
      </c>
      <c r="X2572" s="3">
        <v>1739.66</v>
      </c>
    </row>
    <row r="2573" spans="1:24">
      <c r="A2573" t="s">
        <v>7191</v>
      </c>
      <c r="B2573" t="s">
        <v>41</v>
      </c>
      <c r="C2573" s="1">
        <v>43949</v>
      </c>
      <c r="D2573" t="s">
        <v>1488</v>
      </c>
      <c r="E2573">
        <v>2</v>
      </c>
      <c r="F2573">
        <v>2020</v>
      </c>
      <c r="G2573">
        <v>161</v>
      </c>
      <c r="H2573">
        <v>12</v>
      </c>
      <c r="I2573" t="s">
        <v>244</v>
      </c>
      <c r="J2573" t="s">
        <v>280</v>
      </c>
      <c r="K2573">
        <v>16</v>
      </c>
      <c r="L2573" t="s">
        <v>2013</v>
      </c>
      <c r="M2573" t="s">
        <v>130</v>
      </c>
      <c r="N2573" t="s">
        <v>112</v>
      </c>
      <c r="O2573" t="s">
        <v>91</v>
      </c>
      <c r="P2573" t="s">
        <v>92</v>
      </c>
      <c r="Q2573">
        <v>5</v>
      </c>
      <c r="R2573">
        <v>0.15</v>
      </c>
      <c r="S2573" s="2">
        <v>864.3</v>
      </c>
      <c r="T2573" s="2">
        <v>380.29</v>
      </c>
      <c r="U2573" s="3">
        <v>129.64500000000001</v>
      </c>
      <c r="V2573" s="3">
        <v>734.66</v>
      </c>
      <c r="W2573" s="3">
        <f t="shared" si="40"/>
        <v>3673.2999999999997</v>
      </c>
      <c r="X2573" s="3">
        <v>1771.83</v>
      </c>
    </row>
    <row r="2574" spans="1:24">
      <c r="A2574" t="s">
        <v>4705</v>
      </c>
      <c r="B2574" t="s">
        <v>41</v>
      </c>
      <c r="C2574" s="1">
        <v>43999</v>
      </c>
      <c r="D2574" t="s">
        <v>49</v>
      </c>
      <c r="E2574">
        <v>2</v>
      </c>
      <c r="F2574">
        <v>2020</v>
      </c>
      <c r="G2574">
        <v>126</v>
      </c>
      <c r="H2574">
        <v>27</v>
      </c>
      <c r="I2574" t="s">
        <v>79</v>
      </c>
      <c r="J2574" t="s">
        <v>574</v>
      </c>
      <c r="K2574">
        <v>350</v>
      </c>
      <c r="L2574" t="s">
        <v>468</v>
      </c>
      <c r="M2574" t="s">
        <v>590</v>
      </c>
      <c r="N2574" t="s">
        <v>69</v>
      </c>
      <c r="O2574" t="s">
        <v>38</v>
      </c>
      <c r="P2574" t="s">
        <v>113</v>
      </c>
      <c r="Q2574">
        <v>1</v>
      </c>
      <c r="R2574">
        <v>7.4999999999999997E-2</v>
      </c>
      <c r="S2574" s="2">
        <v>3973.1</v>
      </c>
      <c r="T2574" s="2">
        <v>2622.25</v>
      </c>
      <c r="U2574" s="3">
        <v>297.98250000000002</v>
      </c>
      <c r="V2574" s="3">
        <v>3675.12</v>
      </c>
      <c r="W2574" s="3">
        <f t="shared" si="40"/>
        <v>3675.12</v>
      </c>
      <c r="X2574" s="3">
        <v>1052.8699999999999</v>
      </c>
    </row>
    <row r="2575" spans="1:24">
      <c r="A2575" t="s">
        <v>1254</v>
      </c>
      <c r="B2575" t="s">
        <v>32</v>
      </c>
      <c r="C2575" s="1">
        <v>43471</v>
      </c>
      <c r="D2575" t="s">
        <v>1222</v>
      </c>
      <c r="E2575">
        <v>1</v>
      </c>
      <c r="F2575">
        <v>2019</v>
      </c>
      <c r="G2575">
        <v>101</v>
      </c>
      <c r="H2575">
        <v>30</v>
      </c>
      <c r="I2575" t="s">
        <v>133</v>
      </c>
      <c r="J2575" t="s">
        <v>73</v>
      </c>
      <c r="K2575">
        <v>200</v>
      </c>
      <c r="L2575" t="s">
        <v>1255</v>
      </c>
      <c r="M2575" t="s">
        <v>512</v>
      </c>
      <c r="N2575" t="s">
        <v>403</v>
      </c>
      <c r="O2575" t="s">
        <v>38</v>
      </c>
      <c r="P2575" t="s">
        <v>63</v>
      </c>
      <c r="Q2575">
        <v>1</v>
      </c>
      <c r="R2575">
        <v>0.05</v>
      </c>
      <c r="S2575" s="2">
        <v>3872.6</v>
      </c>
      <c r="T2575" s="2">
        <v>2284.83</v>
      </c>
      <c r="U2575" s="3">
        <v>193.63</v>
      </c>
      <c r="V2575" s="3">
        <v>3678.97</v>
      </c>
      <c r="W2575" s="3">
        <f t="shared" si="40"/>
        <v>3678.97</v>
      </c>
      <c r="X2575" s="3">
        <v>1394.14</v>
      </c>
    </row>
    <row r="2576" spans="1:24">
      <c r="A2576" t="s">
        <v>3490</v>
      </c>
      <c r="B2576" t="s">
        <v>32</v>
      </c>
      <c r="C2576" s="1">
        <v>43425</v>
      </c>
      <c r="D2576" t="s">
        <v>962</v>
      </c>
      <c r="E2576">
        <v>4</v>
      </c>
      <c r="F2576">
        <v>2018</v>
      </c>
      <c r="G2576">
        <v>143</v>
      </c>
      <c r="H2576">
        <v>18</v>
      </c>
      <c r="I2576" t="s">
        <v>318</v>
      </c>
      <c r="J2576" t="s">
        <v>73</v>
      </c>
      <c r="K2576">
        <v>268</v>
      </c>
      <c r="L2576" t="s">
        <v>1225</v>
      </c>
      <c r="M2576" t="s">
        <v>364</v>
      </c>
      <c r="N2576" t="s">
        <v>54</v>
      </c>
      <c r="O2576" t="s">
        <v>55</v>
      </c>
      <c r="P2576" t="s">
        <v>70</v>
      </c>
      <c r="Q2576">
        <v>2</v>
      </c>
      <c r="R2576">
        <v>7.4999999999999997E-2</v>
      </c>
      <c r="S2576" s="2">
        <v>1989.9</v>
      </c>
      <c r="T2576" s="2">
        <v>835.76</v>
      </c>
      <c r="U2576" s="3">
        <v>149.24250000000001</v>
      </c>
      <c r="V2576" s="3">
        <v>1840.66</v>
      </c>
      <c r="W2576" s="3">
        <f t="shared" si="40"/>
        <v>3681.32</v>
      </c>
      <c r="X2576" s="3">
        <v>2009.8</v>
      </c>
    </row>
    <row r="2577" spans="1:24">
      <c r="A2577" t="s">
        <v>4352</v>
      </c>
      <c r="B2577" t="s">
        <v>41</v>
      </c>
      <c r="C2577" s="1">
        <v>43836</v>
      </c>
      <c r="D2577" t="s">
        <v>1222</v>
      </c>
      <c r="E2577">
        <v>1</v>
      </c>
      <c r="F2577">
        <v>2020</v>
      </c>
      <c r="G2577">
        <v>141</v>
      </c>
      <c r="H2577">
        <v>5</v>
      </c>
      <c r="I2577" t="s">
        <v>122</v>
      </c>
      <c r="J2577" t="s">
        <v>43</v>
      </c>
      <c r="K2577">
        <v>73</v>
      </c>
      <c r="L2577" t="s">
        <v>657</v>
      </c>
      <c r="M2577" t="s">
        <v>658</v>
      </c>
      <c r="N2577" t="s">
        <v>112</v>
      </c>
      <c r="O2577" t="s">
        <v>91</v>
      </c>
      <c r="P2577" t="s">
        <v>56</v>
      </c>
      <c r="Q2577">
        <v>2</v>
      </c>
      <c r="R2577">
        <v>7.4999999999999997E-2</v>
      </c>
      <c r="S2577" s="2">
        <v>1989.9</v>
      </c>
      <c r="T2577" s="2">
        <v>1392.93</v>
      </c>
      <c r="U2577" s="3">
        <v>149.24250000000001</v>
      </c>
      <c r="V2577" s="3">
        <v>1840.66</v>
      </c>
      <c r="W2577" s="3">
        <f t="shared" si="40"/>
        <v>3681.32</v>
      </c>
      <c r="X2577" s="3">
        <v>895.46</v>
      </c>
    </row>
    <row r="2578" spans="1:24">
      <c r="A2578" t="s">
        <v>8222</v>
      </c>
      <c r="B2578" t="s">
        <v>41</v>
      </c>
      <c r="C2578" s="1">
        <v>43572</v>
      </c>
      <c r="D2578" t="s">
        <v>1488</v>
      </c>
      <c r="E2578">
        <v>2</v>
      </c>
      <c r="F2578">
        <v>2019</v>
      </c>
      <c r="G2578">
        <v>100</v>
      </c>
      <c r="H2578">
        <v>28</v>
      </c>
      <c r="I2578" t="s">
        <v>79</v>
      </c>
      <c r="J2578" t="s">
        <v>440</v>
      </c>
      <c r="K2578">
        <v>85</v>
      </c>
      <c r="L2578" t="s">
        <v>1146</v>
      </c>
      <c r="M2578" t="s">
        <v>1147</v>
      </c>
      <c r="N2578" t="s">
        <v>112</v>
      </c>
      <c r="O2578" t="s">
        <v>91</v>
      </c>
      <c r="P2578" t="s">
        <v>120</v>
      </c>
      <c r="Q2578">
        <v>5</v>
      </c>
      <c r="R2578">
        <v>0.3</v>
      </c>
      <c r="S2578" s="2">
        <v>1051.9000000000001</v>
      </c>
      <c r="T2578" s="2">
        <v>662.7</v>
      </c>
      <c r="U2578" s="3">
        <v>315.57</v>
      </c>
      <c r="V2578" s="3">
        <v>736.33</v>
      </c>
      <c r="W2578" s="3">
        <f t="shared" si="40"/>
        <v>3681.65</v>
      </c>
      <c r="X2578" s="3">
        <v>368.15</v>
      </c>
    </row>
    <row r="2579" spans="1:24">
      <c r="A2579" t="s">
        <v>1505</v>
      </c>
      <c r="B2579" t="s">
        <v>41</v>
      </c>
      <c r="C2579" s="1">
        <v>43562</v>
      </c>
      <c r="D2579" t="s">
        <v>1488</v>
      </c>
      <c r="E2579">
        <v>2</v>
      </c>
      <c r="F2579">
        <v>2019</v>
      </c>
      <c r="G2579">
        <v>188</v>
      </c>
      <c r="H2579">
        <v>26</v>
      </c>
      <c r="I2579" t="s">
        <v>79</v>
      </c>
      <c r="J2579" t="s">
        <v>172</v>
      </c>
      <c r="K2579">
        <v>92</v>
      </c>
      <c r="L2579" t="s">
        <v>789</v>
      </c>
      <c r="M2579" t="s">
        <v>790</v>
      </c>
      <c r="N2579" t="s">
        <v>90</v>
      </c>
      <c r="O2579" t="s">
        <v>91</v>
      </c>
      <c r="P2579" t="s">
        <v>187</v>
      </c>
      <c r="Q2579">
        <v>1</v>
      </c>
      <c r="R2579">
        <v>0.05</v>
      </c>
      <c r="S2579" s="2">
        <v>3879.3</v>
      </c>
      <c r="T2579" s="2">
        <v>3142.23</v>
      </c>
      <c r="U2579" s="3">
        <v>193.965</v>
      </c>
      <c r="V2579" s="3">
        <v>3685.34</v>
      </c>
      <c r="W2579" s="3">
        <f t="shared" si="40"/>
        <v>3685.34</v>
      </c>
      <c r="X2579" s="3">
        <v>543.11</v>
      </c>
    </row>
    <row r="2580" spans="1:24">
      <c r="A2580" t="s">
        <v>2100</v>
      </c>
      <c r="B2580" t="s">
        <v>22</v>
      </c>
      <c r="C2580" s="1">
        <v>43780</v>
      </c>
      <c r="D2580" t="s">
        <v>962</v>
      </c>
      <c r="E2580">
        <v>4</v>
      </c>
      <c r="F2580">
        <v>2019</v>
      </c>
      <c r="G2580">
        <v>203</v>
      </c>
      <c r="H2580">
        <v>23</v>
      </c>
      <c r="I2580" t="s">
        <v>140</v>
      </c>
      <c r="J2580" t="s">
        <v>66</v>
      </c>
      <c r="K2580">
        <v>234</v>
      </c>
      <c r="L2580" t="s">
        <v>1246</v>
      </c>
      <c r="M2580" t="s">
        <v>1247</v>
      </c>
      <c r="N2580" t="s">
        <v>191</v>
      </c>
      <c r="O2580" t="s">
        <v>38</v>
      </c>
      <c r="P2580" t="s">
        <v>92</v>
      </c>
      <c r="Q2580">
        <v>1</v>
      </c>
      <c r="R2580">
        <v>0.05</v>
      </c>
      <c r="S2580" s="2">
        <v>3879.3</v>
      </c>
      <c r="T2580" s="2">
        <v>2793.1</v>
      </c>
      <c r="U2580" s="3">
        <v>193.965</v>
      </c>
      <c r="V2580" s="3">
        <v>3685.34</v>
      </c>
      <c r="W2580" s="3">
        <f t="shared" si="40"/>
        <v>3685.34</v>
      </c>
      <c r="X2580" s="3">
        <v>892.24</v>
      </c>
    </row>
    <row r="2581" spans="1:24">
      <c r="A2581" t="s">
        <v>2356</v>
      </c>
      <c r="B2581" t="s">
        <v>22</v>
      </c>
      <c r="C2581" s="1">
        <v>43879</v>
      </c>
      <c r="D2581" t="s">
        <v>1334</v>
      </c>
      <c r="E2581">
        <v>1</v>
      </c>
      <c r="F2581">
        <v>2020</v>
      </c>
      <c r="G2581">
        <v>106</v>
      </c>
      <c r="H2581">
        <v>27</v>
      </c>
      <c r="I2581" t="s">
        <v>86</v>
      </c>
      <c r="J2581" t="s">
        <v>275</v>
      </c>
      <c r="K2581">
        <v>241</v>
      </c>
      <c r="L2581" t="s">
        <v>934</v>
      </c>
      <c r="M2581" t="s">
        <v>448</v>
      </c>
      <c r="N2581" t="s">
        <v>935</v>
      </c>
      <c r="O2581" t="s">
        <v>55</v>
      </c>
      <c r="P2581" t="s">
        <v>430</v>
      </c>
      <c r="Q2581">
        <v>1</v>
      </c>
      <c r="R2581">
        <v>0.05</v>
      </c>
      <c r="S2581" s="2">
        <v>3879.3</v>
      </c>
      <c r="T2581" s="2">
        <v>2754.3</v>
      </c>
      <c r="U2581" s="3">
        <v>193.965</v>
      </c>
      <c r="V2581" s="3">
        <v>3685.34</v>
      </c>
      <c r="W2581" s="3">
        <f t="shared" si="40"/>
        <v>3685.34</v>
      </c>
      <c r="X2581" s="3">
        <v>931.04</v>
      </c>
    </row>
    <row r="2582" spans="1:24">
      <c r="A2582" t="s">
        <v>4079</v>
      </c>
      <c r="B2582" t="s">
        <v>32</v>
      </c>
      <c r="C2582" s="1">
        <v>43697</v>
      </c>
      <c r="D2582" t="s">
        <v>579</v>
      </c>
      <c r="E2582">
        <v>3</v>
      </c>
      <c r="F2582">
        <v>2019</v>
      </c>
      <c r="G2582">
        <v>108</v>
      </c>
      <c r="H2582">
        <v>11</v>
      </c>
      <c r="I2582" t="s">
        <v>374</v>
      </c>
      <c r="J2582" t="s">
        <v>227</v>
      </c>
      <c r="K2582">
        <v>343</v>
      </c>
      <c r="L2582" t="s">
        <v>984</v>
      </c>
      <c r="M2582" t="s">
        <v>985</v>
      </c>
      <c r="N2582" t="s">
        <v>62</v>
      </c>
      <c r="O2582" t="s">
        <v>38</v>
      </c>
      <c r="P2582" t="s">
        <v>342</v>
      </c>
      <c r="Q2582">
        <v>5</v>
      </c>
      <c r="R2582">
        <v>7.4999999999999997E-2</v>
      </c>
      <c r="S2582" s="2">
        <v>797.3</v>
      </c>
      <c r="T2582" s="2">
        <v>414.6</v>
      </c>
      <c r="U2582" s="3">
        <v>59.797499999999999</v>
      </c>
      <c r="V2582" s="3">
        <v>737.5</v>
      </c>
      <c r="W2582" s="3">
        <f t="shared" si="40"/>
        <v>3687.5</v>
      </c>
      <c r="X2582" s="3">
        <v>1614.51</v>
      </c>
    </row>
    <row r="2583" spans="1:24">
      <c r="A2583" t="s">
        <v>4261</v>
      </c>
      <c r="B2583" t="s">
        <v>32</v>
      </c>
      <c r="C2583" s="1">
        <v>43796</v>
      </c>
      <c r="D2583" t="s">
        <v>962</v>
      </c>
      <c r="E2583">
        <v>4</v>
      </c>
      <c r="F2583">
        <v>2019</v>
      </c>
      <c r="G2583">
        <v>111</v>
      </c>
      <c r="H2583">
        <v>15</v>
      </c>
      <c r="I2583" t="s">
        <v>94</v>
      </c>
      <c r="J2583" t="s">
        <v>287</v>
      </c>
      <c r="K2583">
        <v>85</v>
      </c>
      <c r="L2583" t="s">
        <v>1146</v>
      </c>
      <c r="M2583" t="s">
        <v>1147</v>
      </c>
      <c r="N2583" t="s">
        <v>112</v>
      </c>
      <c r="O2583" t="s">
        <v>91</v>
      </c>
      <c r="P2583" t="s">
        <v>565</v>
      </c>
      <c r="Q2583">
        <v>1</v>
      </c>
      <c r="R2583">
        <v>7.4999999999999997E-2</v>
      </c>
      <c r="S2583" s="2">
        <v>3986.5</v>
      </c>
      <c r="T2583" s="2">
        <v>2989.88</v>
      </c>
      <c r="U2583" s="3">
        <v>298.98750000000001</v>
      </c>
      <c r="V2583" s="3">
        <v>3687.51</v>
      </c>
      <c r="W2583" s="3">
        <f t="shared" si="40"/>
        <v>3687.51</v>
      </c>
      <c r="X2583" s="3">
        <v>697.63</v>
      </c>
    </row>
    <row r="2584" spans="1:24">
      <c r="A2584" t="s">
        <v>8022</v>
      </c>
      <c r="B2584" t="s">
        <v>41</v>
      </c>
      <c r="C2584" s="1">
        <v>44095</v>
      </c>
      <c r="D2584" t="s">
        <v>709</v>
      </c>
      <c r="E2584">
        <v>3</v>
      </c>
      <c r="F2584">
        <v>2020</v>
      </c>
      <c r="G2584">
        <v>125</v>
      </c>
      <c r="H2584">
        <v>30</v>
      </c>
      <c r="I2584" t="s">
        <v>42</v>
      </c>
      <c r="J2584" t="s">
        <v>336</v>
      </c>
      <c r="K2584">
        <v>30</v>
      </c>
      <c r="L2584" t="s">
        <v>1220</v>
      </c>
      <c r="M2584" t="s">
        <v>211</v>
      </c>
      <c r="N2584" t="s">
        <v>112</v>
      </c>
      <c r="O2584" t="s">
        <v>91</v>
      </c>
      <c r="P2584" t="s">
        <v>47</v>
      </c>
      <c r="Q2584">
        <v>2</v>
      </c>
      <c r="R2584">
        <v>0.2</v>
      </c>
      <c r="S2584" s="2">
        <v>2304.8000000000002</v>
      </c>
      <c r="T2584" s="2">
        <v>1129.3499999999999</v>
      </c>
      <c r="U2584" s="3">
        <v>460.96</v>
      </c>
      <c r="V2584" s="3">
        <v>1843.84</v>
      </c>
      <c r="W2584" s="3">
        <f t="shared" si="40"/>
        <v>3687.68</v>
      </c>
      <c r="X2584" s="3">
        <v>1428.98</v>
      </c>
    </row>
    <row r="2585" spans="1:24">
      <c r="A2585" t="s">
        <v>6393</v>
      </c>
      <c r="B2585" t="s">
        <v>41</v>
      </c>
      <c r="C2585" s="1">
        <v>44122</v>
      </c>
      <c r="D2585" t="s">
        <v>853</v>
      </c>
      <c r="E2585">
        <v>4</v>
      </c>
      <c r="F2585">
        <v>2020</v>
      </c>
      <c r="G2585">
        <v>145</v>
      </c>
      <c r="H2585">
        <v>23</v>
      </c>
      <c r="I2585" t="s">
        <v>50</v>
      </c>
      <c r="J2585" t="s">
        <v>156</v>
      </c>
      <c r="K2585">
        <v>152</v>
      </c>
      <c r="L2585" t="s">
        <v>519</v>
      </c>
      <c r="M2585" t="s">
        <v>383</v>
      </c>
      <c r="N2585" t="s">
        <v>234</v>
      </c>
      <c r="O2585" t="s">
        <v>29</v>
      </c>
      <c r="P2585" t="s">
        <v>601</v>
      </c>
      <c r="Q2585">
        <v>4</v>
      </c>
      <c r="R2585">
        <v>0.1</v>
      </c>
      <c r="S2585" s="2">
        <v>1025.0999999999999</v>
      </c>
      <c r="T2585" s="2">
        <v>717.57</v>
      </c>
      <c r="U2585" s="3">
        <v>102.51</v>
      </c>
      <c r="V2585" s="3">
        <v>922.59</v>
      </c>
      <c r="W2585" s="3">
        <f t="shared" si="40"/>
        <v>3690.36</v>
      </c>
      <c r="X2585" s="3">
        <v>820.08</v>
      </c>
    </row>
    <row r="2586" spans="1:24">
      <c r="A2586" t="s">
        <v>7047</v>
      </c>
      <c r="B2586" t="s">
        <v>152</v>
      </c>
      <c r="C2586" s="1">
        <v>43799</v>
      </c>
      <c r="D2586" t="s">
        <v>962</v>
      </c>
      <c r="E2586">
        <v>4</v>
      </c>
      <c r="F2586">
        <v>2019</v>
      </c>
      <c r="G2586">
        <v>105</v>
      </c>
      <c r="H2586">
        <v>6</v>
      </c>
      <c r="I2586" t="s">
        <v>153</v>
      </c>
      <c r="J2586" t="s">
        <v>183</v>
      </c>
      <c r="K2586">
        <v>182</v>
      </c>
      <c r="L2586" t="s">
        <v>406</v>
      </c>
      <c r="M2586" t="s">
        <v>407</v>
      </c>
      <c r="N2586" t="s">
        <v>339</v>
      </c>
      <c r="O2586" t="s">
        <v>29</v>
      </c>
      <c r="P2586" t="s">
        <v>175</v>
      </c>
      <c r="Q2586">
        <v>4</v>
      </c>
      <c r="R2586">
        <v>0.15</v>
      </c>
      <c r="S2586" s="2">
        <v>1085.4000000000001</v>
      </c>
      <c r="T2586" s="2">
        <v>868.32</v>
      </c>
      <c r="U2586" s="3">
        <v>162.81</v>
      </c>
      <c r="V2586" s="3">
        <v>922.59</v>
      </c>
      <c r="W2586" s="3">
        <f t="shared" si="40"/>
        <v>3690.36</v>
      </c>
      <c r="X2586" s="3">
        <v>217.08</v>
      </c>
    </row>
    <row r="2587" spans="1:24">
      <c r="A2587" t="s">
        <v>5343</v>
      </c>
      <c r="B2587" t="s">
        <v>41</v>
      </c>
      <c r="C2587" s="1">
        <v>43399</v>
      </c>
      <c r="D2587" t="s">
        <v>853</v>
      </c>
      <c r="E2587">
        <v>4</v>
      </c>
      <c r="F2587">
        <v>2018</v>
      </c>
      <c r="G2587">
        <v>115</v>
      </c>
      <c r="H2587">
        <v>16</v>
      </c>
      <c r="I2587" t="s">
        <v>50</v>
      </c>
      <c r="J2587" t="s">
        <v>73</v>
      </c>
      <c r="K2587">
        <v>128</v>
      </c>
      <c r="L2587" t="s">
        <v>393</v>
      </c>
      <c r="M2587" t="s">
        <v>292</v>
      </c>
      <c r="N2587" t="s">
        <v>76</v>
      </c>
      <c r="O2587" t="s">
        <v>38</v>
      </c>
      <c r="P2587" t="s">
        <v>278</v>
      </c>
      <c r="Q2587">
        <v>4</v>
      </c>
      <c r="R2587">
        <v>0.1</v>
      </c>
      <c r="S2587" s="2">
        <v>1025.0999999999999</v>
      </c>
      <c r="T2587" s="2">
        <v>574.05999999999995</v>
      </c>
      <c r="U2587" s="3">
        <v>102.51</v>
      </c>
      <c r="V2587" s="3">
        <v>922.59</v>
      </c>
      <c r="W2587" s="3">
        <f t="shared" si="40"/>
        <v>3690.36</v>
      </c>
      <c r="X2587" s="3">
        <v>1394.12</v>
      </c>
    </row>
    <row r="2588" spans="1:24">
      <c r="A2588" t="s">
        <v>5305</v>
      </c>
      <c r="B2588" t="s">
        <v>41</v>
      </c>
      <c r="C2588" s="1">
        <v>43365</v>
      </c>
      <c r="D2588" t="s">
        <v>709</v>
      </c>
      <c r="E2588">
        <v>3</v>
      </c>
      <c r="F2588">
        <v>2018</v>
      </c>
      <c r="G2588">
        <v>75</v>
      </c>
      <c r="H2588">
        <v>10</v>
      </c>
      <c r="I2588" t="s">
        <v>226</v>
      </c>
      <c r="J2588" t="s">
        <v>205</v>
      </c>
      <c r="K2588">
        <v>362</v>
      </c>
      <c r="L2588" t="s">
        <v>96</v>
      </c>
      <c r="M2588" t="s">
        <v>97</v>
      </c>
      <c r="N2588" t="s">
        <v>98</v>
      </c>
      <c r="O2588" t="s">
        <v>91</v>
      </c>
      <c r="P2588" t="s">
        <v>342</v>
      </c>
      <c r="Q2588">
        <v>4</v>
      </c>
      <c r="R2588">
        <v>0.1</v>
      </c>
      <c r="S2588" s="2">
        <v>1025.0999999999999</v>
      </c>
      <c r="T2588" s="2">
        <v>850.83</v>
      </c>
      <c r="U2588" s="3">
        <v>102.51</v>
      </c>
      <c r="V2588" s="3">
        <v>922.59</v>
      </c>
      <c r="W2588" s="3">
        <f t="shared" si="40"/>
        <v>3690.36</v>
      </c>
      <c r="X2588" s="3">
        <v>287.04000000000002</v>
      </c>
    </row>
    <row r="2589" spans="1:24">
      <c r="A2589" t="s">
        <v>1633</v>
      </c>
      <c r="B2589" t="s">
        <v>41</v>
      </c>
      <c r="C2589" s="1">
        <v>43603</v>
      </c>
      <c r="D2589" t="s">
        <v>23</v>
      </c>
      <c r="E2589">
        <v>2</v>
      </c>
      <c r="F2589">
        <v>2019</v>
      </c>
      <c r="G2589">
        <v>112</v>
      </c>
      <c r="H2589">
        <v>9</v>
      </c>
      <c r="I2589" t="s">
        <v>33</v>
      </c>
      <c r="J2589" t="s">
        <v>405</v>
      </c>
      <c r="K2589">
        <v>17</v>
      </c>
      <c r="L2589" t="s">
        <v>142</v>
      </c>
      <c r="M2589" t="s">
        <v>143</v>
      </c>
      <c r="N2589" t="s">
        <v>112</v>
      </c>
      <c r="O2589" t="s">
        <v>91</v>
      </c>
      <c r="P2589" t="s">
        <v>220</v>
      </c>
      <c r="Q2589">
        <v>1</v>
      </c>
      <c r="R2589">
        <v>0.05</v>
      </c>
      <c r="S2589" s="2">
        <v>3886</v>
      </c>
      <c r="T2589" s="2">
        <v>3108.8</v>
      </c>
      <c r="U2589" s="3">
        <v>194.3</v>
      </c>
      <c r="V2589" s="3">
        <v>3691.7</v>
      </c>
      <c r="W2589" s="3">
        <f t="shared" si="40"/>
        <v>3691.7</v>
      </c>
      <c r="X2589" s="3">
        <v>582.9</v>
      </c>
    </row>
    <row r="2590" spans="1:24">
      <c r="A2590" t="s">
        <v>1634</v>
      </c>
      <c r="B2590" t="s">
        <v>32</v>
      </c>
      <c r="C2590" s="1">
        <v>43604</v>
      </c>
      <c r="D2590" t="s">
        <v>23</v>
      </c>
      <c r="E2590">
        <v>2</v>
      </c>
      <c r="F2590">
        <v>2019</v>
      </c>
      <c r="G2590">
        <v>122</v>
      </c>
      <c r="H2590">
        <v>18</v>
      </c>
      <c r="I2590" t="s">
        <v>321</v>
      </c>
      <c r="J2590" t="s">
        <v>134</v>
      </c>
      <c r="K2590">
        <v>238</v>
      </c>
      <c r="L2590" t="s">
        <v>81</v>
      </c>
      <c r="M2590" t="s">
        <v>82</v>
      </c>
      <c r="N2590" t="s">
        <v>83</v>
      </c>
      <c r="O2590" t="s">
        <v>29</v>
      </c>
      <c r="P2590" t="s">
        <v>220</v>
      </c>
      <c r="Q2590">
        <v>2</v>
      </c>
      <c r="R2590">
        <v>0.05</v>
      </c>
      <c r="S2590" s="2">
        <v>1943</v>
      </c>
      <c r="T2590" s="2">
        <v>874.35</v>
      </c>
      <c r="U2590" s="3">
        <v>97.15</v>
      </c>
      <c r="V2590" s="3">
        <v>1845.85</v>
      </c>
      <c r="W2590" s="3">
        <f t="shared" si="40"/>
        <v>3691.7</v>
      </c>
      <c r="X2590" s="3">
        <v>1943</v>
      </c>
    </row>
    <row r="2591" spans="1:24">
      <c r="A2591" t="s">
        <v>2814</v>
      </c>
      <c r="B2591" t="s">
        <v>32</v>
      </c>
      <c r="C2591" s="1">
        <v>44063</v>
      </c>
      <c r="D2591" t="s">
        <v>579</v>
      </c>
      <c r="E2591">
        <v>3</v>
      </c>
      <c r="F2591">
        <v>2020</v>
      </c>
      <c r="G2591">
        <v>78</v>
      </c>
      <c r="H2591">
        <v>15</v>
      </c>
      <c r="I2591" t="s">
        <v>133</v>
      </c>
      <c r="J2591" t="s">
        <v>34</v>
      </c>
      <c r="K2591">
        <v>44</v>
      </c>
      <c r="L2591" t="s">
        <v>1097</v>
      </c>
      <c r="M2591" t="s">
        <v>130</v>
      </c>
      <c r="N2591" t="s">
        <v>112</v>
      </c>
      <c r="O2591" t="s">
        <v>91</v>
      </c>
      <c r="P2591" t="s">
        <v>278</v>
      </c>
      <c r="Q2591">
        <v>2</v>
      </c>
      <c r="R2591">
        <v>0.05</v>
      </c>
      <c r="S2591" s="2">
        <v>1943</v>
      </c>
      <c r="T2591" s="2">
        <v>1262.95</v>
      </c>
      <c r="U2591" s="3">
        <v>97.15</v>
      </c>
      <c r="V2591" s="3">
        <v>1845.85</v>
      </c>
      <c r="W2591" s="3">
        <f t="shared" si="40"/>
        <v>3691.7</v>
      </c>
      <c r="X2591" s="3">
        <v>1165.8</v>
      </c>
    </row>
    <row r="2592" spans="1:24">
      <c r="A2592" t="s">
        <v>2177</v>
      </c>
      <c r="B2592" t="s">
        <v>32</v>
      </c>
      <c r="C2592" s="1">
        <v>43808</v>
      </c>
      <c r="D2592" t="s">
        <v>1093</v>
      </c>
      <c r="E2592">
        <v>4</v>
      </c>
      <c r="F2592">
        <v>2019</v>
      </c>
      <c r="G2592">
        <v>120</v>
      </c>
      <c r="H2592">
        <v>12</v>
      </c>
      <c r="I2592" t="s">
        <v>374</v>
      </c>
      <c r="J2592" t="s">
        <v>303</v>
      </c>
      <c r="K2592">
        <v>342</v>
      </c>
      <c r="L2592" t="s">
        <v>1644</v>
      </c>
      <c r="M2592" t="s">
        <v>1645</v>
      </c>
      <c r="N2592" t="s">
        <v>62</v>
      </c>
      <c r="O2592" t="s">
        <v>38</v>
      </c>
      <c r="P2592" t="s">
        <v>92</v>
      </c>
      <c r="Q2592">
        <v>5</v>
      </c>
      <c r="R2592">
        <v>0.05</v>
      </c>
      <c r="S2592" s="2">
        <v>777.2</v>
      </c>
      <c r="T2592" s="2">
        <v>466.32</v>
      </c>
      <c r="U2592" s="3">
        <v>38.86</v>
      </c>
      <c r="V2592" s="3">
        <v>738.34</v>
      </c>
      <c r="W2592" s="3">
        <f t="shared" si="40"/>
        <v>3691.7000000000003</v>
      </c>
      <c r="X2592" s="3">
        <v>1360.1</v>
      </c>
    </row>
    <row r="2593" spans="1:24">
      <c r="A2593" t="s">
        <v>1295</v>
      </c>
      <c r="B2593" t="s">
        <v>41</v>
      </c>
      <c r="C2593" s="1">
        <v>43482</v>
      </c>
      <c r="D2593" t="s">
        <v>1222</v>
      </c>
      <c r="E2593">
        <v>1</v>
      </c>
      <c r="F2593">
        <v>2019</v>
      </c>
      <c r="G2593">
        <v>114</v>
      </c>
      <c r="H2593">
        <v>32</v>
      </c>
      <c r="I2593" t="s">
        <v>244</v>
      </c>
      <c r="J2593" t="s">
        <v>298</v>
      </c>
      <c r="K2593">
        <v>91</v>
      </c>
      <c r="L2593" t="s">
        <v>496</v>
      </c>
      <c r="M2593" t="s">
        <v>497</v>
      </c>
      <c r="N2593" t="s">
        <v>90</v>
      </c>
      <c r="O2593" t="s">
        <v>91</v>
      </c>
      <c r="P2593" t="s">
        <v>102</v>
      </c>
      <c r="Q2593">
        <v>4</v>
      </c>
      <c r="R2593">
        <v>0.05</v>
      </c>
      <c r="S2593" s="2">
        <v>971.5</v>
      </c>
      <c r="T2593" s="2">
        <v>388.6</v>
      </c>
      <c r="U2593" s="3">
        <v>48.575000000000003</v>
      </c>
      <c r="V2593" s="3">
        <v>922.93</v>
      </c>
      <c r="W2593" s="3">
        <f t="shared" si="40"/>
        <v>3691.72</v>
      </c>
      <c r="X2593" s="3">
        <v>2137.3000000000002</v>
      </c>
    </row>
    <row r="2594" spans="1:24">
      <c r="A2594" t="s">
        <v>2493</v>
      </c>
      <c r="B2594" t="s">
        <v>32</v>
      </c>
      <c r="C2594" s="1">
        <v>43927</v>
      </c>
      <c r="D2594" t="s">
        <v>1488</v>
      </c>
      <c r="E2594">
        <v>2</v>
      </c>
      <c r="F2594">
        <v>2020</v>
      </c>
      <c r="G2594">
        <v>144</v>
      </c>
      <c r="H2594">
        <v>17</v>
      </c>
      <c r="I2594" t="s">
        <v>374</v>
      </c>
      <c r="J2594" t="s">
        <v>227</v>
      </c>
      <c r="K2594">
        <v>270</v>
      </c>
      <c r="L2594" t="s">
        <v>390</v>
      </c>
      <c r="M2594" t="s">
        <v>391</v>
      </c>
      <c r="N2594" t="s">
        <v>54</v>
      </c>
      <c r="O2594" t="s">
        <v>55</v>
      </c>
      <c r="P2594" t="s">
        <v>348</v>
      </c>
      <c r="Q2594">
        <v>4</v>
      </c>
      <c r="R2594">
        <v>0.05</v>
      </c>
      <c r="S2594" s="2">
        <v>971.5</v>
      </c>
      <c r="T2594" s="2">
        <v>573.19000000000005</v>
      </c>
      <c r="U2594" s="3">
        <v>48.575000000000003</v>
      </c>
      <c r="V2594" s="3">
        <v>922.93</v>
      </c>
      <c r="W2594" s="3">
        <f t="shared" si="40"/>
        <v>3691.72</v>
      </c>
      <c r="X2594" s="3">
        <v>1398.94</v>
      </c>
    </row>
    <row r="2595" spans="1:24">
      <c r="A2595" t="s">
        <v>4357</v>
      </c>
      <c r="B2595" t="s">
        <v>22</v>
      </c>
      <c r="C2595" s="1">
        <v>43837</v>
      </c>
      <c r="D2595" t="s">
        <v>1222</v>
      </c>
      <c r="E2595">
        <v>1</v>
      </c>
      <c r="F2595">
        <v>2020</v>
      </c>
      <c r="G2595">
        <v>40</v>
      </c>
      <c r="H2595">
        <v>3</v>
      </c>
      <c r="I2595" t="s">
        <v>24</v>
      </c>
      <c r="J2595" t="s">
        <v>80</v>
      </c>
      <c r="K2595">
        <v>223</v>
      </c>
      <c r="L2595" t="s">
        <v>641</v>
      </c>
      <c r="M2595" t="s">
        <v>642</v>
      </c>
      <c r="N2595" t="s">
        <v>643</v>
      </c>
      <c r="O2595" t="s">
        <v>29</v>
      </c>
      <c r="P2595" t="s">
        <v>430</v>
      </c>
      <c r="Q2595">
        <v>1</v>
      </c>
      <c r="R2595">
        <v>7.4999999999999997E-2</v>
      </c>
      <c r="S2595" s="2">
        <v>3993.2</v>
      </c>
      <c r="T2595" s="2">
        <v>1637.21</v>
      </c>
      <c r="U2595" s="3">
        <v>299.49</v>
      </c>
      <c r="V2595" s="3">
        <v>3693.71</v>
      </c>
      <c r="W2595" s="3">
        <f t="shared" si="40"/>
        <v>3693.71</v>
      </c>
      <c r="X2595" s="3">
        <v>2056.5</v>
      </c>
    </row>
    <row r="2596" spans="1:24">
      <c r="A2596" t="s">
        <v>2667</v>
      </c>
      <c r="B2596" t="s">
        <v>32</v>
      </c>
      <c r="C2596" s="1">
        <v>44008</v>
      </c>
      <c r="D2596" t="s">
        <v>49</v>
      </c>
      <c r="E2596">
        <v>2</v>
      </c>
      <c r="F2596">
        <v>2020</v>
      </c>
      <c r="G2596">
        <v>125</v>
      </c>
      <c r="H2596">
        <v>17</v>
      </c>
      <c r="I2596" t="s">
        <v>133</v>
      </c>
      <c r="J2596" t="s">
        <v>161</v>
      </c>
      <c r="K2596">
        <v>149</v>
      </c>
      <c r="L2596" t="s">
        <v>472</v>
      </c>
      <c r="M2596" t="s">
        <v>473</v>
      </c>
      <c r="N2596" t="s">
        <v>474</v>
      </c>
      <c r="O2596" t="s">
        <v>29</v>
      </c>
      <c r="P2596" t="s">
        <v>270</v>
      </c>
      <c r="Q2596">
        <v>1</v>
      </c>
      <c r="R2596">
        <v>0.05</v>
      </c>
      <c r="S2596" s="2">
        <v>3892.7</v>
      </c>
      <c r="T2596" s="2">
        <v>1634.93</v>
      </c>
      <c r="U2596" s="3">
        <v>194.63499999999999</v>
      </c>
      <c r="V2596" s="3">
        <v>3698.07</v>
      </c>
      <c r="W2596" s="3">
        <f t="shared" si="40"/>
        <v>3698.07</v>
      </c>
      <c r="X2596" s="3">
        <v>2063.14</v>
      </c>
    </row>
    <row r="2597" spans="1:24">
      <c r="A2597" t="s">
        <v>4704</v>
      </c>
      <c r="B2597" t="s">
        <v>41</v>
      </c>
      <c r="C2597" s="1">
        <v>43998</v>
      </c>
      <c r="D2597" t="s">
        <v>49</v>
      </c>
      <c r="E2597">
        <v>2</v>
      </c>
      <c r="F2597">
        <v>2020</v>
      </c>
      <c r="G2597">
        <v>109</v>
      </c>
      <c r="H2597">
        <v>11</v>
      </c>
      <c r="I2597" t="s">
        <v>122</v>
      </c>
      <c r="J2597" t="s">
        <v>250</v>
      </c>
      <c r="K2597">
        <v>11</v>
      </c>
      <c r="L2597" t="s">
        <v>535</v>
      </c>
      <c r="M2597" t="s">
        <v>124</v>
      </c>
      <c r="N2597" t="s">
        <v>125</v>
      </c>
      <c r="O2597" t="s">
        <v>91</v>
      </c>
      <c r="P2597" t="s">
        <v>351</v>
      </c>
      <c r="Q2597">
        <v>3</v>
      </c>
      <c r="R2597">
        <v>7.4999999999999997E-2</v>
      </c>
      <c r="S2597" s="2">
        <v>1333.3</v>
      </c>
      <c r="T2597" s="2">
        <v>986.64</v>
      </c>
      <c r="U2597" s="3">
        <v>99.997500000000002</v>
      </c>
      <c r="V2597" s="3">
        <v>1233.3</v>
      </c>
      <c r="W2597" s="3">
        <f t="shared" si="40"/>
        <v>3699.8999999999996</v>
      </c>
      <c r="X2597" s="3">
        <v>739.99</v>
      </c>
    </row>
    <row r="2598" spans="1:24">
      <c r="A2598" t="s">
        <v>3377</v>
      </c>
      <c r="B2598" t="s">
        <v>32</v>
      </c>
      <c r="C2598" s="1">
        <v>43368</v>
      </c>
      <c r="D2598" t="s">
        <v>709</v>
      </c>
      <c r="E2598">
        <v>3</v>
      </c>
      <c r="F2598">
        <v>2018</v>
      </c>
      <c r="G2598">
        <v>203</v>
      </c>
      <c r="H2598">
        <v>35</v>
      </c>
      <c r="I2598" t="s">
        <v>374</v>
      </c>
      <c r="J2598" t="s">
        <v>634</v>
      </c>
      <c r="K2598">
        <v>164</v>
      </c>
      <c r="L2598" t="s">
        <v>2011</v>
      </c>
      <c r="M2598" t="s">
        <v>233</v>
      </c>
      <c r="N2598" t="s">
        <v>234</v>
      </c>
      <c r="O2598" t="s">
        <v>29</v>
      </c>
      <c r="P2598" t="s">
        <v>270</v>
      </c>
      <c r="Q2598">
        <v>1</v>
      </c>
      <c r="R2598">
        <v>7.4999999999999997E-2</v>
      </c>
      <c r="S2598" s="2">
        <v>3999.9</v>
      </c>
      <c r="T2598" s="2">
        <v>2559.94</v>
      </c>
      <c r="U2598" s="3">
        <v>299.99250000000001</v>
      </c>
      <c r="V2598" s="3">
        <v>3699.91</v>
      </c>
      <c r="W2598" s="3">
        <f t="shared" si="40"/>
        <v>3699.91</v>
      </c>
      <c r="X2598" s="3">
        <v>1139.97</v>
      </c>
    </row>
    <row r="2599" spans="1:24">
      <c r="A2599" t="s">
        <v>3703</v>
      </c>
      <c r="B2599" t="s">
        <v>41</v>
      </c>
      <c r="C2599" s="1">
        <v>43514</v>
      </c>
      <c r="D2599" t="s">
        <v>1334</v>
      </c>
      <c r="E2599">
        <v>1</v>
      </c>
      <c r="F2599">
        <v>2019</v>
      </c>
      <c r="G2599">
        <v>131</v>
      </c>
      <c r="H2599">
        <v>17</v>
      </c>
      <c r="I2599" t="s">
        <v>182</v>
      </c>
      <c r="J2599" t="s">
        <v>584</v>
      </c>
      <c r="K2599">
        <v>15</v>
      </c>
      <c r="L2599" t="s">
        <v>798</v>
      </c>
      <c r="M2599" t="s">
        <v>799</v>
      </c>
      <c r="N2599" t="s">
        <v>125</v>
      </c>
      <c r="O2599" t="s">
        <v>91</v>
      </c>
      <c r="P2599" t="s">
        <v>582</v>
      </c>
      <c r="Q2599">
        <v>1</v>
      </c>
      <c r="R2599">
        <v>7.4999999999999997E-2</v>
      </c>
      <c r="S2599" s="2">
        <v>3999.9</v>
      </c>
      <c r="T2599" s="2">
        <v>2519.94</v>
      </c>
      <c r="U2599" s="3">
        <v>299.99250000000001</v>
      </c>
      <c r="V2599" s="3">
        <v>3699.91</v>
      </c>
      <c r="W2599" s="3">
        <f t="shared" si="40"/>
        <v>3699.91</v>
      </c>
      <c r="X2599" s="3">
        <v>1179.97</v>
      </c>
    </row>
    <row r="2600" spans="1:24">
      <c r="A2600" t="s">
        <v>7066</v>
      </c>
      <c r="B2600" t="s">
        <v>41</v>
      </c>
      <c r="C2600" s="1">
        <v>43815</v>
      </c>
      <c r="D2600" t="s">
        <v>1093</v>
      </c>
      <c r="E2600">
        <v>4</v>
      </c>
      <c r="F2600">
        <v>2019</v>
      </c>
      <c r="G2600">
        <v>146</v>
      </c>
      <c r="H2600">
        <v>31</v>
      </c>
      <c r="I2600" t="s">
        <v>42</v>
      </c>
      <c r="J2600" t="s">
        <v>194</v>
      </c>
      <c r="K2600">
        <v>102</v>
      </c>
      <c r="L2600" t="s">
        <v>441</v>
      </c>
      <c r="M2600" t="s">
        <v>214</v>
      </c>
      <c r="N2600" t="s">
        <v>90</v>
      </c>
      <c r="O2600" t="s">
        <v>91</v>
      </c>
      <c r="P2600" t="s">
        <v>63</v>
      </c>
      <c r="Q2600">
        <v>5</v>
      </c>
      <c r="R2600">
        <v>0.15</v>
      </c>
      <c r="S2600" s="2">
        <v>871</v>
      </c>
      <c r="T2600" s="2">
        <v>740.35</v>
      </c>
      <c r="U2600" s="3">
        <v>130.65</v>
      </c>
      <c r="V2600" s="3">
        <v>740.35</v>
      </c>
      <c r="W2600" s="3">
        <f t="shared" si="40"/>
        <v>3701.75</v>
      </c>
      <c r="X2600" s="3">
        <v>0</v>
      </c>
    </row>
    <row r="2601" spans="1:24">
      <c r="A2601" t="s">
        <v>1343</v>
      </c>
      <c r="B2601" t="s">
        <v>41</v>
      </c>
      <c r="C2601" s="1">
        <v>43500</v>
      </c>
      <c r="D2601" t="s">
        <v>1334</v>
      </c>
      <c r="E2601">
        <v>1</v>
      </c>
      <c r="F2601">
        <v>2019</v>
      </c>
      <c r="G2601">
        <v>116</v>
      </c>
      <c r="H2601">
        <v>16</v>
      </c>
      <c r="I2601" t="s">
        <v>79</v>
      </c>
      <c r="J2601" t="s">
        <v>405</v>
      </c>
      <c r="K2601">
        <v>56</v>
      </c>
      <c r="L2601" t="s">
        <v>350</v>
      </c>
      <c r="M2601" t="s">
        <v>130</v>
      </c>
      <c r="N2601" t="s">
        <v>112</v>
      </c>
      <c r="O2601" t="s">
        <v>91</v>
      </c>
      <c r="P2601" t="s">
        <v>84</v>
      </c>
      <c r="Q2601">
        <v>1</v>
      </c>
      <c r="R2601">
        <v>0.05</v>
      </c>
      <c r="S2601" s="2">
        <v>3899.4</v>
      </c>
      <c r="T2601" s="2">
        <v>2300.65</v>
      </c>
      <c r="U2601" s="3">
        <v>194.97</v>
      </c>
      <c r="V2601" s="3">
        <v>3704.43</v>
      </c>
      <c r="W2601" s="3">
        <f t="shared" si="40"/>
        <v>3704.43</v>
      </c>
      <c r="X2601" s="3">
        <v>1403.78</v>
      </c>
    </row>
    <row r="2602" spans="1:24">
      <c r="A2602" t="s">
        <v>1610</v>
      </c>
      <c r="B2602" t="s">
        <v>152</v>
      </c>
      <c r="C2602" s="1">
        <v>43594</v>
      </c>
      <c r="D2602" t="s">
        <v>23</v>
      </c>
      <c r="E2602">
        <v>2</v>
      </c>
      <c r="F2602">
        <v>2019</v>
      </c>
      <c r="G2602">
        <v>101</v>
      </c>
      <c r="H2602">
        <v>7</v>
      </c>
      <c r="I2602" t="s">
        <v>153</v>
      </c>
      <c r="J2602" t="s">
        <v>395</v>
      </c>
      <c r="K2602">
        <v>147</v>
      </c>
      <c r="L2602" t="s">
        <v>553</v>
      </c>
      <c r="M2602" t="s">
        <v>554</v>
      </c>
      <c r="N2602" t="s">
        <v>474</v>
      </c>
      <c r="O2602" t="s">
        <v>29</v>
      </c>
      <c r="P2602" t="s">
        <v>126</v>
      </c>
      <c r="Q2602">
        <v>2</v>
      </c>
      <c r="R2602">
        <v>0.05</v>
      </c>
      <c r="S2602" s="2">
        <v>1949.7</v>
      </c>
      <c r="T2602" s="2">
        <v>1228.31</v>
      </c>
      <c r="U2602" s="3">
        <v>97.484999999999999</v>
      </c>
      <c r="V2602" s="3">
        <v>1852.22</v>
      </c>
      <c r="W2602" s="3">
        <f t="shared" si="40"/>
        <v>3704.44</v>
      </c>
      <c r="X2602" s="3">
        <v>1247.81</v>
      </c>
    </row>
    <row r="2603" spans="1:24">
      <c r="A2603" t="s">
        <v>2214</v>
      </c>
      <c r="B2603" t="s">
        <v>152</v>
      </c>
      <c r="C2603" s="1">
        <v>43826</v>
      </c>
      <c r="D2603" t="s">
        <v>1093</v>
      </c>
      <c r="E2603">
        <v>4</v>
      </c>
      <c r="F2603">
        <v>2019</v>
      </c>
      <c r="G2603">
        <v>155</v>
      </c>
      <c r="H2603">
        <v>29</v>
      </c>
      <c r="I2603" t="s">
        <v>307</v>
      </c>
      <c r="J2603" t="s">
        <v>66</v>
      </c>
      <c r="K2603">
        <v>179</v>
      </c>
      <c r="L2603" t="s">
        <v>1073</v>
      </c>
      <c r="M2603" t="s">
        <v>233</v>
      </c>
      <c r="N2603" t="s">
        <v>234</v>
      </c>
      <c r="O2603" t="s">
        <v>29</v>
      </c>
      <c r="P2603" t="s">
        <v>77</v>
      </c>
      <c r="Q2603">
        <v>2</v>
      </c>
      <c r="R2603">
        <v>0.05</v>
      </c>
      <c r="S2603" s="2">
        <v>1949.7</v>
      </c>
      <c r="T2603" s="2">
        <v>1559.76</v>
      </c>
      <c r="U2603" s="3">
        <v>97.484999999999999</v>
      </c>
      <c r="V2603" s="3">
        <v>1852.22</v>
      </c>
      <c r="W2603" s="3">
        <f t="shared" si="40"/>
        <v>3704.44</v>
      </c>
      <c r="X2603" s="3">
        <v>584.91</v>
      </c>
    </row>
    <row r="2604" spans="1:24">
      <c r="A2604" t="s">
        <v>373</v>
      </c>
      <c r="B2604" t="s">
        <v>32</v>
      </c>
      <c r="C2604" s="1">
        <v>43281</v>
      </c>
      <c r="D2604" t="s">
        <v>49</v>
      </c>
      <c r="E2604">
        <v>2</v>
      </c>
      <c r="F2604">
        <v>2018</v>
      </c>
      <c r="G2604">
        <v>118</v>
      </c>
      <c r="H2604">
        <v>37</v>
      </c>
      <c r="I2604" t="s">
        <v>374</v>
      </c>
      <c r="J2604" t="s">
        <v>177</v>
      </c>
      <c r="K2604">
        <v>277</v>
      </c>
      <c r="L2604" t="s">
        <v>375</v>
      </c>
      <c r="M2604" t="s">
        <v>376</v>
      </c>
      <c r="N2604" t="s">
        <v>54</v>
      </c>
      <c r="O2604" t="s">
        <v>55</v>
      </c>
      <c r="P2604" t="s">
        <v>377</v>
      </c>
      <c r="Q2604">
        <v>2</v>
      </c>
      <c r="R2604">
        <v>0.05</v>
      </c>
      <c r="S2604" s="2">
        <v>1949.7</v>
      </c>
      <c r="T2604" s="2">
        <v>1520.77</v>
      </c>
      <c r="U2604" s="3">
        <v>97.484999999999999</v>
      </c>
      <c r="V2604" s="3">
        <v>1852.22</v>
      </c>
      <c r="W2604" s="3">
        <f t="shared" si="40"/>
        <v>3704.44</v>
      </c>
      <c r="X2604" s="3">
        <v>662.89</v>
      </c>
    </row>
    <row r="2605" spans="1:24">
      <c r="A2605" t="s">
        <v>8321</v>
      </c>
      <c r="B2605" t="s">
        <v>32</v>
      </c>
      <c r="C2605" s="1">
        <v>43842</v>
      </c>
      <c r="D2605" t="s">
        <v>1222</v>
      </c>
      <c r="E2605">
        <v>1</v>
      </c>
      <c r="F2605">
        <v>2020</v>
      </c>
      <c r="G2605">
        <v>154</v>
      </c>
      <c r="H2605">
        <v>12</v>
      </c>
      <c r="I2605" t="s">
        <v>146</v>
      </c>
      <c r="J2605" t="s">
        <v>240</v>
      </c>
      <c r="K2605">
        <v>343</v>
      </c>
      <c r="L2605" t="s">
        <v>984</v>
      </c>
      <c r="M2605" t="s">
        <v>985</v>
      </c>
      <c r="N2605" t="s">
        <v>62</v>
      </c>
      <c r="O2605" t="s">
        <v>38</v>
      </c>
      <c r="P2605" t="s">
        <v>84</v>
      </c>
      <c r="Q2605">
        <v>1</v>
      </c>
      <c r="R2605">
        <v>0.3</v>
      </c>
      <c r="S2605" s="2">
        <v>5293</v>
      </c>
      <c r="T2605" s="2">
        <v>3122.87</v>
      </c>
      <c r="U2605" s="3">
        <v>1587.9</v>
      </c>
      <c r="V2605" s="3">
        <v>3705.1</v>
      </c>
      <c r="W2605" s="3">
        <f t="shared" si="40"/>
        <v>3705.1</v>
      </c>
      <c r="X2605" s="3">
        <v>582.23</v>
      </c>
    </row>
    <row r="2606" spans="1:24">
      <c r="A2606" t="s">
        <v>4153</v>
      </c>
      <c r="B2606" t="s">
        <v>22</v>
      </c>
      <c r="C2606" s="1">
        <v>43741</v>
      </c>
      <c r="D2606" t="s">
        <v>853</v>
      </c>
      <c r="E2606">
        <v>4</v>
      </c>
      <c r="F2606">
        <v>2019</v>
      </c>
      <c r="G2606">
        <v>159</v>
      </c>
      <c r="H2606">
        <v>18</v>
      </c>
      <c r="I2606" t="s">
        <v>115</v>
      </c>
      <c r="J2606" t="s">
        <v>471</v>
      </c>
      <c r="K2606">
        <v>116</v>
      </c>
      <c r="L2606" t="s">
        <v>598</v>
      </c>
      <c r="M2606" t="s">
        <v>599</v>
      </c>
      <c r="N2606" t="s">
        <v>76</v>
      </c>
      <c r="O2606" t="s">
        <v>38</v>
      </c>
      <c r="P2606" t="s">
        <v>721</v>
      </c>
      <c r="Q2606">
        <v>1</v>
      </c>
      <c r="R2606">
        <v>7.4999999999999997E-2</v>
      </c>
      <c r="S2606" s="2">
        <v>4006.6</v>
      </c>
      <c r="T2606" s="2">
        <v>1802.97</v>
      </c>
      <c r="U2606" s="3">
        <v>300.495</v>
      </c>
      <c r="V2606" s="3">
        <v>3706.11</v>
      </c>
      <c r="W2606" s="3">
        <f t="shared" si="40"/>
        <v>3706.11</v>
      </c>
      <c r="X2606" s="3">
        <v>1903.14</v>
      </c>
    </row>
    <row r="2607" spans="1:24">
      <c r="A2607" t="s">
        <v>3938</v>
      </c>
      <c r="B2607" t="s">
        <v>22</v>
      </c>
      <c r="C2607" s="1">
        <v>43635</v>
      </c>
      <c r="D2607" t="s">
        <v>49</v>
      </c>
      <c r="E2607">
        <v>2</v>
      </c>
      <c r="F2607">
        <v>2019</v>
      </c>
      <c r="G2607">
        <v>166</v>
      </c>
      <c r="H2607">
        <v>31</v>
      </c>
      <c r="I2607" t="s">
        <v>413</v>
      </c>
      <c r="J2607" t="s">
        <v>34</v>
      </c>
      <c r="K2607">
        <v>23</v>
      </c>
      <c r="L2607" t="s">
        <v>218</v>
      </c>
      <c r="M2607" t="s">
        <v>219</v>
      </c>
      <c r="N2607" t="s">
        <v>112</v>
      </c>
      <c r="O2607" t="s">
        <v>91</v>
      </c>
      <c r="P2607" t="s">
        <v>430</v>
      </c>
      <c r="Q2607">
        <v>1</v>
      </c>
      <c r="R2607">
        <v>7.4999999999999997E-2</v>
      </c>
      <c r="S2607" s="2">
        <v>4006.6</v>
      </c>
      <c r="T2607" s="2">
        <v>2604.29</v>
      </c>
      <c r="U2607" s="3">
        <v>300.495</v>
      </c>
      <c r="V2607" s="3">
        <v>3706.11</v>
      </c>
      <c r="W2607" s="3">
        <f t="shared" si="40"/>
        <v>3706.11</v>
      </c>
      <c r="X2607" s="3">
        <v>1101.82</v>
      </c>
    </row>
    <row r="2608" spans="1:24">
      <c r="A2608" t="s">
        <v>7872</v>
      </c>
      <c r="B2608" t="s">
        <v>41</v>
      </c>
      <c r="C2608" s="1">
        <v>43886</v>
      </c>
      <c r="D2608" t="s">
        <v>1334</v>
      </c>
      <c r="E2608">
        <v>1</v>
      </c>
      <c r="F2608">
        <v>2020</v>
      </c>
      <c r="G2608">
        <v>105</v>
      </c>
      <c r="H2608">
        <v>19</v>
      </c>
      <c r="I2608" t="s">
        <v>236</v>
      </c>
      <c r="J2608" t="s">
        <v>303</v>
      </c>
      <c r="K2608">
        <v>262</v>
      </c>
      <c r="L2608" t="s">
        <v>379</v>
      </c>
      <c r="M2608" t="s">
        <v>380</v>
      </c>
      <c r="N2608" t="s">
        <v>54</v>
      </c>
      <c r="O2608" t="s">
        <v>55</v>
      </c>
      <c r="P2608" t="s">
        <v>266</v>
      </c>
      <c r="Q2608">
        <v>4</v>
      </c>
      <c r="R2608">
        <v>0.2</v>
      </c>
      <c r="S2608" s="2">
        <v>1159.0999999999999</v>
      </c>
      <c r="T2608" s="2">
        <v>822.96</v>
      </c>
      <c r="U2608" s="3">
        <v>231.82</v>
      </c>
      <c r="V2608" s="3">
        <v>927.28</v>
      </c>
      <c r="W2608" s="3">
        <f t="shared" si="40"/>
        <v>3709.12</v>
      </c>
      <c r="X2608" s="3">
        <v>417.28</v>
      </c>
    </row>
    <row r="2609" spans="1:24">
      <c r="A2609" t="s">
        <v>2223</v>
      </c>
      <c r="B2609" t="s">
        <v>32</v>
      </c>
      <c r="C2609" s="1">
        <v>43828</v>
      </c>
      <c r="D2609" t="s">
        <v>1093</v>
      </c>
      <c r="E2609">
        <v>4</v>
      </c>
      <c r="F2609">
        <v>2019</v>
      </c>
      <c r="G2609">
        <v>136</v>
      </c>
      <c r="H2609">
        <v>8</v>
      </c>
      <c r="I2609" t="s">
        <v>72</v>
      </c>
      <c r="J2609" t="s">
        <v>172</v>
      </c>
      <c r="K2609">
        <v>116</v>
      </c>
      <c r="L2609" t="s">
        <v>598</v>
      </c>
      <c r="M2609" t="s">
        <v>599</v>
      </c>
      <c r="N2609" t="s">
        <v>76</v>
      </c>
      <c r="O2609" t="s">
        <v>38</v>
      </c>
      <c r="P2609" t="s">
        <v>388</v>
      </c>
      <c r="Q2609">
        <v>1</v>
      </c>
      <c r="R2609">
        <v>0.05</v>
      </c>
      <c r="S2609" s="2">
        <v>3906.1</v>
      </c>
      <c r="T2609" s="2">
        <v>2226.48</v>
      </c>
      <c r="U2609" s="3">
        <v>195.30500000000001</v>
      </c>
      <c r="V2609" s="3">
        <v>3710.8</v>
      </c>
      <c r="W2609" s="3">
        <f t="shared" si="40"/>
        <v>3710.8</v>
      </c>
      <c r="X2609" s="3">
        <v>1484.32</v>
      </c>
    </row>
    <row r="2610" spans="1:24">
      <c r="A2610" t="s">
        <v>617</v>
      </c>
      <c r="B2610" t="s">
        <v>41</v>
      </c>
      <c r="C2610" s="1">
        <v>43320</v>
      </c>
      <c r="D2610" t="s">
        <v>579</v>
      </c>
      <c r="E2610">
        <v>3</v>
      </c>
      <c r="F2610">
        <v>2018</v>
      </c>
      <c r="G2610">
        <v>145</v>
      </c>
      <c r="H2610">
        <v>25</v>
      </c>
      <c r="I2610" t="s">
        <v>79</v>
      </c>
      <c r="J2610" t="s">
        <v>25</v>
      </c>
      <c r="K2610">
        <v>263</v>
      </c>
      <c r="L2610" t="s">
        <v>363</v>
      </c>
      <c r="M2610" t="s">
        <v>364</v>
      </c>
      <c r="N2610" t="s">
        <v>54</v>
      </c>
      <c r="O2610" t="s">
        <v>55</v>
      </c>
      <c r="P2610" t="s">
        <v>63</v>
      </c>
      <c r="Q2610">
        <v>1</v>
      </c>
      <c r="R2610">
        <v>0.05</v>
      </c>
      <c r="S2610" s="2">
        <v>3906.1</v>
      </c>
      <c r="T2610" s="2">
        <v>1835.87</v>
      </c>
      <c r="U2610" s="3">
        <v>195.30500000000001</v>
      </c>
      <c r="V2610" s="3">
        <v>3710.8</v>
      </c>
      <c r="W2610" s="3">
        <f t="shared" si="40"/>
        <v>3710.8</v>
      </c>
      <c r="X2610" s="3">
        <v>1874.93</v>
      </c>
    </row>
    <row r="2611" spans="1:24">
      <c r="A2611" t="s">
        <v>2005</v>
      </c>
      <c r="B2611" t="s">
        <v>22</v>
      </c>
      <c r="C2611" s="1">
        <v>43739</v>
      </c>
      <c r="D2611" t="s">
        <v>853</v>
      </c>
      <c r="E2611">
        <v>4</v>
      </c>
      <c r="F2611">
        <v>2019</v>
      </c>
      <c r="G2611">
        <v>147</v>
      </c>
      <c r="H2611">
        <v>8</v>
      </c>
      <c r="I2611" t="s">
        <v>24</v>
      </c>
      <c r="J2611" t="s">
        <v>59</v>
      </c>
      <c r="K2611">
        <v>121</v>
      </c>
      <c r="L2611" t="s">
        <v>748</v>
      </c>
      <c r="M2611" t="s">
        <v>300</v>
      </c>
      <c r="N2611" t="s">
        <v>76</v>
      </c>
      <c r="O2611" t="s">
        <v>38</v>
      </c>
      <c r="P2611" t="s">
        <v>144</v>
      </c>
      <c r="Q2611">
        <v>1</v>
      </c>
      <c r="R2611">
        <v>0.05</v>
      </c>
      <c r="S2611" s="2">
        <v>3906.1</v>
      </c>
      <c r="T2611" s="2">
        <v>2538.9699999999998</v>
      </c>
      <c r="U2611" s="3">
        <v>195.30500000000001</v>
      </c>
      <c r="V2611" s="3">
        <v>3710.8</v>
      </c>
      <c r="W2611" s="3">
        <f t="shared" si="40"/>
        <v>3710.8</v>
      </c>
      <c r="X2611" s="3">
        <v>1171.83</v>
      </c>
    </row>
    <row r="2612" spans="1:24">
      <c r="A2612" t="s">
        <v>4498</v>
      </c>
      <c r="B2612" t="s">
        <v>32</v>
      </c>
      <c r="C2612" s="1">
        <v>43901</v>
      </c>
      <c r="D2612" t="s">
        <v>1432</v>
      </c>
      <c r="E2612">
        <v>1</v>
      </c>
      <c r="F2612">
        <v>2020</v>
      </c>
      <c r="G2612">
        <v>131</v>
      </c>
      <c r="H2612">
        <v>30</v>
      </c>
      <c r="I2612" t="s">
        <v>146</v>
      </c>
      <c r="J2612" t="s">
        <v>165</v>
      </c>
      <c r="K2612">
        <v>139</v>
      </c>
      <c r="L2612" t="s">
        <v>499</v>
      </c>
      <c r="M2612" t="s">
        <v>500</v>
      </c>
      <c r="N2612" t="s">
        <v>186</v>
      </c>
      <c r="O2612" t="s">
        <v>38</v>
      </c>
      <c r="P2612" t="s">
        <v>120</v>
      </c>
      <c r="Q2612">
        <v>1</v>
      </c>
      <c r="R2612">
        <v>7.4999999999999997E-2</v>
      </c>
      <c r="S2612" s="2">
        <v>4013.3</v>
      </c>
      <c r="T2612" s="2">
        <v>2528.38</v>
      </c>
      <c r="U2612" s="3">
        <v>300.9975</v>
      </c>
      <c r="V2612" s="3">
        <v>3712.3</v>
      </c>
      <c r="W2612" s="3">
        <f t="shared" si="40"/>
        <v>3712.3</v>
      </c>
      <c r="X2612" s="3">
        <v>1183.92</v>
      </c>
    </row>
    <row r="2613" spans="1:24">
      <c r="A2613" t="s">
        <v>6904</v>
      </c>
      <c r="B2613" t="s">
        <v>41</v>
      </c>
      <c r="C2613" s="1">
        <v>43661</v>
      </c>
      <c r="D2613" t="s">
        <v>386</v>
      </c>
      <c r="E2613">
        <v>3</v>
      </c>
      <c r="F2613">
        <v>2019</v>
      </c>
      <c r="G2613">
        <v>172</v>
      </c>
      <c r="H2613">
        <v>11</v>
      </c>
      <c r="I2613" t="s">
        <v>109</v>
      </c>
      <c r="J2613" t="s">
        <v>80</v>
      </c>
      <c r="K2613">
        <v>114</v>
      </c>
      <c r="L2613" t="s">
        <v>831</v>
      </c>
      <c r="M2613" t="s">
        <v>448</v>
      </c>
      <c r="N2613" t="s">
        <v>76</v>
      </c>
      <c r="O2613" t="s">
        <v>38</v>
      </c>
      <c r="P2613" t="s">
        <v>84</v>
      </c>
      <c r="Q2613">
        <v>4</v>
      </c>
      <c r="R2613">
        <v>0.15</v>
      </c>
      <c r="S2613" s="2">
        <v>1092.0999999999999</v>
      </c>
      <c r="T2613" s="2">
        <v>928.29</v>
      </c>
      <c r="U2613" s="3">
        <v>163.815</v>
      </c>
      <c r="V2613" s="3">
        <v>928.29</v>
      </c>
      <c r="W2613" s="3">
        <f t="shared" si="40"/>
        <v>3713.16</v>
      </c>
      <c r="X2613" s="3">
        <v>-0.02</v>
      </c>
    </row>
    <row r="2614" spans="1:24">
      <c r="A2614" t="s">
        <v>5605</v>
      </c>
      <c r="B2614" t="s">
        <v>41</v>
      </c>
      <c r="C2614" s="1">
        <v>43570</v>
      </c>
      <c r="D2614" t="s">
        <v>1488</v>
      </c>
      <c r="E2614">
        <v>2</v>
      </c>
      <c r="F2614">
        <v>2019</v>
      </c>
      <c r="G2614">
        <v>186</v>
      </c>
      <c r="H2614">
        <v>16</v>
      </c>
      <c r="I2614" t="s">
        <v>236</v>
      </c>
      <c r="J2614" t="s">
        <v>183</v>
      </c>
      <c r="K2614">
        <v>3</v>
      </c>
      <c r="L2614" t="s">
        <v>758</v>
      </c>
      <c r="M2614" t="s">
        <v>759</v>
      </c>
      <c r="N2614" t="s">
        <v>685</v>
      </c>
      <c r="O2614" t="s">
        <v>38</v>
      </c>
      <c r="P2614" t="s">
        <v>120</v>
      </c>
      <c r="Q2614">
        <v>4</v>
      </c>
      <c r="R2614">
        <v>0.1</v>
      </c>
      <c r="S2614" s="2">
        <v>1031.8</v>
      </c>
      <c r="T2614" s="2">
        <v>412.72</v>
      </c>
      <c r="U2614" s="3">
        <v>103.18</v>
      </c>
      <c r="V2614" s="3">
        <v>928.62</v>
      </c>
      <c r="W2614" s="3">
        <f t="shared" si="40"/>
        <v>3714.48</v>
      </c>
      <c r="X2614" s="3">
        <v>2063.6</v>
      </c>
    </row>
    <row r="2615" spans="1:24">
      <c r="A2615" t="s">
        <v>6243</v>
      </c>
      <c r="B2615" t="s">
        <v>41</v>
      </c>
      <c r="C2615" s="1">
        <v>44024</v>
      </c>
      <c r="D2615" t="s">
        <v>386</v>
      </c>
      <c r="E2615">
        <v>3</v>
      </c>
      <c r="F2615">
        <v>2020</v>
      </c>
      <c r="G2615">
        <v>148</v>
      </c>
      <c r="H2615">
        <v>24</v>
      </c>
      <c r="I2615" t="s">
        <v>122</v>
      </c>
      <c r="J2615" t="s">
        <v>87</v>
      </c>
      <c r="K2615">
        <v>132</v>
      </c>
      <c r="L2615" t="s">
        <v>1507</v>
      </c>
      <c r="M2615" t="s">
        <v>292</v>
      </c>
      <c r="N2615" t="s">
        <v>76</v>
      </c>
      <c r="O2615" t="s">
        <v>38</v>
      </c>
      <c r="P2615" t="s">
        <v>92</v>
      </c>
      <c r="Q2615">
        <v>4</v>
      </c>
      <c r="R2615">
        <v>0.1</v>
      </c>
      <c r="S2615" s="2">
        <v>1031.8</v>
      </c>
      <c r="T2615" s="2">
        <v>608.76</v>
      </c>
      <c r="U2615" s="3">
        <v>103.18</v>
      </c>
      <c r="V2615" s="3">
        <v>928.62</v>
      </c>
      <c r="W2615" s="3">
        <f t="shared" si="40"/>
        <v>3714.48</v>
      </c>
      <c r="X2615" s="3">
        <v>1279.44</v>
      </c>
    </row>
    <row r="2616" spans="1:24">
      <c r="A2616" t="s">
        <v>5198</v>
      </c>
      <c r="B2616" t="s">
        <v>22</v>
      </c>
      <c r="C2616" s="1">
        <v>43298</v>
      </c>
      <c r="D2616" t="s">
        <v>386</v>
      </c>
      <c r="E2616">
        <v>3</v>
      </c>
      <c r="F2616">
        <v>2018</v>
      </c>
      <c r="G2616">
        <v>132</v>
      </c>
      <c r="H2616">
        <v>34</v>
      </c>
      <c r="I2616" t="s">
        <v>24</v>
      </c>
      <c r="J2616" t="s">
        <v>516</v>
      </c>
      <c r="K2616">
        <v>85</v>
      </c>
      <c r="L2616" t="s">
        <v>1146</v>
      </c>
      <c r="M2616" t="s">
        <v>1147</v>
      </c>
      <c r="N2616" t="s">
        <v>112</v>
      </c>
      <c r="O2616" t="s">
        <v>91</v>
      </c>
      <c r="P2616" t="s">
        <v>154</v>
      </c>
      <c r="Q2616">
        <v>4</v>
      </c>
      <c r="R2616">
        <v>0.1</v>
      </c>
      <c r="S2616" s="2">
        <v>1031.8</v>
      </c>
      <c r="T2616" s="2">
        <v>453.99</v>
      </c>
      <c r="U2616" s="3">
        <v>103.18</v>
      </c>
      <c r="V2616" s="3">
        <v>928.62</v>
      </c>
      <c r="W2616" s="3">
        <f t="shared" si="40"/>
        <v>3714.48</v>
      </c>
      <c r="X2616" s="3">
        <v>1898.52</v>
      </c>
    </row>
    <row r="2617" spans="1:24">
      <c r="A2617" t="s">
        <v>8449</v>
      </c>
      <c r="B2617" t="s">
        <v>32</v>
      </c>
      <c r="C2617" s="1">
        <v>43302</v>
      </c>
      <c r="D2617" t="s">
        <v>386</v>
      </c>
      <c r="E2617">
        <v>3</v>
      </c>
      <c r="F2617">
        <v>2018</v>
      </c>
      <c r="G2617">
        <v>120</v>
      </c>
      <c r="H2617">
        <v>18</v>
      </c>
      <c r="I2617" t="s">
        <v>86</v>
      </c>
      <c r="J2617" t="s">
        <v>51</v>
      </c>
      <c r="K2617">
        <v>268</v>
      </c>
      <c r="L2617" t="s">
        <v>1225</v>
      </c>
      <c r="M2617" t="s">
        <v>364</v>
      </c>
      <c r="N2617" t="s">
        <v>54</v>
      </c>
      <c r="O2617" t="s">
        <v>55</v>
      </c>
      <c r="P2617" t="s">
        <v>56</v>
      </c>
      <c r="Q2617">
        <v>6</v>
      </c>
      <c r="R2617">
        <v>0.4</v>
      </c>
      <c r="S2617" s="2">
        <v>1031.8</v>
      </c>
      <c r="T2617" s="2">
        <v>464.31</v>
      </c>
      <c r="U2617" s="3">
        <v>412.72</v>
      </c>
      <c r="V2617" s="3">
        <v>619.08000000000004</v>
      </c>
      <c r="W2617" s="3">
        <f t="shared" si="40"/>
        <v>3714.4800000000005</v>
      </c>
      <c r="X2617" s="3">
        <v>928.62</v>
      </c>
    </row>
    <row r="2618" spans="1:24">
      <c r="A2618" t="s">
        <v>8592</v>
      </c>
      <c r="B2618" t="s">
        <v>152</v>
      </c>
      <c r="C2618" s="1">
        <v>43708</v>
      </c>
      <c r="D2618" t="s">
        <v>579</v>
      </c>
      <c r="E2618">
        <v>3</v>
      </c>
      <c r="F2618">
        <v>2019</v>
      </c>
      <c r="G2618">
        <v>125</v>
      </c>
      <c r="H2618">
        <v>17</v>
      </c>
      <c r="I2618" t="s">
        <v>313</v>
      </c>
      <c r="J2618" t="s">
        <v>194</v>
      </c>
      <c r="K2618">
        <v>296</v>
      </c>
      <c r="L2618" t="s">
        <v>425</v>
      </c>
      <c r="M2618" t="s">
        <v>426</v>
      </c>
      <c r="N2618" t="s">
        <v>427</v>
      </c>
      <c r="O2618" t="s">
        <v>55</v>
      </c>
      <c r="P2618" t="s">
        <v>260</v>
      </c>
      <c r="Q2618">
        <v>6</v>
      </c>
      <c r="R2618">
        <v>0.4</v>
      </c>
      <c r="S2618" s="2">
        <v>1031.8</v>
      </c>
      <c r="T2618" s="2">
        <v>784.17</v>
      </c>
      <c r="U2618" s="3">
        <v>412.72</v>
      </c>
      <c r="V2618" s="3">
        <v>619.08000000000004</v>
      </c>
      <c r="W2618" s="3">
        <f t="shared" si="40"/>
        <v>3714.4800000000005</v>
      </c>
      <c r="X2618" s="3">
        <v>-990.54</v>
      </c>
    </row>
    <row r="2619" spans="1:24">
      <c r="A2619" t="s">
        <v>3311</v>
      </c>
      <c r="B2619" t="s">
        <v>32</v>
      </c>
      <c r="C2619" s="1">
        <v>43335</v>
      </c>
      <c r="D2619" t="s">
        <v>579</v>
      </c>
      <c r="E2619">
        <v>3</v>
      </c>
      <c r="F2619">
        <v>2018</v>
      </c>
      <c r="G2619">
        <v>142</v>
      </c>
      <c r="H2619">
        <v>7</v>
      </c>
      <c r="I2619" t="s">
        <v>321</v>
      </c>
      <c r="J2619" t="s">
        <v>51</v>
      </c>
      <c r="K2619">
        <v>227</v>
      </c>
      <c r="L2619" t="s">
        <v>1391</v>
      </c>
      <c r="M2619" t="s">
        <v>1392</v>
      </c>
      <c r="N2619" t="s">
        <v>1393</v>
      </c>
      <c r="O2619" t="s">
        <v>38</v>
      </c>
      <c r="P2619" t="s">
        <v>342</v>
      </c>
      <c r="Q2619">
        <v>2</v>
      </c>
      <c r="R2619">
        <v>7.4999999999999997E-2</v>
      </c>
      <c r="S2619" s="2">
        <v>2010</v>
      </c>
      <c r="T2619" s="2">
        <v>884.4</v>
      </c>
      <c r="U2619" s="3">
        <v>150.75</v>
      </c>
      <c r="V2619" s="3">
        <v>1859.25</v>
      </c>
      <c r="W2619" s="3">
        <f t="shared" si="40"/>
        <v>3718.5</v>
      </c>
      <c r="X2619" s="3">
        <v>1949.7</v>
      </c>
    </row>
    <row r="2620" spans="1:24">
      <c r="A2620" t="s">
        <v>5118</v>
      </c>
      <c r="B2620" t="s">
        <v>152</v>
      </c>
      <c r="C2620" s="1">
        <v>44186</v>
      </c>
      <c r="D2620" t="s">
        <v>1093</v>
      </c>
      <c r="E2620">
        <v>4</v>
      </c>
      <c r="F2620">
        <v>2020</v>
      </c>
      <c r="G2620">
        <v>114</v>
      </c>
      <c r="H2620">
        <v>28</v>
      </c>
      <c r="I2620" t="s">
        <v>307</v>
      </c>
      <c r="J2620" t="s">
        <v>491</v>
      </c>
      <c r="K2620">
        <v>300</v>
      </c>
      <c r="L2620" t="s">
        <v>887</v>
      </c>
      <c r="M2620" t="s">
        <v>888</v>
      </c>
      <c r="N2620" t="s">
        <v>889</v>
      </c>
      <c r="O2620" t="s">
        <v>29</v>
      </c>
      <c r="P2620" t="s">
        <v>301</v>
      </c>
      <c r="Q2620">
        <v>1</v>
      </c>
      <c r="R2620">
        <v>7.4999999999999997E-2</v>
      </c>
      <c r="S2620" s="2">
        <v>4020</v>
      </c>
      <c r="T2620" s="2">
        <v>2211</v>
      </c>
      <c r="U2620" s="3">
        <v>301.5</v>
      </c>
      <c r="V2620" s="3">
        <v>3718.5</v>
      </c>
      <c r="W2620" s="3">
        <f t="shared" si="40"/>
        <v>3718.5</v>
      </c>
      <c r="X2620" s="3">
        <v>1507.5</v>
      </c>
    </row>
    <row r="2621" spans="1:24">
      <c r="A2621" t="s">
        <v>523</v>
      </c>
      <c r="B2621" t="s">
        <v>41</v>
      </c>
      <c r="C2621" s="1">
        <v>43300</v>
      </c>
      <c r="D2621" t="s">
        <v>386</v>
      </c>
      <c r="E2621">
        <v>3</v>
      </c>
      <c r="F2621">
        <v>2018</v>
      </c>
      <c r="G2621">
        <v>123</v>
      </c>
      <c r="H2621">
        <v>23</v>
      </c>
      <c r="I2621" t="s">
        <v>236</v>
      </c>
      <c r="J2621" t="s">
        <v>423</v>
      </c>
      <c r="K2621">
        <v>364</v>
      </c>
      <c r="L2621" t="s">
        <v>524</v>
      </c>
      <c r="M2621" t="s">
        <v>259</v>
      </c>
      <c r="N2621" t="s">
        <v>98</v>
      </c>
      <c r="O2621" t="s">
        <v>91</v>
      </c>
      <c r="P2621" t="s">
        <v>56</v>
      </c>
      <c r="Q2621">
        <v>1</v>
      </c>
      <c r="R2621">
        <v>0.05</v>
      </c>
      <c r="S2621" s="2">
        <v>3919.5</v>
      </c>
      <c r="T2621" s="2">
        <v>3331.58</v>
      </c>
      <c r="U2621" s="3">
        <v>195.97499999999999</v>
      </c>
      <c r="V2621" s="3">
        <v>3723.53</v>
      </c>
      <c r="W2621" s="3">
        <f t="shared" si="40"/>
        <v>3723.53</v>
      </c>
      <c r="X2621" s="3">
        <v>391.95</v>
      </c>
    </row>
    <row r="2622" spans="1:24">
      <c r="A2622" t="s">
        <v>2795</v>
      </c>
      <c r="B2622" t="s">
        <v>41</v>
      </c>
      <c r="C2622" s="1">
        <v>44054</v>
      </c>
      <c r="D2622" t="s">
        <v>579</v>
      </c>
      <c r="E2622">
        <v>3</v>
      </c>
      <c r="F2622">
        <v>2020</v>
      </c>
      <c r="G2622">
        <v>178</v>
      </c>
      <c r="H2622">
        <v>24</v>
      </c>
      <c r="I2622" t="s">
        <v>50</v>
      </c>
      <c r="J2622" t="s">
        <v>147</v>
      </c>
      <c r="K2622">
        <v>250</v>
      </c>
      <c r="L2622" t="s">
        <v>258</v>
      </c>
      <c r="M2622" t="s">
        <v>259</v>
      </c>
      <c r="N2622" t="s">
        <v>203</v>
      </c>
      <c r="O2622" t="s">
        <v>91</v>
      </c>
      <c r="P2622" t="s">
        <v>77</v>
      </c>
      <c r="Q2622">
        <v>5</v>
      </c>
      <c r="R2622">
        <v>0.05</v>
      </c>
      <c r="S2622" s="2">
        <v>783.9</v>
      </c>
      <c r="T2622" s="2">
        <v>509.54</v>
      </c>
      <c r="U2622" s="3">
        <v>39.195</v>
      </c>
      <c r="V2622" s="3">
        <v>744.71</v>
      </c>
      <c r="W2622" s="3">
        <f t="shared" si="40"/>
        <v>3723.55</v>
      </c>
      <c r="X2622" s="3">
        <v>1175.83</v>
      </c>
    </row>
    <row r="2623" spans="1:24">
      <c r="A2623" t="s">
        <v>743</v>
      </c>
      <c r="B2623" t="s">
        <v>32</v>
      </c>
      <c r="C2623" s="1">
        <v>43353</v>
      </c>
      <c r="D2623" t="s">
        <v>709</v>
      </c>
      <c r="E2623">
        <v>3</v>
      </c>
      <c r="F2623">
        <v>2018</v>
      </c>
      <c r="G2623">
        <v>79</v>
      </c>
      <c r="H2623">
        <v>26</v>
      </c>
      <c r="I2623" t="s">
        <v>321</v>
      </c>
      <c r="J2623" t="s">
        <v>584</v>
      </c>
      <c r="K2623">
        <v>255</v>
      </c>
      <c r="L2623" t="s">
        <v>201</v>
      </c>
      <c r="M2623" t="s">
        <v>202</v>
      </c>
      <c r="N2623" t="s">
        <v>203</v>
      </c>
      <c r="O2623" t="s">
        <v>91</v>
      </c>
      <c r="P2623" t="s">
        <v>220</v>
      </c>
      <c r="Q2623">
        <v>5</v>
      </c>
      <c r="R2623">
        <v>0.05</v>
      </c>
      <c r="S2623" s="2">
        <v>783.9</v>
      </c>
      <c r="T2623" s="2">
        <v>556.57000000000005</v>
      </c>
      <c r="U2623" s="3">
        <v>39.195</v>
      </c>
      <c r="V2623" s="3">
        <v>744.71</v>
      </c>
      <c r="W2623" s="3">
        <f t="shared" si="40"/>
        <v>3723.55</v>
      </c>
      <c r="X2623" s="3">
        <v>940.67</v>
      </c>
    </row>
    <row r="2624" spans="1:24">
      <c r="A2624" t="s">
        <v>1263</v>
      </c>
      <c r="B2624" t="s">
        <v>32</v>
      </c>
      <c r="C2624" s="1">
        <v>43472</v>
      </c>
      <c r="D2624" t="s">
        <v>1222</v>
      </c>
      <c r="E2624">
        <v>1</v>
      </c>
      <c r="F2624">
        <v>2019</v>
      </c>
      <c r="G2624">
        <v>180</v>
      </c>
      <c r="H2624">
        <v>8</v>
      </c>
      <c r="I2624" t="s">
        <v>33</v>
      </c>
      <c r="J2624" t="s">
        <v>303</v>
      </c>
      <c r="K2624">
        <v>110</v>
      </c>
      <c r="L2624" t="s">
        <v>1016</v>
      </c>
      <c r="M2624" t="s">
        <v>158</v>
      </c>
      <c r="N2624" t="s">
        <v>150</v>
      </c>
      <c r="O2624" t="s">
        <v>55</v>
      </c>
      <c r="P2624" t="s">
        <v>311</v>
      </c>
      <c r="Q2624">
        <v>5</v>
      </c>
      <c r="R2624">
        <v>0.05</v>
      </c>
      <c r="S2624" s="2">
        <v>783.9</v>
      </c>
      <c r="T2624" s="2">
        <v>470.34</v>
      </c>
      <c r="U2624" s="3">
        <v>39.195</v>
      </c>
      <c r="V2624" s="3">
        <v>744.71</v>
      </c>
      <c r="W2624" s="3">
        <f t="shared" si="40"/>
        <v>3723.55</v>
      </c>
      <c r="X2624" s="3">
        <v>1371.83</v>
      </c>
    </row>
    <row r="2625" spans="1:24">
      <c r="A2625" t="s">
        <v>8071</v>
      </c>
      <c r="B2625" t="s">
        <v>22</v>
      </c>
      <c r="C2625" s="1">
        <v>44152</v>
      </c>
      <c r="D2625" t="s">
        <v>962</v>
      </c>
      <c r="E2625">
        <v>4</v>
      </c>
      <c r="F2625">
        <v>2020</v>
      </c>
      <c r="G2625">
        <v>58</v>
      </c>
      <c r="H2625">
        <v>6</v>
      </c>
      <c r="I2625" t="s">
        <v>24</v>
      </c>
      <c r="J2625" t="s">
        <v>194</v>
      </c>
      <c r="K2625">
        <v>147</v>
      </c>
      <c r="L2625" t="s">
        <v>553</v>
      </c>
      <c r="M2625" t="s">
        <v>554</v>
      </c>
      <c r="N2625" t="s">
        <v>474</v>
      </c>
      <c r="O2625" t="s">
        <v>29</v>
      </c>
      <c r="P2625" t="s">
        <v>220</v>
      </c>
      <c r="Q2625">
        <v>5</v>
      </c>
      <c r="R2625">
        <v>0.2</v>
      </c>
      <c r="S2625" s="2">
        <v>931.3</v>
      </c>
      <c r="T2625" s="2">
        <v>772.98</v>
      </c>
      <c r="U2625" s="3">
        <v>186.26</v>
      </c>
      <c r="V2625" s="3">
        <v>745.04</v>
      </c>
      <c r="W2625" s="3">
        <f t="shared" si="40"/>
        <v>3725.2</v>
      </c>
      <c r="X2625" s="3">
        <v>-139.69999999999999</v>
      </c>
    </row>
    <row r="2626" spans="1:24">
      <c r="A2626" t="s">
        <v>7727</v>
      </c>
      <c r="B2626" t="s">
        <v>22</v>
      </c>
      <c r="C2626" s="1">
        <v>43665</v>
      </c>
      <c r="D2626" t="s">
        <v>386</v>
      </c>
      <c r="E2626">
        <v>3</v>
      </c>
      <c r="F2626">
        <v>2019</v>
      </c>
      <c r="G2626">
        <v>80</v>
      </c>
      <c r="H2626">
        <v>15</v>
      </c>
      <c r="I2626" t="s">
        <v>413</v>
      </c>
      <c r="J2626" t="s">
        <v>51</v>
      </c>
      <c r="K2626">
        <v>350</v>
      </c>
      <c r="L2626" t="s">
        <v>468</v>
      </c>
      <c r="M2626" t="s">
        <v>590</v>
      </c>
      <c r="N2626" t="s">
        <v>69</v>
      </c>
      <c r="O2626" t="s">
        <v>38</v>
      </c>
      <c r="P2626" t="s">
        <v>30</v>
      </c>
      <c r="Q2626">
        <v>6</v>
      </c>
      <c r="R2626">
        <v>0.2</v>
      </c>
      <c r="S2626" s="2">
        <v>777.2</v>
      </c>
      <c r="T2626" s="2">
        <v>334.2</v>
      </c>
      <c r="U2626" s="3">
        <v>155.44</v>
      </c>
      <c r="V2626" s="3">
        <v>621.76</v>
      </c>
      <c r="W2626" s="3">
        <f t="shared" ref="W2626:W2689" si="41">V2626*Q2626</f>
        <v>3730.56</v>
      </c>
      <c r="X2626" s="3">
        <v>1725.36</v>
      </c>
    </row>
    <row r="2627" spans="1:24">
      <c r="A2627" t="s">
        <v>7588</v>
      </c>
      <c r="B2627" t="s">
        <v>41</v>
      </c>
      <c r="C2627" s="1">
        <v>43446</v>
      </c>
      <c r="D2627" t="s">
        <v>1093</v>
      </c>
      <c r="E2627">
        <v>4</v>
      </c>
      <c r="F2627">
        <v>2018</v>
      </c>
      <c r="G2627">
        <v>179</v>
      </c>
      <c r="H2627">
        <v>33</v>
      </c>
      <c r="I2627" t="s">
        <v>236</v>
      </c>
      <c r="J2627" t="s">
        <v>303</v>
      </c>
      <c r="K2627">
        <v>162</v>
      </c>
      <c r="L2627" t="s">
        <v>514</v>
      </c>
      <c r="M2627" t="s">
        <v>334</v>
      </c>
      <c r="N2627" t="s">
        <v>234</v>
      </c>
      <c r="O2627" t="s">
        <v>29</v>
      </c>
      <c r="P2627" t="s">
        <v>220</v>
      </c>
      <c r="Q2627">
        <v>2</v>
      </c>
      <c r="R2627">
        <v>0.2</v>
      </c>
      <c r="S2627" s="2">
        <v>2331.6</v>
      </c>
      <c r="T2627" s="2">
        <v>1585.49</v>
      </c>
      <c r="U2627" s="3">
        <v>466.32</v>
      </c>
      <c r="V2627" s="3">
        <v>1865.28</v>
      </c>
      <c r="W2627" s="3">
        <f t="shared" si="41"/>
        <v>3730.56</v>
      </c>
      <c r="X2627" s="3">
        <v>559.58000000000004</v>
      </c>
    </row>
    <row r="2628" spans="1:24">
      <c r="A2628" t="s">
        <v>7701</v>
      </c>
      <c r="B2628" t="s">
        <v>22</v>
      </c>
      <c r="C2628" s="1">
        <v>43623</v>
      </c>
      <c r="D2628" t="s">
        <v>49</v>
      </c>
      <c r="E2628">
        <v>2</v>
      </c>
      <c r="F2628">
        <v>2019</v>
      </c>
      <c r="G2628">
        <v>137</v>
      </c>
      <c r="H2628">
        <v>14</v>
      </c>
      <c r="I2628" t="s">
        <v>115</v>
      </c>
      <c r="J2628" t="s">
        <v>200</v>
      </c>
      <c r="K2628">
        <v>57</v>
      </c>
      <c r="L2628" t="s">
        <v>676</v>
      </c>
      <c r="M2628" t="s">
        <v>167</v>
      </c>
      <c r="N2628" t="s">
        <v>112</v>
      </c>
      <c r="O2628" t="s">
        <v>91</v>
      </c>
      <c r="P2628" t="s">
        <v>266</v>
      </c>
      <c r="Q2628">
        <v>2</v>
      </c>
      <c r="R2628">
        <v>0.2</v>
      </c>
      <c r="S2628" s="2">
        <v>2331.6</v>
      </c>
      <c r="T2628" s="2">
        <v>1538.86</v>
      </c>
      <c r="U2628" s="3">
        <v>466.32</v>
      </c>
      <c r="V2628" s="3">
        <v>1865.28</v>
      </c>
      <c r="W2628" s="3">
        <f t="shared" si="41"/>
        <v>3730.56</v>
      </c>
      <c r="X2628" s="3">
        <v>652.84</v>
      </c>
    </row>
    <row r="2629" spans="1:24">
      <c r="A2629" t="s">
        <v>8524</v>
      </c>
      <c r="B2629" t="s">
        <v>41</v>
      </c>
      <c r="C2629" s="1">
        <v>43506</v>
      </c>
      <c r="D2629" t="s">
        <v>1334</v>
      </c>
      <c r="E2629">
        <v>1</v>
      </c>
      <c r="F2629">
        <v>2019</v>
      </c>
      <c r="G2629">
        <v>139</v>
      </c>
      <c r="H2629">
        <v>33</v>
      </c>
      <c r="I2629" t="s">
        <v>226</v>
      </c>
      <c r="J2629" t="s">
        <v>485</v>
      </c>
      <c r="K2629">
        <v>255</v>
      </c>
      <c r="L2629" t="s">
        <v>201</v>
      </c>
      <c r="M2629" t="s">
        <v>202</v>
      </c>
      <c r="N2629" t="s">
        <v>203</v>
      </c>
      <c r="O2629" t="s">
        <v>91</v>
      </c>
      <c r="P2629" t="s">
        <v>351</v>
      </c>
      <c r="Q2629">
        <v>1</v>
      </c>
      <c r="R2629">
        <v>0.4</v>
      </c>
      <c r="S2629" s="2">
        <v>6224.3</v>
      </c>
      <c r="T2629" s="2">
        <v>3859.07</v>
      </c>
      <c r="U2629" s="3">
        <v>2489.7199999999998</v>
      </c>
      <c r="V2629" s="3">
        <v>3734.58</v>
      </c>
      <c r="W2629" s="3">
        <f t="shared" si="41"/>
        <v>3734.58</v>
      </c>
      <c r="X2629" s="3">
        <v>-124.49</v>
      </c>
    </row>
    <row r="2630" spans="1:24">
      <c r="A2630" t="s">
        <v>6512</v>
      </c>
      <c r="B2630" t="s">
        <v>41</v>
      </c>
      <c r="C2630" s="1">
        <v>43276</v>
      </c>
      <c r="D2630" t="s">
        <v>49</v>
      </c>
      <c r="E2630">
        <v>2</v>
      </c>
      <c r="F2630">
        <v>2018</v>
      </c>
      <c r="G2630">
        <v>96</v>
      </c>
      <c r="H2630">
        <v>20</v>
      </c>
      <c r="I2630" t="s">
        <v>244</v>
      </c>
      <c r="J2630" t="s">
        <v>240</v>
      </c>
      <c r="K2630">
        <v>256</v>
      </c>
      <c r="L2630" t="s">
        <v>2459</v>
      </c>
      <c r="M2630" t="s">
        <v>259</v>
      </c>
      <c r="N2630" t="s">
        <v>203</v>
      </c>
      <c r="O2630" t="s">
        <v>91</v>
      </c>
      <c r="P2630" t="s">
        <v>70</v>
      </c>
      <c r="Q2630">
        <v>4</v>
      </c>
      <c r="R2630">
        <v>0.15</v>
      </c>
      <c r="S2630" s="2">
        <v>1098.8</v>
      </c>
      <c r="T2630" s="2">
        <v>857.06</v>
      </c>
      <c r="U2630" s="3">
        <v>164.82</v>
      </c>
      <c r="V2630" s="3">
        <v>933.98</v>
      </c>
      <c r="W2630" s="3">
        <f t="shared" si="41"/>
        <v>3735.92</v>
      </c>
      <c r="X2630" s="3">
        <v>307.68</v>
      </c>
    </row>
    <row r="2631" spans="1:24">
      <c r="A2631" t="s">
        <v>7159</v>
      </c>
      <c r="B2631" t="s">
        <v>32</v>
      </c>
      <c r="C2631" s="1">
        <v>43903</v>
      </c>
      <c r="D2631" t="s">
        <v>1432</v>
      </c>
      <c r="E2631">
        <v>1</v>
      </c>
      <c r="F2631">
        <v>2020</v>
      </c>
      <c r="G2631">
        <v>129</v>
      </c>
      <c r="H2631">
        <v>26</v>
      </c>
      <c r="I2631" t="s">
        <v>318</v>
      </c>
      <c r="J2631" t="s">
        <v>209</v>
      </c>
      <c r="K2631">
        <v>82</v>
      </c>
      <c r="L2631" t="s">
        <v>559</v>
      </c>
      <c r="M2631" t="s">
        <v>560</v>
      </c>
      <c r="N2631" t="s">
        <v>112</v>
      </c>
      <c r="O2631" t="s">
        <v>91</v>
      </c>
      <c r="P2631" t="s">
        <v>565</v>
      </c>
      <c r="Q2631">
        <v>4</v>
      </c>
      <c r="R2631">
        <v>0.15</v>
      </c>
      <c r="S2631" s="2">
        <v>1098.8</v>
      </c>
      <c r="T2631" s="2">
        <v>769.16</v>
      </c>
      <c r="U2631" s="3">
        <v>164.82</v>
      </c>
      <c r="V2631" s="3">
        <v>933.98</v>
      </c>
      <c r="W2631" s="3">
        <f t="shared" si="41"/>
        <v>3735.92</v>
      </c>
      <c r="X2631" s="3">
        <v>659.28</v>
      </c>
    </row>
    <row r="2632" spans="1:24">
      <c r="A2632" t="s">
        <v>8469</v>
      </c>
      <c r="B2632" t="s">
        <v>41</v>
      </c>
      <c r="C2632" s="1">
        <v>43358</v>
      </c>
      <c r="D2632" t="s">
        <v>709</v>
      </c>
      <c r="E2632">
        <v>3</v>
      </c>
      <c r="F2632">
        <v>2018</v>
      </c>
      <c r="G2632">
        <v>171</v>
      </c>
      <c r="H2632">
        <v>13</v>
      </c>
      <c r="I2632" t="s">
        <v>65</v>
      </c>
      <c r="J2632" t="s">
        <v>491</v>
      </c>
      <c r="K2632">
        <v>201</v>
      </c>
      <c r="L2632" t="s">
        <v>322</v>
      </c>
      <c r="M2632" t="s">
        <v>323</v>
      </c>
      <c r="N2632" t="s">
        <v>324</v>
      </c>
      <c r="O2632" t="s">
        <v>38</v>
      </c>
      <c r="P2632" t="s">
        <v>361</v>
      </c>
      <c r="Q2632">
        <v>6</v>
      </c>
      <c r="R2632">
        <v>0.4</v>
      </c>
      <c r="S2632" s="2">
        <v>1038.5</v>
      </c>
      <c r="T2632" s="2">
        <v>810.03</v>
      </c>
      <c r="U2632" s="3">
        <v>415.4</v>
      </c>
      <c r="V2632" s="3">
        <v>623.1</v>
      </c>
      <c r="W2632" s="3">
        <f t="shared" si="41"/>
        <v>3738.6000000000004</v>
      </c>
      <c r="X2632" s="3">
        <v>-1121.58</v>
      </c>
    </row>
    <row r="2633" spans="1:24">
      <c r="A2633" t="s">
        <v>5874</v>
      </c>
      <c r="B2633" t="s">
        <v>41</v>
      </c>
      <c r="C2633" s="1">
        <v>43757</v>
      </c>
      <c r="D2633" t="s">
        <v>853</v>
      </c>
      <c r="E2633">
        <v>4</v>
      </c>
      <c r="F2633">
        <v>2019</v>
      </c>
      <c r="G2633">
        <v>185</v>
      </c>
      <c r="H2633">
        <v>28</v>
      </c>
      <c r="I2633" t="s">
        <v>122</v>
      </c>
      <c r="J2633" t="s">
        <v>227</v>
      </c>
      <c r="K2633">
        <v>25</v>
      </c>
      <c r="L2633" t="s">
        <v>732</v>
      </c>
      <c r="M2633" t="s">
        <v>560</v>
      </c>
      <c r="N2633" t="s">
        <v>112</v>
      </c>
      <c r="O2633" t="s">
        <v>91</v>
      </c>
      <c r="P2633" t="s">
        <v>342</v>
      </c>
      <c r="Q2633">
        <v>5</v>
      </c>
      <c r="R2633">
        <v>0.1</v>
      </c>
      <c r="S2633" s="2">
        <v>830.8</v>
      </c>
      <c r="T2633" s="2">
        <v>407.09</v>
      </c>
      <c r="U2633" s="3">
        <v>83.08</v>
      </c>
      <c r="V2633" s="3">
        <v>747.72</v>
      </c>
      <c r="W2633" s="3">
        <f t="shared" si="41"/>
        <v>3738.6000000000004</v>
      </c>
      <c r="X2633" s="3">
        <v>1703.15</v>
      </c>
    </row>
    <row r="2634" spans="1:24">
      <c r="A2634" t="s">
        <v>2497</v>
      </c>
      <c r="B2634" t="s">
        <v>32</v>
      </c>
      <c r="C2634" s="1">
        <v>43928</v>
      </c>
      <c r="D2634" t="s">
        <v>1488</v>
      </c>
      <c r="E2634">
        <v>2</v>
      </c>
      <c r="F2634">
        <v>2020</v>
      </c>
      <c r="G2634">
        <v>165</v>
      </c>
      <c r="H2634">
        <v>37</v>
      </c>
      <c r="I2634" t="s">
        <v>321</v>
      </c>
      <c r="J2634" t="s">
        <v>194</v>
      </c>
      <c r="K2634">
        <v>103</v>
      </c>
      <c r="L2634" t="s">
        <v>157</v>
      </c>
      <c r="M2634" t="s">
        <v>158</v>
      </c>
      <c r="N2634" t="s">
        <v>150</v>
      </c>
      <c r="O2634" t="s">
        <v>55</v>
      </c>
      <c r="P2634" t="s">
        <v>372</v>
      </c>
      <c r="Q2634">
        <v>1</v>
      </c>
      <c r="R2634">
        <v>0.05</v>
      </c>
      <c r="S2634" s="2">
        <v>3939.6</v>
      </c>
      <c r="T2634" s="2">
        <v>3348.66</v>
      </c>
      <c r="U2634" s="3">
        <v>196.98</v>
      </c>
      <c r="V2634" s="3">
        <v>3742.62</v>
      </c>
      <c r="W2634" s="3">
        <f t="shared" si="41"/>
        <v>3742.62</v>
      </c>
      <c r="X2634" s="3">
        <v>393.96</v>
      </c>
    </row>
    <row r="2635" spans="1:24">
      <c r="A2635" t="s">
        <v>2624</v>
      </c>
      <c r="B2635" t="s">
        <v>32</v>
      </c>
      <c r="C2635" s="1">
        <v>43987</v>
      </c>
      <c r="D2635" t="s">
        <v>49</v>
      </c>
      <c r="E2635">
        <v>2</v>
      </c>
      <c r="F2635">
        <v>2020</v>
      </c>
      <c r="G2635">
        <v>107</v>
      </c>
      <c r="H2635">
        <v>20</v>
      </c>
      <c r="I2635" t="s">
        <v>321</v>
      </c>
      <c r="J2635" t="s">
        <v>294</v>
      </c>
      <c r="K2635">
        <v>6</v>
      </c>
      <c r="L2635" t="s">
        <v>123</v>
      </c>
      <c r="M2635" t="s">
        <v>124</v>
      </c>
      <c r="N2635" t="s">
        <v>125</v>
      </c>
      <c r="O2635" t="s">
        <v>91</v>
      </c>
      <c r="P2635" t="s">
        <v>242</v>
      </c>
      <c r="Q2635">
        <v>1</v>
      </c>
      <c r="R2635">
        <v>0.05</v>
      </c>
      <c r="S2635" s="2">
        <v>3939.6</v>
      </c>
      <c r="T2635" s="2">
        <v>2481.9499999999998</v>
      </c>
      <c r="U2635" s="3">
        <v>196.98</v>
      </c>
      <c r="V2635" s="3">
        <v>3742.62</v>
      </c>
      <c r="W2635" s="3">
        <f t="shared" si="41"/>
        <v>3742.62</v>
      </c>
      <c r="X2635" s="3">
        <v>1260.67</v>
      </c>
    </row>
    <row r="2636" spans="1:24">
      <c r="A2636" t="s">
        <v>1713</v>
      </c>
      <c r="B2636" t="s">
        <v>22</v>
      </c>
      <c r="C2636" s="1">
        <v>43629</v>
      </c>
      <c r="D2636" t="s">
        <v>49</v>
      </c>
      <c r="E2636">
        <v>2</v>
      </c>
      <c r="F2636">
        <v>2019</v>
      </c>
      <c r="G2636">
        <v>153</v>
      </c>
      <c r="H2636">
        <v>24</v>
      </c>
      <c r="I2636" t="s">
        <v>140</v>
      </c>
      <c r="J2636" t="s">
        <v>156</v>
      </c>
      <c r="K2636">
        <v>367</v>
      </c>
      <c r="L2636" t="s">
        <v>117</v>
      </c>
      <c r="M2636" t="s">
        <v>118</v>
      </c>
      <c r="N2636" t="s">
        <v>119</v>
      </c>
      <c r="O2636" t="s">
        <v>29</v>
      </c>
      <c r="P2636" t="s">
        <v>84</v>
      </c>
      <c r="Q2636">
        <v>2</v>
      </c>
      <c r="R2636">
        <v>0.05</v>
      </c>
      <c r="S2636" s="2">
        <v>1969.8</v>
      </c>
      <c r="T2636" s="2">
        <v>1575.84</v>
      </c>
      <c r="U2636" s="3">
        <v>98.49</v>
      </c>
      <c r="V2636" s="3">
        <v>1871.31</v>
      </c>
      <c r="W2636" s="3">
        <f t="shared" si="41"/>
        <v>3742.62</v>
      </c>
      <c r="X2636" s="3">
        <v>590.94000000000005</v>
      </c>
    </row>
    <row r="2637" spans="1:24">
      <c r="A2637" t="s">
        <v>2738</v>
      </c>
      <c r="B2637" t="s">
        <v>22</v>
      </c>
      <c r="C2637" s="1">
        <v>44031</v>
      </c>
      <c r="D2637" t="s">
        <v>386</v>
      </c>
      <c r="E2637">
        <v>3</v>
      </c>
      <c r="F2637">
        <v>2020</v>
      </c>
      <c r="G2637">
        <v>150</v>
      </c>
      <c r="H2637">
        <v>19</v>
      </c>
      <c r="I2637" t="s">
        <v>239</v>
      </c>
      <c r="J2637" t="s">
        <v>25</v>
      </c>
      <c r="K2637">
        <v>134</v>
      </c>
      <c r="L2637" t="s">
        <v>74</v>
      </c>
      <c r="M2637" t="s">
        <v>75</v>
      </c>
      <c r="N2637" t="s">
        <v>76</v>
      </c>
      <c r="O2637" t="s">
        <v>38</v>
      </c>
      <c r="P2637" t="s">
        <v>39</v>
      </c>
      <c r="Q2637">
        <v>3</v>
      </c>
      <c r="R2637">
        <v>0.05</v>
      </c>
      <c r="S2637" s="2">
        <v>1313.2</v>
      </c>
      <c r="T2637" s="2">
        <v>577.80999999999995</v>
      </c>
      <c r="U2637" s="3">
        <v>65.66</v>
      </c>
      <c r="V2637" s="3">
        <v>1247.54</v>
      </c>
      <c r="W2637" s="3">
        <f t="shared" si="41"/>
        <v>3742.62</v>
      </c>
      <c r="X2637" s="3">
        <v>2009.19</v>
      </c>
    </row>
    <row r="2638" spans="1:24">
      <c r="A2638" t="s">
        <v>343</v>
      </c>
      <c r="B2638" t="s">
        <v>22</v>
      </c>
      <c r="C2638" s="1">
        <v>43278</v>
      </c>
      <c r="D2638" t="s">
        <v>49</v>
      </c>
      <c r="E2638">
        <v>2</v>
      </c>
      <c r="F2638">
        <v>2018</v>
      </c>
      <c r="G2638">
        <v>98</v>
      </c>
      <c r="H2638">
        <v>20</v>
      </c>
      <c r="I2638" t="s">
        <v>115</v>
      </c>
      <c r="J2638" t="s">
        <v>336</v>
      </c>
      <c r="K2638">
        <v>136</v>
      </c>
      <c r="L2638" t="s">
        <v>344</v>
      </c>
      <c r="M2638" t="s">
        <v>345</v>
      </c>
      <c r="N2638" t="s">
        <v>76</v>
      </c>
      <c r="O2638" t="s">
        <v>38</v>
      </c>
      <c r="P2638" t="s">
        <v>260</v>
      </c>
      <c r="Q2638">
        <v>1</v>
      </c>
      <c r="R2638">
        <v>0.05</v>
      </c>
      <c r="S2638" s="2">
        <v>3939.6</v>
      </c>
      <c r="T2638" s="2">
        <v>1969.8</v>
      </c>
      <c r="U2638" s="3">
        <v>196.98</v>
      </c>
      <c r="V2638" s="3">
        <v>3742.62</v>
      </c>
      <c r="W2638" s="3">
        <f t="shared" si="41"/>
        <v>3742.62</v>
      </c>
      <c r="X2638" s="3">
        <v>1772.82</v>
      </c>
    </row>
    <row r="2639" spans="1:24">
      <c r="A2639" t="s">
        <v>1974</v>
      </c>
      <c r="B2639" t="s">
        <v>41</v>
      </c>
      <c r="C2639" s="1">
        <v>43729</v>
      </c>
      <c r="D2639" t="s">
        <v>709</v>
      </c>
      <c r="E2639">
        <v>3</v>
      </c>
      <c r="F2639">
        <v>2019</v>
      </c>
      <c r="G2639">
        <v>142</v>
      </c>
      <c r="H2639">
        <v>13</v>
      </c>
      <c r="I2639" t="s">
        <v>58</v>
      </c>
      <c r="J2639" t="s">
        <v>80</v>
      </c>
      <c r="K2639">
        <v>226</v>
      </c>
      <c r="L2639" t="s">
        <v>706</v>
      </c>
      <c r="M2639" t="s">
        <v>707</v>
      </c>
      <c r="N2639" t="s">
        <v>643</v>
      </c>
      <c r="O2639" t="s">
        <v>29</v>
      </c>
      <c r="P2639" t="s">
        <v>278</v>
      </c>
      <c r="Q2639">
        <v>4</v>
      </c>
      <c r="R2639">
        <v>0.05</v>
      </c>
      <c r="S2639" s="2">
        <v>984.9</v>
      </c>
      <c r="T2639" s="2">
        <v>797.77</v>
      </c>
      <c r="U2639" s="3">
        <v>49.244999999999997</v>
      </c>
      <c r="V2639" s="3">
        <v>935.66</v>
      </c>
      <c r="W2639" s="3">
        <f t="shared" si="41"/>
        <v>3742.64</v>
      </c>
      <c r="X2639" s="3">
        <v>551.54</v>
      </c>
    </row>
    <row r="2640" spans="1:24">
      <c r="A2640" t="s">
        <v>4476</v>
      </c>
      <c r="B2640" t="s">
        <v>41</v>
      </c>
      <c r="C2640" s="1">
        <v>43890</v>
      </c>
      <c r="D2640" t="s">
        <v>1334</v>
      </c>
      <c r="E2640">
        <v>1</v>
      </c>
      <c r="F2640">
        <v>2020</v>
      </c>
      <c r="G2640">
        <v>109</v>
      </c>
      <c r="H2640">
        <v>19</v>
      </c>
      <c r="I2640" t="s">
        <v>33</v>
      </c>
      <c r="J2640" t="s">
        <v>294</v>
      </c>
      <c r="K2640">
        <v>327</v>
      </c>
      <c r="L2640" t="s">
        <v>868</v>
      </c>
      <c r="M2640" t="s">
        <v>869</v>
      </c>
      <c r="N2640" t="s">
        <v>62</v>
      </c>
      <c r="O2640" t="s">
        <v>38</v>
      </c>
      <c r="P2640" t="s">
        <v>242</v>
      </c>
      <c r="Q2640">
        <v>4</v>
      </c>
      <c r="R2640">
        <v>7.4999999999999997E-2</v>
      </c>
      <c r="S2640" s="2">
        <v>1011.7</v>
      </c>
      <c r="T2640" s="2">
        <v>435.03</v>
      </c>
      <c r="U2640" s="3">
        <v>75.877499999999998</v>
      </c>
      <c r="V2640" s="3">
        <v>935.82</v>
      </c>
      <c r="W2640" s="3">
        <f t="shared" si="41"/>
        <v>3743.28</v>
      </c>
      <c r="X2640" s="3">
        <v>2003.17</v>
      </c>
    </row>
    <row r="2641" spans="1:24">
      <c r="A2641" t="s">
        <v>4016</v>
      </c>
      <c r="B2641" t="s">
        <v>22</v>
      </c>
      <c r="C2641" s="1">
        <v>43675</v>
      </c>
      <c r="D2641" t="s">
        <v>386</v>
      </c>
      <c r="E2641">
        <v>3</v>
      </c>
      <c r="F2641">
        <v>2019</v>
      </c>
      <c r="G2641">
        <v>106</v>
      </c>
      <c r="H2641">
        <v>31</v>
      </c>
      <c r="I2641" t="s">
        <v>115</v>
      </c>
      <c r="J2641" t="s">
        <v>200</v>
      </c>
      <c r="K2641">
        <v>59</v>
      </c>
      <c r="L2641" t="s">
        <v>1548</v>
      </c>
      <c r="M2641" t="s">
        <v>111</v>
      </c>
      <c r="N2641" t="s">
        <v>112</v>
      </c>
      <c r="O2641" t="s">
        <v>91</v>
      </c>
      <c r="P2641" t="s">
        <v>113</v>
      </c>
      <c r="Q2641">
        <v>4</v>
      </c>
      <c r="R2641">
        <v>7.4999999999999997E-2</v>
      </c>
      <c r="S2641" s="2">
        <v>1011.7</v>
      </c>
      <c r="T2641" s="2">
        <v>566.54999999999995</v>
      </c>
      <c r="U2641" s="3">
        <v>75.877499999999998</v>
      </c>
      <c r="V2641" s="3">
        <v>935.82</v>
      </c>
      <c r="W2641" s="3">
        <f t="shared" si="41"/>
        <v>3743.28</v>
      </c>
      <c r="X2641" s="3">
        <v>1477.09</v>
      </c>
    </row>
    <row r="2642" spans="1:24">
      <c r="A2642" t="s">
        <v>2165</v>
      </c>
      <c r="B2642" t="s">
        <v>41</v>
      </c>
      <c r="C2642" s="1">
        <v>43803</v>
      </c>
      <c r="D2642" t="s">
        <v>1093</v>
      </c>
      <c r="E2642">
        <v>4</v>
      </c>
      <c r="F2642">
        <v>2019</v>
      </c>
      <c r="G2642">
        <v>110</v>
      </c>
      <c r="H2642">
        <v>7</v>
      </c>
      <c r="I2642" t="s">
        <v>122</v>
      </c>
      <c r="J2642" t="s">
        <v>423</v>
      </c>
      <c r="K2642">
        <v>250</v>
      </c>
      <c r="L2642" t="s">
        <v>258</v>
      </c>
      <c r="M2642" t="s">
        <v>259</v>
      </c>
      <c r="N2642" t="s">
        <v>203</v>
      </c>
      <c r="O2642" t="s">
        <v>91</v>
      </c>
      <c r="P2642" t="s">
        <v>372</v>
      </c>
      <c r="Q2642">
        <v>1</v>
      </c>
      <c r="R2642">
        <v>0.05</v>
      </c>
      <c r="S2642" s="2">
        <v>3946.3</v>
      </c>
      <c r="T2642" s="2">
        <v>2525.63</v>
      </c>
      <c r="U2642" s="3">
        <v>197.315</v>
      </c>
      <c r="V2642" s="3">
        <v>3748.99</v>
      </c>
      <c r="W2642" s="3">
        <f t="shared" si="41"/>
        <v>3748.99</v>
      </c>
      <c r="X2642" s="3">
        <v>1223.3599999999999</v>
      </c>
    </row>
    <row r="2643" spans="1:24">
      <c r="A2643" t="s">
        <v>1428</v>
      </c>
      <c r="B2643" t="s">
        <v>22</v>
      </c>
      <c r="C2643" s="1">
        <v>43523</v>
      </c>
      <c r="D2643" t="s">
        <v>1334</v>
      </c>
      <c r="E2643">
        <v>1</v>
      </c>
      <c r="F2643">
        <v>2019</v>
      </c>
      <c r="G2643">
        <v>148</v>
      </c>
      <c r="H2643">
        <v>25</v>
      </c>
      <c r="I2643" t="s">
        <v>115</v>
      </c>
      <c r="J2643" t="s">
        <v>250</v>
      </c>
      <c r="K2643">
        <v>331</v>
      </c>
      <c r="L2643" t="s">
        <v>508</v>
      </c>
      <c r="M2643" t="s">
        <v>509</v>
      </c>
      <c r="N2643" t="s">
        <v>62</v>
      </c>
      <c r="O2643" t="s">
        <v>38</v>
      </c>
      <c r="P2643" t="s">
        <v>144</v>
      </c>
      <c r="Q2643">
        <v>1</v>
      </c>
      <c r="R2643">
        <v>0.05</v>
      </c>
      <c r="S2643" s="2">
        <v>3946.3</v>
      </c>
      <c r="T2643" s="2">
        <v>2012.61</v>
      </c>
      <c r="U2643" s="3">
        <v>197.315</v>
      </c>
      <c r="V2643" s="3">
        <v>3748.99</v>
      </c>
      <c r="W2643" s="3">
        <f t="shared" si="41"/>
        <v>3748.99</v>
      </c>
      <c r="X2643" s="3">
        <v>1736.38</v>
      </c>
    </row>
    <row r="2644" spans="1:24">
      <c r="A2644" t="s">
        <v>8116</v>
      </c>
      <c r="B2644" t="s">
        <v>32</v>
      </c>
      <c r="C2644" s="1">
        <v>43258</v>
      </c>
      <c r="D2644" t="s">
        <v>49</v>
      </c>
      <c r="E2644">
        <v>2</v>
      </c>
      <c r="F2644">
        <v>2018</v>
      </c>
      <c r="G2644">
        <v>64</v>
      </c>
      <c r="H2644">
        <v>6</v>
      </c>
      <c r="I2644" t="s">
        <v>86</v>
      </c>
      <c r="J2644" t="s">
        <v>250</v>
      </c>
      <c r="K2644">
        <v>262</v>
      </c>
      <c r="L2644" t="s">
        <v>379</v>
      </c>
      <c r="M2644" t="s">
        <v>380</v>
      </c>
      <c r="N2644" t="s">
        <v>54</v>
      </c>
      <c r="O2644" t="s">
        <v>55</v>
      </c>
      <c r="P2644" t="s">
        <v>144</v>
      </c>
      <c r="Q2644">
        <v>5</v>
      </c>
      <c r="R2644">
        <v>0.3</v>
      </c>
      <c r="S2644" s="2">
        <v>1072</v>
      </c>
      <c r="T2644" s="2">
        <v>589.6</v>
      </c>
      <c r="U2644" s="3">
        <v>321.60000000000002</v>
      </c>
      <c r="V2644" s="3">
        <v>750.4</v>
      </c>
      <c r="W2644" s="3">
        <f t="shared" si="41"/>
        <v>3752</v>
      </c>
      <c r="X2644" s="3">
        <v>804</v>
      </c>
    </row>
    <row r="2645" spans="1:24">
      <c r="A2645" t="s">
        <v>8424</v>
      </c>
      <c r="B2645" t="s">
        <v>41</v>
      </c>
      <c r="C2645" s="1">
        <v>44165</v>
      </c>
      <c r="D2645" t="s">
        <v>962</v>
      </c>
      <c r="E2645">
        <v>4</v>
      </c>
      <c r="F2645">
        <v>2020</v>
      </c>
      <c r="G2645">
        <v>90</v>
      </c>
      <c r="H2645">
        <v>25</v>
      </c>
      <c r="I2645" t="s">
        <v>122</v>
      </c>
      <c r="J2645" t="s">
        <v>73</v>
      </c>
      <c r="K2645">
        <v>48</v>
      </c>
      <c r="L2645" t="s">
        <v>319</v>
      </c>
      <c r="M2645" t="s">
        <v>111</v>
      </c>
      <c r="N2645" t="s">
        <v>112</v>
      </c>
      <c r="O2645" t="s">
        <v>91</v>
      </c>
      <c r="P2645" t="s">
        <v>351</v>
      </c>
      <c r="Q2645">
        <v>5</v>
      </c>
      <c r="R2645">
        <v>0.3</v>
      </c>
      <c r="S2645" s="2">
        <v>1072</v>
      </c>
      <c r="T2645" s="2">
        <v>825.44</v>
      </c>
      <c r="U2645" s="3">
        <v>321.60000000000002</v>
      </c>
      <c r="V2645" s="3">
        <v>750.4</v>
      </c>
      <c r="W2645" s="3">
        <f t="shared" si="41"/>
        <v>3752</v>
      </c>
      <c r="X2645" s="3">
        <v>-375.2</v>
      </c>
    </row>
    <row r="2646" spans="1:24">
      <c r="A2646" t="s">
        <v>1718</v>
      </c>
      <c r="B2646" t="s">
        <v>32</v>
      </c>
      <c r="C2646" s="1">
        <v>43632</v>
      </c>
      <c r="D2646" t="s">
        <v>49</v>
      </c>
      <c r="E2646">
        <v>2</v>
      </c>
      <c r="F2646">
        <v>2019</v>
      </c>
      <c r="G2646">
        <v>146</v>
      </c>
      <c r="H2646">
        <v>14</v>
      </c>
      <c r="I2646" t="s">
        <v>133</v>
      </c>
      <c r="J2646" t="s">
        <v>275</v>
      </c>
      <c r="K2646">
        <v>20</v>
      </c>
      <c r="L2646" t="s">
        <v>859</v>
      </c>
      <c r="M2646" t="s">
        <v>111</v>
      </c>
      <c r="N2646" t="s">
        <v>112</v>
      </c>
      <c r="O2646" t="s">
        <v>91</v>
      </c>
      <c r="P2646" t="s">
        <v>248</v>
      </c>
      <c r="Q2646">
        <v>1</v>
      </c>
      <c r="R2646">
        <v>0.05</v>
      </c>
      <c r="S2646" s="2">
        <v>3953</v>
      </c>
      <c r="T2646" s="2">
        <v>3241.46</v>
      </c>
      <c r="U2646" s="3">
        <v>197.65</v>
      </c>
      <c r="V2646" s="3">
        <v>3755.35</v>
      </c>
      <c r="W2646" s="3">
        <f t="shared" si="41"/>
        <v>3755.35</v>
      </c>
      <c r="X2646" s="3">
        <v>513.89</v>
      </c>
    </row>
    <row r="2647" spans="1:24">
      <c r="A2647" t="s">
        <v>2344</v>
      </c>
      <c r="B2647" t="s">
        <v>32</v>
      </c>
      <c r="C2647" s="1">
        <v>43876</v>
      </c>
      <c r="D2647" t="s">
        <v>1334</v>
      </c>
      <c r="E2647">
        <v>1</v>
      </c>
      <c r="F2647">
        <v>2020</v>
      </c>
      <c r="G2647">
        <v>89</v>
      </c>
      <c r="H2647">
        <v>13</v>
      </c>
      <c r="I2647" t="s">
        <v>146</v>
      </c>
      <c r="J2647" t="s">
        <v>104</v>
      </c>
      <c r="K2647">
        <v>337</v>
      </c>
      <c r="L2647" t="s">
        <v>1560</v>
      </c>
      <c r="M2647" t="s">
        <v>1561</v>
      </c>
      <c r="N2647" t="s">
        <v>62</v>
      </c>
      <c r="O2647" t="s">
        <v>38</v>
      </c>
      <c r="P2647" t="s">
        <v>266</v>
      </c>
      <c r="Q2647">
        <v>1</v>
      </c>
      <c r="R2647">
        <v>0.05</v>
      </c>
      <c r="S2647" s="2">
        <v>3953</v>
      </c>
      <c r="T2647" s="2">
        <v>2213.6799999999998</v>
      </c>
      <c r="U2647" s="3">
        <v>197.65</v>
      </c>
      <c r="V2647" s="3">
        <v>3755.35</v>
      </c>
      <c r="W2647" s="3">
        <f t="shared" si="41"/>
        <v>3755.35</v>
      </c>
      <c r="X2647" s="3">
        <v>1541.67</v>
      </c>
    </row>
    <row r="2648" spans="1:24">
      <c r="A2648" t="s">
        <v>3133</v>
      </c>
      <c r="B2648" t="s">
        <v>22</v>
      </c>
      <c r="C2648" s="1">
        <v>44193</v>
      </c>
      <c r="D2648" t="s">
        <v>1093</v>
      </c>
      <c r="E2648">
        <v>4</v>
      </c>
      <c r="F2648">
        <v>2020</v>
      </c>
      <c r="G2648">
        <v>104</v>
      </c>
      <c r="H2648">
        <v>11</v>
      </c>
      <c r="I2648" t="s">
        <v>140</v>
      </c>
      <c r="J2648" t="s">
        <v>165</v>
      </c>
      <c r="K2648">
        <v>5</v>
      </c>
      <c r="L2648" t="s">
        <v>946</v>
      </c>
      <c r="M2648" t="s">
        <v>947</v>
      </c>
      <c r="N2648" t="s">
        <v>948</v>
      </c>
      <c r="O2648" t="s">
        <v>38</v>
      </c>
      <c r="P2648" t="s">
        <v>301</v>
      </c>
      <c r="Q2648">
        <v>5</v>
      </c>
      <c r="R2648">
        <v>0.05</v>
      </c>
      <c r="S2648" s="2">
        <v>790.6</v>
      </c>
      <c r="T2648" s="2">
        <v>490.17</v>
      </c>
      <c r="U2648" s="3">
        <v>39.53</v>
      </c>
      <c r="V2648" s="3">
        <v>751.07</v>
      </c>
      <c r="W2648" s="3">
        <f t="shared" si="41"/>
        <v>3755.3500000000004</v>
      </c>
      <c r="X2648" s="3">
        <v>1304.5</v>
      </c>
    </row>
    <row r="2649" spans="1:24">
      <c r="A2649" t="s">
        <v>6500</v>
      </c>
      <c r="B2649" t="s">
        <v>41</v>
      </c>
      <c r="C2649" s="1">
        <v>43267</v>
      </c>
      <c r="D2649" t="s">
        <v>49</v>
      </c>
      <c r="E2649">
        <v>2</v>
      </c>
      <c r="F2649">
        <v>2018</v>
      </c>
      <c r="G2649">
        <v>193</v>
      </c>
      <c r="H2649">
        <v>26</v>
      </c>
      <c r="I2649" t="s">
        <v>50</v>
      </c>
      <c r="J2649" t="s">
        <v>183</v>
      </c>
      <c r="K2649">
        <v>195</v>
      </c>
      <c r="L2649" t="s">
        <v>353</v>
      </c>
      <c r="M2649" t="s">
        <v>106</v>
      </c>
      <c r="N2649" t="s">
        <v>107</v>
      </c>
      <c r="O2649" t="s">
        <v>29</v>
      </c>
      <c r="P2649" t="s">
        <v>92</v>
      </c>
      <c r="Q2649">
        <v>6</v>
      </c>
      <c r="R2649">
        <v>0.15</v>
      </c>
      <c r="S2649" s="2">
        <v>737</v>
      </c>
      <c r="T2649" s="2">
        <v>456.94</v>
      </c>
      <c r="U2649" s="3">
        <v>110.55</v>
      </c>
      <c r="V2649" s="3">
        <v>626.45000000000005</v>
      </c>
      <c r="W2649" s="3">
        <f t="shared" si="41"/>
        <v>3758.7000000000003</v>
      </c>
      <c r="X2649" s="3">
        <v>1017.06</v>
      </c>
    </row>
    <row r="2650" spans="1:24">
      <c r="A2650" t="s">
        <v>6051</v>
      </c>
      <c r="B2650" t="s">
        <v>32</v>
      </c>
      <c r="C2650" s="1">
        <v>43888</v>
      </c>
      <c r="D2650" t="s">
        <v>1334</v>
      </c>
      <c r="E2650">
        <v>1</v>
      </c>
      <c r="F2650">
        <v>2020</v>
      </c>
      <c r="G2650">
        <v>102</v>
      </c>
      <c r="H2650">
        <v>14</v>
      </c>
      <c r="I2650" t="s">
        <v>133</v>
      </c>
      <c r="J2650" t="s">
        <v>95</v>
      </c>
      <c r="K2650">
        <v>230</v>
      </c>
      <c r="L2650" t="s">
        <v>784</v>
      </c>
      <c r="M2650" t="s">
        <v>785</v>
      </c>
      <c r="N2650" t="s">
        <v>191</v>
      </c>
      <c r="O2650" t="s">
        <v>38</v>
      </c>
      <c r="P2650" t="s">
        <v>396</v>
      </c>
      <c r="Q2650">
        <v>4</v>
      </c>
      <c r="R2650">
        <v>0.1</v>
      </c>
      <c r="S2650" s="2">
        <v>1045.2</v>
      </c>
      <c r="T2650" s="2">
        <v>616.66999999999996</v>
      </c>
      <c r="U2650" s="3">
        <v>104.52</v>
      </c>
      <c r="V2650" s="3">
        <v>940.68</v>
      </c>
      <c r="W2650" s="3">
        <f t="shared" si="41"/>
        <v>3762.72</v>
      </c>
      <c r="X2650" s="3">
        <v>1296.04</v>
      </c>
    </row>
    <row r="2651" spans="1:24">
      <c r="A2651" t="s">
        <v>8703</v>
      </c>
      <c r="B2651" t="s">
        <v>32</v>
      </c>
      <c r="C2651" s="1">
        <v>44011</v>
      </c>
      <c r="D2651" t="s">
        <v>49</v>
      </c>
      <c r="E2651">
        <v>2</v>
      </c>
      <c r="F2651">
        <v>2020</v>
      </c>
      <c r="G2651">
        <v>135</v>
      </c>
      <c r="H2651">
        <v>24</v>
      </c>
      <c r="I2651" t="s">
        <v>374</v>
      </c>
      <c r="J2651" t="s">
        <v>66</v>
      </c>
      <c r="K2651">
        <v>185</v>
      </c>
      <c r="L2651" t="s">
        <v>416</v>
      </c>
      <c r="M2651" t="s">
        <v>417</v>
      </c>
      <c r="N2651" t="s">
        <v>339</v>
      </c>
      <c r="O2651" t="s">
        <v>29</v>
      </c>
      <c r="P2651" t="s">
        <v>242</v>
      </c>
      <c r="Q2651">
        <v>8</v>
      </c>
      <c r="R2651">
        <v>0.4</v>
      </c>
      <c r="S2651" s="2">
        <v>783.9</v>
      </c>
      <c r="T2651" s="2">
        <v>572.25</v>
      </c>
      <c r="U2651" s="3">
        <v>313.56</v>
      </c>
      <c r="V2651" s="3">
        <v>470.34</v>
      </c>
      <c r="W2651" s="3">
        <f t="shared" si="41"/>
        <v>3762.72</v>
      </c>
      <c r="X2651" s="3">
        <v>-815.28</v>
      </c>
    </row>
    <row r="2652" spans="1:24">
      <c r="A2652" t="s">
        <v>8334</v>
      </c>
      <c r="B2652" t="s">
        <v>41</v>
      </c>
      <c r="C2652" s="1">
        <v>43883</v>
      </c>
      <c r="D2652" t="s">
        <v>1334</v>
      </c>
      <c r="E2652">
        <v>1</v>
      </c>
      <c r="F2652">
        <v>2020</v>
      </c>
      <c r="G2652">
        <v>90</v>
      </c>
      <c r="H2652">
        <v>7</v>
      </c>
      <c r="I2652" t="s">
        <v>42</v>
      </c>
      <c r="J2652" t="s">
        <v>104</v>
      </c>
      <c r="K2652">
        <v>279</v>
      </c>
      <c r="L2652" t="s">
        <v>264</v>
      </c>
      <c r="M2652" t="s">
        <v>265</v>
      </c>
      <c r="N2652" t="s">
        <v>46</v>
      </c>
      <c r="O2652" t="s">
        <v>29</v>
      </c>
      <c r="P2652" t="s">
        <v>248</v>
      </c>
      <c r="Q2652">
        <v>1</v>
      </c>
      <c r="R2652">
        <v>0.3</v>
      </c>
      <c r="S2652" s="2">
        <v>5380.1</v>
      </c>
      <c r="T2652" s="2">
        <v>2205.84</v>
      </c>
      <c r="U2652" s="3">
        <v>1614.03</v>
      </c>
      <c r="V2652" s="3">
        <v>3766.07</v>
      </c>
      <c r="W2652" s="3">
        <f t="shared" si="41"/>
        <v>3766.07</v>
      </c>
      <c r="X2652" s="3">
        <v>1560.23</v>
      </c>
    </row>
    <row r="2653" spans="1:24">
      <c r="A2653" t="s">
        <v>1683</v>
      </c>
      <c r="B2653" t="s">
        <v>22</v>
      </c>
      <c r="C2653" s="1">
        <v>43618</v>
      </c>
      <c r="D2653" t="s">
        <v>49</v>
      </c>
      <c r="E2653">
        <v>2</v>
      </c>
      <c r="F2653">
        <v>2019</v>
      </c>
      <c r="G2653">
        <v>150</v>
      </c>
      <c r="H2653">
        <v>32</v>
      </c>
      <c r="I2653" t="s">
        <v>24</v>
      </c>
      <c r="J2653" t="s">
        <v>200</v>
      </c>
      <c r="K2653">
        <v>4</v>
      </c>
      <c r="L2653" t="s">
        <v>1042</v>
      </c>
      <c r="M2653" t="s">
        <v>528</v>
      </c>
      <c r="N2653" t="s">
        <v>685</v>
      </c>
      <c r="O2653" t="s">
        <v>38</v>
      </c>
      <c r="P2653" t="s">
        <v>56</v>
      </c>
      <c r="Q2653">
        <v>1</v>
      </c>
      <c r="R2653">
        <v>0.05</v>
      </c>
      <c r="S2653" s="2">
        <v>3966.4</v>
      </c>
      <c r="T2653" s="2">
        <v>1586.56</v>
      </c>
      <c r="U2653" s="3">
        <v>198.32</v>
      </c>
      <c r="V2653" s="3">
        <v>3768.08</v>
      </c>
      <c r="W2653" s="3">
        <f t="shared" si="41"/>
        <v>3768.08</v>
      </c>
      <c r="X2653" s="3">
        <v>2181.52</v>
      </c>
    </row>
    <row r="2654" spans="1:24">
      <c r="A2654" t="s">
        <v>2998</v>
      </c>
      <c r="B2654" t="s">
        <v>152</v>
      </c>
      <c r="C2654" s="1">
        <v>44138</v>
      </c>
      <c r="D2654" t="s">
        <v>962</v>
      </c>
      <c r="E2654">
        <v>4</v>
      </c>
      <c r="F2654">
        <v>2020</v>
      </c>
      <c r="G2654">
        <v>57</v>
      </c>
      <c r="H2654">
        <v>19</v>
      </c>
      <c r="I2654" t="s">
        <v>413</v>
      </c>
      <c r="J2654" t="s">
        <v>66</v>
      </c>
      <c r="K2654">
        <v>294</v>
      </c>
      <c r="L2654" t="s">
        <v>135</v>
      </c>
      <c r="M2654" t="s">
        <v>136</v>
      </c>
      <c r="N2654" t="s">
        <v>137</v>
      </c>
      <c r="O2654" t="s">
        <v>55</v>
      </c>
      <c r="P2654" t="s">
        <v>565</v>
      </c>
      <c r="Q2654">
        <v>2</v>
      </c>
      <c r="R2654">
        <v>0.05</v>
      </c>
      <c r="S2654" s="2">
        <v>1983.2</v>
      </c>
      <c r="T2654" s="2">
        <v>1606.39</v>
      </c>
      <c r="U2654" s="3">
        <v>99.16</v>
      </c>
      <c r="V2654" s="3">
        <v>1884.04</v>
      </c>
      <c r="W2654" s="3">
        <f t="shared" si="41"/>
        <v>3768.08</v>
      </c>
      <c r="X2654" s="3">
        <v>555.29999999999995</v>
      </c>
    </row>
    <row r="2655" spans="1:24">
      <c r="A2655" t="s">
        <v>2249</v>
      </c>
      <c r="B2655" t="s">
        <v>41</v>
      </c>
      <c r="C2655" s="1">
        <v>43840</v>
      </c>
      <c r="D2655" t="s">
        <v>1222</v>
      </c>
      <c r="E2655">
        <v>1</v>
      </c>
      <c r="F2655">
        <v>2020</v>
      </c>
      <c r="G2655">
        <v>159</v>
      </c>
      <c r="H2655">
        <v>19</v>
      </c>
      <c r="I2655" t="s">
        <v>65</v>
      </c>
      <c r="J2655" t="s">
        <v>584</v>
      </c>
      <c r="K2655">
        <v>81</v>
      </c>
      <c r="L2655" t="s">
        <v>1109</v>
      </c>
      <c r="M2655" t="s">
        <v>1110</v>
      </c>
      <c r="N2655" t="s">
        <v>112</v>
      </c>
      <c r="O2655" t="s">
        <v>91</v>
      </c>
      <c r="P2655" t="s">
        <v>260</v>
      </c>
      <c r="Q2655">
        <v>1</v>
      </c>
      <c r="R2655">
        <v>0.05</v>
      </c>
      <c r="S2655" s="2">
        <v>3966.4</v>
      </c>
      <c r="T2655" s="2">
        <v>2300.5100000000002</v>
      </c>
      <c r="U2655" s="3">
        <v>198.32</v>
      </c>
      <c r="V2655" s="3">
        <v>3768.08</v>
      </c>
      <c r="W2655" s="3">
        <f t="shared" si="41"/>
        <v>3768.08</v>
      </c>
      <c r="X2655" s="3">
        <v>1467.57</v>
      </c>
    </row>
    <row r="2656" spans="1:24">
      <c r="A2656" t="s">
        <v>1292</v>
      </c>
      <c r="B2656" t="s">
        <v>41</v>
      </c>
      <c r="C2656" s="1">
        <v>43480</v>
      </c>
      <c r="D2656" t="s">
        <v>1222</v>
      </c>
      <c r="E2656">
        <v>1</v>
      </c>
      <c r="F2656">
        <v>2019</v>
      </c>
      <c r="G2656">
        <v>115</v>
      </c>
      <c r="H2656">
        <v>35</v>
      </c>
      <c r="I2656" t="s">
        <v>79</v>
      </c>
      <c r="J2656" t="s">
        <v>584</v>
      </c>
      <c r="K2656">
        <v>88</v>
      </c>
      <c r="L2656" t="s">
        <v>782</v>
      </c>
      <c r="M2656" t="s">
        <v>211</v>
      </c>
      <c r="N2656" t="s">
        <v>112</v>
      </c>
      <c r="O2656" t="s">
        <v>91</v>
      </c>
      <c r="P2656" t="s">
        <v>260</v>
      </c>
      <c r="Q2656">
        <v>4</v>
      </c>
      <c r="R2656">
        <v>0.05</v>
      </c>
      <c r="S2656" s="2">
        <v>991.6</v>
      </c>
      <c r="T2656" s="2">
        <v>743.7</v>
      </c>
      <c r="U2656" s="3">
        <v>49.58</v>
      </c>
      <c r="V2656" s="3">
        <v>942.02</v>
      </c>
      <c r="W2656" s="3">
        <f t="shared" si="41"/>
        <v>3768.08</v>
      </c>
      <c r="X2656" s="3">
        <v>793.28</v>
      </c>
    </row>
    <row r="2657" spans="1:24">
      <c r="A2657" t="s">
        <v>5197</v>
      </c>
      <c r="B2657" t="s">
        <v>32</v>
      </c>
      <c r="C2657" s="1">
        <v>43297</v>
      </c>
      <c r="D2657" t="s">
        <v>386</v>
      </c>
      <c r="E2657">
        <v>3</v>
      </c>
      <c r="F2657">
        <v>2018</v>
      </c>
      <c r="G2657">
        <v>106</v>
      </c>
      <c r="H2657">
        <v>9</v>
      </c>
      <c r="I2657" t="s">
        <v>318</v>
      </c>
      <c r="J2657" t="s">
        <v>73</v>
      </c>
      <c r="K2657">
        <v>214</v>
      </c>
      <c r="L2657" t="s">
        <v>563</v>
      </c>
      <c r="M2657" t="s">
        <v>564</v>
      </c>
      <c r="N2657" t="s">
        <v>28</v>
      </c>
      <c r="O2657" t="s">
        <v>29</v>
      </c>
      <c r="P2657" t="s">
        <v>175</v>
      </c>
      <c r="Q2657">
        <v>5</v>
      </c>
      <c r="R2657">
        <v>0.1</v>
      </c>
      <c r="S2657" s="2">
        <v>837.5</v>
      </c>
      <c r="T2657" s="2">
        <v>469</v>
      </c>
      <c r="U2657" s="3">
        <v>83.75</v>
      </c>
      <c r="V2657" s="3">
        <v>753.75</v>
      </c>
      <c r="W2657" s="3">
        <f t="shared" si="41"/>
        <v>3768.75</v>
      </c>
      <c r="X2657" s="3">
        <v>1423.75</v>
      </c>
    </row>
    <row r="2658" spans="1:24">
      <c r="A2658" t="s">
        <v>8123</v>
      </c>
      <c r="B2658" t="s">
        <v>32</v>
      </c>
      <c r="C2658" s="1">
        <v>43278</v>
      </c>
      <c r="D2658" t="s">
        <v>49</v>
      </c>
      <c r="E2658">
        <v>2</v>
      </c>
      <c r="F2658">
        <v>2018</v>
      </c>
      <c r="G2658">
        <v>95</v>
      </c>
      <c r="H2658">
        <v>17</v>
      </c>
      <c r="I2658" t="s">
        <v>318</v>
      </c>
      <c r="J2658" t="s">
        <v>172</v>
      </c>
      <c r="K2658">
        <v>176</v>
      </c>
      <c r="L2658" t="s">
        <v>1028</v>
      </c>
      <c r="M2658" t="s">
        <v>577</v>
      </c>
      <c r="N2658" t="s">
        <v>234</v>
      </c>
      <c r="O2658" t="s">
        <v>29</v>
      </c>
      <c r="P2658" t="s">
        <v>351</v>
      </c>
      <c r="Q2658">
        <v>5</v>
      </c>
      <c r="R2658">
        <v>0.3</v>
      </c>
      <c r="S2658" s="2">
        <v>1078.7</v>
      </c>
      <c r="T2658" s="2">
        <v>722.73</v>
      </c>
      <c r="U2658" s="3">
        <v>323.61</v>
      </c>
      <c r="V2658" s="3">
        <v>755.09</v>
      </c>
      <c r="W2658" s="3">
        <f t="shared" si="41"/>
        <v>3775.4500000000003</v>
      </c>
      <c r="X2658" s="3">
        <v>161.80000000000001</v>
      </c>
    </row>
    <row r="2659" spans="1:24">
      <c r="A2659" t="s">
        <v>2129</v>
      </c>
      <c r="B2659" t="s">
        <v>41</v>
      </c>
      <c r="C2659" s="1">
        <v>43787</v>
      </c>
      <c r="D2659" t="s">
        <v>962</v>
      </c>
      <c r="E2659">
        <v>4</v>
      </c>
      <c r="F2659">
        <v>2019</v>
      </c>
      <c r="G2659">
        <v>112</v>
      </c>
      <c r="H2659">
        <v>25</v>
      </c>
      <c r="I2659" t="s">
        <v>50</v>
      </c>
      <c r="J2659" t="s">
        <v>205</v>
      </c>
      <c r="K2659">
        <v>185</v>
      </c>
      <c r="L2659" t="s">
        <v>416</v>
      </c>
      <c r="M2659" t="s">
        <v>417</v>
      </c>
      <c r="N2659" t="s">
        <v>339</v>
      </c>
      <c r="O2659" t="s">
        <v>29</v>
      </c>
      <c r="P2659" t="s">
        <v>361</v>
      </c>
      <c r="Q2659">
        <v>1</v>
      </c>
      <c r="R2659">
        <v>0.05</v>
      </c>
      <c r="S2659" s="2">
        <v>3979.8</v>
      </c>
      <c r="T2659" s="2">
        <v>2666.47</v>
      </c>
      <c r="U2659" s="3">
        <v>198.99</v>
      </c>
      <c r="V2659" s="3">
        <v>3780.81</v>
      </c>
      <c r="W2659" s="3">
        <f t="shared" si="41"/>
        <v>3780.81</v>
      </c>
      <c r="X2659" s="3">
        <v>1114.3399999999999</v>
      </c>
    </row>
    <row r="2660" spans="1:24">
      <c r="A2660" t="s">
        <v>2258</v>
      </c>
      <c r="B2660" t="s">
        <v>22</v>
      </c>
      <c r="C2660" s="1">
        <v>43841</v>
      </c>
      <c r="D2660" t="s">
        <v>1222</v>
      </c>
      <c r="E2660">
        <v>1</v>
      </c>
      <c r="F2660">
        <v>2020</v>
      </c>
      <c r="G2660">
        <v>174</v>
      </c>
      <c r="H2660">
        <v>33</v>
      </c>
      <c r="I2660" t="s">
        <v>115</v>
      </c>
      <c r="J2660" t="s">
        <v>73</v>
      </c>
      <c r="K2660">
        <v>174</v>
      </c>
      <c r="L2660" t="s">
        <v>1318</v>
      </c>
      <c r="M2660" t="s">
        <v>1319</v>
      </c>
      <c r="N2660" t="s">
        <v>234</v>
      </c>
      <c r="O2660" t="s">
        <v>29</v>
      </c>
      <c r="P2660" t="s">
        <v>154</v>
      </c>
      <c r="Q2660">
        <v>1</v>
      </c>
      <c r="R2660">
        <v>0.05</v>
      </c>
      <c r="S2660" s="2">
        <v>3979.8</v>
      </c>
      <c r="T2660" s="2">
        <v>3024.65</v>
      </c>
      <c r="U2660" s="3">
        <v>198.99</v>
      </c>
      <c r="V2660" s="3">
        <v>3780.81</v>
      </c>
      <c r="W2660" s="3">
        <f t="shared" si="41"/>
        <v>3780.81</v>
      </c>
      <c r="X2660" s="3">
        <v>756.16</v>
      </c>
    </row>
    <row r="2661" spans="1:24">
      <c r="A2661" t="s">
        <v>6997</v>
      </c>
      <c r="B2661" t="s">
        <v>41</v>
      </c>
      <c r="C2661" s="1">
        <v>43750</v>
      </c>
      <c r="D2661" t="s">
        <v>853</v>
      </c>
      <c r="E2661">
        <v>4</v>
      </c>
      <c r="F2661">
        <v>2019</v>
      </c>
      <c r="G2661">
        <v>173</v>
      </c>
      <c r="H2661">
        <v>23</v>
      </c>
      <c r="I2661" t="s">
        <v>42</v>
      </c>
      <c r="J2661" t="s">
        <v>440</v>
      </c>
      <c r="K2661">
        <v>164</v>
      </c>
      <c r="L2661" t="s">
        <v>2011</v>
      </c>
      <c r="M2661" t="s">
        <v>233</v>
      </c>
      <c r="N2661" t="s">
        <v>234</v>
      </c>
      <c r="O2661" t="s">
        <v>29</v>
      </c>
      <c r="P2661" t="s">
        <v>248</v>
      </c>
      <c r="Q2661">
        <v>4</v>
      </c>
      <c r="R2661">
        <v>0.15</v>
      </c>
      <c r="S2661" s="2">
        <v>1112.2</v>
      </c>
      <c r="T2661" s="2">
        <v>912</v>
      </c>
      <c r="U2661" s="3">
        <v>166.83</v>
      </c>
      <c r="V2661" s="3">
        <v>945.37</v>
      </c>
      <c r="W2661" s="3">
        <f t="shared" si="41"/>
        <v>3781.48</v>
      </c>
      <c r="X2661" s="3">
        <v>133.47999999999999</v>
      </c>
    </row>
    <row r="2662" spans="1:24">
      <c r="A2662" t="s">
        <v>7229</v>
      </c>
      <c r="B2662" t="s">
        <v>32</v>
      </c>
      <c r="C2662" s="1">
        <v>43981</v>
      </c>
      <c r="D2662" t="s">
        <v>23</v>
      </c>
      <c r="E2662">
        <v>2</v>
      </c>
      <c r="F2662">
        <v>2020</v>
      </c>
      <c r="G2662">
        <v>111</v>
      </c>
      <c r="H2662">
        <v>30</v>
      </c>
      <c r="I2662" t="s">
        <v>321</v>
      </c>
      <c r="J2662" t="s">
        <v>73</v>
      </c>
      <c r="K2662">
        <v>56</v>
      </c>
      <c r="L2662" t="s">
        <v>350</v>
      </c>
      <c r="M2662" t="s">
        <v>130</v>
      </c>
      <c r="N2662" t="s">
        <v>112</v>
      </c>
      <c r="O2662" t="s">
        <v>91</v>
      </c>
      <c r="P2662" t="s">
        <v>396</v>
      </c>
      <c r="Q2662">
        <v>4</v>
      </c>
      <c r="R2662">
        <v>0.15</v>
      </c>
      <c r="S2662" s="2">
        <v>1112.2</v>
      </c>
      <c r="T2662" s="2">
        <v>900.88</v>
      </c>
      <c r="U2662" s="3">
        <v>166.83</v>
      </c>
      <c r="V2662" s="3">
        <v>945.37</v>
      </c>
      <c r="W2662" s="3">
        <f t="shared" si="41"/>
        <v>3781.48</v>
      </c>
      <c r="X2662" s="3">
        <v>177.96</v>
      </c>
    </row>
    <row r="2663" spans="1:24">
      <c r="A2663" t="s">
        <v>6679</v>
      </c>
      <c r="B2663" t="s">
        <v>32</v>
      </c>
      <c r="C2663" s="1">
        <v>43438</v>
      </c>
      <c r="D2663" t="s">
        <v>1093</v>
      </c>
      <c r="E2663">
        <v>4</v>
      </c>
      <c r="F2663">
        <v>2018</v>
      </c>
      <c r="G2663">
        <v>145</v>
      </c>
      <c r="H2663">
        <v>7</v>
      </c>
      <c r="I2663" t="s">
        <v>146</v>
      </c>
      <c r="J2663" t="s">
        <v>395</v>
      </c>
      <c r="K2663">
        <v>137</v>
      </c>
      <c r="L2663" t="s">
        <v>447</v>
      </c>
      <c r="M2663" t="s">
        <v>448</v>
      </c>
      <c r="N2663" t="s">
        <v>76</v>
      </c>
      <c r="O2663" t="s">
        <v>38</v>
      </c>
      <c r="P2663" t="s">
        <v>39</v>
      </c>
      <c r="Q2663">
        <v>2</v>
      </c>
      <c r="R2663">
        <v>0.15</v>
      </c>
      <c r="S2663" s="2">
        <v>2224.4</v>
      </c>
      <c r="T2663" s="2">
        <v>1890.74</v>
      </c>
      <c r="U2663" s="3">
        <v>333.66</v>
      </c>
      <c r="V2663" s="3">
        <v>1890.74</v>
      </c>
      <c r="W2663" s="3">
        <f t="shared" si="41"/>
        <v>3781.48</v>
      </c>
      <c r="X2663" s="3">
        <v>0</v>
      </c>
    </row>
    <row r="2664" spans="1:24">
      <c r="A2664" t="s">
        <v>1045</v>
      </c>
      <c r="B2664" t="s">
        <v>41</v>
      </c>
      <c r="C2664" s="1">
        <v>43422</v>
      </c>
      <c r="D2664" t="s">
        <v>962</v>
      </c>
      <c r="E2664">
        <v>4</v>
      </c>
      <c r="F2664">
        <v>2018</v>
      </c>
      <c r="G2664">
        <v>144</v>
      </c>
      <c r="H2664">
        <v>22</v>
      </c>
      <c r="I2664" t="s">
        <v>65</v>
      </c>
      <c r="J2664" t="s">
        <v>471</v>
      </c>
      <c r="K2664">
        <v>55</v>
      </c>
      <c r="L2664" t="s">
        <v>315</v>
      </c>
      <c r="M2664" t="s">
        <v>316</v>
      </c>
      <c r="N2664" t="s">
        <v>112</v>
      </c>
      <c r="O2664" t="s">
        <v>91</v>
      </c>
      <c r="P2664" t="s">
        <v>126</v>
      </c>
      <c r="Q2664">
        <v>1</v>
      </c>
      <c r="R2664">
        <v>0.05</v>
      </c>
      <c r="S2664" s="2">
        <v>3986.5</v>
      </c>
      <c r="T2664" s="2">
        <v>1993.25</v>
      </c>
      <c r="U2664" s="3">
        <v>199.32499999999999</v>
      </c>
      <c r="V2664" s="3">
        <v>3787.18</v>
      </c>
      <c r="W2664" s="3">
        <f t="shared" si="41"/>
        <v>3787.18</v>
      </c>
      <c r="X2664" s="3">
        <v>1793.93</v>
      </c>
    </row>
    <row r="2665" spans="1:24">
      <c r="A2665" t="s">
        <v>2527</v>
      </c>
      <c r="B2665" t="s">
        <v>152</v>
      </c>
      <c r="C2665" s="1">
        <v>43946</v>
      </c>
      <c r="D2665" t="s">
        <v>1488</v>
      </c>
      <c r="E2665">
        <v>2</v>
      </c>
      <c r="F2665">
        <v>2020</v>
      </c>
      <c r="G2665">
        <v>154</v>
      </c>
      <c r="H2665">
        <v>8</v>
      </c>
      <c r="I2665" t="s">
        <v>153</v>
      </c>
      <c r="J2665" t="s">
        <v>574</v>
      </c>
      <c r="K2665">
        <v>193</v>
      </c>
      <c r="L2665" t="s">
        <v>991</v>
      </c>
      <c r="M2665" t="s">
        <v>407</v>
      </c>
      <c r="N2665" t="s">
        <v>339</v>
      </c>
      <c r="O2665" t="s">
        <v>29</v>
      </c>
      <c r="P2665" t="s">
        <v>361</v>
      </c>
      <c r="Q2665">
        <v>1</v>
      </c>
      <c r="R2665">
        <v>0.05</v>
      </c>
      <c r="S2665" s="2">
        <v>3986.5</v>
      </c>
      <c r="T2665" s="2">
        <v>2710.82</v>
      </c>
      <c r="U2665" s="3">
        <v>199.32499999999999</v>
      </c>
      <c r="V2665" s="3">
        <v>3787.18</v>
      </c>
      <c r="W2665" s="3">
        <f t="shared" si="41"/>
        <v>3787.18</v>
      </c>
      <c r="X2665" s="3">
        <v>1076.3599999999999</v>
      </c>
    </row>
    <row r="2666" spans="1:24">
      <c r="A2666" t="s">
        <v>6589</v>
      </c>
      <c r="B2666" t="s">
        <v>32</v>
      </c>
      <c r="C2666" s="1">
        <v>43346</v>
      </c>
      <c r="D2666" t="s">
        <v>709</v>
      </c>
      <c r="E2666">
        <v>3</v>
      </c>
      <c r="F2666">
        <v>2018</v>
      </c>
      <c r="G2666">
        <v>181</v>
      </c>
      <c r="H2666">
        <v>35</v>
      </c>
      <c r="I2666" t="s">
        <v>374</v>
      </c>
      <c r="J2666" t="s">
        <v>183</v>
      </c>
      <c r="K2666">
        <v>182</v>
      </c>
      <c r="L2666" t="s">
        <v>406</v>
      </c>
      <c r="M2666" t="s">
        <v>407</v>
      </c>
      <c r="N2666" t="s">
        <v>339</v>
      </c>
      <c r="O2666" t="s">
        <v>29</v>
      </c>
      <c r="P2666" t="s">
        <v>198</v>
      </c>
      <c r="Q2666">
        <v>2</v>
      </c>
      <c r="R2666">
        <v>0.15</v>
      </c>
      <c r="S2666" s="2">
        <v>2231.1</v>
      </c>
      <c r="T2666" s="2">
        <v>1026.31</v>
      </c>
      <c r="U2666" s="3">
        <v>334.66500000000002</v>
      </c>
      <c r="V2666" s="3">
        <v>1896.44</v>
      </c>
      <c r="W2666" s="3">
        <f t="shared" si="41"/>
        <v>3792.88</v>
      </c>
      <c r="X2666" s="3">
        <v>1740.25</v>
      </c>
    </row>
    <row r="2667" spans="1:24">
      <c r="A2667" t="s">
        <v>6821</v>
      </c>
      <c r="B2667" t="s">
        <v>32</v>
      </c>
      <c r="C2667" s="1">
        <v>43579</v>
      </c>
      <c r="D2667" t="s">
        <v>1488</v>
      </c>
      <c r="E2667">
        <v>2</v>
      </c>
      <c r="F2667">
        <v>2019</v>
      </c>
      <c r="G2667">
        <v>86</v>
      </c>
      <c r="H2667">
        <v>7</v>
      </c>
      <c r="I2667" t="s">
        <v>146</v>
      </c>
      <c r="J2667" t="s">
        <v>395</v>
      </c>
      <c r="K2667">
        <v>35</v>
      </c>
      <c r="L2667" t="s">
        <v>897</v>
      </c>
      <c r="M2667" t="s">
        <v>316</v>
      </c>
      <c r="N2667" t="s">
        <v>112</v>
      </c>
      <c r="O2667" t="s">
        <v>91</v>
      </c>
      <c r="P2667" t="s">
        <v>198</v>
      </c>
      <c r="Q2667">
        <v>2</v>
      </c>
      <c r="R2667">
        <v>0.15</v>
      </c>
      <c r="S2667" s="2">
        <v>2231.1</v>
      </c>
      <c r="T2667" s="2">
        <v>1472.53</v>
      </c>
      <c r="U2667" s="3">
        <v>334.66500000000002</v>
      </c>
      <c r="V2667" s="3">
        <v>1896.44</v>
      </c>
      <c r="W2667" s="3">
        <f t="shared" si="41"/>
        <v>3792.88</v>
      </c>
      <c r="X2667" s="3">
        <v>847.81</v>
      </c>
    </row>
    <row r="2668" spans="1:24">
      <c r="A2668" t="s">
        <v>4668</v>
      </c>
      <c r="B2668" t="s">
        <v>32</v>
      </c>
      <c r="C2668" s="1">
        <v>43982</v>
      </c>
      <c r="D2668" t="s">
        <v>23</v>
      </c>
      <c r="E2668">
        <v>2</v>
      </c>
      <c r="F2668">
        <v>2020</v>
      </c>
      <c r="G2668">
        <v>209</v>
      </c>
      <c r="H2668">
        <v>27</v>
      </c>
      <c r="I2668" t="s">
        <v>146</v>
      </c>
      <c r="J2668" t="s">
        <v>485</v>
      </c>
      <c r="K2668">
        <v>106</v>
      </c>
      <c r="L2668" t="s">
        <v>679</v>
      </c>
      <c r="M2668" t="s">
        <v>680</v>
      </c>
      <c r="N2668" t="s">
        <v>150</v>
      </c>
      <c r="O2668" t="s">
        <v>55</v>
      </c>
      <c r="P2668" t="s">
        <v>384</v>
      </c>
      <c r="Q2668">
        <v>4</v>
      </c>
      <c r="R2668">
        <v>7.4999999999999997E-2</v>
      </c>
      <c r="S2668" s="2">
        <v>1025.0999999999999</v>
      </c>
      <c r="T2668" s="2">
        <v>656.06</v>
      </c>
      <c r="U2668" s="3">
        <v>76.882499999999993</v>
      </c>
      <c r="V2668" s="3">
        <v>948.22</v>
      </c>
      <c r="W2668" s="3">
        <f t="shared" si="41"/>
        <v>3792.88</v>
      </c>
      <c r="X2668" s="3">
        <v>1168.6300000000001</v>
      </c>
    </row>
    <row r="2669" spans="1:24">
      <c r="A2669" t="s">
        <v>4999</v>
      </c>
      <c r="B2669" t="s">
        <v>22</v>
      </c>
      <c r="C2669" s="1">
        <v>44132</v>
      </c>
      <c r="D2669" t="s">
        <v>853</v>
      </c>
      <c r="E2669">
        <v>4</v>
      </c>
      <c r="F2669">
        <v>2020</v>
      </c>
      <c r="G2669">
        <v>141</v>
      </c>
      <c r="H2669">
        <v>9</v>
      </c>
      <c r="I2669" t="s">
        <v>24</v>
      </c>
      <c r="J2669" t="s">
        <v>584</v>
      </c>
      <c r="K2669">
        <v>212</v>
      </c>
      <c r="L2669" t="s">
        <v>585</v>
      </c>
      <c r="M2669" t="s">
        <v>586</v>
      </c>
      <c r="N2669" t="s">
        <v>489</v>
      </c>
      <c r="O2669" t="s">
        <v>38</v>
      </c>
      <c r="P2669" t="s">
        <v>30</v>
      </c>
      <c r="Q2669">
        <v>6</v>
      </c>
      <c r="R2669">
        <v>7.4999999999999997E-2</v>
      </c>
      <c r="S2669" s="2">
        <v>683.4</v>
      </c>
      <c r="T2669" s="2">
        <v>444.21</v>
      </c>
      <c r="U2669" s="3">
        <v>51.255000000000003</v>
      </c>
      <c r="V2669" s="3">
        <v>632.15</v>
      </c>
      <c r="W2669" s="3">
        <f t="shared" si="41"/>
        <v>3792.8999999999996</v>
      </c>
      <c r="X2669" s="3">
        <v>1127.6099999999999</v>
      </c>
    </row>
    <row r="2670" spans="1:24">
      <c r="A2670" t="s">
        <v>3970</v>
      </c>
      <c r="B2670" t="s">
        <v>41</v>
      </c>
      <c r="C2670" s="1">
        <v>43651</v>
      </c>
      <c r="D2670" t="s">
        <v>386</v>
      </c>
      <c r="E2670">
        <v>3</v>
      </c>
      <c r="F2670">
        <v>2019</v>
      </c>
      <c r="G2670">
        <v>169</v>
      </c>
      <c r="H2670">
        <v>18</v>
      </c>
      <c r="I2670" t="s">
        <v>65</v>
      </c>
      <c r="J2670" t="s">
        <v>34</v>
      </c>
      <c r="K2670">
        <v>209</v>
      </c>
      <c r="L2670" t="s">
        <v>1028</v>
      </c>
      <c r="M2670" t="s">
        <v>1029</v>
      </c>
      <c r="N2670" t="s">
        <v>197</v>
      </c>
      <c r="O2670" t="s">
        <v>55</v>
      </c>
      <c r="P2670" t="s">
        <v>120</v>
      </c>
      <c r="Q2670">
        <v>6</v>
      </c>
      <c r="R2670">
        <v>7.4999999999999997E-2</v>
      </c>
      <c r="S2670" s="2">
        <v>683.4</v>
      </c>
      <c r="T2670" s="2">
        <v>369.04</v>
      </c>
      <c r="U2670" s="3">
        <v>51.255000000000003</v>
      </c>
      <c r="V2670" s="3">
        <v>632.15</v>
      </c>
      <c r="W2670" s="3">
        <f t="shared" si="41"/>
        <v>3792.8999999999996</v>
      </c>
      <c r="X2670" s="3">
        <v>1578.63</v>
      </c>
    </row>
    <row r="2671" spans="1:24">
      <c r="A2671" t="s">
        <v>2468</v>
      </c>
      <c r="B2671" t="s">
        <v>41</v>
      </c>
      <c r="C2671" s="1">
        <v>43920</v>
      </c>
      <c r="D2671" t="s">
        <v>1432</v>
      </c>
      <c r="E2671">
        <v>1</v>
      </c>
      <c r="F2671">
        <v>2020</v>
      </c>
      <c r="G2671">
        <v>129</v>
      </c>
      <c r="H2671">
        <v>9</v>
      </c>
      <c r="I2671" t="s">
        <v>109</v>
      </c>
      <c r="J2671" t="s">
        <v>250</v>
      </c>
      <c r="K2671">
        <v>303</v>
      </c>
      <c r="L2671" t="s">
        <v>942</v>
      </c>
      <c r="M2671" t="s">
        <v>943</v>
      </c>
      <c r="N2671" t="s">
        <v>529</v>
      </c>
      <c r="O2671" t="s">
        <v>38</v>
      </c>
      <c r="P2671" t="s">
        <v>154</v>
      </c>
      <c r="Q2671">
        <v>2</v>
      </c>
      <c r="R2671">
        <v>0.05</v>
      </c>
      <c r="S2671" s="2">
        <v>1996.6</v>
      </c>
      <c r="T2671" s="2">
        <v>1197.96</v>
      </c>
      <c r="U2671" s="3">
        <v>99.83</v>
      </c>
      <c r="V2671" s="3">
        <v>1896.77</v>
      </c>
      <c r="W2671" s="3">
        <f t="shared" si="41"/>
        <v>3793.54</v>
      </c>
      <c r="X2671" s="3">
        <v>1397.62</v>
      </c>
    </row>
    <row r="2672" spans="1:24">
      <c r="A2672" t="s">
        <v>2607</v>
      </c>
      <c r="B2672" t="s">
        <v>41</v>
      </c>
      <c r="C2672" s="1">
        <v>43980</v>
      </c>
      <c r="D2672" t="s">
        <v>23</v>
      </c>
      <c r="E2672">
        <v>2</v>
      </c>
      <c r="F2672">
        <v>2020</v>
      </c>
      <c r="G2672">
        <v>207</v>
      </c>
      <c r="H2672">
        <v>27</v>
      </c>
      <c r="I2672" t="s">
        <v>236</v>
      </c>
      <c r="J2672" t="s">
        <v>205</v>
      </c>
      <c r="K2672">
        <v>170</v>
      </c>
      <c r="L2672" t="s">
        <v>665</v>
      </c>
      <c r="M2672" t="s">
        <v>666</v>
      </c>
      <c r="N2672" t="s">
        <v>234</v>
      </c>
      <c r="O2672" t="s">
        <v>29</v>
      </c>
      <c r="P2672" t="s">
        <v>278</v>
      </c>
      <c r="Q2672">
        <v>4</v>
      </c>
      <c r="R2672">
        <v>0.05</v>
      </c>
      <c r="S2672" s="2">
        <v>998.3</v>
      </c>
      <c r="T2672" s="2">
        <v>718.78</v>
      </c>
      <c r="U2672" s="3">
        <v>49.914999999999999</v>
      </c>
      <c r="V2672" s="3">
        <v>948.39</v>
      </c>
      <c r="W2672" s="3">
        <f t="shared" si="41"/>
        <v>3793.56</v>
      </c>
      <c r="X2672" s="3">
        <v>918.42</v>
      </c>
    </row>
    <row r="2673" spans="1:24">
      <c r="A2673" t="s">
        <v>769</v>
      </c>
      <c r="B2673" t="s">
        <v>32</v>
      </c>
      <c r="C2673" s="1">
        <v>43358</v>
      </c>
      <c r="D2673" t="s">
        <v>709</v>
      </c>
      <c r="E2673">
        <v>3</v>
      </c>
      <c r="F2673">
        <v>2018</v>
      </c>
      <c r="G2673">
        <v>71</v>
      </c>
      <c r="H2673">
        <v>13</v>
      </c>
      <c r="I2673" t="s">
        <v>33</v>
      </c>
      <c r="J2673" t="s">
        <v>104</v>
      </c>
      <c r="K2673">
        <v>86</v>
      </c>
      <c r="L2673" t="s">
        <v>770</v>
      </c>
      <c r="M2673" t="s">
        <v>316</v>
      </c>
      <c r="N2673" t="s">
        <v>112</v>
      </c>
      <c r="O2673" t="s">
        <v>91</v>
      </c>
      <c r="P2673" t="s">
        <v>351</v>
      </c>
      <c r="Q2673">
        <v>4</v>
      </c>
      <c r="R2673">
        <v>0.05</v>
      </c>
      <c r="S2673" s="2">
        <v>998.3</v>
      </c>
      <c r="T2673" s="2">
        <v>788.66</v>
      </c>
      <c r="U2673" s="3">
        <v>49.914999999999999</v>
      </c>
      <c r="V2673" s="3">
        <v>948.39</v>
      </c>
      <c r="W2673" s="3">
        <f t="shared" si="41"/>
        <v>3793.56</v>
      </c>
      <c r="X2673" s="3">
        <v>638.9</v>
      </c>
    </row>
    <row r="2674" spans="1:24">
      <c r="A2674" t="s">
        <v>6032</v>
      </c>
      <c r="B2674" t="s">
        <v>22</v>
      </c>
      <c r="C2674" s="1">
        <v>43875</v>
      </c>
      <c r="D2674" t="s">
        <v>1334</v>
      </c>
      <c r="E2674">
        <v>1</v>
      </c>
      <c r="F2674">
        <v>2020</v>
      </c>
      <c r="G2674">
        <v>95</v>
      </c>
      <c r="H2674">
        <v>20</v>
      </c>
      <c r="I2674" t="s">
        <v>239</v>
      </c>
      <c r="J2674" t="s">
        <v>194</v>
      </c>
      <c r="K2674">
        <v>243</v>
      </c>
      <c r="L2674" t="s">
        <v>1039</v>
      </c>
      <c r="M2674" t="s">
        <v>1040</v>
      </c>
      <c r="N2674" t="s">
        <v>247</v>
      </c>
      <c r="O2674" t="s">
        <v>55</v>
      </c>
      <c r="P2674" t="s">
        <v>348</v>
      </c>
      <c r="Q2674">
        <v>6</v>
      </c>
      <c r="R2674">
        <v>0.1</v>
      </c>
      <c r="S2674" s="2">
        <v>703.5</v>
      </c>
      <c r="T2674" s="2">
        <v>457.28</v>
      </c>
      <c r="U2674" s="3">
        <v>70.349999999999994</v>
      </c>
      <c r="V2674" s="3">
        <v>633.15</v>
      </c>
      <c r="W2674" s="3">
        <f t="shared" si="41"/>
        <v>3798.8999999999996</v>
      </c>
      <c r="X2674" s="3">
        <v>1055.22</v>
      </c>
    </row>
    <row r="2675" spans="1:24">
      <c r="A2675" t="s">
        <v>5547</v>
      </c>
      <c r="B2675" t="s">
        <v>152</v>
      </c>
      <c r="C2675" s="1">
        <v>43532</v>
      </c>
      <c r="D2675" t="s">
        <v>1432</v>
      </c>
      <c r="E2675">
        <v>1</v>
      </c>
      <c r="F2675">
        <v>2019</v>
      </c>
      <c r="G2675">
        <v>155</v>
      </c>
      <c r="H2675">
        <v>23</v>
      </c>
      <c r="I2675" t="s">
        <v>313</v>
      </c>
      <c r="J2675" t="s">
        <v>172</v>
      </c>
      <c r="K2675">
        <v>44</v>
      </c>
      <c r="L2675" t="s">
        <v>1097</v>
      </c>
      <c r="M2675" t="s">
        <v>130</v>
      </c>
      <c r="N2675" t="s">
        <v>112</v>
      </c>
      <c r="O2675" t="s">
        <v>91</v>
      </c>
      <c r="P2675" t="s">
        <v>348</v>
      </c>
      <c r="Q2675">
        <v>5</v>
      </c>
      <c r="R2675">
        <v>0.1</v>
      </c>
      <c r="S2675" s="2">
        <v>844.2</v>
      </c>
      <c r="T2675" s="2">
        <v>574.05999999999995</v>
      </c>
      <c r="U2675" s="3">
        <v>84.42</v>
      </c>
      <c r="V2675" s="3">
        <v>759.78</v>
      </c>
      <c r="W2675" s="3">
        <f t="shared" si="41"/>
        <v>3798.8999999999996</v>
      </c>
      <c r="X2675" s="3">
        <v>928.6</v>
      </c>
    </row>
    <row r="2676" spans="1:24">
      <c r="A2676" t="s">
        <v>6616</v>
      </c>
      <c r="B2676" t="s">
        <v>32</v>
      </c>
      <c r="C2676" s="1">
        <v>43374</v>
      </c>
      <c r="D2676" t="s">
        <v>853</v>
      </c>
      <c r="E2676">
        <v>4</v>
      </c>
      <c r="F2676">
        <v>2018</v>
      </c>
      <c r="G2676">
        <v>96</v>
      </c>
      <c r="H2676">
        <v>22</v>
      </c>
      <c r="I2676" t="s">
        <v>33</v>
      </c>
      <c r="J2676" t="s">
        <v>43</v>
      </c>
      <c r="K2676">
        <v>21</v>
      </c>
      <c r="L2676" t="s">
        <v>210</v>
      </c>
      <c r="M2676" t="s">
        <v>211</v>
      </c>
      <c r="N2676" t="s">
        <v>112</v>
      </c>
      <c r="O2676" t="s">
        <v>91</v>
      </c>
      <c r="P2676" t="s">
        <v>351</v>
      </c>
      <c r="Q2676">
        <v>2</v>
      </c>
      <c r="R2676">
        <v>0.15</v>
      </c>
      <c r="S2676" s="2">
        <v>2237.8000000000002</v>
      </c>
      <c r="T2676" s="2">
        <v>1118.9000000000001</v>
      </c>
      <c r="U2676" s="3">
        <v>335.67</v>
      </c>
      <c r="V2676" s="3">
        <v>1902.13</v>
      </c>
      <c r="W2676" s="3">
        <f t="shared" si="41"/>
        <v>3804.26</v>
      </c>
      <c r="X2676" s="3">
        <v>1566.46</v>
      </c>
    </row>
    <row r="2677" spans="1:24">
      <c r="A2677" t="s">
        <v>6556</v>
      </c>
      <c r="B2677" t="s">
        <v>32</v>
      </c>
      <c r="C2677" s="1">
        <v>43316</v>
      </c>
      <c r="D2677" t="s">
        <v>579</v>
      </c>
      <c r="E2677">
        <v>3</v>
      </c>
      <c r="F2677">
        <v>2018</v>
      </c>
      <c r="G2677">
        <v>138</v>
      </c>
      <c r="H2677">
        <v>22</v>
      </c>
      <c r="I2677" t="s">
        <v>374</v>
      </c>
      <c r="J2677" t="s">
        <v>205</v>
      </c>
      <c r="K2677">
        <v>4</v>
      </c>
      <c r="L2677" t="s">
        <v>1042</v>
      </c>
      <c r="M2677" t="s">
        <v>528</v>
      </c>
      <c r="N2677" t="s">
        <v>685</v>
      </c>
      <c r="O2677" t="s">
        <v>38</v>
      </c>
      <c r="P2677" t="s">
        <v>721</v>
      </c>
      <c r="Q2677">
        <v>4</v>
      </c>
      <c r="R2677">
        <v>0.15</v>
      </c>
      <c r="S2677" s="2">
        <v>1118.9000000000001</v>
      </c>
      <c r="T2677" s="2">
        <v>492.32</v>
      </c>
      <c r="U2677" s="3">
        <v>167.83500000000001</v>
      </c>
      <c r="V2677" s="3">
        <v>951.07</v>
      </c>
      <c r="W2677" s="3">
        <f t="shared" si="41"/>
        <v>3804.28</v>
      </c>
      <c r="X2677" s="3">
        <v>1834.98</v>
      </c>
    </row>
    <row r="2678" spans="1:24">
      <c r="A2678" t="s">
        <v>7144</v>
      </c>
      <c r="B2678" t="s">
        <v>41</v>
      </c>
      <c r="C2678" s="1">
        <v>43894</v>
      </c>
      <c r="D2678" t="s">
        <v>1432</v>
      </c>
      <c r="E2678">
        <v>1</v>
      </c>
      <c r="F2678">
        <v>2020</v>
      </c>
      <c r="G2678">
        <v>107</v>
      </c>
      <c r="H2678">
        <v>13</v>
      </c>
      <c r="I2678" t="s">
        <v>79</v>
      </c>
      <c r="J2678" t="s">
        <v>280</v>
      </c>
      <c r="K2678">
        <v>191</v>
      </c>
      <c r="L2678" t="s">
        <v>98</v>
      </c>
      <c r="M2678" t="s">
        <v>407</v>
      </c>
      <c r="N2678" t="s">
        <v>339</v>
      </c>
      <c r="O2678" t="s">
        <v>29</v>
      </c>
      <c r="P2678" t="s">
        <v>120</v>
      </c>
      <c r="Q2678">
        <v>4</v>
      </c>
      <c r="R2678">
        <v>0.15</v>
      </c>
      <c r="S2678" s="2">
        <v>1118.9000000000001</v>
      </c>
      <c r="T2678" s="2">
        <v>928.69</v>
      </c>
      <c r="U2678" s="3">
        <v>167.83500000000001</v>
      </c>
      <c r="V2678" s="3">
        <v>951.07</v>
      </c>
      <c r="W2678" s="3">
        <f t="shared" si="41"/>
        <v>3804.28</v>
      </c>
      <c r="X2678" s="3">
        <v>89.5</v>
      </c>
    </row>
    <row r="2679" spans="1:24">
      <c r="A2679" t="s">
        <v>1156</v>
      </c>
      <c r="B2679" t="s">
        <v>41</v>
      </c>
      <c r="C2679" s="1">
        <v>43453</v>
      </c>
      <c r="D2679" t="s">
        <v>1093</v>
      </c>
      <c r="E2679">
        <v>4</v>
      </c>
      <c r="F2679">
        <v>2018</v>
      </c>
      <c r="G2679">
        <v>171</v>
      </c>
      <c r="H2679">
        <v>18</v>
      </c>
      <c r="I2679" t="s">
        <v>42</v>
      </c>
      <c r="J2679" t="s">
        <v>104</v>
      </c>
      <c r="K2679">
        <v>253</v>
      </c>
      <c r="L2679" t="s">
        <v>885</v>
      </c>
      <c r="M2679" t="s">
        <v>259</v>
      </c>
      <c r="N2679" t="s">
        <v>203</v>
      </c>
      <c r="O2679" t="s">
        <v>91</v>
      </c>
      <c r="P2679" t="s">
        <v>154</v>
      </c>
      <c r="Q2679">
        <v>1</v>
      </c>
      <c r="R2679">
        <v>0.05</v>
      </c>
      <c r="S2679" s="2">
        <v>4006.6</v>
      </c>
      <c r="T2679" s="2">
        <v>3205.28</v>
      </c>
      <c r="U2679" s="3">
        <v>200.33</v>
      </c>
      <c r="V2679" s="3">
        <v>3806.27</v>
      </c>
      <c r="W2679" s="3">
        <f t="shared" si="41"/>
        <v>3806.27</v>
      </c>
      <c r="X2679" s="3">
        <v>600.99</v>
      </c>
    </row>
    <row r="2680" spans="1:24">
      <c r="A2680" t="s">
        <v>1627</v>
      </c>
      <c r="B2680" t="s">
        <v>41</v>
      </c>
      <c r="C2680" s="1">
        <v>43600</v>
      </c>
      <c r="D2680" t="s">
        <v>23</v>
      </c>
      <c r="E2680">
        <v>2</v>
      </c>
      <c r="F2680">
        <v>2019</v>
      </c>
      <c r="G2680">
        <v>112</v>
      </c>
      <c r="H2680">
        <v>12</v>
      </c>
      <c r="I2680" t="s">
        <v>109</v>
      </c>
      <c r="J2680" t="s">
        <v>147</v>
      </c>
      <c r="K2680">
        <v>199</v>
      </c>
      <c r="L2680" t="s">
        <v>401</v>
      </c>
      <c r="M2680" t="s">
        <v>402</v>
      </c>
      <c r="N2680" t="s">
        <v>403</v>
      </c>
      <c r="O2680" t="s">
        <v>38</v>
      </c>
      <c r="P2680" t="s">
        <v>77</v>
      </c>
      <c r="Q2680">
        <v>2</v>
      </c>
      <c r="R2680">
        <v>0.05</v>
      </c>
      <c r="S2680" s="2">
        <v>2003.3</v>
      </c>
      <c r="T2680" s="2">
        <v>821.35</v>
      </c>
      <c r="U2680" s="3">
        <v>100.16500000000001</v>
      </c>
      <c r="V2680" s="3">
        <v>1903.14</v>
      </c>
      <c r="W2680" s="3">
        <f t="shared" si="41"/>
        <v>3806.28</v>
      </c>
      <c r="X2680" s="3">
        <v>2163.5700000000002</v>
      </c>
    </row>
    <row r="2681" spans="1:24">
      <c r="A2681" t="s">
        <v>1910</v>
      </c>
      <c r="B2681" t="s">
        <v>22</v>
      </c>
      <c r="C2681" s="1">
        <v>43702</v>
      </c>
      <c r="D2681" t="s">
        <v>579</v>
      </c>
      <c r="E2681">
        <v>3</v>
      </c>
      <c r="F2681">
        <v>2019</v>
      </c>
      <c r="G2681">
        <v>120</v>
      </c>
      <c r="H2681">
        <v>18</v>
      </c>
      <c r="I2681" t="s">
        <v>24</v>
      </c>
      <c r="J2681" t="s">
        <v>87</v>
      </c>
      <c r="K2681">
        <v>332</v>
      </c>
      <c r="L2681" t="s">
        <v>1153</v>
      </c>
      <c r="M2681" t="s">
        <v>1154</v>
      </c>
      <c r="N2681" t="s">
        <v>62</v>
      </c>
      <c r="O2681" t="s">
        <v>38</v>
      </c>
      <c r="P2681" t="s">
        <v>77</v>
      </c>
      <c r="Q2681">
        <v>2</v>
      </c>
      <c r="R2681">
        <v>0.05</v>
      </c>
      <c r="S2681" s="2">
        <v>2003.3</v>
      </c>
      <c r="T2681" s="2">
        <v>1282.1099999999999</v>
      </c>
      <c r="U2681" s="3">
        <v>100.16500000000001</v>
      </c>
      <c r="V2681" s="3">
        <v>1903.14</v>
      </c>
      <c r="W2681" s="3">
        <f t="shared" si="41"/>
        <v>3806.28</v>
      </c>
      <c r="X2681" s="3">
        <v>1242.05</v>
      </c>
    </row>
    <row r="2682" spans="1:24">
      <c r="A2682" t="s">
        <v>1948</v>
      </c>
      <c r="B2682" t="s">
        <v>41</v>
      </c>
      <c r="C2682" s="1">
        <v>43719</v>
      </c>
      <c r="D2682" t="s">
        <v>709</v>
      </c>
      <c r="E2682">
        <v>3</v>
      </c>
      <c r="F2682">
        <v>2019</v>
      </c>
      <c r="G2682">
        <v>131</v>
      </c>
      <c r="H2682">
        <v>12</v>
      </c>
      <c r="I2682" t="s">
        <v>42</v>
      </c>
      <c r="J2682" t="s">
        <v>485</v>
      </c>
      <c r="K2682">
        <v>286</v>
      </c>
      <c r="L2682" t="s">
        <v>1185</v>
      </c>
      <c r="M2682" t="s">
        <v>1186</v>
      </c>
      <c r="N2682" t="s">
        <v>37</v>
      </c>
      <c r="O2682" t="s">
        <v>38</v>
      </c>
      <c r="P2682" t="s">
        <v>138</v>
      </c>
      <c r="Q2682">
        <v>1</v>
      </c>
      <c r="R2682">
        <v>0.05</v>
      </c>
      <c r="S2682" s="2">
        <v>4013.3</v>
      </c>
      <c r="T2682" s="2">
        <v>1886.25</v>
      </c>
      <c r="U2682" s="3">
        <v>200.66499999999999</v>
      </c>
      <c r="V2682" s="3">
        <v>3812.64</v>
      </c>
      <c r="W2682" s="3">
        <f t="shared" si="41"/>
        <v>3812.64</v>
      </c>
      <c r="X2682" s="3">
        <v>1926.39</v>
      </c>
    </row>
    <row r="2683" spans="1:24">
      <c r="A2683" t="s">
        <v>6534</v>
      </c>
      <c r="B2683" t="s">
        <v>22</v>
      </c>
      <c r="C2683" s="1">
        <v>43301</v>
      </c>
      <c r="D2683" t="s">
        <v>386</v>
      </c>
      <c r="E2683">
        <v>3</v>
      </c>
      <c r="F2683">
        <v>2018</v>
      </c>
      <c r="G2683">
        <v>112</v>
      </c>
      <c r="H2683">
        <v>11</v>
      </c>
      <c r="I2683" t="s">
        <v>86</v>
      </c>
      <c r="J2683" t="s">
        <v>298</v>
      </c>
      <c r="K2683">
        <v>139</v>
      </c>
      <c r="L2683" t="s">
        <v>499</v>
      </c>
      <c r="M2683" t="s">
        <v>500</v>
      </c>
      <c r="N2683" t="s">
        <v>186</v>
      </c>
      <c r="O2683" t="s">
        <v>38</v>
      </c>
      <c r="P2683" t="s">
        <v>351</v>
      </c>
      <c r="Q2683">
        <v>5</v>
      </c>
      <c r="R2683">
        <v>0.15</v>
      </c>
      <c r="S2683" s="2">
        <v>897.8</v>
      </c>
      <c r="T2683" s="2">
        <v>709.26</v>
      </c>
      <c r="U2683" s="3">
        <v>134.66999999999999</v>
      </c>
      <c r="V2683" s="3">
        <v>763.13</v>
      </c>
      <c r="W2683" s="3">
        <f t="shared" si="41"/>
        <v>3815.65</v>
      </c>
      <c r="X2683" s="3">
        <v>269.35000000000002</v>
      </c>
    </row>
    <row r="2684" spans="1:24">
      <c r="A2684" t="s">
        <v>6754</v>
      </c>
      <c r="B2684" t="s">
        <v>41</v>
      </c>
      <c r="C2684" s="1">
        <v>43514</v>
      </c>
      <c r="D2684" t="s">
        <v>1334</v>
      </c>
      <c r="E2684">
        <v>1</v>
      </c>
      <c r="F2684">
        <v>2019</v>
      </c>
      <c r="G2684">
        <v>146</v>
      </c>
      <c r="H2684">
        <v>32</v>
      </c>
      <c r="I2684" t="s">
        <v>109</v>
      </c>
      <c r="J2684" t="s">
        <v>634</v>
      </c>
      <c r="K2684">
        <v>227</v>
      </c>
      <c r="L2684" t="s">
        <v>1391</v>
      </c>
      <c r="M2684" t="s">
        <v>1392</v>
      </c>
      <c r="N2684" t="s">
        <v>1393</v>
      </c>
      <c r="O2684" t="s">
        <v>38</v>
      </c>
      <c r="P2684" t="s">
        <v>311</v>
      </c>
      <c r="Q2684">
        <v>5</v>
      </c>
      <c r="R2684">
        <v>0.15</v>
      </c>
      <c r="S2684" s="2">
        <v>897.8</v>
      </c>
      <c r="T2684" s="2">
        <v>718.24</v>
      </c>
      <c r="U2684" s="3">
        <v>134.66999999999999</v>
      </c>
      <c r="V2684" s="3">
        <v>763.13</v>
      </c>
      <c r="W2684" s="3">
        <f t="shared" si="41"/>
        <v>3815.65</v>
      </c>
      <c r="X2684" s="3">
        <v>224.45</v>
      </c>
    </row>
    <row r="2685" spans="1:24">
      <c r="A2685" t="s">
        <v>7266</v>
      </c>
      <c r="B2685" t="s">
        <v>32</v>
      </c>
      <c r="C2685" s="1">
        <v>44014</v>
      </c>
      <c r="D2685" t="s">
        <v>386</v>
      </c>
      <c r="E2685">
        <v>3</v>
      </c>
      <c r="F2685">
        <v>2020</v>
      </c>
      <c r="G2685">
        <v>132</v>
      </c>
      <c r="H2685">
        <v>18</v>
      </c>
      <c r="I2685" t="s">
        <v>133</v>
      </c>
      <c r="J2685" t="s">
        <v>634</v>
      </c>
      <c r="K2685">
        <v>258</v>
      </c>
      <c r="L2685" t="s">
        <v>419</v>
      </c>
      <c r="M2685" t="s">
        <v>380</v>
      </c>
      <c r="N2685" t="s">
        <v>54</v>
      </c>
      <c r="O2685" t="s">
        <v>55</v>
      </c>
      <c r="P2685" t="s">
        <v>159</v>
      </c>
      <c r="Q2685">
        <v>2</v>
      </c>
      <c r="R2685">
        <v>0.15</v>
      </c>
      <c r="S2685" s="2">
        <v>2244.5</v>
      </c>
      <c r="T2685" s="2">
        <v>1728.27</v>
      </c>
      <c r="U2685" s="3">
        <v>336.67500000000001</v>
      </c>
      <c r="V2685" s="3">
        <v>1907.83</v>
      </c>
      <c r="W2685" s="3">
        <f t="shared" si="41"/>
        <v>3815.66</v>
      </c>
      <c r="X2685" s="3">
        <v>359.11</v>
      </c>
    </row>
    <row r="2686" spans="1:24">
      <c r="A2686" t="s">
        <v>7193</v>
      </c>
      <c r="B2686" t="s">
        <v>32</v>
      </c>
      <c r="C2686" s="1">
        <v>43951</v>
      </c>
      <c r="D2686" t="s">
        <v>1488</v>
      </c>
      <c r="E2686">
        <v>2</v>
      </c>
      <c r="F2686">
        <v>2020</v>
      </c>
      <c r="G2686">
        <v>162</v>
      </c>
      <c r="H2686">
        <v>11</v>
      </c>
      <c r="I2686" t="s">
        <v>133</v>
      </c>
      <c r="J2686" t="s">
        <v>43</v>
      </c>
      <c r="K2686">
        <v>38</v>
      </c>
      <c r="L2686" t="s">
        <v>129</v>
      </c>
      <c r="M2686" t="s">
        <v>130</v>
      </c>
      <c r="N2686" t="s">
        <v>112</v>
      </c>
      <c r="O2686" t="s">
        <v>91</v>
      </c>
      <c r="P2686" t="s">
        <v>396</v>
      </c>
      <c r="Q2686">
        <v>2</v>
      </c>
      <c r="R2686">
        <v>0.15</v>
      </c>
      <c r="S2686" s="2">
        <v>2244.5</v>
      </c>
      <c r="T2686" s="2">
        <v>1683.38</v>
      </c>
      <c r="U2686" s="3">
        <v>336.67500000000001</v>
      </c>
      <c r="V2686" s="3">
        <v>1907.83</v>
      </c>
      <c r="W2686" s="3">
        <f t="shared" si="41"/>
        <v>3815.66</v>
      </c>
      <c r="X2686" s="3">
        <v>448.89</v>
      </c>
    </row>
    <row r="2687" spans="1:24">
      <c r="A2687" t="s">
        <v>7602</v>
      </c>
      <c r="B2687" t="s">
        <v>41</v>
      </c>
      <c r="C2687" s="1">
        <v>43455</v>
      </c>
      <c r="D2687" t="s">
        <v>1093</v>
      </c>
      <c r="E2687">
        <v>4</v>
      </c>
      <c r="F2687">
        <v>2018</v>
      </c>
      <c r="G2687">
        <v>169</v>
      </c>
      <c r="H2687">
        <v>14</v>
      </c>
      <c r="I2687" t="s">
        <v>122</v>
      </c>
      <c r="J2687" t="s">
        <v>250</v>
      </c>
      <c r="K2687">
        <v>238</v>
      </c>
      <c r="L2687" t="s">
        <v>81</v>
      </c>
      <c r="M2687" t="s">
        <v>82</v>
      </c>
      <c r="N2687" t="s">
        <v>83</v>
      </c>
      <c r="O2687" t="s">
        <v>29</v>
      </c>
      <c r="P2687" t="s">
        <v>120</v>
      </c>
      <c r="Q2687">
        <v>4</v>
      </c>
      <c r="R2687">
        <v>0.2</v>
      </c>
      <c r="S2687" s="2">
        <v>1192.5999999999999</v>
      </c>
      <c r="T2687" s="2">
        <v>739.41</v>
      </c>
      <c r="U2687" s="3">
        <v>238.52</v>
      </c>
      <c r="V2687" s="3">
        <v>954.08</v>
      </c>
      <c r="W2687" s="3">
        <f t="shared" si="41"/>
        <v>3816.32</v>
      </c>
      <c r="X2687" s="3">
        <v>858.68</v>
      </c>
    </row>
    <row r="2688" spans="1:24">
      <c r="A2688" t="s">
        <v>3614</v>
      </c>
      <c r="B2688" t="s">
        <v>41</v>
      </c>
      <c r="C2688" s="1">
        <v>43473</v>
      </c>
      <c r="D2688" t="s">
        <v>1222</v>
      </c>
      <c r="E2688">
        <v>1</v>
      </c>
      <c r="F2688">
        <v>2019</v>
      </c>
      <c r="G2688">
        <v>93</v>
      </c>
      <c r="H2688">
        <v>20</v>
      </c>
      <c r="I2688" t="s">
        <v>226</v>
      </c>
      <c r="J2688" t="s">
        <v>405</v>
      </c>
      <c r="K2688">
        <v>18</v>
      </c>
      <c r="L2688" t="s">
        <v>359</v>
      </c>
      <c r="M2688" t="s">
        <v>360</v>
      </c>
      <c r="N2688" t="s">
        <v>112</v>
      </c>
      <c r="O2688" t="s">
        <v>91</v>
      </c>
      <c r="P2688" t="s">
        <v>39</v>
      </c>
      <c r="Q2688">
        <v>4</v>
      </c>
      <c r="R2688">
        <v>7.4999999999999997E-2</v>
      </c>
      <c r="S2688" s="2">
        <v>1031.8</v>
      </c>
      <c r="T2688" s="2">
        <v>412.72</v>
      </c>
      <c r="U2688" s="3">
        <v>77.385000000000005</v>
      </c>
      <c r="V2688" s="3">
        <v>954.42</v>
      </c>
      <c r="W2688" s="3">
        <f t="shared" si="41"/>
        <v>3817.68</v>
      </c>
      <c r="X2688" s="3">
        <v>2166.7800000000002</v>
      </c>
    </row>
    <row r="2689" spans="1:24">
      <c r="A2689" t="s">
        <v>3558</v>
      </c>
      <c r="B2689" t="s">
        <v>41</v>
      </c>
      <c r="C2689" s="1">
        <v>43455</v>
      </c>
      <c r="D2689" t="s">
        <v>1093</v>
      </c>
      <c r="E2689">
        <v>4</v>
      </c>
      <c r="F2689">
        <v>2018</v>
      </c>
      <c r="G2689">
        <v>74</v>
      </c>
      <c r="H2689">
        <v>19</v>
      </c>
      <c r="I2689" t="s">
        <v>50</v>
      </c>
      <c r="J2689" t="s">
        <v>43</v>
      </c>
      <c r="K2689">
        <v>123</v>
      </c>
      <c r="L2689" t="s">
        <v>537</v>
      </c>
      <c r="M2689" t="s">
        <v>538</v>
      </c>
      <c r="N2689" t="s">
        <v>76</v>
      </c>
      <c r="O2689" t="s">
        <v>38</v>
      </c>
      <c r="P2689" t="s">
        <v>253</v>
      </c>
      <c r="Q2689">
        <v>4</v>
      </c>
      <c r="R2689">
        <v>7.4999999999999997E-2</v>
      </c>
      <c r="S2689" s="2">
        <v>1031.8</v>
      </c>
      <c r="T2689" s="2">
        <v>691.31</v>
      </c>
      <c r="U2689" s="3">
        <v>77.385000000000005</v>
      </c>
      <c r="V2689" s="3">
        <v>954.42</v>
      </c>
      <c r="W2689" s="3">
        <f t="shared" si="41"/>
        <v>3817.68</v>
      </c>
      <c r="X2689" s="3">
        <v>1052.42</v>
      </c>
    </row>
    <row r="2690" spans="1:24">
      <c r="A2690" t="s">
        <v>2361</v>
      </c>
      <c r="B2690" t="s">
        <v>22</v>
      </c>
      <c r="C2690" s="1">
        <v>43880</v>
      </c>
      <c r="D2690" t="s">
        <v>1334</v>
      </c>
      <c r="E2690">
        <v>1</v>
      </c>
      <c r="F2690">
        <v>2020</v>
      </c>
      <c r="G2690">
        <v>107</v>
      </c>
      <c r="H2690">
        <v>27</v>
      </c>
      <c r="I2690" t="s">
        <v>115</v>
      </c>
      <c r="J2690" t="s">
        <v>485</v>
      </c>
      <c r="K2690">
        <v>319</v>
      </c>
      <c r="L2690" t="s">
        <v>461</v>
      </c>
      <c r="M2690" t="s">
        <v>462</v>
      </c>
      <c r="N2690" t="s">
        <v>62</v>
      </c>
      <c r="O2690" t="s">
        <v>38</v>
      </c>
      <c r="P2690" t="s">
        <v>260</v>
      </c>
      <c r="Q2690">
        <v>4</v>
      </c>
      <c r="R2690">
        <v>0.05</v>
      </c>
      <c r="S2690" s="2">
        <v>1005</v>
      </c>
      <c r="T2690" s="2">
        <v>542.70000000000005</v>
      </c>
      <c r="U2690" s="3">
        <v>50.25</v>
      </c>
      <c r="V2690" s="3">
        <v>954.75</v>
      </c>
      <c r="W2690" s="3">
        <f t="shared" ref="W2690:W2753" si="42">V2690*Q2690</f>
        <v>3819</v>
      </c>
      <c r="X2690" s="3">
        <v>1648.2</v>
      </c>
    </row>
    <row r="2691" spans="1:24">
      <c r="A2691" t="s">
        <v>974</v>
      </c>
      <c r="B2691" t="s">
        <v>32</v>
      </c>
      <c r="C2691" s="1">
        <v>43406</v>
      </c>
      <c r="D2691" t="s">
        <v>962</v>
      </c>
      <c r="E2691">
        <v>4</v>
      </c>
      <c r="F2691">
        <v>2018</v>
      </c>
      <c r="G2691">
        <v>127</v>
      </c>
      <c r="H2691">
        <v>21</v>
      </c>
      <c r="I2691" t="s">
        <v>94</v>
      </c>
      <c r="J2691" t="s">
        <v>275</v>
      </c>
      <c r="K2691">
        <v>244</v>
      </c>
      <c r="L2691" t="s">
        <v>975</v>
      </c>
      <c r="M2691" t="s">
        <v>976</v>
      </c>
      <c r="N2691" t="s">
        <v>247</v>
      </c>
      <c r="O2691" t="s">
        <v>55</v>
      </c>
      <c r="P2691" t="s">
        <v>582</v>
      </c>
      <c r="Q2691">
        <v>4</v>
      </c>
      <c r="R2691">
        <v>0.05</v>
      </c>
      <c r="S2691" s="2">
        <v>1005</v>
      </c>
      <c r="T2691" s="2">
        <v>452.25</v>
      </c>
      <c r="U2691" s="3">
        <v>50.25</v>
      </c>
      <c r="V2691" s="3">
        <v>954.75</v>
      </c>
      <c r="W2691" s="3">
        <f t="shared" si="42"/>
        <v>3819</v>
      </c>
      <c r="X2691" s="3">
        <v>2010</v>
      </c>
    </row>
    <row r="2692" spans="1:24">
      <c r="A2692" t="s">
        <v>884</v>
      </c>
      <c r="B2692" t="s">
        <v>152</v>
      </c>
      <c r="C2692" s="1">
        <v>43381</v>
      </c>
      <c r="D2692" t="s">
        <v>853</v>
      </c>
      <c r="E2692">
        <v>4</v>
      </c>
      <c r="F2692">
        <v>2018</v>
      </c>
      <c r="G2692">
        <v>108</v>
      </c>
      <c r="H2692">
        <v>27</v>
      </c>
      <c r="I2692" t="s">
        <v>307</v>
      </c>
      <c r="J2692" t="s">
        <v>485</v>
      </c>
      <c r="K2692">
        <v>253</v>
      </c>
      <c r="L2692" t="s">
        <v>885</v>
      </c>
      <c r="M2692" t="s">
        <v>259</v>
      </c>
      <c r="N2692" t="s">
        <v>203</v>
      </c>
      <c r="O2692" t="s">
        <v>91</v>
      </c>
      <c r="P2692" t="s">
        <v>253</v>
      </c>
      <c r="Q2692">
        <v>1</v>
      </c>
      <c r="R2692">
        <v>0.05</v>
      </c>
      <c r="S2692" s="2">
        <v>4020</v>
      </c>
      <c r="T2692" s="2">
        <v>2130.6</v>
      </c>
      <c r="U2692" s="3">
        <v>201</v>
      </c>
      <c r="V2692" s="3">
        <v>3819</v>
      </c>
      <c r="W2692" s="3">
        <f t="shared" si="42"/>
        <v>3819</v>
      </c>
      <c r="X2692" s="3">
        <v>1688.4</v>
      </c>
    </row>
    <row r="2693" spans="1:24">
      <c r="A2693" t="s">
        <v>2475</v>
      </c>
      <c r="B2693" t="s">
        <v>41</v>
      </c>
      <c r="C2693" s="1">
        <v>43922</v>
      </c>
      <c r="D2693" t="s">
        <v>1488</v>
      </c>
      <c r="E2693">
        <v>2</v>
      </c>
      <c r="F2693">
        <v>2020</v>
      </c>
      <c r="G2693">
        <v>151</v>
      </c>
      <c r="H2693">
        <v>29</v>
      </c>
      <c r="I2693" t="s">
        <v>244</v>
      </c>
      <c r="J2693" t="s">
        <v>200</v>
      </c>
      <c r="K2693">
        <v>131</v>
      </c>
      <c r="L2693" t="s">
        <v>848</v>
      </c>
      <c r="M2693" t="s">
        <v>292</v>
      </c>
      <c r="N2693" t="s">
        <v>76</v>
      </c>
      <c r="O2693" t="s">
        <v>38</v>
      </c>
      <c r="P2693" t="s">
        <v>348</v>
      </c>
      <c r="Q2693">
        <v>4</v>
      </c>
      <c r="R2693">
        <v>0.05</v>
      </c>
      <c r="S2693" s="2">
        <v>1005</v>
      </c>
      <c r="T2693" s="2">
        <v>643.20000000000005</v>
      </c>
      <c r="U2693" s="3">
        <v>50.25</v>
      </c>
      <c r="V2693" s="3">
        <v>954.75</v>
      </c>
      <c r="W2693" s="3">
        <f t="shared" si="42"/>
        <v>3819</v>
      </c>
      <c r="X2693" s="3">
        <v>1246.2</v>
      </c>
    </row>
    <row r="2694" spans="1:24">
      <c r="A2694" t="s">
        <v>1118</v>
      </c>
      <c r="B2694" t="s">
        <v>41</v>
      </c>
      <c r="C2694" s="1">
        <v>43442</v>
      </c>
      <c r="D2694" t="s">
        <v>1093</v>
      </c>
      <c r="E2694">
        <v>4</v>
      </c>
      <c r="F2694">
        <v>2018</v>
      </c>
      <c r="G2694">
        <v>176</v>
      </c>
      <c r="H2694">
        <v>34</v>
      </c>
      <c r="I2694" t="s">
        <v>244</v>
      </c>
      <c r="J2694" t="s">
        <v>134</v>
      </c>
      <c r="K2694">
        <v>70</v>
      </c>
      <c r="L2694" t="s">
        <v>645</v>
      </c>
      <c r="M2694" t="s">
        <v>211</v>
      </c>
      <c r="N2694" t="s">
        <v>112</v>
      </c>
      <c r="O2694" t="s">
        <v>91</v>
      </c>
      <c r="P2694" t="s">
        <v>126</v>
      </c>
      <c r="Q2694">
        <v>2</v>
      </c>
      <c r="R2694">
        <v>0.05</v>
      </c>
      <c r="S2694" s="2">
        <v>2010</v>
      </c>
      <c r="T2694" s="2">
        <v>924.6</v>
      </c>
      <c r="U2694" s="3">
        <v>100.5</v>
      </c>
      <c r="V2694" s="3">
        <v>1909.5</v>
      </c>
      <c r="W2694" s="3">
        <f t="shared" si="42"/>
        <v>3819</v>
      </c>
      <c r="X2694" s="3">
        <v>1969.8</v>
      </c>
    </row>
    <row r="2695" spans="1:24">
      <c r="A2695" t="s">
        <v>2646</v>
      </c>
      <c r="B2695" t="s">
        <v>152</v>
      </c>
      <c r="C2695" s="1">
        <v>43998</v>
      </c>
      <c r="D2695" t="s">
        <v>49</v>
      </c>
      <c r="E2695">
        <v>2</v>
      </c>
      <c r="F2695">
        <v>2020</v>
      </c>
      <c r="G2695">
        <v>102</v>
      </c>
      <c r="H2695">
        <v>4</v>
      </c>
      <c r="I2695" t="s">
        <v>413</v>
      </c>
      <c r="J2695" t="s">
        <v>177</v>
      </c>
      <c r="K2695">
        <v>74</v>
      </c>
      <c r="L2695" t="s">
        <v>839</v>
      </c>
      <c r="M2695" t="s">
        <v>130</v>
      </c>
      <c r="N2695" t="s">
        <v>112</v>
      </c>
      <c r="O2695" t="s">
        <v>91</v>
      </c>
      <c r="P2695" t="s">
        <v>372</v>
      </c>
      <c r="Q2695">
        <v>2</v>
      </c>
      <c r="R2695">
        <v>0.05</v>
      </c>
      <c r="S2695" s="2">
        <v>2010</v>
      </c>
      <c r="T2695" s="2">
        <v>1467.3</v>
      </c>
      <c r="U2695" s="3">
        <v>100.5</v>
      </c>
      <c r="V2695" s="3">
        <v>1909.5</v>
      </c>
      <c r="W2695" s="3">
        <f t="shared" si="42"/>
        <v>3819</v>
      </c>
      <c r="X2695" s="3">
        <v>884.4</v>
      </c>
    </row>
    <row r="2696" spans="1:24">
      <c r="A2696" t="s">
        <v>8260</v>
      </c>
      <c r="B2696" t="s">
        <v>22</v>
      </c>
      <c r="C2696" s="1">
        <v>43662</v>
      </c>
      <c r="D2696" t="s">
        <v>386</v>
      </c>
      <c r="E2696">
        <v>3</v>
      </c>
      <c r="F2696">
        <v>2019</v>
      </c>
      <c r="G2696">
        <v>185</v>
      </c>
      <c r="H2696">
        <v>23</v>
      </c>
      <c r="I2696" t="s">
        <v>140</v>
      </c>
      <c r="J2696" t="s">
        <v>87</v>
      </c>
      <c r="K2696">
        <v>353</v>
      </c>
      <c r="L2696" t="s">
        <v>398</v>
      </c>
      <c r="M2696" t="s">
        <v>399</v>
      </c>
      <c r="N2696" t="s">
        <v>69</v>
      </c>
      <c r="O2696" t="s">
        <v>38</v>
      </c>
      <c r="P2696" t="s">
        <v>56</v>
      </c>
      <c r="Q2696">
        <v>5</v>
      </c>
      <c r="R2696">
        <v>0.3</v>
      </c>
      <c r="S2696" s="2">
        <v>1092.0999999999999</v>
      </c>
      <c r="T2696" s="2">
        <v>436.84</v>
      </c>
      <c r="U2696" s="3">
        <v>327.63</v>
      </c>
      <c r="V2696" s="3">
        <v>764.47</v>
      </c>
      <c r="W2696" s="3">
        <f t="shared" si="42"/>
        <v>3822.3500000000004</v>
      </c>
      <c r="X2696" s="3">
        <v>1638.15</v>
      </c>
    </row>
    <row r="2697" spans="1:24">
      <c r="A2697" t="s">
        <v>8539</v>
      </c>
      <c r="B2697" t="s">
        <v>41</v>
      </c>
      <c r="C2697" s="1">
        <v>43564</v>
      </c>
      <c r="D2697" t="s">
        <v>1488</v>
      </c>
      <c r="E2697">
        <v>2</v>
      </c>
      <c r="F2697">
        <v>2019</v>
      </c>
      <c r="G2697">
        <v>98</v>
      </c>
      <c r="H2697">
        <v>34</v>
      </c>
      <c r="I2697" t="s">
        <v>58</v>
      </c>
      <c r="J2697" t="s">
        <v>134</v>
      </c>
      <c r="K2697">
        <v>100</v>
      </c>
      <c r="L2697" t="s">
        <v>959</v>
      </c>
      <c r="M2697" t="s">
        <v>960</v>
      </c>
      <c r="N2697" t="s">
        <v>90</v>
      </c>
      <c r="O2697" t="s">
        <v>91</v>
      </c>
      <c r="P2697" t="s">
        <v>192</v>
      </c>
      <c r="Q2697">
        <v>1</v>
      </c>
      <c r="R2697">
        <v>0.4</v>
      </c>
      <c r="S2697" s="2">
        <v>6371.7</v>
      </c>
      <c r="T2697" s="2">
        <v>5033.6400000000003</v>
      </c>
      <c r="U2697" s="3">
        <v>2548.6799999999998</v>
      </c>
      <c r="V2697" s="3">
        <v>3823.02</v>
      </c>
      <c r="W2697" s="3">
        <f t="shared" si="42"/>
        <v>3823.02</v>
      </c>
      <c r="X2697" s="3">
        <v>-1210.6199999999999</v>
      </c>
    </row>
    <row r="2698" spans="1:24">
      <c r="A2698" t="s">
        <v>7417</v>
      </c>
      <c r="B2698" t="s">
        <v>32</v>
      </c>
      <c r="C2698" s="1">
        <v>44160</v>
      </c>
      <c r="D2698" t="s">
        <v>962</v>
      </c>
      <c r="E2698">
        <v>4</v>
      </c>
      <c r="F2698">
        <v>2020</v>
      </c>
      <c r="G2698">
        <v>193</v>
      </c>
      <c r="H2698">
        <v>33</v>
      </c>
      <c r="I2698" t="s">
        <v>146</v>
      </c>
      <c r="J2698" t="s">
        <v>194</v>
      </c>
      <c r="K2698">
        <v>214</v>
      </c>
      <c r="L2698" t="s">
        <v>563</v>
      </c>
      <c r="M2698" t="s">
        <v>564</v>
      </c>
      <c r="N2698" t="s">
        <v>28</v>
      </c>
      <c r="O2698" t="s">
        <v>29</v>
      </c>
      <c r="P2698" t="s">
        <v>92</v>
      </c>
      <c r="Q2698">
        <v>4</v>
      </c>
      <c r="R2698">
        <v>0.15</v>
      </c>
      <c r="S2698" s="2">
        <v>1125.5999999999999</v>
      </c>
      <c r="T2698" s="2">
        <v>562.79999999999995</v>
      </c>
      <c r="U2698" s="3">
        <v>168.84</v>
      </c>
      <c r="V2698" s="3">
        <v>956.76</v>
      </c>
      <c r="W2698" s="3">
        <f t="shared" si="42"/>
        <v>3827.04</v>
      </c>
      <c r="X2698" s="3">
        <v>1575.84</v>
      </c>
    </row>
    <row r="2699" spans="1:24">
      <c r="A2699" t="s">
        <v>7372</v>
      </c>
      <c r="B2699" t="s">
        <v>22</v>
      </c>
      <c r="C2699" s="1">
        <v>44127</v>
      </c>
      <c r="D2699" t="s">
        <v>853</v>
      </c>
      <c r="E2699">
        <v>4</v>
      </c>
      <c r="F2699">
        <v>2020</v>
      </c>
      <c r="G2699">
        <v>138</v>
      </c>
      <c r="H2699">
        <v>11</v>
      </c>
      <c r="I2699" t="s">
        <v>413</v>
      </c>
      <c r="J2699" t="s">
        <v>227</v>
      </c>
      <c r="K2699">
        <v>41</v>
      </c>
      <c r="L2699" t="s">
        <v>505</v>
      </c>
      <c r="M2699" t="s">
        <v>506</v>
      </c>
      <c r="N2699" t="s">
        <v>112</v>
      </c>
      <c r="O2699" t="s">
        <v>91</v>
      </c>
      <c r="P2699" t="s">
        <v>113</v>
      </c>
      <c r="Q2699">
        <v>6</v>
      </c>
      <c r="R2699">
        <v>0.15</v>
      </c>
      <c r="S2699" s="2">
        <v>750.4</v>
      </c>
      <c r="T2699" s="2">
        <v>637.84</v>
      </c>
      <c r="U2699" s="3">
        <v>112.56</v>
      </c>
      <c r="V2699" s="3">
        <v>637.84</v>
      </c>
      <c r="W2699" s="3">
        <f t="shared" si="42"/>
        <v>3827.04</v>
      </c>
      <c r="X2699" s="3">
        <v>0</v>
      </c>
    </row>
    <row r="2700" spans="1:24">
      <c r="A2700" t="s">
        <v>7638</v>
      </c>
      <c r="B2700" t="s">
        <v>22</v>
      </c>
      <c r="C2700" s="1">
        <v>43512</v>
      </c>
      <c r="D2700" t="s">
        <v>1334</v>
      </c>
      <c r="E2700">
        <v>1</v>
      </c>
      <c r="F2700">
        <v>2019</v>
      </c>
      <c r="G2700">
        <v>141</v>
      </c>
      <c r="H2700">
        <v>29</v>
      </c>
      <c r="I2700" t="s">
        <v>413</v>
      </c>
      <c r="J2700" t="s">
        <v>66</v>
      </c>
      <c r="K2700">
        <v>172</v>
      </c>
      <c r="L2700" t="s">
        <v>371</v>
      </c>
      <c r="M2700" t="s">
        <v>233</v>
      </c>
      <c r="N2700" t="s">
        <v>234</v>
      </c>
      <c r="O2700" t="s">
        <v>29</v>
      </c>
      <c r="P2700" t="s">
        <v>175</v>
      </c>
      <c r="Q2700">
        <v>6</v>
      </c>
      <c r="R2700">
        <v>0.2</v>
      </c>
      <c r="S2700" s="2">
        <v>797.3</v>
      </c>
      <c r="T2700" s="2">
        <v>621.89</v>
      </c>
      <c r="U2700" s="3">
        <v>159.46</v>
      </c>
      <c r="V2700" s="3">
        <v>637.84</v>
      </c>
      <c r="W2700" s="3">
        <f t="shared" si="42"/>
        <v>3827.04</v>
      </c>
      <c r="X2700" s="3">
        <v>95.7</v>
      </c>
    </row>
    <row r="2701" spans="1:24">
      <c r="A2701" t="s">
        <v>6485</v>
      </c>
      <c r="B2701" t="s">
        <v>41</v>
      </c>
      <c r="C2701" s="1">
        <v>44194</v>
      </c>
      <c r="D2701" t="s">
        <v>1093</v>
      </c>
      <c r="E2701">
        <v>4</v>
      </c>
      <c r="F2701">
        <v>2020</v>
      </c>
      <c r="G2701">
        <v>108</v>
      </c>
      <c r="H2701">
        <v>14</v>
      </c>
      <c r="I2701" t="s">
        <v>236</v>
      </c>
      <c r="J2701" t="s">
        <v>298</v>
      </c>
      <c r="K2701">
        <v>295</v>
      </c>
      <c r="L2701" t="s">
        <v>1353</v>
      </c>
      <c r="M2701" t="s">
        <v>1354</v>
      </c>
      <c r="N2701" t="s">
        <v>137</v>
      </c>
      <c r="O2701" t="s">
        <v>55</v>
      </c>
      <c r="P2701" t="s">
        <v>565</v>
      </c>
      <c r="Q2701">
        <v>5</v>
      </c>
      <c r="R2701">
        <v>0.1</v>
      </c>
      <c r="S2701" s="2">
        <v>850.9</v>
      </c>
      <c r="T2701" s="2">
        <v>519.04999999999995</v>
      </c>
      <c r="U2701" s="3">
        <v>85.09</v>
      </c>
      <c r="V2701" s="3">
        <v>765.81</v>
      </c>
      <c r="W2701" s="3">
        <f t="shared" si="42"/>
        <v>3829.0499999999997</v>
      </c>
      <c r="X2701" s="3">
        <v>1233.8</v>
      </c>
    </row>
    <row r="2702" spans="1:24">
      <c r="A2702" t="s">
        <v>3743</v>
      </c>
      <c r="B2702" t="s">
        <v>41</v>
      </c>
      <c r="C2702" s="1">
        <v>43538</v>
      </c>
      <c r="D2702" t="s">
        <v>1432</v>
      </c>
      <c r="E2702">
        <v>1</v>
      </c>
      <c r="F2702">
        <v>2019</v>
      </c>
      <c r="G2702">
        <v>170</v>
      </c>
      <c r="H2702">
        <v>32</v>
      </c>
      <c r="I2702" t="s">
        <v>226</v>
      </c>
      <c r="J2702" t="s">
        <v>95</v>
      </c>
      <c r="K2702">
        <v>285</v>
      </c>
      <c r="L2702" t="s">
        <v>35</v>
      </c>
      <c r="M2702" t="s">
        <v>36</v>
      </c>
      <c r="N2702" t="s">
        <v>37</v>
      </c>
      <c r="O2702" t="s">
        <v>38</v>
      </c>
      <c r="P2702" t="s">
        <v>266</v>
      </c>
      <c r="Q2702">
        <v>6</v>
      </c>
      <c r="R2702">
        <v>7.4999999999999997E-2</v>
      </c>
      <c r="S2702" s="2">
        <v>690.1</v>
      </c>
      <c r="T2702" s="2">
        <v>441.66</v>
      </c>
      <c r="U2702" s="3">
        <v>51.7575</v>
      </c>
      <c r="V2702" s="3">
        <v>638.34</v>
      </c>
      <c r="W2702" s="3">
        <f t="shared" si="42"/>
        <v>3830.04</v>
      </c>
      <c r="X2702" s="3">
        <v>1180.0999999999999</v>
      </c>
    </row>
    <row r="2703" spans="1:24">
      <c r="A2703" t="s">
        <v>7497</v>
      </c>
      <c r="B2703" t="s">
        <v>32</v>
      </c>
      <c r="C2703" s="1">
        <v>43310</v>
      </c>
      <c r="D2703" t="s">
        <v>386</v>
      </c>
      <c r="E2703">
        <v>3</v>
      </c>
      <c r="F2703">
        <v>2018</v>
      </c>
      <c r="G2703">
        <v>137</v>
      </c>
      <c r="H2703">
        <v>27</v>
      </c>
      <c r="I2703" t="s">
        <v>374</v>
      </c>
      <c r="J2703" t="s">
        <v>134</v>
      </c>
      <c r="K2703">
        <v>27</v>
      </c>
      <c r="L2703" t="s">
        <v>1198</v>
      </c>
      <c r="M2703" t="s">
        <v>658</v>
      </c>
      <c r="N2703" t="s">
        <v>112</v>
      </c>
      <c r="O2703" t="s">
        <v>91</v>
      </c>
      <c r="P2703" t="s">
        <v>396</v>
      </c>
      <c r="Q2703">
        <v>5</v>
      </c>
      <c r="R2703">
        <v>0.2</v>
      </c>
      <c r="S2703" s="2">
        <v>958.1</v>
      </c>
      <c r="T2703" s="2">
        <v>756.9</v>
      </c>
      <c r="U2703" s="3">
        <v>191.62</v>
      </c>
      <c r="V2703" s="3">
        <v>766.48</v>
      </c>
      <c r="W2703" s="3">
        <f t="shared" si="42"/>
        <v>3832.4</v>
      </c>
      <c r="X2703" s="3">
        <v>47.9</v>
      </c>
    </row>
    <row r="2704" spans="1:24">
      <c r="A2704" t="s">
        <v>8336</v>
      </c>
      <c r="B2704" t="s">
        <v>41</v>
      </c>
      <c r="C2704" s="1">
        <v>43892</v>
      </c>
      <c r="D2704" t="s">
        <v>1432</v>
      </c>
      <c r="E2704">
        <v>1</v>
      </c>
      <c r="F2704">
        <v>2020</v>
      </c>
      <c r="G2704">
        <v>102</v>
      </c>
      <c r="H2704">
        <v>10</v>
      </c>
      <c r="I2704" t="s">
        <v>236</v>
      </c>
      <c r="J2704" t="s">
        <v>141</v>
      </c>
      <c r="K2704">
        <v>343</v>
      </c>
      <c r="L2704" t="s">
        <v>984</v>
      </c>
      <c r="M2704" t="s">
        <v>985</v>
      </c>
      <c r="N2704" t="s">
        <v>62</v>
      </c>
      <c r="O2704" t="s">
        <v>38</v>
      </c>
      <c r="P2704" t="s">
        <v>582</v>
      </c>
      <c r="Q2704">
        <v>2</v>
      </c>
      <c r="R2704">
        <v>0.3</v>
      </c>
      <c r="S2704" s="2">
        <v>2740.3</v>
      </c>
      <c r="T2704" s="2">
        <v>2137.4299999999998</v>
      </c>
      <c r="U2704" s="3">
        <v>822.09</v>
      </c>
      <c r="V2704" s="3">
        <v>1918.21</v>
      </c>
      <c r="W2704" s="3">
        <f t="shared" si="42"/>
        <v>3836.42</v>
      </c>
      <c r="X2704" s="3">
        <v>-438.44</v>
      </c>
    </row>
    <row r="2705" spans="1:24">
      <c r="A2705" t="s">
        <v>7844</v>
      </c>
      <c r="B2705" t="s">
        <v>22</v>
      </c>
      <c r="C2705" s="1">
        <v>43854</v>
      </c>
      <c r="D2705" t="s">
        <v>1222</v>
      </c>
      <c r="E2705">
        <v>1</v>
      </c>
      <c r="F2705">
        <v>2020</v>
      </c>
      <c r="G2705">
        <v>172</v>
      </c>
      <c r="H2705">
        <v>18</v>
      </c>
      <c r="I2705" t="s">
        <v>24</v>
      </c>
      <c r="J2705" t="s">
        <v>156</v>
      </c>
      <c r="K2705">
        <v>155</v>
      </c>
      <c r="L2705" t="s">
        <v>576</v>
      </c>
      <c r="M2705" t="s">
        <v>577</v>
      </c>
      <c r="N2705" t="s">
        <v>234</v>
      </c>
      <c r="O2705" t="s">
        <v>29</v>
      </c>
      <c r="P2705" t="s">
        <v>351</v>
      </c>
      <c r="Q2705">
        <v>2</v>
      </c>
      <c r="R2705">
        <v>0.2</v>
      </c>
      <c r="S2705" s="2">
        <v>2398.6</v>
      </c>
      <c r="T2705" s="2">
        <v>1703.01</v>
      </c>
      <c r="U2705" s="3">
        <v>479.72</v>
      </c>
      <c r="V2705" s="3">
        <v>1918.88</v>
      </c>
      <c r="W2705" s="3">
        <f t="shared" si="42"/>
        <v>3837.76</v>
      </c>
      <c r="X2705" s="3">
        <v>431.74</v>
      </c>
    </row>
    <row r="2706" spans="1:24">
      <c r="A2706" t="s">
        <v>7900</v>
      </c>
      <c r="B2706" t="s">
        <v>41</v>
      </c>
      <c r="C2706" s="1">
        <v>43923</v>
      </c>
      <c r="D2706" t="s">
        <v>1488</v>
      </c>
      <c r="E2706">
        <v>2</v>
      </c>
      <c r="F2706">
        <v>2020</v>
      </c>
      <c r="G2706">
        <v>152</v>
      </c>
      <c r="H2706">
        <v>29</v>
      </c>
      <c r="I2706" t="s">
        <v>33</v>
      </c>
      <c r="J2706" t="s">
        <v>95</v>
      </c>
      <c r="K2706">
        <v>142</v>
      </c>
      <c r="L2706" t="s">
        <v>750</v>
      </c>
      <c r="M2706" t="s">
        <v>751</v>
      </c>
      <c r="N2706" t="s">
        <v>186</v>
      </c>
      <c r="O2706" t="s">
        <v>38</v>
      </c>
      <c r="P2706" t="s">
        <v>92</v>
      </c>
      <c r="Q2706">
        <v>2</v>
      </c>
      <c r="R2706">
        <v>0.2</v>
      </c>
      <c r="S2706" s="2">
        <v>2398.6</v>
      </c>
      <c r="T2706" s="2">
        <v>1750.98</v>
      </c>
      <c r="U2706" s="3">
        <v>479.72</v>
      </c>
      <c r="V2706" s="3">
        <v>1918.88</v>
      </c>
      <c r="W2706" s="3">
        <f t="shared" si="42"/>
        <v>3837.76</v>
      </c>
      <c r="X2706" s="3">
        <v>335.8</v>
      </c>
    </row>
    <row r="2707" spans="1:24">
      <c r="A2707" t="s">
        <v>8719</v>
      </c>
      <c r="B2707" t="s">
        <v>22</v>
      </c>
      <c r="C2707" s="1">
        <v>44060</v>
      </c>
      <c r="D2707" t="s">
        <v>579</v>
      </c>
      <c r="E2707">
        <v>3</v>
      </c>
      <c r="F2707">
        <v>2020</v>
      </c>
      <c r="G2707">
        <v>71</v>
      </c>
      <c r="H2707">
        <v>11</v>
      </c>
      <c r="I2707" t="s">
        <v>140</v>
      </c>
      <c r="J2707" t="s">
        <v>516</v>
      </c>
      <c r="K2707">
        <v>54</v>
      </c>
      <c r="L2707" t="s">
        <v>1729</v>
      </c>
      <c r="M2707" t="s">
        <v>211</v>
      </c>
      <c r="N2707" t="s">
        <v>112</v>
      </c>
      <c r="O2707" t="s">
        <v>91</v>
      </c>
      <c r="P2707" t="s">
        <v>56</v>
      </c>
      <c r="Q2707">
        <v>5</v>
      </c>
      <c r="R2707">
        <v>0.4</v>
      </c>
      <c r="S2707" s="2">
        <v>1279.7</v>
      </c>
      <c r="T2707" s="2">
        <v>627.04999999999995</v>
      </c>
      <c r="U2707" s="3">
        <v>511.88</v>
      </c>
      <c r="V2707" s="3">
        <v>767.82</v>
      </c>
      <c r="W2707" s="3">
        <f t="shared" si="42"/>
        <v>3839.1000000000004</v>
      </c>
      <c r="X2707" s="3">
        <v>703.85</v>
      </c>
    </row>
    <row r="2708" spans="1:24">
      <c r="A2708" t="s">
        <v>8175</v>
      </c>
      <c r="B2708" t="s">
        <v>41</v>
      </c>
      <c r="C2708" s="1">
        <v>43439</v>
      </c>
      <c r="D2708" t="s">
        <v>1093</v>
      </c>
      <c r="E2708">
        <v>4</v>
      </c>
      <c r="F2708">
        <v>2018</v>
      </c>
      <c r="G2708">
        <v>152</v>
      </c>
      <c r="H2708">
        <v>13</v>
      </c>
      <c r="I2708" t="s">
        <v>226</v>
      </c>
      <c r="J2708" t="s">
        <v>156</v>
      </c>
      <c r="K2708">
        <v>118</v>
      </c>
      <c r="L2708" t="s">
        <v>989</v>
      </c>
      <c r="M2708" t="s">
        <v>292</v>
      </c>
      <c r="N2708" t="s">
        <v>76</v>
      </c>
      <c r="O2708" t="s">
        <v>38</v>
      </c>
      <c r="P2708" t="s">
        <v>301</v>
      </c>
      <c r="Q2708">
        <v>3</v>
      </c>
      <c r="R2708">
        <v>0.3</v>
      </c>
      <c r="S2708" s="2">
        <v>1829.1</v>
      </c>
      <c r="T2708" s="2">
        <v>859.68</v>
      </c>
      <c r="U2708" s="3">
        <v>548.73</v>
      </c>
      <c r="V2708" s="3">
        <v>1280.3699999999999</v>
      </c>
      <c r="W2708" s="3">
        <f t="shared" si="42"/>
        <v>3841.1099999999997</v>
      </c>
      <c r="X2708" s="3">
        <v>1262.07</v>
      </c>
    </row>
    <row r="2709" spans="1:24">
      <c r="A2709" t="s">
        <v>3960</v>
      </c>
      <c r="B2709" t="s">
        <v>41</v>
      </c>
      <c r="C2709" s="1">
        <v>43646</v>
      </c>
      <c r="D2709" t="s">
        <v>49</v>
      </c>
      <c r="E2709">
        <v>2</v>
      </c>
      <c r="F2709">
        <v>2019</v>
      </c>
      <c r="G2709">
        <v>78</v>
      </c>
      <c r="H2709">
        <v>32</v>
      </c>
      <c r="I2709" t="s">
        <v>122</v>
      </c>
      <c r="J2709" t="s">
        <v>280</v>
      </c>
      <c r="K2709">
        <v>326</v>
      </c>
      <c r="L2709" t="s">
        <v>1415</v>
      </c>
      <c r="M2709" t="s">
        <v>1416</v>
      </c>
      <c r="N2709" t="s">
        <v>62</v>
      </c>
      <c r="O2709" t="s">
        <v>38</v>
      </c>
      <c r="P2709" t="s">
        <v>377</v>
      </c>
      <c r="Q2709">
        <v>4</v>
      </c>
      <c r="R2709">
        <v>7.4999999999999997E-2</v>
      </c>
      <c r="S2709" s="2">
        <v>1038.5</v>
      </c>
      <c r="T2709" s="2">
        <v>799.65</v>
      </c>
      <c r="U2709" s="3">
        <v>77.887500000000003</v>
      </c>
      <c r="V2709" s="3">
        <v>960.61</v>
      </c>
      <c r="W2709" s="3">
        <f t="shared" si="42"/>
        <v>3842.44</v>
      </c>
      <c r="X2709" s="3">
        <v>643.85</v>
      </c>
    </row>
    <row r="2710" spans="1:24">
      <c r="A2710" t="s">
        <v>4948</v>
      </c>
      <c r="B2710" t="s">
        <v>32</v>
      </c>
      <c r="C2710" s="1">
        <v>44108</v>
      </c>
      <c r="D2710" t="s">
        <v>853</v>
      </c>
      <c r="E2710">
        <v>4</v>
      </c>
      <c r="F2710">
        <v>2020</v>
      </c>
      <c r="G2710">
        <v>124</v>
      </c>
      <c r="H2710">
        <v>16</v>
      </c>
      <c r="I2710" t="s">
        <v>94</v>
      </c>
      <c r="J2710" t="s">
        <v>141</v>
      </c>
      <c r="K2710">
        <v>291</v>
      </c>
      <c r="L2710" t="s">
        <v>761</v>
      </c>
      <c r="M2710" t="s">
        <v>762</v>
      </c>
      <c r="N2710" t="s">
        <v>180</v>
      </c>
      <c r="O2710" t="s">
        <v>91</v>
      </c>
      <c r="P2710" t="s">
        <v>266</v>
      </c>
      <c r="Q2710">
        <v>4</v>
      </c>
      <c r="R2710">
        <v>7.4999999999999997E-2</v>
      </c>
      <c r="S2710" s="2">
        <v>1038.5</v>
      </c>
      <c r="T2710" s="2">
        <v>508.87</v>
      </c>
      <c r="U2710" s="3">
        <v>77.887500000000003</v>
      </c>
      <c r="V2710" s="3">
        <v>960.61</v>
      </c>
      <c r="W2710" s="3">
        <f t="shared" si="42"/>
        <v>3842.44</v>
      </c>
      <c r="X2710" s="3">
        <v>1806.97</v>
      </c>
    </row>
    <row r="2711" spans="1:24">
      <c r="A2711" t="s">
        <v>5098</v>
      </c>
      <c r="B2711" t="s">
        <v>32</v>
      </c>
      <c r="C2711" s="1">
        <v>44179</v>
      </c>
      <c r="D2711" t="s">
        <v>1093</v>
      </c>
      <c r="E2711">
        <v>4</v>
      </c>
      <c r="F2711">
        <v>2020</v>
      </c>
      <c r="G2711">
        <v>98</v>
      </c>
      <c r="H2711">
        <v>19</v>
      </c>
      <c r="I2711" t="s">
        <v>33</v>
      </c>
      <c r="J2711" t="s">
        <v>165</v>
      </c>
      <c r="K2711">
        <v>273</v>
      </c>
      <c r="L2711" t="s">
        <v>1291</v>
      </c>
      <c r="M2711" t="s">
        <v>196</v>
      </c>
      <c r="N2711" t="s">
        <v>54</v>
      </c>
      <c r="O2711" t="s">
        <v>55</v>
      </c>
      <c r="P2711" t="s">
        <v>63</v>
      </c>
      <c r="Q2711">
        <v>4</v>
      </c>
      <c r="R2711">
        <v>7.4999999999999997E-2</v>
      </c>
      <c r="S2711" s="2">
        <v>1038.5</v>
      </c>
      <c r="T2711" s="2">
        <v>706.18</v>
      </c>
      <c r="U2711" s="3">
        <v>77.887500000000003</v>
      </c>
      <c r="V2711" s="3">
        <v>960.61</v>
      </c>
      <c r="W2711" s="3">
        <f t="shared" si="42"/>
        <v>3842.44</v>
      </c>
      <c r="X2711" s="3">
        <v>1017.73</v>
      </c>
    </row>
    <row r="2712" spans="1:24">
      <c r="A2712" t="s">
        <v>7169</v>
      </c>
      <c r="B2712" t="s">
        <v>32</v>
      </c>
      <c r="C2712" s="1">
        <v>43925</v>
      </c>
      <c r="D2712" t="s">
        <v>1488</v>
      </c>
      <c r="E2712">
        <v>2</v>
      </c>
      <c r="F2712">
        <v>2020</v>
      </c>
      <c r="G2712">
        <v>138</v>
      </c>
      <c r="H2712">
        <v>13</v>
      </c>
      <c r="I2712" t="s">
        <v>133</v>
      </c>
      <c r="J2712" t="s">
        <v>314</v>
      </c>
      <c r="K2712">
        <v>44</v>
      </c>
      <c r="L2712" t="s">
        <v>1097</v>
      </c>
      <c r="M2712" t="s">
        <v>130</v>
      </c>
      <c r="N2712" t="s">
        <v>112</v>
      </c>
      <c r="O2712" t="s">
        <v>91</v>
      </c>
      <c r="P2712" t="s">
        <v>278</v>
      </c>
      <c r="Q2712">
        <v>4</v>
      </c>
      <c r="R2712">
        <v>0.15</v>
      </c>
      <c r="S2712" s="2">
        <v>1132.3</v>
      </c>
      <c r="T2712" s="2">
        <v>611.44000000000005</v>
      </c>
      <c r="U2712" s="3">
        <v>169.845</v>
      </c>
      <c r="V2712" s="3">
        <v>962.46</v>
      </c>
      <c r="W2712" s="3">
        <f t="shared" si="42"/>
        <v>3849.84</v>
      </c>
      <c r="X2712" s="3">
        <v>1404.06</v>
      </c>
    </row>
    <row r="2713" spans="1:24">
      <c r="A2713" t="s">
        <v>7079</v>
      </c>
      <c r="B2713" t="s">
        <v>32</v>
      </c>
      <c r="C2713" s="1">
        <v>43827</v>
      </c>
      <c r="D2713" t="s">
        <v>1093</v>
      </c>
      <c r="E2713">
        <v>4</v>
      </c>
      <c r="F2713">
        <v>2019</v>
      </c>
      <c r="G2713">
        <v>142</v>
      </c>
      <c r="H2713">
        <v>15</v>
      </c>
      <c r="I2713" t="s">
        <v>94</v>
      </c>
      <c r="J2713" t="s">
        <v>574</v>
      </c>
      <c r="K2713">
        <v>240</v>
      </c>
      <c r="L2713" t="s">
        <v>606</v>
      </c>
      <c r="M2713" t="s">
        <v>607</v>
      </c>
      <c r="N2713" t="s">
        <v>608</v>
      </c>
      <c r="O2713" t="s">
        <v>29</v>
      </c>
      <c r="P2713" t="s">
        <v>154</v>
      </c>
      <c r="Q2713">
        <v>4</v>
      </c>
      <c r="R2713">
        <v>0.15</v>
      </c>
      <c r="S2713" s="2">
        <v>1132.3</v>
      </c>
      <c r="T2713" s="2">
        <v>634.09</v>
      </c>
      <c r="U2713" s="3">
        <v>169.845</v>
      </c>
      <c r="V2713" s="3">
        <v>962.46</v>
      </c>
      <c r="W2713" s="3">
        <f t="shared" si="42"/>
        <v>3849.84</v>
      </c>
      <c r="X2713" s="3">
        <v>1313.46</v>
      </c>
    </row>
    <row r="2714" spans="1:24">
      <c r="A2714" t="s">
        <v>6949</v>
      </c>
      <c r="B2714" t="s">
        <v>32</v>
      </c>
      <c r="C2714" s="1">
        <v>43704</v>
      </c>
      <c r="D2714" t="s">
        <v>579</v>
      </c>
      <c r="E2714">
        <v>3</v>
      </c>
      <c r="F2714">
        <v>2019</v>
      </c>
      <c r="G2714">
        <v>135</v>
      </c>
      <c r="H2714">
        <v>31</v>
      </c>
      <c r="I2714" t="s">
        <v>374</v>
      </c>
      <c r="J2714" t="s">
        <v>280</v>
      </c>
      <c r="K2714">
        <v>255</v>
      </c>
      <c r="L2714" t="s">
        <v>201</v>
      </c>
      <c r="M2714" t="s">
        <v>202</v>
      </c>
      <c r="N2714" t="s">
        <v>203</v>
      </c>
      <c r="O2714" t="s">
        <v>91</v>
      </c>
      <c r="P2714" t="s">
        <v>30</v>
      </c>
      <c r="Q2714">
        <v>4</v>
      </c>
      <c r="R2714">
        <v>0.15</v>
      </c>
      <c r="S2714" s="2">
        <v>1132.3</v>
      </c>
      <c r="T2714" s="2">
        <v>611.44000000000005</v>
      </c>
      <c r="U2714" s="3">
        <v>169.845</v>
      </c>
      <c r="V2714" s="3">
        <v>962.46</v>
      </c>
      <c r="W2714" s="3">
        <f t="shared" si="42"/>
        <v>3849.84</v>
      </c>
      <c r="X2714" s="3">
        <v>1404.06</v>
      </c>
    </row>
    <row r="2715" spans="1:24">
      <c r="A2715" t="s">
        <v>7317</v>
      </c>
      <c r="B2715" t="s">
        <v>32</v>
      </c>
      <c r="C2715" s="1">
        <v>44075</v>
      </c>
      <c r="D2715" t="s">
        <v>709</v>
      </c>
      <c r="E2715">
        <v>3</v>
      </c>
      <c r="F2715">
        <v>2020</v>
      </c>
      <c r="G2715">
        <v>98</v>
      </c>
      <c r="H2715">
        <v>23</v>
      </c>
      <c r="I2715" t="s">
        <v>94</v>
      </c>
      <c r="J2715" t="s">
        <v>156</v>
      </c>
      <c r="K2715">
        <v>342</v>
      </c>
      <c r="L2715" t="s">
        <v>1644</v>
      </c>
      <c r="M2715" t="s">
        <v>1645</v>
      </c>
      <c r="N2715" t="s">
        <v>62</v>
      </c>
      <c r="O2715" t="s">
        <v>38</v>
      </c>
      <c r="P2715" t="s">
        <v>266</v>
      </c>
      <c r="Q2715">
        <v>4</v>
      </c>
      <c r="R2715">
        <v>0.15</v>
      </c>
      <c r="S2715" s="2">
        <v>1132.3</v>
      </c>
      <c r="T2715" s="2">
        <v>566.15</v>
      </c>
      <c r="U2715" s="3">
        <v>169.845</v>
      </c>
      <c r="V2715" s="3">
        <v>962.46</v>
      </c>
      <c r="W2715" s="3">
        <f t="shared" si="42"/>
        <v>3849.84</v>
      </c>
      <c r="X2715" s="3">
        <v>1585.22</v>
      </c>
    </row>
    <row r="2716" spans="1:24">
      <c r="A2716" t="s">
        <v>5700</v>
      </c>
      <c r="B2716" t="s">
        <v>152</v>
      </c>
      <c r="C2716" s="1">
        <v>43628</v>
      </c>
      <c r="D2716" t="s">
        <v>49</v>
      </c>
      <c r="E2716">
        <v>2</v>
      </c>
      <c r="F2716">
        <v>2019</v>
      </c>
      <c r="G2716">
        <v>161</v>
      </c>
      <c r="H2716">
        <v>33</v>
      </c>
      <c r="I2716" t="s">
        <v>313</v>
      </c>
      <c r="J2716" t="s">
        <v>485</v>
      </c>
      <c r="K2716">
        <v>234</v>
      </c>
      <c r="L2716" t="s">
        <v>1246</v>
      </c>
      <c r="M2716" t="s">
        <v>1247</v>
      </c>
      <c r="N2716" t="s">
        <v>191</v>
      </c>
      <c r="O2716" t="s">
        <v>38</v>
      </c>
      <c r="P2716" t="s">
        <v>278</v>
      </c>
      <c r="Q2716">
        <v>4</v>
      </c>
      <c r="R2716">
        <v>0.1</v>
      </c>
      <c r="S2716" s="2">
        <v>1072</v>
      </c>
      <c r="T2716" s="2">
        <v>546.72</v>
      </c>
      <c r="U2716" s="3">
        <v>107.2</v>
      </c>
      <c r="V2716" s="3">
        <v>964.8</v>
      </c>
      <c r="W2716" s="3">
        <f t="shared" si="42"/>
        <v>3859.2</v>
      </c>
      <c r="X2716" s="3">
        <v>1672.32</v>
      </c>
    </row>
    <row r="2717" spans="1:24">
      <c r="A2717" t="s">
        <v>8026</v>
      </c>
      <c r="B2717" t="s">
        <v>32</v>
      </c>
      <c r="C2717" s="1">
        <v>44098</v>
      </c>
      <c r="D2717" t="s">
        <v>709</v>
      </c>
      <c r="E2717">
        <v>3</v>
      </c>
      <c r="F2717">
        <v>2020</v>
      </c>
      <c r="G2717">
        <v>122</v>
      </c>
      <c r="H2717">
        <v>24</v>
      </c>
      <c r="I2717" t="s">
        <v>318</v>
      </c>
      <c r="J2717" t="s">
        <v>200</v>
      </c>
      <c r="K2717">
        <v>200</v>
      </c>
      <c r="L2717" t="s">
        <v>1255</v>
      </c>
      <c r="M2717" t="s">
        <v>512</v>
      </c>
      <c r="N2717" t="s">
        <v>403</v>
      </c>
      <c r="O2717" t="s">
        <v>38</v>
      </c>
      <c r="P2717" t="s">
        <v>565</v>
      </c>
      <c r="Q2717">
        <v>5</v>
      </c>
      <c r="R2717">
        <v>0.2</v>
      </c>
      <c r="S2717" s="2">
        <v>964.8</v>
      </c>
      <c r="T2717" s="2">
        <v>578.88</v>
      </c>
      <c r="U2717" s="3">
        <v>192.96</v>
      </c>
      <c r="V2717" s="3">
        <v>771.84</v>
      </c>
      <c r="W2717" s="3">
        <f t="shared" si="42"/>
        <v>3859.2000000000003</v>
      </c>
      <c r="X2717" s="3">
        <v>964.8</v>
      </c>
    </row>
    <row r="2718" spans="1:24">
      <c r="A2718" t="s">
        <v>4274</v>
      </c>
      <c r="B2718" t="s">
        <v>41</v>
      </c>
      <c r="C2718" s="1">
        <v>43800</v>
      </c>
      <c r="D2718" t="s">
        <v>1093</v>
      </c>
      <c r="E2718">
        <v>4</v>
      </c>
      <c r="F2718">
        <v>2019</v>
      </c>
      <c r="G2718">
        <v>121</v>
      </c>
      <c r="H2718">
        <v>21</v>
      </c>
      <c r="I2718" t="s">
        <v>244</v>
      </c>
      <c r="J2718" t="s">
        <v>491</v>
      </c>
      <c r="K2718">
        <v>213</v>
      </c>
      <c r="L2718" t="s">
        <v>26</v>
      </c>
      <c r="M2718" t="s">
        <v>27</v>
      </c>
      <c r="N2718" t="s">
        <v>28</v>
      </c>
      <c r="O2718" t="s">
        <v>29</v>
      </c>
      <c r="P2718" t="s">
        <v>120</v>
      </c>
      <c r="Q2718">
        <v>4</v>
      </c>
      <c r="R2718">
        <v>7.4999999999999997E-2</v>
      </c>
      <c r="S2718" s="2">
        <v>1045.2</v>
      </c>
      <c r="T2718" s="2">
        <v>867.52</v>
      </c>
      <c r="U2718" s="3">
        <v>78.39</v>
      </c>
      <c r="V2718" s="3">
        <v>966.81</v>
      </c>
      <c r="W2718" s="3">
        <f t="shared" si="42"/>
        <v>3867.24</v>
      </c>
      <c r="X2718" s="3">
        <v>397.16</v>
      </c>
    </row>
    <row r="2719" spans="1:24">
      <c r="A2719" t="s">
        <v>3345</v>
      </c>
      <c r="B2719" t="s">
        <v>41</v>
      </c>
      <c r="C2719" s="1">
        <v>43352</v>
      </c>
      <c r="D2719" t="s">
        <v>709</v>
      </c>
      <c r="E2719">
        <v>3</v>
      </c>
      <c r="F2719">
        <v>2018</v>
      </c>
      <c r="G2719">
        <v>63</v>
      </c>
      <c r="H2719">
        <v>11</v>
      </c>
      <c r="I2719" t="s">
        <v>65</v>
      </c>
      <c r="J2719" t="s">
        <v>314</v>
      </c>
      <c r="K2719">
        <v>140</v>
      </c>
      <c r="L2719" t="s">
        <v>184</v>
      </c>
      <c r="M2719" t="s">
        <v>185</v>
      </c>
      <c r="N2719" t="s">
        <v>186</v>
      </c>
      <c r="O2719" t="s">
        <v>38</v>
      </c>
      <c r="P2719" t="s">
        <v>260</v>
      </c>
      <c r="Q2719">
        <v>4</v>
      </c>
      <c r="R2719">
        <v>7.4999999999999997E-2</v>
      </c>
      <c r="S2719" s="2">
        <v>1045.2</v>
      </c>
      <c r="T2719" s="2">
        <v>418.08</v>
      </c>
      <c r="U2719" s="3">
        <v>78.39</v>
      </c>
      <c r="V2719" s="3">
        <v>966.81</v>
      </c>
      <c r="W2719" s="3">
        <f t="shared" si="42"/>
        <v>3867.24</v>
      </c>
      <c r="X2719" s="3">
        <v>2194.92</v>
      </c>
    </row>
    <row r="2720" spans="1:24">
      <c r="A2720" t="s">
        <v>4020</v>
      </c>
      <c r="B2720" t="s">
        <v>41</v>
      </c>
      <c r="C2720" s="1">
        <v>43677</v>
      </c>
      <c r="D2720" t="s">
        <v>386</v>
      </c>
      <c r="E2720">
        <v>3</v>
      </c>
      <c r="F2720">
        <v>2019</v>
      </c>
      <c r="G2720">
        <v>85</v>
      </c>
      <c r="H2720">
        <v>8</v>
      </c>
      <c r="I2720" t="s">
        <v>236</v>
      </c>
      <c r="J2720" t="s">
        <v>183</v>
      </c>
      <c r="K2720">
        <v>117</v>
      </c>
      <c r="L2720" t="s">
        <v>1008</v>
      </c>
      <c r="M2720" t="s">
        <v>292</v>
      </c>
      <c r="N2720" t="s">
        <v>76</v>
      </c>
      <c r="O2720" t="s">
        <v>38</v>
      </c>
      <c r="P2720" t="s">
        <v>220</v>
      </c>
      <c r="Q2720">
        <v>4</v>
      </c>
      <c r="R2720">
        <v>7.4999999999999997E-2</v>
      </c>
      <c r="S2720" s="2">
        <v>1045.2</v>
      </c>
      <c r="T2720" s="2">
        <v>533.04999999999995</v>
      </c>
      <c r="U2720" s="3">
        <v>78.39</v>
      </c>
      <c r="V2720" s="3">
        <v>966.81</v>
      </c>
      <c r="W2720" s="3">
        <f t="shared" si="42"/>
        <v>3867.24</v>
      </c>
      <c r="X2720" s="3">
        <v>1735.04</v>
      </c>
    </row>
    <row r="2721" spans="1:24">
      <c r="A2721" t="s">
        <v>3971</v>
      </c>
      <c r="B2721" t="s">
        <v>41</v>
      </c>
      <c r="C2721" s="1">
        <v>43652</v>
      </c>
      <c r="D2721" t="s">
        <v>386</v>
      </c>
      <c r="E2721">
        <v>3</v>
      </c>
      <c r="F2721">
        <v>2019</v>
      </c>
      <c r="G2721">
        <v>170</v>
      </c>
      <c r="H2721">
        <v>18</v>
      </c>
      <c r="I2721" t="s">
        <v>109</v>
      </c>
      <c r="J2721" t="s">
        <v>51</v>
      </c>
      <c r="K2721">
        <v>208</v>
      </c>
      <c r="L2721" t="s">
        <v>826</v>
      </c>
      <c r="M2721" t="s">
        <v>246</v>
      </c>
      <c r="N2721" t="s">
        <v>197</v>
      </c>
      <c r="O2721" t="s">
        <v>55</v>
      </c>
      <c r="P2721" t="s">
        <v>430</v>
      </c>
      <c r="Q2721">
        <v>4</v>
      </c>
      <c r="R2721">
        <v>7.4999999999999997E-2</v>
      </c>
      <c r="S2721" s="2">
        <v>1045.2</v>
      </c>
      <c r="T2721" s="2">
        <v>648.02</v>
      </c>
      <c r="U2721" s="3">
        <v>78.39</v>
      </c>
      <c r="V2721" s="3">
        <v>966.81</v>
      </c>
      <c r="W2721" s="3">
        <f t="shared" si="42"/>
        <v>3867.24</v>
      </c>
      <c r="X2721" s="3">
        <v>1275.1600000000001</v>
      </c>
    </row>
    <row r="2722" spans="1:24">
      <c r="A2722" t="s">
        <v>4831</v>
      </c>
      <c r="B2722" t="s">
        <v>41</v>
      </c>
      <c r="C2722" s="1">
        <v>44054</v>
      </c>
      <c r="D2722" t="s">
        <v>579</v>
      </c>
      <c r="E2722">
        <v>3</v>
      </c>
      <c r="F2722">
        <v>2020</v>
      </c>
      <c r="G2722">
        <v>72</v>
      </c>
      <c r="H2722">
        <v>18</v>
      </c>
      <c r="I2722" t="s">
        <v>109</v>
      </c>
      <c r="J2722" t="s">
        <v>314</v>
      </c>
      <c r="K2722">
        <v>143</v>
      </c>
      <c r="L2722" t="s">
        <v>1089</v>
      </c>
      <c r="M2722" t="s">
        <v>1090</v>
      </c>
      <c r="N2722" t="s">
        <v>186</v>
      </c>
      <c r="O2722" t="s">
        <v>38</v>
      </c>
      <c r="P2722" t="s">
        <v>39</v>
      </c>
      <c r="Q2722">
        <v>4</v>
      </c>
      <c r="R2722">
        <v>7.4999999999999997E-2</v>
      </c>
      <c r="S2722" s="2">
        <v>1045.2</v>
      </c>
      <c r="T2722" s="2">
        <v>700.28</v>
      </c>
      <c r="U2722" s="3">
        <v>78.39</v>
      </c>
      <c r="V2722" s="3">
        <v>966.81</v>
      </c>
      <c r="W2722" s="3">
        <f t="shared" si="42"/>
        <v>3867.24</v>
      </c>
      <c r="X2722" s="3">
        <v>1066.1199999999999</v>
      </c>
    </row>
    <row r="2723" spans="1:24">
      <c r="A2723" t="s">
        <v>3514</v>
      </c>
      <c r="B2723" t="s">
        <v>22</v>
      </c>
      <c r="C2723" s="1">
        <v>43436</v>
      </c>
      <c r="D2723" t="s">
        <v>1093</v>
      </c>
      <c r="E2723">
        <v>4</v>
      </c>
      <c r="F2723">
        <v>2018</v>
      </c>
      <c r="G2723">
        <v>150</v>
      </c>
      <c r="H2723">
        <v>14</v>
      </c>
      <c r="I2723" t="s">
        <v>24</v>
      </c>
      <c r="J2723" t="s">
        <v>156</v>
      </c>
      <c r="K2723">
        <v>217</v>
      </c>
      <c r="L2723" t="s">
        <v>272</v>
      </c>
      <c r="M2723" t="s">
        <v>273</v>
      </c>
      <c r="N2723" t="s">
        <v>28</v>
      </c>
      <c r="O2723" t="s">
        <v>29</v>
      </c>
      <c r="P2723" t="s">
        <v>77</v>
      </c>
      <c r="Q2723">
        <v>4</v>
      </c>
      <c r="R2723">
        <v>7.4999999999999997E-2</v>
      </c>
      <c r="S2723" s="2">
        <v>1045.2</v>
      </c>
      <c r="T2723" s="2">
        <v>825.71</v>
      </c>
      <c r="U2723" s="3">
        <v>78.39</v>
      </c>
      <c r="V2723" s="3">
        <v>966.81</v>
      </c>
      <c r="W2723" s="3">
        <f t="shared" si="42"/>
        <v>3867.24</v>
      </c>
      <c r="X2723" s="3">
        <v>564.4</v>
      </c>
    </row>
    <row r="2724" spans="1:24">
      <c r="A2724" t="s">
        <v>8300</v>
      </c>
      <c r="B2724" t="s">
        <v>41</v>
      </c>
      <c r="C2724" s="1">
        <v>43772</v>
      </c>
      <c r="D2724" t="s">
        <v>962</v>
      </c>
      <c r="E2724">
        <v>4</v>
      </c>
      <c r="F2724">
        <v>2019</v>
      </c>
      <c r="G2724">
        <v>97</v>
      </c>
      <c r="H2724">
        <v>25</v>
      </c>
      <c r="I2724" t="s">
        <v>182</v>
      </c>
      <c r="J2724" t="s">
        <v>287</v>
      </c>
      <c r="K2724">
        <v>248</v>
      </c>
      <c r="L2724" t="s">
        <v>1671</v>
      </c>
      <c r="M2724" t="s">
        <v>1672</v>
      </c>
      <c r="N2724" t="s">
        <v>1351</v>
      </c>
      <c r="O2724" t="s">
        <v>91</v>
      </c>
      <c r="P2724" t="s">
        <v>84</v>
      </c>
      <c r="Q2724">
        <v>5</v>
      </c>
      <c r="R2724">
        <v>0.3</v>
      </c>
      <c r="S2724" s="2">
        <v>1105.5</v>
      </c>
      <c r="T2724" s="2">
        <v>696.47</v>
      </c>
      <c r="U2724" s="3">
        <v>331.65</v>
      </c>
      <c r="V2724" s="3">
        <v>773.85</v>
      </c>
      <c r="W2724" s="3">
        <f t="shared" si="42"/>
        <v>3869.25</v>
      </c>
      <c r="X2724" s="3">
        <v>386.9</v>
      </c>
    </row>
    <row r="2725" spans="1:24">
      <c r="A2725" t="s">
        <v>2914</v>
      </c>
      <c r="B2725" t="s">
        <v>41</v>
      </c>
      <c r="C2725" s="1">
        <v>44102</v>
      </c>
      <c r="D2725" t="s">
        <v>709</v>
      </c>
      <c r="E2725">
        <v>3</v>
      </c>
      <c r="F2725">
        <v>2020</v>
      </c>
      <c r="G2725">
        <v>111</v>
      </c>
      <c r="H2725">
        <v>9</v>
      </c>
      <c r="I2725" t="s">
        <v>79</v>
      </c>
      <c r="J2725" t="s">
        <v>405</v>
      </c>
      <c r="K2725">
        <v>312</v>
      </c>
      <c r="L2725" t="s">
        <v>772</v>
      </c>
      <c r="M2725" t="s">
        <v>773</v>
      </c>
      <c r="N2725" t="s">
        <v>62</v>
      </c>
      <c r="O2725" t="s">
        <v>38</v>
      </c>
      <c r="P2725" t="s">
        <v>131</v>
      </c>
      <c r="Q2725">
        <v>4</v>
      </c>
      <c r="R2725">
        <v>0.05</v>
      </c>
      <c r="S2725" s="2">
        <v>1018.4</v>
      </c>
      <c r="T2725" s="2">
        <v>723.06</v>
      </c>
      <c r="U2725" s="3">
        <v>50.92</v>
      </c>
      <c r="V2725" s="3">
        <v>967.48</v>
      </c>
      <c r="W2725" s="3">
        <f t="shared" si="42"/>
        <v>3869.92</v>
      </c>
      <c r="X2725" s="3">
        <v>977.68</v>
      </c>
    </row>
    <row r="2726" spans="1:24">
      <c r="A2726" t="s">
        <v>7324</v>
      </c>
      <c r="B2726" t="s">
        <v>32</v>
      </c>
      <c r="C2726" s="1">
        <v>44082</v>
      </c>
      <c r="D2726" t="s">
        <v>709</v>
      </c>
      <c r="E2726">
        <v>3</v>
      </c>
      <c r="F2726">
        <v>2020</v>
      </c>
      <c r="G2726">
        <v>109</v>
      </c>
      <c r="H2726">
        <v>27</v>
      </c>
      <c r="I2726" t="s">
        <v>321</v>
      </c>
      <c r="J2726" t="s">
        <v>294</v>
      </c>
      <c r="K2726">
        <v>64</v>
      </c>
      <c r="L2726" t="s">
        <v>630</v>
      </c>
      <c r="M2726" t="s">
        <v>560</v>
      </c>
      <c r="N2726" t="s">
        <v>112</v>
      </c>
      <c r="O2726" t="s">
        <v>91</v>
      </c>
      <c r="P2726" t="s">
        <v>56</v>
      </c>
      <c r="Q2726">
        <v>4</v>
      </c>
      <c r="R2726">
        <v>0.15</v>
      </c>
      <c r="S2726" s="2">
        <v>1139</v>
      </c>
      <c r="T2726" s="2">
        <v>728.96</v>
      </c>
      <c r="U2726" s="3">
        <v>170.85</v>
      </c>
      <c r="V2726" s="3">
        <v>968.15</v>
      </c>
      <c r="W2726" s="3">
        <f t="shared" si="42"/>
        <v>3872.6</v>
      </c>
      <c r="X2726" s="3">
        <v>956.76</v>
      </c>
    </row>
    <row r="2727" spans="1:24">
      <c r="A2727" t="s">
        <v>8687</v>
      </c>
      <c r="B2727" t="s">
        <v>152</v>
      </c>
      <c r="C2727" s="1">
        <v>43972</v>
      </c>
      <c r="D2727" t="s">
        <v>23</v>
      </c>
      <c r="E2727">
        <v>2</v>
      </c>
      <c r="F2727">
        <v>2020</v>
      </c>
      <c r="G2727">
        <v>183</v>
      </c>
      <c r="H2727">
        <v>11</v>
      </c>
      <c r="I2727" t="s">
        <v>307</v>
      </c>
      <c r="J2727" t="s">
        <v>116</v>
      </c>
      <c r="K2727">
        <v>208</v>
      </c>
      <c r="L2727" t="s">
        <v>826</v>
      </c>
      <c r="M2727" t="s">
        <v>246</v>
      </c>
      <c r="N2727" t="s">
        <v>197</v>
      </c>
      <c r="O2727" t="s">
        <v>55</v>
      </c>
      <c r="P2727" t="s">
        <v>70</v>
      </c>
      <c r="Q2727">
        <v>1</v>
      </c>
      <c r="R2727">
        <v>0.4</v>
      </c>
      <c r="S2727" s="2">
        <v>6458.8</v>
      </c>
      <c r="T2727" s="2">
        <v>5489.98</v>
      </c>
      <c r="U2727" s="3">
        <v>2583.52</v>
      </c>
      <c r="V2727" s="3">
        <v>3875.28</v>
      </c>
      <c r="W2727" s="3">
        <f t="shared" si="42"/>
        <v>3875.28</v>
      </c>
      <c r="X2727" s="3">
        <v>-1614.7</v>
      </c>
    </row>
    <row r="2728" spans="1:24">
      <c r="A2728" t="s">
        <v>8114</v>
      </c>
      <c r="B2728" t="s">
        <v>32</v>
      </c>
      <c r="C2728" s="1">
        <v>43256</v>
      </c>
      <c r="D2728" t="s">
        <v>49</v>
      </c>
      <c r="E2728">
        <v>2</v>
      </c>
      <c r="F2728">
        <v>2018</v>
      </c>
      <c r="G2728">
        <v>80</v>
      </c>
      <c r="H2728">
        <v>24</v>
      </c>
      <c r="I2728" t="s">
        <v>374</v>
      </c>
      <c r="J2728" t="s">
        <v>367</v>
      </c>
      <c r="K2728">
        <v>141</v>
      </c>
      <c r="L2728" t="s">
        <v>1103</v>
      </c>
      <c r="M2728" t="s">
        <v>1104</v>
      </c>
      <c r="N2728" t="s">
        <v>186</v>
      </c>
      <c r="O2728" t="s">
        <v>38</v>
      </c>
      <c r="P2728" t="s">
        <v>187</v>
      </c>
      <c r="Q2728">
        <v>6</v>
      </c>
      <c r="R2728">
        <v>0.3</v>
      </c>
      <c r="S2728" s="2">
        <v>924.6</v>
      </c>
      <c r="T2728" s="2">
        <v>582.5</v>
      </c>
      <c r="U2728" s="3">
        <v>277.38</v>
      </c>
      <c r="V2728" s="3">
        <v>647.22</v>
      </c>
      <c r="W2728" s="3">
        <f t="shared" si="42"/>
        <v>3883.32</v>
      </c>
      <c r="X2728" s="3">
        <v>388.32</v>
      </c>
    </row>
    <row r="2729" spans="1:24">
      <c r="A2729" t="s">
        <v>8738</v>
      </c>
      <c r="B2729" t="s">
        <v>41</v>
      </c>
      <c r="C2729" s="1">
        <v>44099</v>
      </c>
      <c r="D2729" t="s">
        <v>709</v>
      </c>
      <c r="E2729">
        <v>3</v>
      </c>
      <c r="F2729">
        <v>2020</v>
      </c>
      <c r="G2729">
        <v>127</v>
      </c>
      <c r="H2729">
        <v>28</v>
      </c>
      <c r="I2729" t="s">
        <v>182</v>
      </c>
      <c r="J2729" t="s">
        <v>205</v>
      </c>
      <c r="K2729">
        <v>156</v>
      </c>
      <c r="L2729" t="s">
        <v>737</v>
      </c>
      <c r="M2729" t="s">
        <v>738</v>
      </c>
      <c r="N2729" t="s">
        <v>234</v>
      </c>
      <c r="O2729" t="s">
        <v>29</v>
      </c>
      <c r="P2729" t="s">
        <v>70</v>
      </c>
      <c r="Q2729">
        <v>6</v>
      </c>
      <c r="R2729">
        <v>0.4</v>
      </c>
      <c r="S2729" s="2">
        <v>1078.7</v>
      </c>
      <c r="T2729" s="2">
        <v>755.09</v>
      </c>
      <c r="U2729" s="3">
        <v>431.48</v>
      </c>
      <c r="V2729" s="3">
        <v>647.22</v>
      </c>
      <c r="W2729" s="3">
        <f t="shared" si="42"/>
        <v>3883.32</v>
      </c>
      <c r="X2729" s="3">
        <v>-647.22</v>
      </c>
    </row>
    <row r="2730" spans="1:24">
      <c r="A2730" t="s">
        <v>8310</v>
      </c>
      <c r="B2730" t="s">
        <v>41</v>
      </c>
      <c r="C2730" s="1">
        <v>43809</v>
      </c>
      <c r="D2730" t="s">
        <v>1093</v>
      </c>
      <c r="E2730">
        <v>4</v>
      </c>
      <c r="F2730">
        <v>2019</v>
      </c>
      <c r="G2730">
        <v>120</v>
      </c>
      <c r="H2730">
        <v>11</v>
      </c>
      <c r="I2730" t="s">
        <v>42</v>
      </c>
      <c r="J2730" t="s">
        <v>336</v>
      </c>
      <c r="K2730">
        <v>34</v>
      </c>
      <c r="L2730" t="s">
        <v>1848</v>
      </c>
      <c r="M2730" t="s">
        <v>1147</v>
      </c>
      <c r="N2730" t="s">
        <v>112</v>
      </c>
      <c r="O2730" t="s">
        <v>91</v>
      </c>
      <c r="P2730" t="s">
        <v>372</v>
      </c>
      <c r="Q2730">
        <v>2</v>
      </c>
      <c r="R2730">
        <v>0.3</v>
      </c>
      <c r="S2730" s="2">
        <v>2773.8</v>
      </c>
      <c r="T2730" s="2">
        <v>1692.02</v>
      </c>
      <c r="U2730" s="3">
        <v>832.14</v>
      </c>
      <c r="V2730" s="3">
        <v>1941.66</v>
      </c>
      <c r="W2730" s="3">
        <f t="shared" si="42"/>
        <v>3883.32</v>
      </c>
      <c r="X2730" s="3">
        <v>499.28</v>
      </c>
    </row>
    <row r="2731" spans="1:24">
      <c r="A2731" t="s">
        <v>6347</v>
      </c>
      <c r="B2731" t="s">
        <v>41</v>
      </c>
      <c r="C2731" s="1">
        <v>44092</v>
      </c>
      <c r="D2731" t="s">
        <v>709</v>
      </c>
      <c r="E2731">
        <v>3</v>
      </c>
      <c r="F2731">
        <v>2020</v>
      </c>
      <c r="G2731">
        <v>108</v>
      </c>
      <c r="H2731">
        <v>16</v>
      </c>
      <c r="I2731" t="s">
        <v>122</v>
      </c>
      <c r="J2731" t="s">
        <v>294</v>
      </c>
      <c r="K2731">
        <v>45</v>
      </c>
      <c r="L2731" t="s">
        <v>1856</v>
      </c>
      <c r="M2731" t="s">
        <v>560</v>
      </c>
      <c r="N2731" t="s">
        <v>112</v>
      </c>
      <c r="O2731" t="s">
        <v>91</v>
      </c>
      <c r="P2731" t="s">
        <v>70</v>
      </c>
      <c r="Q2731">
        <v>4</v>
      </c>
      <c r="R2731">
        <v>0.1</v>
      </c>
      <c r="S2731" s="2">
        <v>1078.7</v>
      </c>
      <c r="T2731" s="2">
        <v>722.73</v>
      </c>
      <c r="U2731" s="3">
        <v>107.87</v>
      </c>
      <c r="V2731" s="3">
        <v>970.83</v>
      </c>
      <c r="W2731" s="3">
        <f t="shared" si="42"/>
        <v>3883.32</v>
      </c>
      <c r="X2731" s="3">
        <v>992.4</v>
      </c>
    </row>
    <row r="2732" spans="1:24">
      <c r="A2732" t="s">
        <v>6349</v>
      </c>
      <c r="B2732" t="s">
        <v>152</v>
      </c>
      <c r="C2732" s="1">
        <v>44092</v>
      </c>
      <c r="D2732" t="s">
        <v>709</v>
      </c>
      <c r="E2732">
        <v>3</v>
      </c>
      <c r="F2732">
        <v>2020</v>
      </c>
      <c r="G2732">
        <v>120</v>
      </c>
      <c r="H2732">
        <v>28</v>
      </c>
      <c r="I2732" t="s">
        <v>313</v>
      </c>
      <c r="J2732" t="s">
        <v>367</v>
      </c>
      <c r="K2732">
        <v>17</v>
      </c>
      <c r="L2732" t="s">
        <v>142</v>
      </c>
      <c r="M2732" t="s">
        <v>143</v>
      </c>
      <c r="N2732" t="s">
        <v>112</v>
      </c>
      <c r="O2732" t="s">
        <v>91</v>
      </c>
      <c r="P2732" t="s">
        <v>270</v>
      </c>
      <c r="Q2732">
        <v>5</v>
      </c>
      <c r="R2732">
        <v>0.1</v>
      </c>
      <c r="S2732" s="2">
        <v>864.3</v>
      </c>
      <c r="T2732" s="2">
        <v>726.01</v>
      </c>
      <c r="U2732" s="3">
        <v>86.43</v>
      </c>
      <c r="V2732" s="3">
        <v>777.87</v>
      </c>
      <c r="W2732" s="3">
        <f t="shared" si="42"/>
        <v>3889.35</v>
      </c>
      <c r="X2732" s="3">
        <v>259.3</v>
      </c>
    </row>
    <row r="2733" spans="1:24">
      <c r="A2733" t="s">
        <v>3241</v>
      </c>
      <c r="B2733" t="s">
        <v>22</v>
      </c>
      <c r="C2733" s="1">
        <v>43303</v>
      </c>
      <c r="D2733" t="s">
        <v>386</v>
      </c>
      <c r="E2733">
        <v>3</v>
      </c>
      <c r="F2733">
        <v>2018</v>
      </c>
      <c r="G2733">
        <v>132</v>
      </c>
      <c r="H2733">
        <v>29</v>
      </c>
      <c r="I2733" t="s">
        <v>140</v>
      </c>
      <c r="J2733" t="s">
        <v>165</v>
      </c>
      <c r="K2733">
        <v>211</v>
      </c>
      <c r="L2733" t="s">
        <v>487</v>
      </c>
      <c r="M2733" t="s">
        <v>488</v>
      </c>
      <c r="N2733" t="s">
        <v>489</v>
      </c>
      <c r="O2733" t="s">
        <v>38</v>
      </c>
      <c r="P2733" t="s">
        <v>220</v>
      </c>
      <c r="Q2733">
        <v>4</v>
      </c>
      <c r="R2733">
        <v>7.4999999999999997E-2</v>
      </c>
      <c r="S2733" s="2">
        <v>1051.9000000000001</v>
      </c>
      <c r="T2733" s="2">
        <v>736.33</v>
      </c>
      <c r="U2733" s="3">
        <v>78.892499999999998</v>
      </c>
      <c r="V2733" s="3">
        <v>973.01</v>
      </c>
      <c r="W2733" s="3">
        <f t="shared" si="42"/>
        <v>3892.04</v>
      </c>
      <c r="X2733" s="3">
        <v>946.71</v>
      </c>
    </row>
    <row r="2734" spans="1:24">
      <c r="A2734" t="s">
        <v>4152</v>
      </c>
      <c r="B2734" t="s">
        <v>41</v>
      </c>
      <c r="C2734" s="1">
        <v>43740</v>
      </c>
      <c r="D2734" t="s">
        <v>853</v>
      </c>
      <c r="E2734">
        <v>4</v>
      </c>
      <c r="F2734">
        <v>2019</v>
      </c>
      <c r="G2734">
        <v>151</v>
      </c>
      <c r="H2734">
        <v>11</v>
      </c>
      <c r="I2734" t="s">
        <v>58</v>
      </c>
      <c r="J2734" t="s">
        <v>440</v>
      </c>
      <c r="K2734">
        <v>267</v>
      </c>
      <c r="L2734" t="s">
        <v>1048</v>
      </c>
      <c r="M2734" t="s">
        <v>1049</v>
      </c>
      <c r="N2734" t="s">
        <v>54</v>
      </c>
      <c r="O2734" t="s">
        <v>55</v>
      </c>
      <c r="P2734" t="s">
        <v>377</v>
      </c>
      <c r="Q2734">
        <v>4</v>
      </c>
      <c r="R2734">
        <v>7.4999999999999997E-2</v>
      </c>
      <c r="S2734" s="2">
        <v>1051.9000000000001</v>
      </c>
      <c r="T2734" s="2">
        <v>831</v>
      </c>
      <c r="U2734" s="3">
        <v>78.892499999999998</v>
      </c>
      <c r="V2734" s="3">
        <v>973.01</v>
      </c>
      <c r="W2734" s="3">
        <f t="shared" si="42"/>
        <v>3892.04</v>
      </c>
      <c r="X2734" s="3">
        <v>568.03</v>
      </c>
    </row>
    <row r="2735" spans="1:24">
      <c r="A2735" t="s">
        <v>4665</v>
      </c>
      <c r="B2735" t="s">
        <v>41</v>
      </c>
      <c r="C2735" s="1">
        <v>43982</v>
      </c>
      <c r="D2735" t="s">
        <v>23</v>
      </c>
      <c r="E2735">
        <v>2</v>
      </c>
      <c r="F2735">
        <v>2020</v>
      </c>
      <c r="G2735">
        <v>106</v>
      </c>
      <c r="H2735">
        <v>24</v>
      </c>
      <c r="I2735" t="s">
        <v>109</v>
      </c>
      <c r="J2735" t="s">
        <v>209</v>
      </c>
      <c r="K2735">
        <v>285</v>
      </c>
      <c r="L2735" t="s">
        <v>35</v>
      </c>
      <c r="M2735" t="s">
        <v>36</v>
      </c>
      <c r="N2735" t="s">
        <v>37</v>
      </c>
      <c r="O2735" t="s">
        <v>38</v>
      </c>
      <c r="P2735" t="s">
        <v>159</v>
      </c>
      <c r="Q2735">
        <v>4</v>
      </c>
      <c r="R2735">
        <v>7.4999999999999997E-2</v>
      </c>
      <c r="S2735" s="2">
        <v>1051.9000000000001</v>
      </c>
      <c r="T2735" s="2">
        <v>820.48</v>
      </c>
      <c r="U2735" s="3">
        <v>78.892499999999998</v>
      </c>
      <c r="V2735" s="3">
        <v>973.01</v>
      </c>
      <c r="W2735" s="3">
        <f t="shared" si="42"/>
        <v>3892.04</v>
      </c>
      <c r="X2735" s="3">
        <v>610.11</v>
      </c>
    </row>
    <row r="2736" spans="1:24">
      <c r="A2736" t="s">
        <v>5089</v>
      </c>
      <c r="B2736" t="s">
        <v>41</v>
      </c>
      <c r="C2736" s="1">
        <v>44174</v>
      </c>
      <c r="D2736" t="s">
        <v>1093</v>
      </c>
      <c r="E2736">
        <v>4</v>
      </c>
      <c r="F2736">
        <v>2020</v>
      </c>
      <c r="G2736">
        <v>90</v>
      </c>
      <c r="H2736">
        <v>16</v>
      </c>
      <c r="I2736" t="s">
        <v>42</v>
      </c>
      <c r="J2736" t="s">
        <v>336</v>
      </c>
      <c r="K2736">
        <v>360</v>
      </c>
      <c r="L2736" t="s">
        <v>100</v>
      </c>
      <c r="M2736" t="s">
        <v>101</v>
      </c>
      <c r="N2736" t="s">
        <v>98</v>
      </c>
      <c r="O2736" t="s">
        <v>91</v>
      </c>
      <c r="P2736" t="s">
        <v>47</v>
      </c>
      <c r="Q2736">
        <v>4</v>
      </c>
      <c r="R2736">
        <v>7.4999999999999997E-2</v>
      </c>
      <c r="S2736" s="2">
        <v>1051.9000000000001</v>
      </c>
      <c r="T2736" s="2">
        <v>831</v>
      </c>
      <c r="U2736" s="3">
        <v>78.892499999999998</v>
      </c>
      <c r="V2736" s="3">
        <v>973.01</v>
      </c>
      <c r="W2736" s="3">
        <f t="shared" si="42"/>
        <v>3892.04</v>
      </c>
      <c r="X2736" s="3">
        <v>568.03</v>
      </c>
    </row>
    <row r="2737" spans="1:24">
      <c r="A2737" t="s">
        <v>717</v>
      </c>
      <c r="B2737" t="s">
        <v>41</v>
      </c>
      <c r="C2737" s="1">
        <v>43346</v>
      </c>
      <c r="D2737" t="s">
        <v>709</v>
      </c>
      <c r="E2737">
        <v>3</v>
      </c>
      <c r="F2737">
        <v>2018</v>
      </c>
      <c r="G2737">
        <v>167</v>
      </c>
      <c r="H2737">
        <v>21</v>
      </c>
      <c r="I2737" t="s">
        <v>58</v>
      </c>
      <c r="J2737" t="s">
        <v>336</v>
      </c>
      <c r="K2737">
        <v>232</v>
      </c>
      <c r="L2737" t="s">
        <v>189</v>
      </c>
      <c r="M2737" t="s">
        <v>190</v>
      </c>
      <c r="N2737" t="s">
        <v>191</v>
      </c>
      <c r="O2737" t="s">
        <v>38</v>
      </c>
      <c r="P2737" t="s">
        <v>159</v>
      </c>
      <c r="Q2737">
        <v>4</v>
      </c>
      <c r="R2737">
        <v>0.05</v>
      </c>
      <c r="S2737" s="2">
        <v>1025.0999999999999</v>
      </c>
      <c r="T2737" s="2">
        <v>584.30999999999995</v>
      </c>
      <c r="U2737" s="3">
        <v>51.255000000000003</v>
      </c>
      <c r="V2737" s="3">
        <v>973.85</v>
      </c>
      <c r="W2737" s="3">
        <f t="shared" si="42"/>
        <v>3895.4</v>
      </c>
      <c r="X2737" s="3">
        <v>1558.14</v>
      </c>
    </row>
    <row r="2738" spans="1:24">
      <c r="A2738" t="s">
        <v>2716</v>
      </c>
      <c r="B2738" t="s">
        <v>41</v>
      </c>
      <c r="C2738" s="1">
        <v>44025</v>
      </c>
      <c r="D2738" t="s">
        <v>386</v>
      </c>
      <c r="E2738">
        <v>3</v>
      </c>
      <c r="F2738">
        <v>2020</v>
      </c>
      <c r="G2738">
        <v>152</v>
      </c>
      <c r="H2738">
        <v>27</v>
      </c>
      <c r="I2738" t="s">
        <v>244</v>
      </c>
      <c r="J2738" t="s">
        <v>194</v>
      </c>
      <c r="K2738">
        <v>71</v>
      </c>
      <c r="L2738" t="s">
        <v>255</v>
      </c>
      <c r="M2738" t="s">
        <v>256</v>
      </c>
      <c r="N2738" t="s">
        <v>112</v>
      </c>
      <c r="O2738" t="s">
        <v>91</v>
      </c>
      <c r="P2738" t="s">
        <v>224</v>
      </c>
      <c r="Q2738">
        <v>4</v>
      </c>
      <c r="R2738">
        <v>0.05</v>
      </c>
      <c r="S2738" s="2">
        <v>1025.0999999999999</v>
      </c>
      <c r="T2738" s="2">
        <v>717.57</v>
      </c>
      <c r="U2738" s="3">
        <v>51.255000000000003</v>
      </c>
      <c r="V2738" s="3">
        <v>973.85</v>
      </c>
      <c r="W2738" s="3">
        <f t="shared" si="42"/>
        <v>3895.4</v>
      </c>
      <c r="X2738" s="3">
        <v>1025.0999999999999</v>
      </c>
    </row>
    <row r="2739" spans="1:24">
      <c r="A2739" t="s">
        <v>1912</v>
      </c>
      <c r="B2739" t="s">
        <v>41</v>
      </c>
      <c r="C2739" s="1">
        <v>43704</v>
      </c>
      <c r="D2739" t="s">
        <v>579</v>
      </c>
      <c r="E2739">
        <v>3</v>
      </c>
      <c r="F2739">
        <v>2019</v>
      </c>
      <c r="G2739">
        <v>138</v>
      </c>
      <c r="H2739">
        <v>34</v>
      </c>
      <c r="I2739" t="s">
        <v>42</v>
      </c>
      <c r="J2739" t="s">
        <v>405</v>
      </c>
      <c r="K2739">
        <v>300</v>
      </c>
      <c r="L2739" t="s">
        <v>887</v>
      </c>
      <c r="M2739" t="s">
        <v>888</v>
      </c>
      <c r="N2739" t="s">
        <v>889</v>
      </c>
      <c r="O2739" t="s">
        <v>29</v>
      </c>
      <c r="P2739" t="s">
        <v>582</v>
      </c>
      <c r="Q2739">
        <v>4</v>
      </c>
      <c r="R2739">
        <v>0.05</v>
      </c>
      <c r="S2739" s="2">
        <v>1025.0999999999999</v>
      </c>
      <c r="T2739" s="2">
        <v>697.07</v>
      </c>
      <c r="U2739" s="3">
        <v>51.255000000000003</v>
      </c>
      <c r="V2739" s="3">
        <v>973.85</v>
      </c>
      <c r="W2739" s="3">
        <f t="shared" si="42"/>
        <v>3895.4</v>
      </c>
      <c r="X2739" s="3">
        <v>1107.0999999999999</v>
      </c>
    </row>
    <row r="2740" spans="1:24">
      <c r="A2740" t="s">
        <v>1643</v>
      </c>
      <c r="B2740" t="s">
        <v>32</v>
      </c>
      <c r="C2740" s="1">
        <v>43608</v>
      </c>
      <c r="D2740" t="s">
        <v>23</v>
      </c>
      <c r="E2740">
        <v>2</v>
      </c>
      <c r="F2740">
        <v>2019</v>
      </c>
      <c r="G2740">
        <v>122</v>
      </c>
      <c r="H2740">
        <v>14</v>
      </c>
      <c r="I2740" t="s">
        <v>318</v>
      </c>
      <c r="J2740" t="s">
        <v>336</v>
      </c>
      <c r="K2740">
        <v>342</v>
      </c>
      <c r="L2740" t="s">
        <v>1644</v>
      </c>
      <c r="M2740" t="s">
        <v>1645</v>
      </c>
      <c r="N2740" t="s">
        <v>62</v>
      </c>
      <c r="O2740" t="s">
        <v>38</v>
      </c>
      <c r="P2740" t="s">
        <v>388</v>
      </c>
      <c r="Q2740">
        <v>4</v>
      </c>
      <c r="R2740">
        <v>0.05</v>
      </c>
      <c r="S2740" s="2">
        <v>1025.0999999999999</v>
      </c>
      <c r="T2740" s="2">
        <v>850.83</v>
      </c>
      <c r="U2740" s="3">
        <v>51.255000000000003</v>
      </c>
      <c r="V2740" s="3">
        <v>973.85</v>
      </c>
      <c r="W2740" s="3">
        <f t="shared" si="42"/>
        <v>3895.4</v>
      </c>
      <c r="X2740" s="3">
        <v>492.06</v>
      </c>
    </row>
    <row r="2741" spans="1:24">
      <c r="A2741" t="s">
        <v>7272</v>
      </c>
      <c r="B2741" t="s">
        <v>152</v>
      </c>
      <c r="C2741" s="1">
        <v>44019</v>
      </c>
      <c r="D2741" t="s">
        <v>386</v>
      </c>
      <c r="E2741">
        <v>3</v>
      </c>
      <c r="F2741">
        <v>2020</v>
      </c>
      <c r="G2741">
        <v>134</v>
      </c>
      <c r="H2741">
        <v>15</v>
      </c>
      <c r="I2741" t="s">
        <v>313</v>
      </c>
      <c r="J2741" t="s">
        <v>95</v>
      </c>
      <c r="K2741">
        <v>178</v>
      </c>
      <c r="L2741" t="s">
        <v>1241</v>
      </c>
      <c r="M2741" t="s">
        <v>233</v>
      </c>
      <c r="N2741" t="s">
        <v>234</v>
      </c>
      <c r="O2741" t="s">
        <v>29</v>
      </c>
      <c r="P2741" t="s">
        <v>187</v>
      </c>
      <c r="Q2741">
        <v>5</v>
      </c>
      <c r="R2741">
        <v>0.15</v>
      </c>
      <c r="S2741" s="2">
        <v>917.9</v>
      </c>
      <c r="T2741" s="2">
        <v>670.07</v>
      </c>
      <c r="U2741" s="3">
        <v>137.685</v>
      </c>
      <c r="V2741" s="3">
        <v>780.22</v>
      </c>
      <c r="W2741" s="3">
        <f t="shared" si="42"/>
        <v>3901.1000000000004</v>
      </c>
      <c r="X2741" s="3">
        <v>550.72</v>
      </c>
    </row>
    <row r="2742" spans="1:24">
      <c r="A2742" t="s">
        <v>3671</v>
      </c>
      <c r="B2742" t="s">
        <v>152</v>
      </c>
      <c r="C2742" s="1">
        <v>43500</v>
      </c>
      <c r="D2742" t="s">
        <v>1334</v>
      </c>
      <c r="E2742">
        <v>1</v>
      </c>
      <c r="F2742">
        <v>2019</v>
      </c>
      <c r="G2742">
        <v>117</v>
      </c>
      <c r="H2742">
        <v>17</v>
      </c>
      <c r="I2742" t="s">
        <v>313</v>
      </c>
      <c r="J2742" t="s">
        <v>287</v>
      </c>
      <c r="K2742">
        <v>279</v>
      </c>
      <c r="L2742" t="s">
        <v>264</v>
      </c>
      <c r="M2742" t="s">
        <v>265</v>
      </c>
      <c r="N2742" t="s">
        <v>46</v>
      </c>
      <c r="O2742" t="s">
        <v>29</v>
      </c>
      <c r="P2742" t="s">
        <v>301</v>
      </c>
      <c r="Q2742">
        <v>6</v>
      </c>
      <c r="R2742">
        <v>7.4999999999999997E-2</v>
      </c>
      <c r="S2742" s="2">
        <v>703.5</v>
      </c>
      <c r="T2742" s="2">
        <v>576.87</v>
      </c>
      <c r="U2742" s="3">
        <v>52.762500000000003</v>
      </c>
      <c r="V2742" s="3">
        <v>650.74</v>
      </c>
      <c r="W2742" s="3">
        <f t="shared" si="42"/>
        <v>3904.44</v>
      </c>
      <c r="X2742" s="3">
        <v>443.21</v>
      </c>
    </row>
    <row r="2743" spans="1:24">
      <c r="A2743" t="s">
        <v>3682</v>
      </c>
      <c r="B2743" t="s">
        <v>41</v>
      </c>
      <c r="C2743" s="1">
        <v>43506</v>
      </c>
      <c r="D2743" t="s">
        <v>1334</v>
      </c>
      <c r="E2743">
        <v>1</v>
      </c>
      <c r="F2743">
        <v>2019</v>
      </c>
      <c r="G2743">
        <v>132</v>
      </c>
      <c r="H2743">
        <v>26</v>
      </c>
      <c r="I2743" t="s">
        <v>50</v>
      </c>
      <c r="J2743" t="s">
        <v>165</v>
      </c>
      <c r="K2743">
        <v>90</v>
      </c>
      <c r="L2743" t="s">
        <v>213</v>
      </c>
      <c r="M2743" t="s">
        <v>214</v>
      </c>
      <c r="N2743" t="s">
        <v>90</v>
      </c>
      <c r="O2743" t="s">
        <v>91</v>
      </c>
      <c r="P2743" t="s">
        <v>56</v>
      </c>
      <c r="Q2743">
        <v>5</v>
      </c>
      <c r="R2743">
        <v>7.4999999999999997E-2</v>
      </c>
      <c r="S2743" s="2">
        <v>844.2</v>
      </c>
      <c r="T2743" s="2">
        <v>337.68</v>
      </c>
      <c r="U2743" s="3">
        <v>63.314999999999998</v>
      </c>
      <c r="V2743" s="3">
        <v>780.89</v>
      </c>
      <c r="W2743" s="3">
        <f t="shared" si="42"/>
        <v>3904.45</v>
      </c>
      <c r="X2743" s="3">
        <v>2216.0300000000002</v>
      </c>
    </row>
    <row r="2744" spans="1:24">
      <c r="A2744" t="s">
        <v>8468</v>
      </c>
      <c r="B2744" t="s">
        <v>22</v>
      </c>
      <c r="C2744" s="1">
        <v>43356</v>
      </c>
      <c r="D2744" t="s">
        <v>709</v>
      </c>
      <c r="E2744">
        <v>3</v>
      </c>
      <c r="F2744">
        <v>2018</v>
      </c>
      <c r="G2744">
        <v>181</v>
      </c>
      <c r="H2744">
        <v>25</v>
      </c>
      <c r="I2744" t="s">
        <v>239</v>
      </c>
      <c r="J2744" t="s">
        <v>314</v>
      </c>
      <c r="K2744">
        <v>213</v>
      </c>
      <c r="L2744" t="s">
        <v>26</v>
      </c>
      <c r="M2744" t="s">
        <v>27</v>
      </c>
      <c r="N2744" t="s">
        <v>28</v>
      </c>
      <c r="O2744" t="s">
        <v>29</v>
      </c>
      <c r="P2744" t="s">
        <v>351</v>
      </c>
      <c r="Q2744">
        <v>1</v>
      </c>
      <c r="R2744">
        <v>0.4</v>
      </c>
      <c r="S2744" s="2">
        <v>6512.4</v>
      </c>
      <c r="T2744" s="2">
        <v>5144.8</v>
      </c>
      <c r="U2744" s="3">
        <v>2604.96</v>
      </c>
      <c r="V2744" s="3">
        <v>3907.44</v>
      </c>
      <c r="W2744" s="3">
        <f t="shared" si="42"/>
        <v>3907.44</v>
      </c>
      <c r="X2744" s="3">
        <v>-1237.3599999999999</v>
      </c>
    </row>
    <row r="2745" spans="1:24">
      <c r="A2745" t="s">
        <v>5155</v>
      </c>
      <c r="B2745" t="s">
        <v>22</v>
      </c>
      <c r="C2745" s="1">
        <v>43262</v>
      </c>
      <c r="D2745" t="s">
        <v>49</v>
      </c>
      <c r="E2745">
        <v>2</v>
      </c>
      <c r="F2745">
        <v>2018</v>
      </c>
      <c r="G2745">
        <v>75</v>
      </c>
      <c r="H2745">
        <v>13</v>
      </c>
      <c r="I2745" t="s">
        <v>24</v>
      </c>
      <c r="J2745" t="s">
        <v>367</v>
      </c>
      <c r="K2745">
        <v>130</v>
      </c>
      <c r="L2745" t="s">
        <v>1515</v>
      </c>
      <c r="M2745" t="s">
        <v>1516</v>
      </c>
      <c r="N2745" t="s">
        <v>76</v>
      </c>
      <c r="O2745" t="s">
        <v>38</v>
      </c>
      <c r="P2745" t="s">
        <v>92</v>
      </c>
      <c r="Q2745">
        <v>4</v>
      </c>
      <c r="R2745">
        <v>0.1</v>
      </c>
      <c r="S2745" s="2">
        <v>1085.4000000000001</v>
      </c>
      <c r="T2745" s="2">
        <v>922.59</v>
      </c>
      <c r="U2745" s="3">
        <v>108.54</v>
      </c>
      <c r="V2745" s="3">
        <v>976.86</v>
      </c>
      <c r="W2745" s="3">
        <f t="shared" si="42"/>
        <v>3907.44</v>
      </c>
      <c r="X2745" s="3">
        <v>217.08</v>
      </c>
    </row>
    <row r="2746" spans="1:24">
      <c r="A2746" t="s">
        <v>5459</v>
      </c>
      <c r="B2746" t="s">
        <v>152</v>
      </c>
      <c r="C2746" s="1">
        <v>43473</v>
      </c>
      <c r="D2746" t="s">
        <v>1222</v>
      </c>
      <c r="E2746">
        <v>1</v>
      </c>
      <c r="F2746">
        <v>2019</v>
      </c>
      <c r="G2746">
        <v>191</v>
      </c>
      <c r="H2746">
        <v>18</v>
      </c>
      <c r="I2746" t="s">
        <v>307</v>
      </c>
      <c r="J2746" t="s">
        <v>25</v>
      </c>
      <c r="K2746">
        <v>137</v>
      </c>
      <c r="L2746" t="s">
        <v>447</v>
      </c>
      <c r="M2746" t="s">
        <v>448</v>
      </c>
      <c r="N2746" t="s">
        <v>76</v>
      </c>
      <c r="O2746" t="s">
        <v>38</v>
      </c>
      <c r="P2746" t="s">
        <v>311</v>
      </c>
      <c r="Q2746">
        <v>4</v>
      </c>
      <c r="R2746">
        <v>0.1</v>
      </c>
      <c r="S2746" s="2">
        <v>1085.4000000000001</v>
      </c>
      <c r="T2746" s="2">
        <v>868.32</v>
      </c>
      <c r="U2746" s="3">
        <v>108.54</v>
      </c>
      <c r="V2746" s="3">
        <v>976.86</v>
      </c>
      <c r="W2746" s="3">
        <f t="shared" si="42"/>
        <v>3907.44</v>
      </c>
      <c r="X2746" s="3">
        <v>434.16</v>
      </c>
    </row>
    <row r="2747" spans="1:24">
      <c r="A2747" t="s">
        <v>4743</v>
      </c>
      <c r="B2747" t="s">
        <v>41</v>
      </c>
      <c r="C2747" s="1">
        <v>44015</v>
      </c>
      <c r="D2747" t="s">
        <v>386</v>
      </c>
      <c r="E2747">
        <v>3</v>
      </c>
      <c r="F2747">
        <v>2020</v>
      </c>
      <c r="G2747">
        <v>131</v>
      </c>
      <c r="H2747">
        <v>16</v>
      </c>
      <c r="I2747" t="s">
        <v>79</v>
      </c>
      <c r="J2747" t="s">
        <v>205</v>
      </c>
      <c r="K2747">
        <v>51</v>
      </c>
      <c r="L2747" t="s">
        <v>1194</v>
      </c>
      <c r="M2747" t="s">
        <v>560</v>
      </c>
      <c r="N2747" t="s">
        <v>112</v>
      </c>
      <c r="O2747" t="s">
        <v>91</v>
      </c>
      <c r="P2747" t="s">
        <v>260</v>
      </c>
      <c r="Q2747">
        <v>4</v>
      </c>
      <c r="R2747">
        <v>7.4999999999999997E-2</v>
      </c>
      <c r="S2747" s="2">
        <v>1058.5999999999999</v>
      </c>
      <c r="T2747" s="2">
        <v>624.57000000000005</v>
      </c>
      <c r="U2747" s="3">
        <v>79.394999999999996</v>
      </c>
      <c r="V2747" s="3">
        <v>979.21</v>
      </c>
      <c r="W2747" s="3">
        <f t="shared" si="42"/>
        <v>3916.84</v>
      </c>
      <c r="X2747" s="3">
        <v>1418.54</v>
      </c>
    </row>
    <row r="2748" spans="1:24">
      <c r="A2748" t="s">
        <v>4273</v>
      </c>
      <c r="B2748" t="s">
        <v>32</v>
      </c>
      <c r="C2748" s="1">
        <v>43800</v>
      </c>
      <c r="D2748" t="s">
        <v>1093</v>
      </c>
      <c r="E2748">
        <v>4</v>
      </c>
      <c r="F2748">
        <v>2019</v>
      </c>
      <c r="G2748">
        <v>125</v>
      </c>
      <c r="H2748">
        <v>25</v>
      </c>
      <c r="I2748" t="s">
        <v>146</v>
      </c>
      <c r="J2748" t="s">
        <v>250</v>
      </c>
      <c r="K2748">
        <v>355</v>
      </c>
      <c r="L2748" t="s">
        <v>1053</v>
      </c>
      <c r="M2748" t="s">
        <v>1082</v>
      </c>
      <c r="N2748" t="s">
        <v>69</v>
      </c>
      <c r="O2748" t="s">
        <v>38</v>
      </c>
      <c r="P2748" t="s">
        <v>63</v>
      </c>
      <c r="Q2748">
        <v>4</v>
      </c>
      <c r="R2748">
        <v>7.4999999999999997E-2</v>
      </c>
      <c r="S2748" s="2">
        <v>1058.5999999999999</v>
      </c>
      <c r="T2748" s="2">
        <v>592.82000000000005</v>
      </c>
      <c r="U2748" s="3">
        <v>79.394999999999996</v>
      </c>
      <c r="V2748" s="3">
        <v>979.21</v>
      </c>
      <c r="W2748" s="3">
        <f t="shared" si="42"/>
        <v>3916.84</v>
      </c>
      <c r="X2748" s="3">
        <v>1545.54</v>
      </c>
    </row>
    <row r="2749" spans="1:24">
      <c r="A2749" t="s">
        <v>5995</v>
      </c>
      <c r="B2749" t="s">
        <v>32</v>
      </c>
      <c r="C2749" s="1">
        <v>43851</v>
      </c>
      <c r="D2749" t="s">
        <v>1222</v>
      </c>
      <c r="E2749">
        <v>1</v>
      </c>
      <c r="F2749">
        <v>2020</v>
      </c>
      <c r="G2749">
        <v>74</v>
      </c>
      <c r="H2749">
        <v>23</v>
      </c>
      <c r="I2749" t="s">
        <v>321</v>
      </c>
      <c r="J2749" t="s">
        <v>141</v>
      </c>
      <c r="K2749">
        <v>28</v>
      </c>
      <c r="L2749" t="s">
        <v>1575</v>
      </c>
      <c r="M2749" t="s">
        <v>111</v>
      </c>
      <c r="N2749" t="s">
        <v>112</v>
      </c>
      <c r="O2749" t="s">
        <v>91</v>
      </c>
      <c r="P2749" t="s">
        <v>260</v>
      </c>
      <c r="Q2749">
        <v>5</v>
      </c>
      <c r="R2749">
        <v>0.1</v>
      </c>
      <c r="S2749" s="2">
        <v>871</v>
      </c>
      <c r="T2749" s="2">
        <v>644.54</v>
      </c>
      <c r="U2749" s="3">
        <v>87.1</v>
      </c>
      <c r="V2749" s="3">
        <v>783.9</v>
      </c>
      <c r="W2749" s="3">
        <f t="shared" si="42"/>
        <v>3919.5</v>
      </c>
      <c r="X2749" s="3">
        <v>696.8</v>
      </c>
    </row>
    <row r="2750" spans="1:24">
      <c r="A2750" t="s">
        <v>5170</v>
      </c>
      <c r="B2750" t="s">
        <v>22</v>
      </c>
      <c r="C2750" s="1">
        <v>43273</v>
      </c>
      <c r="D2750" t="s">
        <v>49</v>
      </c>
      <c r="E2750">
        <v>2</v>
      </c>
      <c r="F2750">
        <v>2018</v>
      </c>
      <c r="G2750">
        <v>105</v>
      </c>
      <c r="H2750">
        <v>32</v>
      </c>
      <c r="I2750" t="s">
        <v>115</v>
      </c>
      <c r="J2750" t="s">
        <v>172</v>
      </c>
      <c r="K2750">
        <v>177</v>
      </c>
      <c r="L2750" t="s">
        <v>1398</v>
      </c>
      <c r="M2750" t="s">
        <v>233</v>
      </c>
      <c r="N2750" t="s">
        <v>234</v>
      </c>
      <c r="O2750" t="s">
        <v>29</v>
      </c>
      <c r="P2750" t="s">
        <v>138</v>
      </c>
      <c r="Q2750">
        <v>5</v>
      </c>
      <c r="R2750">
        <v>0.1</v>
      </c>
      <c r="S2750" s="2">
        <v>871</v>
      </c>
      <c r="T2750" s="2">
        <v>374.53</v>
      </c>
      <c r="U2750" s="3">
        <v>87.1</v>
      </c>
      <c r="V2750" s="3">
        <v>783.9</v>
      </c>
      <c r="W2750" s="3">
        <f t="shared" si="42"/>
        <v>3919.5</v>
      </c>
      <c r="X2750" s="3">
        <v>2046.85</v>
      </c>
    </row>
    <row r="2751" spans="1:24">
      <c r="A2751" t="s">
        <v>6637</v>
      </c>
      <c r="B2751" t="s">
        <v>32</v>
      </c>
      <c r="C2751" s="1">
        <v>43393</v>
      </c>
      <c r="D2751" t="s">
        <v>853</v>
      </c>
      <c r="E2751">
        <v>4</v>
      </c>
      <c r="F2751">
        <v>2018</v>
      </c>
      <c r="G2751">
        <v>99</v>
      </c>
      <c r="H2751">
        <v>6</v>
      </c>
      <c r="I2751" t="s">
        <v>321</v>
      </c>
      <c r="J2751" t="s">
        <v>491</v>
      </c>
      <c r="K2751">
        <v>127</v>
      </c>
      <c r="L2751" t="s">
        <v>1787</v>
      </c>
      <c r="M2751" t="s">
        <v>300</v>
      </c>
      <c r="N2751" t="s">
        <v>76</v>
      </c>
      <c r="O2751" t="s">
        <v>38</v>
      </c>
      <c r="P2751" t="s">
        <v>260</v>
      </c>
      <c r="Q2751">
        <v>2</v>
      </c>
      <c r="R2751">
        <v>0.15</v>
      </c>
      <c r="S2751" s="2">
        <v>2311.5</v>
      </c>
      <c r="T2751" s="2">
        <v>1433.13</v>
      </c>
      <c r="U2751" s="3">
        <v>346.72500000000002</v>
      </c>
      <c r="V2751" s="3">
        <v>1964.78</v>
      </c>
      <c r="W2751" s="3">
        <f t="shared" si="42"/>
        <v>3929.56</v>
      </c>
      <c r="X2751" s="3">
        <v>1063.29</v>
      </c>
    </row>
    <row r="2752" spans="1:24">
      <c r="A2752" t="s">
        <v>6851</v>
      </c>
      <c r="B2752" t="s">
        <v>22</v>
      </c>
      <c r="C2752" s="1">
        <v>43607</v>
      </c>
      <c r="D2752" t="s">
        <v>23</v>
      </c>
      <c r="E2752">
        <v>2</v>
      </c>
      <c r="F2752">
        <v>2019</v>
      </c>
      <c r="G2752">
        <v>131</v>
      </c>
      <c r="H2752">
        <v>24</v>
      </c>
      <c r="I2752" t="s">
        <v>24</v>
      </c>
      <c r="J2752" t="s">
        <v>25</v>
      </c>
      <c r="K2752">
        <v>57</v>
      </c>
      <c r="L2752" t="s">
        <v>676</v>
      </c>
      <c r="M2752" t="s">
        <v>167</v>
      </c>
      <c r="N2752" t="s">
        <v>112</v>
      </c>
      <c r="O2752" t="s">
        <v>91</v>
      </c>
      <c r="P2752" t="s">
        <v>601</v>
      </c>
      <c r="Q2752">
        <v>2</v>
      </c>
      <c r="R2752">
        <v>0.15</v>
      </c>
      <c r="S2752" s="2">
        <v>2311.5</v>
      </c>
      <c r="T2752" s="2">
        <v>1271.33</v>
      </c>
      <c r="U2752" s="3">
        <v>346.72500000000002</v>
      </c>
      <c r="V2752" s="3">
        <v>1964.78</v>
      </c>
      <c r="W2752" s="3">
        <f t="shared" si="42"/>
        <v>3929.56</v>
      </c>
      <c r="X2752" s="3">
        <v>1386.89</v>
      </c>
    </row>
    <row r="2753" spans="1:24">
      <c r="A2753" t="s">
        <v>6358</v>
      </c>
      <c r="B2753" t="s">
        <v>32</v>
      </c>
      <c r="C2753" s="1">
        <v>44095</v>
      </c>
      <c r="D2753" t="s">
        <v>709</v>
      </c>
      <c r="E2753">
        <v>3</v>
      </c>
      <c r="F2753">
        <v>2020</v>
      </c>
      <c r="G2753">
        <v>130</v>
      </c>
      <c r="H2753">
        <v>35</v>
      </c>
      <c r="I2753" t="s">
        <v>321</v>
      </c>
      <c r="J2753" t="s">
        <v>280</v>
      </c>
      <c r="K2753">
        <v>120</v>
      </c>
      <c r="L2753" t="s">
        <v>162</v>
      </c>
      <c r="M2753" t="s">
        <v>163</v>
      </c>
      <c r="N2753" t="s">
        <v>76</v>
      </c>
      <c r="O2753" t="s">
        <v>38</v>
      </c>
      <c r="P2753" t="s">
        <v>126</v>
      </c>
      <c r="Q2753">
        <v>4</v>
      </c>
      <c r="R2753">
        <v>0.1</v>
      </c>
      <c r="S2753" s="2">
        <v>1092.0999999999999</v>
      </c>
      <c r="T2753" s="2">
        <v>797.23</v>
      </c>
      <c r="U2753" s="3">
        <v>109.21</v>
      </c>
      <c r="V2753" s="3">
        <v>982.89</v>
      </c>
      <c r="W2753" s="3">
        <f t="shared" si="42"/>
        <v>3931.56</v>
      </c>
      <c r="X2753" s="3">
        <v>742.64</v>
      </c>
    </row>
    <row r="2754" spans="1:24">
      <c r="A2754" t="s">
        <v>5990</v>
      </c>
      <c r="B2754" t="s">
        <v>41</v>
      </c>
      <c r="C2754" s="1">
        <v>43844</v>
      </c>
      <c r="D2754" t="s">
        <v>1222</v>
      </c>
      <c r="E2754">
        <v>1</v>
      </c>
      <c r="F2754">
        <v>2020</v>
      </c>
      <c r="G2754">
        <v>77</v>
      </c>
      <c r="H2754">
        <v>33</v>
      </c>
      <c r="I2754" t="s">
        <v>182</v>
      </c>
      <c r="J2754" t="s">
        <v>66</v>
      </c>
      <c r="K2754">
        <v>289</v>
      </c>
      <c r="L2754" t="s">
        <v>178</v>
      </c>
      <c r="M2754" t="s">
        <v>179</v>
      </c>
      <c r="N2754" t="s">
        <v>180</v>
      </c>
      <c r="O2754" t="s">
        <v>91</v>
      </c>
      <c r="P2754" t="s">
        <v>248</v>
      </c>
      <c r="Q2754">
        <v>4</v>
      </c>
      <c r="R2754">
        <v>0.1</v>
      </c>
      <c r="S2754" s="2">
        <v>1092.0999999999999</v>
      </c>
      <c r="T2754" s="2">
        <v>567.89</v>
      </c>
      <c r="U2754" s="3">
        <v>109.21</v>
      </c>
      <c r="V2754" s="3">
        <v>982.89</v>
      </c>
      <c r="W2754" s="3">
        <f t="shared" ref="W2754:W2817" si="43">V2754*Q2754</f>
        <v>3931.56</v>
      </c>
      <c r="X2754" s="3">
        <v>1660</v>
      </c>
    </row>
    <row r="2755" spans="1:24">
      <c r="A2755" t="s">
        <v>5387</v>
      </c>
      <c r="B2755" t="s">
        <v>41</v>
      </c>
      <c r="C2755" s="1">
        <v>43426</v>
      </c>
      <c r="D2755" t="s">
        <v>962</v>
      </c>
      <c r="E2755">
        <v>4</v>
      </c>
      <c r="F2755">
        <v>2018</v>
      </c>
      <c r="G2755">
        <v>163</v>
      </c>
      <c r="H2755">
        <v>37</v>
      </c>
      <c r="I2755" t="s">
        <v>50</v>
      </c>
      <c r="J2755" t="s">
        <v>634</v>
      </c>
      <c r="K2755">
        <v>89</v>
      </c>
      <c r="L2755" t="s">
        <v>857</v>
      </c>
      <c r="M2755" t="s">
        <v>111</v>
      </c>
      <c r="N2755" t="s">
        <v>112</v>
      </c>
      <c r="O2755" t="s">
        <v>91</v>
      </c>
      <c r="P2755" t="s">
        <v>565</v>
      </c>
      <c r="Q2755">
        <v>4</v>
      </c>
      <c r="R2755">
        <v>0.1</v>
      </c>
      <c r="S2755" s="2">
        <v>1092.0999999999999</v>
      </c>
      <c r="T2755" s="2">
        <v>698.94</v>
      </c>
      <c r="U2755" s="3">
        <v>109.21</v>
      </c>
      <c r="V2755" s="3">
        <v>982.89</v>
      </c>
      <c r="W2755" s="3">
        <f t="shared" si="43"/>
        <v>3931.56</v>
      </c>
      <c r="X2755" s="3">
        <v>1135.8</v>
      </c>
    </row>
    <row r="2756" spans="1:24">
      <c r="A2756" t="s">
        <v>8330</v>
      </c>
      <c r="B2756" t="s">
        <v>22</v>
      </c>
      <c r="C2756" s="1">
        <v>43873</v>
      </c>
      <c r="D2756" t="s">
        <v>1334</v>
      </c>
      <c r="E2756">
        <v>1</v>
      </c>
      <c r="F2756">
        <v>2020</v>
      </c>
      <c r="G2756">
        <v>198</v>
      </c>
      <c r="H2756">
        <v>25</v>
      </c>
      <c r="I2756" t="s">
        <v>115</v>
      </c>
      <c r="J2756" t="s">
        <v>141</v>
      </c>
      <c r="K2756">
        <v>362</v>
      </c>
      <c r="L2756" t="s">
        <v>96</v>
      </c>
      <c r="M2756" t="s">
        <v>97</v>
      </c>
      <c r="N2756" t="s">
        <v>98</v>
      </c>
      <c r="O2756" t="s">
        <v>91</v>
      </c>
      <c r="P2756" t="s">
        <v>198</v>
      </c>
      <c r="Q2756">
        <v>1</v>
      </c>
      <c r="R2756">
        <v>0.3</v>
      </c>
      <c r="S2756" s="2">
        <v>5621.3</v>
      </c>
      <c r="T2756" s="2">
        <v>3541.42</v>
      </c>
      <c r="U2756" s="3">
        <v>1686.39</v>
      </c>
      <c r="V2756" s="3">
        <v>3934.91</v>
      </c>
      <c r="W2756" s="3">
        <f t="shared" si="43"/>
        <v>3934.91</v>
      </c>
      <c r="X2756" s="3">
        <v>393.49</v>
      </c>
    </row>
    <row r="2757" spans="1:24">
      <c r="A2757" t="s">
        <v>5076</v>
      </c>
      <c r="B2757" t="s">
        <v>22</v>
      </c>
      <c r="C2757" s="1">
        <v>44168</v>
      </c>
      <c r="D2757" t="s">
        <v>1093</v>
      </c>
      <c r="E2757">
        <v>4</v>
      </c>
      <c r="F2757">
        <v>2020</v>
      </c>
      <c r="G2757">
        <v>195</v>
      </c>
      <c r="H2757">
        <v>27</v>
      </c>
      <c r="I2757" t="s">
        <v>24</v>
      </c>
      <c r="J2757" t="s">
        <v>275</v>
      </c>
      <c r="K2757">
        <v>153</v>
      </c>
      <c r="L2757" t="s">
        <v>802</v>
      </c>
      <c r="M2757" t="s">
        <v>334</v>
      </c>
      <c r="N2757" t="s">
        <v>234</v>
      </c>
      <c r="O2757" t="s">
        <v>29</v>
      </c>
      <c r="P2757" t="s">
        <v>388</v>
      </c>
      <c r="Q2757">
        <v>5</v>
      </c>
      <c r="R2757">
        <v>7.4999999999999997E-2</v>
      </c>
      <c r="S2757" s="2">
        <v>850.9</v>
      </c>
      <c r="T2757" s="2">
        <v>433.96</v>
      </c>
      <c r="U2757" s="3">
        <v>63.817500000000003</v>
      </c>
      <c r="V2757" s="3">
        <v>787.08</v>
      </c>
      <c r="W2757" s="3">
        <f t="shared" si="43"/>
        <v>3935.4</v>
      </c>
      <c r="X2757" s="3">
        <v>1765.61</v>
      </c>
    </row>
    <row r="2758" spans="1:24">
      <c r="A2758" t="s">
        <v>4841</v>
      </c>
      <c r="B2758" t="s">
        <v>41</v>
      </c>
      <c r="C2758" s="1">
        <v>44057</v>
      </c>
      <c r="D2758" t="s">
        <v>579</v>
      </c>
      <c r="E2758">
        <v>3</v>
      </c>
      <c r="F2758">
        <v>2020</v>
      </c>
      <c r="G2758">
        <v>180</v>
      </c>
      <c r="H2758">
        <v>23</v>
      </c>
      <c r="I2758" t="s">
        <v>182</v>
      </c>
      <c r="J2758" t="s">
        <v>43</v>
      </c>
      <c r="K2758">
        <v>161</v>
      </c>
      <c r="L2758" t="s">
        <v>476</v>
      </c>
      <c r="M2758" t="s">
        <v>477</v>
      </c>
      <c r="N2758" t="s">
        <v>234</v>
      </c>
      <c r="O2758" t="s">
        <v>29</v>
      </c>
      <c r="P2758" t="s">
        <v>396</v>
      </c>
      <c r="Q2758">
        <v>5</v>
      </c>
      <c r="R2758">
        <v>7.4999999999999997E-2</v>
      </c>
      <c r="S2758" s="2">
        <v>850.9</v>
      </c>
      <c r="T2758" s="2">
        <v>714.76</v>
      </c>
      <c r="U2758" s="3">
        <v>63.817500000000003</v>
      </c>
      <c r="V2758" s="3">
        <v>787.08</v>
      </c>
      <c r="W2758" s="3">
        <f t="shared" si="43"/>
        <v>3935.4</v>
      </c>
      <c r="X2758" s="3">
        <v>361.61</v>
      </c>
    </row>
    <row r="2759" spans="1:24">
      <c r="A2759" t="s">
        <v>4805</v>
      </c>
      <c r="B2759" t="s">
        <v>32</v>
      </c>
      <c r="C2759" s="1">
        <v>44039</v>
      </c>
      <c r="D2759" t="s">
        <v>386</v>
      </c>
      <c r="E2759">
        <v>3</v>
      </c>
      <c r="F2759">
        <v>2020</v>
      </c>
      <c r="G2759">
        <v>152</v>
      </c>
      <c r="H2759">
        <v>13</v>
      </c>
      <c r="I2759" t="s">
        <v>318</v>
      </c>
      <c r="J2759" t="s">
        <v>516</v>
      </c>
      <c r="K2759">
        <v>366</v>
      </c>
      <c r="L2759" t="s">
        <v>779</v>
      </c>
      <c r="M2759" t="s">
        <v>780</v>
      </c>
      <c r="N2759" t="s">
        <v>119</v>
      </c>
      <c r="O2759" t="s">
        <v>29</v>
      </c>
      <c r="P2759" t="s">
        <v>388</v>
      </c>
      <c r="Q2759">
        <v>5</v>
      </c>
      <c r="R2759">
        <v>7.4999999999999997E-2</v>
      </c>
      <c r="S2759" s="2">
        <v>850.9</v>
      </c>
      <c r="T2759" s="2">
        <v>433.96</v>
      </c>
      <c r="U2759" s="3">
        <v>63.817500000000003</v>
      </c>
      <c r="V2759" s="3">
        <v>787.08</v>
      </c>
      <c r="W2759" s="3">
        <f t="shared" si="43"/>
        <v>3935.4</v>
      </c>
      <c r="X2759" s="3">
        <v>1765.61</v>
      </c>
    </row>
    <row r="2760" spans="1:24">
      <c r="A2760" t="s">
        <v>8324</v>
      </c>
      <c r="B2760" t="s">
        <v>41</v>
      </c>
      <c r="C2760" s="1">
        <v>43856</v>
      </c>
      <c r="D2760" t="s">
        <v>1222</v>
      </c>
      <c r="E2760">
        <v>1</v>
      </c>
      <c r="F2760">
        <v>2020</v>
      </c>
      <c r="G2760">
        <v>177</v>
      </c>
      <c r="H2760">
        <v>21</v>
      </c>
      <c r="I2760" t="s">
        <v>226</v>
      </c>
      <c r="J2760" t="s">
        <v>227</v>
      </c>
      <c r="K2760">
        <v>169</v>
      </c>
      <c r="L2760" t="s">
        <v>232</v>
      </c>
      <c r="M2760" t="s">
        <v>233</v>
      </c>
      <c r="N2760" t="s">
        <v>234</v>
      </c>
      <c r="O2760" t="s">
        <v>29</v>
      </c>
      <c r="P2760" t="s">
        <v>102</v>
      </c>
      <c r="Q2760">
        <v>3</v>
      </c>
      <c r="R2760">
        <v>0.3</v>
      </c>
      <c r="S2760" s="2">
        <v>1876</v>
      </c>
      <c r="T2760" s="2">
        <v>1106.8399999999999</v>
      </c>
      <c r="U2760" s="3">
        <v>562.79999999999995</v>
      </c>
      <c r="V2760" s="3">
        <v>1313.2</v>
      </c>
      <c r="W2760" s="3">
        <f t="shared" si="43"/>
        <v>3939.6000000000004</v>
      </c>
      <c r="X2760" s="3">
        <v>619.08000000000004</v>
      </c>
    </row>
    <row r="2761" spans="1:24">
      <c r="A2761" t="s">
        <v>4930</v>
      </c>
      <c r="B2761" t="s">
        <v>41</v>
      </c>
      <c r="C2761" s="1">
        <v>44101</v>
      </c>
      <c r="D2761" t="s">
        <v>709</v>
      </c>
      <c r="E2761">
        <v>3</v>
      </c>
      <c r="F2761">
        <v>2020</v>
      </c>
      <c r="G2761">
        <v>113</v>
      </c>
      <c r="H2761">
        <v>12</v>
      </c>
      <c r="I2761" t="s">
        <v>226</v>
      </c>
      <c r="J2761" t="s">
        <v>574</v>
      </c>
      <c r="K2761">
        <v>71</v>
      </c>
      <c r="L2761" t="s">
        <v>255</v>
      </c>
      <c r="M2761" t="s">
        <v>256</v>
      </c>
      <c r="N2761" t="s">
        <v>112</v>
      </c>
      <c r="O2761" t="s">
        <v>91</v>
      </c>
      <c r="P2761" t="s">
        <v>348</v>
      </c>
      <c r="Q2761">
        <v>4</v>
      </c>
      <c r="R2761">
        <v>7.4999999999999997E-2</v>
      </c>
      <c r="S2761" s="2">
        <v>1065.3</v>
      </c>
      <c r="T2761" s="2">
        <v>820.28</v>
      </c>
      <c r="U2761" s="3">
        <v>79.897499999999994</v>
      </c>
      <c r="V2761" s="3">
        <v>985.4</v>
      </c>
      <c r="W2761" s="3">
        <f t="shared" si="43"/>
        <v>3941.6</v>
      </c>
      <c r="X2761" s="3">
        <v>660.49</v>
      </c>
    </row>
    <row r="2762" spans="1:24">
      <c r="A2762" t="s">
        <v>4292</v>
      </c>
      <c r="B2762" t="s">
        <v>41</v>
      </c>
      <c r="C2762" s="1">
        <v>43811</v>
      </c>
      <c r="D2762" t="s">
        <v>1093</v>
      </c>
      <c r="E2762">
        <v>4</v>
      </c>
      <c r="F2762">
        <v>2019</v>
      </c>
      <c r="G2762">
        <v>124</v>
      </c>
      <c r="H2762">
        <v>13</v>
      </c>
      <c r="I2762" t="s">
        <v>109</v>
      </c>
      <c r="J2762" t="s">
        <v>287</v>
      </c>
      <c r="K2762">
        <v>364</v>
      </c>
      <c r="L2762" t="s">
        <v>524</v>
      </c>
      <c r="M2762" t="s">
        <v>259</v>
      </c>
      <c r="N2762" t="s">
        <v>98</v>
      </c>
      <c r="O2762" t="s">
        <v>91</v>
      </c>
      <c r="P2762" t="s">
        <v>63</v>
      </c>
      <c r="Q2762">
        <v>4</v>
      </c>
      <c r="R2762">
        <v>7.4999999999999997E-2</v>
      </c>
      <c r="S2762" s="2">
        <v>1065.3</v>
      </c>
      <c r="T2762" s="2">
        <v>798.97</v>
      </c>
      <c r="U2762" s="3">
        <v>79.897499999999994</v>
      </c>
      <c r="V2762" s="3">
        <v>985.4</v>
      </c>
      <c r="W2762" s="3">
        <f t="shared" si="43"/>
        <v>3941.6</v>
      </c>
      <c r="X2762" s="3">
        <v>745.73</v>
      </c>
    </row>
    <row r="2763" spans="1:24">
      <c r="A2763" t="s">
        <v>1193</v>
      </c>
      <c r="B2763" t="s">
        <v>32</v>
      </c>
      <c r="C2763" s="1">
        <v>43461</v>
      </c>
      <c r="D2763" t="s">
        <v>1093</v>
      </c>
      <c r="E2763">
        <v>4</v>
      </c>
      <c r="F2763">
        <v>2018</v>
      </c>
      <c r="G2763">
        <v>193</v>
      </c>
      <c r="H2763">
        <v>32</v>
      </c>
      <c r="I2763" t="s">
        <v>318</v>
      </c>
      <c r="J2763" t="s">
        <v>205</v>
      </c>
      <c r="K2763">
        <v>51</v>
      </c>
      <c r="L2763" t="s">
        <v>1194</v>
      </c>
      <c r="M2763" t="s">
        <v>560</v>
      </c>
      <c r="N2763" t="s">
        <v>112</v>
      </c>
      <c r="O2763" t="s">
        <v>91</v>
      </c>
      <c r="P2763" t="s">
        <v>721</v>
      </c>
      <c r="Q2763">
        <v>4</v>
      </c>
      <c r="R2763">
        <v>0.05</v>
      </c>
      <c r="S2763" s="2">
        <v>1038.5</v>
      </c>
      <c r="T2763" s="2">
        <v>768.49</v>
      </c>
      <c r="U2763" s="3">
        <v>51.924999999999997</v>
      </c>
      <c r="V2763" s="3">
        <v>986.58</v>
      </c>
      <c r="W2763" s="3">
        <f t="shared" si="43"/>
        <v>3946.32</v>
      </c>
      <c r="X2763" s="3">
        <v>872.34</v>
      </c>
    </row>
    <row r="2764" spans="1:24">
      <c r="A2764" t="s">
        <v>436</v>
      </c>
      <c r="B2764" t="s">
        <v>32</v>
      </c>
      <c r="C2764" s="1">
        <v>43289</v>
      </c>
      <c r="D2764" t="s">
        <v>386</v>
      </c>
      <c r="E2764">
        <v>3</v>
      </c>
      <c r="F2764">
        <v>2018</v>
      </c>
      <c r="G2764">
        <v>116</v>
      </c>
      <c r="H2764">
        <v>27</v>
      </c>
      <c r="I2764" t="s">
        <v>374</v>
      </c>
      <c r="J2764" t="s">
        <v>250</v>
      </c>
      <c r="K2764">
        <v>61</v>
      </c>
      <c r="L2764" t="s">
        <v>437</v>
      </c>
      <c r="M2764" t="s">
        <v>316</v>
      </c>
      <c r="N2764" t="s">
        <v>112</v>
      </c>
      <c r="O2764" t="s">
        <v>91</v>
      </c>
      <c r="P2764" t="s">
        <v>120</v>
      </c>
      <c r="Q2764">
        <v>4</v>
      </c>
      <c r="R2764">
        <v>0.05</v>
      </c>
      <c r="S2764" s="2">
        <v>1038.5</v>
      </c>
      <c r="T2764" s="2">
        <v>560.79</v>
      </c>
      <c r="U2764" s="3">
        <v>51.924999999999997</v>
      </c>
      <c r="V2764" s="3">
        <v>986.58</v>
      </c>
      <c r="W2764" s="3">
        <f t="shared" si="43"/>
        <v>3946.32</v>
      </c>
      <c r="X2764" s="3">
        <v>1703.14</v>
      </c>
    </row>
    <row r="2765" spans="1:24">
      <c r="A2765" t="s">
        <v>5746</v>
      </c>
      <c r="B2765" t="s">
        <v>32</v>
      </c>
      <c r="C2765" s="1">
        <v>43659</v>
      </c>
      <c r="D2765" t="s">
        <v>386</v>
      </c>
      <c r="E2765">
        <v>3</v>
      </c>
      <c r="F2765">
        <v>2019</v>
      </c>
      <c r="G2765">
        <v>86</v>
      </c>
      <c r="H2765">
        <v>27</v>
      </c>
      <c r="I2765" t="s">
        <v>33</v>
      </c>
      <c r="J2765" t="s">
        <v>275</v>
      </c>
      <c r="K2765">
        <v>215</v>
      </c>
      <c r="L2765" t="s">
        <v>169</v>
      </c>
      <c r="M2765" t="s">
        <v>170</v>
      </c>
      <c r="N2765" t="s">
        <v>28</v>
      </c>
      <c r="O2765" t="s">
        <v>29</v>
      </c>
      <c r="P2765" t="s">
        <v>159</v>
      </c>
      <c r="Q2765">
        <v>5</v>
      </c>
      <c r="R2765">
        <v>0.1</v>
      </c>
      <c r="S2765" s="2">
        <v>877.7</v>
      </c>
      <c r="T2765" s="2">
        <v>623.16999999999996</v>
      </c>
      <c r="U2765" s="3">
        <v>87.77</v>
      </c>
      <c r="V2765" s="3">
        <v>789.93</v>
      </c>
      <c r="W2765" s="3">
        <f t="shared" si="43"/>
        <v>3949.6499999999996</v>
      </c>
      <c r="X2765" s="3">
        <v>833.8</v>
      </c>
    </row>
    <row r="2766" spans="1:24">
      <c r="A2766" t="s">
        <v>8220</v>
      </c>
      <c r="B2766" t="s">
        <v>32</v>
      </c>
      <c r="C2766" s="1">
        <v>43570</v>
      </c>
      <c r="D2766" t="s">
        <v>1488</v>
      </c>
      <c r="E2766">
        <v>2</v>
      </c>
      <c r="F2766">
        <v>2019</v>
      </c>
      <c r="G2766">
        <v>97</v>
      </c>
      <c r="H2766">
        <v>27</v>
      </c>
      <c r="I2766" t="s">
        <v>374</v>
      </c>
      <c r="J2766" t="s">
        <v>43</v>
      </c>
      <c r="K2766">
        <v>200</v>
      </c>
      <c r="L2766" t="s">
        <v>1255</v>
      </c>
      <c r="M2766" t="s">
        <v>512</v>
      </c>
      <c r="N2766" t="s">
        <v>403</v>
      </c>
      <c r="O2766" t="s">
        <v>38</v>
      </c>
      <c r="P2766" t="s">
        <v>102</v>
      </c>
      <c r="Q2766">
        <v>3</v>
      </c>
      <c r="R2766">
        <v>0.3</v>
      </c>
      <c r="S2766" s="2">
        <v>1882.7</v>
      </c>
      <c r="T2766" s="2">
        <v>1430.85</v>
      </c>
      <c r="U2766" s="3">
        <v>564.80999999999995</v>
      </c>
      <c r="V2766" s="3">
        <v>1317.89</v>
      </c>
      <c r="W2766" s="3">
        <f t="shared" si="43"/>
        <v>3953.67</v>
      </c>
      <c r="X2766" s="3">
        <v>-338.88</v>
      </c>
    </row>
    <row r="2767" spans="1:24">
      <c r="A2767" t="s">
        <v>7671</v>
      </c>
      <c r="B2767" t="s">
        <v>152</v>
      </c>
      <c r="C2767" s="1">
        <v>43585</v>
      </c>
      <c r="D2767" t="s">
        <v>1488</v>
      </c>
      <c r="E2767">
        <v>2</v>
      </c>
      <c r="F2767">
        <v>2019</v>
      </c>
      <c r="G2767">
        <v>199</v>
      </c>
      <c r="H2767">
        <v>14</v>
      </c>
      <c r="I2767" t="s">
        <v>153</v>
      </c>
      <c r="J2767" t="s">
        <v>634</v>
      </c>
      <c r="K2767">
        <v>279</v>
      </c>
      <c r="L2767" t="s">
        <v>264</v>
      </c>
      <c r="M2767" t="s">
        <v>265</v>
      </c>
      <c r="N2767" t="s">
        <v>46</v>
      </c>
      <c r="O2767" t="s">
        <v>29</v>
      </c>
      <c r="P2767" t="s">
        <v>311</v>
      </c>
      <c r="Q2767">
        <v>2</v>
      </c>
      <c r="R2767">
        <v>0.2</v>
      </c>
      <c r="S2767" s="2">
        <v>2472.3000000000002</v>
      </c>
      <c r="T2767" s="2">
        <v>2027.29</v>
      </c>
      <c r="U2767" s="3">
        <v>494.46</v>
      </c>
      <c r="V2767" s="3">
        <v>1977.84</v>
      </c>
      <c r="W2767" s="3">
        <f t="shared" si="43"/>
        <v>3955.68</v>
      </c>
      <c r="X2767" s="3">
        <v>-98.9</v>
      </c>
    </row>
    <row r="2768" spans="1:24">
      <c r="A2768" t="s">
        <v>8611</v>
      </c>
      <c r="B2768" t="s">
        <v>41</v>
      </c>
      <c r="C2768" s="1">
        <v>43766</v>
      </c>
      <c r="D2768" t="s">
        <v>853</v>
      </c>
      <c r="E2768">
        <v>4</v>
      </c>
      <c r="F2768">
        <v>2019</v>
      </c>
      <c r="G2768">
        <v>180</v>
      </c>
      <c r="H2768">
        <v>14</v>
      </c>
      <c r="I2768" t="s">
        <v>65</v>
      </c>
      <c r="J2768" t="s">
        <v>43</v>
      </c>
      <c r="K2768">
        <v>245</v>
      </c>
      <c r="L2768" t="s">
        <v>1134</v>
      </c>
      <c r="M2768" t="s">
        <v>1135</v>
      </c>
      <c r="N2768" t="s">
        <v>247</v>
      </c>
      <c r="O2768" t="s">
        <v>55</v>
      </c>
      <c r="P2768" t="s">
        <v>351</v>
      </c>
      <c r="Q2768">
        <v>6</v>
      </c>
      <c r="R2768">
        <v>0.4</v>
      </c>
      <c r="S2768" s="2">
        <v>1098.8</v>
      </c>
      <c r="T2768" s="2">
        <v>571.38</v>
      </c>
      <c r="U2768" s="3">
        <v>439.52</v>
      </c>
      <c r="V2768" s="3">
        <v>659.28</v>
      </c>
      <c r="W2768" s="3">
        <f t="shared" si="43"/>
        <v>3955.68</v>
      </c>
      <c r="X2768" s="3">
        <v>527.4</v>
      </c>
    </row>
    <row r="2769" spans="1:24">
      <c r="A2769" t="s">
        <v>6530</v>
      </c>
      <c r="B2769" t="s">
        <v>22</v>
      </c>
      <c r="C2769" s="1">
        <v>43297</v>
      </c>
      <c r="D2769" t="s">
        <v>386</v>
      </c>
      <c r="E2769">
        <v>3</v>
      </c>
      <c r="F2769">
        <v>2018</v>
      </c>
      <c r="G2769">
        <v>133</v>
      </c>
      <c r="H2769">
        <v>36</v>
      </c>
      <c r="I2769" t="s">
        <v>24</v>
      </c>
      <c r="J2769" t="s">
        <v>516</v>
      </c>
      <c r="K2769">
        <v>329</v>
      </c>
      <c r="L2769" t="s">
        <v>930</v>
      </c>
      <c r="M2769" t="s">
        <v>931</v>
      </c>
      <c r="N2769" t="s">
        <v>62</v>
      </c>
      <c r="O2769" t="s">
        <v>38</v>
      </c>
      <c r="P2769" t="s">
        <v>56</v>
      </c>
      <c r="Q2769">
        <v>4</v>
      </c>
      <c r="R2769">
        <v>0.15</v>
      </c>
      <c r="S2769" s="2">
        <v>1165.8</v>
      </c>
      <c r="T2769" s="2">
        <v>664.51</v>
      </c>
      <c r="U2769" s="3">
        <v>174.87</v>
      </c>
      <c r="V2769" s="3">
        <v>990.93</v>
      </c>
      <c r="W2769" s="3">
        <f t="shared" si="43"/>
        <v>3963.72</v>
      </c>
      <c r="X2769" s="3">
        <v>1305.68</v>
      </c>
    </row>
    <row r="2770" spans="1:24">
      <c r="A2770" t="s">
        <v>3247</v>
      </c>
      <c r="B2770" t="s">
        <v>22</v>
      </c>
      <c r="C2770" s="1">
        <v>43305</v>
      </c>
      <c r="D2770" t="s">
        <v>386</v>
      </c>
      <c r="E2770">
        <v>3</v>
      </c>
      <c r="F2770">
        <v>2018</v>
      </c>
      <c r="G2770">
        <v>127</v>
      </c>
      <c r="H2770">
        <v>22</v>
      </c>
      <c r="I2770" t="s">
        <v>239</v>
      </c>
      <c r="J2770" t="s">
        <v>303</v>
      </c>
      <c r="K2770">
        <v>41</v>
      </c>
      <c r="L2770" t="s">
        <v>505</v>
      </c>
      <c r="M2770" t="s">
        <v>506</v>
      </c>
      <c r="N2770" t="s">
        <v>112</v>
      </c>
      <c r="O2770" t="s">
        <v>91</v>
      </c>
      <c r="P2770" t="s">
        <v>242</v>
      </c>
      <c r="Q2770">
        <v>5</v>
      </c>
      <c r="R2770">
        <v>7.4999999999999997E-2</v>
      </c>
      <c r="S2770" s="2">
        <v>857.6</v>
      </c>
      <c r="T2770" s="2">
        <v>394.5</v>
      </c>
      <c r="U2770" s="3">
        <v>64.319999999999993</v>
      </c>
      <c r="V2770" s="3">
        <v>793.28</v>
      </c>
      <c r="W2770" s="3">
        <f t="shared" si="43"/>
        <v>3966.3999999999996</v>
      </c>
      <c r="X2770" s="3">
        <v>1993.9</v>
      </c>
    </row>
    <row r="2771" spans="1:24">
      <c r="A2771" t="s">
        <v>3410</v>
      </c>
      <c r="B2771" t="s">
        <v>32</v>
      </c>
      <c r="C2771" s="1">
        <v>43386</v>
      </c>
      <c r="D2771" t="s">
        <v>853</v>
      </c>
      <c r="E2771">
        <v>4</v>
      </c>
      <c r="F2771">
        <v>2018</v>
      </c>
      <c r="G2771">
        <v>100</v>
      </c>
      <c r="H2771">
        <v>14</v>
      </c>
      <c r="I2771" t="s">
        <v>72</v>
      </c>
      <c r="J2771" t="s">
        <v>298</v>
      </c>
      <c r="K2771">
        <v>331</v>
      </c>
      <c r="L2771" t="s">
        <v>508</v>
      </c>
      <c r="M2771" t="s">
        <v>509</v>
      </c>
      <c r="N2771" t="s">
        <v>62</v>
      </c>
      <c r="O2771" t="s">
        <v>38</v>
      </c>
      <c r="P2771" t="s">
        <v>361</v>
      </c>
      <c r="Q2771">
        <v>5</v>
      </c>
      <c r="R2771">
        <v>7.4999999999999997E-2</v>
      </c>
      <c r="S2771" s="2">
        <v>857.6</v>
      </c>
      <c r="T2771" s="2">
        <v>668.93</v>
      </c>
      <c r="U2771" s="3">
        <v>64.319999999999993</v>
      </c>
      <c r="V2771" s="3">
        <v>793.28</v>
      </c>
      <c r="W2771" s="3">
        <f t="shared" si="43"/>
        <v>3966.3999999999996</v>
      </c>
      <c r="X2771" s="3">
        <v>621.75</v>
      </c>
    </row>
    <row r="2772" spans="1:24">
      <c r="A2772" t="s">
        <v>7560</v>
      </c>
      <c r="B2772" t="s">
        <v>41</v>
      </c>
      <c r="C2772" s="1">
        <v>43398</v>
      </c>
      <c r="D2772" t="s">
        <v>853</v>
      </c>
      <c r="E2772">
        <v>4</v>
      </c>
      <c r="F2772">
        <v>2018</v>
      </c>
      <c r="G2772">
        <v>114</v>
      </c>
      <c r="H2772">
        <v>16</v>
      </c>
      <c r="I2772" t="s">
        <v>65</v>
      </c>
      <c r="J2772" t="s">
        <v>128</v>
      </c>
      <c r="K2772">
        <v>247</v>
      </c>
      <c r="L2772" t="s">
        <v>1383</v>
      </c>
      <c r="M2772" t="s">
        <v>246</v>
      </c>
      <c r="N2772" t="s">
        <v>247</v>
      </c>
      <c r="O2772" t="s">
        <v>55</v>
      </c>
      <c r="P2772" t="s">
        <v>248</v>
      </c>
      <c r="Q2772">
        <v>5</v>
      </c>
      <c r="R2772">
        <v>0.2</v>
      </c>
      <c r="S2772" s="2">
        <v>991.6</v>
      </c>
      <c r="T2772" s="2">
        <v>475.97</v>
      </c>
      <c r="U2772" s="3">
        <v>198.32</v>
      </c>
      <c r="V2772" s="3">
        <v>793.28</v>
      </c>
      <c r="W2772" s="3">
        <f t="shared" si="43"/>
        <v>3966.3999999999996</v>
      </c>
      <c r="X2772" s="3">
        <v>1586.55</v>
      </c>
    </row>
    <row r="2773" spans="1:24">
      <c r="A2773" t="s">
        <v>4897</v>
      </c>
      <c r="B2773" t="s">
        <v>32</v>
      </c>
      <c r="C2773" s="1">
        <v>44085</v>
      </c>
      <c r="D2773" t="s">
        <v>709</v>
      </c>
      <c r="E2773">
        <v>3</v>
      </c>
      <c r="F2773">
        <v>2020</v>
      </c>
      <c r="G2773">
        <v>90</v>
      </c>
      <c r="H2773">
        <v>5</v>
      </c>
      <c r="I2773" t="s">
        <v>146</v>
      </c>
      <c r="J2773" t="s">
        <v>405</v>
      </c>
      <c r="K2773">
        <v>241</v>
      </c>
      <c r="L2773" t="s">
        <v>934</v>
      </c>
      <c r="M2773" t="s">
        <v>448</v>
      </c>
      <c r="N2773" t="s">
        <v>935</v>
      </c>
      <c r="O2773" t="s">
        <v>55</v>
      </c>
      <c r="P2773" t="s">
        <v>84</v>
      </c>
      <c r="Q2773">
        <v>4</v>
      </c>
      <c r="R2773">
        <v>7.4999999999999997E-2</v>
      </c>
      <c r="S2773" s="2">
        <v>1072</v>
      </c>
      <c r="T2773" s="2">
        <v>846.88</v>
      </c>
      <c r="U2773" s="3">
        <v>80.400000000000006</v>
      </c>
      <c r="V2773" s="3">
        <v>991.6</v>
      </c>
      <c r="W2773" s="3">
        <f t="shared" si="43"/>
        <v>3966.4</v>
      </c>
      <c r="X2773" s="3">
        <v>578.88</v>
      </c>
    </row>
    <row r="2774" spans="1:24">
      <c r="A2774" t="s">
        <v>8746</v>
      </c>
      <c r="B2774" t="s">
        <v>41</v>
      </c>
      <c r="C2774" s="1">
        <v>44121</v>
      </c>
      <c r="D2774" t="s">
        <v>853</v>
      </c>
      <c r="E2774">
        <v>4</v>
      </c>
      <c r="F2774">
        <v>2020</v>
      </c>
      <c r="G2774">
        <v>136</v>
      </c>
      <c r="H2774">
        <v>15</v>
      </c>
      <c r="I2774" t="s">
        <v>65</v>
      </c>
      <c r="J2774" t="s">
        <v>80</v>
      </c>
      <c r="K2774">
        <v>206</v>
      </c>
      <c r="L2774" t="s">
        <v>195</v>
      </c>
      <c r="M2774" t="s">
        <v>196</v>
      </c>
      <c r="N2774" t="s">
        <v>197</v>
      </c>
      <c r="O2774" t="s">
        <v>55</v>
      </c>
      <c r="P2774" t="s">
        <v>430</v>
      </c>
      <c r="Q2774">
        <v>7</v>
      </c>
      <c r="R2774">
        <v>0.4</v>
      </c>
      <c r="S2774" s="2">
        <v>944.7</v>
      </c>
      <c r="T2774" s="2">
        <v>472.35</v>
      </c>
      <c r="U2774" s="3">
        <v>377.88</v>
      </c>
      <c r="V2774" s="3">
        <v>566.82000000000005</v>
      </c>
      <c r="W2774" s="3">
        <f t="shared" si="43"/>
        <v>3967.7400000000002</v>
      </c>
      <c r="X2774" s="3">
        <v>661.29</v>
      </c>
    </row>
    <row r="2775" spans="1:24">
      <c r="A2775" t="s">
        <v>871</v>
      </c>
      <c r="B2775" t="s">
        <v>32</v>
      </c>
      <c r="C2775" s="1">
        <v>43377</v>
      </c>
      <c r="D2775" t="s">
        <v>853</v>
      </c>
      <c r="E2775">
        <v>4</v>
      </c>
      <c r="F2775">
        <v>2018</v>
      </c>
      <c r="G2775">
        <v>86</v>
      </c>
      <c r="H2775">
        <v>9</v>
      </c>
      <c r="I2775" t="s">
        <v>133</v>
      </c>
      <c r="J2775" t="s">
        <v>43</v>
      </c>
      <c r="K2775">
        <v>150</v>
      </c>
      <c r="L2775" t="s">
        <v>326</v>
      </c>
      <c r="M2775" t="s">
        <v>327</v>
      </c>
      <c r="N2775" t="s">
        <v>328</v>
      </c>
      <c r="O2775" t="s">
        <v>91</v>
      </c>
      <c r="P2775" t="s">
        <v>388</v>
      </c>
      <c r="Q2775">
        <v>4</v>
      </c>
      <c r="R2775">
        <v>0.05</v>
      </c>
      <c r="S2775" s="2">
        <v>1045.2</v>
      </c>
      <c r="T2775" s="2">
        <v>585.30999999999995</v>
      </c>
      <c r="U2775" s="3">
        <v>52.26</v>
      </c>
      <c r="V2775" s="3">
        <v>992.94</v>
      </c>
      <c r="W2775" s="3">
        <f t="shared" si="43"/>
        <v>3971.76</v>
      </c>
      <c r="X2775" s="3">
        <v>1630.52</v>
      </c>
    </row>
    <row r="2776" spans="1:24">
      <c r="A2776" t="s">
        <v>1981</v>
      </c>
      <c r="B2776" t="s">
        <v>41</v>
      </c>
      <c r="C2776" s="1">
        <v>43733</v>
      </c>
      <c r="D2776" t="s">
        <v>709</v>
      </c>
      <c r="E2776">
        <v>3</v>
      </c>
      <c r="F2776">
        <v>2019</v>
      </c>
      <c r="G2776">
        <v>154</v>
      </c>
      <c r="H2776">
        <v>21</v>
      </c>
      <c r="I2776" t="s">
        <v>79</v>
      </c>
      <c r="J2776" t="s">
        <v>95</v>
      </c>
      <c r="K2776">
        <v>148</v>
      </c>
      <c r="L2776" t="s">
        <v>556</v>
      </c>
      <c r="M2776" t="s">
        <v>557</v>
      </c>
      <c r="N2776" t="s">
        <v>474</v>
      </c>
      <c r="O2776" t="s">
        <v>29</v>
      </c>
      <c r="P2776" t="s">
        <v>388</v>
      </c>
      <c r="Q2776">
        <v>4</v>
      </c>
      <c r="R2776">
        <v>0.05</v>
      </c>
      <c r="S2776" s="2">
        <v>1045.2</v>
      </c>
      <c r="T2776" s="2">
        <v>700.28</v>
      </c>
      <c r="U2776" s="3">
        <v>52.26</v>
      </c>
      <c r="V2776" s="3">
        <v>992.94</v>
      </c>
      <c r="W2776" s="3">
        <f t="shared" si="43"/>
        <v>3971.76</v>
      </c>
      <c r="X2776" s="3">
        <v>1170.6400000000001</v>
      </c>
    </row>
    <row r="2777" spans="1:24">
      <c r="A2777" t="s">
        <v>2961</v>
      </c>
      <c r="B2777" t="s">
        <v>32</v>
      </c>
      <c r="C2777" s="1">
        <v>44120</v>
      </c>
      <c r="D2777" t="s">
        <v>853</v>
      </c>
      <c r="E2777">
        <v>4</v>
      </c>
      <c r="F2777">
        <v>2020</v>
      </c>
      <c r="G2777">
        <v>147</v>
      </c>
      <c r="H2777">
        <v>27</v>
      </c>
      <c r="I2777" t="s">
        <v>133</v>
      </c>
      <c r="J2777" t="s">
        <v>43</v>
      </c>
      <c r="K2777">
        <v>317</v>
      </c>
      <c r="L2777" t="s">
        <v>60</v>
      </c>
      <c r="M2777" t="s">
        <v>61</v>
      </c>
      <c r="N2777" t="s">
        <v>62</v>
      </c>
      <c r="O2777" t="s">
        <v>38</v>
      </c>
      <c r="P2777" t="s">
        <v>138</v>
      </c>
      <c r="Q2777">
        <v>4</v>
      </c>
      <c r="R2777">
        <v>0.05</v>
      </c>
      <c r="S2777" s="2">
        <v>1045.2</v>
      </c>
      <c r="T2777" s="2">
        <v>846.61</v>
      </c>
      <c r="U2777" s="3">
        <v>52.26</v>
      </c>
      <c r="V2777" s="3">
        <v>992.94</v>
      </c>
      <c r="W2777" s="3">
        <f t="shared" si="43"/>
        <v>3971.76</v>
      </c>
      <c r="X2777" s="3">
        <v>585.32000000000005</v>
      </c>
    </row>
    <row r="2778" spans="1:24">
      <c r="A2778" t="s">
        <v>1652</v>
      </c>
      <c r="B2778" t="s">
        <v>22</v>
      </c>
      <c r="C2778" s="1">
        <v>43609</v>
      </c>
      <c r="D2778" t="s">
        <v>23</v>
      </c>
      <c r="E2778">
        <v>2</v>
      </c>
      <c r="F2778">
        <v>2019</v>
      </c>
      <c r="G2778">
        <v>130</v>
      </c>
      <c r="H2778">
        <v>21</v>
      </c>
      <c r="I2778" t="s">
        <v>239</v>
      </c>
      <c r="J2778" t="s">
        <v>116</v>
      </c>
      <c r="K2778">
        <v>359</v>
      </c>
      <c r="L2778" t="s">
        <v>1653</v>
      </c>
      <c r="M2778" t="s">
        <v>101</v>
      </c>
      <c r="N2778" t="s">
        <v>98</v>
      </c>
      <c r="O2778" t="s">
        <v>91</v>
      </c>
      <c r="P2778" t="s">
        <v>377</v>
      </c>
      <c r="Q2778">
        <v>4</v>
      </c>
      <c r="R2778">
        <v>0.05</v>
      </c>
      <c r="S2778" s="2">
        <v>1045.2</v>
      </c>
      <c r="T2778" s="2">
        <v>470.34</v>
      </c>
      <c r="U2778" s="3">
        <v>52.26</v>
      </c>
      <c r="V2778" s="3">
        <v>992.94</v>
      </c>
      <c r="W2778" s="3">
        <f t="shared" si="43"/>
        <v>3971.76</v>
      </c>
      <c r="X2778" s="3">
        <v>2090.4</v>
      </c>
    </row>
    <row r="2779" spans="1:24">
      <c r="A2779" t="s">
        <v>2082</v>
      </c>
      <c r="B2779" t="s">
        <v>152</v>
      </c>
      <c r="C2779" s="1">
        <v>43773</v>
      </c>
      <c r="D2779" t="s">
        <v>962</v>
      </c>
      <c r="E2779">
        <v>4</v>
      </c>
      <c r="F2779">
        <v>2019</v>
      </c>
      <c r="G2779">
        <v>85</v>
      </c>
      <c r="H2779">
        <v>12</v>
      </c>
      <c r="I2779" t="s">
        <v>153</v>
      </c>
      <c r="J2779" t="s">
        <v>574</v>
      </c>
      <c r="K2779">
        <v>266</v>
      </c>
      <c r="L2779" t="s">
        <v>1498</v>
      </c>
      <c r="M2779" t="s">
        <v>1499</v>
      </c>
      <c r="N2779" t="s">
        <v>54</v>
      </c>
      <c r="O2779" t="s">
        <v>55</v>
      </c>
      <c r="P2779" t="s">
        <v>348</v>
      </c>
      <c r="Q2779">
        <v>4</v>
      </c>
      <c r="R2779">
        <v>0.05</v>
      </c>
      <c r="S2779" s="2">
        <v>1045.2</v>
      </c>
      <c r="T2779" s="2">
        <v>522.6</v>
      </c>
      <c r="U2779" s="3">
        <v>52.26</v>
      </c>
      <c r="V2779" s="3">
        <v>992.94</v>
      </c>
      <c r="W2779" s="3">
        <f t="shared" si="43"/>
        <v>3971.76</v>
      </c>
      <c r="X2779" s="3">
        <v>1881.36</v>
      </c>
    </row>
    <row r="2780" spans="1:24">
      <c r="A2780" t="s">
        <v>1865</v>
      </c>
      <c r="B2780" t="s">
        <v>41</v>
      </c>
      <c r="C2780" s="1">
        <v>43686</v>
      </c>
      <c r="D2780" t="s">
        <v>579</v>
      </c>
      <c r="E2780">
        <v>3</v>
      </c>
      <c r="F2780">
        <v>2019</v>
      </c>
      <c r="G2780">
        <v>93</v>
      </c>
      <c r="H2780">
        <v>7</v>
      </c>
      <c r="I2780" t="s">
        <v>79</v>
      </c>
      <c r="J2780" t="s">
        <v>240</v>
      </c>
      <c r="K2780">
        <v>129</v>
      </c>
      <c r="L2780" t="s">
        <v>652</v>
      </c>
      <c r="M2780" t="s">
        <v>130</v>
      </c>
      <c r="N2780" t="s">
        <v>76</v>
      </c>
      <c r="O2780" t="s">
        <v>38</v>
      </c>
      <c r="P2780" t="s">
        <v>248</v>
      </c>
      <c r="Q2780">
        <v>4</v>
      </c>
      <c r="R2780">
        <v>0.05</v>
      </c>
      <c r="S2780" s="2">
        <v>1045.2</v>
      </c>
      <c r="T2780" s="2">
        <v>616.66999999999996</v>
      </c>
      <c r="U2780" s="3">
        <v>52.26</v>
      </c>
      <c r="V2780" s="3">
        <v>992.94</v>
      </c>
      <c r="W2780" s="3">
        <f t="shared" si="43"/>
        <v>3971.76</v>
      </c>
      <c r="X2780" s="3">
        <v>1505.08</v>
      </c>
    </row>
    <row r="2781" spans="1:24">
      <c r="A2781" t="s">
        <v>8763</v>
      </c>
      <c r="B2781" t="s">
        <v>32</v>
      </c>
      <c r="C2781" s="1">
        <v>44159</v>
      </c>
      <c r="D2781" t="s">
        <v>962</v>
      </c>
      <c r="E2781">
        <v>4</v>
      </c>
      <c r="F2781">
        <v>2020</v>
      </c>
      <c r="G2781">
        <v>87</v>
      </c>
      <c r="H2781">
        <v>28</v>
      </c>
      <c r="I2781" t="s">
        <v>318</v>
      </c>
      <c r="J2781" t="s">
        <v>116</v>
      </c>
      <c r="K2781">
        <v>264</v>
      </c>
      <c r="L2781" t="s">
        <v>998</v>
      </c>
      <c r="M2781" t="s">
        <v>196</v>
      </c>
      <c r="N2781" t="s">
        <v>54</v>
      </c>
      <c r="O2781" t="s">
        <v>55</v>
      </c>
      <c r="P2781" t="s">
        <v>348</v>
      </c>
      <c r="Q2781">
        <v>6</v>
      </c>
      <c r="R2781">
        <v>0.4</v>
      </c>
      <c r="S2781" s="2">
        <v>1105.5</v>
      </c>
      <c r="T2781" s="2">
        <v>840.18</v>
      </c>
      <c r="U2781" s="3">
        <v>442.2</v>
      </c>
      <c r="V2781" s="3">
        <v>663.3</v>
      </c>
      <c r="W2781" s="3">
        <f t="shared" si="43"/>
        <v>3979.7999999999997</v>
      </c>
      <c r="X2781" s="3">
        <v>-1061.28</v>
      </c>
    </row>
    <row r="2782" spans="1:24">
      <c r="A2782" t="s">
        <v>6355</v>
      </c>
      <c r="B2782" t="s">
        <v>41</v>
      </c>
      <c r="C2782" s="1">
        <v>44094</v>
      </c>
      <c r="D2782" t="s">
        <v>709</v>
      </c>
      <c r="E2782">
        <v>3</v>
      </c>
      <c r="F2782">
        <v>2020</v>
      </c>
      <c r="G2782">
        <v>107</v>
      </c>
      <c r="H2782">
        <v>13</v>
      </c>
      <c r="I2782" t="s">
        <v>226</v>
      </c>
      <c r="J2782" t="s">
        <v>516</v>
      </c>
      <c r="K2782">
        <v>90</v>
      </c>
      <c r="L2782" t="s">
        <v>213</v>
      </c>
      <c r="M2782" t="s">
        <v>214</v>
      </c>
      <c r="N2782" t="s">
        <v>90</v>
      </c>
      <c r="O2782" t="s">
        <v>91</v>
      </c>
      <c r="P2782" t="s">
        <v>84</v>
      </c>
      <c r="Q2782">
        <v>4</v>
      </c>
      <c r="R2782">
        <v>0.1</v>
      </c>
      <c r="S2782" s="2">
        <v>1105.5</v>
      </c>
      <c r="T2782" s="2">
        <v>840.18</v>
      </c>
      <c r="U2782" s="3">
        <v>110.55</v>
      </c>
      <c r="V2782" s="3">
        <v>994.95</v>
      </c>
      <c r="W2782" s="3">
        <f t="shared" si="43"/>
        <v>3979.8</v>
      </c>
      <c r="X2782" s="3">
        <v>619.08000000000004</v>
      </c>
    </row>
    <row r="2783" spans="1:24">
      <c r="A2783" t="s">
        <v>5203</v>
      </c>
      <c r="B2783" t="s">
        <v>32</v>
      </c>
      <c r="C2783" s="1">
        <v>43301</v>
      </c>
      <c r="D2783" t="s">
        <v>386</v>
      </c>
      <c r="E2783">
        <v>3</v>
      </c>
      <c r="F2783">
        <v>2018</v>
      </c>
      <c r="G2783">
        <v>134</v>
      </c>
      <c r="H2783">
        <v>33</v>
      </c>
      <c r="I2783" t="s">
        <v>321</v>
      </c>
      <c r="J2783" t="s">
        <v>287</v>
      </c>
      <c r="K2783">
        <v>4</v>
      </c>
      <c r="L2783" t="s">
        <v>1042</v>
      </c>
      <c r="M2783" t="s">
        <v>528</v>
      </c>
      <c r="N2783" t="s">
        <v>685</v>
      </c>
      <c r="O2783" t="s">
        <v>38</v>
      </c>
      <c r="P2783" t="s">
        <v>270</v>
      </c>
      <c r="Q2783">
        <v>4</v>
      </c>
      <c r="R2783">
        <v>0.1</v>
      </c>
      <c r="S2783" s="2">
        <v>1105.5</v>
      </c>
      <c r="T2783" s="2">
        <v>740.69</v>
      </c>
      <c r="U2783" s="3">
        <v>110.55</v>
      </c>
      <c r="V2783" s="3">
        <v>994.95</v>
      </c>
      <c r="W2783" s="3">
        <f t="shared" si="43"/>
        <v>3979.8</v>
      </c>
      <c r="X2783" s="3">
        <v>1017.04</v>
      </c>
    </row>
    <row r="2784" spans="1:24">
      <c r="A2784" t="s">
        <v>8276</v>
      </c>
      <c r="B2784" t="s">
        <v>152</v>
      </c>
      <c r="C2784" s="1">
        <v>43710</v>
      </c>
      <c r="D2784" t="s">
        <v>709</v>
      </c>
      <c r="E2784">
        <v>3</v>
      </c>
      <c r="F2784">
        <v>2019</v>
      </c>
      <c r="G2784">
        <v>139</v>
      </c>
      <c r="H2784">
        <v>29</v>
      </c>
      <c r="I2784" t="s">
        <v>307</v>
      </c>
      <c r="J2784" t="s">
        <v>574</v>
      </c>
      <c r="K2784">
        <v>322</v>
      </c>
      <c r="L2784" t="s">
        <v>967</v>
      </c>
      <c r="M2784" t="s">
        <v>968</v>
      </c>
      <c r="N2784" t="s">
        <v>62</v>
      </c>
      <c r="O2784" t="s">
        <v>38</v>
      </c>
      <c r="P2784" t="s">
        <v>63</v>
      </c>
      <c r="Q2784">
        <v>5</v>
      </c>
      <c r="R2784">
        <v>0.3</v>
      </c>
      <c r="S2784" s="2">
        <v>1139</v>
      </c>
      <c r="T2784" s="2">
        <v>603.66999999999996</v>
      </c>
      <c r="U2784" s="3">
        <v>341.7</v>
      </c>
      <c r="V2784" s="3">
        <v>797.3</v>
      </c>
      <c r="W2784" s="3">
        <f t="shared" si="43"/>
        <v>3986.5</v>
      </c>
      <c r="X2784" s="3">
        <v>968.15</v>
      </c>
    </row>
    <row r="2785" spans="1:24">
      <c r="A2785" t="s">
        <v>7292</v>
      </c>
      <c r="B2785" t="s">
        <v>152</v>
      </c>
      <c r="C2785" s="1">
        <v>44042</v>
      </c>
      <c r="D2785" t="s">
        <v>386</v>
      </c>
      <c r="E2785">
        <v>3</v>
      </c>
      <c r="F2785">
        <v>2020</v>
      </c>
      <c r="G2785">
        <v>168</v>
      </c>
      <c r="H2785">
        <v>26</v>
      </c>
      <c r="I2785" t="s">
        <v>307</v>
      </c>
      <c r="J2785" t="s">
        <v>294</v>
      </c>
      <c r="K2785">
        <v>163</v>
      </c>
      <c r="L2785" t="s">
        <v>1078</v>
      </c>
      <c r="M2785" t="s">
        <v>233</v>
      </c>
      <c r="N2785" t="s">
        <v>234</v>
      </c>
      <c r="O2785" t="s">
        <v>29</v>
      </c>
      <c r="P2785" t="s">
        <v>372</v>
      </c>
      <c r="Q2785">
        <v>4</v>
      </c>
      <c r="R2785">
        <v>0.15</v>
      </c>
      <c r="S2785" s="2">
        <v>1172.5</v>
      </c>
      <c r="T2785" s="2">
        <v>492.45</v>
      </c>
      <c r="U2785" s="3">
        <v>175.875</v>
      </c>
      <c r="V2785" s="3">
        <v>996.63</v>
      </c>
      <c r="W2785" s="3">
        <f t="shared" si="43"/>
        <v>3986.52</v>
      </c>
      <c r="X2785" s="3">
        <v>2016.7</v>
      </c>
    </row>
    <row r="2786" spans="1:24">
      <c r="A2786" t="s">
        <v>4162</v>
      </c>
      <c r="B2786" t="s">
        <v>41</v>
      </c>
      <c r="C2786" s="1">
        <v>43745</v>
      </c>
      <c r="D2786" t="s">
        <v>853</v>
      </c>
      <c r="E2786">
        <v>4</v>
      </c>
      <c r="F2786">
        <v>2019</v>
      </c>
      <c r="G2786">
        <v>161</v>
      </c>
      <c r="H2786">
        <v>16</v>
      </c>
      <c r="I2786" t="s">
        <v>58</v>
      </c>
      <c r="J2786" t="s">
        <v>287</v>
      </c>
      <c r="K2786">
        <v>260</v>
      </c>
      <c r="L2786" t="s">
        <v>1208</v>
      </c>
      <c r="M2786" t="s">
        <v>196</v>
      </c>
      <c r="N2786" t="s">
        <v>54</v>
      </c>
      <c r="O2786" t="s">
        <v>55</v>
      </c>
      <c r="P2786" t="s">
        <v>348</v>
      </c>
      <c r="Q2786">
        <v>4</v>
      </c>
      <c r="R2786">
        <v>7.4999999999999997E-2</v>
      </c>
      <c r="S2786" s="2">
        <v>1078.7</v>
      </c>
      <c r="T2786" s="2">
        <v>463.84</v>
      </c>
      <c r="U2786" s="3">
        <v>80.902500000000003</v>
      </c>
      <c r="V2786" s="3">
        <v>997.8</v>
      </c>
      <c r="W2786" s="3">
        <f t="shared" si="43"/>
        <v>3991.2</v>
      </c>
      <c r="X2786" s="3">
        <v>2135.83</v>
      </c>
    </row>
    <row r="2787" spans="1:24">
      <c r="A2787" t="s">
        <v>2068</v>
      </c>
      <c r="B2787" t="s">
        <v>32</v>
      </c>
      <c r="C2787" s="1">
        <v>43766</v>
      </c>
      <c r="D2787" t="s">
        <v>853</v>
      </c>
      <c r="E2787">
        <v>4</v>
      </c>
      <c r="F2787">
        <v>2019</v>
      </c>
      <c r="G2787">
        <v>95</v>
      </c>
      <c r="H2787">
        <v>29</v>
      </c>
      <c r="I2787" t="s">
        <v>321</v>
      </c>
      <c r="J2787" t="s">
        <v>485</v>
      </c>
      <c r="K2787">
        <v>289</v>
      </c>
      <c r="L2787" t="s">
        <v>178</v>
      </c>
      <c r="M2787" t="s">
        <v>179</v>
      </c>
      <c r="N2787" t="s">
        <v>180</v>
      </c>
      <c r="O2787" t="s">
        <v>91</v>
      </c>
      <c r="P2787" t="s">
        <v>220</v>
      </c>
      <c r="Q2787">
        <v>4</v>
      </c>
      <c r="R2787">
        <v>0.05</v>
      </c>
      <c r="S2787" s="2">
        <v>1051.9000000000001</v>
      </c>
      <c r="T2787" s="2">
        <v>694.25</v>
      </c>
      <c r="U2787" s="3">
        <v>52.594999999999999</v>
      </c>
      <c r="V2787" s="3">
        <v>999.31</v>
      </c>
      <c r="W2787" s="3">
        <f t="shared" si="43"/>
        <v>3997.24</v>
      </c>
      <c r="X2787" s="3">
        <v>1220.22</v>
      </c>
    </row>
    <row r="2788" spans="1:24">
      <c r="A2788" t="s">
        <v>2074</v>
      </c>
      <c r="B2788" t="s">
        <v>41</v>
      </c>
      <c r="C2788" s="1">
        <v>43770</v>
      </c>
      <c r="D2788" t="s">
        <v>962</v>
      </c>
      <c r="E2788">
        <v>4</v>
      </c>
      <c r="F2788">
        <v>2019</v>
      </c>
      <c r="G2788">
        <v>89</v>
      </c>
      <c r="H2788">
        <v>19</v>
      </c>
      <c r="I2788" t="s">
        <v>122</v>
      </c>
      <c r="J2788" t="s">
        <v>161</v>
      </c>
      <c r="K2788">
        <v>252</v>
      </c>
      <c r="L2788" t="s">
        <v>1080</v>
      </c>
      <c r="M2788" t="s">
        <v>259</v>
      </c>
      <c r="N2788" t="s">
        <v>203</v>
      </c>
      <c r="O2788" t="s">
        <v>91</v>
      </c>
      <c r="P2788" t="s">
        <v>384</v>
      </c>
      <c r="Q2788">
        <v>4</v>
      </c>
      <c r="R2788">
        <v>0.05</v>
      </c>
      <c r="S2788" s="2">
        <v>1051.9000000000001</v>
      </c>
      <c r="T2788" s="2">
        <v>452.32</v>
      </c>
      <c r="U2788" s="3">
        <v>52.594999999999999</v>
      </c>
      <c r="V2788" s="3">
        <v>999.31</v>
      </c>
      <c r="W2788" s="3">
        <f t="shared" si="43"/>
        <v>3997.24</v>
      </c>
      <c r="X2788" s="3">
        <v>2187.94</v>
      </c>
    </row>
    <row r="2789" spans="1:24">
      <c r="A2789" t="s">
        <v>1218</v>
      </c>
      <c r="B2789" t="s">
        <v>41</v>
      </c>
      <c r="C2789" s="1">
        <v>43465</v>
      </c>
      <c r="D2789" t="s">
        <v>1093</v>
      </c>
      <c r="E2789">
        <v>4</v>
      </c>
      <c r="F2789">
        <v>2018</v>
      </c>
      <c r="G2789">
        <v>86</v>
      </c>
      <c r="H2789">
        <v>21</v>
      </c>
      <c r="I2789" t="s">
        <v>182</v>
      </c>
      <c r="J2789" t="s">
        <v>516</v>
      </c>
      <c r="K2789">
        <v>126</v>
      </c>
      <c r="L2789" t="s">
        <v>299</v>
      </c>
      <c r="M2789" t="s">
        <v>300</v>
      </c>
      <c r="N2789" t="s">
        <v>76</v>
      </c>
      <c r="O2789" t="s">
        <v>38</v>
      </c>
      <c r="P2789" t="s">
        <v>601</v>
      </c>
      <c r="Q2789">
        <v>4</v>
      </c>
      <c r="R2789">
        <v>0.05</v>
      </c>
      <c r="S2789" s="2">
        <v>1051.9000000000001</v>
      </c>
      <c r="T2789" s="2">
        <v>631.14</v>
      </c>
      <c r="U2789" s="3">
        <v>52.594999999999999</v>
      </c>
      <c r="V2789" s="3">
        <v>999.31</v>
      </c>
      <c r="W2789" s="3">
        <f t="shared" si="43"/>
        <v>3997.24</v>
      </c>
      <c r="X2789" s="3">
        <v>1472.66</v>
      </c>
    </row>
    <row r="2790" spans="1:24">
      <c r="A2790" t="s">
        <v>7152</v>
      </c>
      <c r="B2790" t="s">
        <v>41</v>
      </c>
      <c r="C2790" s="1">
        <v>43899</v>
      </c>
      <c r="D2790" t="s">
        <v>1432</v>
      </c>
      <c r="E2790">
        <v>1</v>
      </c>
      <c r="F2790">
        <v>2020</v>
      </c>
      <c r="G2790">
        <v>118</v>
      </c>
      <c r="H2790">
        <v>19</v>
      </c>
      <c r="I2790" t="s">
        <v>236</v>
      </c>
      <c r="J2790" t="s">
        <v>314</v>
      </c>
      <c r="K2790">
        <v>206</v>
      </c>
      <c r="L2790" t="s">
        <v>195</v>
      </c>
      <c r="M2790" t="s">
        <v>196</v>
      </c>
      <c r="N2790" t="s">
        <v>197</v>
      </c>
      <c r="O2790" t="s">
        <v>55</v>
      </c>
      <c r="P2790" t="s">
        <v>113</v>
      </c>
      <c r="Q2790">
        <v>2</v>
      </c>
      <c r="R2790">
        <v>0.15</v>
      </c>
      <c r="S2790" s="2">
        <v>2351.6999999999998</v>
      </c>
      <c r="T2790" s="2">
        <v>1293.44</v>
      </c>
      <c r="U2790" s="3">
        <v>352.755</v>
      </c>
      <c r="V2790" s="3">
        <v>1998.95</v>
      </c>
      <c r="W2790" s="3">
        <f t="shared" si="43"/>
        <v>3997.9</v>
      </c>
      <c r="X2790" s="3">
        <v>1411.01</v>
      </c>
    </row>
    <row r="2791" spans="1:24">
      <c r="A2791" t="s">
        <v>7374</v>
      </c>
      <c r="B2791" t="s">
        <v>32</v>
      </c>
      <c r="C2791" s="1">
        <v>44129</v>
      </c>
      <c r="D2791" t="s">
        <v>853</v>
      </c>
      <c r="E2791">
        <v>4</v>
      </c>
      <c r="F2791">
        <v>2020</v>
      </c>
      <c r="G2791">
        <v>165</v>
      </c>
      <c r="H2791">
        <v>36</v>
      </c>
      <c r="I2791" t="s">
        <v>72</v>
      </c>
      <c r="J2791" t="s">
        <v>294</v>
      </c>
      <c r="K2791">
        <v>273</v>
      </c>
      <c r="L2791" t="s">
        <v>1291</v>
      </c>
      <c r="M2791" t="s">
        <v>196</v>
      </c>
      <c r="N2791" t="s">
        <v>54</v>
      </c>
      <c r="O2791" t="s">
        <v>55</v>
      </c>
      <c r="P2791" t="s">
        <v>253</v>
      </c>
      <c r="Q2791">
        <v>2</v>
      </c>
      <c r="R2791">
        <v>0.15</v>
      </c>
      <c r="S2791" s="2">
        <v>2351.6999999999998</v>
      </c>
      <c r="T2791" s="2">
        <v>1787.29</v>
      </c>
      <c r="U2791" s="3">
        <v>352.755</v>
      </c>
      <c r="V2791" s="3">
        <v>1998.95</v>
      </c>
      <c r="W2791" s="3">
        <f t="shared" si="43"/>
        <v>3997.9</v>
      </c>
      <c r="X2791" s="3">
        <v>423.31</v>
      </c>
    </row>
    <row r="2792" spans="1:24">
      <c r="A2792" t="s">
        <v>6131</v>
      </c>
      <c r="B2792" t="s">
        <v>152</v>
      </c>
      <c r="C2792" s="1">
        <v>43948</v>
      </c>
      <c r="D2792" t="s">
        <v>1488</v>
      </c>
      <c r="E2792">
        <v>2</v>
      </c>
      <c r="F2792">
        <v>2020</v>
      </c>
      <c r="G2792">
        <v>174</v>
      </c>
      <c r="H2792">
        <v>26</v>
      </c>
      <c r="I2792" t="s">
        <v>153</v>
      </c>
      <c r="J2792" t="s">
        <v>172</v>
      </c>
      <c r="K2792">
        <v>147</v>
      </c>
      <c r="L2792" t="s">
        <v>553</v>
      </c>
      <c r="M2792" t="s">
        <v>554</v>
      </c>
      <c r="N2792" t="s">
        <v>474</v>
      </c>
      <c r="O2792" t="s">
        <v>29</v>
      </c>
      <c r="P2792" t="s">
        <v>92</v>
      </c>
      <c r="Q2792">
        <v>4</v>
      </c>
      <c r="R2792">
        <v>0.1</v>
      </c>
      <c r="S2792" s="2">
        <v>1112.2</v>
      </c>
      <c r="T2792" s="2">
        <v>800.78</v>
      </c>
      <c r="U2792" s="3">
        <v>111.22</v>
      </c>
      <c r="V2792" s="3">
        <v>1000.98</v>
      </c>
      <c r="W2792" s="3">
        <f t="shared" si="43"/>
        <v>4003.92</v>
      </c>
      <c r="X2792" s="3">
        <v>800.8</v>
      </c>
    </row>
    <row r="2793" spans="1:24">
      <c r="A2793" t="s">
        <v>7460</v>
      </c>
      <c r="B2793" t="s">
        <v>41</v>
      </c>
      <c r="C2793" s="1">
        <v>43271</v>
      </c>
      <c r="D2793" t="s">
        <v>49</v>
      </c>
      <c r="E2793">
        <v>2</v>
      </c>
      <c r="F2793">
        <v>2018</v>
      </c>
      <c r="G2793">
        <v>194</v>
      </c>
      <c r="H2793">
        <v>23</v>
      </c>
      <c r="I2793" t="s">
        <v>182</v>
      </c>
      <c r="J2793" t="s">
        <v>194</v>
      </c>
      <c r="K2793">
        <v>30</v>
      </c>
      <c r="L2793" t="s">
        <v>1220</v>
      </c>
      <c r="M2793" t="s">
        <v>211</v>
      </c>
      <c r="N2793" t="s">
        <v>112</v>
      </c>
      <c r="O2793" t="s">
        <v>91</v>
      </c>
      <c r="P2793" t="s">
        <v>92</v>
      </c>
      <c r="Q2793">
        <v>2</v>
      </c>
      <c r="R2793">
        <v>0.2</v>
      </c>
      <c r="S2793" s="2">
        <v>2505.8000000000002</v>
      </c>
      <c r="T2793" s="2">
        <v>1804.18</v>
      </c>
      <c r="U2793" s="3">
        <v>501.16</v>
      </c>
      <c r="V2793" s="3">
        <v>2004.64</v>
      </c>
      <c r="W2793" s="3">
        <f t="shared" si="43"/>
        <v>4009.28</v>
      </c>
      <c r="X2793" s="3">
        <v>400.92</v>
      </c>
    </row>
    <row r="2794" spans="1:24">
      <c r="A2794" t="s">
        <v>7919</v>
      </c>
      <c r="B2794" t="s">
        <v>32</v>
      </c>
      <c r="C2794" s="1">
        <v>43945</v>
      </c>
      <c r="D2794" t="s">
        <v>1488</v>
      </c>
      <c r="E2794">
        <v>2</v>
      </c>
      <c r="F2794">
        <v>2020</v>
      </c>
      <c r="G2794">
        <v>176</v>
      </c>
      <c r="H2794">
        <v>31</v>
      </c>
      <c r="I2794" t="s">
        <v>146</v>
      </c>
      <c r="J2794" t="s">
        <v>80</v>
      </c>
      <c r="K2794">
        <v>323</v>
      </c>
      <c r="L2794" t="s">
        <v>687</v>
      </c>
      <c r="M2794" t="s">
        <v>688</v>
      </c>
      <c r="N2794" t="s">
        <v>62</v>
      </c>
      <c r="O2794" t="s">
        <v>38</v>
      </c>
      <c r="P2794" t="s">
        <v>126</v>
      </c>
      <c r="Q2794">
        <v>2</v>
      </c>
      <c r="R2794">
        <v>0.2</v>
      </c>
      <c r="S2794" s="2">
        <v>2505.8000000000002</v>
      </c>
      <c r="T2794" s="2">
        <v>1904.41</v>
      </c>
      <c r="U2794" s="3">
        <v>501.16</v>
      </c>
      <c r="V2794" s="3">
        <v>2004.64</v>
      </c>
      <c r="W2794" s="3">
        <f t="shared" si="43"/>
        <v>4009.28</v>
      </c>
      <c r="X2794" s="3">
        <v>200.46</v>
      </c>
    </row>
    <row r="2795" spans="1:24">
      <c r="A2795" t="s">
        <v>6727</v>
      </c>
      <c r="B2795" t="s">
        <v>41</v>
      </c>
      <c r="C2795" s="1">
        <v>43488</v>
      </c>
      <c r="D2795" t="s">
        <v>1222</v>
      </c>
      <c r="E2795">
        <v>1</v>
      </c>
      <c r="F2795">
        <v>2019</v>
      </c>
      <c r="G2795">
        <v>115</v>
      </c>
      <c r="H2795">
        <v>27</v>
      </c>
      <c r="I2795" t="s">
        <v>182</v>
      </c>
      <c r="J2795" t="s">
        <v>66</v>
      </c>
      <c r="K2795">
        <v>47</v>
      </c>
      <c r="L2795" t="s">
        <v>1379</v>
      </c>
      <c r="M2795" t="s">
        <v>111</v>
      </c>
      <c r="N2795" t="s">
        <v>112</v>
      </c>
      <c r="O2795" t="s">
        <v>91</v>
      </c>
      <c r="P2795" t="s">
        <v>126</v>
      </c>
      <c r="Q2795">
        <v>4</v>
      </c>
      <c r="R2795">
        <v>0.15</v>
      </c>
      <c r="S2795" s="2">
        <v>1179.2</v>
      </c>
      <c r="T2795" s="2">
        <v>837.23</v>
      </c>
      <c r="U2795" s="3">
        <v>176.88</v>
      </c>
      <c r="V2795" s="3">
        <v>1002.32</v>
      </c>
      <c r="W2795" s="3">
        <f t="shared" si="43"/>
        <v>4009.28</v>
      </c>
      <c r="X2795" s="3">
        <v>660.36</v>
      </c>
    </row>
    <row r="2796" spans="1:24">
      <c r="A2796" t="s">
        <v>4081</v>
      </c>
      <c r="B2796" t="s">
        <v>32</v>
      </c>
      <c r="C2796" s="1">
        <v>43698</v>
      </c>
      <c r="D2796" t="s">
        <v>579</v>
      </c>
      <c r="E2796">
        <v>3</v>
      </c>
      <c r="F2796">
        <v>2019</v>
      </c>
      <c r="G2796">
        <v>111</v>
      </c>
      <c r="H2796">
        <v>13</v>
      </c>
      <c r="I2796" t="s">
        <v>321</v>
      </c>
      <c r="J2796" t="s">
        <v>634</v>
      </c>
      <c r="K2796">
        <v>231</v>
      </c>
      <c r="L2796" t="s">
        <v>1127</v>
      </c>
      <c r="M2796" t="s">
        <v>1128</v>
      </c>
      <c r="N2796" t="s">
        <v>191</v>
      </c>
      <c r="O2796" t="s">
        <v>38</v>
      </c>
      <c r="P2796" t="s">
        <v>372</v>
      </c>
      <c r="Q2796">
        <v>4</v>
      </c>
      <c r="R2796">
        <v>7.4999999999999997E-2</v>
      </c>
      <c r="S2796" s="2">
        <v>1085.4000000000001</v>
      </c>
      <c r="T2796" s="2">
        <v>879.17</v>
      </c>
      <c r="U2796" s="3">
        <v>81.405000000000001</v>
      </c>
      <c r="V2796" s="3">
        <v>1004</v>
      </c>
      <c r="W2796" s="3">
        <f t="shared" si="43"/>
        <v>4016</v>
      </c>
      <c r="X2796" s="3">
        <v>499.3</v>
      </c>
    </row>
    <row r="2797" spans="1:24">
      <c r="A2797" t="s">
        <v>8741</v>
      </c>
      <c r="B2797" t="s">
        <v>41</v>
      </c>
      <c r="C2797" s="1">
        <v>44113</v>
      </c>
      <c r="D2797" t="s">
        <v>853</v>
      </c>
      <c r="E2797">
        <v>4</v>
      </c>
      <c r="F2797">
        <v>2020</v>
      </c>
      <c r="G2797">
        <v>136</v>
      </c>
      <c r="H2797">
        <v>23</v>
      </c>
      <c r="I2797" t="s">
        <v>244</v>
      </c>
      <c r="J2797" t="s">
        <v>177</v>
      </c>
      <c r="K2797">
        <v>149</v>
      </c>
      <c r="L2797" t="s">
        <v>472</v>
      </c>
      <c r="M2797" t="s">
        <v>473</v>
      </c>
      <c r="N2797" t="s">
        <v>474</v>
      </c>
      <c r="O2797" t="s">
        <v>29</v>
      </c>
      <c r="P2797" t="s">
        <v>159</v>
      </c>
      <c r="Q2797">
        <v>8</v>
      </c>
      <c r="R2797">
        <v>0.4</v>
      </c>
      <c r="S2797" s="2">
        <v>837.5</v>
      </c>
      <c r="T2797" s="2">
        <v>619.75</v>
      </c>
      <c r="U2797" s="3">
        <v>335</v>
      </c>
      <c r="V2797" s="3">
        <v>502.5</v>
      </c>
      <c r="W2797" s="3">
        <f t="shared" si="43"/>
        <v>4020</v>
      </c>
      <c r="X2797" s="3">
        <v>-938</v>
      </c>
    </row>
    <row r="2798" spans="1:24">
      <c r="A2798" t="s">
        <v>1818</v>
      </c>
      <c r="B2798" t="s">
        <v>41</v>
      </c>
      <c r="C2798" s="1">
        <v>43669</v>
      </c>
      <c r="D2798" t="s">
        <v>386</v>
      </c>
      <c r="E2798">
        <v>3</v>
      </c>
      <c r="F2798">
        <v>2019</v>
      </c>
      <c r="G2798">
        <v>92</v>
      </c>
      <c r="H2798">
        <v>23</v>
      </c>
      <c r="I2798" t="s">
        <v>58</v>
      </c>
      <c r="J2798" t="s">
        <v>395</v>
      </c>
      <c r="K2798">
        <v>74</v>
      </c>
      <c r="L2798" t="s">
        <v>839</v>
      </c>
      <c r="M2798" t="s">
        <v>130</v>
      </c>
      <c r="N2798" t="s">
        <v>112</v>
      </c>
      <c r="O2798" t="s">
        <v>91</v>
      </c>
      <c r="P2798" t="s">
        <v>601</v>
      </c>
      <c r="Q2798">
        <v>4</v>
      </c>
      <c r="R2798">
        <v>0.05</v>
      </c>
      <c r="S2798" s="2">
        <v>1058.5999999999999</v>
      </c>
      <c r="T2798" s="2">
        <v>423.44</v>
      </c>
      <c r="U2798" s="3">
        <v>52.93</v>
      </c>
      <c r="V2798" s="3">
        <v>1005.67</v>
      </c>
      <c r="W2798" s="3">
        <f t="shared" si="43"/>
        <v>4022.68</v>
      </c>
      <c r="X2798" s="3">
        <v>2328.92</v>
      </c>
    </row>
    <row r="2799" spans="1:24">
      <c r="A2799" t="s">
        <v>8495</v>
      </c>
      <c r="B2799" t="s">
        <v>32</v>
      </c>
      <c r="C2799" s="1">
        <v>43439</v>
      </c>
      <c r="D2799" t="s">
        <v>1093</v>
      </c>
      <c r="E2799">
        <v>4</v>
      </c>
      <c r="F2799">
        <v>2018</v>
      </c>
      <c r="G2799">
        <v>168</v>
      </c>
      <c r="H2799">
        <v>29</v>
      </c>
      <c r="I2799" t="s">
        <v>318</v>
      </c>
      <c r="J2799" t="s">
        <v>66</v>
      </c>
      <c r="K2799">
        <v>24</v>
      </c>
      <c r="L2799" t="s">
        <v>727</v>
      </c>
      <c r="M2799" t="s">
        <v>143</v>
      </c>
      <c r="N2799" t="s">
        <v>112</v>
      </c>
      <c r="O2799" t="s">
        <v>91</v>
      </c>
      <c r="P2799" t="s">
        <v>270</v>
      </c>
      <c r="Q2799">
        <v>6</v>
      </c>
      <c r="R2799">
        <v>0.4</v>
      </c>
      <c r="S2799" s="2">
        <v>1118.9000000000001</v>
      </c>
      <c r="T2799" s="2">
        <v>458.75</v>
      </c>
      <c r="U2799" s="3">
        <v>447.56</v>
      </c>
      <c r="V2799" s="3">
        <v>671.34</v>
      </c>
      <c r="W2799" s="3">
        <f t="shared" si="43"/>
        <v>4028.04</v>
      </c>
      <c r="X2799" s="3">
        <v>1275.54</v>
      </c>
    </row>
    <row r="2800" spans="1:24">
      <c r="A2800" t="s">
        <v>8499</v>
      </c>
      <c r="B2800" t="s">
        <v>41</v>
      </c>
      <c r="C2800" s="1">
        <v>43447</v>
      </c>
      <c r="D2800" t="s">
        <v>1093</v>
      </c>
      <c r="E2800">
        <v>4</v>
      </c>
      <c r="F2800">
        <v>2018</v>
      </c>
      <c r="G2800">
        <v>65</v>
      </c>
      <c r="H2800">
        <v>18</v>
      </c>
      <c r="I2800" t="s">
        <v>236</v>
      </c>
      <c r="J2800" t="s">
        <v>280</v>
      </c>
      <c r="K2800">
        <v>166</v>
      </c>
      <c r="L2800" t="s">
        <v>567</v>
      </c>
      <c r="M2800" t="s">
        <v>568</v>
      </c>
      <c r="N2800" t="s">
        <v>234</v>
      </c>
      <c r="O2800" t="s">
        <v>29</v>
      </c>
      <c r="P2800" t="s">
        <v>565</v>
      </c>
      <c r="Q2800">
        <v>6</v>
      </c>
      <c r="R2800">
        <v>0.4</v>
      </c>
      <c r="S2800" s="2">
        <v>1118.9000000000001</v>
      </c>
      <c r="T2800" s="2">
        <v>682.53</v>
      </c>
      <c r="U2800" s="3">
        <v>447.56</v>
      </c>
      <c r="V2800" s="3">
        <v>671.34</v>
      </c>
      <c r="W2800" s="3">
        <f t="shared" si="43"/>
        <v>4028.04</v>
      </c>
      <c r="X2800" s="3">
        <v>-67.14</v>
      </c>
    </row>
    <row r="2801" spans="1:24">
      <c r="A2801" t="s">
        <v>3156</v>
      </c>
      <c r="B2801" t="s">
        <v>22</v>
      </c>
      <c r="C2801" s="1">
        <v>43263</v>
      </c>
      <c r="D2801" t="s">
        <v>49</v>
      </c>
      <c r="E2801">
        <v>2</v>
      </c>
      <c r="F2801">
        <v>2018</v>
      </c>
      <c r="G2801">
        <v>76</v>
      </c>
      <c r="H2801">
        <v>13</v>
      </c>
      <c r="I2801" t="s">
        <v>86</v>
      </c>
      <c r="J2801" t="s">
        <v>491</v>
      </c>
      <c r="K2801">
        <v>58</v>
      </c>
      <c r="L2801" t="s">
        <v>421</v>
      </c>
      <c r="M2801" t="s">
        <v>111</v>
      </c>
      <c r="N2801" t="s">
        <v>112</v>
      </c>
      <c r="O2801" t="s">
        <v>91</v>
      </c>
      <c r="P2801" t="s">
        <v>384</v>
      </c>
      <c r="Q2801">
        <v>5</v>
      </c>
      <c r="R2801">
        <v>7.4999999999999997E-2</v>
      </c>
      <c r="S2801" s="2">
        <v>871</v>
      </c>
      <c r="T2801" s="2">
        <v>566.15</v>
      </c>
      <c r="U2801" s="3">
        <v>65.325000000000003</v>
      </c>
      <c r="V2801" s="3">
        <v>805.68</v>
      </c>
      <c r="W2801" s="3">
        <f t="shared" si="43"/>
        <v>4028.3999999999996</v>
      </c>
      <c r="X2801" s="3">
        <v>1197.6300000000001</v>
      </c>
    </row>
    <row r="2802" spans="1:24">
      <c r="A2802" t="s">
        <v>1571</v>
      </c>
      <c r="B2802" t="s">
        <v>41</v>
      </c>
      <c r="C2802" s="1">
        <v>43584</v>
      </c>
      <c r="D2802" t="s">
        <v>1488</v>
      </c>
      <c r="E2802">
        <v>2</v>
      </c>
      <c r="F2802">
        <v>2019</v>
      </c>
      <c r="G2802">
        <v>110</v>
      </c>
      <c r="H2802">
        <v>26</v>
      </c>
      <c r="I2802" t="s">
        <v>42</v>
      </c>
      <c r="J2802" t="s">
        <v>51</v>
      </c>
      <c r="K2802">
        <v>244</v>
      </c>
      <c r="L2802" t="s">
        <v>975</v>
      </c>
      <c r="M2802" t="s">
        <v>976</v>
      </c>
      <c r="N2802" t="s">
        <v>247</v>
      </c>
      <c r="O2802" t="s">
        <v>55</v>
      </c>
      <c r="P2802" t="s">
        <v>56</v>
      </c>
      <c r="Q2802">
        <v>5</v>
      </c>
      <c r="R2802">
        <v>0.05</v>
      </c>
      <c r="S2802" s="2">
        <v>850.9</v>
      </c>
      <c r="T2802" s="2">
        <v>680.72</v>
      </c>
      <c r="U2802" s="3">
        <v>42.545000000000002</v>
      </c>
      <c r="V2802" s="3">
        <v>808.36</v>
      </c>
      <c r="W2802" s="3">
        <f t="shared" si="43"/>
        <v>4041.8</v>
      </c>
      <c r="X2802" s="3">
        <v>638.17999999999995</v>
      </c>
    </row>
    <row r="2803" spans="1:24">
      <c r="A2803" t="s">
        <v>3108</v>
      </c>
      <c r="B2803" t="s">
        <v>41</v>
      </c>
      <c r="C2803" s="1">
        <v>44183</v>
      </c>
      <c r="D2803" t="s">
        <v>1093</v>
      </c>
      <c r="E2803">
        <v>4</v>
      </c>
      <c r="F2803">
        <v>2020</v>
      </c>
      <c r="G2803">
        <v>208</v>
      </c>
      <c r="H2803">
        <v>25</v>
      </c>
      <c r="I2803" t="s">
        <v>79</v>
      </c>
      <c r="J2803" t="s">
        <v>147</v>
      </c>
      <c r="K2803">
        <v>182</v>
      </c>
      <c r="L2803" t="s">
        <v>406</v>
      </c>
      <c r="M2803" t="s">
        <v>407</v>
      </c>
      <c r="N2803" t="s">
        <v>339</v>
      </c>
      <c r="O2803" t="s">
        <v>29</v>
      </c>
      <c r="P2803" t="s">
        <v>348</v>
      </c>
      <c r="Q2803">
        <v>4</v>
      </c>
      <c r="R2803">
        <v>0.05</v>
      </c>
      <c r="S2803" s="2">
        <v>1065.3</v>
      </c>
      <c r="T2803" s="2">
        <v>617.87</v>
      </c>
      <c r="U2803" s="3">
        <v>53.265000000000001</v>
      </c>
      <c r="V2803" s="3">
        <v>1012.04</v>
      </c>
      <c r="W2803" s="3">
        <f t="shared" si="43"/>
        <v>4048.16</v>
      </c>
      <c r="X2803" s="3">
        <v>1576.66</v>
      </c>
    </row>
    <row r="2804" spans="1:24">
      <c r="A2804" t="s">
        <v>470</v>
      </c>
      <c r="B2804" t="s">
        <v>41</v>
      </c>
      <c r="C2804" s="1">
        <v>43293</v>
      </c>
      <c r="D2804" t="s">
        <v>386</v>
      </c>
      <c r="E2804">
        <v>3</v>
      </c>
      <c r="F2804">
        <v>2018</v>
      </c>
      <c r="G2804">
        <v>98</v>
      </c>
      <c r="H2804">
        <v>5</v>
      </c>
      <c r="I2804" t="s">
        <v>50</v>
      </c>
      <c r="J2804" t="s">
        <v>471</v>
      </c>
      <c r="K2804">
        <v>149</v>
      </c>
      <c r="L2804" t="s">
        <v>472</v>
      </c>
      <c r="M2804" t="s">
        <v>473</v>
      </c>
      <c r="N2804" t="s">
        <v>474</v>
      </c>
      <c r="O2804" t="s">
        <v>29</v>
      </c>
      <c r="P2804" t="s">
        <v>220</v>
      </c>
      <c r="Q2804">
        <v>4</v>
      </c>
      <c r="R2804">
        <v>0.05</v>
      </c>
      <c r="S2804" s="2">
        <v>1065.3</v>
      </c>
      <c r="T2804" s="2">
        <v>745.71</v>
      </c>
      <c r="U2804" s="3">
        <v>53.265000000000001</v>
      </c>
      <c r="V2804" s="3">
        <v>1012.04</v>
      </c>
      <c r="W2804" s="3">
        <f t="shared" si="43"/>
        <v>4048.16</v>
      </c>
      <c r="X2804" s="3">
        <v>1065.3</v>
      </c>
    </row>
    <row r="2805" spans="1:24">
      <c r="A2805" t="s">
        <v>910</v>
      </c>
      <c r="B2805" t="s">
        <v>32</v>
      </c>
      <c r="C2805" s="1">
        <v>43388</v>
      </c>
      <c r="D2805" t="s">
        <v>853</v>
      </c>
      <c r="E2805">
        <v>4</v>
      </c>
      <c r="F2805">
        <v>2018</v>
      </c>
      <c r="G2805">
        <v>101</v>
      </c>
      <c r="H2805">
        <v>13</v>
      </c>
      <c r="I2805" t="s">
        <v>133</v>
      </c>
      <c r="J2805" t="s">
        <v>405</v>
      </c>
      <c r="K2805">
        <v>39</v>
      </c>
      <c r="L2805" t="s">
        <v>241</v>
      </c>
      <c r="M2805" t="s">
        <v>130</v>
      </c>
      <c r="N2805" t="s">
        <v>112</v>
      </c>
      <c r="O2805" t="s">
        <v>91</v>
      </c>
      <c r="P2805" t="s">
        <v>187</v>
      </c>
      <c r="Q2805">
        <v>4</v>
      </c>
      <c r="R2805">
        <v>0.05</v>
      </c>
      <c r="S2805" s="2">
        <v>1065.3</v>
      </c>
      <c r="T2805" s="2">
        <v>894.85</v>
      </c>
      <c r="U2805" s="3">
        <v>53.265000000000001</v>
      </c>
      <c r="V2805" s="3">
        <v>1012.04</v>
      </c>
      <c r="W2805" s="3">
        <f t="shared" si="43"/>
        <v>4048.16</v>
      </c>
      <c r="X2805" s="3">
        <v>468.74</v>
      </c>
    </row>
    <row r="2806" spans="1:24">
      <c r="A2806" t="s">
        <v>6159</v>
      </c>
      <c r="B2806" t="s">
        <v>41</v>
      </c>
      <c r="C2806" s="1">
        <v>43963</v>
      </c>
      <c r="D2806" t="s">
        <v>23</v>
      </c>
      <c r="E2806">
        <v>2</v>
      </c>
      <c r="F2806">
        <v>2020</v>
      </c>
      <c r="G2806">
        <v>71</v>
      </c>
      <c r="H2806">
        <v>8</v>
      </c>
      <c r="I2806" t="s">
        <v>42</v>
      </c>
      <c r="J2806" t="s">
        <v>165</v>
      </c>
      <c r="K2806">
        <v>284</v>
      </c>
      <c r="L2806" t="s">
        <v>619</v>
      </c>
      <c r="M2806" t="s">
        <v>620</v>
      </c>
      <c r="N2806" t="s">
        <v>37</v>
      </c>
      <c r="O2806" t="s">
        <v>38</v>
      </c>
      <c r="P2806" t="s">
        <v>70</v>
      </c>
      <c r="Q2806">
        <v>4</v>
      </c>
      <c r="R2806">
        <v>0.1</v>
      </c>
      <c r="S2806" s="2">
        <v>1125.5999999999999</v>
      </c>
      <c r="T2806" s="2">
        <v>686.62</v>
      </c>
      <c r="U2806" s="3">
        <v>112.56</v>
      </c>
      <c r="V2806" s="3">
        <v>1013.04</v>
      </c>
      <c r="W2806" s="3">
        <f t="shared" si="43"/>
        <v>4052.16</v>
      </c>
      <c r="X2806" s="3">
        <v>1305.68</v>
      </c>
    </row>
    <row r="2807" spans="1:24">
      <c r="A2807" t="s">
        <v>5841</v>
      </c>
      <c r="B2807" t="s">
        <v>41</v>
      </c>
      <c r="C2807" s="1">
        <v>43733</v>
      </c>
      <c r="D2807" t="s">
        <v>709</v>
      </c>
      <c r="E2807">
        <v>3</v>
      </c>
      <c r="F2807">
        <v>2019</v>
      </c>
      <c r="G2807">
        <v>150</v>
      </c>
      <c r="H2807">
        <v>17</v>
      </c>
      <c r="I2807" t="s">
        <v>65</v>
      </c>
      <c r="J2807" t="s">
        <v>134</v>
      </c>
      <c r="K2807">
        <v>52</v>
      </c>
      <c r="L2807" t="s">
        <v>1602</v>
      </c>
      <c r="M2807" t="s">
        <v>111</v>
      </c>
      <c r="N2807" t="s">
        <v>112</v>
      </c>
      <c r="O2807" t="s">
        <v>91</v>
      </c>
      <c r="P2807" t="s">
        <v>361</v>
      </c>
      <c r="Q2807">
        <v>4</v>
      </c>
      <c r="R2807">
        <v>0.1</v>
      </c>
      <c r="S2807" s="2">
        <v>1125.5999999999999</v>
      </c>
      <c r="T2807" s="2">
        <v>675.36</v>
      </c>
      <c r="U2807" s="3">
        <v>112.56</v>
      </c>
      <c r="V2807" s="3">
        <v>1013.04</v>
      </c>
      <c r="W2807" s="3">
        <f t="shared" si="43"/>
        <v>4052.16</v>
      </c>
      <c r="X2807" s="3">
        <v>1350.72</v>
      </c>
    </row>
    <row r="2808" spans="1:24">
      <c r="A2808" t="s">
        <v>7680</v>
      </c>
      <c r="B2808" t="s">
        <v>41</v>
      </c>
      <c r="C2808" s="1">
        <v>43597</v>
      </c>
      <c r="D2808" t="s">
        <v>23</v>
      </c>
      <c r="E2808">
        <v>2</v>
      </c>
      <c r="F2808">
        <v>2019</v>
      </c>
      <c r="G2808">
        <v>126</v>
      </c>
      <c r="H2808">
        <v>29</v>
      </c>
      <c r="I2808" t="s">
        <v>65</v>
      </c>
      <c r="J2808" t="s">
        <v>471</v>
      </c>
      <c r="K2808">
        <v>170</v>
      </c>
      <c r="L2808" t="s">
        <v>665</v>
      </c>
      <c r="M2808" t="s">
        <v>666</v>
      </c>
      <c r="N2808" t="s">
        <v>234</v>
      </c>
      <c r="O2808" t="s">
        <v>29</v>
      </c>
      <c r="P2808" t="s">
        <v>187</v>
      </c>
      <c r="Q2808">
        <v>3</v>
      </c>
      <c r="R2808">
        <v>0.2</v>
      </c>
      <c r="S2808" s="2">
        <v>1688.4</v>
      </c>
      <c r="T2808" s="2">
        <v>1401.37</v>
      </c>
      <c r="U2808" s="3">
        <v>337.68</v>
      </c>
      <c r="V2808" s="3">
        <v>1350.72</v>
      </c>
      <c r="W2808" s="3">
        <f t="shared" si="43"/>
        <v>4052.16</v>
      </c>
      <c r="X2808" s="3">
        <v>-151.94999999999999</v>
      </c>
    </row>
    <row r="2809" spans="1:24">
      <c r="A2809" t="s">
        <v>8462</v>
      </c>
      <c r="B2809" t="s">
        <v>22</v>
      </c>
      <c r="C2809" s="1">
        <v>43335</v>
      </c>
      <c r="D2809" t="s">
        <v>579</v>
      </c>
      <c r="E2809">
        <v>3</v>
      </c>
      <c r="F2809">
        <v>2018</v>
      </c>
      <c r="G2809">
        <v>171</v>
      </c>
      <c r="H2809">
        <v>36</v>
      </c>
      <c r="I2809" t="s">
        <v>140</v>
      </c>
      <c r="J2809" t="s">
        <v>73</v>
      </c>
      <c r="K2809">
        <v>78</v>
      </c>
      <c r="L2809" t="s">
        <v>877</v>
      </c>
      <c r="M2809" t="s">
        <v>878</v>
      </c>
      <c r="N2809" t="s">
        <v>112</v>
      </c>
      <c r="O2809" t="s">
        <v>91</v>
      </c>
      <c r="P2809" t="s">
        <v>47</v>
      </c>
      <c r="Q2809">
        <v>3</v>
      </c>
      <c r="R2809">
        <v>0.4</v>
      </c>
      <c r="S2809" s="2">
        <v>2251.1999999999998</v>
      </c>
      <c r="T2809" s="2">
        <v>1710.91</v>
      </c>
      <c r="U2809" s="3">
        <v>900.48</v>
      </c>
      <c r="V2809" s="3">
        <v>1350.72</v>
      </c>
      <c r="W2809" s="3">
        <f t="shared" si="43"/>
        <v>4052.16</v>
      </c>
      <c r="X2809" s="3">
        <v>-1080.57</v>
      </c>
    </row>
    <row r="2810" spans="1:24">
      <c r="A2810" t="s">
        <v>5988</v>
      </c>
      <c r="B2810" t="s">
        <v>41</v>
      </c>
      <c r="C2810" s="1">
        <v>43843</v>
      </c>
      <c r="D2810" t="s">
        <v>1222</v>
      </c>
      <c r="E2810">
        <v>1</v>
      </c>
      <c r="F2810">
        <v>2020</v>
      </c>
      <c r="G2810">
        <v>157</v>
      </c>
      <c r="H2810">
        <v>14</v>
      </c>
      <c r="I2810" t="s">
        <v>182</v>
      </c>
      <c r="J2810" t="s">
        <v>217</v>
      </c>
      <c r="K2810">
        <v>89</v>
      </c>
      <c r="L2810" t="s">
        <v>857</v>
      </c>
      <c r="M2810" t="s">
        <v>111</v>
      </c>
      <c r="N2810" t="s">
        <v>112</v>
      </c>
      <c r="O2810" t="s">
        <v>91</v>
      </c>
      <c r="P2810" t="s">
        <v>351</v>
      </c>
      <c r="Q2810">
        <v>4</v>
      </c>
      <c r="R2810">
        <v>0.1</v>
      </c>
      <c r="S2810" s="2">
        <v>1125.5999999999999</v>
      </c>
      <c r="T2810" s="2">
        <v>596.57000000000005</v>
      </c>
      <c r="U2810" s="3">
        <v>112.56</v>
      </c>
      <c r="V2810" s="3">
        <v>1013.04</v>
      </c>
      <c r="W2810" s="3">
        <f t="shared" si="43"/>
        <v>4052.16</v>
      </c>
      <c r="X2810" s="3">
        <v>1665.88</v>
      </c>
    </row>
    <row r="2811" spans="1:24">
      <c r="A2811" t="s">
        <v>6487</v>
      </c>
      <c r="B2811" t="s">
        <v>41</v>
      </c>
      <c r="C2811" s="1">
        <v>43251</v>
      </c>
      <c r="D2811" t="s">
        <v>23</v>
      </c>
      <c r="E2811">
        <v>2</v>
      </c>
      <c r="F2811">
        <v>2018</v>
      </c>
      <c r="G2811">
        <v>165</v>
      </c>
      <c r="H2811">
        <v>14</v>
      </c>
      <c r="I2811" t="s">
        <v>50</v>
      </c>
      <c r="J2811" t="s">
        <v>336</v>
      </c>
      <c r="K2811">
        <v>6</v>
      </c>
      <c r="L2811" t="s">
        <v>123</v>
      </c>
      <c r="M2811" t="s">
        <v>124</v>
      </c>
      <c r="N2811" t="s">
        <v>125</v>
      </c>
      <c r="O2811" t="s">
        <v>91</v>
      </c>
      <c r="P2811" t="s">
        <v>248</v>
      </c>
      <c r="Q2811">
        <v>4</v>
      </c>
      <c r="R2811">
        <v>0.15</v>
      </c>
      <c r="S2811" s="2">
        <v>1192.5999999999999</v>
      </c>
      <c r="T2811" s="2">
        <v>536.66999999999996</v>
      </c>
      <c r="U2811" s="3">
        <v>178.89</v>
      </c>
      <c r="V2811" s="3">
        <v>1013.71</v>
      </c>
      <c r="W2811" s="3">
        <f t="shared" si="43"/>
        <v>4054.84</v>
      </c>
      <c r="X2811" s="3">
        <v>1908.16</v>
      </c>
    </row>
    <row r="2812" spans="1:24">
      <c r="A2812" t="s">
        <v>5675</v>
      </c>
      <c r="B2812" t="s">
        <v>22</v>
      </c>
      <c r="C2812" s="1">
        <v>43613</v>
      </c>
      <c r="D2812" t="s">
        <v>23</v>
      </c>
      <c r="E2812">
        <v>2</v>
      </c>
      <c r="F2812">
        <v>2019</v>
      </c>
      <c r="G2812">
        <v>134</v>
      </c>
      <c r="H2812">
        <v>21</v>
      </c>
      <c r="I2812" t="s">
        <v>24</v>
      </c>
      <c r="J2812" t="s">
        <v>34</v>
      </c>
      <c r="K2812">
        <v>63</v>
      </c>
      <c r="L2812" t="s">
        <v>1053</v>
      </c>
      <c r="M2812" t="s">
        <v>143</v>
      </c>
      <c r="N2812" t="s">
        <v>112</v>
      </c>
      <c r="O2812" t="s">
        <v>91</v>
      </c>
      <c r="P2812" t="s">
        <v>384</v>
      </c>
      <c r="Q2812">
        <v>2</v>
      </c>
      <c r="R2812">
        <v>0.1</v>
      </c>
      <c r="S2812" s="2">
        <v>2257.9</v>
      </c>
      <c r="T2812" s="2">
        <v>925.74</v>
      </c>
      <c r="U2812" s="3">
        <v>225.79</v>
      </c>
      <c r="V2812" s="3">
        <v>2032.11</v>
      </c>
      <c r="W2812" s="3">
        <f t="shared" si="43"/>
        <v>4064.22</v>
      </c>
      <c r="X2812" s="3">
        <v>2212.7399999999998</v>
      </c>
    </row>
    <row r="2813" spans="1:24">
      <c r="A2813" t="s">
        <v>4500</v>
      </c>
      <c r="B2813" t="s">
        <v>41</v>
      </c>
      <c r="C2813" s="1">
        <v>43901</v>
      </c>
      <c r="D2813" t="s">
        <v>1432</v>
      </c>
      <c r="E2813">
        <v>1</v>
      </c>
      <c r="F2813">
        <v>2020</v>
      </c>
      <c r="G2813">
        <v>118</v>
      </c>
      <c r="H2813">
        <v>17</v>
      </c>
      <c r="I2813" t="s">
        <v>42</v>
      </c>
      <c r="J2813" t="s">
        <v>303</v>
      </c>
      <c r="K2813">
        <v>46</v>
      </c>
      <c r="L2813" t="s">
        <v>429</v>
      </c>
      <c r="M2813" t="s">
        <v>111</v>
      </c>
      <c r="N2813" t="s">
        <v>112</v>
      </c>
      <c r="O2813" t="s">
        <v>91</v>
      </c>
      <c r="P2813" t="s">
        <v>175</v>
      </c>
      <c r="Q2813">
        <v>4</v>
      </c>
      <c r="R2813">
        <v>7.4999999999999997E-2</v>
      </c>
      <c r="S2813" s="2">
        <v>1098.8</v>
      </c>
      <c r="T2813" s="2">
        <v>922.99</v>
      </c>
      <c r="U2813" s="3">
        <v>82.41</v>
      </c>
      <c r="V2813" s="3">
        <v>1016.39</v>
      </c>
      <c r="W2813" s="3">
        <f t="shared" si="43"/>
        <v>4065.56</v>
      </c>
      <c r="X2813" s="3">
        <v>373.6</v>
      </c>
    </row>
    <row r="2814" spans="1:24">
      <c r="A2814" t="s">
        <v>3493</v>
      </c>
      <c r="B2814" t="s">
        <v>32</v>
      </c>
      <c r="C2814" s="1">
        <v>43425</v>
      </c>
      <c r="D2814" t="s">
        <v>962</v>
      </c>
      <c r="E2814">
        <v>4</v>
      </c>
      <c r="F2814">
        <v>2018</v>
      </c>
      <c r="G2814">
        <v>142</v>
      </c>
      <c r="H2814">
        <v>17</v>
      </c>
      <c r="I2814" t="s">
        <v>321</v>
      </c>
      <c r="J2814" t="s">
        <v>634</v>
      </c>
      <c r="K2814">
        <v>285</v>
      </c>
      <c r="L2814" t="s">
        <v>35</v>
      </c>
      <c r="M2814" t="s">
        <v>36</v>
      </c>
      <c r="N2814" t="s">
        <v>37</v>
      </c>
      <c r="O2814" t="s">
        <v>38</v>
      </c>
      <c r="P2814" t="s">
        <v>601</v>
      </c>
      <c r="Q2814">
        <v>4</v>
      </c>
      <c r="R2814">
        <v>7.4999999999999997E-2</v>
      </c>
      <c r="S2814" s="2">
        <v>1098.8</v>
      </c>
      <c r="T2814" s="2">
        <v>791.14</v>
      </c>
      <c r="U2814" s="3">
        <v>82.41</v>
      </c>
      <c r="V2814" s="3">
        <v>1016.39</v>
      </c>
      <c r="W2814" s="3">
        <f t="shared" si="43"/>
        <v>4065.56</v>
      </c>
      <c r="X2814" s="3">
        <v>901</v>
      </c>
    </row>
    <row r="2815" spans="1:24">
      <c r="A2815" t="s">
        <v>8132</v>
      </c>
      <c r="B2815" t="s">
        <v>22</v>
      </c>
      <c r="C2815" s="1">
        <v>43313</v>
      </c>
      <c r="D2815" t="s">
        <v>579</v>
      </c>
      <c r="E2815">
        <v>3</v>
      </c>
      <c r="F2815">
        <v>2018</v>
      </c>
      <c r="G2815">
        <v>134</v>
      </c>
      <c r="H2815">
        <v>21</v>
      </c>
      <c r="I2815" t="s">
        <v>140</v>
      </c>
      <c r="J2815" t="s">
        <v>172</v>
      </c>
      <c r="K2815">
        <v>202</v>
      </c>
      <c r="L2815" t="s">
        <v>754</v>
      </c>
      <c r="M2815" t="s">
        <v>755</v>
      </c>
      <c r="N2815" t="s">
        <v>324</v>
      </c>
      <c r="O2815" t="s">
        <v>38</v>
      </c>
      <c r="P2815" t="s">
        <v>311</v>
      </c>
      <c r="Q2815">
        <v>1</v>
      </c>
      <c r="R2815">
        <v>0.3</v>
      </c>
      <c r="S2815" s="2">
        <v>5808.9</v>
      </c>
      <c r="T2815" s="2">
        <v>3369.16</v>
      </c>
      <c r="U2815" s="3">
        <v>1742.67</v>
      </c>
      <c r="V2815" s="3">
        <v>4066.23</v>
      </c>
      <c r="W2815" s="3">
        <f t="shared" si="43"/>
        <v>4066.23</v>
      </c>
      <c r="X2815" s="3">
        <v>697.07</v>
      </c>
    </row>
    <row r="2816" spans="1:24">
      <c r="A2816" t="s">
        <v>7280</v>
      </c>
      <c r="B2816" t="s">
        <v>22</v>
      </c>
      <c r="C2816" s="1">
        <v>44026</v>
      </c>
      <c r="D2816" t="s">
        <v>386</v>
      </c>
      <c r="E2816">
        <v>3</v>
      </c>
      <c r="F2816">
        <v>2020</v>
      </c>
      <c r="G2816">
        <v>140</v>
      </c>
      <c r="H2816">
        <v>14</v>
      </c>
      <c r="I2816" t="s">
        <v>24</v>
      </c>
      <c r="J2816" t="s">
        <v>217</v>
      </c>
      <c r="K2816">
        <v>244</v>
      </c>
      <c r="L2816" t="s">
        <v>975</v>
      </c>
      <c r="M2816" t="s">
        <v>976</v>
      </c>
      <c r="N2816" t="s">
        <v>247</v>
      </c>
      <c r="O2816" t="s">
        <v>55</v>
      </c>
      <c r="P2816" t="s">
        <v>144</v>
      </c>
      <c r="Q2816">
        <v>5</v>
      </c>
      <c r="R2816">
        <v>0.15</v>
      </c>
      <c r="S2816" s="2">
        <v>958.1</v>
      </c>
      <c r="T2816" s="2">
        <v>411.98</v>
      </c>
      <c r="U2816" s="3">
        <v>143.715</v>
      </c>
      <c r="V2816" s="3">
        <v>814.39</v>
      </c>
      <c r="W2816" s="3">
        <f t="shared" si="43"/>
        <v>4071.95</v>
      </c>
      <c r="X2816" s="3">
        <v>2012.03</v>
      </c>
    </row>
    <row r="2817" spans="1:24">
      <c r="A2817" t="s">
        <v>830</v>
      </c>
      <c r="B2817" t="s">
        <v>22</v>
      </c>
      <c r="C2817" s="1">
        <v>43369</v>
      </c>
      <c r="D2817" t="s">
        <v>709</v>
      </c>
      <c r="E2817">
        <v>3</v>
      </c>
      <c r="F2817">
        <v>2018</v>
      </c>
      <c r="G2817">
        <v>104</v>
      </c>
      <c r="H2817">
        <v>35</v>
      </c>
      <c r="I2817" t="s">
        <v>115</v>
      </c>
      <c r="J2817" t="s">
        <v>294</v>
      </c>
      <c r="K2817">
        <v>114</v>
      </c>
      <c r="L2817" t="s">
        <v>831</v>
      </c>
      <c r="M2817" t="s">
        <v>448</v>
      </c>
      <c r="N2817" t="s">
        <v>76</v>
      </c>
      <c r="O2817" t="s">
        <v>38</v>
      </c>
      <c r="P2817" t="s">
        <v>220</v>
      </c>
      <c r="Q2817">
        <v>4</v>
      </c>
      <c r="R2817">
        <v>0.05</v>
      </c>
      <c r="S2817" s="2">
        <v>1072</v>
      </c>
      <c r="T2817" s="2">
        <v>707.52</v>
      </c>
      <c r="U2817" s="3">
        <v>53.6</v>
      </c>
      <c r="V2817" s="3">
        <v>1018.4</v>
      </c>
      <c r="W2817" s="3">
        <f t="shared" si="43"/>
        <v>4073.6</v>
      </c>
      <c r="X2817" s="3">
        <v>1243.52</v>
      </c>
    </row>
    <row r="2818" spans="1:24">
      <c r="A2818" t="s">
        <v>1905</v>
      </c>
      <c r="B2818" t="s">
        <v>32</v>
      </c>
      <c r="C2818" s="1">
        <v>43702</v>
      </c>
      <c r="D2818" t="s">
        <v>579</v>
      </c>
      <c r="E2818">
        <v>3</v>
      </c>
      <c r="F2818">
        <v>2019</v>
      </c>
      <c r="G2818">
        <v>128</v>
      </c>
      <c r="H2818">
        <v>26</v>
      </c>
      <c r="I2818" t="s">
        <v>146</v>
      </c>
      <c r="J2818" t="s">
        <v>95</v>
      </c>
      <c r="K2818">
        <v>67</v>
      </c>
      <c r="L2818" t="s">
        <v>1188</v>
      </c>
      <c r="M2818" t="s">
        <v>1189</v>
      </c>
      <c r="N2818" t="s">
        <v>112</v>
      </c>
      <c r="O2818" t="s">
        <v>91</v>
      </c>
      <c r="P2818" t="s">
        <v>348</v>
      </c>
      <c r="Q2818">
        <v>4</v>
      </c>
      <c r="R2818">
        <v>0.05</v>
      </c>
      <c r="S2818" s="2">
        <v>1072</v>
      </c>
      <c r="T2818" s="2">
        <v>793.28</v>
      </c>
      <c r="U2818" s="3">
        <v>53.6</v>
      </c>
      <c r="V2818" s="3">
        <v>1018.4</v>
      </c>
      <c r="W2818" s="3">
        <f t="shared" ref="W2818:W2881" si="44">V2818*Q2818</f>
        <v>4073.6</v>
      </c>
      <c r="X2818" s="3">
        <v>900.48</v>
      </c>
    </row>
    <row r="2819" spans="1:24">
      <c r="A2819" t="s">
        <v>1474</v>
      </c>
      <c r="B2819" t="s">
        <v>41</v>
      </c>
      <c r="C2819" s="1">
        <v>43548</v>
      </c>
      <c r="D2819" t="s">
        <v>1432</v>
      </c>
      <c r="E2819">
        <v>1</v>
      </c>
      <c r="F2819">
        <v>2019</v>
      </c>
      <c r="G2819">
        <v>74</v>
      </c>
      <c r="H2819">
        <v>26</v>
      </c>
      <c r="I2819" t="s">
        <v>109</v>
      </c>
      <c r="J2819" t="s">
        <v>87</v>
      </c>
      <c r="K2819">
        <v>110</v>
      </c>
      <c r="L2819" t="s">
        <v>1016</v>
      </c>
      <c r="M2819" t="s">
        <v>158</v>
      </c>
      <c r="N2819" t="s">
        <v>150</v>
      </c>
      <c r="O2819" t="s">
        <v>55</v>
      </c>
      <c r="P2819" t="s">
        <v>70</v>
      </c>
      <c r="Q2819">
        <v>4</v>
      </c>
      <c r="R2819">
        <v>0.05</v>
      </c>
      <c r="S2819" s="2">
        <v>1072</v>
      </c>
      <c r="T2819" s="2">
        <v>503.84</v>
      </c>
      <c r="U2819" s="3">
        <v>53.6</v>
      </c>
      <c r="V2819" s="3">
        <v>1018.4</v>
      </c>
      <c r="W2819" s="3">
        <f t="shared" si="44"/>
        <v>4073.6</v>
      </c>
      <c r="X2819" s="3">
        <v>2058.2399999999998</v>
      </c>
    </row>
    <row r="2820" spans="1:24">
      <c r="A2820" t="s">
        <v>492</v>
      </c>
      <c r="B2820" t="s">
        <v>22</v>
      </c>
      <c r="C2820" s="1">
        <v>43296</v>
      </c>
      <c r="D2820" t="s">
        <v>386</v>
      </c>
      <c r="E2820">
        <v>3</v>
      </c>
      <c r="F2820">
        <v>2018</v>
      </c>
      <c r="G2820">
        <v>121</v>
      </c>
      <c r="H2820">
        <v>25</v>
      </c>
      <c r="I2820" t="s">
        <v>24</v>
      </c>
      <c r="J2820" t="s">
        <v>165</v>
      </c>
      <c r="K2820">
        <v>316</v>
      </c>
      <c r="L2820" t="s">
        <v>493</v>
      </c>
      <c r="M2820" t="s">
        <v>494</v>
      </c>
      <c r="N2820" t="s">
        <v>62</v>
      </c>
      <c r="O2820" t="s">
        <v>38</v>
      </c>
      <c r="P2820" t="s">
        <v>388</v>
      </c>
      <c r="Q2820">
        <v>5</v>
      </c>
      <c r="R2820">
        <v>0.05</v>
      </c>
      <c r="S2820" s="2">
        <v>857.6</v>
      </c>
      <c r="T2820" s="2">
        <v>548.86</v>
      </c>
      <c r="U2820" s="3">
        <v>42.88</v>
      </c>
      <c r="V2820" s="3">
        <v>814.72</v>
      </c>
      <c r="W2820" s="3">
        <f t="shared" si="44"/>
        <v>4073.6000000000004</v>
      </c>
      <c r="X2820" s="3">
        <v>1329.3</v>
      </c>
    </row>
    <row r="2821" spans="1:24">
      <c r="A2821" t="s">
        <v>7984</v>
      </c>
      <c r="B2821" t="s">
        <v>41</v>
      </c>
      <c r="C2821" s="1">
        <v>44036</v>
      </c>
      <c r="D2821" t="s">
        <v>386</v>
      </c>
      <c r="E2821">
        <v>3</v>
      </c>
      <c r="F2821">
        <v>2020</v>
      </c>
      <c r="G2821">
        <v>161</v>
      </c>
      <c r="H2821">
        <v>25</v>
      </c>
      <c r="I2821" t="s">
        <v>182</v>
      </c>
      <c r="J2821" t="s">
        <v>485</v>
      </c>
      <c r="K2821">
        <v>98</v>
      </c>
      <c r="L2821" t="s">
        <v>742</v>
      </c>
      <c r="M2821" t="s">
        <v>607</v>
      </c>
      <c r="N2821" t="s">
        <v>90</v>
      </c>
      <c r="O2821" t="s">
        <v>91</v>
      </c>
      <c r="P2821" t="s">
        <v>84</v>
      </c>
      <c r="Q2821">
        <v>5</v>
      </c>
      <c r="R2821">
        <v>0.2</v>
      </c>
      <c r="S2821" s="2">
        <v>1018.4</v>
      </c>
      <c r="T2821" s="2">
        <v>712.88</v>
      </c>
      <c r="U2821" s="3">
        <v>203.68</v>
      </c>
      <c r="V2821" s="3">
        <v>814.72</v>
      </c>
      <c r="W2821" s="3">
        <f t="shared" si="44"/>
        <v>4073.6000000000004</v>
      </c>
      <c r="X2821" s="3">
        <v>509.2</v>
      </c>
    </row>
    <row r="2822" spans="1:24">
      <c r="A2822" t="s">
        <v>6057</v>
      </c>
      <c r="B2822" t="s">
        <v>41</v>
      </c>
      <c r="C2822" s="1">
        <v>43894</v>
      </c>
      <c r="D2822" t="s">
        <v>1432</v>
      </c>
      <c r="E2822">
        <v>1</v>
      </c>
      <c r="F2822">
        <v>2020</v>
      </c>
      <c r="G2822">
        <v>125</v>
      </c>
      <c r="H2822">
        <v>31</v>
      </c>
      <c r="I2822" t="s">
        <v>79</v>
      </c>
      <c r="J2822" t="s">
        <v>584</v>
      </c>
      <c r="K2822">
        <v>120</v>
      </c>
      <c r="L2822" t="s">
        <v>162</v>
      </c>
      <c r="M2822" t="s">
        <v>163</v>
      </c>
      <c r="N2822" t="s">
        <v>76</v>
      </c>
      <c r="O2822" t="s">
        <v>38</v>
      </c>
      <c r="P2822" t="s">
        <v>175</v>
      </c>
      <c r="Q2822">
        <v>4</v>
      </c>
      <c r="R2822">
        <v>0.1</v>
      </c>
      <c r="S2822" s="2">
        <v>1132.3</v>
      </c>
      <c r="T2822" s="2">
        <v>702.03</v>
      </c>
      <c r="U2822" s="3">
        <v>113.23</v>
      </c>
      <c r="V2822" s="3">
        <v>1019.07</v>
      </c>
      <c r="W2822" s="3">
        <f t="shared" si="44"/>
        <v>4076.28</v>
      </c>
      <c r="X2822" s="3">
        <v>1268.1600000000001</v>
      </c>
    </row>
    <row r="2823" spans="1:24">
      <c r="A2823" t="s">
        <v>8327</v>
      </c>
      <c r="B2823" t="s">
        <v>32</v>
      </c>
      <c r="C2823" s="1">
        <v>43872</v>
      </c>
      <c r="D2823" t="s">
        <v>1334</v>
      </c>
      <c r="E2823">
        <v>1</v>
      </c>
      <c r="F2823">
        <v>2020</v>
      </c>
      <c r="G2823">
        <v>90</v>
      </c>
      <c r="H2823">
        <v>18</v>
      </c>
      <c r="I2823" t="s">
        <v>72</v>
      </c>
      <c r="J2823" t="s">
        <v>275</v>
      </c>
      <c r="K2823">
        <v>16</v>
      </c>
      <c r="L2823" t="s">
        <v>2013</v>
      </c>
      <c r="M2823" t="s">
        <v>130</v>
      </c>
      <c r="N2823" t="s">
        <v>112</v>
      </c>
      <c r="O2823" t="s">
        <v>91</v>
      </c>
      <c r="P2823" t="s">
        <v>351</v>
      </c>
      <c r="Q2823">
        <v>6</v>
      </c>
      <c r="R2823">
        <v>0.3</v>
      </c>
      <c r="S2823" s="2">
        <v>971.5</v>
      </c>
      <c r="T2823" s="2">
        <v>641.19000000000005</v>
      </c>
      <c r="U2823" s="3">
        <v>291.45</v>
      </c>
      <c r="V2823" s="3">
        <v>680.05</v>
      </c>
      <c r="W2823" s="3">
        <f t="shared" si="44"/>
        <v>4080.2999999999997</v>
      </c>
      <c r="X2823" s="3">
        <v>233.16</v>
      </c>
    </row>
    <row r="2824" spans="1:24">
      <c r="A2824" t="s">
        <v>7834</v>
      </c>
      <c r="B2824" t="s">
        <v>22</v>
      </c>
      <c r="C2824" s="1">
        <v>43836</v>
      </c>
      <c r="D2824" t="s">
        <v>1222</v>
      </c>
      <c r="E2824">
        <v>1</v>
      </c>
      <c r="F2824">
        <v>2020</v>
      </c>
      <c r="G2824">
        <v>164</v>
      </c>
      <c r="H2824">
        <v>28</v>
      </c>
      <c r="I2824" t="s">
        <v>239</v>
      </c>
      <c r="J2824" t="s">
        <v>240</v>
      </c>
      <c r="K2824">
        <v>9</v>
      </c>
      <c r="L2824" t="s">
        <v>1710</v>
      </c>
      <c r="M2824" t="s">
        <v>124</v>
      </c>
      <c r="N2824" t="s">
        <v>125</v>
      </c>
      <c r="O2824" t="s">
        <v>91</v>
      </c>
      <c r="P2824" t="s">
        <v>47</v>
      </c>
      <c r="Q2824">
        <v>6</v>
      </c>
      <c r="R2824">
        <v>0.2</v>
      </c>
      <c r="S2824" s="2">
        <v>850.9</v>
      </c>
      <c r="T2824" s="2">
        <v>697.74</v>
      </c>
      <c r="U2824" s="3">
        <v>170.18</v>
      </c>
      <c r="V2824" s="3">
        <v>680.72</v>
      </c>
      <c r="W2824" s="3">
        <f t="shared" si="44"/>
        <v>4084.32</v>
      </c>
      <c r="X2824" s="3">
        <v>-102.12</v>
      </c>
    </row>
    <row r="2825" spans="1:24">
      <c r="A2825" t="s">
        <v>5344</v>
      </c>
      <c r="B2825" t="s">
        <v>32</v>
      </c>
      <c r="C2825" s="1">
        <v>43400</v>
      </c>
      <c r="D2825" t="s">
        <v>853</v>
      </c>
      <c r="E2825">
        <v>4</v>
      </c>
      <c r="F2825">
        <v>2018</v>
      </c>
      <c r="G2825">
        <v>107</v>
      </c>
      <c r="H2825">
        <v>7</v>
      </c>
      <c r="I2825" t="s">
        <v>146</v>
      </c>
      <c r="J2825" t="s">
        <v>134</v>
      </c>
      <c r="K2825">
        <v>7</v>
      </c>
      <c r="L2825" t="s">
        <v>237</v>
      </c>
      <c r="M2825" t="s">
        <v>124</v>
      </c>
      <c r="N2825" t="s">
        <v>125</v>
      </c>
      <c r="O2825" t="s">
        <v>91</v>
      </c>
      <c r="P2825" t="s">
        <v>84</v>
      </c>
      <c r="Q2825">
        <v>2</v>
      </c>
      <c r="R2825">
        <v>0.1</v>
      </c>
      <c r="S2825" s="2">
        <v>2271.3000000000002</v>
      </c>
      <c r="T2825" s="2">
        <v>1294.6400000000001</v>
      </c>
      <c r="U2825" s="3">
        <v>227.13</v>
      </c>
      <c r="V2825" s="3">
        <v>2044.17</v>
      </c>
      <c r="W2825" s="3">
        <f t="shared" si="44"/>
        <v>4088.34</v>
      </c>
      <c r="X2825" s="3">
        <v>1499.06</v>
      </c>
    </row>
    <row r="2826" spans="1:24">
      <c r="A2826" t="s">
        <v>7231</v>
      </c>
      <c r="B2826" t="s">
        <v>41</v>
      </c>
      <c r="C2826" s="1">
        <v>43982</v>
      </c>
      <c r="D2826" t="s">
        <v>23</v>
      </c>
      <c r="E2826">
        <v>2</v>
      </c>
      <c r="F2826">
        <v>2020</v>
      </c>
      <c r="G2826">
        <v>195</v>
      </c>
      <c r="H2826">
        <v>13</v>
      </c>
      <c r="I2826" t="s">
        <v>42</v>
      </c>
      <c r="J2826" t="s">
        <v>405</v>
      </c>
      <c r="K2826">
        <v>308</v>
      </c>
      <c r="L2826" t="s">
        <v>624</v>
      </c>
      <c r="M2826" t="s">
        <v>625</v>
      </c>
      <c r="N2826" t="s">
        <v>62</v>
      </c>
      <c r="O2826" t="s">
        <v>38</v>
      </c>
      <c r="P2826" t="s">
        <v>430</v>
      </c>
      <c r="Q2826">
        <v>2</v>
      </c>
      <c r="R2826">
        <v>0.15</v>
      </c>
      <c r="S2826" s="2">
        <v>2405.3000000000002</v>
      </c>
      <c r="T2826" s="2">
        <v>1635.6</v>
      </c>
      <c r="U2826" s="3">
        <v>360.79500000000002</v>
      </c>
      <c r="V2826" s="3">
        <v>2044.51</v>
      </c>
      <c r="W2826" s="3">
        <f t="shared" si="44"/>
        <v>4089.02</v>
      </c>
      <c r="X2826" s="3">
        <v>817.81</v>
      </c>
    </row>
    <row r="2827" spans="1:24">
      <c r="A2827" t="s">
        <v>3889</v>
      </c>
      <c r="B2827" t="s">
        <v>152</v>
      </c>
      <c r="C2827" s="1">
        <v>43610</v>
      </c>
      <c r="D2827" t="s">
        <v>23</v>
      </c>
      <c r="E2827">
        <v>2</v>
      </c>
      <c r="F2827">
        <v>2019</v>
      </c>
      <c r="G2827">
        <v>139</v>
      </c>
      <c r="H2827">
        <v>29</v>
      </c>
      <c r="I2827" t="s">
        <v>153</v>
      </c>
      <c r="J2827" t="s">
        <v>336</v>
      </c>
      <c r="K2827">
        <v>212</v>
      </c>
      <c r="L2827" t="s">
        <v>585</v>
      </c>
      <c r="M2827" t="s">
        <v>586</v>
      </c>
      <c r="N2827" t="s">
        <v>489</v>
      </c>
      <c r="O2827" t="s">
        <v>38</v>
      </c>
      <c r="P2827" t="s">
        <v>120</v>
      </c>
      <c r="Q2827">
        <v>5</v>
      </c>
      <c r="R2827">
        <v>7.4999999999999997E-2</v>
      </c>
      <c r="S2827" s="2">
        <v>884.4</v>
      </c>
      <c r="T2827" s="2">
        <v>353.76</v>
      </c>
      <c r="U2827" s="3">
        <v>66.33</v>
      </c>
      <c r="V2827" s="3">
        <v>818.07</v>
      </c>
      <c r="W2827" s="3">
        <f t="shared" si="44"/>
        <v>4090.3500000000004</v>
      </c>
      <c r="X2827" s="3">
        <v>2321.5500000000002</v>
      </c>
    </row>
    <row r="2828" spans="1:24">
      <c r="A2828" t="s">
        <v>3875</v>
      </c>
      <c r="B2828" t="s">
        <v>22</v>
      </c>
      <c r="C2828" s="1">
        <v>43604</v>
      </c>
      <c r="D2828" t="s">
        <v>23</v>
      </c>
      <c r="E2828">
        <v>2</v>
      </c>
      <c r="F2828">
        <v>2019</v>
      </c>
      <c r="G2828">
        <v>140</v>
      </c>
      <c r="H2828">
        <v>36</v>
      </c>
      <c r="I2828" t="s">
        <v>115</v>
      </c>
      <c r="J2828" t="s">
        <v>87</v>
      </c>
      <c r="K2828">
        <v>218</v>
      </c>
      <c r="L2828" t="s">
        <v>745</v>
      </c>
      <c r="M2828" t="s">
        <v>273</v>
      </c>
      <c r="N2828" t="s">
        <v>28</v>
      </c>
      <c r="O2828" t="s">
        <v>29</v>
      </c>
      <c r="P2828" t="s">
        <v>126</v>
      </c>
      <c r="Q2828">
        <v>5</v>
      </c>
      <c r="R2828">
        <v>7.4999999999999997E-2</v>
      </c>
      <c r="S2828" s="2">
        <v>884.4</v>
      </c>
      <c r="T2828" s="2">
        <v>512.95000000000005</v>
      </c>
      <c r="U2828" s="3">
        <v>66.33</v>
      </c>
      <c r="V2828" s="3">
        <v>818.07</v>
      </c>
      <c r="W2828" s="3">
        <f t="shared" si="44"/>
        <v>4090.3500000000004</v>
      </c>
      <c r="X2828" s="3">
        <v>1525.6</v>
      </c>
    </row>
    <row r="2829" spans="1:24">
      <c r="A2829" t="s">
        <v>3993</v>
      </c>
      <c r="B2829" t="s">
        <v>41</v>
      </c>
      <c r="C2829" s="1">
        <v>43668</v>
      </c>
      <c r="D2829" t="s">
        <v>386</v>
      </c>
      <c r="E2829">
        <v>3</v>
      </c>
      <c r="F2829">
        <v>2019</v>
      </c>
      <c r="G2829">
        <v>181</v>
      </c>
      <c r="H2829">
        <v>13</v>
      </c>
      <c r="I2829" t="s">
        <v>58</v>
      </c>
      <c r="J2829" t="s">
        <v>491</v>
      </c>
      <c r="K2829">
        <v>141</v>
      </c>
      <c r="L2829" t="s">
        <v>1103</v>
      </c>
      <c r="M2829" t="s">
        <v>1104</v>
      </c>
      <c r="N2829" t="s">
        <v>186</v>
      </c>
      <c r="O2829" t="s">
        <v>38</v>
      </c>
      <c r="P2829" t="s">
        <v>56</v>
      </c>
      <c r="Q2829">
        <v>2</v>
      </c>
      <c r="R2829">
        <v>7.4999999999999997E-2</v>
      </c>
      <c r="S2829" s="2">
        <v>2211</v>
      </c>
      <c r="T2829" s="2">
        <v>1392.93</v>
      </c>
      <c r="U2829" s="3">
        <v>165.82499999999999</v>
      </c>
      <c r="V2829" s="3">
        <v>2045.18</v>
      </c>
      <c r="W2829" s="3">
        <f t="shared" si="44"/>
        <v>4090.36</v>
      </c>
      <c r="X2829" s="3">
        <v>1304.49</v>
      </c>
    </row>
    <row r="2830" spans="1:24">
      <c r="A2830" t="s">
        <v>4764</v>
      </c>
      <c r="B2830" t="s">
        <v>41</v>
      </c>
      <c r="C2830" s="1">
        <v>44024</v>
      </c>
      <c r="D2830" t="s">
        <v>386</v>
      </c>
      <c r="E2830">
        <v>3</v>
      </c>
      <c r="F2830">
        <v>2020</v>
      </c>
      <c r="G2830">
        <v>139</v>
      </c>
      <c r="H2830">
        <v>15</v>
      </c>
      <c r="I2830" t="s">
        <v>226</v>
      </c>
      <c r="J2830" t="s">
        <v>156</v>
      </c>
      <c r="K2830">
        <v>103</v>
      </c>
      <c r="L2830" t="s">
        <v>157</v>
      </c>
      <c r="M2830" t="s">
        <v>158</v>
      </c>
      <c r="N2830" t="s">
        <v>150</v>
      </c>
      <c r="O2830" t="s">
        <v>55</v>
      </c>
      <c r="P2830" t="s">
        <v>47</v>
      </c>
      <c r="Q2830">
        <v>4</v>
      </c>
      <c r="R2830">
        <v>7.4999999999999997E-2</v>
      </c>
      <c r="S2830" s="2">
        <v>1105.5</v>
      </c>
      <c r="T2830" s="2">
        <v>475.37</v>
      </c>
      <c r="U2830" s="3">
        <v>82.912499999999994</v>
      </c>
      <c r="V2830" s="3">
        <v>1022.59</v>
      </c>
      <c r="W2830" s="3">
        <f t="shared" si="44"/>
        <v>4090.36</v>
      </c>
      <c r="X2830" s="3">
        <v>2188.87</v>
      </c>
    </row>
    <row r="2831" spans="1:24">
      <c r="A2831" t="s">
        <v>3711</v>
      </c>
      <c r="B2831" t="s">
        <v>32</v>
      </c>
      <c r="C2831" s="1">
        <v>43518</v>
      </c>
      <c r="D2831" t="s">
        <v>1334</v>
      </c>
      <c r="E2831">
        <v>1</v>
      </c>
      <c r="F2831">
        <v>2019</v>
      </c>
      <c r="G2831">
        <v>143</v>
      </c>
      <c r="H2831">
        <v>25</v>
      </c>
      <c r="I2831" t="s">
        <v>94</v>
      </c>
      <c r="J2831" t="s">
        <v>250</v>
      </c>
      <c r="K2831">
        <v>6</v>
      </c>
      <c r="L2831" t="s">
        <v>123</v>
      </c>
      <c r="M2831" t="s">
        <v>124</v>
      </c>
      <c r="N2831" t="s">
        <v>125</v>
      </c>
      <c r="O2831" t="s">
        <v>91</v>
      </c>
      <c r="P2831" t="s">
        <v>565</v>
      </c>
      <c r="Q2831">
        <v>4</v>
      </c>
      <c r="R2831">
        <v>7.4999999999999997E-2</v>
      </c>
      <c r="S2831" s="2">
        <v>1105.5</v>
      </c>
      <c r="T2831" s="2">
        <v>773.85</v>
      </c>
      <c r="U2831" s="3">
        <v>82.912499999999994</v>
      </c>
      <c r="V2831" s="3">
        <v>1022.59</v>
      </c>
      <c r="W2831" s="3">
        <f t="shared" si="44"/>
        <v>4090.36</v>
      </c>
      <c r="X2831" s="3">
        <v>994.95</v>
      </c>
    </row>
    <row r="2832" spans="1:24">
      <c r="A2832" t="s">
        <v>4667</v>
      </c>
      <c r="B2832" t="s">
        <v>41</v>
      </c>
      <c r="C2832" s="1">
        <v>43982</v>
      </c>
      <c r="D2832" t="s">
        <v>23</v>
      </c>
      <c r="E2832">
        <v>2</v>
      </c>
      <c r="F2832">
        <v>2020</v>
      </c>
      <c r="G2832">
        <v>93</v>
      </c>
      <c r="H2832">
        <v>11</v>
      </c>
      <c r="I2832" t="s">
        <v>244</v>
      </c>
      <c r="J2832" t="s">
        <v>217</v>
      </c>
      <c r="K2832">
        <v>97</v>
      </c>
      <c r="L2832" t="s">
        <v>88</v>
      </c>
      <c r="M2832" t="s">
        <v>89</v>
      </c>
      <c r="N2832" t="s">
        <v>90</v>
      </c>
      <c r="O2832" t="s">
        <v>91</v>
      </c>
      <c r="P2832" t="s">
        <v>388</v>
      </c>
      <c r="Q2832">
        <v>4</v>
      </c>
      <c r="R2832">
        <v>7.4999999999999997E-2</v>
      </c>
      <c r="S2832" s="2">
        <v>1105.5</v>
      </c>
      <c r="T2832" s="2">
        <v>674.36</v>
      </c>
      <c r="U2832" s="3">
        <v>82.912499999999994</v>
      </c>
      <c r="V2832" s="3">
        <v>1022.59</v>
      </c>
      <c r="W2832" s="3">
        <f t="shared" si="44"/>
        <v>4090.36</v>
      </c>
      <c r="X2832" s="3">
        <v>1392.91</v>
      </c>
    </row>
    <row r="2833" spans="1:24">
      <c r="A2833" t="s">
        <v>3660</v>
      </c>
      <c r="B2833" t="s">
        <v>41</v>
      </c>
      <c r="C2833" s="1">
        <v>43493</v>
      </c>
      <c r="D2833" t="s">
        <v>1222</v>
      </c>
      <c r="E2833">
        <v>1</v>
      </c>
      <c r="F2833">
        <v>2019</v>
      </c>
      <c r="G2833">
        <v>119</v>
      </c>
      <c r="H2833">
        <v>26</v>
      </c>
      <c r="I2833" t="s">
        <v>244</v>
      </c>
      <c r="J2833" t="s">
        <v>51</v>
      </c>
      <c r="K2833">
        <v>175</v>
      </c>
      <c r="L2833" t="s">
        <v>1955</v>
      </c>
      <c r="M2833" t="s">
        <v>233</v>
      </c>
      <c r="N2833" t="s">
        <v>234</v>
      </c>
      <c r="O2833" t="s">
        <v>29</v>
      </c>
      <c r="P2833" t="s">
        <v>260</v>
      </c>
      <c r="Q2833">
        <v>4</v>
      </c>
      <c r="R2833">
        <v>7.4999999999999997E-2</v>
      </c>
      <c r="S2833" s="2">
        <v>1105.5</v>
      </c>
      <c r="T2833" s="2">
        <v>884.4</v>
      </c>
      <c r="U2833" s="3">
        <v>82.912499999999994</v>
      </c>
      <c r="V2833" s="3">
        <v>1022.59</v>
      </c>
      <c r="W2833" s="3">
        <f t="shared" si="44"/>
        <v>4090.36</v>
      </c>
      <c r="X2833" s="3">
        <v>552.75</v>
      </c>
    </row>
    <row r="2834" spans="1:24">
      <c r="A2834" t="s">
        <v>4563</v>
      </c>
      <c r="B2834" t="s">
        <v>32</v>
      </c>
      <c r="C2834" s="1">
        <v>43932</v>
      </c>
      <c r="D2834" t="s">
        <v>1488</v>
      </c>
      <c r="E2834">
        <v>2</v>
      </c>
      <c r="F2834">
        <v>2020</v>
      </c>
      <c r="G2834">
        <v>138</v>
      </c>
      <c r="H2834">
        <v>6</v>
      </c>
      <c r="I2834" t="s">
        <v>321</v>
      </c>
      <c r="J2834" t="s">
        <v>584</v>
      </c>
      <c r="K2834">
        <v>256</v>
      </c>
      <c r="L2834" t="s">
        <v>2459</v>
      </c>
      <c r="M2834" t="s">
        <v>259</v>
      </c>
      <c r="N2834" t="s">
        <v>203</v>
      </c>
      <c r="O2834" t="s">
        <v>91</v>
      </c>
      <c r="P2834" t="s">
        <v>278</v>
      </c>
      <c r="Q2834">
        <v>2</v>
      </c>
      <c r="R2834">
        <v>7.4999999999999997E-2</v>
      </c>
      <c r="S2834" s="2">
        <v>2211</v>
      </c>
      <c r="T2834" s="2">
        <v>1127.6099999999999</v>
      </c>
      <c r="U2834" s="3">
        <v>165.82499999999999</v>
      </c>
      <c r="V2834" s="3">
        <v>2045.18</v>
      </c>
      <c r="W2834" s="3">
        <f t="shared" si="44"/>
        <v>4090.36</v>
      </c>
      <c r="X2834" s="3">
        <v>1835.13</v>
      </c>
    </row>
    <row r="2835" spans="1:24">
      <c r="A2835" t="s">
        <v>3168</v>
      </c>
      <c r="B2835" t="s">
        <v>32</v>
      </c>
      <c r="C2835" s="1">
        <v>43269</v>
      </c>
      <c r="D2835" t="s">
        <v>49</v>
      </c>
      <c r="E2835">
        <v>2</v>
      </c>
      <c r="F2835">
        <v>2018</v>
      </c>
      <c r="G2835">
        <v>92</v>
      </c>
      <c r="H2835">
        <v>23</v>
      </c>
      <c r="I2835" t="s">
        <v>94</v>
      </c>
      <c r="J2835" t="s">
        <v>471</v>
      </c>
      <c r="K2835">
        <v>110</v>
      </c>
      <c r="L2835" t="s">
        <v>1016</v>
      </c>
      <c r="M2835" t="s">
        <v>158</v>
      </c>
      <c r="N2835" t="s">
        <v>150</v>
      </c>
      <c r="O2835" t="s">
        <v>55</v>
      </c>
      <c r="P2835" t="s">
        <v>84</v>
      </c>
      <c r="Q2835">
        <v>4</v>
      </c>
      <c r="R2835">
        <v>7.4999999999999997E-2</v>
      </c>
      <c r="S2835" s="2">
        <v>1105.5</v>
      </c>
      <c r="T2835" s="2">
        <v>652.25</v>
      </c>
      <c r="U2835" s="3">
        <v>82.912499999999994</v>
      </c>
      <c r="V2835" s="3">
        <v>1022.59</v>
      </c>
      <c r="W2835" s="3">
        <f t="shared" si="44"/>
        <v>4090.36</v>
      </c>
      <c r="X2835" s="3">
        <v>1481.35</v>
      </c>
    </row>
    <row r="2836" spans="1:24">
      <c r="A2836" t="s">
        <v>3582</v>
      </c>
      <c r="B2836" t="s">
        <v>41</v>
      </c>
      <c r="C2836" s="1">
        <v>43463</v>
      </c>
      <c r="D2836" t="s">
        <v>1093</v>
      </c>
      <c r="E2836">
        <v>4</v>
      </c>
      <c r="F2836">
        <v>2018</v>
      </c>
      <c r="G2836">
        <v>70</v>
      </c>
      <c r="H2836">
        <v>7</v>
      </c>
      <c r="I2836" t="s">
        <v>33</v>
      </c>
      <c r="J2836" t="s">
        <v>336</v>
      </c>
      <c r="K2836">
        <v>89</v>
      </c>
      <c r="L2836" t="s">
        <v>857</v>
      </c>
      <c r="M2836" t="s">
        <v>111</v>
      </c>
      <c r="N2836" t="s">
        <v>112</v>
      </c>
      <c r="O2836" t="s">
        <v>91</v>
      </c>
      <c r="P2836" t="s">
        <v>396</v>
      </c>
      <c r="Q2836">
        <v>4</v>
      </c>
      <c r="R2836">
        <v>7.4999999999999997E-2</v>
      </c>
      <c r="S2836" s="2">
        <v>1105.5</v>
      </c>
      <c r="T2836" s="2">
        <v>442.2</v>
      </c>
      <c r="U2836" s="3">
        <v>82.912499999999994</v>
      </c>
      <c r="V2836" s="3">
        <v>1022.59</v>
      </c>
      <c r="W2836" s="3">
        <f t="shared" si="44"/>
        <v>4090.36</v>
      </c>
      <c r="X2836" s="3">
        <v>2321.5500000000002</v>
      </c>
    </row>
    <row r="2837" spans="1:24">
      <c r="A2837" t="s">
        <v>4685</v>
      </c>
      <c r="B2837" t="s">
        <v>32</v>
      </c>
      <c r="C2837" s="1">
        <v>43987</v>
      </c>
      <c r="D2837" t="s">
        <v>49</v>
      </c>
      <c r="E2837">
        <v>2</v>
      </c>
      <c r="F2837">
        <v>2020</v>
      </c>
      <c r="G2837">
        <v>106</v>
      </c>
      <c r="H2837">
        <v>19</v>
      </c>
      <c r="I2837" t="s">
        <v>133</v>
      </c>
      <c r="J2837" t="s">
        <v>395</v>
      </c>
      <c r="K2837">
        <v>109</v>
      </c>
      <c r="L2837" t="s">
        <v>1201</v>
      </c>
      <c r="M2837" t="s">
        <v>158</v>
      </c>
      <c r="N2837" t="s">
        <v>150</v>
      </c>
      <c r="O2837" t="s">
        <v>55</v>
      </c>
      <c r="P2837" t="s">
        <v>582</v>
      </c>
      <c r="Q2837">
        <v>6</v>
      </c>
      <c r="R2837">
        <v>7.4999999999999997E-2</v>
      </c>
      <c r="S2837" s="2">
        <v>737</v>
      </c>
      <c r="T2837" s="2">
        <v>574.86</v>
      </c>
      <c r="U2837" s="3">
        <v>55.274999999999999</v>
      </c>
      <c r="V2837" s="3">
        <v>681.73</v>
      </c>
      <c r="W2837" s="3">
        <f t="shared" si="44"/>
        <v>4090.38</v>
      </c>
      <c r="X2837" s="3">
        <v>641.19000000000005</v>
      </c>
    </row>
    <row r="2838" spans="1:24">
      <c r="A2838" t="s">
        <v>2031</v>
      </c>
      <c r="B2838" t="s">
        <v>22</v>
      </c>
      <c r="C2838" s="1">
        <v>43752</v>
      </c>
      <c r="D2838" t="s">
        <v>853</v>
      </c>
      <c r="E2838">
        <v>4</v>
      </c>
      <c r="F2838">
        <v>2019</v>
      </c>
      <c r="G2838">
        <v>176</v>
      </c>
      <c r="H2838">
        <v>24</v>
      </c>
      <c r="I2838" t="s">
        <v>24</v>
      </c>
      <c r="J2838" t="s">
        <v>303</v>
      </c>
      <c r="K2838">
        <v>225</v>
      </c>
      <c r="L2838" t="s">
        <v>1028</v>
      </c>
      <c r="M2838" t="s">
        <v>1316</v>
      </c>
      <c r="N2838" t="s">
        <v>643</v>
      </c>
      <c r="O2838" t="s">
        <v>29</v>
      </c>
      <c r="P2838" t="s">
        <v>70</v>
      </c>
      <c r="Q2838">
        <v>4</v>
      </c>
      <c r="R2838">
        <v>0.05</v>
      </c>
      <c r="S2838" s="2">
        <v>1078.7</v>
      </c>
      <c r="T2838" s="2">
        <v>701.16</v>
      </c>
      <c r="U2838" s="3">
        <v>53.935000000000002</v>
      </c>
      <c r="V2838" s="3">
        <v>1024.77</v>
      </c>
      <c r="W2838" s="3">
        <f t="shared" si="44"/>
        <v>4099.08</v>
      </c>
      <c r="X2838" s="3">
        <v>1294.42</v>
      </c>
    </row>
    <row r="2839" spans="1:24">
      <c r="A2839" t="s">
        <v>6956</v>
      </c>
      <c r="B2839" t="s">
        <v>41</v>
      </c>
      <c r="C2839" s="1">
        <v>43713</v>
      </c>
      <c r="D2839" t="s">
        <v>709</v>
      </c>
      <c r="E2839">
        <v>3</v>
      </c>
      <c r="F2839">
        <v>2019</v>
      </c>
      <c r="G2839">
        <v>139</v>
      </c>
      <c r="H2839">
        <v>26</v>
      </c>
      <c r="I2839" t="s">
        <v>236</v>
      </c>
      <c r="J2839" t="s">
        <v>177</v>
      </c>
      <c r="K2839">
        <v>116</v>
      </c>
      <c r="L2839" t="s">
        <v>598</v>
      </c>
      <c r="M2839" t="s">
        <v>599</v>
      </c>
      <c r="N2839" t="s">
        <v>76</v>
      </c>
      <c r="O2839" t="s">
        <v>38</v>
      </c>
      <c r="P2839" t="s">
        <v>224</v>
      </c>
      <c r="Q2839">
        <v>2</v>
      </c>
      <c r="R2839">
        <v>0.15</v>
      </c>
      <c r="S2839" s="2">
        <v>2412</v>
      </c>
      <c r="T2839" s="2">
        <v>1616.04</v>
      </c>
      <c r="U2839" s="3">
        <v>361.8</v>
      </c>
      <c r="V2839" s="3">
        <v>2050.1999999999998</v>
      </c>
      <c r="W2839" s="3">
        <f t="shared" si="44"/>
        <v>4100.3999999999996</v>
      </c>
      <c r="X2839" s="3">
        <v>868.32</v>
      </c>
    </row>
    <row r="2840" spans="1:24">
      <c r="A2840" t="s">
        <v>6180</v>
      </c>
      <c r="B2840" t="s">
        <v>32</v>
      </c>
      <c r="C2840" s="1">
        <v>43980</v>
      </c>
      <c r="D2840" t="s">
        <v>23</v>
      </c>
      <c r="E2840">
        <v>2</v>
      </c>
      <c r="F2840">
        <v>2020</v>
      </c>
      <c r="G2840">
        <v>99</v>
      </c>
      <c r="H2840">
        <v>19</v>
      </c>
      <c r="I2840" t="s">
        <v>94</v>
      </c>
      <c r="J2840" t="s">
        <v>134</v>
      </c>
      <c r="K2840">
        <v>82</v>
      </c>
      <c r="L2840" t="s">
        <v>559</v>
      </c>
      <c r="M2840" t="s">
        <v>560</v>
      </c>
      <c r="N2840" t="s">
        <v>112</v>
      </c>
      <c r="O2840" t="s">
        <v>91</v>
      </c>
      <c r="P2840" t="s">
        <v>144</v>
      </c>
      <c r="Q2840">
        <v>2</v>
      </c>
      <c r="R2840">
        <v>0.1</v>
      </c>
      <c r="S2840" s="2">
        <v>2278</v>
      </c>
      <c r="T2840" s="2">
        <v>956.76</v>
      </c>
      <c r="U2840" s="3">
        <v>227.8</v>
      </c>
      <c r="V2840" s="3">
        <v>2050.1999999999998</v>
      </c>
      <c r="W2840" s="3">
        <f t="shared" si="44"/>
        <v>4100.3999999999996</v>
      </c>
      <c r="X2840" s="3">
        <v>2186.88</v>
      </c>
    </row>
    <row r="2841" spans="1:24">
      <c r="A2841" t="s">
        <v>631</v>
      </c>
      <c r="B2841" t="s">
        <v>41</v>
      </c>
      <c r="C2841" s="1">
        <v>43325</v>
      </c>
      <c r="D2841" t="s">
        <v>579</v>
      </c>
      <c r="E2841">
        <v>3</v>
      </c>
      <c r="F2841">
        <v>2018</v>
      </c>
      <c r="G2841">
        <v>152</v>
      </c>
      <c r="H2841">
        <v>27</v>
      </c>
      <c r="I2841" t="s">
        <v>42</v>
      </c>
      <c r="J2841" t="s">
        <v>209</v>
      </c>
      <c r="K2841">
        <v>360</v>
      </c>
      <c r="L2841" t="s">
        <v>100</v>
      </c>
      <c r="M2841" t="s">
        <v>101</v>
      </c>
      <c r="N2841" t="s">
        <v>98</v>
      </c>
      <c r="O2841" t="s">
        <v>91</v>
      </c>
      <c r="P2841" t="s">
        <v>102</v>
      </c>
      <c r="Q2841">
        <v>5</v>
      </c>
      <c r="R2841">
        <v>0.05</v>
      </c>
      <c r="S2841" s="2">
        <v>864.3</v>
      </c>
      <c r="T2841" s="2">
        <v>691.44</v>
      </c>
      <c r="U2841" s="3">
        <v>43.215000000000003</v>
      </c>
      <c r="V2841" s="3">
        <v>821.09</v>
      </c>
      <c r="W2841" s="3">
        <f t="shared" si="44"/>
        <v>4105.45</v>
      </c>
      <c r="X2841" s="3">
        <v>648.22</v>
      </c>
    </row>
    <row r="2842" spans="1:24">
      <c r="A2842" t="s">
        <v>4714</v>
      </c>
      <c r="B2842" t="s">
        <v>41</v>
      </c>
      <c r="C2842" s="1">
        <v>44001</v>
      </c>
      <c r="D2842" t="s">
        <v>49</v>
      </c>
      <c r="E2842">
        <v>2</v>
      </c>
      <c r="F2842">
        <v>2020</v>
      </c>
      <c r="G2842">
        <v>121</v>
      </c>
      <c r="H2842">
        <v>20</v>
      </c>
      <c r="I2842" t="s">
        <v>65</v>
      </c>
      <c r="J2842" t="s">
        <v>275</v>
      </c>
      <c r="K2842">
        <v>283</v>
      </c>
      <c r="L2842" t="s">
        <v>1826</v>
      </c>
      <c r="M2842" t="s">
        <v>1827</v>
      </c>
      <c r="N2842" t="s">
        <v>46</v>
      </c>
      <c r="O2842" t="s">
        <v>29</v>
      </c>
      <c r="P2842" t="s">
        <v>92</v>
      </c>
      <c r="Q2842">
        <v>4</v>
      </c>
      <c r="R2842">
        <v>7.4999999999999997E-2</v>
      </c>
      <c r="S2842" s="2">
        <v>1112.2</v>
      </c>
      <c r="T2842" s="2">
        <v>500.49</v>
      </c>
      <c r="U2842" s="3">
        <v>83.415000000000006</v>
      </c>
      <c r="V2842" s="3">
        <v>1028.79</v>
      </c>
      <c r="W2842" s="3">
        <f t="shared" si="44"/>
        <v>4115.16</v>
      </c>
      <c r="X2842" s="3">
        <v>2113.1799999999998</v>
      </c>
    </row>
    <row r="2843" spans="1:24">
      <c r="A2843" t="s">
        <v>3392</v>
      </c>
      <c r="B2843" t="s">
        <v>32</v>
      </c>
      <c r="C2843" s="1">
        <v>43375</v>
      </c>
      <c r="D2843" t="s">
        <v>853</v>
      </c>
      <c r="E2843">
        <v>4</v>
      </c>
      <c r="F2843">
        <v>2018</v>
      </c>
      <c r="G2843">
        <v>104</v>
      </c>
      <c r="H2843">
        <v>29</v>
      </c>
      <c r="I2843" t="s">
        <v>318</v>
      </c>
      <c r="J2843" t="s">
        <v>104</v>
      </c>
      <c r="K2843">
        <v>84</v>
      </c>
      <c r="L2843" t="s">
        <v>1591</v>
      </c>
      <c r="M2843" t="s">
        <v>111</v>
      </c>
      <c r="N2843" t="s">
        <v>112</v>
      </c>
      <c r="O2843" t="s">
        <v>91</v>
      </c>
      <c r="P2843" t="s">
        <v>102</v>
      </c>
      <c r="Q2843">
        <v>4</v>
      </c>
      <c r="R2843">
        <v>7.4999999999999997E-2</v>
      </c>
      <c r="S2843" s="2">
        <v>1112.2</v>
      </c>
      <c r="T2843" s="2">
        <v>722.93</v>
      </c>
      <c r="U2843" s="3">
        <v>83.415000000000006</v>
      </c>
      <c r="V2843" s="3">
        <v>1028.79</v>
      </c>
      <c r="W2843" s="3">
        <f t="shared" si="44"/>
        <v>4115.16</v>
      </c>
      <c r="X2843" s="3">
        <v>1223.42</v>
      </c>
    </row>
    <row r="2844" spans="1:24">
      <c r="A2844" t="s">
        <v>8775</v>
      </c>
      <c r="B2844" t="s">
        <v>41</v>
      </c>
      <c r="C2844" s="1">
        <v>44189</v>
      </c>
      <c r="D2844" t="s">
        <v>1093</v>
      </c>
      <c r="E2844">
        <v>4</v>
      </c>
      <c r="F2844">
        <v>2020</v>
      </c>
      <c r="G2844">
        <v>116</v>
      </c>
      <c r="H2844">
        <v>27</v>
      </c>
      <c r="I2844" t="s">
        <v>182</v>
      </c>
      <c r="J2844" t="s">
        <v>217</v>
      </c>
      <c r="K2844">
        <v>307</v>
      </c>
      <c r="L2844" t="s">
        <v>206</v>
      </c>
      <c r="M2844" t="s">
        <v>207</v>
      </c>
      <c r="N2844" t="s">
        <v>62</v>
      </c>
      <c r="O2844" t="s">
        <v>38</v>
      </c>
      <c r="P2844" t="s">
        <v>565</v>
      </c>
      <c r="Q2844">
        <v>4</v>
      </c>
      <c r="R2844">
        <v>0.4</v>
      </c>
      <c r="S2844" s="2">
        <v>1715.2</v>
      </c>
      <c r="T2844" s="2">
        <v>1166.3399999999999</v>
      </c>
      <c r="U2844" s="3">
        <v>686.08</v>
      </c>
      <c r="V2844" s="3">
        <v>1029.1199999999999</v>
      </c>
      <c r="W2844" s="3">
        <f t="shared" si="44"/>
        <v>4116.4799999999996</v>
      </c>
      <c r="X2844" s="3">
        <v>-548.88</v>
      </c>
    </row>
    <row r="2845" spans="1:24">
      <c r="A2845" t="s">
        <v>8069</v>
      </c>
      <c r="B2845" t="s">
        <v>41</v>
      </c>
      <c r="C2845" s="1">
        <v>44150</v>
      </c>
      <c r="D2845" t="s">
        <v>962</v>
      </c>
      <c r="E2845">
        <v>4</v>
      </c>
      <c r="F2845">
        <v>2020</v>
      </c>
      <c r="G2845">
        <v>178</v>
      </c>
      <c r="H2845">
        <v>28</v>
      </c>
      <c r="I2845" t="s">
        <v>79</v>
      </c>
      <c r="J2845" t="s">
        <v>303</v>
      </c>
      <c r="K2845">
        <v>262</v>
      </c>
      <c r="L2845" t="s">
        <v>379</v>
      </c>
      <c r="M2845" t="s">
        <v>380</v>
      </c>
      <c r="N2845" t="s">
        <v>54</v>
      </c>
      <c r="O2845" t="s">
        <v>55</v>
      </c>
      <c r="P2845" t="s">
        <v>396</v>
      </c>
      <c r="Q2845">
        <v>3</v>
      </c>
      <c r="R2845">
        <v>0.2</v>
      </c>
      <c r="S2845" s="2">
        <v>1715.2</v>
      </c>
      <c r="T2845" s="2">
        <v>926.21</v>
      </c>
      <c r="U2845" s="3">
        <v>343.04</v>
      </c>
      <c r="V2845" s="3">
        <v>1372.16</v>
      </c>
      <c r="W2845" s="3">
        <f t="shared" si="44"/>
        <v>4116.4800000000005</v>
      </c>
      <c r="X2845" s="3">
        <v>1337.85</v>
      </c>
    </row>
    <row r="2846" spans="1:24">
      <c r="A2846" t="s">
        <v>7758</v>
      </c>
      <c r="B2846" t="s">
        <v>41</v>
      </c>
      <c r="C2846" s="1">
        <v>43721</v>
      </c>
      <c r="D2846" t="s">
        <v>709</v>
      </c>
      <c r="E2846">
        <v>3</v>
      </c>
      <c r="F2846">
        <v>2019</v>
      </c>
      <c r="G2846">
        <v>149</v>
      </c>
      <c r="H2846">
        <v>28</v>
      </c>
      <c r="I2846" t="s">
        <v>65</v>
      </c>
      <c r="J2846" t="s">
        <v>43</v>
      </c>
      <c r="K2846">
        <v>93</v>
      </c>
      <c r="L2846" t="s">
        <v>873</v>
      </c>
      <c r="M2846" t="s">
        <v>874</v>
      </c>
      <c r="N2846" t="s">
        <v>90</v>
      </c>
      <c r="O2846" t="s">
        <v>91</v>
      </c>
      <c r="P2846" t="s">
        <v>198</v>
      </c>
      <c r="Q2846">
        <v>6</v>
      </c>
      <c r="R2846">
        <v>0.2</v>
      </c>
      <c r="S2846" s="2">
        <v>857.6</v>
      </c>
      <c r="T2846" s="2">
        <v>505.98</v>
      </c>
      <c r="U2846" s="3">
        <v>171.52</v>
      </c>
      <c r="V2846" s="3">
        <v>686.08</v>
      </c>
      <c r="W2846" s="3">
        <f t="shared" si="44"/>
        <v>4116.4800000000005</v>
      </c>
      <c r="X2846" s="3">
        <v>1080.5999999999999</v>
      </c>
    </row>
    <row r="2847" spans="1:24">
      <c r="A2847" t="s">
        <v>7949</v>
      </c>
      <c r="B2847" t="s">
        <v>41</v>
      </c>
      <c r="C2847" s="1">
        <v>43982</v>
      </c>
      <c r="D2847" t="s">
        <v>23</v>
      </c>
      <c r="E2847">
        <v>2</v>
      </c>
      <c r="F2847">
        <v>2020</v>
      </c>
      <c r="G2847">
        <v>108</v>
      </c>
      <c r="H2847">
        <v>26</v>
      </c>
      <c r="I2847" t="s">
        <v>182</v>
      </c>
      <c r="J2847" t="s">
        <v>634</v>
      </c>
      <c r="K2847">
        <v>157</v>
      </c>
      <c r="L2847" t="s">
        <v>333</v>
      </c>
      <c r="M2847" t="s">
        <v>334</v>
      </c>
      <c r="N2847" t="s">
        <v>234</v>
      </c>
      <c r="O2847" t="s">
        <v>29</v>
      </c>
      <c r="P2847" t="s">
        <v>342</v>
      </c>
      <c r="Q2847">
        <v>6</v>
      </c>
      <c r="R2847">
        <v>0.2</v>
      </c>
      <c r="S2847" s="2">
        <v>857.6</v>
      </c>
      <c r="T2847" s="2">
        <v>728.96</v>
      </c>
      <c r="U2847" s="3">
        <v>171.52</v>
      </c>
      <c r="V2847" s="3">
        <v>686.08</v>
      </c>
      <c r="W2847" s="3">
        <f t="shared" si="44"/>
        <v>4116.4800000000005</v>
      </c>
      <c r="X2847" s="3">
        <v>-257.27999999999997</v>
      </c>
    </row>
    <row r="2848" spans="1:24">
      <c r="A2848" t="s">
        <v>8064</v>
      </c>
      <c r="B2848" t="s">
        <v>32</v>
      </c>
      <c r="C2848" s="1">
        <v>44147</v>
      </c>
      <c r="D2848" t="s">
        <v>962</v>
      </c>
      <c r="E2848">
        <v>4</v>
      </c>
      <c r="F2848">
        <v>2020</v>
      </c>
      <c r="G2848">
        <v>72</v>
      </c>
      <c r="H2848">
        <v>25</v>
      </c>
      <c r="I2848" t="s">
        <v>94</v>
      </c>
      <c r="J2848" t="s">
        <v>634</v>
      </c>
      <c r="K2848">
        <v>221</v>
      </c>
      <c r="L2848" t="s">
        <v>647</v>
      </c>
      <c r="M2848" t="s">
        <v>648</v>
      </c>
      <c r="N2848" t="s">
        <v>638</v>
      </c>
      <c r="O2848" t="s">
        <v>29</v>
      </c>
      <c r="P2848" t="s">
        <v>126</v>
      </c>
      <c r="Q2848">
        <v>3</v>
      </c>
      <c r="R2848">
        <v>0.2</v>
      </c>
      <c r="S2848" s="2">
        <v>1715.2</v>
      </c>
      <c r="T2848" s="2">
        <v>1063.42</v>
      </c>
      <c r="U2848" s="3">
        <v>343.04</v>
      </c>
      <c r="V2848" s="3">
        <v>1372.16</v>
      </c>
      <c r="W2848" s="3">
        <f t="shared" si="44"/>
        <v>4116.4800000000005</v>
      </c>
      <c r="X2848" s="3">
        <v>926.22</v>
      </c>
    </row>
    <row r="2849" spans="1:24">
      <c r="A2849" t="s">
        <v>4612</v>
      </c>
      <c r="B2849" t="s">
        <v>152</v>
      </c>
      <c r="C2849" s="1">
        <v>43959</v>
      </c>
      <c r="D2849" t="s">
        <v>23</v>
      </c>
      <c r="E2849">
        <v>2</v>
      </c>
      <c r="F2849">
        <v>2020</v>
      </c>
      <c r="G2849">
        <v>191</v>
      </c>
      <c r="H2849">
        <v>32</v>
      </c>
      <c r="I2849" t="s">
        <v>307</v>
      </c>
      <c r="J2849" t="s">
        <v>395</v>
      </c>
      <c r="K2849">
        <v>223</v>
      </c>
      <c r="L2849" t="s">
        <v>641</v>
      </c>
      <c r="M2849" t="s">
        <v>642</v>
      </c>
      <c r="N2849" t="s">
        <v>643</v>
      </c>
      <c r="O2849" t="s">
        <v>29</v>
      </c>
      <c r="P2849" t="s">
        <v>126</v>
      </c>
      <c r="Q2849">
        <v>5</v>
      </c>
      <c r="R2849">
        <v>7.4999999999999997E-2</v>
      </c>
      <c r="S2849" s="2">
        <v>891.1</v>
      </c>
      <c r="T2849" s="2">
        <v>730.7</v>
      </c>
      <c r="U2849" s="3">
        <v>66.832499999999996</v>
      </c>
      <c r="V2849" s="3">
        <v>824.27</v>
      </c>
      <c r="W2849" s="3">
        <f t="shared" si="44"/>
        <v>4121.3500000000004</v>
      </c>
      <c r="X2849" s="3">
        <v>467.84</v>
      </c>
    </row>
    <row r="2850" spans="1:24">
      <c r="A2850" t="s">
        <v>7053</v>
      </c>
      <c r="B2850" t="s">
        <v>41</v>
      </c>
      <c r="C2850" s="1">
        <v>43806</v>
      </c>
      <c r="D2850" t="s">
        <v>1093</v>
      </c>
      <c r="E2850">
        <v>4</v>
      </c>
      <c r="F2850">
        <v>2019</v>
      </c>
      <c r="G2850">
        <v>120</v>
      </c>
      <c r="H2850">
        <v>14</v>
      </c>
      <c r="I2850" t="s">
        <v>236</v>
      </c>
      <c r="J2850" t="s">
        <v>217</v>
      </c>
      <c r="K2850">
        <v>10</v>
      </c>
      <c r="L2850" t="s">
        <v>665</v>
      </c>
      <c r="M2850" t="s">
        <v>3024</v>
      </c>
      <c r="N2850" t="s">
        <v>125</v>
      </c>
      <c r="O2850" t="s">
        <v>91</v>
      </c>
      <c r="P2850" t="s">
        <v>582</v>
      </c>
      <c r="Q2850">
        <v>2</v>
      </c>
      <c r="R2850">
        <v>0.15</v>
      </c>
      <c r="S2850" s="2">
        <v>2425.4</v>
      </c>
      <c r="T2850" s="2">
        <v>1479.49</v>
      </c>
      <c r="U2850" s="3">
        <v>363.81</v>
      </c>
      <c r="V2850" s="3">
        <v>2061.59</v>
      </c>
      <c r="W2850" s="3">
        <f t="shared" si="44"/>
        <v>4123.18</v>
      </c>
      <c r="X2850" s="3">
        <v>1164.2</v>
      </c>
    </row>
    <row r="2851" spans="1:24">
      <c r="A2851" t="s">
        <v>6567</v>
      </c>
      <c r="B2851" t="s">
        <v>41</v>
      </c>
      <c r="C2851" s="1">
        <v>43326</v>
      </c>
      <c r="D2851" t="s">
        <v>579</v>
      </c>
      <c r="E2851">
        <v>3</v>
      </c>
      <c r="F2851">
        <v>2018</v>
      </c>
      <c r="G2851">
        <v>145</v>
      </c>
      <c r="H2851">
        <v>19</v>
      </c>
      <c r="I2851" t="s">
        <v>109</v>
      </c>
      <c r="J2851" t="s">
        <v>59</v>
      </c>
      <c r="K2851">
        <v>292</v>
      </c>
      <c r="L2851" t="s">
        <v>592</v>
      </c>
      <c r="M2851" t="s">
        <v>593</v>
      </c>
      <c r="N2851" t="s">
        <v>180</v>
      </c>
      <c r="O2851" t="s">
        <v>91</v>
      </c>
      <c r="P2851" t="s">
        <v>154</v>
      </c>
      <c r="Q2851">
        <v>2</v>
      </c>
      <c r="R2851">
        <v>0.15</v>
      </c>
      <c r="S2851" s="2">
        <v>2425.4</v>
      </c>
      <c r="T2851" s="2">
        <v>2013.08</v>
      </c>
      <c r="U2851" s="3">
        <v>363.81</v>
      </c>
      <c r="V2851" s="3">
        <v>2061.59</v>
      </c>
      <c r="W2851" s="3">
        <f t="shared" si="44"/>
        <v>4123.18</v>
      </c>
      <c r="X2851" s="3">
        <v>97.02</v>
      </c>
    </row>
    <row r="2852" spans="1:24">
      <c r="A2852" t="s">
        <v>1954</v>
      </c>
      <c r="B2852" t="s">
        <v>32</v>
      </c>
      <c r="C2852" s="1">
        <v>43721</v>
      </c>
      <c r="D2852" t="s">
        <v>709</v>
      </c>
      <c r="E2852">
        <v>3</v>
      </c>
      <c r="F2852">
        <v>2019</v>
      </c>
      <c r="G2852">
        <v>133</v>
      </c>
      <c r="H2852">
        <v>12</v>
      </c>
      <c r="I2852" t="s">
        <v>133</v>
      </c>
      <c r="J2852" t="s">
        <v>303</v>
      </c>
      <c r="K2852">
        <v>175</v>
      </c>
      <c r="L2852" t="s">
        <v>1955</v>
      </c>
      <c r="M2852" t="s">
        <v>233</v>
      </c>
      <c r="N2852" t="s">
        <v>234</v>
      </c>
      <c r="O2852" t="s">
        <v>29</v>
      </c>
      <c r="P2852" t="s">
        <v>311</v>
      </c>
      <c r="Q2852">
        <v>6</v>
      </c>
      <c r="R2852">
        <v>0.05</v>
      </c>
      <c r="S2852" s="2">
        <v>723.6</v>
      </c>
      <c r="T2852" s="2">
        <v>361.8</v>
      </c>
      <c r="U2852" s="3">
        <v>36.18</v>
      </c>
      <c r="V2852" s="3">
        <v>687.42</v>
      </c>
      <c r="W2852" s="3">
        <f t="shared" si="44"/>
        <v>4124.5199999999995</v>
      </c>
      <c r="X2852" s="3">
        <v>1953.72</v>
      </c>
    </row>
    <row r="2853" spans="1:24">
      <c r="A2853" t="s">
        <v>8463</v>
      </c>
      <c r="B2853" t="s">
        <v>41</v>
      </c>
      <c r="C2853" s="1">
        <v>43335</v>
      </c>
      <c r="D2853" t="s">
        <v>579</v>
      </c>
      <c r="E2853">
        <v>3</v>
      </c>
      <c r="F2853">
        <v>2018</v>
      </c>
      <c r="G2853">
        <v>142</v>
      </c>
      <c r="H2853">
        <v>7</v>
      </c>
      <c r="I2853" t="s">
        <v>236</v>
      </c>
      <c r="J2853" t="s">
        <v>471</v>
      </c>
      <c r="K2853">
        <v>89</v>
      </c>
      <c r="L2853" t="s">
        <v>857</v>
      </c>
      <c r="M2853" t="s">
        <v>111</v>
      </c>
      <c r="N2853" t="s">
        <v>112</v>
      </c>
      <c r="O2853" t="s">
        <v>91</v>
      </c>
      <c r="P2853" t="s">
        <v>56</v>
      </c>
      <c r="Q2853">
        <v>6</v>
      </c>
      <c r="R2853">
        <v>0.4</v>
      </c>
      <c r="S2853" s="2">
        <v>1145.7</v>
      </c>
      <c r="T2853" s="2">
        <v>687.42</v>
      </c>
      <c r="U2853" s="3">
        <v>458.28</v>
      </c>
      <c r="V2853" s="3">
        <v>687.42</v>
      </c>
      <c r="W2853" s="3">
        <f t="shared" si="44"/>
        <v>4124.5199999999995</v>
      </c>
      <c r="X2853" s="3">
        <v>0</v>
      </c>
    </row>
    <row r="2854" spans="1:24">
      <c r="A2854" t="s">
        <v>6249</v>
      </c>
      <c r="B2854" t="s">
        <v>41</v>
      </c>
      <c r="C2854" s="1">
        <v>44028</v>
      </c>
      <c r="D2854" t="s">
        <v>386</v>
      </c>
      <c r="E2854">
        <v>3</v>
      </c>
      <c r="F2854">
        <v>2020</v>
      </c>
      <c r="G2854">
        <v>136</v>
      </c>
      <c r="H2854">
        <v>8</v>
      </c>
      <c r="I2854" t="s">
        <v>182</v>
      </c>
      <c r="J2854" t="s">
        <v>134</v>
      </c>
      <c r="K2854">
        <v>155</v>
      </c>
      <c r="L2854" t="s">
        <v>576</v>
      </c>
      <c r="M2854" t="s">
        <v>577</v>
      </c>
      <c r="N2854" t="s">
        <v>234</v>
      </c>
      <c r="O2854" t="s">
        <v>29</v>
      </c>
      <c r="P2854" t="s">
        <v>154</v>
      </c>
      <c r="Q2854">
        <v>4</v>
      </c>
      <c r="R2854">
        <v>0.1</v>
      </c>
      <c r="S2854" s="2">
        <v>1145.7</v>
      </c>
      <c r="T2854" s="2">
        <v>618.67999999999995</v>
      </c>
      <c r="U2854" s="3">
        <v>114.57</v>
      </c>
      <c r="V2854" s="3">
        <v>1031.1300000000001</v>
      </c>
      <c r="W2854" s="3">
        <f t="shared" si="44"/>
        <v>4124.5200000000004</v>
      </c>
      <c r="X2854" s="3">
        <v>1649.8</v>
      </c>
    </row>
    <row r="2855" spans="1:24">
      <c r="A2855" t="s">
        <v>714</v>
      </c>
      <c r="B2855" t="s">
        <v>32</v>
      </c>
      <c r="C2855" s="1">
        <v>43345</v>
      </c>
      <c r="D2855" t="s">
        <v>709</v>
      </c>
      <c r="E2855">
        <v>3</v>
      </c>
      <c r="F2855">
        <v>2018</v>
      </c>
      <c r="G2855">
        <v>168</v>
      </c>
      <c r="H2855">
        <v>23</v>
      </c>
      <c r="I2855" t="s">
        <v>321</v>
      </c>
      <c r="J2855" t="s">
        <v>147</v>
      </c>
      <c r="K2855">
        <v>298</v>
      </c>
      <c r="L2855" t="s">
        <v>585</v>
      </c>
      <c r="M2855" t="s">
        <v>715</v>
      </c>
      <c r="N2855" t="s">
        <v>716</v>
      </c>
      <c r="O2855" t="s">
        <v>38</v>
      </c>
      <c r="P2855" t="s">
        <v>348</v>
      </c>
      <c r="Q2855">
        <v>4</v>
      </c>
      <c r="R2855">
        <v>0.05</v>
      </c>
      <c r="S2855" s="2">
        <v>1085.4000000000001</v>
      </c>
      <c r="T2855" s="2">
        <v>672.95</v>
      </c>
      <c r="U2855" s="3">
        <v>54.27</v>
      </c>
      <c r="V2855" s="3">
        <v>1031.1300000000001</v>
      </c>
      <c r="W2855" s="3">
        <f t="shared" si="44"/>
        <v>4124.5200000000004</v>
      </c>
      <c r="X2855" s="3">
        <v>1432.72</v>
      </c>
    </row>
    <row r="2856" spans="1:24">
      <c r="A2856" t="s">
        <v>2934</v>
      </c>
      <c r="B2856" t="s">
        <v>41</v>
      </c>
      <c r="C2856" s="1">
        <v>44110</v>
      </c>
      <c r="D2856" t="s">
        <v>853</v>
      </c>
      <c r="E2856">
        <v>4</v>
      </c>
      <c r="F2856">
        <v>2020</v>
      </c>
      <c r="G2856">
        <v>129</v>
      </c>
      <c r="H2856">
        <v>19</v>
      </c>
      <c r="I2856" t="s">
        <v>50</v>
      </c>
      <c r="J2856" t="s">
        <v>172</v>
      </c>
      <c r="K2856">
        <v>60</v>
      </c>
      <c r="L2856" t="s">
        <v>787</v>
      </c>
      <c r="M2856" t="s">
        <v>111</v>
      </c>
      <c r="N2856" t="s">
        <v>112</v>
      </c>
      <c r="O2856" t="s">
        <v>91</v>
      </c>
      <c r="P2856" t="s">
        <v>30</v>
      </c>
      <c r="Q2856">
        <v>4</v>
      </c>
      <c r="R2856">
        <v>0.05</v>
      </c>
      <c r="S2856" s="2">
        <v>1085.4000000000001</v>
      </c>
      <c r="T2856" s="2">
        <v>846.61</v>
      </c>
      <c r="U2856" s="3">
        <v>54.27</v>
      </c>
      <c r="V2856" s="3">
        <v>1031.1300000000001</v>
      </c>
      <c r="W2856" s="3">
        <f t="shared" si="44"/>
        <v>4124.5200000000004</v>
      </c>
      <c r="X2856" s="3">
        <v>738.08</v>
      </c>
    </row>
    <row r="2857" spans="1:24">
      <c r="A2857" t="s">
        <v>5855</v>
      </c>
      <c r="B2857" t="s">
        <v>41</v>
      </c>
      <c r="C2857" s="1">
        <v>43743</v>
      </c>
      <c r="D2857" t="s">
        <v>853</v>
      </c>
      <c r="E2857">
        <v>4</v>
      </c>
      <c r="F2857">
        <v>2019</v>
      </c>
      <c r="G2857">
        <v>74</v>
      </c>
      <c r="H2857">
        <v>31</v>
      </c>
      <c r="I2857" t="s">
        <v>182</v>
      </c>
      <c r="J2857" t="s">
        <v>73</v>
      </c>
      <c r="K2857">
        <v>70</v>
      </c>
      <c r="L2857" t="s">
        <v>645</v>
      </c>
      <c r="M2857" t="s">
        <v>211</v>
      </c>
      <c r="N2857" t="s">
        <v>112</v>
      </c>
      <c r="O2857" t="s">
        <v>91</v>
      </c>
      <c r="P2857" t="s">
        <v>92</v>
      </c>
      <c r="Q2857">
        <v>4</v>
      </c>
      <c r="R2857">
        <v>0.1</v>
      </c>
      <c r="S2857" s="2">
        <v>1145.7</v>
      </c>
      <c r="T2857" s="2">
        <v>744.71</v>
      </c>
      <c r="U2857" s="3">
        <v>114.57</v>
      </c>
      <c r="V2857" s="3">
        <v>1031.1300000000001</v>
      </c>
      <c r="W2857" s="3">
        <f t="shared" si="44"/>
        <v>4124.5200000000004</v>
      </c>
      <c r="X2857" s="3">
        <v>1145.68</v>
      </c>
    </row>
    <row r="2858" spans="1:24">
      <c r="A2858" t="s">
        <v>2008</v>
      </c>
      <c r="B2858" t="s">
        <v>32</v>
      </c>
      <c r="C2858" s="1">
        <v>43742</v>
      </c>
      <c r="D2858" t="s">
        <v>853</v>
      </c>
      <c r="E2858">
        <v>4</v>
      </c>
      <c r="F2858">
        <v>2019</v>
      </c>
      <c r="G2858">
        <v>169</v>
      </c>
      <c r="H2858">
        <v>27</v>
      </c>
      <c r="I2858" t="s">
        <v>318</v>
      </c>
      <c r="J2858" t="s">
        <v>227</v>
      </c>
      <c r="K2858">
        <v>189</v>
      </c>
      <c r="L2858" t="s">
        <v>891</v>
      </c>
      <c r="M2858" t="s">
        <v>892</v>
      </c>
      <c r="N2858" t="s">
        <v>339</v>
      </c>
      <c r="O2858" t="s">
        <v>29</v>
      </c>
      <c r="P2858" t="s">
        <v>84</v>
      </c>
      <c r="Q2858">
        <v>4</v>
      </c>
      <c r="R2858">
        <v>0.05</v>
      </c>
      <c r="S2858" s="2">
        <v>1085.4000000000001</v>
      </c>
      <c r="T2858" s="2">
        <v>705.51</v>
      </c>
      <c r="U2858" s="3">
        <v>54.27</v>
      </c>
      <c r="V2858" s="3">
        <v>1031.1300000000001</v>
      </c>
      <c r="W2858" s="3">
        <f t="shared" si="44"/>
        <v>4124.5200000000004</v>
      </c>
      <c r="X2858" s="3">
        <v>1302.48</v>
      </c>
    </row>
    <row r="2859" spans="1:24">
      <c r="A2859" t="s">
        <v>5789</v>
      </c>
      <c r="B2859" t="s">
        <v>41</v>
      </c>
      <c r="C2859" s="1">
        <v>43697</v>
      </c>
      <c r="D2859" t="s">
        <v>579</v>
      </c>
      <c r="E2859">
        <v>3</v>
      </c>
      <c r="F2859">
        <v>2019</v>
      </c>
      <c r="G2859">
        <v>114</v>
      </c>
      <c r="H2859">
        <v>17</v>
      </c>
      <c r="I2859" t="s">
        <v>33</v>
      </c>
      <c r="J2859" t="s">
        <v>183</v>
      </c>
      <c r="K2859">
        <v>155</v>
      </c>
      <c r="L2859" t="s">
        <v>576</v>
      </c>
      <c r="M2859" t="s">
        <v>577</v>
      </c>
      <c r="N2859" t="s">
        <v>234</v>
      </c>
      <c r="O2859" t="s">
        <v>29</v>
      </c>
      <c r="P2859" t="s">
        <v>144</v>
      </c>
      <c r="Q2859">
        <v>5</v>
      </c>
      <c r="R2859">
        <v>0.1</v>
      </c>
      <c r="S2859" s="2">
        <v>917.9</v>
      </c>
      <c r="T2859" s="2">
        <v>614.99</v>
      </c>
      <c r="U2859" s="3">
        <v>91.79</v>
      </c>
      <c r="V2859" s="3">
        <v>826.11</v>
      </c>
      <c r="W2859" s="3">
        <f t="shared" si="44"/>
        <v>4130.55</v>
      </c>
      <c r="X2859" s="3">
        <v>1055.5999999999999</v>
      </c>
    </row>
    <row r="2860" spans="1:24">
      <c r="A2860" t="s">
        <v>6700</v>
      </c>
      <c r="B2860" t="s">
        <v>41</v>
      </c>
      <c r="C2860" s="1">
        <v>43460</v>
      </c>
      <c r="D2860" t="s">
        <v>1093</v>
      </c>
      <c r="E2860">
        <v>4</v>
      </c>
      <c r="F2860">
        <v>2018</v>
      </c>
      <c r="G2860">
        <v>181</v>
      </c>
      <c r="H2860">
        <v>21</v>
      </c>
      <c r="I2860" t="s">
        <v>109</v>
      </c>
      <c r="J2860" t="s">
        <v>104</v>
      </c>
      <c r="K2860">
        <v>84</v>
      </c>
      <c r="L2860" t="s">
        <v>1591</v>
      </c>
      <c r="M2860" t="s">
        <v>111</v>
      </c>
      <c r="N2860" t="s">
        <v>112</v>
      </c>
      <c r="O2860" t="s">
        <v>91</v>
      </c>
      <c r="P2860" t="s">
        <v>159</v>
      </c>
      <c r="Q2860">
        <v>2</v>
      </c>
      <c r="R2860">
        <v>0.15</v>
      </c>
      <c r="S2860" s="2">
        <v>2432.1</v>
      </c>
      <c r="T2860" s="2">
        <v>1021.48</v>
      </c>
      <c r="U2860" s="3">
        <v>364.815</v>
      </c>
      <c r="V2860" s="3">
        <v>2067.29</v>
      </c>
      <c r="W2860" s="3">
        <f t="shared" si="44"/>
        <v>4134.58</v>
      </c>
      <c r="X2860" s="3">
        <v>2091.61</v>
      </c>
    </row>
    <row r="2861" spans="1:24">
      <c r="A2861" t="s">
        <v>4627</v>
      </c>
      <c r="B2861" t="s">
        <v>32</v>
      </c>
      <c r="C2861" s="1">
        <v>43968</v>
      </c>
      <c r="D2861" t="s">
        <v>23</v>
      </c>
      <c r="E2861">
        <v>2</v>
      </c>
      <c r="F2861">
        <v>2020</v>
      </c>
      <c r="G2861">
        <v>196</v>
      </c>
      <c r="H2861">
        <v>28</v>
      </c>
      <c r="I2861" t="s">
        <v>321</v>
      </c>
      <c r="J2861" t="s">
        <v>240</v>
      </c>
      <c r="K2861">
        <v>253</v>
      </c>
      <c r="L2861" t="s">
        <v>885</v>
      </c>
      <c r="M2861" t="s">
        <v>259</v>
      </c>
      <c r="N2861" t="s">
        <v>203</v>
      </c>
      <c r="O2861" t="s">
        <v>91</v>
      </c>
      <c r="P2861" t="s">
        <v>187</v>
      </c>
      <c r="Q2861">
        <v>2</v>
      </c>
      <c r="R2861">
        <v>7.4999999999999997E-2</v>
      </c>
      <c r="S2861" s="2">
        <v>2237.8000000000002</v>
      </c>
      <c r="T2861" s="2">
        <v>1253.17</v>
      </c>
      <c r="U2861" s="3">
        <v>167.83500000000001</v>
      </c>
      <c r="V2861" s="3">
        <v>2069.9699999999998</v>
      </c>
      <c r="W2861" s="3">
        <f t="shared" si="44"/>
        <v>4139.9399999999996</v>
      </c>
      <c r="X2861" s="3">
        <v>1633.59</v>
      </c>
    </row>
    <row r="2862" spans="1:24">
      <c r="A2862" t="s">
        <v>6887</v>
      </c>
      <c r="B2862" t="s">
        <v>32</v>
      </c>
      <c r="C2862" s="1">
        <v>43648</v>
      </c>
      <c r="D2862" t="s">
        <v>386</v>
      </c>
      <c r="E2862">
        <v>3</v>
      </c>
      <c r="F2862">
        <v>2019</v>
      </c>
      <c r="G2862">
        <v>176</v>
      </c>
      <c r="H2862">
        <v>28</v>
      </c>
      <c r="I2862" t="s">
        <v>94</v>
      </c>
      <c r="J2862" t="s">
        <v>634</v>
      </c>
      <c r="K2862">
        <v>219</v>
      </c>
      <c r="L2862" t="s">
        <v>1213</v>
      </c>
      <c r="M2862" t="s">
        <v>1214</v>
      </c>
      <c r="N2862" t="s">
        <v>638</v>
      </c>
      <c r="O2862" t="s">
        <v>29</v>
      </c>
      <c r="P2862" t="s">
        <v>372</v>
      </c>
      <c r="Q2862">
        <v>2</v>
      </c>
      <c r="R2862">
        <v>0.15</v>
      </c>
      <c r="S2862" s="2">
        <v>2438.8000000000002</v>
      </c>
      <c r="T2862" s="2">
        <v>1341.34</v>
      </c>
      <c r="U2862" s="3">
        <v>365.82</v>
      </c>
      <c r="V2862" s="3">
        <v>2072.98</v>
      </c>
      <c r="W2862" s="3">
        <f t="shared" si="44"/>
        <v>4145.96</v>
      </c>
      <c r="X2862" s="3">
        <v>1463.28</v>
      </c>
    </row>
    <row r="2863" spans="1:24">
      <c r="A2863" t="s">
        <v>7507</v>
      </c>
      <c r="B2863" t="s">
        <v>22</v>
      </c>
      <c r="C2863" s="1">
        <v>43321</v>
      </c>
      <c r="D2863" t="s">
        <v>579</v>
      </c>
      <c r="E2863">
        <v>3</v>
      </c>
      <c r="F2863">
        <v>2018</v>
      </c>
      <c r="G2863">
        <v>137</v>
      </c>
      <c r="H2863">
        <v>16</v>
      </c>
      <c r="I2863" t="s">
        <v>115</v>
      </c>
      <c r="J2863" t="s">
        <v>25</v>
      </c>
      <c r="K2863">
        <v>131</v>
      </c>
      <c r="L2863" t="s">
        <v>848</v>
      </c>
      <c r="M2863" t="s">
        <v>292</v>
      </c>
      <c r="N2863" t="s">
        <v>76</v>
      </c>
      <c r="O2863" t="s">
        <v>38</v>
      </c>
      <c r="P2863" t="s">
        <v>47</v>
      </c>
      <c r="Q2863">
        <v>3</v>
      </c>
      <c r="R2863">
        <v>0.2</v>
      </c>
      <c r="S2863" s="2">
        <v>1728.6</v>
      </c>
      <c r="T2863" s="2">
        <v>916.16</v>
      </c>
      <c r="U2863" s="3">
        <v>345.72</v>
      </c>
      <c r="V2863" s="3">
        <v>1382.88</v>
      </c>
      <c r="W2863" s="3">
        <f t="shared" si="44"/>
        <v>4148.6400000000003</v>
      </c>
      <c r="X2863" s="3">
        <v>1400.16</v>
      </c>
    </row>
    <row r="2864" spans="1:24">
      <c r="A2864" t="s">
        <v>1898</v>
      </c>
      <c r="B2864" t="s">
        <v>41</v>
      </c>
      <c r="C2864" s="1">
        <v>43700</v>
      </c>
      <c r="D2864" t="s">
        <v>579</v>
      </c>
      <c r="E2864">
        <v>3</v>
      </c>
      <c r="F2864">
        <v>2019</v>
      </c>
      <c r="G2864">
        <v>122</v>
      </c>
      <c r="H2864">
        <v>22</v>
      </c>
      <c r="I2864" t="s">
        <v>79</v>
      </c>
      <c r="J2864" t="s">
        <v>209</v>
      </c>
      <c r="K2864">
        <v>314</v>
      </c>
      <c r="L2864" t="s">
        <v>972</v>
      </c>
      <c r="M2864" t="s">
        <v>973</v>
      </c>
      <c r="N2864" t="s">
        <v>62</v>
      </c>
      <c r="O2864" t="s">
        <v>38</v>
      </c>
      <c r="P2864" t="s">
        <v>384</v>
      </c>
      <c r="Q2864">
        <v>4</v>
      </c>
      <c r="R2864">
        <v>0.05</v>
      </c>
      <c r="S2864" s="2">
        <v>1092.0999999999999</v>
      </c>
      <c r="T2864" s="2">
        <v>513.29</v>
      </c>
      <c r="U2864" s="3">
        <v>54.604999999999997</v>
      </c>
      <c r="V2864" s="3">
        <v>1037.5</v>
      </c>
      <c r="W2864" s="3">
        <f t="shared" si="44"/>
        <v>4150</v>
      </c>
      <c r="X2864" s="3">
        <v>2096.8200000000002</v>
      </c>
    </row>
    <row r="2865" spans="1:24">
      <c r="A2865" t="s">
        <v>898</v>
      </c>
      <c r="B2865" t="s">
        <v>41</v>
      </c>
      <c r="C2865" s="1">
        <v>43384</v>
      </c>
      <c r="D2865" t="s">
        <v>853</v>
      </c>
      <c r="E2865">
        <v>4</v>
      </c>
      <c r="F2865">
        <v>2018</v>
      </c>
      <c r="G2865">
        <v>110</v>
      </c>
      <c r="H2865">
        <v>26</v>
      </c>
      <c r="I2865" t="s">
        <v>109</v>
      </c>
      <c r="J2865" t="s">
        <v>161</v>
      </c>
      <c r="K2865">
        <v>287</v>
      </c>
      <c r="L2865" t="s">
        <v>899</v>
      </c>
      <c r="M2865" t="s">
        <v>900</v>
      </c>
      <c r="N2865" t="s">
        <v>37</v>
      </c>
      <c r="O2865" t="s">
        <v>38</v>
      </c>
      <c r="P2865" t="s">
        <v>187</v>
      </c>
      <c r="Q2865">
        <v>4</v>
      </c>
      <c r="R2865">
        <v>0.05</v>
      </c>
      <c r="S2865" s="2">
        <v>1092.0999999999999</v>
      </c>
      <c r="T2865" s="2">
        <v>524.21</v>
      </c>
      <c r="U2865" s="3">
        <v>54.604999999999997</v>
      </c>
      <c r="V2865" s="3">
        <v>1037.5</v>
      </c>
      <c r="W2865" s="3">
        <f t="shared" si="44"/>
        <v>4150</v>
      </c>
      <c r="X2865" s="3">
        <v>2053.14</v>
      </c>
    </row>
    <row r="2866" spans="1:24">
      <c r="A2866" t="s">
        <v>7809</v>
      </c>
      <c r="B2866" t="s">
        <v>22</v>
      </c>
      <c r="C2866" s="1">
        <v>43797</v>
      </c>
      <c r="D2866" t="s">
        <v>962</v>
      </c>
      <c r="E2866">
        <v>4</v>
      </c>
      <c r="F2866">
        <v>2019</v>
      </c>
      <c r="G2866">
        <v>126</v>
      </c>
      <c r="H2866">
        <v>29</v>
      </c>
      <c r="I2866" t="s">
        <v>115</v>
      </c>
      <c r="J2866" t="s">
        <v>516</v>
      </c>
      <c r="K2866">
        <v>330</v>
      </c>
      <c r="L2866" t="s">
        <v>444</v>
      </c>
      <c r="M2866" t="s">
        <v>445</v>
      </c>
      <c r="N2866" t="s">
        <v>62</v>
      </c>
      <c r="O2866" t="s">
        <v>38</v>
      </c>
      <c r="P2866" t="s">
        <v>154</v>
      </c>
      <c r="Q2866">
        <v>5</v>
      </c>
      <c r="R2866">
        <v>0.2</v>
      </c>
      <c r="S2866" s="2">
        <v>1038.5</v>
      </c>
      <c r="T2866" s="2">
        <v>633.49</v>
      </c>
      <c r="U2866" s="3">
        <v>207.7</v>
      </c>
      <c r="V2866" s="3">
        <v>830.8</v>
      </c>
      <c r="W2866" s="3">
        <f t="shared" si="44"/>
        <v>4154</v>
      </c>
      <c r="X2866" s="3">
        <v>986.55</v>
      </c>
    </row>
    <row r="2867" spans="1:24">
      <c r="A2867" t="s">
        <v>6723</v>
      </c>
      <c r="B2867" t="s">
        <v>22</v>
      </c>
      <c r="C2867" s="1">
        <v>43483</v>
      </c>
      <c r="D2867" t="s">
        <v>1222</v>
      </c>
      <c r="E2867">
        <v>1</v>
      </c>
      <c r="F2867">
        <v>2019</v>
      </c>
      <c r="G2867">
        <v>111</v>
      </c>
      <c r="H2867">
        <v>28</v>
      </c>
      <c r="I2867" t="s">
        <v>140</v>
      </c>
      <c r="J2867" t="s">
        <v>240</v>
      </c>
      <c r="K2867">
        <v>300</v>
      </c>
      <c r="L2867" t="s">
        <v>887</v>
      </c>
      <c r="M2867" t="s">
        <v>888</v>
      </c>
      <c r="N2867" t="s">
        <v>889</v>
      </c>
      <c r="O2867" t="s">
        <v>29</v>
      </c>
      <c r="P2867" t="s">
        <v>253</v>
      </c>
      <c r="Q2867">
        <v>5</v>
      </c>
      <c r="R2867">
        <v>0.15</v>
      </c>
      <c r="S2867" s="2">
        <v>978.2</v>
      </c>
      <c r="T2867" s="2">
        <v>743.43</v>
      </c>
      <c r="U2867" s="3">
        <v>146.72999999999999</v>
      </c>
      <c r="V2867" s="3">
        <v>831.47</v>
      </c>
      <c r="W2867" s="3">
        <f t="shared" si="44"/>
        <v>4157.3500000000004</v>
      </c>
      <c r="X2867" s="3">
        <v>440.2</v>
      </c>
    </row>
    <row r="2868" spans="1:24">
      <c r="A2868" t="s">
        <v>6191</v>
      </c>
      <c r="B2868" t="s">
        <v>41</v>
      </c>
      <c r="C2868" s="1">
        <v>43984</v>
      </c>
      <c r="D2868" t="s">
        <v>49</v>
      </c>
      <c r="E2868">
        <v>2</v>
      </c>
      <c r="F2868">
        <v>2020</v>
      </c>
      <c r="G2868">
        <v>110</v>
      </c>
      <c r="H2868">
        <v>26</v>
      </c>
      <c r="I2868" t="s">
        <v>42</v>
      </c>
      <c r="J2868" t="s">
        <v>34</v>
      </c>
      <c r="K2868">
        <v>131</v>
      </c>
      <c r="L2868" t="s">
        <v>848</v>
      </c>
      <c r="M2868" t="s">
        <v>292</v>
      </c>
      <c r="N2868" t="s">
        <v>76</v>
      </c>
      <c r="O2868" t="s">
        <v>38</v>
      </c>
      <c r="P2868" t="s">
        <v>198</v>
      </c>
      <c r="Q2868">
        <v>2</v>
      </c>
      <c r="R2868">
        <v>0.1</v>
      </c>
      <c r="S2868" s="2">
        <v>2311.5</v>
      </c>
      <c r="T2868" s="2">
        <v>1109.52</v>
      </c>
      <c r="U2868" s="3">
        <v>231.15</v>
      </c>
      <c r="V2868" s="3">
        <v>2080.35</v>
      </c>
      <c r="W2868" s="3">
        <f t="shared" si="44"/>
        <v>4160.7</v>
      </c>
      <c r="X2868" s="3">
        <v>1941.66</v>
      </c>
    </row>
    <row r="2869" spans="1:24">
      <c r="A2869" t="s">
        <v>3105</v>
      </c>
      <c r="B2869" t="s">
        <v>32</v>
      </c>
      <c r="C2869" s="1">
        <v>44182</v>
      </c>
      <c r="D2869" t="s">
        <v>1093</v>
      </c>
      <c r="E2869">
        <v>4</v>
      </c>
      <c r="F2869">
        <v>2020</v>
      </c>
      <c r="G2869">
        <v>91</v>
      </c>
      <c r="H2869">
        <v>9</v>
      </c>
      <c r="I2869" t="s">
        <v>146</v>
      </c>
      <c r="J2869" t="s">
        <v>240</v>
      </c>
      <c r="K2869">
        <v>282</v>
      </c>
      <c r="L2869" t="s">
        <v>833</v>
      </c>
      <c r="M2869" t="s">
        <v>528</v>
      </c>
      <c r="N2869" t="s">
        <v>46</v>
      </c>
      <c r="O2869" t="s">
        <v>29</v>
      </c>
      <c r="P2869" t="s">
        <v>377</v>
      </c>
      <c r="Q2869">
        <v>6</v>
      </c>
      <c r="R2869">
        <v>0.05</v>
      </c>
      <c r="S2869" s="2">
        <v>730.3</v>
      </c>
      <c r="T2869" s="2">
        <v>460.09</v>
      </c>
      <c r="U2869" s="3">
        <v>36.515000000000001</v>
      </c>
      <c r="V2869" s="3">
        <v>693.79</v>
      </c>
      <c r="W2869" s="3">
        <f t="shared" si="44"/>
        <v>4162.74</v>
      </c>
      <c r="X2869" s="3">
        <v>1402.17</v>
      </c>
    </row>
    <row r="2870" spans="1:24">
      <c r="A2870" t="s">
        <v>4156</v>
      </c>
      <c r="B2870" t="s">
        <v>41</v>
      </c>
      <c r="C2870" s="1">
        <v>43742</v>
      </c>
      <c r="D2870" t="s">
        <v>853</v>
      </c>
      <c r="E2870">
        <v>4</v>
      </c>
      <c r="F2870">
        <v>2019</v>
      </c>
      <c r="G2870">
        <v>163</v>
      </c>
      <c r="H2870">
        <v>21</v>
      </c>
      <c r="I2870" t="s">
        <v>244</v>
      </c>
      <c r="J2870" t="s">
        <v>217</v>
      </c>
      <c r="K2870">
        <v>186</v>
      </c>
      <c r="L2870" t="s">
        <v>522</v>
      </c>
      <c r="M2870" t="s">
        <v>407</v>
      </c>
      <c r="N2870" t="s">
        <v>339</v>
      </c>
      <c r="O2870" t="s">
        <v>29</v>
      </c>
      <c r="P2870" t="s">
        <v>47</v>
      </c>
      <c r="Q2870">
        <v>6</v>
      </c>
      <c r="R2870">
        <v>7.4999999999999997E-2</v>
      </c>
      <c r="S2870" s="2">
        <v>750.4</v>
      </c>
      <c r="T2870" s="2">
        <v>555.29999999999995</v>
      </c>
      <c r="U2870" s="3">
        <v>56.28</v>
      </c>
      <c r="V2870" s="3">
        <v>694.12</v>
      </c>
      <c r="W2870" s="3">
        <f t="shared" si="44"/>
        <v>4164.72</v>
      </c>
      <c r="X2870" s="3">
        <v>832.92</v>
      </c>
    </row>
    <row r="2871" spans="1:24">
      <c r="A2871" t="s">
        <v>4678</v>
      </c>
      <c r="B2871" t="s">
        <v>41</v>
      </c>
      <c r="C2871" s="1">
        <v>43985</v>
      </c>
      <c r="D2871" t="s">
        <v>49</v>
      </c>
      <c r="E2871">
        <v>2</v>
      </c>
      <c r="F2871">
        <v>2020</v>
      </c>
      <c r="G2871">
        <v>99</v>
      </c>
      <c r="H2871">
        <v>14</v>
      </c>
      <c r="I2871" t="s">
        <v>236</v>
      </c>
      <c r="J2871" t="s">
        <v>574</v>
      </c>
      <c r="K2871">
        <v>131</v>
      </c>
      <c r="L2871" t="s">
        <v>848</v>
      </c>
      <c r="M2871" t="s">
        <v>292</v>
      </c>
      <c r="N2871" t="s">
        <v>76</v>
      </c>
      <c r="O2871" t="s">
        <v>38</v>
      </c>
      <c r="P2871" t="s">
        <v>301</v>
      </c>
      <c r="Q2871">
        <v>4</v>
      </c>
      <c r="R2871">
        <v>7.4999999999999997E-2</v>
      </c>
      <c r="S2871" s="2">
        <v>1125.5999999999999</v>
      </c>
      <c r="T2871" s="2">
        <v>709.13</v>
      </c>
      <c r="U2871" s="3">
        <v>84.42</v>
      </c>
      <c r="V2871" s="3">
        <v>1041.18</v>
      </c>
      <c r="W2871" s="3">
        <f t="shared" si="44"/>
        <v>4164.72</v>
      </c>
      <c r="X2871" s="3">
        <v>1328.2</v>
      </c>
    </row>
    <row r="2872" spans="1:24">
      <c r="A2872" t="s">
        <v>8273</v>
      </c>
      <c r="B2872" t="s">
        <v>41</v>
      </c>
      <c r="C2872" s="1">
        <v>43702</v>
      </c>
      <c r="D2872" t="s">
        <v>579</v>
      </c>
      <c r="E2872">
        <v>3</v>
      </c>
      <c r="F2872">
        <v>2019</v>
      </c>
      <c r="G2872">
        <v>122</v>
      </c>
      <c r="H2872">
        <v>20</v>
      </c>
      <c r="I2872" t="s">
        <v>122</v>
      </c>
      <c r="J2872" t="s">
        <v>294</v>
      </c>
      <c r="K2872">
        <v>347</v>
      </c>
      <c r="L2872" t="s">
        <v>570</v>
      </c>
      <c r="M2872" t="s">
        <v>571</v>
      </c>
      <c r="N2872" t="s">
        <v>230</v>
      </c>
      <c r="O2872" t="s">
        <v>91</v>
      </c>
      <c r="P2872" t="s">
        <v>348</v>
      </c>
      <c r="Q2872">
        <v>3</v>
      </c>
      <c r="R2872">
        <v>0.3</v>
      </c>
      <c r="S2872" s="2">
        <v>1983.2</v>
      </c>
      <c r="T2872" s="2">
        <v>1427.9</v>
      </c>
      <c r="U2872" s="3">
        <v>594.96</v>
      </c>
      <c r="V2872" s="3">
        <v>1388.24</v>
      </c>
      <c r="W2872" s="3">
        <f t="shared" si="44"/>
        <v>4164.72</v>
      </c>
      <c r="X2872" s="3">
        <v>-118.98</v>
      </c>
    </row>
    <row r="2873" spans="1:24">
      <c r="A2873" t="s">
        <v>2277</v>
      </c>
      <c r="B2873" t="s">
        <v>22</v>
      </c>
      <c r="C2873" s="1">
        <v>43847</v>
      </c>
      <c r="D2873" t="s">
        <v>1222</v>
      </c>
      <c r="E2873">
        <v>1</v>
      </c>
      <c r="F2873">
        <v>2020</v>
      </c>
      <c r="G2873">
        <v>66</v>
      </c>
      <c r="H2873">
        <v>19</v>
      </c>
      <c r="I2873" t="s">
        <v>239</v>
      </c>
      <c r="J2873" t="s">
        <v>165</v>
      </c>
      <c r="K2873">
        <v>92</v>
      </c>
      <c r="L2873" t="s">
        <v>789</v>
      </c>
      <c r="M2873" t="s">
        <v>790</v>
      </c>
      <c r="N2873" t="s">
        <v>90</v>
      </c>
      <c r="O2873" t="s">
        <v>91</v>
      </c>
      <c r="P2873" t="s">
        <v>84</v>
      </c>
      <c r="Q2873">
        <v>5</v>
      </c>
      <c r="R2873">
        <v>0.05</v>
      </c>
      <c r="S2873" s="2">
        <v>877.7</v>
      </c>
      <c r="T2873" s="2">
        <v>728.49</v>
      </c>
      <c r="U2873" s="3">
        <v>43.884999999999998</v>
      </c>
      <c r="V2873" s="3">
        <v>833.82</v>
      </c>
      <c r="W2873" s="3">
        <f t="shared" si="44"/>
        <v>4169.1000000000004</v>
      </c>
      <c r="X2873" s="3">
        <v>526.63</v>
      </c>
    </row>
    <row r="2874" spans="1:24">
      <c r="A2874" t="s">
        <v>2207</v>
      </c>
      <c r="B2874" t="s">
        <v>152</v>
      </c>
      <c r="C2874" s="1">
        <v>43822</v>
      </c>
      <c r="D2874" t="s">
        <v>1093</v>
      </c>
      <c r="E2874">
        <v>4</v>
      </c>
      <c r="F2874">
        <v>2019</v>
      </c>
      <c r="G2874">
        <v>146</v>
      </c>
      <c r="H2874">
        <v>24</v>
      </c>
      <c r="I2874" t="s">
        <v>153</v>
      </c>
      <c r="J2874" t="s">
        <v>183</v>
      </c>
      <c r="K2874">
        <v>191</v>
      </c>
      <c r="L2874" t="s">
        <v>98</v>
      </c>
      <c r="M2874" t="s">
        <v>407</v>
      </c>
      <c r="N2874" t="s">
        <v>339</v>
      </c>
      <c r="O2874" t="s">
        <v>29</v>
      </c>
      <c r="P2874" t="s">
        <v>361</v>
      </c>
      <c r="Q2874">
        <v>5</v>
      </c>
      <c r="R2874">
        <v>0.05</v>
      </c>
      <c r="S2874" s="2">
        <v>877.7</v>
      </c>
      <c r="T2874" s="2">
        <v>465.18</v>
      </c>
      <c r="U2874" s="3">
        <v>43.884999999999998</v>
      </c>
      <c r="V2874" s="3">
        <v>833.82</v>
      </c>
      <c r="W2874" s="3">
        <f t="shared" si="44"/>
        <v>4169.1000000000004</v>
      </c>
      <c r="X2874" s="3">
        <v>1843.18</v>
      </c>
    </row>
    <row r="2875" spans="1:24">
      <c r="A2875" t="s">
        <v>2341</v>
      </c>
      <c r="B2875" t="s">
        <v>152</v>
      </c>
      <c r="C2875" s="1">
        <v>43874</v>
      </c>
      <c r="D2875" t="s">
        <v>1334</v>
      </c>
      <c r="E2875">
        <v>1</v>
      </c>
      <c r="F2875">
        <v>2020</v>
      </c>
      <c r="G2875">
        <v>103</v>
      </c>
      <c r="H2875">
        <v>29</v>
      </c>
      <c r="I2875" t="s">
        <v>307</v>
      </c>
      <c r="J2875" t="s">
        <v>165</v>
      </c>
      <c r="K2875">
        <v>33</v>
      </c>
      <c r="L2875" t="s">
        <v>262</v>
      </c>
      <c r="M2875" t="s">
        <v>211</v>
      </c>
      <c r="N2875" t="s">
        <v>112</v>
      </c>
      <c r="O2875" t="s">
        <v>91</v>
      </c>
      <c r="P2875" t="s">
        <v>47</v>
      </c>
      <c r="Q2875">
        <v>4</v>
      </c>
      <c r="R2875">
        <v>0.05</v>
      </c>
      <c r="S2875" s="2">
        <v>1098.8</v>
      </c>
      <c r="T2875" s="2">
        <v>747.18</v>
      </c>
      <c r="U2875" s="3">
        <v>54.94</v>
      </c>
      <c r="V2875" s="3">
        <v>1043.8599999999999</v>
      </c>
      <c r="W2875" s="3">
        <f t="shared" si="44"/>
        <v>4175.4399999999996</v>
      </c>
      <c r="X2875" s="3">
        <v>1186.72</v>
      </c>
    </row>
    <row r="2876" spans="1:24">
      <c r="A2876" t="s">
        <v>3010</v>
      </c>
      <c r="B2876" t="s">
        <v>32</v>
      </c>
      <c r="C2876" s="1">
        <v>44143</v>
      </c>
      <c r="D2876" t="s">
        <v>962</v>
      </c>
      <c r="E2876">
        <v>4</v>
      </c>
      <c r="F2876">
        <v>2020</v>
      </c>
      <c r="G2876">
        <v>163</v>
      </c>
      <c r="H2876">
        <v>20</v>
      </c>
      <c r="I2876" t="s">
        <v>86</v>
      </c>
      <c r="J2876" t="s">
        <v>43</v>
      </c>
      <c r="K2876">
        <v>245</v>
      </c>
      <c r="L2876" t="s">
        <v>1134</v>
      </c>
      <c r="M2876" t="s">
        <v>1135</v>
      </c>
      <c r="N2876" t="s">
        <v>247</v>
      </c>
      <c r="O2876" t="s">
        <v>55</v>
      </c>
      <c r="P2876" t="s">
        <v>430</v>
      </c>
      <c r="Q2876">
        <v>4</v>
      </c>
      <c r="R2876">
        <v>0.05</v>
      </c>
      <c r="S2876" s="2">
        <v>1098.8</v>
      </c>
      <c r="T2876" s="2">
        <v>846.08</v>
      </c>
      <c r="U2876" s="3">
        <v>54.94</v>
      </c>
      <c r="V2876" s="3">
        <v>1043.8599999999999</v>
      </c>
      <c r="W2876" s="3">
        <f t="shared" si="44"/>
        <v>4175.4399999999996</v>
      </c>
      <c r="X2876" s="3">
        <v>791.12</v>
      </c>
    </row>
    <row r="2877" spans="1:24">
      <c r="A2877" t="s">
        <v>1527</v>
      </c>
      <c r="B2877" t="s">
        <v>152</v>
      </c>
      <c r="C2877" s="1">
        <v>43569</v>
      </c>
      <c r="D2877" t="s">
        <v>1488</v>
      </c>
      <c r="E2877">
        <v>2</v>
      </c>
      <c r="F2877">
        <v>2019</v>
      </c>
      <c r="G2877">
        <v>203</v>
      </c>
      <c r="H2877">
        <v>34</v>
      </c>
      <c r="I2877" t="s">
        <v>413</v>
      </c>
      <c r="J2877" t="s">
        <v>227</v>
      </c>
      <c r="K2877">
        <v>132</v>
      </c>
      <c r="L2877" t="s">
        <v>1507</v>
      </c>
      <c r="M2877" t="s">
        <v>292</v>
      </c>
      <c r="N2877" t="s">
        <v>76</v>
      </c>
      <c r="O2877" t="s">
        <v>38</v>
      </c>
      <c r="P2877" t="s">
        <v>582</v>
      </c>
      <c r="Q2877">
        <v>4</v>
      </c>
      <c r="R2877">
        <v>0.05</v>
      </c>
      <c r="S2877" s="2">
        <v>1098.8</v>
      </c>
      <c r="T2877" s="2">
        <v>549.4</v>
      </c>
      <c r="U2877" s="3">
        <v>54.94</v>
      </c>
      <c r="V2877" s="3">
        <v>1043.8599999999999</v>
      </c>
      <c r="W2877" s="3">
        <f t="shared" si="44"/>
        <v>4175.4399999999996</v>
      </c>
      <c r="X2877" s="3">
        <v>1977.84</v>
      </c>
    </row>
    <row r="2878" spans="1:24">
      <c r="A2878" t="s">
        <v>2992</v>
      </c>
      <c r="B2878" t="s">
        <v>41</v>
      </c>
      <c r="C2878" s="1">
        <v>44134</v>
      </c>
      <c r="D2878" t="s">
        <v>853</v>
      </c>
      <c r="E2878">
        <v>4</v>
      </c>
      <c r="F2878">
        <v>2020</v>
      </c>
      <c r="G2878">
        <v>159</v>
      </c>
      <c r="H2878">
        <v>25</v>
      </c>
      <c r="I2878" t="s">
        <v>122</v>
      </c>
      <c r="J2878" t="s">
        <v>209</v>
      </c>
      <c r="K2878">
        <v>85</v>
      </c>
      <c r="L2878" t="s">
        <v>1146</v>
      </c>
      <c r="M2878" t="s">
        <v>1147</v>
      </c>
      <c r="N2878" t="s">
        <v>112</v>
      </c>
      <c r="O2878" t="s">
        <v>91</v>
      </c>
      <c r="P2878" t="s">
        <v>430</v>
      </c>
      <c r="Q2878">
        <v>4</v>
      </c>
      <c r="R2878">
        <v>0.05</v>
      </c>
      <c r="S2878" s="2">
        <v>1098.8</v>
      </c>
      <c r="T2878" s="2">
        <v>648.29</v>
      </c>
      <c r="U2878" s="3">
        <v>54.94</v>
      </c>
      <c r="V2878" s="3">
        <v>1043.8599999999999</v>
      </c>
      <c r="W2878" s="3">
        <f t="shared" si="44"/>
        <v>4175.4399999999996</v>
      </c>
      <c r="X2878" s="3">
        <v>1582.28</v>
      </c>
    </row>
    <row r="2879" spans="1:24">
      <c r="A2879" t="s">
        <v>7935</v>
      </c>
      <c r="B2879" t="s">
        <v>41</v>
      </c>
      <c r="C2879" s="1">
        <v>43962</v>
      </c>
      <c r="D2879" t="s">
        <v>23</v>
      </c>
      <c r="E2879">
        <v>2</v>
      </c>
      <c r="F2879">
        <v>2020</v>
      </c>
      <c r="G2879">
        <v>76</v>
      </c>
      <c r="H2879">
        <v>14</v>
      </c>
      <c r="I2879" t="s">
        <v>236</v>
      </c>
      <c r="J2879" t="s">
        <v>161</v>
      </c>
      <c r="K2879">
        <v>141</v>
      </c>
      <c r="L2879" t="s">
        <v>1103</v>
      </c>
      <c r="M2879" t="s">
        <v>1104</v>
      </c>
      <c r="N2879" t="s">
        <v>186</v>
      </c>
      <c r="O2879" t="s">
        <v>38</v>
      </c>
      <c r="P2879" t="s">
        <v>175</v>
      </c>
      <c r="Q2879">
        <v>3</v>
      </c>
      <c r="R2879">
        <v>0.2</v>
      </c>
      <c r="S2879" s="2">
        <v>1742</v>
      </c>
      <c r="T2879" s="2">
        <v>1463.28</v>
      </c>
      <c r="U2879" s="3">
        <v>348.4</v>
      </c>
      <c r="V2879" s="3">
        <v>1393.6</v>
      </c>
      <c r="W2879" s="3">
        <f t="shared" si="44"/>
        <v>4180.7999999999993</v>
      </c>
      <c r="X2879" s="3">
        <v>-209.04</v>
      </c>
    </row>
    <row r="2880" spans="1:24">
      <c r="A2880" t="s">
        <v>7675</v>
      </c>
      <c r="B2880" t="s">
        <v>32</v>
      </c>
      <c r="C2880" s="1">
        <v>43590</v>
      </c>
      <c r="D2880" t="s">
        <v>23</v>
      </c>
      <c r="E2880">
        <v>2</v>
      </c>
      <c r="F2880">
        <v>2019</v>
      </c>
      <c r="G2880">
        <v>115</v>
      </c>
      <c r="H2880">
        <v>25</v>
      </c>
      <c r="I2880" t="s">
        <v>72</v>
      </c>
      <c r="J2880" t="s">
        <v>303</v>
      </c>
      <c r="K2880">
        <v>345</v>
      </c>
      <c r="L2880" t="s">
        <v>228</v>
      </c>
      <c r="M2880" t="s">
        <v>229</v>
      </c>
      <c r="N2880" t="s">
        <v>230</v>
      </c>
      <c r="O2880" t="s">
        <v>91</v>
      </c>
      <c r="P2880" t="s">
        <v>113</v>
      </c>
      <c r="Q2880">
        <v>6</v>
      </c>
      <c r="R2880">
        <v>0.2</v>
      </c>
      <c r="S2880" s="2">
        <v>871</v>
      </c>
      <c r="T2880" s="2">
        <v>679.38</v>
      </c>
      <c r="U2880" s="3">
        <v>174.2</v>
      </c>
      <c r="V2880" s="3">
        <v>696.8</v>
      </c>
      <c r="W2880" s="3">
        <f t="shared" si="44"/>
        <v>4180.7999999999993</v>
      </c>
      <c r="X2880" s="3">
        <v>104.52</v>
      </c>
    </row>
    <row r="2881" spans="1:24">
      <c r="A2881" t="s">
        <v>7465</v>
      </c>
      <c r="B2881" t="s">
        <v>32</v>
      </c>
      <c r="C2881" s="1">
        <v>43277</v>
      </c>
      <c r="D2881" t="s">
        <v>49</v>
      </c>
      <c r="E2881">
        <v>2</v>
      </c>
      <c r="F2881">
        <v>2018</v>
      </c>
      <c r="G2881">
        <v>200</v>
      </c>
      <c r="H2881">
        <v>23</v>
      </c>
      <c r="I2881" t="s">
        <v>94</v>
      </c>
      <c r="J2881" t="s">
        <v>87</v>
      </c>
      <c r="K2881">
        <v>199</v>
      </c>
      <c r="L2881" t="s">
        <v>401</v>
      </c>
      <c r="M2881" t="s">
        <v>402</v>
      </c>
      <c r="N2881" t="s">
        <v>403</v>
      </c>
      <c r="O2881" t="s">
        <v>38</v>
      </c>
      <c r="P2881" t="s">
        <v>582</v>
      </c>
      <c r="Q2881">
        <v>5</v>
      </c>
      <c r="R2881">
        <v>0.2</v>
      </c>
      <c r="S2881" s="2">
        <v>1045.2</v>
      </c>
      <c r="T2881" s="2">
        <v>533.04999999999995</v>
      </c>
      <c r="U2881" s="3">
        <v>209.04</v>
      </c>
      <c r="V2881" s="3">
        <v>836.16</v>
      </c>
      <c r="W2881" s="3">
        <f t="shared" si="44"/>
        <v>4180.8</v>
      </c>
      <c r="X2881" s="3">
        <v>1515.55</v>
      </c>
    </row>
    <row r="2882" spans="1:24">
      <c r="A2882" t="s">
        <v>4916</v>
      </c>
      <c r="B2882" t="s">
        <v>41</v>
      </c>
      <c r="C2882" s="1">
        <v>44095</v>
      </c>
      <c r="D2882" t="s">
        <v>709</v>
      </c>
      <c r="E2882">
        <v>3</v>
      </c>
      <c r="F2882">
        <v>2020</v>
      </c>
      <c r="G2882">
        <v>122</v>
      </c>
      <c r="H2882">
        <v>27</v>
      </c>
      <c r="I2882" t="s">
        <v>50</v>
      </c>
      <c r="J2882" t="s">
        <v>147</v>
      </c>
      <c r="K2882">
        <v>90</v>
      </c>
      <c r="L2882" t="s">
        <v>213</v>
      </c>
      <c r="M2882" t="s">
        <v>214</v>
      </c>
      <c r="N2882" t="s">
        <v>90</v>
      </c>
      <c r="O2882" t="s">
        <v>91</v>
      </c>
      <c r="P2882" t="s">
        <v>601</v>
      </c>
      <c r="Q2882">
        <v>4</v>
      </c>
      <c r="R2882">
        <v>7.4999999999999997E-2</v>
      </c>
      <c r="S2882" s="2">
        <v>1132.3</v>
      </c>
      <c r="T2882" s="2">
        <v>724.67</v>
      </c>
      <c r="U2882" s="3">
        <v>84.922499999999999</v>
      </c>
      <c r="V2882" s="3">
        <v>1047.3800000000001</v>
      </c>
      <c r="W2882" s="3">
        <f t="shared" ref="W2882:W2945" si="45">V2882*Q2882</f>
        <v>4189.5200000000004</v>
      </c>
      <c r="X2882" s="3">
        <v>1290.83</v>
      </c>
    </row>
    <row r="2883" spans="1:24">
      <c r="A2883" t="s">
        <v>3342</v>
      </c>
      <c r="B2883" t="s">
        <v>22</v>
      </c>
      <c r="C2883" s="1">
        <v>43349</v>
      </c>
      <c r="D2883" t="s">
        <v>709</v>
      </c>
      <c r="E2883">
        <v>3</v>
      </c>
      <c r="F2883">
        <v>2018</v>
      </c>
      <c r="G2883">
        <v>183</v>
      </c>
      <c r="H2883">
        <v>34</v>
      </c>
      <c r="I2883" t="s">
        <v>413</v>
      </c>
      <c r="J2883" t="s">
        <v>574</v>
      </c>
      <c r="K2883">
        <v>222</v>
      </c>
      <c r="L2883" t="s">
        <v>585</v>
      </c>
      <c r="M2883" t="s">
        <v>841</v>
      </c>
      <c r="N2883" t="s">
        <v>643</v>
      </c>
      <c r="O2883" t="s">
        <v>29</v>
      </c>
      <c r="P2883" t="s">
        <v>131</v>
      </c>
      <c r="Q2883">
        <v>4</v>
      </c>
      <c r="R2883">
        <v>7.4999999999999997E-2</v>
      </c>
      <c r="S2883" s="2">
        <v>1132.3</v>
      </c>
      <c r="T2883" s="2">
        <v>758.64</v>
      </c>
      <c r="U2883" s="3">
        <v>84.922499999999999</v>
      </c>
      <c r="V2883" s="3">
        <v>1047.3800000000001</v>
      </c>
      <c r="W2883" s="3">
        <f t="shared" si="45"/>
        <v>4189.5200000000004</v>
      </c>
      <c r="X2883" s="3">
        <v>1154.95</v>
      </c>
    </row>
    <row r="2884" spans="1:24">
      <c r="A2884" t="s">
        <v>4855</v>
      </c>
      <c r="B2884" t="s">
        <v>22</v>
      </c>
      <c r="C2884" s="1">
        <v>44063</v>
      </c>
      <c r="D2884" t="s">
        <v>579</v>
      </c>
      <c r="E2884">
        <v>3</v>
      </c>
      <c r="F2884">
        <v>2020</v>
      </c>
      <c r="G2884">
        <v>95</v>
      </c>
      <c r="H2884">
        <v>32</v>
      </c>
      <c r="I2884" t="s">
        <v>115</v>
      </c>
      <c r="J2884" t="s">
        <v>303</v>
      </c>
      <c r="K2884">
        <v>274</v>
      </c>
      <c r="L2884" t="s">
        <v>1159</v>
      </c>
      <c r="M2884" t="s">
        <v>1104</v>
      </c>
      <c r="N2884" t="s">
        <v>54</v>
      </c>
      <c r="O2884" t="s">
        <v>55</v>
      </c>
      <c r="P2884" t="s">
        <v>430</v>
      </c>
      <c r="Q2884">
        <v>4</v>
      </c>
      <c r="R2884">
        <v>7.4999999999999997E-2</v>
      </c>
      <c r="S2884" s="2">
        <v>1132.3</v>
      </c>
      <c r="T2884" s="2">
        <v>566.15</v>
      </c>
      <c r="U2884" s="3">
        <v>84.922499999999999</v>
      </c>
      <c r="V2884" s="3">
        <v>1047.3800000000001</v>
      </c>
      <c r="W2884" s="3">
        <f t="shared" si="45"/>
        <v>4189.5200000000004</v>
      </c>
      <c r="X2884" s="3">
        <v>1924.91</v>
      </c>
    </row>
    <row r="2885" spans="1:24">
      <c r="A2885" t="s">
        <v>8697</v>
      </c>
      <c r="B2885" t="s">
        <v>41</v>
      </c>
      <c r="C2885" s="1">
        <v>44003</v>
      </c>
      <c r="D2885" t="s">
        <v>49</v>
      </c>
      <c r="E2885">
        <v>2</v>
      </c>
      <c r="F2885">
        <v>2020</v>
      </c>
      <c r="G2885">
        <v>109</v>
      </c>
      <c r="H2885">
        <v>6</v>
      </c>
      <c r="I2885" t="s">
        <v>58</v>
      </c>
      <c r="J2885" t="s">
        <v>516</v>
      </c>
      <c r="K2885">
        <v>282</v>
      </c>
      <c r="L2885" t="s">
        <v>833</v>
      </c>
      <c r="M2885" t="s">
        <v>528</v>
      </c>
      <c r="N2885" t="s">
        <v>46</v>
      </c>
      <c r="O2885" t="s">
        <v>29</v>
      </c>
      <c r="P2885" t="s">
        <v>102</v>
      </c>
      <c r="Q2885">
        <v>3</v>
      </c>
      <c r="R2885">
        <v>0.4</v>
      </c>
      <c r="S2885" s="2">
        <v>2331.6</v>
      </c>
      <c r="T2885" s="2">
        <v>1025.9000000000001</v>
      </c>
      <c r="U2885" s="3">
        <v>932.64</v>
      </c>
      <c r="V2885" s="3">
        <v>1398.96</v>
      </c>
      <c r="W2885" s="3">
        <f t="shared" si="45"/>
        <v>4196.88</v>
      </c>
      <c r="X2885" s="3">
        <v>1119.18</v>
      </c>
    </row>
    <row r="2886" spans="1:24">
      <c r="A2886" t="s">
        <v>8758</v>
      </c>
      <c r="B2886" t="s">
        <v>32</v>
      </c>
      <c r="C2886" s="1">
        <v>44145</v>
      </c>
      <c r="D2886" t="s">
        <v>962</v>
      </c>
      <c r="E2886">
        <v>4</v>
      </c>
      <c r="F2886">
        <v>2020</v>
      </c>
      <c r="G2886">
        <v>76</v>
      </c>
      <c r="H2886">
        <v>31</v>
      </c>
      <c r="I2886" t="s">
        <v>374</v>
      </c>
      <c r="J2886" t="s">
        <v>177</v>
      </c>
      <c r="K2886">
        <v>130</v>
      </c>
      <c r="L2886" t="s">
        <v>1515</v>
      </c>
      <c r="M2886" t="s">
        <v>1516</v>
      </c>
      <c r="N2886" t="s">
        <v>76</v>
      </c>
      <c r="O2886" t="s">
        <v>38</v>
      </c>
      <c r="P2886" t="s">
        <v>396</v>
      </c>
      <c r="Q2886">
        <v>6</v>
      </c>
      <c r="R2886">
        <v>0.4</v>
      </c>
      <c r="S2886" s="2">
        <v>1165.8</v>
      </c>
      <c r="T2886" s="2">
        <v>606.22</v>
      </c>
      <c r="U2886" s="3">
        <v>466.32</v>
      </c>
      <c r="V2886" s="3">
        <v>699.48</v>
      </c>
      <c r="W2886" s="3">
        <f t="shared" si="45"/>
        <v>4196.88</v>
      </c>
      <c r="X2886" s="3">
        <v>559.55999999999995</v>
      </c>
    </row>
    <row r="2887" spans="1:24">
      <c r="A2887" t="s">
        <v>8569</v>
      </c>
      <c r="B2887" t="s">
        <v>32</v>
      </c>
      <c r="C2887" s="1">
        <v>43637</v>
      </c>
      <c r="D2887" t="s">
        <v>49</v>
      </c>
      <c r="E2887">
        <v>2</v>
      </c>
      <c r="F2887">
        <v>2019</v>
      </c>
      <c r="G2887">
        <v>170</v>
      </c>
      <c r="H2887">
        <v>33</v>
      </c>
      <c r="I2887" t="s">
        <v>318</v>
      </c>
      <c r="J2887" t="s">
        <v>471</v>
      </c>
      <c r="K2887">
        <v>59</v>
      </c>
      <c r="L2887" t="s">
        <v>1548</v>
      </c>
      <c r="M2887" t="s">
        <v>111</v>
      </c>
      <c r="N2887" t="s">
        <v>112</v>
      </c>
      <c r="O2887" t="s">
        <v>91</v>
      </c>
      <c r="P2887" t="s">
        <v>253</v>
      </c>
      <c r="Q2887">
        <v>4</v>
      </c>
      <c r="R2887">
        <v>0.4</v>
      </c>
      <c r="S2887" s="2">
        <v>1748.7</v>
      </c>
      <c r="T2887" s="2">
        <v>1294.04</v>
      </c>
      <c r="U2887" s="3">
        <v>699.48</v>
      </c>
      <c r="V2887" s="3">
        <v>1049.22</v>
      </c>
      <c r="W2887" s="3">
        <f t="shared" si="45"/>
        <v>4196.88</v>
      </c>
      <c r="X2887" s="3">
        <v>-979.28</v>
      </c>
    </row>
    <row r="2888" spans="1:24">
      <c r="A2888" t="s">
        <v>7509</v>
      </c>
      <c r="B2888" t="s">
        <v>41</v>
      </c>
      <c r="C2888" s="1">
        <v>43323</v>
      </c>
      <c r="D2888" t="s">
        <v>579</v>
      </c>
      <c r="E2888">
        <v>3</v>
      </c>
      <c r="F2888">
        <v>2018</v>
      </c>
      <c r="G2888">
        <v>144</v>
      </c>
      <c r="H2888">
        <v>21</v>
      </c>
      <c r="I2888" t="s">
        <v>236</v>
      </c>
      <c r="J2888" t="s">
        <v>156</v>
      </c>
      <c r="K2888">
        <v>248</v>
      </c>
      <c r="L2888" t="s">
        <v>1671</v>
      </c>
      <c r="M2888" t="s">
        <v>1672</v>
      </c>
      <c r="N2888" t="s">
        <v>1351</v>
      </c>
      <c r="O2888" t="s">
        <v>91</v>
      </c>
      <c r="P2888" t="s">
        <v>384</v>
      </c>
      <c r="Q2888">
        <v>4</v>
      </c>
      <c r="R2888">
        <v>0.2</v>
      </c>
      <c r="S2888" s="2">
        <v>1313.2</v>
      </c>
      <c r="T2888" s="2">
        <v>577.80999999999995</v>
      </c>
      <c r="U2888" s="3">
        <v>262.64</v>
      </c>
      <c r="V2888" s="3">
        <v>1050.56</v>
      </c>
      <c r="W2888" s="3">
        <f t="shared" si="45"/>
        <v>4202.24</v>
      </c>
      <c r="X2888" s="3">
        <v>1891</v>
      </c>
    </row>
    <row r="2889" spans="1:24">
      <c r="A2889" t="s">
        <v>8113</v>
      </c>
      <c r="B2889" t="s">
        <v>22</v>
      </c>
      <c r="C2889" s="1">
        <v>43256</v>
      </c>
      <c r="D2889" t="s">
        <v>49</v>
      </c>
      <c r="E2889">
        <v>2</v>
      </c>
      <c r="F2889">
        <v>2018</v>
      </c>
      <c r="G2889">
        <v>168</v>
      </c>
      <c r="H2889">
        <v>12</v>
      </c>
      <c r="I2889" t="s">
        <v>115</v>
      </c>
      <c r="J2889" t="s">
        <v>172</v>
      </c>
      <c r="K2889">
        <v>105</v>
      </c>
      <c r="L2889" t="s">
        <v>1069</v>
      </c>
      <c r="M2889" t="s">
        <v>680</v>
      </c>
      <c r="N2889" t="s">
        <v>150</v>
      </c>
      <c r="O2889" t="s">
        <v>55</v>
      </c>
      <c r="P2889" t="s">
        <v>30</v>
      </c>
      <c r="Q2889">
        <v>3</v>
      </c>
      <c r="R2889">
        <v>0.3</v>
      </c>
      <c r="S2889" s="2">
        <v>2003.3</v>
      </c>
      <c r="T2889" s="2">
        <v>921.52</v>
      </c>
      <c r="U2889" s="3">
        <v>600.99</v>
      </c>
      <c r="V2889" s="3">
        <v>1402.31</v>
      </c>
      <c r="W2889" s="3">
        <f t="shared" si="45"/>
        <v>4206.93</v>
      </c>
      <c r="X2889" s="3">
        <v>1442.37</v>
      </c>
    </row>
    <row r="2890" spans="1:24">
      <c r="A2890" t="s">
        <v>8028</v>
      </c>
      <c r="B2890" t="s">
        <v>41</v>
      </c>
      <c r="C2890" s="1">
        <v>44100</v>
      </c>
      <c r="D2890" t="s">
        <v>709</v>
      </c>
      <c r="E2890">
        <v>3</v>
      </c>
      <c r="F2890">
        <v>2020</v>
      </c>
      <c r="G2890">
        <v>128</v>
      </c>
      <c r="H2890">
        <v>28</v>
      </c>
      <c r="I2890" t="s">
        <v>65</v>
      </c>
      <c r="J2890" t="s">
        <v>43</v>
      </c>
      <c r="K2890">
        <v>252</v>
      </c>
      <c r="L2890" t="s">
        <v>1080</v>
      </c>
      <c r="M2890" t="s">
        <v>259</v>
      </c>
      <c r="N2890" t="s">
        <v>203</v>
      </c>
      <c r="O2890" t="s">
        <v>91</v>
      </c>
      <c r="P2890" t="s">
        <v>388</v>
      </c>
      <c r="Q2890">
        <v>3</v>
      </c>
      <c r="R2890">
        <v>0.2</v>
      </c>
      <c r="S2890" s="2">
        <v>1755.4</v>
      </c>
      <c r="T2890" s="2">
        <v>1299</v>
      </c>
      <c r="U2890" s="3">
        <v>351.08</v>
      </c>
      <c r="V2890" s="3">
        <v>1404.32</v>
      </c>
      <c r="W2890" s="3">
        <f t="shared" si="45"/>
        <v>4212.96</v>
      </c>
      <c r="X2890" s="3">
        <v>315.95999999999998</v>
      </c>
    </row>
    <row r="2891" spans="1:24">
      <c r="A2891" t="s">
        <v>4827</v>
      </c>
      <c r="B2891" t="s">
        <v>22</v>
      </c>
      <c r="C2891" s="1">
        <v>44051</v>
      </c>
      <c r="D2891" t="s">
        <v>579</v>
      </c>
      <c r="E2891">
        <v>3</v>
      </c>
      <c r="F2891">
        <v>2020</v>
      </c>
      <c r="G2891">
        <v>182</v>
      </c>
      <c r="H2891">
        <v>31</v>
      </c>
      <c r="I2891" t="s">
        <v>140</v>
      </c>
      <c r="J2891" t="s">
        <v>516</v>
      </c>
      <c r="K2891">
        <v>146</v>
      </c>
      <c r="L2891" t="s">
        <v>409</v>
      </c>
      <c r="M2891" t="s">
        <v>410</v>
      </c>
      <c r="N2891" t="s">
        <v>411</v>
      </c>
      <c r="O2891" t="s">
        <v>91</v>
      </c>
      <c r="P2891" t="s">
        <v>187</v>
      </c>
      <c r="Q2891">
        <v>5</v>
      </c>
      <c r="R2891">
        <v>7.4999999999999997E-2</v>
      </c>
      <c r="S2891" s="2">
        <v>911.2</v>
      </c>
      <c r="T2891" s="2">
        <v>628.73</v>
      </c>
      <c r="U2891" s="3">
        <v>68.34</v>
      </c>
      <c r="V2891" s="3">
        <v>842.86</v>
      </c>
      <c r="W2891" s="3">
        <f t="shared" si="45"/>
        <v>4214.3</v>
      </c>
      <c r="X2891" s="3">
        <v>1070.6500000000001</v>
      </c>
    </row>
    <row r="2892" spans="1:24">
      <c r="A2892" t="s">
        <v>3144</v>
      </c>
      <c r="B2892" t="s">
        <v>22</v>
      </c>
      <c r="C2892" s="1">
        <v>43254</v>
      </c>
      <c r="D2892" t="s">
        <v>49</v>
      </c>
      <c r="E2892">
        <v>2</v>
      </c>
      <c r="F2892">
        <v>2018</v>
      </c>
      <c r="G2892">
        <v>164</v>
      </c>
      <c r="H2892">
        <v>10</v>
      </c>
      <c r="I2892" t="s">
        <v>239</v>
      </c>
      <c r="J2892" t="s">
        <v>156</v>
      </c>
      <c r="K2892">
        <v>84</v>
      </c>
      <c r="L2892" t="s">
        <v>1591</v>
      </c>
      <c r="M2892" t="s">
        <v>111</v>
      </c>
      <c r="N2892" t="s">
        <v>112</v>
      </c>
      <c r="O2892" t="s">
        <v>91</v>
      </c>
      <c r="P2892" t="s">
        <v>372</v>
      </c>
      <c r="Q2892">
        <v>2</v>
      </c>
      <c r="R2892">
        <v>7.4999999999999997E-2</v>
      </c>
      <c r="S2892" s="2">
        <v>2278</v>
      </c>
      <c r="T2892" s="2">
        <v>1093.44</v>
      </c>
      <c r="U2892" s="3">
        <v>170.85</v>
      </c>
      <c r="V2892" s="3">
        <v>2107.15</v>
      </c>
      <c r="W2892" s="3">
        <f t="shared" si="45"/>
        <v>4214.3</v>
      </c>
      <c r="X2892" s="3">
        <v>2027.42</v>
      </c>
    </row>
    <row r="2893" spans="1:24">
      <c r="A2893" t="s">
        <v>4869</v>
      </c>
      <c r="B2893" t="s">
        <v>32</v>
      </c>
      <c r="C2893" s="1">
        <v>44070</v>
      </c>
      <c r="D2893" t="s">
        <v>579</v>
      </c>
      <c r="E2893">
        <v>3</v>
      </c>
      <c r="F2893">
        <v>2020</v>
      </c>
      <c r="G2893">
        <v>96</v>
      </c>
      <c r="H2893">
        <v>26</v>
      </c>
      <c r="I2893" t="s">
        <v>321</v>
      </c>
      <c r="J2893" t="s">
        <v>298</v>
      </c>
      <c r="K2893">
        <v>329</v>
      </c>
      <c r="L2893" t="s">
        <v>930</v>
      </c>
      <c r="M2893" t="s">
        <v>931</v>
      </c>
      <c r="N2893" t="s">
        <v>62</v>
      </c>
      <c r="O2893" t="s">
        <v>38</v>
      </c>
      <c r="P2893" t="s">
        <v>220</v>
      </c>
      <c r="Q2893">
        <v>4</v>
      </c>
      <c r="R2893">
        <v>7.4999999999999997E-2</v>
      </c>
      <c r="S2893" s="2">
        <v>1139</v>
      </c>
      <c r="T2893" s="2">
        <v>911.2</v>
      </c>
      <c r="U2893" s="3">
        <v>85.424999999999997</v>
      </c>
      <c r="V2893" s="3">
        <v>1053.58</v>
      </c>
      <c r="W2893" s="3">
        <f t="shared" si="45"/>
        <v>4214.32</v>
      </c>
      <c r="X2893" s="3">
        <v>569.5</v>
      </c>
    </row>
    <row r="2894" spans="1:24">
      <c r="A2894" t="s">
        <v>7639</v>
      </c>
      <c r="B2894" t="s">
        <v>41</v>
      </c>
      <c r="C2894" s="1">
        <v>43513</v>
      </c>
      <c r="D2894" t="s">
        <v>1334</v>
      </c>
      <c r="E2894">
        <v>1</v>
      </c>
      <c r="F2894">
        <v>2019</v>
      </c>
      <c r="G2894">
        <v>125</v>
      </c>
      <c r="H2894">
        <v>12</v>
      </c>
      <c r="I2894" t="s">
        <v>50</v>
      </c>
      <c r="J2894" t="s">
        <v>440</v>
      </c>
      <c r="K2894">
        <v>120</v>
      </c>
      <c r="L2894" t="s">
        <v>162</v>
      </c>
      <c r="M2894" t="s">
        <v>163</v>
      </c>
      <c r="N2894" t="s">
        <v>76</v>
      </c>
      <c r="O2894" t="s">
        <v>38</v>
      </c>
      <c r="P2894" t="s">
        <v>159</v>
      </c>
      <c r="Q2894">
        <v>1</v>
      </c>
      <c r="R2894">
        <v>0.2</v>
      </c>
      <c r="S2894" s="2">
        <v>5272.9</v>
      </c>
      <c r="T2894" s="2">
        <v>2636.45</v>
      </c>
      <c r="U2894" s="3">
        <v>1054.58</v>
      </c>
      <c r="V2894" s="3">
        <v>4218.32</v>
      </c>
      <c r="W2894" s="3">
        <f t="shared" si="45"/>
        <v>4218.32</v>
      </c>
      <c r="X2894" s="3">
        <v>1581.87</v>
      </c>
    </row>
    <row r="2895" spans="1:24">
      <c r="A2895" t="s">
        <v>6069</v>
      </c>
      <c r="B2895" t="s">
        <v>41</v>
      </c>
      <c r="C2895" s="1">
        <v>43905</v>
      </c>
      <c r="D2895" t="s">
        <v>1432</v>
      </c>
      <c r="E2895">
        <v>1</v>
      </c>
      <c r="F2895">
        <v>2020</v>
      </c>
      <c r="G2895">
        <v>118</v>
      </c>
      <c r="H2895">
        <v>13</v>
      </c>
      <c r="I2895" t="s">
        <v>226</v>
      </c>
      <c r="J2895" t="s">
        <v>275</v>
      </c>
      <c r="K2895">
        <v>29</v>
      </c>
      <c r="L2895" t="s">
        <v>479</v>
      </c>
      <c r="M2895" t="s">
        <v>111</v>
      </c>
      <c r="N2895" t="s">
        <v>112</v>
      </c>
      <c r="O2895" t="s">
        <v>91</v>
      </c>
      <c r="P2895" t="s">
        <v>138</v>
      </c>
      <c r="Q2895">
        <v>2</v>
      </c>
      <c r="R2895">
        <v>0.1</v>
      </c>
      <c r="S2895" s="2">
        <v>2345</v>
      </c>
      <c r="T2895" s="2">
        <v>1360.1</v>
      </c>
      <c r="U2895" s="3">
        <v>234.5</v>
      </c>
      <c r="V2895" s="3">
        <v>2110.5</v>
      </c>
      <c r="W2895" s="3">
        <f t="shared" si="45"/>
        <v>4221</v>
      </c>
      <c r="X2895" s="3">
        <v>1500.8</v>
      </c>
    </row>
    <row r="2896" spans="1:24">
      <c r="A2896" t="s">
        <v>7319</v>
      </c>
      <c r="B2896" t="s">
        <v>22</v>
      </c>
      <c r="C2896" s="1">
        <v>44078</v>
      </c>
      <c r="D2896" t="s">
        <v>709</v>
      </c>
      <c r="E2896">
        <v>3</v>
      </c>
      <c r="F2896">
        <v>2020</v>
      </c>
      <c r="G2896">
        <v>190</v>
      </c>
      <c r="H2896">
        <v>12</v>
      </c>
      <c r="I2896" t="s">
        <v>24</v>
      </c>
      <c r="J2896" t="s">
        <v>584</v>
      </c>
      <c r="K2896">
        <v>353</v>
      </c>
      <c r="L2896" t="s">
        <v>398</v>
      </c>
      <c r="M2896" t="s">
        <v>399</v>
      </c>
      <c r="N2896" t="s">
        <v>69</v>
      </c>
      <c r="O2896" t="s">
        <v>38</v>
      </c>
      <c r="P2896" t="s">
        <v>253</v>
      </c>
      <c r="Q2896">
        <v>7</v>
      </c>
      <c r="R2896">
        <v>0.15</v>
      </c>
      <c r="S2896" s="2">
        <v>710.2</v>
      </c>
      <c r="T2896" s="2">
        <v>482.94</v>
      </c>
      <c r="U2896" s="3">
        <v>106.53</v>
      </c>
      <c r="V2896" s="3">
        <v>603.66999999999996</v>
      </c>
      <c r="W2896" s="3">
        <f t="shared" si="45"/>
        <v>4225.6899999999996</v>
      </c>
      <c r="X2896" s="3">
        <v>845.11</v>
      </c>
    </row>
    <row r="2897" spans="1:24">
      <c r="A2897" t="s">
        <v>7167</v>
      </c>
      <c r="B2897" t="s">
        <v>41</v>
      </c>
      <c r="C2897" s="1">
        <v>43917</v>
      </c>
      <c r="D2897" t="s">
        <v>1432</v>
      </c>
      <c r="E2897">
        <v>1</v>
      </c>
      <c r="F2897">
        <v>2020</v>
      </c>
      <c r="G2897">
        <v>123</v>
      </c>
      <c r="H2897">
        <v>6</v>
      </c>
      <c r="I2897" t="s">
        <v>226</v>
      </c>
      <c r="J2897" t="s">
        <v>367</v>
      </c>
      <c r="K2897">
        <v>72</v>
      </c>
      <c r="L2897" t="s">
        <v>2123</v>
      </c>
      <c r="M2897" t="s">
        <v>1110</v>
      </c>
      <c r="N2897" t="s">
        <v>112</v>
      </c>
      <c r="O2897" t="s">
        <v>91</v>
      </c>
      <c r="P2897" t="s">
        <v>361</v>
      </c>
      <c r="Q2897">
        <v>2</v>
      </c>
      <c r="R2897">
        <v>0.15</v>
      </c>
      <c r="S2897" s="2">
        <v>2485.6999999999998</v>
      </c>
      <c r="T2897" s="2">
        <v>2063.13</v>
      </c>
      <c r="U2897" s="3">
        <v>372.85500000000002</v>
      </c>
      <c r="V2897" s="3">
        <v>2112.85</v>
      </c>
      <c r="W2897" s="3">
        <f t="shared" si="45"/>
        <v>4225.7</v>
      </c>
      <c r="X2897" s="3">
        <v>99.43</v>
      </c>
    </row>
    <row r="2898" spans="1:24">
      <c r="A2898" t="s">
        <v>7952</v>
      </c>
      <c r="B2898" t="s">
        <v>32</v>
      </c>
      <c r="C2898" s="1">
        <v>43983</v>
      </c>
      <c r="D2898" t="s">
        <v>49</v>
      </c>
      <c r="E2898">
        <v>2</v>
      </c>
      <c r="F2898">
        <v>2020</v>
      </c>
      <c r="G2898">
        <v>92</v>
      </c>
      <c r="H2898">
        <v>9</v>
      </c>
      <c r="I2898" t="s">
        <v>133</v>
      </c>
      <c r="J2898" t="s">
        <v>66</v>
      </c>
      <c r="K2898">
        <v>296</v>
      </c>
      <c r="L2898" t="s">
        <v>425</v>
      </c>
      <c r="M2898" t="s">
        <v>426</v>
      </c>
      <c r="N2898" t="s">
        <v>427</v>
      </c>
      <c r="O2898" t="s">
        <v>55</v>
      </c>
      <c r="P2898" t="s">
        <v>372</v>
      </c>
      <c r="Q2898">
        <v>1</v>
      </c>
      <c r="R2898">
        <v>0.2</v>
      </c>
      <c r="S2898" s="2">
        <v>5286.3</v>
      </c>
      <c r="T2898" s="2">
        <v>3013.19</v>
      </c>
      <c r="U2898" s="3">
        <v>1057.26</v>
      </c>
      <c r="V2898" s="3">
        <v>4229.04</v>
      </c>
      <c r="W2898" s="3">
        <f t="shared" si="45"/>
        <v>4229.04</v>
      </c>
      <c r="X2898" s="3">
        <v>1215.8499999999999</v>
      </c>
    </row>
    <row r="2899" spans="1:24">
      <c r="A2899" t="s">
        <v>8465</v>
      </c>
      <c r="B2899" t="s">
        <v>152</v>
      </c>
      <c r="C2899" s="1">
        <v>43347</v>
      </c>
      <c r="D2899" t="s">
        <v>709</v>
      </c>
      <c r="E2899">
        <v>3</v>
      </c>
      <c r="F2899">
        <v>2018</v>
      </c>
      <c r="G2899">
        <v>167</v>
      </c>
      <c r="H2899">
        <v>20</v>
      </c>
      <c r="I2899" t="s">
        <v>313</v>
      </c>
      <c r="J2899" t="s">
        <v>80</v>
      </c>
      <c r="K2899">
        <v>271</v>
      </c>
      <c r="L2899" t="s">
        <v>823</v>
      </c>
      <c r="M2899" t="s">
        <v>824</v>
      </c>
      <c r="N2899" t="s">
        <v>54</v>
      </c>
      <c r="O2899" t="s">
        <v>55</v>
      </c>
      <c r="P2899" t="s">
        <v>56</v>
      </c>
      <c r="Q2899">
        <v>4</v>
      </c>
      <c r="R2899">
        <v>0.4</v>
      </c>
      <c r="S2899" s="2">
        <v>1762.1</v>
      </c>
      <c r="T2899" s="2">
        <v>1215.8499999999999</v>
      </c>
      <c r="U2899" s="3">
        <v>704.84</v>
      </c>
      <c r="V2899" s="3">
        <v>1057.26</v>
      </c>
      <c r="W2899" s="3">
        <f t="shared" si="45"/>
        <v>4229.04</v>
      </c>
      <c r="X2899" s="3">
        <v>-634.36</v>
      </c>
    </row>
    <row r="2900" spans="1:24">
      <c r="A2900" t="s">
        <v>2224</v>
      </c>
      <c r="B2900" t="s">
        <v>41</v>
      </c>
      <c r="C2900" s="1">
        <v>43828</v>
      </c>
      <c r="D2900" t="s">
        <v>1093</v>
      </c>
      <c r="E2900">
        <v>4</v>
      </c>
      <c r="F2900">
        <v>2019</v>
      </c>
      <c r="G2900">
        <v>147</v>
      </c>
      <c r="H2900">
        <v>19</v>
      </c>
      <c r="I2900" t="s">
        <v>226</v>
      </c>
      <c r="J2900" t="s">
        <v>471</v>
      </c>
      <c r="K2900">
        <v>262</v>
      </c>
      <c r="L2900" t="s">
        <v>379</v>
      </c>
      <c r="M2900" t="s">
        <v>380</v>
      </c>
      <c r="N2900" t="s">
        <v>54</v>
      </c>
      <c r="O2900" t="s">
        <v>55</v>
      </c>
      <c r="P2900" t="s">
        <v>311</v>
      </c>
      <c r="Q2900">
        <v>5</v>
      </c>
      <c r="R2900">
        <v>0.05</v>
      </c>
      <c r="S2900" s="2">
        <v>891.1</v>
      </c>
      <c r="T2900" s="2">
        <v>507.93</v>
      </c>
      <c r="U2900" s="3">
        <v>44.555</v>
      </c>
      <c r="V2900" s="3">
        <v>846.55</v>
      </c>
      <c r="W2900" s="3">
        <f t="shared" si="45"/>
        <v>4232.75</v>
      </c>
      <c r="X2900" s="3">
        <v>1693.08</v>
      </c>
    </row>
    <row r="2901" spans="1:24">
      <c r="A2901" t="s">
        <v>1592</v>
      </c>
      <c r="B2901" t="s">
        <v>22</v>
      </c>
      <c r="C2901" s="1">
        <v>43589</v>
      </c>
      <c r="D2901" t="s">
        <v>23</v>
      </c>
      <c r="E2901">
        <v>2</v>
      </c>
      <c r="F2901">
        <v>2019</v>
      </c>
      <c r="G2901">
        <v>112</v>
      </c>
      <c r="H2901">
        <v>23</v>
      </c>
      <c r="I2901" t="s">
        <v>115</v>
      </c>
      <c r="J2901" t="s">
        <v>141</v>
      </c>
      <c r="K2901">
        <v>89</v>
      </c>
      <c r="L2901" t="s">
        <v>857</v>
      </c>
      <c r="M2901" t="s">
        <v>111</v>
      </c>
      <c r="N2901" t="s">
        <v>112</v>
      </c>
      <c r="O2901" t="s">
        <v>91</v>
      </c>
      <c r="P2901" t="s">
        <v>198</v>
      </c>
      <c r="Q2901">
        <v>5</v>
      </c>
      <c r="R2901">
        <v>0.05</v>
      </c>
      <c r="S2901" s="2">
        <v>891.1</v>
      </c>
      <c r="T2901" s="2">
        <v>730.7</v>
      </c>
      <c r="U2901" s="3">
        <v>44.555</v>
      </c>
      <c r="V2901" s="3">
        <v>846.55</v>
      </c>
      <c r="W2901" s="3">
        <f t="shared" si="45"/>
        <v>4232.75</v>
      </c>
      <c r="X2901" s="3">
        <v>579.23</v>
      </c>
    </row>
    <row r="2902" spans="1:24">
      <c r="A2902" t="s">
        <v>5406</v>
      </c>
      <c r="B2902" t="s">
        <v>41</v>
      </c>
      <c r="C2902" s="1">
        <v>43438</v>
      </c>
      <c r="D2902" t="s">
        <v>1093</v>
      </c>
      <c r="E2902">
        <v>4</v>
      </c>
      <c r="F2902">
        <v>2018</v>
      </c>
      <c r="G2902">
        <v>158</v>
      </c>
      <c r="H2902">
        <v>20</v>
      </c>
      <c r="I2902" t="s">
        <v>236</v>
      </c>
      <c r="J2902" t="s">
        <v>73</v>
      </c>
      <c r="K2902">
        <v>269</v>
      </c>
      <c r="L2902" t="s">
        <v>1717</v>
      </c>
      <c r="M2902" t="s">
        <v>364</v>
      </c>
      <c r="N2902" t="s">
        <v>54</v>
      </c>
      <c r="O2902" t="s">
        <v>55</v>
      </c>
      <c r="P2902" t="s">
        <v>361</v>
      </c>
      <c r="Q2902">
        <v>2</v>
      </c>
      <c r="R2902">
        <v>0.1</v>
      </c>
      <c r="S2902" s="2">
        <v>2351.6999999999998</v>
      </c>
      <c r="T2902" s="2">
        <v>1458.05</v>
      </c>
      <c r="U2902" s="3">
        <v>235.17</v>
      </c>
      <c r="V2902" s="3">
        <v>2116.5300000000002</v>
      </c>
      <c r="W2902" s="3">
        <f t="shared" si="45"/>
        <v>4233.0600000000004</v>
      </c>
      <c r="X2902" s="3">
        <v>1316.96</v>
      </c>
    </row>
    <row r="2903" spans="1:24">
      <c r="A2903" t="s">
        <v>7744</v>
      </c>
      <c r="B2903" t="s">
        <v>22</v>
      </c>
      <c r="C2903" s="1">
        <v>43691</v>
      </c>
      <c r="D2903" t="s">
        <v>579</v>
      </c>
      <c r="E2903">
        <v>3</v>
      </c>
      <c r="F2903">
        <v>2019</v>
      </c>
      <c r="G2903">
        <v>104</v>
      </c>
      <c r="H2903">
        <v>13</v>
      </c>
      <c r="I2903" t="s">
        <v>239</v>
      </c>
      <c r="J2903" t="s">
        <v>43</v>
      </c>
      <c r="K2903">
        <v>139</v>
      </c>
      <c r="L2903" t="s">
        <v>499</v>
      </c>
      <c r="M2903" t="s">
        <v>500</v>
      </c>
      <c r="N2903" t="s">
        <v>186</v>
      </c>
      <c r="O2903" t="s">
        <v>38</v>
      </c>
      <c r="P2903" t="s">
        <v>270</v>
      </c>
      <c r="Q2903">
        <v>5</v>
      </c>
      <c r="R2903">
        <v>0.2</v>
      </c>
      <c r="S2903" s="2">
        <v>1058.5999999999999</v>
      </c>
      <c r="T2903" s="2">
        <v>497.54</v>
      </c>
      <c r="U2903" s="3">
        <v>211.72</v>
      </c>
      <c r="V2903" s="3">
        <v>846.88</v>
      </c>
      <c r="W2903" s="3">
        <f t="shared" si="45"/>
        <v>4234.3999999999996</v>
      </c>
      <c r="X2903" s="3">
        <v>1746.7</v>
      </c>
    </row>
    <row r="2904" spans="1:24">
      <c r="A2904" t="s">
        <v>7496</v>
      </c>
      <c r="B2904" t="s">
        <v>22</v>
      </c>
      <c r="C2904" s="1">
        <v>43310</v>
      </c>
      <c r="D2904" t="s">
        <v>386</v>
      </c>
      <c r="E2904">
        <v>3</v>
      </c>
      <c r="F2904">
        <v>2018</v>
      </c>
      <c r="G2904">
        <v>145</v>
      </c>
      <c r="H2904">
        <v>35</v>
      </c>
      <c r="I2904" t="s">
        <v>24</v>
      </c>
      <c r="J2904" t="s">
        <v>314</v>
      </c>
      <c r="K2904">
        <v>315</v>
      </c>
      <c r="L2904" t="s">
        <v>854</v>
      </c>
      <c r="M2904" t="s">
        <v>855</v>
      </c>
      <c r="N2904" t="s">
        <v>62</v>
      </c>
      <c r="O2904" t="s">
        <v>38</v>
      </c>
      <c r="P2904" t="s">
        <v>144</v>
      </c>
      <c r="Q2904">
        <v>5</v>
      </c>
      <c r="R2904">
        <v>0.2</v>
      </c>
      <c r="S2904" s="2">
        <v>1058.5999999999999</v>
      </c>
      <c r="T2904" s="2">
        <v>645.75</v>
      </c>
      <c r="U2904" s="3">
        <v>211.72</v>
      </c>
      <c r="V2904" s="3">
        <v>846.88</v>
      </c>
      <c r="W2904" s="3">
        <f t="shared" si="45"/>
        <v>4234.3999999999996</v>
      </c>
      <c r="X2904" s="3">
        <v>1005.65</v>
      </c>
    </row>
    <row r="2905" spans="1:24">
      <c r="A2905" t="s">
        <v>4748</v>
      </c>
      <c r="B2905" t="s">
        <v>41</v>
      </c>
      <c r="C2905" s="1">
        <v>44018</v>
      </c>
      <c r="D2905" t="s">
        <v>386</v>
      </c>
      <c r="E2905">
        <v>3</v>
      </c>
      <c r="F2905">
        <v>2020</v>
      </c>
      <c r="G2905">
        <v>134</v>
      </c>
      <c r="H2905">
        <v>16</v>
      </c>
      <c r="I2905" t="s">
        <v>42</v>
      </c>
      <c r="J2905" t="s">
        <v>205</v>
      </c>
      <c r="K2905">
        <v>139</v>
      </c>
      <c r="L2905" t="s">
        <v>499</v>
      </c>
      <c r="M2905" t="s">
        <v>500</v>
      </c>
      <c r="N2905" t="s">
        <v>186</v>
      </c>
      <c r="O2905" t="s">
        <v>38</v>
      </c>
      <c r="P2905" t="s">
        <v>601</v>
      </c>
      <c r="Q2905">
        <v>4</v>
      </c>
      <c r="R2905">
        <v>7.4999999999999997E-2</v>
      </c>
      <c r="S2905" s="2">
        <v>1145.7</v>
      </c>
      <c r="T2905" s="2">
        <v>756.16</v>
      </c>
      <c r="U2905" s="3">
        <v>85.927499999999995</v>
      </c>
      <c r="V2905" s="3">
        <v>1059.77</v>
      </c>
      <c r="W2905" s="3">
        <f t="shared" si="45"/>
        <v>4239.08</v>
      </c>
      <c r="X2905" s="3">
        <v>1214.45</v>
      </c>
    </row>
    <row r="2906" spans="1:24">
      <c r="A2906" t="s">
        <v>4832</v>
      </c>
      <c r="B2906" t="s">
        <v>32</v>
      </c>
      <c r="C2906" s="1">
        <v>44054</v>
      </c>
      <c r="D2906" t="s">
        <v>579</v>
      </c>
      <c r="E2906">
        <v>3</v>
      </c>
      <c r="F2906">
        <v>2020</v>
      </c>
      <c r="G2906">
        <v>181</v>
      </c>
      <c r="H2906">
        <v>27</v>
      </c>
      <c r="I2906" t="s">
        <v>133</v>
      </c>
      <c r="J2906" t="s">
        <v>280</v>
      </c>
      <c r="K2906">
        <v>278</v>
      </c>
      <c r="L2906" t="s">
        <v>1308</v>
      </c>
      <c r="M2906" t="s">
        <v>1309</v>
      </c>
      <c r="N2906" t="s">
        <v>46</v>
      </c>
      <c r="O2906" t="s">
        <v>29</v>
      </c>
      <c r="P2906" t="s">
        <v>377</v>
      </c>
      <c r="Q2906">
        <v>2</v>
      </c>
      <c r="R2906">
        <v>7.4999999999999997E-2</v>
      </c>
      <c r="S2906" s="2">
        <v>2291.4</v>
      </c>
      <c r="T2906" s="2">
        <v>1718.55</v>
      </c>
      <c r="U2906" s="3">
        <v>171.85499999999999</v>
      </c>
      <c r="V2906" s="3">
        <v>2119.5500000000002</v>
      </c>
      <c r="W2906" s="3">
        <f t="shared" si="45"/>
        <v>4239.1000000000004</v>
      </c>
      <c r="X2906" s="3">
        <v>801.99</v>
      </c>
    </row>
    <row r="2907" spans="1:24">
      <c r="A2907" t="s">
        <v>4865</v>
      </c>
      <c r="B2907" t="s">
        <v>22</v>
      </c>
      <c r="C2907" s="1">
        <v>44068</v>
      </c>
      <c r="D2907" t="s">
        <v>579</v>
      </c>
      <c r="E2907">
        <v>3</v>
      </c>
      <c r="F2907">
        <v>2020</v>
      </c>
      <c r="G2907">
        <v>99</v>
      </c>
      <c r="H2907">
        <v>31</v>
      </c>
      <c r="I2907" t="s">
        <v>115</v>
      </c>
      <c r="J2907" t="s">
        <v>217</v>
      </c>
      <c r="K2907">
        <v>272</v>
      </c>
      <c r="L2907" t="s">
        <v>636</v>
      </c>
      <c r="M2907" t="s">
        <v>1094</v>
      </c>
      <c r="N2907" t="s">
        <v>54</v>
      </c>
      <c r="O2907" t="s">
        <v>55</v>
      </c>
      <c r="P2907" t="s">
        <v>138</v>
      </c>
      <c r="Q2907">
        <v>2</v>
      </c>
      <c r="R2907">
        <v>7.4999999999999997E-2</v>
      </c>
      <c r="S2907" s="2">
        <v>2291.4</v>
      </c>
      <c r="T2907" s="2">
        <v>1512.32</v>
      </c>
      <c r="U2907" s="3">
        <v>171.85499999999999</v>
      </c>
      <c r="V2907" s="3">
        <v>2119.5500000000002</v>
      </c>
      <c r="W2907" s="3">
        <f t="shared" si="45"/>
        <v>4239.1000000000004</v>
      </c>
      <c r="X2907" s="3">
        <v>1214.45</v>
      </c>
    </row>
    <row r="2908" spans="1:24">
      <c r="A2908" t="s">
        <v>2536</v>
      </c>
      <c r="B2908" t="s">
        <v>152</v>
      </c>
      <c r="C2908" s="1">
        <v>43950</v>
      </c>
      <c r="D2908" t="s">
        <v>1488</v>
      </c>
      <c r="E2908">
        <v>2</v>
      </c>
      <c r="F2908">
        <v>2020</v>
      </c>
      <c r="G2908">
        <v>171</v>
      </c>
      <c r="H2908">
        <v>21</v>
      </c>
      <c r="I2908" t="s">
        <v>307</v>
      </c>
      <c r="J2908" t="s">
        <v>165</v>
      </c>
      <c r="K2908">
        <v>176</v>
      </c>
      <c r="L2908" t="s">
        <v>1028</v>
      </c>
      <c r="M2908" t="s">
        <v>577</v>
      </c>
      <c r="N2908" t="s">
        <v>234</v>
      </c>
      <c r="O2908" t="s">
        <v>29</v>
      </c>
      <c r="P2908" t="s">
        <v>582</v>
      </c>
      <c r="Q2908">
        <v>6</v>
      </c>
      <c r="R2908">
        <v>0.05</v>
      </c>
      <c r="S2908" s="2">
        <v>743.7</v>
      </c>
      <c r="T2908" s="2">
        <v>557.78</v>
      </c>
      <c r="U2908" s="3">
        <v>37.185000000000002</v>
      </c>
      <c r="V2908" s="3">
        <v>706.52</v>
      </c>
      <c r="W2908" s="3">
        <f t="shared" si="45"/>
        <v>4239.12</v>
      </c>
      <c r="X2908" s="3">
        <v>892.41</v>
      </c>
    </row>
    <row r="2909" spans="1:24">
      <c r="A2909" t="s">
        <v>6857</v>
      </c>
      <c r="B2909" t="s">
        <v>41</v>
      </c>
      <c r="C2909" s="1">
        <v>43612</v>
      </c>
      <c r="D2909" t="s">
        <v>23</v>
      </c>
      <c r="E2909">
        <v>2</v>
      </c>
      <c r="F2909">
        <v>2019</v>
      </c>
      <c r="G2909">
        <v>120</v>
      </c>
      <c r="H2909">
        <v>8</v>
      </c>
      <c r="I2909" t="s">
        <v>42</v>
      </c>
      <c r="J2909" t="s">
        <v>405</v>
      </c>
      <c r="K2909">
        <v>343</v>
      </c>
      <c r="L2909" t="s">
        <v>984</v>
      </c>
      <c r="M2909" t="s">
        <v>985</v>
      </c>
      <c r="N2909" t="s">
        <v>62</v>
      </c>
      <c r="O2909" t="s">
        <v>38</v>
      </c>
      <c r="P2909" t="s">
        <v>192</v>
      </c>
      <c r="Q2909">
        <v>2</v>
      </c>
      <c r="R2909">
        <v>0.15</v>
      </c>
      <c r="S2909" s="2">
        <v>2499.1</v>
      </c>
      <c r="T2909" s="2">
        <v>1449.48</v>
      </c>
      <c r="U2909" s="3">
        <v>374.86500000000001</v>
      </c>
      <c r="V2909" s="3">
        <v>2124.2399999999998</v>
      </c>
      <c r="W2909" s="3">
        <f t="shared" si="45"/>
        <v>4248.4799999999996</v>
      </c>
      <c r="X2909" s="3">
        <v>1349.51</v>
      </c>
    </row>
    <row r="2910" spans="1:24">
      <c r="A2910" t="s">
        <v>1746</v>
      </c>
      <c r="B2910" t="s">
        <v>32</v>
      </c>
      <c r="C2910" s="1">
        <v>43641</v>
      </c>
      <c r="D2910" t="s">
        <v>49</v>
      </c>
      <c r="E2910">
        <v>2</v>
      </c>
      <c r="F2910">
        <v>2019</v>
      </c>
      <c r="G2910">
        <v>162</v>
      </c>
      <c r="H2910">
        <v>21</v>
      </c>
      <c r="I2910" t="s">
        <v>318</v>
      </c>
      <c r="J2910" t="s">
        <v>104</v>
      </c>
      <c r="K2910">
        <v>298</v>
      </c>
      <c r="L2910" t="s">
        <v>585</v>
      </c>
      <c r="M2910" t="s">
        <v>715</v>
      </c>
      <c r="N2910" t="s">
        <v>716</v>
      </c>
      <c r="O2910" t="s">
        <v>38</v>
      </c>
      <c r="P2910" t="s">
        <v>144</v>
      </c>
      <c r="Q2910">
        <v>2</v>
      </c>
      <c r="R2910">
        <v>0.05</v>
      </c>
      <c r="S2910" s="2">
        <v>2237.8000000000002</v>
      </c>
      <c r="T2910" s="2">
        <v>1566.46</v>
      </c>
      <c r="U2910" s="3">
        <v>111.89</v>
      </c>
      <c r="V2910" s="3">
        <v>2125.91</v>
      </c>
      <c r="W2910" s="3">
        <f t="shared" si="45"/>
        <v>4251.82</v>
      </c>
      <c r="X2910" s="3">
        <v>1118.9000000000001</v>
      </c>
    </row>
    <row r="2911" spans="1:24">
      <c r="A2911" t="s">
        <v>2837</v>
      </c>
      <c r="B2911" t="s">
        <v>32</v>
      </c>
      <c r="C2911" s="1">
        <v>44072</v>
      </c>
      <c r="D2911" t="s">
        <v>579</v>
      </c>
      <c r="E2911">
        <v>3</v>
      </c>
      <c r="F2911">
        <v>2020</v>
      </c>
      <c r="G2911">
        <v>202</v>
      </c>
      <c r="H2911">
        <v>30</v>
      </c>
      <c r="I2911" t="s">
        <v>72</v>
      </c>
      <c r="J2911" t="s">
        <v>200</v>
      </c>
      <c r="K2911">
        <v>22</v>
      </c>
      <c r="L2911" t="s">
        <v>581</v>
      </c>
      <c r="M2911" t="s">
        <v>211</v>
      </c>
      <c r="N2911" t="s">
        <v>112</v>
      </c>
      <c r="O2911" t="s">
        <v>91</v>
      </c>
      <c r="P2911" t="s">
        <v>253</v>
      </c>
      <c r="Q2911">
        <v>4</v>
      </c>
      <c r="R2911">
        <v>0.05</v>
      </c>
      <c r="S2911" s="2">
        <v>1118.9000000000001</v>
      </c>
      <c r="T2911" s="2">
        <v>626.58000000000004</v>
      </c>
      <c r="U2911" s="3">
        <v>55.945</v>
      </c>
      <c r="V2911" s="3">
        <v>1062.96</v>
      </c>
      <c r="W2911" s="3">
        <f t="shared" si="45"/>
        <v>4251.84</v>
      </c>
      <c r="X2911" s="3">
        <v>1745.5</v>
      </c>
    </row>
    <row r="2912" spans="1:24">
      <c r="A2912" t="s">
        <v>2302</v>
      </c>
      <c r="B2912" t="s">
        <v>41</v>
      </c>
      <c r="C2912" s="1">
        <v>43857</v>
      </c>
      <c r="D2912" t="s">
        <v>1222</v>
      </c>
      <c r="E2912">
        <v>1</v>
      </c>
      <c r="F2912">
        <v>2020</v>
      </c>
      <c r="G2912">
        <v>91</v>
      </c>
      <c r="H2912">
        <v>34</v>
      </c>
      <c r="I2912" t="s">
        <v>65</v>
      </c>
      <c r="J2912" t="s">
        <v>59</v>
      </c>
      <c r="K2912">
        <v>249</v>
      </c>
      <c r="L2912" t="s">
        <v>1349</v>
      </c>
      <c r="M2912" t="s">
        <v>1350</v>
      </c>
      <c r="N2912" t="s">
        <v>1351</v>
      </c>
      <c r="O2912" t="s">
        <v>91</v>
      </c>
      <c r="P2912" t="s">
        <v>30</v>
      </c>
      <c r="Q2912">
        <v>4</v>
      </c>
      <c r="R2912">
        <v>0.05</v>
      </c>
      <c r="S2912" s="2">
        <v>1118.9000000000001</v>
      </c>
      <c r="T2912" s="2">
        <v>637.77</v>
      </c>
      <c r="U2912" s="3">
        <v>55.945</v>
      </c>
      <c r="V2912" s="3">
        <v>1062.96</v>
      </c>
      <c r="W2912" s="3">
        <f t="shared" si="45"/>
        <v>4251.84</v>
      </c>
      <c r="X2912" s="3">
        <v>1700.74</v>
      </c>
    </row>
    <row r="2913" spans="1:24">
      <c r="A2913" t="s">
        <v>708</v>
      </c>
      <c r="B2913" t="s">
        <v>22</v>
      </c>
      <c r="C2913" s="1">
        <v>43344</v>
      </c>
      <c r="D2913" t="s">
        <v>709</v>
      </c>
      <c r="E2913">
        <v>3</v>
      </c>
      <c r="F2913">
        <v>2018</v>
      </c>
      <c r="G2913">
        <v>176</v>
      </c>
      <c r="H2913">
        <v>32</v>
      </c>
      <c r="I2913" t="s">
        <v>413</v>
      </c>
      <c r="J2913" t="s">
        <v>104</v>
      </c>
      <c r="K2913">
        <v>107</v>
      </c>
      <c r="L2913" t="s">
        <v>710</v>
      </c>
      <c r="M2913" t="s">
        <v>149</v>
      </c>
      <c r="N2913" t="s">
        <v>150</v>
      </c>
      <c r="O2913" t="s">
        <v>55</v>
      </c>
      <c r="P2913" t="s">
        <v>56</v>
      </c>
      <c r="Q2913">
        <v>4</v>
      </c>
      <c r="R2913">
        <v>0.05</v>
      </c>
      <c r="S2913" s="2">
        <v>1118.9000000000001</v>
      </c>
      <c r="T2913" s="2">
        <v>469.94</v>
      </c>
      <c r="U2913" s="3">
        <v>55.945</v>
      </c>
      <c r="V2913" s="3">
        <v>1062.96</v>
      </c>
      <c r="W2913" s="3">
        <f t="shared" si="45"/>
        <v>4251.84</v>
      </c>
      <c r="X2913" s="3">
        <v>2372.06</v>
      </c>
    </row>
    <row r="2914" spans="1:24">
      <c r="A2914" t="s">
        <v>2923</v>
      </c>
      <c r="B2914" t="s">
        <v>22</v>
      </c>
      <c r="C2914" s="1">
        <v>44106</v>
      </c>
      <c r="D2914" t="s">
        <v>853</v>
      </c>
      <c r="E2914">
        <v>4</v>
      </c>
      <c r="F2914">
        <v>2020</v>
      </c>
      <c r="G2914">
        <v>133</v>
      </c>
      <c r="H2914">
        <v>27</v>
      </c>
      <c r="I2914" t="s">
        <v>115</v>
      </c>
      <c r="J2914" t="s">
        <v>25</v>
      </c>
      <c r="K2914">
        <v>87</v>
      </c>
      <c r="L2914" t="s">
        <v>450</v>
      </c>
      <c r="M2914" t="s">
        <v>451</v>
      </c>
      <c r="N2914" t="s">
        <v>112</v>
      </c>
      <c r="O2914" t="s">
        <v>91</v>
      </c>
      <c r="P2914" t="s">
        <v>342</v>
      </c>
      <c r="Q2914">
        <v>4</v>
      </c>
      <c r="R2914">
        <v>0.05</v>
      </c>
      <c r="S2914" s="2">
        <v>1118.9000000000001</v>
      </c>
      <c r="T2914" s="2">
        <v>794.42</v>
      </c>
      <c r="U2914" s="3">
        <v>55.945</v>
      </c>
      <c r="V2914" s="3">
        <v>1062.96</v>
      </c>
      <c r="W2914" s="3">
        <f t="shared" si="45"/>
        <v>4251.84</v>
      </c>
      <c r="X2914" s="3">
        <v>1074.1400000000001</v>
      </c>
    </row>
    <row r="2915" spans="1:24">
      <c r="A2915" t="s">
        <v>5431</v>
      </c>
      <c r="B2915" t="s">
        <v>41</v>
      </c>
      <c r="C2915" s="1">
        <v>43458</v>
      </c>
      <c r="D2915" t="s">
        <v>1093</v>
      </c>
      <c r="E2915">
        <v>4</v>
      </c>
      <c r="F2915">
        <v>2018</v>
      </c>
      <c r="G2915">
        <v>191</v>
      </c>
      <c r="H2915">
        <v>33</v>
      </c>
      <c r="I2915" t="s">
        <v>226</v>
      </c>
      <c r="J2915" t="s">
        <v>217</v>
      </c>
      <c r="K2915">
        <v>84</v>
      </c>
      <c r="L2915" t="s">
        <v>1591</v>
      </c>
      <c r="M2915" t="s">
        <v>111</v>
      </c>
      <c r="N2915" t="s">
        <v>112</v>
      </c>
      <c r="O2915" t="s">
        <v>91</v>
      </c>
      <c r="P2915" t="s">
        <v>138</v>
      </c>
      <c r="Q2915">
        <v>2</v>
      </c>
      <c r="R2915">
        <v>0.1</v>
      </c>
      <c r="S2915" s="2">
        <v>2365.1</v>
      </c>
      <c r="T2915" s="2">
        <v>1773.82</v>
      </c>
      <c r="U2915" s="3">
        <v>236.51</v>
      </c>
      <c r="V2915" s="3">
        <v>2128.59</v>
      </c>
      <c r="W2915" s="3">
        <f t="shared" si="45"/>
        <v>4257.18</v>
      </c>
      <c r="X2915" s="3">
        <v>709.54</v>
      </c>
    </row>
    <row r="2916" spans="1:24">
      <c r="A2916" t="s">
        <v>6896</v>
      </c>
      <c r="B2916" t="s">
        <v>32</v>
      </c>
      <c r="C2916" s="1">
        <v>43655</v>
      </c>
      <c r="D2916" t="s">
        <v>386</v>
      </c>
      <c r="E2916">
        <v>3</v>
      </c>
      <c r="F2916">
        <v>2019</v>
      </c>
      <c r="G2916">
        <v>162</v>
      </c>
      <c r="H2916">
        <v>7</v>
      </c>
      <c r="I2916" t="s">
        <v>321</v>
      </c>
      <c r="J2916" t="s">
        <v>314</v>
      </c>
      <c r="K2916">
        <v>239</v>
      </c>
      <c r="L2916" t="s">
        <v>1018</v>
      </c>
      <c r="M2916" t="s">
        <v>1019</v>
      </c>
      <c r="N2916" t="s">
        <v>608</v>
      </c>
      <c r="O2916" t="s">
        <v>29</v>
      </c>
      <c r="P2916" t="s">
        <v>102</v>
      </c>
      <c r="Q2916">
        <v>2</v>
      </c>
      <c r="R2916">
        <v>0.15</v>
      </c>
      <c r="S2916" s="2">
        <v>2505.8000000000002</v>
      </c>
      <c r="T2916" s="2">
        <v>1678.89</v>
      </c>
      <c r="U2916" s="3">
        <v>375.87</v>
      </c>
      <c r="V2916" s="3">
        <v>2129.9299999999998</v>
      </c>
      <c r="W2916" s="3">
        <f t="shared" si="45"/>
        <v>4259.8599999999997</v>
      </c>
      <c r="X2916" s="3">
        <v>902.08</v>
      </c>
    </row>
    <row r="2917" spans="1:24">
      <c r="A2917" t="s">
        <v>6844</v>
      </c>
      <c r="B2917" t="s">
        <v>41</v>
      </c>
      <c r="C2917" s="1">
        <v>43598</v>
      </c>
      <c r="D2917" t="s">
        <v>23</v>
      </c>
      <c r="E2917">
        <v>2</v>
      </c>
      <c r="F2917">
        <v>2019</v>
      </c>
      <c r="G2917">
        <v>103</v>
      </c>
      <c r="H2917">
        <v>5</v>
      </c>
      <c r="I2917" t="s">
        <v>109</v>
      </c>
      <c r="J2917" t="s">
        <v>314</v>
      </c>
      <c r="K2917">
        <v>343</v>
      </c>
      <c r="L2917" t="s">
        <v>984</v>
      </c>
      <c r="M2917" t="s">
        <v>985</v>
      </c>
      <c r="N2917" t="s">
        <v>62</v>
      </c>
      <c r="O2917" t="s">
        <v>38</v>
      </c>
      <c r="P2917" t="s">
        <v>224</v>
      </c>
      <c r="Q2917">
        <v>4</v>
      </c>
      <c r="R2917">
        <v>0.15</v>
      </c>
      <c r="S2917" s="2">
        <v>1252.9000000000001</v>
      </c>
      <c r="T2917" s="2">
        <v>826.91</v>
      </c>
      <c r="U2917" s="3">
        <v>187.935</v>
      </c>
      <c r="V2917" s="3">
        <v>1064.97</v>
      </c>
      <c r="W2917" s="3">
        <f t="shared" si="45"/>
        <v>4259.88</v>
      </c>
      <c r="X2917" s="3">
        <v>952.22</v>
      </c>
    </row>
    <row r="2918" spans="1:24">
      <c r="A2918" t="s">
        <v>7694</v>
      </c>
      <c r="B2918" t="s">
        <v>32</v>
      </c>
      <c r="C2918" s="1">
        <v>43617</v>
      </c>
      <c r="D2918" t="s">
        <v>49</v>
      </c>
      <c r="E2918">
        <v>2</v>
      </c>
      <c r="F2918">
        <v>2019</v>
      </c>
      <c r="G2918">
        <v>149</v>
      </c>
      <c r="H2918">
        <v>32</v>
      </c>
      <c r="I2918" t="s">
        <v>86</v>
      </c>
      <c r="J2918" t="s">
        <v>584</v>
      </c>
      <c r="K2918">
        <v>5</v>
      </c>
      <c r="L2918" t="s">
        <v>946</v>
      </c>
      <c r="M2918" t="s">
        <v>947</v>
      </c>
      <c r="N2918" t="s">
        <v>948</v>
      </c>
      <c r="O2918" t="s">
        <v>38</v>
      </c>
      <c r="P2918" t="s">
        <v>384</v>
      </c>
      <c r="Q2918">
        <v>5</v>
      </c>
      <c r="R2918">
        <v>0.2</v>
      </c>
      <c r="S2918" s="2">
        <v>1065.3</v>
      </c>
      <c r="T2918" s="2">
        <v>862.89</v>
      </c>
      <c r="U2918" s="3">
        <v>213.06</v>
      </c>
      <c r="V2918" s="3">
        <v>852.24</v>
      </c>
      <c r="W2918" s="3">
        <f t="shared" si="45"/>
        <v>4261.2</v>
      </c>
      <c r="X2918" s="3">
        <v>-53.25</v>
      </c>
    </row>
    <row r="2919" spans="1:24">
      <c r="A2919" t="s">
        <v>7527</v>
      </c>
      <c r="B2919" t="s">
        <v>41</v>
      </c>
      <c r="C2919" s="1">
        <v>43350</v>
      </c>
      <c r="D2919" t="s">
        <v>709</v>
      </c>
      <c r="E2919">
        <v>3</v>
      </c>
      <c r="F2919">
        <v>2018</v>
      </c>
      <c r="G2919">
        <v>63</v>
      </c>
      <c r="H2919">
        <v>13</v>
      </c>
      <c r="I2919" t="s">
        <v>182</v>
      </c>
      <c r="J2919" t="s">
        <v>516</v>
      </c>
      <c r="K2919">
        <v>96</v>
      </c>
      <c r="L2919" t="s">
        <v>464</v>
      </c>
      <c r="M2919" t="s">
        <v>465</v>
      </c>
      <c r="N2919" t="s">
        <v>90</v>
      </c>
      <c r="O2919" t="s">
        <v>91</v>
      </c>
      <c r="P2919" t="s">
        <v>63</v>
      </c>
      <c r="Q2919">
        <v>3</v>
      </c>
      <c r="R2919">
        <v>0.2</v>
      </c>
      <c r="S2919" s="2">
        <v>1775.5</v>
      </c>
      <c r="T2919" s="2">
        <v>905.51</v>
      </c>
      <c r="U2919" s="3">
        <v>355.1</v>
      </c>
      <c r="V2919" s="3">
        <v>1420.4</v>
      </c>
      <c r="W2919" s="3">
        <f t="shared" si="45"/>
        <v>4261.2000000000007</v>
      </c>
      <c r="X2919" s="3">
        <v>1544.67</v>
      </c>
    </row>
    <row r="2920" spans="1:24">
      <c r="A2920" t="s">
        <v>7829</v>
      </c>
      <c r="B2920" t="s">
        <v>41</v>
      </c>
      <c r="C2920" s="1">
        <v>43833</v>
      </c>
      <c r="D2920" t="s">
        <v>1222</v>
      </c>
      <c r="E2920">
        <v>1</v>
      </c>
      <c r="F2920">
        <v>2020</v>
      </c>
      <c r="G2920">
        <v>148</v>
      </c>
      <c r="H2920">
        <v>15</v>
      </c>
      <c r="I2920" t="s">
        <v>236</v>
      </c>
      <c r="J2920" t="s">
        <v>59</v>
      </c>
      <c r="K2920">
        <v>57</v>
      </c>
      <c r="L2920" t="s">
        <v>676</v>
      </c>
      <c r="M2920" t="s">
        <v>167</v>
      </c>
      <c r="N2920" t="s">
        <v>112</v>
      </c>
      <c r="O2920" t="s">
        <v>91</v>
      </c>
      <c r="P2920" t="s">
        <v>372</v>
      </c>
      <c r="Q2920">
        <v>3</v>
      </c>
      <c r="R2920">
        <v>0.2</v>
      </c>
      <c r="S2920" s="2">
        <v>1775.5</v>
      </c>
      <c r="T2920" s="2">
        <v>710.2</v>
      </c>
      <c r="U2920" s="3">
        <v>355.1</v>
      </c>
      <c r="V2920" s="3">
        <v>1420.4</v>
      </c>
      <c r="W2920" s="3">
        <f t="shared" si="45"/>
        <v>4261.2000000000007</v>
      </c>
      <c r="X2920" s="3">
        <v>2130.6</v>
      </c>
    </row>
    <row r="2921" spans="1:24">
      <c r="A2921" t="s">
        <v>7642</v>
      </c>
      <c r="B2921" t="s">
        <v>41</v>
      </c>
      <c r="C2921" s="1">
        <v>43522</v>
      </c>
      <c r="D2921" t="s">
        <v>1334</v>
      </c>
      <c r="E2921">
        <v>1</v>
      </c>
      <c r="F2921">
        <v>2019</v>
      </c>
      <c r="G2921">
        <v>134</v>
      </c>
      <c r="H2921">
        <v>12</v>
      </c>
      <c r="I2921" t="s">
        <v>42</v>
      </c>
      <c r="J2921" t="s">
        <v>51</v>
      </c>
      <c r="K2921">
        <v>254</v>
      </c>
      <c r="L2921" t="s">
        <v>1676</v>
      </c>
      <c r="M2921" t="s">
        <v>259</v>
      </c>
      <c r="N2921" t="s">
        <v>203</v>
      </c>
      <c r="O2921" t="s">
        <v>91</v>
      </c>
      <c r="P2921" t="s">
        <v>270</v>
      </c>
      <c r="Q2921">
        <v>3</v>
      </c>
      <c r="R2921">
        <v>0.2</v>
      </c>
      <c r="S2921" s="2">
        <v>1775.5</v>
      </c>
      <c r="T2921" s="2">
        <v>1047.54</v>
      </c>
      <c r="U2921" s="3">
        <v>355.1</v>
      </c>
      <c r="V2921" s="3">
        <v>1420.4</v>
      </c>
      <c r="W2921" s="3">
        <f t="shared" si="45"/>
        <v>4261.2000000000007</v>
      </c>
      <c r="X2921" s="3">
        <v>1118.58</v>
      </c>
    </row>
    <row r="2922" spans="1:24">
      <c r="A2922" t="s">
        <v>6536</v>
      </c>
      <c r="B2922" t="s">
        <v>32</v>
      </c>
      <c r="C2922" s="1">
        <v>43302</v>
      </c>
      <c r="D2922" t="s">
        <v>386</v>
      </c>
      <c r="E2922">
        <v>3</v>
      </c>
      <c r="F2922">
        <v>2018</v>
      </c>
      <c r="G2922">
        <v>131</v>
      </c>
      <c r="H2922">
        <v>29</v>
      </c>
      <c r="I2922" t="s">
        <v>146</v>
      </c>
      <c r="J2922" t="s">
        <v>104</v>
      </c>
      <c r="K2922">
        <v>304</v>
      </c>
      <c r="L2922" t="s">
        <v>2053</v>
      </c>
      <c r="M2922" t="s">
        <v>2054</v>
      </c>
      <c r="N2922" t="s">
        <v>529</v>
      </c>
      <c r="O2922" t="s">
        <v>38</v>
      </c>
      <c r="P2922" t="s">
        <v>372</v>
      </c>
      <c r="Q2922">
        <v>7</v>
      </c>
      <c r="R2922">
        <v>0.15</v>
      </c>
      <c r="S2922" s="2">
        <v>716.9</v>
      </c>
      <c r="T2922" s="2">
        <v>473.15</v>
      </c>
      <c r="U2922" s="3">
        <v>107.535</v>
      </c>
      <c r="V2922" s="3">
        <v>609.37</v>
      </c>
      <c r="W2922" s="3">
        <f t="shared" si="45"/>
        <v>4265.59</v>
      </c>
      <c r="X2922" s="3">
        <v>953.51</v>
      </c>
    </row>
    <row r="2923" spans="1:24">
      <c r="A2923" t="s">
        <v>8436</v>
      </c>
      <c r="B2923" t="s">
        <v>32</v>
      </c>
      <c r="C2923" s="1">
        <v>43257</v>
      </c>
      <c r="D2923" t="s">
        <v>49</v>
      </c>
      <c r="E2923">
        <v>2</v>
      </c>
      <c r="F2923">
        <v>2018</v>
      </c>
      <c r="G2923">
        <v>163</v>
      </c>
      <c r="H2923">
        <v>6</v>
      </c>
      <c r="I2923" t="s">
        <v>321</v>
      </c>
      <c r="J2923" t="s">
        <v>147</v>
      </c>
      <c r="K2923">
        <v>59</v>
      </c>
      <c r="L2923" t="s">
        <v>1548</v>
      </c>
      <c r="M2923" t="s">
        <v>111</v>
      </c>
      <c r="N2923" t="s">
        <v>112</v>
      </c>
      <c r="O2923" t="s">
        <v>91</v>
      </c>
      <c r="P2923" t="s">
        <v>159</v>
      </c>
      <c r="Q2923">
        <v>3</v>
      </c>
      <c r="R2923">
        <v>0.4</v>
      </c>
      <c r="S2923" s="2">
        <v>2371.8000000000002</v>
      </c>
      <c r="T2923" s="2">
        <v>1233.3399999999999</v>
      </c>
      <c r="U2923" s="3">
        <v>948.72</v>
      </c>
      <c r="V2923" s="3">
        <v>1423.08</v>
      </c>
      <c r="W2923" s="3">
        <f t="shared" si="45"/>
        <v>4269.24</v>
      </c>
      <c r="X2923" s="3">
        <v>569.22</v>
      </c>
    </row>
    <row r="2924" spans="1:24">
      <c r="A2924" t="s">
        <v>7213</v>
      </c>
      <c r="B2924" t="s">
        <v>41</v>
      </c>
      <c r="C2924" s="1">
        <v>43967</v>
      </c>
      <c r="D2924" t="s">
        <v>23</v>
      </c>
      <c r="E2924">
        <v>2</v>
      </c>
      <c r="F2924">
        <v>2020</v>
      </c>
      <c r="G2924">
        <v>91</v>
      </c>
      <c r="H2924">
        <v>24</v>
      </c>
      <c r="I2924" t="s">
        <v>244</v>
      </c>
      <c r="J2924" t="s">
        <v>194</v>
      </c>
      <c r="K2924">
        <v>183</v>
      </c>
      <c r="L2924" t="s">
        <v>1055</v>
      </c>
      <c r="M2924" t="s">
        <v>1056</v>
      </c>
      <c r="N2924" t="s">
        <v>339</v>
      </c>
      <c r="O2924" t="s">
        <v>29</v>
      </c>
      <c r="P2924" t="s">
        <v>154</v>
      </c>
      <c r="Q2924">
        <v>5</v>
      </c>
      <c r="R2924">
        <v>0.15</v>
      </c>
      <c r="S2924" s="2">
        <v>1005</v>
      </c>
      <c r="T2924" s="2">
        <v>462.3</v>
      </c>
      <c r="U2924" s="3">
        <v>150.75</v>
      </c>
      <c r="V2924" s="3">
        <v>854.25</v>
      </c>
      <c r="W2924" s="3">
        <f t="shared" si="45"/>
        <v>4271.25</v>
      </c>
      <c r="X2924" s="3">
        <v>1959.75</v>
      </c>
    </row>
    <row r="2925" spans="1:24">
      <c r="A2925" t="s">
        <v>6687</v>
      </c>
      <c r="B2925" t="s">
        <v>41</v>
      </c>
      <c r="C2925" s="1">
        <v>43449</v>
      </c>
      <c r="D2925" t="s">
        <v>1093</v>
      </c>
      <c r="E2925">
        <v>4</v>
      </c>
      <c r="F2925">
        <v>2018</v>
      </c>
      <c r="G2925">
        <v>57</v>
      </c>
      <c r="H2925">
        <v>8</v>
      </c>
      <c r="I2925" t="s">
        <v>79</v>
      </c>
      <c r="J2925" t="s">
        <v>156</v>
      </c>
      <c r="K2925">
        <v>46</v>
      </c>
      <c r="L2925" t="s">
        <v>429</v>
      </c>
      <c r="M2925" t="s">
        <v>111</v>
      </c>
      <c r="N2925" t="s">
        <v>112</v>
      </c>
      <c r="O2925" t="s">
        <v>91</v>
      </c>
      <c r="P2925" t="s">
        <v>253</v>
      </c>
      <c r="Q2925">
        <v>5</v>
      </c>
      <c r="R2925">
        <v>0.15</v>
      </c>
      <c r="S2925" s="2">
        <v>1005</v>
      </c>
      <c r="T2925" s="2">
        <v>824.1</v>
      </c>
      <c r="U2925" s="3">
        <v>150.75</v>
      </c>
      <c r="V2925" s="3">
        <v>854.25</v>
      </c>
      <c r="W2925" s="3">
        <f t="shared" si="45"/>
        <v>4271.25</v>
      </c>
      <c r="X2925" s="3">
        <v>150.75</v>
      </c>
    </row>
    <row r="2926" spans="1:24">
      <c r="A2926" t="s">
        <v>7037</v>
      </c>
      <c r="B2926" t="s">
        <v>41</v>
      </c>
      <c r="C2926" s="1">
        <v>43790</v>
      </c>
      <c r="D2926" t="s">
        <v>962</v>
      </c>
      <c r="E2926">
        <v>4</v>
      </c>
      <c r="F2926">
        <v>2019</v>
      </c>
      <c r="G2926">
        <v>106</v>
      </c>
      <c r="H2926">
        <v>16</v>
      </c>
      <c r="I2926" t="s">
        <v>236</v>
      </c>
      <c r="J2926" t="s">
        <v>73</v>
      </c>
      <c r="K2926">
        <v>337</v>
      </c>
      <c r="L2926" t="s">
        <v>1560</v>
      </c>
      <c r="M2926" t="s">
        <v>1561</v>
      </c>
      <c r="N2926" t="s">
        <v>62</v>
      </c>
      <c r="O2926" t="s">
        <v>38</v>
      </c>
      <c r="P2926" t="s">
        <v>301</v>
      </c>
      <c r="Q2926">
        <v>5</v>
      </c>
      <c r="R2926">
        <v>0.15</v>
      </c>
      <c r="S2926" s="2">
        <v>1005</v>
      </c>
      <c r="T2926" s="2">
        <v>542.70000000000005</v>
      </c>
      <c r="U2926" s="3">
        <v>150.75</v>
      </c>
      <c r="V2926" s="3">
        <v>854.25</v>
      </c>
      <c r="W2926" s="3">
        <f t="shared" si="45"/>
        <v>4271.25</v>
      </c>
      <c r="X2926" s="3">
        <v>1557.75</v>
      </c>
    </row>
    <row r="2927" spans="1:24">
      <c r="A2927" t="s">
        <v>3498</v>
      </c>
      <c r="B2927" t="s">
        <v>41</v>
      </c>
      <c r="C2927" s="1">
        <v>43427</v>
      </c>
      <c r="D2927" t="s">
        <v>962</v>
      </c>
      <c r="E2927">
        <v>4</v>
      </c>
      <c r="F2927">
        <v>2018</v>
      </c>
      <c r="G2927">
        <v>136</v>
      </c>
      <c r="H2927">
        <v>9</v>
      </c>
      <c r="I2927" t="s">
        <v>182</v>
      </c>
      <c r="J2927" t="s">
        <v>43</v>
      </c>
      <c r="K2927">
        <v>247</v>
      </c>
      <c r="L2927" t="s">
        <v>1383</v>
      </c>
      <c r="M2927" t="s">
        <v>246</v>
      </c>
      <c r="N2927" t="s">
        <v>247</v>
      </c>
      <c r="O2927" t="s">
        <v>55</v>
      </c>
      <c r="P2927" t="s">
        <v>270</v>
      </c>
      <c r="Q2927">
        <v>2</v>
      </c>
      <c r="R2927">
        <v>7.4999999999999997E-2</v>
      </c>
      <c r="S2927" s="2">
        <v>2311.5</v>
      </c>
      <c r="T2927" s="2">
        <v>1410.01</v>
      </c>
      <c r="U2927" s="3">
        <v>173.36250000000001</v>
      </c>
      <c r="V2927" s="3">
        <v>2138.14</v>
      </c>
      <c r="W2927" s="3">
        <f t="shared" si="45"/>
        <v>4276.28</v>
      </c>
      <c r="X2927" s="3">
        <v>1456.26</v>
      </c>
    </row>
    <row r="2928" spans="1:24">
      <c r="A2928" t="s">
        <v>3117</v>
      </c>
      <c r="B2928" t="s">
        <v>22</v>
      </c>
      <c r="C2928" s="1">
        <v>44188</v>
      </c>
      <c r="D2928" t="s">
        <v>1093</v>
      </c>
      <c r="E2928">
        <v>4</v>
      </c>
      <c r="F2928">
        <v>2020</v>
      </c>
      <c r="G2928">
        <v>115</v>
      </c>
      <c r="H2928">
        <v>27</v>
      </c>
      <c r="I2928" t="s">
        <v>24</v>
      </c>
      <c r="J2928" t="s">
        <v>423</v>
      </c>
      <c r="K2928">
        <v>238</v>
      </c>
      <c r="L2928" t="s">
        <v>81</v>
      </c>
      <c r="M2928" t="s">
        <v>82</v>
      </c>
      <c r="N2928" t="s">
        <v>83</v>
      </c>
      <c r="O2928" t="s">
        <v>29</v>
      </c>
      <c r="P2928" t="s">
        <v>301</v>
      </c>
      <c r="Q2928">
        <v>4</v>
      </c>
      <c r="R2928">
        <v>0.05</v>
      </c>
      <c r="S2928" s="2">
        <v>1125.5999999999999</v>
      </c>
      <c r="T2928" s="2">
        <v>562.79999999999995</v>
      </c>
      <c r="U2928" s="3">
        <v>56.28</v>
      </c>
      <c r="V2928" s="3">
        <v>1069.32</v>
      </c>
      <c r="W2928" s="3">
        <f t="shared" si="45"/>
        <v>4277.28</v>
      </c>
      <c r="X2928" s="3">
        <v>2026.08</v>
      </c>
    </row>
    <row r="2929" spans="1:24">
      <c r="A2929" t="s">
        <v>677</v>
      </c>
      <c r="B2929" t="s">
        <v>41</v>
      </c>
      <c r="C2929" s="1">
        <v>43336</v>
      </c>
      <c r="D2929" t="s">
        <v>579</v>
      </c>
      <c r="E2929">
        <v>3</v>
      </c>
      <c r="F2929">
        <v>2018</v>
      </c>
      <c r="G2929">
        <v>159</v>
      </c>
      <c r="H2929">
        <v>23</v>
      </c>
      <c r="I2929" t="s">
        <v>65</v>
      </c>
      <c r="J2929" t="s">
        <v>134</v>
      </c>
      <c r="K2929">
        <v>215</v>
      </c>
      <c r="L2929" t="s">
        <v>169</v>
      </c>
      <c r="M2929" t="s">
        <v>170</v>
      </c>
      <c r="N2929" t="s">
        <v>28</v>
      </c>
      <c r="O2929" t="s">
        <v>29</v>
      </c>
      <c r="P2929" t="s">
        <v>47</v>
      </c>
      <c r="Q2929">
        <v>2</v>
      </c>
      <c r="R2929">
        <v>0.05</v>
      </c>
      <c r="S2929" s="2">
        <v>2251.1999999999998</v>
      </c>
      <c r="T2929" s="2">
        <v>968.02</v>
      </c>
      <c r="U2929" s="3">
        <v>112.56</v>
      </c>
      <c r="V2929" s="3">
        <v>2138.64</v>
      </c>
      <c r="W2929" s="3">
        <f t="shared" si="45"/>
        <v>4277.28</v>
      </c>
      <c r="X2929" s="3">
        <v>2341.2399999999998</v>
      </c>
    </row>
    <row r="2930" spans="1:24">
      <c r="A2930" t="s">
        <v>2449</v>
      </c>
      <c r="B2930" t="s">
        <v>32</v>
      </c>
      <c r="C2930" s="1">
        <v>43912</v>
      </c>
      <c r="D2930" t="s">
        <v>1432</v>
      </c>
      <c r="E2930">
        <v>1</v>
      </c>
      <c r="F2930">
        <v>2020</v>
      </c>
      <c r="G2930">
        <v>130</v>
      </c>
      <c r="H2930">
        <v>18</v>
      </c>
      <c r="I2930" t="s">
        <v>72</v>
      </c>
      <c r="J2930" t="s">
        <v>516</v>
      </c>
      <c r="K2930">
        <v>71</v>
      </c>
      <c r="L2930" t="s">
        <v>255</v>
      </c>
      <c r="M2930" t="s">
        <v>256</v>
      </c>
      <c r="N2930" t="s">
        <v>112</v>
      </c>
      <c r="O2930" t="s">
        <v>91</v>
      </c>
      <c r="P2930" t="s">
        <v>348</v>
      </c>
      <c r="Q2930">
        <v>4</v>
      </c>
      <c r="R2930">
        <v>0.05</v>
      </c>
      <c r="S2930" s="2">
        <v>1125.5999999999999</v>
      </c>
      <c r="T2930" s="2">
        <v>596.57000000000005</v>
      </c>
      <c r="U2930" s="3">
        <v>56.28</v>
      </c>
      <c r="V2930" s="3">
        <v>1069.32</v>
      </c>
      <c r="W2930" s="3">
        <f t="shared" si="45"/>
        <v>4277.28</v>
      </c>
      <c r="X2930" s="3">
        <v>1891</v>
      </c>
    </row>
    <row r="2931" spans="1:24">
      <c r="A2931" t="s">
        <v>7897</v>
      </c>
      <c r="B2931" t="s">
        <v>152</v>
      </c>
      <c r="C2931" s="1">
        <v>43919</v>
      </c>
      <c r="D2931" t="s">
        <v>1432</v>
      </c>
      <c r="E2931">
        <v>1</v>
      </c>
      <c r="F2931">
        <v>2020</v>
      </c>
      <c r="G2931">
        <v>140</v>
      </c>
      <c r="H2931">
        <v>21</v>
      </c>
      <c r="I2931" t="s">
        <v>313</v>
      </c>
      <c r="J2931" t="s">
        <v>104</v>
      </c>
      <c r="K2931">
        <v>104</v>
      </c>
      <c r="L2931" t="s">
        <v>414</v>
      </c>
      <c r="M2931" t="s">
        <v>158</v>
      </c>
      <c r="N2931" t="s">
        <v>150</v>
      </c>
      <c r="O2931" t="s">
        <v>55</v>
      </c>
      <c r="P2931" t="s">
        <v>126</v>
      </c>
      <c r="Q2931">
        <v>2</v>
      </c>
      <c r="R2931">
        <v>0.2</v>
      </c>
      <c r="S2931" s="2">
        <v>2680</v>
      </c>
      <c r="T2931" s="2">
        <v>1608</v>
      </c>
      <c r="U2931" s="3">
        <v>536</v>
      </c>
      <c r="V2931" s="3">
        <v>2144</v>
      </c>
      <c r="W2931" s="3">
        <f t="shared" si="45"/>
        <v>4288</v>
      </c>
      <c r="X2931" s="3">
        <v>1072</v>
      </c>
    </row>
    <row r="2932" spans="1:24">
      <c r="A2932" t="s">
        <v>7908</v>
      </c>
      <c r="B2932" t="s">
        <v>41</v>
      </c>
      <c r="C2932" s="1">
        <v>43933</v>
      </c>
      <c r="D2932" t="s">
        <v>1488</v>
      </c>
      <c r="E2932">
        <v>2</v>
      </c>
      <c r="F2932">
        <v>2020</v>
      </c>
      <c r="G2932">
        <v>146</v>
      </c>
      <c r="H2932">
        <v>13</v>
      </c>
      <c r="I2932" t="s">
        <v>182</v>
      </c>
      <c r="J2932" t="s">
        <v>59</v>
      </c>
      <c r="K2932">
        <v>4</v>
      </c>
      <c r="L2932" t="s">
        <v>1042</v>
      </c>
      <c r="M2932" t="s">
        <v>528</v>
      </c>
      <c r="N2932" t="s">
        <v>685</v>
      </c>
      <c r="O2932" t="s">
        <v>38</v>
      </c>
      <c r="P2932" t="s">
        <v>348</v>
      </c>
      <c r="Q2932">
        <v>5</v>
      </c>
      <c r="R2932">
        <v>0.2</v>
      </c>
      <c r="S2932" s="2">
        <v>1072</v>
      </c>
      <c r="T2932" s="2">
        <v>600.32000000000005</v>
      </c>
      <c r="U2932" s="3">
        <v>214.4</v>
      </c>
      <c r="V2932" s="3">
        <v>857.6</v>
      </c>
      <c r="W2932" s="3">
        <f t="shared" si="45"/>
        <v>4288</v>
      </c>
      <c r="X2932" s="3">
        <v>1286.4000000000001</v>
      </c>
    </row>
    <row r="2933" spans="1:24">
      <c r="A2933" t="s">
        <v>4209</v>
      </c>
      <c r="B2933" t="s">
        <v>32</v>
      </c>
      <c r="C2933" s="1">
        <v>43769</v>
      </c>
      <c r="D2933" t="s">
        <v>853</v>
      </c>
      <c r="E2933">
        <v>4</v>
      </c>
      <c r="F2933">
        <v>2019</v>
      </c>
      <c r="G2933">
        <v>191</v>
      </c>
      <c r="H2933">
        <v>22</v>
      </c>
      <c r="I2933" t="s">
        <v>133</v>
      </c>
      <c r="J2933" t="s">
        <v>87</v>
      </c>
      <c r="K2933">
        <v>160</v>
      </c>
      <c r="L2933" t="s">
        <v>2634</v>
      </c>
      <c r="M2933" t="s">
        <v>233</v>
      </c>
      <c r="N2933" t="s">
        <v>234</v>
      </c>
      <c r="O2933" t="s">
        <v>29</v>
      </c>
      <c r="P2933" t="s">
        <v>311</v>
      </c>
      <c r="Q2933">
        <v>2</v>
      </c>
      <c r="R2933">
        <v>7.4999999999999997E-2</v>
      </c>
      <c r="S2933" s="2">
        <v>2318.1999999999998</v>
      </c>
      <c r="T2933" s="2">
        <v>1043.19</v>
      </c>
      <c r="U2933" s="3">
        <v>173.86500000000001</v>
      </c>
      <c r="V2933" s="3">
        <v>2144.34</v>
      </c>
      <c r="W2933" s="3">
        <f t="shared" si="45"/>
        <v>4288.68</v>
      </c>
      <c r="X2933" s="3">
        <v>2202.29</v>
      </c>
    </row>
    <row r="2934" spans="1:24">
      <c r="A2934" t="s">
        <v>1367</v>
      </c>
      <c r="B2934" t="s">
        <v>22</v>
      </c>
      <c r="C2934" s="1">
        <v>43505</v>
      </c>
      <c r="D2934" t="s">
        <v>1334</v>
      </c>
      <c r="E2934">
        <v>1</v>
      </c>
      <c r="F2934">
        <v>2019</v>
      </c>
      <c r="G2934">
        <v>112</v>
      </c>
      <c r="H2934">
        <v>7</v>
      </c>
      <c r="I2934" t="s">
        <v>115</v>
      </c>
      <c r="J2934" t="s">
        <v>405</v>
      </c>
      <c r="K2934">
        <v>173</v>
      </c>
      <c r="L2934" t="s">
        <v>724</v>
      </c>
      <c r="M2934" t="s">
        <v>725</v>
      </c>
      <c r="N2934" t="s">
        <v>234</v>
      </c>
      <c r="O2934" t="s">
        <v>29</v>
      </c>
      <c r="P2934" t="s">
        <v>351</v>
      </c>
      <c r="Q2934">
        <v>2</v>
      </c>
      <c r="R2934">
        <v>0.05</v>
      </c>
      <c r="S2934" s="2">
        <v>2257.9</v>
      </c>
      <c r="T2934" s="2">
        <v>1422.48</v>
      </c>
      <c r="U2934" s="3">
        <v>112.895</v>
      </c>
      <c r="V2934" s="3">
        <v>2145.0100000000002</v>
      </c>
      <c r="W2934" s="3">
        <f t="shared" si="45"/>
        <v>4290.0200000000004</v>
      </c>
      <c r="X2934" s="3">
        <v>1445.05</v>
      </c>
    </row>
    <row r="2935" spans="1:24">
      <c r="A2935" t="s">
        <v>6072</v>
      </c>
      <c r="B2935" t="s">
        <v>41</v>
      </c>
      <c r="C2935" s="1">
        <v>43911</v>
      </c>
      <c r="D2935" t="s">
        <v>1432</v>
      </c>
      <c r="E2935">
        <v>1</v>
      </c>
      <c r="F2935">
        <v>2020</v>
      </c>
      <c r="G2935">
        <v>133</v>
      </c>
      <c r="H2935">
        <v>22</v>
      </c>
      <c r="I2935" t="s">
        <v>109</v>
      </c>
      <c r="J2935" t="s">
        <v>209</v>
      </c>
      <c r="K2935">
        <v>31</v>
      </c>
      <c r="L2935" t="s">
        <v>251</v>
      </c>
      <c r="M2935" t="s">
        <v>252</v>
      </c>
      <c r="N2935" t="s">
        <v>112</v>
      </c>
      <c r="O2935" t="s">
        <v>91</v>
      </c>
      <c r="P2935" t="s">
        <v>56</v>
      </c>
      <c r="Q2935">
        <v>2</v>
      </c>
      <c r="R2935">
        <v>0.1</v>
      </c>
      <c r="S2935" s="2">
        <v>2385.1999999999998</v>
      </c>
      <c r="T2935" s="2">
        <v>1025.6400000000001</v>
      </c>
      <c r="U2935" s="3">
        <v>238.52</v>
      </c>
      <c r="V2935" s="3">
        <v>2146.6799999999998</v>
      </c>
      <c r="W2935" s="3">
        <f t="shared" si="45"/>
        <v>4293.3599999999997</v>
      </c>
      <c r="X2935" s="3">
        <v>2242.08</v>
      </c>
    </row>
    <row r="2936" spans="1:24">
      <c r="A2936" t="s">
        <v>6421</v>
      </c>
      <c r="B2936" t="s">
        <v>32</v>
      </c>
      <c r="C2936" s="1">
        <v>44142</v>
      </c>
      <c r="D2936" t="s">
        <v>962</v>
      </c>
      <c r="E2936">
        <v>4</v>
      </c>
      <c r="F2936">
        <v>2020</v>
      </c>
      <c r="G2936">
        <v>155</v>
      </c>
      <c r="H2936">
        <v>13</v>
      </c>
      <c r="I2936" t="s">
        <v>374</v>
      </c>
      <c r="J2936" t="s">
        <v>95</v>
      </c>
      <c r="K2936">
        <v>174</v>
      </c>
      <c r="L2936" t="s">
        <v>1318</v>
      </c>
      <c r="M2936" t="s">
        <v>1319</v>
      </c>
      <c r="N2936" t="s">
        <v>234</v>
      </c>
      <c r="O2936" t="s">
        <v>29</v>
      </c>
      <c r="P2936" t="s">
        <v>248</v>
      </c>
      <c r="Q2936">
        <v>2</v>
      </c>
      <c r="R2936">
        <v>0.1</v>
      </c>
      <c r="S2936" s="2">
        <v>2385.1999999999998</v>
      </c>
      <c r="T2936" s="2">
        <v>1645.79</v>
      </c>
      <c r="U2936" s="3">
        <v>238.52</v>
      </c>
      <c r="V2936" s="3">
        <v>2146.6799999999998</v>
      </c>
      <c r="W2936" s="3">
        <f t="shared" si="45"/>
        <v>4293.3599999999997</v>
      </c>
      <c r="X2936" s="3">
        <v>1001.78</v>
      </c>
    </row>
    <row r="2937" spans="1:24">
      <c r="A2937" t="s">
        <v>600</v>
      </c>
      <c r="B2937" t="s">
        <v>22</v>
      </c>
      <c r="C2937" s="1">
        <v>43317</v>
      </c>
      <c r="D2937" t="s">
        <v>579</v>
      </c>
      <c r="E2937">
        <v>3</v>
      </c>
      <c r="F2937">
        <v>2018</v>
      </c>
      <c r="G2937">
        <v>148</v>
      </c>
      <c r="H2937">
        <v>31</v>
      </c>
      <c r="I2937" t="s">
        <v>413</v>
      </c>
      <c r="J2937" t="s">
        <v>194</v>
      </c>
      <c r="K2937">
        <v>152</v>
      </c>
      <c r="L2937" t="s">
        <v>519</v>
      </c>
      <c r="M2937" t="s">
        <v>383</v>
      </c>
      <c r="N2937" t="s">
        <v>234</v>
      </c>
      <c r="O2937" t="s">
        <v>29</v>
      </c>
      <c r="P2937" t="s">
        <v>601</v>
      </c>
      <c r="Q2937">
        <v>5</v>
      </c>
      <c r="R2937">
        <v>0.05</v>
      </c>
      <c r="S2937" s="2">
        <v>904.5</v>
      </c>
      <c r="T2937" s="2">
        <v>461.3</v>
      </c>
      <c r="U2937" s="3">
        <v>45.225000000000001</v>
      </c>
      <c r="V2937" s="3">
        <v>859.28</v>
      </c>
      <c r="W2937" s="3">
        <f t="shared" si="45"/>
        <v>4296.3999999999996</v>
      </c>
      <c r="X2937" s="3">
        <v>1989.88</v>
      </c>
    </row>
    <row r="2938" spans="1:24">
      <c r="A2938" t="s">
        <v>1511</v>
      </c>
      <c r="B2938" t="s">
        <v>22</v>
      </c>
      <c r="C2938" s="1">
        <v>43564</v>
      </c>
      <c r="D2938" t="s">
        <v>1488</v>
      </c>
      <c r="E2938">
        <v>2</v>
      </c>
      <c r="F2938">
        <v>2019</v>
      </c>
      <c r="G2938">
        <v>195</v>
      </c>
      <c r="H2938">
        <v>31</v>
      </c>
      <c r="I2938" t="s">
        <v>24</v>
      </c>
      <c r="J2938" t="s">
        <v>314</v>
      </c>
      <c r="K2938">
        <v>119</v>
      </c>
      <c r="L2938" t="s">
        <v>291</v>
      </c>
      <c r="M2938" t="s">
        <v>292</v>
      </c>
      <c r="N2938" t="s">
        <v>76</v>
      </c>
      <c r="O2938" t="s">
        <v>38</v>
      </c>
      <c r="P2938" t="s">
        <v>270</v>
      </c>
      <c r="Q2938">
        <v>5</v>
      </c>
      <c r="R2938">
        <v>0.05</v>
      </c>
      <c r="S2938" s="2">
        <v>904.5</v>
      </c>
      <c r="T2938" s="2">
        <v>606.02</v>
      </c>
      <c r="U2938" s="3">
        <v>45.225000000000001</v>
      </c>
      <c r="V2938" s="3">
        <v>859.28</v>
      </c>
      <c r="W2938" s="3">
        <f t="shared" si="45"/>
        <v>4296.3999999999996</v>
      </c>
      <c r="X2938" s="3">
        <v>1266.28</v>
      </c>
    </row>
    <row r="2939" spans="1:24">
      <c r="A2939" t="s">
        <v>2314</v>
      </c>
      <c r="B2939" t="s">
        <v>22</v>
      </c>
      <c r="C2939" s="1">
        <v>43862</v>
      </c>
      <c r="D2939" t="s">
        <v>1334</v>
      </c>
      <c r="E2939">
        <v>1</v>
      </c>
      <c r="F2939">
        <v>2020</v>
      </c>
      <c r="G2939">
        <v>78</v>
      </c>
      <c r="H2939">
        <v>16</v>
      </c>
      <c r="I2939" t="s">
        <v>239</v>
      </c>
      <c r="J2939" t="s">
        <v>485</v>
      </c>
      <c r="K2939">
        <v>187</v>
      </c>
      <c r="L2939" t="s">
        <v>337</v>
      </c>
      <c r="M2939" t="s">
        <v>338</v>
      </c>
      <c r="N2939" t="s">
        <v>339</v>
      </c>
      <c r="O2939" t="s">
        <v>29</v>
      </c>
      <c r="P2939" t="s">
        <v>175</v>
      </c>
      <c r="Q2939">
        <v>5</v>
      </c>
      <c r="R2939">
        <v>0.05</v>
      </c>
      <c r="S2939" s="2">
        <v>904.5</v>
      </c>
      <c r="T2939" s="2">
        <v>443.21</v>
      </c>
      <c r="U2939" s="3">
        <v>45.225000000000001</v>
      </c>
      <c r="V2939" s="3">
        <v>859.28</v>
      </c>
      <c r="W2939" s="3">
        <f t="shared" si="45"/>
        <v>4296.3999999999996</v>
      </c>
      <c r="X2939" s="3">
        <v>2080.33</v>
      </c>
    </row>
    <row r="2940" spans="1:24">
      <c r="A2940" t="s">
        <v>2066</v>
      </c>
      <c r="B2940" t="s">
        <v>41</v>
      </c>
      <c r="C2940" s="1">
        <v>43765</v>
      </c>
      <c r="D2940" t="s">
        <v>853</v>
      </c>
      <c r="E2940">
        <v>4</v>
      </c>
      <c r="F2940">
        <v>2019</v>
      </c>
      <c r="G2940">
        <v>90</v>
      </c>
      <c r="H2940">
        <v>25</v>
      </c>
      <c r="I2940" t="s">
        <v>42</v>
      </c>
      <c r="J2940" t="s">
        <v>200</v>
      </c>
      <c r="K2940">
        <v>236</v>
      </c>
      <c r="L2940" t="s">
        <v>1748</v>
      </c>
      <c r="M2940" t="s">
        <v>1749</v>
      </c>
      <c r="N2940" t="s">
        <v>191</v>
      </c>
      <c r="O2940" t="s">
        <v>38</v>
      </c>
      <c r="P2940" t="s">
        <v>377</v>
      </c>
      <c r="Q2940">
        <v>5</v>
      </c>
      <c r="R2940">
        <v>0.05</v>
      </c>
      <c r="S2940" s="2">
        <v>904.5</v>
      </c>
      <c r="T2940" s="2">
        <v>470.34</v>
      </c>
      <c r="U2940" s="3">
        <v>45.225000000000001</v>
      </c>
      <c r="V2940" s="3">
        <v>859.28</v>
      </c>
      <c r="W2940" s="3">
        <f t="shared" si="45"/>
        <v>4296.3999999999996</v>
      </c>
      <c r="X2940" s="3">
        <v>1944.68</v>
      </c>
    </row>
    <row r="2941" spans="1:24">
      <c r="A2941" t="s">
        <v>7186</v>
      </c>
      <c r="B2941" t="s">
        <v>22</v>
      </c>
      <c r="C2941" s="1">
        <v>43943</v>
      </c>
      <c r="D2941" t="s">
        <v>1488</v>
      </c>
      <c r="E2941">
        <v>2</v>
      </c>
      <c r="F2941">
        <v>2020</v>
      </c>
      <c r="G2941">
        <v>170</v>
      </c>
      <c r="H2941">
        <v>27</v>
      </c>
      <c r="I2941" t="s">
        <v>413</v>
      </c>
      <c r="J2941" t="s">
        <v>161</v>
      </c>
      <c r="K2941">
        <v>103</v>
      </c>
      <c r="L2941" t="s">
        <v>157</v>
      </c>
      <c r="M2941" t="s">
        <v>158</v>
      </c>
      <c r="N2941" t="s">
        <v>150</v>
      </c>
      <c r="O2941" t="s">
        <v>55</v>
      </c>
      <c r="P2941" t="s">
        <v>565</v>
      </c>
      <c r="Q2941">
        <v>5</v>
      </c>
      <c r="R2941">
        <v>0.15</v>
      </c>
      <c r="S2941" s="2">
        <v>1011.7</v>
      </c>
      <c r="T2941" s="2">
        <v>708.19</v>
      </c>
      <c r="U2941" s="3">
        <v>151.755</v>
      </c>
      <c r="V2941" s="3">
        <v>859.95</v>
      </c>
      <c r="W2941" s="3">
        <f t="shared" si="45"/>
        <v>4299.75</v>
      </c>
      <c r="X2941" s="3">
        <v>758.78</v>
      </c>
    </row>
    <row r="2942" spans="1:24">
      <c r="A2942" t="s">
        <v>7325</v>
      </c>
      <c r="B2942" t="s">
        <v>32</v>
      </c>
      <c r="C2942" s="1">
        <v>44083</v>
      </c>
      <c r="D2942" t="s">
        <v>709</v>
      </c>
      <c r="E2942">
        <v>3</v>
      </c>
      <c r="F2942">
        <v>2020</v>
      </c>
      <c r="G2942">
        <v>199</v>
      </c>
      <c r="H2942">
        <v>16</v>
      </c>
      <c r="I2942" t="s">
        <v>33</v>
      </c>
      <c r="J2942" t="s">
        <v>395</v>
      </c>
      <c r="K2942">
        <v>199</v>
      </c>
      <c r="L2942" t="s">
        <v>401</v>
      </c>
      <c r="M2942" t="s">
        <v>402</v>
      </c>
      <c r="N2942" t="s">
        <v>403</v>
      </c>
      <c r="O2942" t="s">
        <v>38</v>
      </c>
      <c r="P2942" t="s">
        <v>301</v>
      </c>
      <c r="Q2942">
        <v>5</v>
      </c>
      <c r="R2942">
        <v>0.15</v>
      </c>
      <c r="S2942" s="2">
        <v>1011.7</v>
      </c>
      <c r="T2942" s="2">
        <v>849.83</v>
      </c>
      <c r="U2942" s="3">
        <v>151.755</v>
      </c>
      <c r="V2942" s="3">
        <v>859.95</v>
      </c>
      <c r="W2942" s="3">
        <f t="shared" si="45"/>
        <v>4299.75</v>
      </c>
      <c r="X2942" s="3">
        <v>50.58</v>
      </c>
    </row>
    <row r="2943" spans="1:24">
      <c r="A2943" t="s">
        <v>2483</v>
      </c>
      <c r="B2943" t="s">
        <v>22</v>
      </c>
      <c r="C2943" s="1">
        <v>43925</v>
      </c>
      <c r="D2943" t="s">
        <v>1488</v>
      </c>
      <c r="E2943">
        <v>2</v>
      </c>
      <c r="F2943">
        <v>2020</v>
      </c>
      <c r="G2943">
        <v>159</v>
      </c>
      <c r="H2943">
        <v>34</v>
      </c>
      <c r="I2943" t="s">
        <v>413</v>
      </c>
      <c r="J2943" t="s">
        <v>584</v>
      </c>
      <c r="K2943">
        <v>156</v>
      </c>
      <c r="L2943" t="s">
        <v>737</v>
      </c>
      <c r="M2943" t="s">
        <v>738</v>
      </c>
      <c r="N2943" t="s">
        <v>234</v>
      </c>
      <c r="O2943" t="s">
        <v>29</v>
      </c>
      <c r="P2943" t="s">
        <v>384</v>
      </c>
      <c r="Q2943">
        <v>4</v>
      </c>
      <c r="R2943">
        <v>0.05</v>
      </c>
      <c r="S2943" s="2">
        <v>1132.3</v>
      </c>
      <c r="T2943" s="2">
        <v>702.03</v>
      </c>
      <c r="U2943" s="3">
        <v>56.615000000000002</v>
      </c>
      <c r="V2943" s="3">
        <v>1075.69</v>
      </c>
      <c r="W2943" s="3">
        <f t="shared" si="45"/>
        <v>4302.76</v>
      </c>
      <c r="X2943" s="3">
        <v>1494.62</v>
      </c>
    </row>
    <row r="2944" spans="1:24">
      <c r="A2944" t="s">
        <v>103</v>
      </c>
      <c r="B2944" t="s">
        <v>41</v>
      </c>
      <c r="C2944" s="1">
        <v>43254</v>
      </c>
      <c r="D2944" t="s">
        <v>49</v>
      </c>
      <c r="E2944">
        <v>2</v>
      </c>
      <c r="F2944">
        <v>2018</v>
      </c>
      <c r="G2944">
        <v>179</v>
      </c>
      <c r="H2944">
        <v>25</v>
      </c>
      <c r="I2944" t="s">
        <v>79</v>
      </c>
      <c r="J2944" t="s">
        <v>104</v>
      </c>
      <c r="K2944">
        <v>196</v>
      </c>
      <c r="L2944" t="s">
        <v>105</v>
      </c>
      <c r="M2944" t="s">
        <v>106</v>
      </c>
      <c r="N2944" t="s">
        <v>107</v>
      </c>
      <c r="O2944" t="s">
        <v>29</v>
      </c>
      <c r="P2944" t="s">
        <v>70</v>
      </c>
      <c r="Q2944">
        <v>4</v>
      </c>
      <c r="R2944">
        <v>0.05</v>
      </c>
      <c r="S2944" s="2">
        <v>1132.3</v>
      </c>
      <c r="T2944" s="2">
        <v>486.89</v>
      </c>
      <c r="U2944" s="3">
        <v>56.615000000000002</v>
      </c>
      <c r="V2944" s="3">
        <v>1075.69</v>
      </c>
      <c r="W2944" s="3">
        <f t="shared" si="45"/>
        <v>4302.76</v>
      </c>
      <c r="X2944" s="3">
        <v>2355.1799999999998</v>
      </c>
    </row>
    <row r="2945" spans="1:24">
      <c r="A2945" t="s">
        <v>6413</v>
      </c>
      <c r="B2945" t="s">
        <v>41</v>
      </c>
      <c r="C2945" s="1">
        <v>44136</v>
      </c>
      <c r="D2945" t="s">
        <v>962</v>
      </c>
      <c r="E2945">
        <v>4</v>
      </c>
      <c r="F2945">
        <v>2020</v>
      </c>
      <c r="G2945">
        <v>147</v>
      </c>
      <c r="H2945">
        <v>11</v>
      </c>
      <c r="I2945" t="s">
        <v>226</v>
      </c>
      <c r="J2945" t="s">
        <v>209</v>
      </c>
      <c r="K2945">
        <v>1</v>
      </c>
      <c r="L2945" t="s">
        <v>683</v>
      </c>
      <c r="M2945" t="s">
        <v>684</v>
      </c>
      <c r="N2945" t="s">
        <v>685</v>
      </c>
      <c r="O2945" t="s">
        <v>38</v>
      </c>
      <c r="P2945" t="s">
        <v>120</v>
      </c>
      <c r="Q2945">
        <v>2</v>
      </c>
      <c r="R2945">
        <v>0.1</v>
      </c>
      <c r="S2945" s="2">
        <v>2391.9</v>
      </c>
      <c r="T2945" s="2">
        <v>1363.38</v>
      </c>
      <c r="U2945" s="3">
        <v>239.19</v>
      </c>
      <c r="V2945" s="3">
        <v>2152.71</v>
      </c>
      <c r="W2945" s="3">
        <f t="shared" si="45"/>
        <v>4305.42</v>
      </c>
      <c r="X2945" s="3">
        <v>1578.66</v>
      </c>
    </row>
    <row r="2946" spans="1:24">
      <c r="A2946" t="s">
        <v>7214</v>
      </c>
      <c r="B2946" t="s">
        <v>41</v>
      </c>
      <c r="C2946" s="1">
        <v>43968</v>
      </c>
      <c r="D2946" t="s">
        <v>23</v>
      </c>
      <c r="E2946">
        <v>2</v>
      </c>
      <c r="F2946">
        <v>2020</v>
      </c>
      <c r="G2946">
        <v>183</v>
      </c>
      <c r="H2946">
        <v>15</v>
      </c>
      <c r="I2946" t="s">
        <v>122</v>
      </c>
      <c r="J2946" t="s">
        <v>634</v>
      </c>
      <c r="K2946">
        <v>216</v>
      </c>
      <c r="L2946" t="s">
        <v>456</v>
      </c>
      <c r="M2946" t="s">
        <v>457</v>
      </c>
      <c r="N2946" t="s">
        <v>28</v>
      </c>
      <c r="O2946" t="s">
        <v>29</v>
      </c>
      <c r="P2946" t="s">
        <v>126</v>
      </c>
      <c r="Q2946">
        <v>3</v>
      </c>
      <c r="R2946">
        <v>0.15</v>
      </c>
      <c r="S2946" s="2">
        <v>1688.4</v>
      </c>
      <c r="T2946" s="2">
        <v>1215.6500000000001</v>
      </c>
      <c r="U2946" s="3">
        <v>253.26</v>
      </c>
      <c r="V2946" s="3">
        <v>1435.14</v>
      </c>
      <c r="W2946" s="3">
        <f t="shared" ref="W2946:W3009" si="46">V2946*Q2946</f>
        <v>4305.42</v>
      </c>
      <c r="X2946" s="3">
        <v>658.47</v>
      </c>
    </row>
    <row r="2947" spans="1:24">
      <c r="A2947" t="s">
        <v>6266</v>
      </c>
      <c r="B2947" t="s">
        <v>41</v>
      </c>
      <c r="C2947" s="1">
        <v>44037</v>
      </c>
      <c r="D2947" t="s">
        <v>386</v>
      </c>
      <c r="E2947">
        <v>3</v>
      </c>
      <c r="F2947">
        <v>2020</v>
      </c>
      <c r="G2947">
        <v>166</v>
      </c>
      <c r="H2947">
        <v>29</v>
      </c>
      <c r="I2947" t="s">
        <v>182</v>
      </c>
      <c r="J2947" t="s">
        <v>298</v>
      </c>
      <c r="K2947">
        <v>59</v>
      </c>
      <c r="L2947" t="s">
        <v>1548</v>
      </c>
      <c r="M2947" t="s">
        <v>111</v>
      </c>
      <c r="N2947" t="s">
        <v>112</v>
      </c>
      <c r="O2947" t="s">
        <v>91</v>
      </c>
      <c r="P2947" t="s">
        <v>47</v>
      </c>
      <c r="Q2947">
        <v>7</v>
      </c>
      <c r="R2947">
        <v>0.1</v>
      </c>
      <c r="S2947" s="2">
        <v>683.4</v>
      </c>
      <c r="T2947" s="2">
        <v>328.03</v>
      </c>
      <c r="U2947" s="3">
        <v>68.34</v>
      </c>
      <c r="V2947" s="3">
        <v>615.05999999999995</v>
      </c>
      <c r="W2947" s="3">
        <f t="shared" si="46"/>
        <v>4305.42</v>
      </c>
      <c r="X2947" s="3">
        <v>2009.21</v>
      </c>
    </row>
    <row r="2948" spans="1:24">
      <c r="A2948" t="s">
        <v>8134</v>
      </c>
      <c r="B2948" t="s">
        <v>41</v>
      </c>
      <c r="C2948" s="1">
        <v>43316</v>
      </c>
      <c r="D2948" t="s">
        <v>579</v>
      </c>
      <c r="E2948">
        <v>3</v>
      </c>
      <c r="F2948">
        <v>2018</v>
      </c>
      <c r="G2948">
        <v>145</v>
      </c>
      <c r="H2948">
        <v>29</v>
      </c>
      <c r="I2948" t="s">
        <v>122</v>
      </c>
      <c r="J2948" t="s">
        <v>128</v>
      </c>
      <c r="K2948">
        <v>291</v>
      </c>
      <c r="L2948" t="s">
        <v>761</v>
      </c>
      <c r="M2948" t="s">
        <v>762</v>
      </c>
      <c r="N2948" t="s">
        <v>180</v>
      </c>
      <c r="O2948" t="s">
        <v>91</v>
      </c>
      <c r="P2948" t="s">
        <v>248</v>
      </c>
      <c r="Q2948">
        <v>6</v>
      </c>
      <c r="R2948">
        <v>0.3</v>
      </c>
      <c r="S2948" s="2">
        <v>1025.0999999999999</v>
      </c>
      <c r="T2948" s="2">
        <v>809.83</v>
      </c>
      <c r="U2948" s="3">
        <v>307.52999999999997</v>
      </c>
      <c r="V2948" s="3">
        <v>717.57</v>
      </c>
      <c r="W2948" s="3">
        <f t="shared" si="46"/>
        <v>4305.42</v>
      </c>
      <c r="X2948" s="3">
        <v>-553.55999999999995</v>
      </c>
    </row>
    <row r="2949" spans="1:24">
      <c r="A2949" t="s">
        <v>8646</v>
      </c>
      <c r="B2949" t="s">
        <v>152</v>
      </c>
      <c r="C2949" s="1">
        <v>43864</v>
      </c>
      <c r="D2949" t="s">
        <v>1334</v>
      </c>
      <c r="E2949">
        <v>1</v>
      </c>
      <c r="F2949">
        <v>2020</v>
      </c>
      <c r="G2949">
        <v>73</v>
      </c>
      <c r="H2949">
        <v>9</v>
      </c>
      <c r="I2949" t="s">
        <v>313</v>
      </c>
      <c r="J2949" t="s">
        <v>634</v>
      </c>
      <c r="K2949">
        <v>296</v>
      </c>
      <c r="L2949" t="s">
        <v>425</v>
      </c>
      <c r="M2949" t="s">
        <v>426</v>
      </c>
      <c r="N2949" t="s">
        <v>427</v>
      </c>
      <c r="O2949" t="s">
        <v>55</v>
      </c>
      <c r="P2949" t="s">
        <v>144</v>
      </c>
      <c r="Q2949">
        <v>7</v>
      </c>
      <c r="R2949">
        <v>0.4</v>
      </c>
      <c r="S2949" s="2">
        <v>1025.0999999999999</v>
      </c>
      <c r="T2949" s="2">
        <v>563.80999999999995</v>
      </c>
      <c r="U2949" s="3">
        <v>410.04</v>
      </c>
      <c r="V2949" s="3">
        <v>615.05999999999995</v>
      </c>
      <c r="W2949" s="3">
        <f t="shared" si="46"/>
        <v>4305.42</v>
      </c>
      <c r="X2949" s="3">
        <v>358.75</v>
      </c>
    </row>
    <row r="2950" spans="1:24">
      <c r="A2950" t="s">
        <v>3870</v>
      </c>
      <c r="B2950" t="s">
        <v>152</v>
      </c>
      <c r="C2950" s="1">
        <v>43600</v>
      </c>
      <c r="D2950" t="s">
        <v>23</v>
      </c>
      <c r="E2950">
        <v>2</v>
      </c>
      <c r="F2950">
        <v>2019</v>
      </c>
      <c r="G2950">
        <v>104</v>
      </c>
      <c r="H2950">
        <v>4</v>
      </c>
      <c r="I2950" t="s">
        <v>313</v>
      </c>
      <c r="J2950" t="s">
        <v>128</v>
      </c>
      <c r="K2950">
        <v>341</v>
      </c>
      <c r="L2950" t="s">
        <v>276</v>
      </c>
      <c r="M2950" t="s">
        <v>277</v>
      </c>
      <c r="N2950" t="s">
        <v>62</v>
      </c>
      <c r="O2950" t="s">
        <v>38</v>
      </c>
      <c r="P2950" t="s">
        <v>372</v>
      </c>
      <c r="Q2950">
        <v>5</v>
      </c>
      <c r="R2950">
        <v>7.4999999999999997E-2</v>
      </c>
      <c r="S2950" s="2">
        <v>931.3</v>
      </c>
      <c r="T2950" s="2">
        <v>512.22</v>
      </c>
      <c r="U2950" s="3">
        <v>69.847499999999997</v>
      </c>
      <c r="V2950" s="3">
        <v>861.45</v>
      </c>
      <c r="W2950" s="3">
        <f t="shared" si="46"/>
        <v>4307.25</v>
      </c>
      <c r="X2950" s="3">
        <v>1746.16</v>
      </c>
    </row>
    <row r="2951" spans="1:24">
      <c r="A2951" t="s">
        <v>6252</v>
      </c>
      <c r="B2951" t="s">
        <v>22</v>
      </c>
      <c r="C2951" s="1">
        <v>44030</v>
      </c>
      <c r="D2951" t="s">
        <v>386</v>
      </c>
      <c r="E2951">
        <v>3</v>
      </c>
      <c r="F2951">
        <v>2020</v>
      </c>
      <c r="G2951">
        <v>142</v>
      </c>
      <c r="H2951">
        <v>12</v>
      </c>
      <c r="I2951" t="s">
        <v>24</v>
      </c>
      <c r="J2951" t="s">
        <v>205</v>
      </c>
      <c r="K2951">
        <v>18</v>
      </c>
      <c r="L2951" t="s">
        <v>359</v>
      </c>
      <c r="M2951" t="s">
        <v>360</v>
      </c>
      <c r="N2951" t="s">
        <v>112</v>
      </c>
      <c r="O2951" t="s">
        <v>91</v>
      </c>
      <c r="P2951" t="s">
        <v>278</v>
      </c>
      <c r="Q2951">
        <v>5</v>
      </c>
      <c r="R2951">
        <v>0.1</v>
      </c>
      <c r="S2951" s="2">
        <v>958.1</v>
      </c>
      <c r="T2951" s="2">
        <v>699.41</v>
      </c>
      <c r="U2951" s="3">
        <v>95.81</v>
      </c>
      <c r="V2951" s="3">
        <v>862.29</v>
      </c>
      <c r="W2951" s="3">
        <f t="shared" si="46"/>
        <v>4311.45</v>
      </c>
      <c r="X2951" s="3">
        <v>814.4</v>
      </c>
    </row>
    <row r="2952" spans="1:24">
      <c r="A2952" t="s">
        <v>4867</v>
      </c>
      <c r="B2952" t="s">
        <v>32</v>
      </c>
      <c r="C2952" s="1">
        <v>44069</v>
      </c>
      <c r="D2952" t="s">
        <v>579</v>
      </c>
      <c r="E2952">
        <v>3</v>
      </c>
      <c r="F2952">
        <v>2020</v>
      </c>
      <c r="G2952">
        <v>92</v>
      </c>
      <c r="H2952">
        <v>23</v>
      </c>
      <c r="I2952" t="s">
        <v>33</v>
      </c>
      <c r="J2952" t="s">
        <v>217</v>
      </c>
      <c r="K2952">
        <v>326</v>
      </c>
      <c r="L2952" t="s">
        <v>1415</v>
      </c>
      <c r="M2952" t="s">
        <v>1416</v>
      </c>
      <c r="N2952" t="s">
        <v>62</v>
      </c>
      <c r="O2952" t="s">
        <v>38</v>
      </c>
      <c r="P2952" t="s">
        <v>159</v>
      </c>
      <c r="Q2952">
        <v>6</v>
      </c>
      <c r="R2952">
        <v>7.4999999999999997E-2</v>
      </c>
      <c r="S2952" s="2">
        <v>777.2</v>
      </c>
      <c r="T2952" s="2">
        <v>512.95000000000005</v>
      </c>
      <c r="U2952" s="3">
        <v>58.29</v>
      </c>
      <c r="V2952" s="3">
        <v>718.91</v>
      </c>
      <c r="W2952" s="3">
        <f t="shared" si="46"/>
        <v>4313.46</v>
      </c>
      <c r="X2952" s="3">
        <v>1235.76</v>
      </c>
    </row>
    <row r="2953" spans="1:24">
      <c r="A2953" t="s">
        <v>5113</v>
      </c>
      <c r="B2953" t="s">
        <v>41</v>
      </c>
      <c r="C2953" s="1">
        <v>44185</v>
      </c>
      <c r="D2953" t="s">
        <v>1093</v>
      </c>
      <c r="E2953">
        <v>4</v>
      </c>
      <c r="F2953">
        <v>2020</v>
      </c>
      <c r="G2953">
        <v>97</v>
      </c>
      <c r="H2953">
        <v>12</v>
      </c>
      <c r="I2953" t="s">
        <v>65</v>
      </c>
      <c r="J2953" t="s">
        <v>280</v>
      </c>
      <c r="K2953">
        <v>113</v>
      </c>
      <c r="L2953" t="s">
        <v>98</v>
      </c>
      <c r="M2953" t="s">
        <v>1745</v>
      </c>
      <c r="N2953" t="s">
        <v>1745</v>
      </c>
      <c r="O2953" t="s">
        <v>38</v>
      </c>
      <c r="P2953" t="s">
        <v>144</v>
      </c>
      <c r="Q2953">
        <v>6</v>
      </c>
      <c r="R2953">
        <v>7.4999999999999997E-2</v>
      </c>
      <c r="S2953" s="2">
        <v>777.2</v>
      </c>
      <c r="T2953" s="2">
        <v>606.22</v>
      </c>
      <c r="U2953" s="3">
        <v>58.29</v>
      </c>
      <c r="V2953" s="3">
        <v>718.91</v>
      </c>
      <c r="W2953" s="3">
        <f t="shared" si="46"/>
        <v>4313.46</v>
      </c>
      <c r="X2953" s="3">
        <v>676.14</v>
      </c>
    </row>
    <row r="2954" spans="1:24">
      <c r="A2954" t="s">
        <v>3594</v>
      </c>
      <c r="B2954" t="s">
        <v>32</v>
      </c>
      <c r="C2954" s="1">
        <v>43466</v>
      </c>
      <c r="D2954" t="s">
        <v>1222</v>
      </c>
      <c r="E2954">
        <v>1</v>
      </c>
      <c r="F2954">
        <v>2019</v>
      </c>
      <c r="G2954">
        <v>91</v>
      </c>
      <c r="H2954">
        <v>25</v>
      </c>
      <c r="I2954" t="s">
        <v>72</v>
      </c>
      <c r="J2954" t="s">
        <v>134</v>
      </c>
      <c r="K2954">
        <v>55</v>
      </c>
      <c r="L2954" t="s">
        <v>315</v>
      </c>
      <c r="M2954" t="s">
        <v>316</v>
      </c>
      <c r="N2954" t="s">
        <v>112</v>
      </c>
      <c r="O2954" t="s">
        <v>91</v>
      </c>
      <c r="P2954" t="s">
        <v>138</v>
      </c>
      <c r="Q2954">
        <v>4</v>
      </c>
      <c r="R2954">
        <v>7.4999999999999997E-2</v>
      </c>
      <c r="S2954" s="2">
        <v>1165.8</v>
      </c>
      <c r="T2954" s="2">
        <v>897.67</v>
      </c>
      <c r="U2954" s="3">
        <v>87.435000000000002</v>
      </c>
      <c r="V2954" s="3">
        <v>1078.3699999999999</v>
      </c>
      <c r="W2954" s="3">
        <f t="shared" si="46"/>
        <v>4313.4799999999996</v>
      </c>
      <c r="X2954" s="3">
        <v>722.78</v>
      </c>
    </row>
    <row r="2955" spans="1:24">
      <c r="A2955" t="s">
        <v>6801</v>
      </c>
      <c r="B2955" t="s">
        <v>41</v>
      </c>
      <c r="C2955" s="1">
        <v>43557</v>
      </c>
      <c r="D2955" t="s">
        <v>1488</v>
      </c>
      <c r="E2955">
        <v>2</v>
      </c>
      <c r="F2955">
        <v>2019</v>
      </c>
      <c r="G2955">
        <v>178</v>
      </c>
      <c r="H2955">
        <v>21</v>
      </c>
      <c r="I2955" t="s">
        <v>65</v>
      </c>
      <c r="J2955" t="s">
        <v>59</v>
      </c>
      <c r="K2955">
        <v>152</v>
      </c>
      <c r="L2955" t="s">
        <v>519</v>
      </c>
      <c r="M2955" t="s">
        <v>383</v>
      </c>
      <c r="N2955" t="s">
        <v>234</v>
      </c>
      <c r="O2955" t="s">
        <v>29</v>
      </c>
      <c r="P2955" t="s">
        <v>102</v>
      </c>
      <c r="Q2955">
        <v>2</v>
      </c>
      <c r="R2955">
        <v>0.15</v>
      </c>
      <c r="S2955" s="2">
        <v>2539.3000000000002</v>
      </c>
      <c r="T2955" s="2">
        <v>1523.58</v>
      </c>
      <c r="U2955" s="3">
        <v>380.89499999999998</v>
      </c>
      <c r="V2955" s="3">
        <v>2158.41</v>
      </c>
      <c r="W2955" s="3">
        <f t="shared" si="46"/>
        <v>4316.82</v>
      </c>
      <c r="X2955" s="3">
        <v>1269.6500000000001</v>
      </c>
    </row>
    <row r="2956" spans="1:24">
      <c r="A2956" t="s">
        <v>6766</v>
      </c>
      <c r="B2956" t="s">
        <v>41</v>
      </c>
      <c r="C2956" s="1">
        <v>43522</v>
      </c>
      <c r="D2956" t="s">
        <v>1334</v>
      </c>
      <c r="E2956">
        <v>1</v>
      </c>
      <c r="F2956">
        <v>2019</v>
      </c>
      <c r="G2956">
        <v>143</v>
      </c>
      <c r="H2956">
        <v>21</v>
      </c>
      <c r="I2956" t="s">
        <v>244</v>
      </c>
      <c r="J2956" t="s">
        <v>141</v>
      </c>
      <c r="K2956">
        <v>88</v>
      </c>
      <c r="L2956" t="s">
        <v>782</v>
      </c>
      <c r="M2956" t="s">
        <v>211</v>
      </c>
      <c r="N2956" t="s">
        <v>112</v>
      </c>
      <c r="O2956" t="s">
        <v>91</v>
      </c>
      <c r="P2956" t="s">
        <v>187</v>
      </c>
      <c r="Q2956">
        <v>2</v>
      </c>
      <c r="R2956">
        <v>0.15</v>
      </c>
      <c r="S2956" s="2">
        <v>2539.3000000000002</v>
      </c>
      <c r="T2956" s="2">
        <v>1295.04</v>
      </c>
      <c r="U2956" s="3">
        <v>380.89499999999998</v>
      </c>
      <c r="V2956" s="3">
        <v>2158.41</v>
      </c>
      <c r="W2956" s="3">
        <f t="shared" si="46"/>
        <v>4316.82</v>
      </c>
      <c r="X2956" s="3">
        <v>1726.73</v>
      </c>
    </row>
    <row r="2957" spans="1:24">
      <c r="A2957" t="s">
        <v>6336</v>
      </c>
      <c r="B2957" t="s">
        <v>22</v>
      </c>
      <c r="C2957" s="1">
        <v>44081</v>
      </c>
      <c r="D2957" t="s">
        <v>709</v>
      </c>
      <c r="E2957">
        <v>3</v>
      </c>
      <c r="F2957">
        <v>2020</v>
      </c>
      <c r="G2957">
        <v>208</v>
      </c>
      <c r="H2957">
        <v>27</v>
      </c>
      <c r="I2957" t="s">
        <v>24</v>
      </c>
      <c r="J2957" t="s">
        <v>217</v>
      </c>
      <c r="K2957">
        <v>153</v>
      </c>
      <c r="L2957" t="s">
        <v>802</v>
      </c>
      <c r="M2957" t="s">
        <v>334</v>
      </c>
      <c r="N2957" t="s">
        <v>234</v>
      </c>
      <c r="O2957" t="s">
        <v>29</v>
      </c>
      <c r="P2957" t="s">
        <v>224</v>
      </c>
      <c r="Q2957">
        <v>4</v>
      </c>
      <c r="R2957">
        <v>0.1</v>
      </c>
      <c r="S2957" s="2">
        <v>1199.3</v>
      </c>
      <c r="T2957" s="2">
        <v>515.70000000000005</v>
      </c>
      <c r="U2957" s="3">
        <v>119.93</v>
      </c>
      <c r="V2957" s="3">
        <v>1079.3699999999999</v>
      </c>
      <c r="W2957" s="3">
        <f t="shared" si="46"/>
        <v>4317.4799999999996</v>
      </c>
      <c r="X2957" s="3">
        <v>2254.6799999999998</v>
      </c>
    </row>
    <row r="2958" spans="1:24">
      <c r="A2958" t="s">
        <v>7472</v>
      </c>
      <c r="B2958" t="s">
        <v>32</v>
      </c>
      <c r="C2958" s="1">
        <v>43288</v>
      </c>
      <c r="D2958" t="s">
        <v>386</v>
      </c>
      <c r="E2958">
        <v>3</v>
      </c>
      <c r="F2958">
        <v>2018</v>
      </c>
      <c r="G2958">
        <v>115</v>
      </c>
      <c r="H2958">
        <v>27</v>
      </c>
      <c r="I2958" t="s">
        <v>321</v>
      </c>
      <c r="J2958" t="s">
        <v>177</v>
      </c>
      <c r="K2958">
        <v>322</v>
      </c>
      <c r="L2958" t="s">
        <v>967</v>
      </c>
      <c r="M2958" t="s">
        <v>968</v>
      </c>
      <c r="N2958" t="s">
        <v>62</v>
      </c>
      <c r="O2958" t="s">
        <v>38</v>
      </c>
      <c r="P2958" t="s">
        <v>187</v>
      </c>
      <c r="Q2958">
        <v>3</v>
      </c>
      <c r="R2958">
        <v>0.2</v>
      </c>
      <c r="S2958" s="2">
        <v>1802.3</v>
      </c>
      <c r="T2958" s="2">
        <v>1495.91</v>
      </c>
      <c r="U2958" s="3">
        <v>360.46</v>
      </c>
      <c r="V2958" s="3">
        <v>1441.84</v>
      </c>
      <c r="W2958" s="3">
        <f t="shared" si="46"/>
        <v>4325.5199999999995</v>
      </c>
      <c r="X2958" s="3">
        <v>-162.21</v>
      </c>
    </row>
    <row r="2959" spans="1:24">
      <c r="A2959" t="s">
        <v>4503</v>
      </c>
      <c r="B2959" t="s">
        <v>41</v>
      </c>
      <c r="C2959" s="1">
        <v>43904</v>
      </c>
      <c r="D2959" t="s">
        <v>1432</v>
      </c>
      <c r="E2959">
        <v>1</v>
      </c>
      <c r="F2959">
        <v>2020</v>
      </c>
      <c r="G2959">
        <v>133</v>
      </c>
      <c r="H2959">
        <v>29</v>
      </c>
      <c r="I2959" t="s">
        <v>109</v>
      </c>
      <c r="J2959" t="s">
        <v>303</v>
      </c>
      <c r="K2959">
        <v>1</v>
      </c>
      <c r="L2959" t="s">
        <v>683</v>
      </c>
      <c r="M2959" t="s">
        <v>684</v>
      </c>
      <c r="N2959" t="s">
        <v>685</v>
      </c>
      <c r="O2959" t="s">
        <v>38</v>
      </c>
      <c r="P2959" t="s">
        <v>388</v>
      </c>
      <c r="Q2959">
        <v>2</v>
      </c>
      <c r="R2959">
        <v>7.4999999999999997E-2</v>
      </c>
      <c r="S2959" s="2">
        <v>2338.3000000000002</v>
      </c>
      <c r="T2959" s="2">
        <v>1028.8499999999999</v>
      </c>
      <c r="U2959" s="3">
        <v>175.3725</v>
      </c>
      <c r="V2959" s="3">
        <v>2162.9299999999998</v>
      </c>
      <c r="W2959" s="3">
        <f t="shared" si="46"/>
        <v>4325.8599999999997</v>
      </c>
      <c r="X2959" s="3">
        <v>2268.16</v>
      </c>
    </row>
    <row r="2960" spans="1:24">
      <c r="A2960" t="s">
        <v>4349</v>
      </c>
      <c r="B2960" t="s">
        <v>22</v>
      </c>
      <c r="C2960" s="1">
        <v>43835</v>
      </c>
      <c r="D2960" t="s">
        <v>1222</v>
      </c>
      <c r="E2960">
        <v>1</v>
      </c>
      <c r="F2960">
        <v>2020</v>
      </c>
      <c r="G2960">
        <v>149</v>
      </c>
      <c r="H2960">
        <v>14</v>
      </c>
      <c r="I2960" t="s">
        <v>24</v>
      </c>
      <c r="J2960" t="s">
        <v>205</v>
      </c>
      <c r="K2960">
        <v>132</v>
      </c>
      <c r="L2960" t="s">
        <v>1507</v>
      </c>
      <c r="M2960" t="s">
        <v>292</v>
      </c>
      <c r="N2960" t="s">
        <v>76</v>
      </c>
      <c r="O2960" t="s">
        <v>38</v>
      </c>
      <c r="P2960" t="s">
        <v>582</v>
      </c>
      <c r="Q2960">
        <v>2</v>
      </c>
      <c r="R2960">
        <v>7.4999999999999997E-2</v>
      </c>
      <c r="S2960" s="2">
        <v>2338.3000000000002</v>
      </c>
      <c r="T2960" s="2">
        <v>1099</v>
      </c>
      <c r="U2960" s="3">
        <v>175.3725</v>
      </c>
      <c r="V2960" s="3">
        <v>2162.9299999999998</v>
      </c>
      <c r="W2960" s="3">
        <f t="shared" si="46"/>
        <v>4325.8599999999997</v>
      </c>
      <c r="X2960" s="3">
        <v>2127.86</v>
      </c>
    </row>
    <row r="2961" spans="1:24">
      <c r="A2961" t="s">
        <v>2888</v>
      </c>
      <c r="B2961" t="s">
        <v>152</v>
      </c>
      <c r="C2961" s="1">
        <v>44093</v>
      </c>
      <c r="D2961" t="s">
        <v>709</v>
      </c>
      <c r="E2961">
        <v>3</v>
      </c>
      <c r="F2961">
        <v>2020</v>
      </c>
      <c r="G2961">
        <v>116</v>
      </c>
      <c r="H2961">
        <v>23</v>
      </c>
      <c r="I2961" t="s">
        <v>313</v>
      </c>
      <c r="J2961" t="s">
        <v>298</v>
      </c>
      <c r="K2961">
        <v>21</v>
      </c>
      <c r="L2961" t="s">
        <v>210</v>
      </c>
      <c r="M2961" t="s">
        <v>211</v>
      </c>
      <c r="N2961" t="s">
        <v>112</v>
      </c>
      <c r="O2961" t="s">
        <v>91</v>
      </c>
      <c r="P2961" t="s">
        <v>342</v>
      </c>
      <c r="Q2961">
        <v>5</v>
      </c>
      <c r="R2961">
        <v>0.05</v>
      </c>
      <c r="S2961" s="2">
        <v>911.2</v>
      </c>
      <c r="T2961" s="2">
        <v>583.16999999999996</v>
      </c>
      <c r="U2961" s="3">
        <v>45.56</v>
      </c>
      <c r="V2961" s="3">
        <v>865.64</v>
      </c>
      <c r="W2961" s="3">
        <f t="shared" si="46"/>
        <v>4328.2</v>
      </c>
      <c r="X2961" s="3">
        <v>1412.35</v>
      </c>
    </row>
    <row r="2962" spans="1:24">
      <c r="A2962" t="s">
        <v>7340</v>
      </c>
      <c r="B2962" t="s">
        <v>22</v>
      </c>
      <c r="C2962" s="1">
        <v>44096</v>
      </c>
      <c r="D2962" t="s">
        <v>709</v>
      </c>
      <c r="E2962">
        <v>3</v>
      </c>
      <c r="F2962">
        <v>2020</v>
      </c>
      <c r="G2962">
        <v>104</v>
      </c>
      <c r="H2962">
        <v>8</v>
      </c>
      <c r="I2962" t="s">
        <v>239</v>
      </c>
      <c r="J2962" t="s">
        <v>395</v>
      </c>
      <c r="K2962">
        <v>27</v>
      </c>
      <c r="L2962" t="s">
        <v>1198</v>
      </c>
      <c r="M2962" t="s">
        <v>658</v>
      </c>
      <c r="N2962" t="s">
        <v>112</v>
      </c>
      <c r="O2962" t="s">
        <v>91</v>
      </c>
      <c r="P2962" t="s">
        <v>582</v>
      </c>
      <c r="Q2962">
        <v>2</v>
      </c>
      <c r="R2962">
        <v>0.15</v>
      </c>
      <c r="S2962" s="2">
        <v>2546</v>
      </c>
      <c r="T2962" s="2">
        <v>1654.9</v>
      </c>
      <c r="U2962" s="3">
        <v>381.9</v>
      </c>
      <c r="V2962" s="3">
        <v>2164.1</v>
      </c>
      <c r="W2962" s="3">
        <f t="shared" si="46"/>
        <v>4328.2</v>
      </c>
      <c r="X2962" s="3">
        <v>1018.4</v>
      </c>
    </row>
    <row r="2963" spans="1:24">
      <c r="A2963" t="s">
        <v>1769</v>
      </c>
      <c r="B2963" t="s">
        <v>41</v>
      </c>
      <c r="C2963" s="1">
        <v>43653</v>
      </c>
      <c r="D2963" t="s">
        <v>386</v>
      </c>
      <c r="E2963">
        <v>3</v>
      </c>
      <c r="F2963">
        <v>2019</v>
      </c>
      <c r="G2963">
        <v>164</v>
      </c>
      <c r="H2963">
        <v>11</v>
      </c>
      <c r="I2963" t="s">
        <v>33</v>
      </c>
      <c r="J2963" t="s">
        <v>161</v>
      </c>
      <c r="K2963">
        <v>249</v>
      </c>
      <c r="L2963" t="s">
        <v>1349</v>
      </c>
      <c r="M2963" t="s">
        <v>1350</v>
      </c>
      <c r="N2963" t="s">
        <v>1351</v>
      </c>
      <c r="O2963" t="s">
        <v>91</v>
      </c>
      <c r="P2963" t="s">
        <v>92</v>
      </c>
      <c r="Q2963">
        <v>4</v>
      </c>
      <c r="R2963">
        <v>0.05</v>
      </c>
      <c r="S2963" s="2">
        <v>1139</v>
      </c>
      <c r="T2963" s="2">
        <v>728.96</v>
      </c>
      <c r="U2963" s="3">
        <v>56.95</v>
      </c>
      <c r="V2963" s="3">
        <v>1082.05</v>
      </c>
      <c r="W2963" s="3">
        <f t="shared" si="46"/>
        <v>4328.2</v>
      </c>
      <c r="X2963" s="3">
        <v>1412.36</v>
      </c>
    </row>
    <row r="2964" spans="1:24">
      <c r="A2964" t="s">
        <v>6876</v>
      </c>
      <c r="B2964" t="s">
        <v>152</v>
      </c>
      <c r="C2964" s="1">
        <v>43631</v>
      </c>
      <c r="D2964" t="s">
        <v>49</v>
      </c>
      <c r="E2964">
        <v>2</v>
      </c>
      <c r="F2964">
        <v>2019</v>
      </c>
      <c r="G2964">
        <v>61</v>
      </c>
      <c r="H2964">
        <v>30</v>
      </c>
      <c r="I2964" t="s">
        <v>313</v>
      </c>
      <c r="J2964" t="s">
        <v>141</v>
      </c>
      <c r="K2964">
        <v>136</v>
      </c>
      <c r="L2964" t="s">
        <v>344</v>
      </c>
      <c r="M2964" t="s">
        <v>345</v>
      </c>
      <c r="N2964" t="s">
        <v>76</v>
      </c>
      <c r="O2964" t="s">
        <v>38</v>
      </c>
      <c r="P2964" t="s">
        <v>159</v>
      </c>
      <c r="Q2964">
        <v>5</v>
      </c>
      <c r="R2964">
        <v>0.15</v>
      </c>
      <c r="S2964" s="2">
        <v>1018.4</v>
      </c>
      <c r="T2964" s="2">
        <v>539.75</v>
      </c>
      <c r="U2964" s="3">
        <v>152.76</v>
      </c>
      <c r="V2964" s="3">
        <v>865.64</v>
      </c>
      <c r="W2964" s="3">
        <f t="shared" si="46"/>
        <v>4328.2</v>
      </c>
      <c r="X2964" s="3">
        <v>1629.45</v>
      </c>
    </row>
    <row r="2965" spans="1:24">
      <c r="A2965" t="s">
        <v>6635</v>
      </c>
      <c r="B2965" t="s">
        <v>41</v>
      </c>
      <c r="C2965" s="1">
        <v>43391</v>
      </c>
      <c r="D2965" t="s">
        <v>853</v>
      </c>
      <c r="E2965">
        <v>4</v>
      </c>
      <c r="F2965">
        <v>2018</v>
      </c>
      <c r="G2965">
        <v>105</v>
      </c>
      <c r="H2965">
        <v>14</v>
      </c>
      <c r="I2965" t="s">
        <v>122</v>
      </c>
      <c r="J2965" t="s">
        <v>634</v>
      </c>
      <c r="K2965">
        <v>84</v>
      </c>
      <c r="L2965" t="s">
        <v>1591</v>
      </c>
      <c r="M2965" t="s">
        <v>111</v>
      </c>
      <c r="N2965" t="s">
        <v>112</v>
      </c>
      <c r="O2965" t="s">
        <v>91</v>
      </c>
      <c r="P2965" t="s">
        <v>126</v>
      </c>
      <c r="Q2965">
        <v>5</v>
      </c>
      <c r="R2965">
        <v>0.15</v>
      </c>
      <c r="S2965" s="2">
        <v>1018.4</v>
      </c>
      <c r="T2965" s="2">
        <v>600.86</v>
      </c>
      <c r="U2965" s="3">
        <v>152.76</v>
      </c>
      <c r="V2965" s="3">
        <v>865.64</v>
      </c>
      <c r="W2965" s="3">
        <f t="shared" si="46"/>
        <v>4328.2</v>
      </c>
      <c r="X2965" s="3">
        <v>1323.9</v>
      </c>
    </row>
    <row r="2966" spans="1:24">
      <c r="A2966" t="s">
        <v>8452</v>
      </c>
      <c r="B2966" t="s">
        <v>32</v>
      </c>
      <c r="C2966" s="1">
        <v>43307</v>
      </c>
      <c r="D2966" t="s">
        <v>386</v>
      </c>
      <c r="E2966">
        <v>3</v>
      </c>
      <c r="F2966">
        <v>2018</v>
      </c>
      <c r="G2966">
        <v>128</v>
      </c>
      <c r="H2966">
        <v>21</v>
      </c>
      <c r="I2966" t="s">
        <v>33</v>
      </c>
      <c r="J2966" t="s">
        <v>87</v>
      </c>
      <c r="K2966">
        <v>168</v>
      </c>
      <c r="L2966" t="s">
        <v>1164</v>
      </c>
      <c r="M2966" t="s">
        <v>233</v>
      </c>
      <c r="N2966" t="s">
        <v>234</v>
      </c>
      <c r="O2966" t="s">
        <v>29</v>
      </c>
      <c r="P2966" t="s">
        <v>342</v>
      </c>
      <c r="Q2966">
        <v>7</v>
      </c>
      <c r="R2966">
        <v>0.4</v>
      </c>
      <c r="S2966" s="2">
        <v>1031.8</v>
      </c>
      <c r="T2966" s="2">
        <v>825.44</v>
      </c>
      <c r="U2966" s="3">
        <v>412.72</v>
      </c>
      <c r="V2966" s="3">
        <v>619.08000000000004</v>
      </c>
      <c r="W2966" s="3">
        <f t="shared" si="46"/>
        <v>4333.5600000000004</v>
      </c>
      <c r="X2966" s="3">
        <v>-1444.52</v>
      </c>
    </row>
    <row r="2967" spans="1:24">
      <c r="A2967" t="s">
        <v>3346</v>
      </c>
      <c r="B2967" t="s">
        <v>41</v>
      </c>
      <c r="C2967" s="1">
        <v>43352</v>
      </c>
      <c r="D2967" t="s">
        <v>709</v>
      </c>
      <c r="E2967">
        <v>3</v>
      </c>
      <c r="F2967">
        <v>2018</v>
      </c>
      <c r="G2967">
        <v>177</v>
      </c>
      <c r="H2967">
        <v>25</v>
      </c>
      <c r="I2967" t="s">
        <v>50</v>
      </c>
      <c r="J2967" t="s">
        <v>574</v>
      </c>
      <c r="K2967">
        <v>41</v>
      </c>
      <c r="L2967" t="s">
        <v>505</v>
      </c>
      <c r="M2967" t="s">
        <v>506</v>
      </c>
      <c r="N2967" t="s">
        <v>112</v>
      </c>
      <c r="O2967" t="s">
        <v>91</v>
      </c>
      <c r="P2967" t="s">
        <v>582</v>
      </c>
      <c r="Q2967">
        <v>4</v>
      </c>
      <c r="R2967">
        <v>7.4999999999999997E-2</v>
      </c>
      <c r="S2967" s="2">
        <v>1172.5</v>
      </c>
      <c r="T2967" s="2">
        <v>480.72</v>
      </c>
      <c r="U2967" s="3">
        <v>87.9375</v>
      </c>
      <c r="V2967" s="3">
        <v>1084.56</v>
      </c>
      <c r="W2967" s="3">
        <f t="shared" si="46"/>
        <v>4338.24</v>
      </c>
      <c r="X2967" s="3">
        <v>2415.37</v>
      </c>
    </row>
    <row r="2968" spans="1:24">
      <c r="A2968" t="s">
        <v>4021</v>
      </c>
      <c r="B2968" t="s">
        <v>22</v>
      </c>
      <c r="C2968" s="1">
        <v>43677</v>
      </c>
      <c r="D2968" t="s">
        <v>386</v>
      </c>
      <c r="E2968">
        <v>3</v>
      </c>
      <c r="F2968">
        <v>2019</v>
      </c>
      <c r="G2968">
        <v>103</v>
      </c>
      <c r="H2968">
        <v>26</v>
      </c>
      <c r="I2968" t="s">
        <v>140</v>
      </c>
      <c r="J2968" t="s">
        <v>66</v>
      </c>
      <c r="K2968">
        <v>215</v>
      </c>
      <c r="L2968" t="s">
        <v>169</v>
      </c>
      <c r="M2968" t="s">
        <v>170</v>
      </c>
      <c r="N2968" t="s">
        <v>28</v>
      </c>
      <c r="O2968" t="s">
        <v>29</v>
      </c>
      <c r="P2968" t="s">
        <v>270</v>
      </c>
      <c r="Q2968">
        <v>2</v>
      </c>
      <c r="R2968">
        <v>7.4999999999999997E-2</v>
      </c>
      <c r="S2968" s="2">
        <v>2345</v>
      </c>
      <c r="T2968" s="2">
        <v>1664.95</v>
      </c>
      <c r="U2968" s="3">
        <v>175.875</v>
      </c>
      <c r="V2968" s="3">
        <v>2169.13</v>
      </c>
      <c r="W2968" s="3">
        <f t="shared" si="46"/>
        <v>4338.26</v>
      </c>
      <c r="X2968" s="3">
        <v>1008.35</v>
      </c>
    </row>
    <row r="2969" spans="1:24">
      <c r="A2969" t="s">
        <v>4629</v>
      </c>
      <c r="B2969" t="s">
        <v>32</v>
      </c>
      <c r="C2969" s="1">
        <v>43969</v>
      </c>
      <c r="D2969" t="s">
        <v>23</v>
      </c>
      <c r="E2969">
        <v>2</v>
      </c>
      <c r="F2969">
        <v>2020</v>
      </c>
      <c r="G2969">
        <v>194</v>
      </c>
      <c r="H2969">
        <v>25</v>
      </c>
      <c r="I2969" t="s">
        <v>321</v>
      </c>
      <c r="J2969" t="s">
        <v>275</v>
      </c>
      <c r="K2969">
        <v>14</v>
      </c>
      <c r="L2969" t="s">
        <v>1370</v>
      </c>
      <c r="M2969" t="s">
        <v>124</v>
      </c>
      <c r="N2969" t="s">
        <v>125</v>
      </c>
      <c r="O2969" t="s">
        <v>91</v>
      </c>
      <c r="P2969" t="s">
        <v>721</v>
      </c>
      <c r="Q2969">
        <v>2</v>
      </c>
      <c r="R2969">
        <v>7.4999999999999997E-2</v>
      </c>
      <c r="S2969" s="2">
        <v>2345</v>
      </c>
      <c r="T2969" s="2">
        <v>1735.3</v>
      </c>
      <c r="U2969" s="3">
        <v>175.875</v>
      </c>
      <c r="V2969" s="3">
        <v>2169.13</v>
      </c>
      <c r="W2969" s="3">
        <f t="shared" si="46"/>
        <v>4338.26</v>
      </c>
      <c r="X2969" s="3">
        <v>867.65</v>
      </c>
    </row>
    <row r="2970" spans="1:24">
      <c r="A2970" t="s">
        <v>1662</v>
      </c>
      <c r="B2970" t="s">
        <v>41</v>
      </c>
      <c r="C2970" s="1">
        <v>43611</v>
      </c>
      <c r="D2970" t="s">
        <v>23</v>
      </c>
      <c r="E2970">
        <v>2</v>
      </c>
      <c r="F2970">
        <v>2019</v>
      </c>
      <c r="G2970">
        <v>135</v>
      </c>
      <c r="H2970">
        <v>24</v>
      </c>
      <c r="I2970" t="s">
        <v>42</v>
      </c>
      <c r="J2970" t="s">
        <v>287</v>
      </c>
      <c r="K2970">
        <v>85</v>
      </c>
      <c r="L2970" t="s">
        <v>1146</v>
      </c>
      <c r="M2970" t="s">
        <v>1147</v>
      </c>
      <c r="N2970" t="s">
        <v>112</v>
      </c>
      <c r="O2970" t="s">
        <v>91</v>
      </c>
      <c r="P2970" t="s">
        <v>278</v>
      </c>
      <c r="Q2970">
        <v>2</v>
      </c>
      <c r="R2970">
        <v>0.05</v>
      </c>
      <c r="S2970" s="2">
        <v>2284.6999999999998</v>
      </c>
      <c r="T2970" s="2">
        <v>1804.91</v>
      </c>
      <c r="U2970" s="3">
        <v>114.235</v>
      </c>
      <c r="V2970" s="3">
        <v>2170.4699999999998</v>
      </c>
      <c r="W2970" s="3">
        <f t="shared" si="46"/>
        <v>4340.9399999999996</v>
      </c>
      <c r="X2970" s="3">
        <v>731.11</v>
      </c>
    </row>
    <row r="2971" spans="1:24">
      <c r="A2971" t="s">
        <v>8533</v>
      </c>
      <c r="B2971" t="s">
        <v>152</v>
      </c>
      <c r="C2971" s="1">
        <v>43548</v>
      </c>
      <c r="D2971" t="s">
        <v>1432</v>
      </c>
      <c r="E2971">
        <v>1</v>
      </c>
      <c r="F2971">
        <v>2019</v>
      </c>
      <c r="G2971">
        <v>60</v>
      </c>
      <c r="H2971">
        <v>12</v>
      </c>
      <c r="I2971" t="s">
        <v>313</v>
      </c>
      <c r="J2971" t="s">
        <v>25</v>
      </c>
      <c r="K2971">
        <v>159</v>
      </c>
      <c r="L2971" t="s">
        <v>382</v>
      </c>
      <c r="M2971" t="s">
        <v>383</v>
      </c>
      <c r="N2971" t="s">
        <v>234</v>
      </c>
      <c r="O2971" t="s">
        <v>29</v>
      </c>
      <c r="P2971" t="s">
        <v>248</v>
      </c>
      <c r="Q2971">
        <v>3</v>
      </c>
      <c r="R2971">
        <v>0.4</v>
      </c>
      <c r="S2971" s="2">
        <v>2412</v>
      </c>
      <c r="T2971" s="2">
        <v>1061.28</v>
      </c>
      <c r="U2971" s="3">
        <v>964.8</v>
      </c>
      <c r="V2971" s="3">
        <v>1447.2</v>
      </c>
      <c r="W2971" s="3">
        <f t="shared" si="46"/>
        <v>4341.6000000000004</v>
      </c>
      <c r="X2971" s="3">
        <v>1157.76</v>
      </c>
    </row>
    <row r="2972" spans="1:24">
      <c r="A2972" t="s">
        <v>8503</v>
      </c>
      <c r="B2972" t="s">
        <v>22</v>
      </c>
      <c r="C2972" s="1">
        <v>43460</v>
      </c>
      <c r="D2972" t="s">
        <v>1093</v>
      </c>
      <c r="E2972">
        <v>4</v>
      </c>
      <c r="F2972">
        <v>2018</v>
      </c>
      <c r="G2972">
        <v>172</v>
      </c>
      <c r="H2972">
        <v>12</v>
      </c>
      <c r="I2972" t="s">
        <v>413</v>
      </c>
      <c r="J2972" t="s">
        <v>336</v>
      </c>
      <c r="K2972">
        <v>264</v>
      </c>
      <c r="L2972" t="s">
        <v>998</v>
      </c>
      <c r="M2972" t="s">
        <v>196</v>
      </c>
      <c r="N2972" t="s">
        <v>54</v>
      </c>
      <c r="O2972" t="s">
        <v>55</v>
      </c>
      <c r="P2972" t="s">
        <v>396</v>
      </c>
      <c r="Q2972">
        <v>8</v>
      </c>
      <c r="R2972">
        <v>0.4</v>
      </c>
      <c r="S2972" s="2">
        <v>904.5</v>
      </c>
      <c r="T2972" s="2">
        <v>732.65</v>
      </c>
      <c r="U2972" s="3">
        <v>361.8</v>
      </c>
      <c r="V2972" s="3">
        <v>542.70000000000005</v>
      </c>
      <c r="W2972" s="3">
        <f t="shared" si="46"/>
        <v>4341.6000000000004</v>
      </c>
      <c r="X2972" s="3">
        <v>-1519.6</v>
      </c>
    </row>
    <row r="2973" spans="1:24">
      <c r="A2973" t="s">
        <v>7668</v>
      </c>
      <c r="B2973" t="s">
        <v>41</v>
      </c>
      <c r="C2973" s="1">
        <v>43581</v>
      </c>
      <c r="D2973" t="s">
        <v>1488</v>
      </c>
      <c r="E2973">
        <v>2</v>
      </c>
      <c r="F2973">
        <v>2019</v>
      </c>
      <c r="G2973">
        <v>194</v>
      </c>
      <c r="H2973">
        <v>13</v>
      </c>
      <c r="I2973" t="s">
        <v>50</v>
      </c>
      <c r="J2973" t="s">
        <v>25</v>
      </c>
      <c r="K2973">
        <v>203</v>
      </c>
      <c r="L2973" t="s">
        <v>1115</v>
      </c>
      <c r="M2973" t="s">
        <v>1116</v>
      </c>
      <c r="N2973" t="s">
        <v>324</v>
      </c>
      <c r="O2973" t="s">
        <v>38</v>
      </c>
      <c r="P2973" t="s">
        <v>342</v>
      </c>
      <c r="Q2973">
        <v>6</v>
      </c>
      <c r="R2973">
        <v>0.2</v>
      </c>
      <c r="S2973" s="2">
        <v>904.5</v>
      </c>
      <c r="T2973" s="2">
        <v>696.47</v>
      </c>
      <c r="U2973" s="3">
        <v>180.9</v>
      </c>
      <c r="V2973" s="3">
        <v>723.6</v>
      </c>
      <c r="W2973" s="3">
        <f t="shared" si="46"/>
        <v>4341.6000000000004</v>
      </c>
      <c r="X2973" s="3">
        <v>162.78</v>
      </c>
    </row>
    <row r="2974" spans="1:24">
      <c r="A2974" t="s">
        <v>5725</v>
      </c>
      <c r="B2974" t="s">
        <v>41</v>
      </c>
      <c r="C2974" s="1">
        <v>43647</v>
      </c>
      <c r="D2974" t="s">
        <v>386</v>
      </c>
      <c r="E2974">
        <v>3</v>
      </c>
      <c r="F2974">
        <v>2019</v>
      </c>
      <c r="G2974">
        <v>161</v>
      </c>
      <c r="H2974">
        <v>14</v>
      </c>
      <c r="I2974" t="s">
        <v>50</v>
      </c>
      <c r="J2974" t="s">
        <v>141</v>
      </c>
      <c r="K2974">
        <v>189</v>
      </c>
      <c r="L2974" t="s">
        <v>891</v>
      </c>
      <c r="M2974" t="s">
        <v>892</v>
      </c>
      <c r="N2974" t="s">
        <v>339</v>
      </c>
      <c r="O2974" t="s">
        <v>29</v>
      </c>
      <c r="P2974" t="s">
        <v>131</v>
      </c>
      <c r="Q2974">
        <v>2</v>
      </c>
      <c r="R2974">
        <v>0.1</v>
      </c>
      <c r="S2974" s="2">
        <v>2412</v>
      </c>
      <c r="T2974" s="2">
        <v>2026.08</v>
      </c>
      <c r="U2974" s="3">
        <v>241.2</v>
      </c>
      <c r="V2974" s="3">
        <v>2170.8000000000002</v>
      </c>
      <c r="W2974" s="3">
        <f t="shared" si="46"/>
        <v>4341.6000000000004</v>
      </c>
      <c r="X2974" s="3">
        <v>289.44</v>
      </c>
    </row>
    <row r="2975" spans="1:24">
      <c r="A2975" t="s">
        <v>7021</v>
      </c>
      <c r="B2975" t="s">
        <v>41</v>
      </c>
      <c r="C2975" s="1">
        <v>43781</v>
      </c>
      <c r="D2975" t="s">
        <v>962</v>
      </c>
      <c r="E2975">
        <v>4</v>
      </c>
      <c r="F2975">
        <v>2019</v>
      </c>
      <c r="G2975">
        <v>102</v>
      </c>
      <c r="H2975">
        <v>21</v>
      </c>
      <c r="I2975" t="s">
        <v>50</v>
      </c>
      <c r="J2975" t="s">
        <v>200</v>
      </c>
      <c r="K2975">
        <v>282</v>
      </c>
      <c r="L2975" t="s">
        <v>833</v>
      </c>
      <c r="M2975" t="s">
        <v>528</v>
      </c>
      <c r="N2975" t="s">
        <v>46</v>
      </c>
      <c r="O2975" t="s">
        <v>29</v>
      </c>
      <c r="P2975" t="s">
        <v>187</v>
      </c>
      <c r="Q2975">
        <v>2</v>
      </c>
      <c r="R2975">
        <v>0.15</v>
      </c>
      <c r="S2975" s="2">
        <v>2559.4</v>
      </c>
      <c r="T2975" s="2">
        <v>1791.58</v>
      </c>
      <c r="U2975" s="3">
        <v>383.91</v>
      </c>
      <c r="V2975" s="3">
        <v>2175.4899999999998</v>
      </c>
      <c r="W2975" s="3">
        <f t="shared" si="46"/>
        <v>4350.9799999999996</v>
      </c>
      <c r="X2975" s="3">
        <v>767.82</v>
      </c>
    </row>
    <row r="2976" spans="1:24">
      <c r="A2976" t="s">
        <v>6560</v>
      </c>
      <c r="B2976" t="s">
        <v>32</v>
      </c>
      <c r="C2976" s="1">
        <v>43320</v>
      </c>
      <c r="D2976" t="s">
        <v>579</v>
      </c>
      <c r="E2976">
        <v>3</v>
      </c>
      <c r="F2976">
        <v>2018</v>
      </c>
      <c r="G2976">
        <v>129</v>
      </c>
      <c r="H2976">
        <v>9</v>
      </c>
      <c r="I2976" t="s">
        <v>374</v>
      </c>
      <c r="J2976" t="s">
        <v>161</v>
      </c>
      <c r="K2976">
        <v>245</v>
      </c>
      <c r="L2976" t="s">
        <v>1134</v>
      </c>
      <c r="M2976" t="s">
        <v>1135</v>
      </c>
      <c r="N2976" t="s">
        <v>247</v>
      </c>
      <c r="O2976" t="s">
        <v>55</v>
      </c>
      <c r="P2976" t="s">
        <v>721</v>
      </c>
      <c r="Q2976">
        <v>1</v>
      </c>
      <c r="R2976">
        <v>0.15</v>
      </c>
      <c r="S2976" s="2">
        <v>5118.8</v>
      </c>
      <c r="T2976" s="2">
        <v>2354.65</v>
      </c>
      <c r="U2976" s="3">
        <v>767.82</v>
      </c>
      <c r="V2976" s="3">
        <v>4350.9799999999996</v>
      </c>
      <c r="W2976" s="3">
        <f t="shared" si="46"/>
        <v>4350.9799999999996</v>
      </c>
      <c r="X2976" s="3">
        <v>1996.33</v>
      </c>
    </row>
    <row r="2977" spans="1:24">
      <c r="A2977" t="s">
        <v>1583</v>
      </c>
      <c r="B2977" t="s">
        <v>41</v>
      </c>
      <c r="C2977" s="1">
        <v>43587</v>
      </c>
      <c r="D2977" t="s">
        <v>23</v>
      </c>
      <c r="E2977">
        <v>2</v>
      </c>
      <c r="F2977">
        <v>2019</v>
      </c>
      <c r="G2977">
        <v>118</v>
      </c>
      <c r="H2977">
        <v>31</v>
      </c>
      <c r="I2977" t="s">
        <v>33</v>
      </c>
      <c r="J2977" t="s">
        <v>141</v>
      </c>
      <c r="K2977">
        <v>143</v>
      </c>
      <c r="L2977" t="s">
        <v>1089</v>
      </c>
      <c r="M2977" t="s">
        <v>1090</v>
      </c>
      <c r="N2977" t="s">
        <v>186</v>
      </c>
      <c r="O2977" t="s">
        <v>38</v>
      </c>
      <c r="P2977" t="s">
        <v>192</v>
      </c>
      <c r="Q2977">
        <v>2</v>
      </c>
      <c r="R2977">
        <v>0.05</v>
      </c>
      <c r="S2977" s="2">
        <v>2291.4</v>
      </c>
      <c r="T2977" s="2">
        <v>1558.15</v>
      </c>
      <c r="U2977" s="3">
        <v>114.57</v>
      </c>
      <c r="V2977" s="3">
        <v>2176.83</v>
      </c>
      <c r="W2977" s="3">
        <f t="shared" si="46"/>
        <v>4353.66</v>
      </c>
      <c r="X2977" s="3">
        <v>1237.3599999999999</v>
      </c>
    </row>
    <row r="2978" spans="1:24">
      <c r="A2978" t="s">
        <v>2886</v>
      </c>
      <c r="B2978" t="s">
        <v>152</v>
      </c>
      <c r="C2978" s="1">
        <v>44092</v>
      </c>
      <c r="D2978" t="s">
        <v>709</v>
      </c>
      <c r="E2978">
        <v>3</v>
      </c>
      <c r="F2978">
        <v>2020</v>
      </c>
      <c r="G2978">
        <v>120</v>
      </c>
      <c r="H2978">
        <v>28</v>
      </c>
      <c r="I2978" t="s">
        <v>313</v>
      </c>
      <c r="J2978" t="s">
        <v>367</v>
      </c>
      <c r="K2978">
        <v>316</v>
      </c>
      <c r="L2978" t="s">
        <v>493</v>
      </c>
      <c r="M2978" t="s">
        <v>494</v>
      </c>
      <c r="N2978" t="s">
        <v>62</v>
      </c>
      <c r="O2978" t="s">
        <v>38</v>
      </c>
      <c r="P2978" t="s">
        <v>396</v>
      </c>
      <c r="Q2978">
        <v>4</v>
      </c>
      <c r="R2978">
        <v>0.05</v>
      </c>
      <c r="S2978" s="2">
        <v>1145.7</v>
      </c>
      <c r="T2978" s="2">
        <v>469.74</v>
      </c>
      <c r="U2978" s="3">
        <v>57.284999999999997</v>
      </c>
      <c r="V2978" s="3">
        <v>1088.42</v>
      </c>
      <c r="W2978" s="3">
        <f t="shared" si="46"/>
        <v>4353.68</v>
      </c>
      <c r="X2978" s="3">
        <v>2474.6999999999998</v>
      </c>
    </row>
    <row r="2979" spans="1:24">
      <c r="A2979" t="s">
        <v>1942</v>
      </c>
      <c r="B2979" t="s">
        <v>22</v>
      </c>
      <c r="C2979" s="1">
        <v>43717</v>
      </c>
      <c r="D2979" t="s">
        <v>709</v>
      </c>
      <c r="E2979">
        <v>3</v>
      </c>
      <c r="F2979">
        <v>2019</v>
      </c>
      <c r="G2979">
        <v>138</v>
      </c>
      <c r="H2979">
        <v>21</v>
      </c>
      <c r="I2979" t="s">
        <v>140</v>
      </c>
      <c r="J2979" t="s">
        <v>584</v>
      </c>
      <c r="K2979">
        <v>105</v>
      </c>
      <c r="L2979" t="s">
        <v>1069</v>
      </c>
      <c r="M2979" t="s">
        <v>680</v>
      </c>
      <c r="N2979" t="s">
        <v>150</v>
      </c>
      <c r="O2979" t="s">
        <v>55</v>
      </c>
      <c r="P2979" t="s">
        <v>601</v>
      </c>
      <c r="Q2979">
        <v>4</v>
      </c>
      <c r="R2979">
        <v>0.05</v>
      </c>
      <c r="S2979" s="2">
        <v>1145.7</v>
      </c>
      <c r="T2979" s="2">
        <v>801.99</v>
      </c>
      <c r="U2979" s="3">
        <v>57.284999999999997</v>
      </c>
      <c r="V2979" s="3">
        <v>1088.42</v>
      </c>
      <c r="W2979" s="3">
        <f t="shared" si="46"/>
        <v>4353.68</v>
      </c>
      <c r="X2979" s="3">
        <v>1145.7</v>
      </c>
    </row>
    <row r="2980" spans="1:24">
      <c r="A2980" t="s">
        <v>1547</v>
      </c>
      <c r="B2980" t="s">
        <v>22</v>
      </c>
      <c r="C2980" s="1">
        <v>43576</v>
      </c>
      <c r="D2980" t="s">
        <v>1488</v>
      </c>
      <c r="E2980">
        <v>2</v>
      </c>
      <c r="F2980">
        <v>2019</v>
      </c>
      <c r="G2980">
        <v>104</v>
      </c>
      <c r="H2980">
        <v>28</v>
      </c>
      <c r="I2980" t="s">
        <v>413</v>
      </c>
      <c r="J2980" t="s">
        <v>440</v>
      </c>
      <c r="K2980">
        <v>59</v>
      </c>
      <c r="L2980" t="s">
        <v>1548</v>
      </c>
      <c r="M2980" t="s">
        <v>111</v>
      </c>
      <c r="N2980" t="s">
        <v>112</v>
      </c>
      <c r="O2980" t="s">
        <v>91</v>
      </c>
      <c r="P2980" t="s">
        <v>384</v>
      </c>
      <c r="Q2980">
        <v>4</v>
      </c>
      <c r="R2980">
        <v>0.05</v>
      </c>
      <c r="S2980" s="2">
        <v>1145.7</v>
      </c>
      <c r="T2980" s="2">
        <v>882.19</v>
      </c>
      <c r="U2980" s="3">
        <v>57.284999999999997</v>
      </c>
      <c r="V2980" s="3">
        <v>1088.42</v>
      </c>
      <c r="W2980" s="3">
        <f t="shared" si="46"/>
        <v>4353.68</v>
      </c>
      <c r="X2980" s="3">
        <v>824.9</v>
      </c>
    </row>
    <row r="2981" spans="1:24">
      <c r="A2981" t="s">
        <v>2728</v>
      </c>
      <c r="B2981" t="s">
        <v>41</v>
      </c>
      <c r="C2981" s="1">
        <v>44029</v>
      </c>
      <c r="D2981" t="s">
        <v>386</v>
      </c>
      <c r="E2981">
        <v>3</v>
      </c>
      <c r="F2981">
        <v>2020</v>
      </c>
      <c r="G2981">
        <v>146</v>
      </c>
      <c r="H2981">
        <v>17</v>
      </c>
      <c r="I2981" t="s">
        <v>109</v>
      </c>
      <c r="J2981" t="s">
        <v>73</v>
      </c>
      <c r="K2981">
        <v>220</v>
      </c>
      <c r="L2981" t="s">
        <v>636</v>
      </c>
      <c r="M2981" t="s">
        <v>637</v>
      </c>
      <c r="N2981" t="s">
        <v>638</v>
      </c>
      <c r="O2981" t="s">
        <v>29</v>
      </c>
      <c r="P2981" t="s">
        <v>220</v>
      </c>
      <c r="Q2981">
        <v>4</v>
      </c>
      <c r="R2981">
        <v>0.05</v>
      </c>
      <c r="S2981" s="2">
        <v>1145.7</v>
      </c>
      <c r="T2981" s="2">
        <v>458.28</v>
      </c>
      <c r="U2981" s="3">
        <v>57.284999999999997</v>
      </c>
      <c r="V2981" s="3">
        <v>1088.42</v>
      </c>
      <c r="W2981" s="3">
        <f t="shared" si="46"/>
        <v>4353.68</v>
      </c>
      <c r="X2981" s="3">
        <v>2520.54</v>
      </c>
    </row>
    <row r="2982" spans="1:24">
      <c r="A2982" t="s">
        <v>6792</v>
      </c>
      <c r="B2982" t="s">
        <v>22</v>
      </c>
      <c r="C2982" s="1">
        <v>43547</v>
      </c>
      <c r="D2982" t="s">
        <v>1432</v>
      </c>
      <c r="E2982">
        <v>1</v>
      </c>
      <c r="F2982">
        <v>2019</v>
      </c>
      <c r="G2982">
        <v>73</v>
      </c>
      <c r="H2982">
        <v>26</v>
      </c>
      <c r="I2982" t="s">
        <v>115</v>
      </c>
      <c r="J2982" t="s">
        <v>227</v>
      </c>
      <c r="K2982">
        <v>234</v>
      </c>
      <c r="L2982" t="s">
        <v>1246</v>
      </c>
      <c r="M2982" t="s">
        <v>1247</v>
      </c>
      <c r="N2982" t="s">
        <v>191</v>
      </c>
      <c r="O2982" t="s">
        <v>38</v>
      </c>
      <c r="P2982" t="s">
        <v>102</v>
      </c>
      <c r="Q2982">
        <v>5</v>
      </c>
      <c r="R2982">
        <v>0.15</v>
      </c>
      <c r="S2982" s="2">
        <v>1025.0999999999999</v>
      </c>
      <c r="T2982" s="2">
        <v>738.07</v>
      </c>
      <c r="U2982" s="3">
        <v>153.76499999999999</v>
      </c>
      <c r="V2982" s="3">
        <v>871.34</v>
      </c>
      <c r="W2982" s="3">
        <f t="shared" si="46"/>
        <v>4356.7</v>
      </c>
      <c r="X2982" s="3">
        <v>666.32</v>
      </c>
    </row>
    <row r="2983" spans="1:24">
      <c r="A2983" t="s">
        <v>6829</v>
      </c>
      <c r="B2983" t="s">
        <v>32</v>
      </c>
      <c r="C2983" s="1">
        <v>43586</v>
      </c>
      <c r="D2983" t="s">
        <v>23</v>
      </c>
      <c r="E2983">
        <v>2</v>
      </c>
      <c r="F2983">
        <v>2019</v>
      </c>
      <c r="G2983">
        <v>103</v>
      </c>
      <c r="H2983">
        <v>17</v>
      </c>
      <c r="I2983" t="s">
        <v>146</v>
      </c>
      <c r="J2983" t="s">
        <v>574</v>
      </c>
      <c r="K2983">
        <v>48</v>
      </c>
      <c r="L2983" t="s">
        <v>319</v>
      </c>
      <c r="M2983" t="s">
        <v>111</v>
      </c>
      <c r="N2983" t="s">
        <v>112</v>
      </c>
      <c r="O2983" t="s">
        <v>91</v>
      </c>
      <c r="P2983" t="s">
        <v>198</v>
      </c>
      <c r="Q2983">
        <v>5</v>
      </c>
      <c r="R2983">
        <v>0.15</v>
      </c>
      <c r="S2983" s="2">
        <v>1025.0999999999999</v>
      </c>
      <c r="T2983" s="2">
        <v>430.54</v>
      </c>
      <c r="U2983" s="3">
        <v>153.76499999999999</v>
      </c>
      <c r="V2983" s="3">
        <v>871.34</v>
      </c>
      <c r="W2983" s="3">
        <f t="shared" si="46"/>
        <v>4356.7</v>
      </c>
      <c r="X2983" s="3">
        <v>2203.98</v>
      </c>
    </row>
    <row r="2984" spans="1:24">
      <c r="A2984" t="s">
        <v>8246</v>
      </c>
      <c r="B2984" t="s">
        <v>22</v>
      </c>
      <c r="C2984" s="1">
        <v>43626</v>
      </c>
      <c r="D2984" t="s">
        <v>49</v>
      </c>
      <c r="E2984">
        <v>2</v>
      </c>
      <c r="F2984">
        <v>2019</v>
      </c>
      <c r="G2984">
        <v>141</v>
      </c>
      <c r="H2984">
        <v>15</v>
      </c>
      <c r="I2984" t="s">
        <v>140</v>
      </c>
      <c r="J2984" t="s">
        <v>205</v>
      </c>
      <c r="K2984">
        <v>358</v>
      </c>
      <c r="L2984" t="s">
        <v>1210</v>
      </c>
      <c r="M2984" t="s">
        <v>1211</v>
      </c>
      <c r="N2984" t="s">
        <v>98</v>
      </c>
      <c r="O2984" t="s">
        <v>91</v>
      </c>
      <c r="P2984" t="s">
        <v>430</v>
      </c>
      <c r="Q2984">
        <v>6</v>
      </c>
      <c r="R2984">
        <v>0.3</v>
      </c>
      <c r="S2984" s="2">
        <v>1038.5</v>
      </c>
      <c r="T2984" s="2">
        <v>529.64</v>
      </c>
      <c r="U2984" s="3">
        <v>311.55</v>
      </c>
      <c r="V2984" s="3">
        <v>726.95</v>
      </c>
      <c r="W2984" s="3">
        <f t="shared" si="46"/>
        <v>4361.7000000000007</v>
      </c>
      <c r="X2984" s="3">
        <v>1183.8599999999999</v>
      </c>
    </row>
    <row r="2985" spans="1:24">
      <c r="A2985" t="s">
        <v>8337</v>
      </c>
      <c r="B2985" t="s">
        <v>22</v>
      </c>
      <c r="C2985" s="1">
        <v>43895</v>
      </c>
      <c r="D2985" t="s">
        <v>1432</v>
      </c>
      <c r="E2985">
        <v>1</v>
      </c>
      <c r="F2985">
        <v>2020</v>
      </c>
      <c r="G2985">
        <v>124</v>
      </c>
      <c r="H2985">
        <v>29</v>
      </c>
      <c r="I2985" t="s">
        <v>413</v>
      </c>
      <c r="J2985" t="s">
        <v>217</v>
      </c>
      <c r="K2985">
        <v>199</v>
      </c>
      <c r="L2985" t="s">
        <v>401</v>
      </c>
      <c r="M2985" t="s">
        <v>402</v>
      </c>
      <c r="N2985" t="s">
        <v>403</v>
      </c>
      <c r="O2985" t="s">
        <v>38</v>
      </c>
      <c r="P2985" t="s">
        <v>601</v>
      </c>
      <c r="Q2985">
        <v>6</v>
      </c>
      <c r="R2985">
        <v>0.3</v>
      </c>
      <c r="S2985" s="2">
        <v>1038.5</v>
      </c>
      <c r="T2985" s="2">
        <v>778.88</v>
      </c>
      <c r="U2985" s="3">
        <v>311.55</v>
      </c>
      <c r="V2985" s="3">
        <v>726.95</v>
      </c>
      <c r="W2985" s="3">
        <f t="shared" si="46"/>
        <v>4361.7000000000007</v>
      </c>
      <c r="X2985" s="3">
        <v>-311.58</v>
      </c>
    </row>
    <row r="2986" spans="1:24">
      <c r="A2986" t="s">
        <v>7274</v>
      </c>
      <c r="B2986" t="s">
        <v>41</v>
      </c>
      <c r="C2986" s="1">
        <v>44023</v>
      </c>
      <c r="D2986" t="s">
        <v>386</v>
      </c>
      <c r="E2986">
        <v>3</v>
      </c>
      <c r="F2986">
        <v>2020</v>
      </c>
      <c r="G2986">
        <v>138</v>
      </c>
      <c r="H2986">
        <v>15</v>
      </c>
      <c r="I2986" t="s">
        <v>182</v>
      </c>
      <c r="J2986" t="s">
        <v>95</v>
      </c>
      <c r="K2986">
        <v>280</v>
      </c>
      <c r="L2986" t="s">
        <v>44</v>
      </c>
      <c r="M2986" t="s">
        <v>45</v>
      </c>
      <c r="N2986" t="s">
        <v>46</v>
      </c>
      <c r="O2986" t="s">
        <v>29</v>
      </c>
      <c r="P2986" t="s">
        <v>301</v>
      </c>
      <c r="Q2986">
        <v>1</v>
      </c>
      <c r="R2986">
        <v>0.15</v>
      </c>
      <c r="S2986" s="2">
        <v>5132.2</v>
      </c>
      <c r="T2986" s="2">
        <v>2925.35</v>
      </c>
      <c r="U2986" s="3">
        <v>769.83</v>
      </c>
      <c r="V2986" s="3">
        <v>4362.37</v>
      </c>
      <c r="W2986" s="3">
        <f t="shared" si="46"/>
        <v>4362.37</v>
      </c>
      <c r="X2986" s="3">
        <v>1437.02</v>
      </c>
    </row>
    <row r="2987" spans="1:24">
      <c r="A2987" t="s">
        <v>4523</v>
      </c>
      <c r="B2987" t="s">
        <v>152</v>
      </c>
      <c r="C2987" s="1">
        <v>43918</v>
      </c>
      <c r="D2987" t="s">
        <v>1432</v>
      </c>
      <c r="E2987">
        <v>1</v>
      </c>
      <c r="F2987">
        <v>2020</v>
      </c>
      <c r="G2987">
        <v>131</v>
      </c>
      <c r="H2987">
        <v>13</v>
      </c>
      <c r="I2987" t="s">
        <v>153</v>
      </c>
      <c r="J2987" t="s">
        <v>141</v>
      </c>
      <c r="K2987">
        <v>79</v>
      </c>
      <c r="L2987" t="s">
        <v>1573</v>
      </c>
      <c r="M2987" t="s">
        <v>167</v>
      </c>
      <c r="N2987" t="s">
        <v>112</v>
      </c>
      <c r="O2987" t="s">
        <v>91</v>
      </c>
      <c r="P2987" t="s">
        <v>721</v>
      </c>
      <c r="Q2987">
        <v>2</v>
      </c>
      <c r="R2987">
        <v>7.4999999999999997E-2</v>
      </c>
      <c r="S2987" s="2">
        <v>2358.4</v>
      </c>
      <c r="T2987" s="2">
        <v>1532.96</v>
      </c>
      <c r="U2987" s="3">
        <v>176.88</v>
      </c>
      <c r="V2987" s="3">
        <v>2181.52</v>
      </c>
      <c r="W2987" s="3">
        <f t="shared" si="46"/>
        <v>4363.04</v>
      </c>
      <c r="X2987" s="3">
        <v>1297.1199999999999</v>
      </c>
    </row>
    <row r="2988" spans="1:24">
      <c r="A2988" t="s">
        <v>3312</v>
      </c>
      <c r="B2988" t="s">
        <v>32</v>
      </c>
      <c r="C2988" s="1">
        <v>43335</v>
      </c>
      <c r="D2988" t="s">
        <v>579</v>
      </c>
      <c r="E2988">
        <v>3</v>
      </c>
      <c r="F2988">
        <v>2018</v>
      </c>
      <c r="G2988">
        <v>146</v>
      </c>
      <c r="H2988">
        <v>11</v>
      </c>
      <c r="I2988" t="s">
        <v>321</v>
      </c>
      <c r="J2988" t="s">
        <v>634</v>
      </c>
      <c r="K2988">
        <v>222</v>
      </c>
      <c r="L2988" t="s">
        <v>585</v>
      </c>
      <c r="M2988" t="s">
        <v>841</v>
      </c>
      <c r="N2988" t="s">
        <v>643</v>
      </c>
      <c r="O2988" t="s">
        <v>29</v>
      </c>
      <c r="P2988" t="s">
        <v>120</v>
      </c>
      <c r="Q2988">
        <v>5</v>
      </c>
      <c r="R2988">
        <v>7.4999999999999997E-2</v>
      </c>
      <c r="S2988" s="2">
        <v>944.7</v>
      </c>
      <c r="T2988" s="2">
        <v>736.87</v>
      </c>
      <c r="U2988" s="3">
        <v>70.852500000000006</v>
      </c>
      <c r="V2988" s="3">
        <v>873.85</v>
      </c>
      <c r="W2988" s="3">
        <f t="shared" si="46"/>
        <v>4369.25</v>
      </c>
      <c r="X2988" s="3">
        <v>684.89</v>
      </c>
    </row>
    <row r="2989" spans="1:24">
      <c r="A2989" t="s">
        <v>5219</v>
      </c>
      <c r="B2989" t="s">
        <v>41</v>
      </c>
      <c r="C2989" s="1">
        <v>43310</v>
      </c>
      <c r="D2989" t="s">
        <v>386</v>
      </c>
      <c r="E2989">
        <v>3</v>
      </c>
      <c r="F2989">
        <v>2018</v>
      </c>
      <c r="G2989">
        <v>147</v>
      </c>
      <c r="H2989">
        <v>37</v>
      </c>
      <c r="I2989" t="s">
        <v>226</v>
      </c>
      <c r="J2989" t="s">
        <v>423</v>
      </c>
      <c r="K2989">
        <v>199</v>
      </c>
      <c r="L2989" t="s">
        <v>401</v>
      </c>
      <c r="M2989" t="s">
        <v>402</v>
      </c>
      <c r="N2989" t="s">
        <v>403</v>
      </c>
      <c r="O2989" t="s">
        <v>38</v>
      </c>
      <c r="P2989" t="s">
        <v>113</v>
      </c>
      <c r="Q2989">
        <v>5</v>
      </c>
      <c r="R2989">
        <v>0.1</v>
      </c>
      <c r="S2989" s="2">
        <v>971.5</v>
      </c>
      <c r="T2989" s="2">
        <v>534.33000000000004</v>
      </c>
      <c r="U2989" s="3">
        <v>97.15</v>
      </c>
      <c r="V2989" s="3">
        <v>874.35</v>
      </c>
      <c r="W2989" s="3">
        <f t="shared" si="46"/>
        <v>4371.75</v>
      </c>
      <c r="X2989" s="3">
        <v>1700.1</v>
      </c>
    </row>
    <row r="2990" spans="1:24">
      <c r="A2990" t="s">
        <v>7973</v>
      </c>
      <c r="B2990" t="s">
        <v>41</v>
      </c>
      <c r="C2990" s="1">
        <v>44017</v>
      </c>
      <c r="D2990" t="s">
        <v>386</v>
      </c>
      <c r="E2990">
        <v>3</v>
      </c>
      <c r="F2990">
        <v>2020</v>
      </c>
      <c r="G2990">
        <v>132</v>
      </c>
      <c r="H2990">
        <v>15</v>
      </c>
      <c r="I2990" t="s">
        <v>33</v>
      </c>
      <c r="J2990" t="s">
        <v>634</v>
      </c>
      <c r="K2990">
        <v>120</v>
      </c>
      <c r="L2990" t="s">
        <v>162</v>
      </c>
      <c r="M2990" t="s">
        <v>163</v>
      </c>
      <c r="N2990" t="s">
        <v>76</v>
      </c>
      <c r="O2990" t="s">
        <v>38</v>
      </c>
      <c r="P2990" t="s">
        <v>266</v>
      </c>
      <c r="Q2990">
        <v>6</v>
      </c>
      <c r="R2990">
        <v>0.2</v>
      </c>
      <c r="S2990" s="2">
        <v>911.2</v>
      </c>
      <c r="T2990" s="2">
        <v>637.84</v>
      </c>
      <c r="U2990" s="3">
        <v>182.24</v>
      </c>
      <c r="V2990" s="3">
        <v>728.96</v>
      </c>
      <c r="W2990" s="3">
        <f t="shared" si="46"/>
        <v>4373.76</v>
      </c>
      <c r="X2990" s="3">
        <v>546.72</v>
      </c>
    </row>
    <row r="2991" spans="1:24">
      <c r="A2991" t="s">
        <v>7073</v>
      </c>
      <c r="B2991" t="s">
        <v>41</v>
      </c>
      <c r="C2991" s="1">
        <v>43823</v>
      </c>
      <c r="D2991" t="s">
        <v>1093</v>
      </c>
      <c r="E2991">
        <v>4</v>
      </c>
      <c r="F2991">
        <v>2019</v>
      </c>
      <c r="G2991">
        <v>131</v>
      </c>
      <c r="H2991">
        <v>8</v>
      </c>
      <c r="I2991" t="s">
        <v>50</v>
      </c>
      <c r="J2991" t="s">
        <v>294</v>
      </c>
      <c r="K2991">
        <v>166</v>
      </c>
      <c r="L2991" t="s">
        <v>567</v>
      </c>
      <c r="M2991" t="s">
        <v>568</v>
      </c>
      <c r="N2991" t="s">
        <v>234</v>
      </c>
      <c r="O2991" t="s">
        <v>29</v>
      </c>
      <c r="P2991" t="s">
        <v>198</v>
      </c>
      <c r="Q2991">
        <v>4</v>
      </c>
      <c r="R2991">
        <v>0.15</v>
      </c>
      <c r="S2991" s="2">
        <v>1286.4000000000001</v>
      </c>
      <c r="T2991" s="2">
        <v>514.55999999999995</v>
      </c>
      <c r="U2991" s="3">
        <v>192.96</v>
      </c>
      <c r="V2991" s="3">
        <v>1093.44</v>
      </c>
      <c r="W2991" s="3">
        <f t="shared" si="46"/>
        <v>4373.76</v>
      </c>
      <c r="X2991" s="3">
        <v>2315.52</v>
      </c>
    </row>
    <row r="2992" spans="1:24">
      <c r="A2992" t="s">
        <v>3900</v>
      </c>
      <c r="B2992" t="s">
        <v>32</v>
      </c>
      <c r="C2992" s="1">
        <v>43619</v>
      </c>
      <c r="D2992" t="s">
        <v>49</v>
      </c>
      <c r="E2992">
        <v>2</v>
      </c>
      <c r="F2992">
        <v>2019</v>
      </c>
      <c r="G2992">
        <v>141</v>
      </c>
      <c r="H2992">
        <v>22</v>
      </c>
      <c r="I2992" t="s">
        <v>146</v>
      </c>
      <c r="J2992" t="s">
        <v>95</v>
      </c>
      <c r="K2992">
        <v>257</v>
      </c>
      <c r="L2992" t="s">
        <v>1034</v>
      </c>
      <c r="M2992" t="s">
        <v>259</v>
      </c>
      <c r="N2992" t="s">
        <v>203</v>
      </c>
      <c r="O2992" t="s">
        <v>91</v>
      </c>
      <c r="P2992" t="s">
        <v>198</v>
      </c>
      <c r="Q2992">
        <v>2</v>
      </c>
      <c r="R2992">
        <v>7.4999999999999997E-2</v>
      </c>
      <c r="S2992" s="2">
        <v>2365.1</v>
      </c>
      <c r="T2992" s="2">
        <v>993.34</v>
      </c>
      <c r="U2992" s="3">
        <v>177.38249999999999</v>
      </c>
      <c r="V2992" s="3">
        <v>2187.7199999999998</v>
      </c>
      <c r="W2992" s="3">
        <f t="shared" si="46"/>
        <v>4375.4399999999996</v>
      </c>
      <c r="X2992" s="3">
        <v>2388.7600000000002</v>
      </c>
    </row>
    <row r="2993" spans="1:24">
      <c r="A2993" t="s">
        <v>1911</v>
      </c>
      <c r="B2993" t="s">
        <v>152</v>
      </c>
      <c r="C2993" s="1">
        <v>43703</v>
      </c>
      <c r="D2993" t="s">
        <v>579</v>
      </c>
      <c r="E2993">
        <v>3</v>
      </c>
      <c r="F2993">
        <v>2019</v>
      </c>
      <c r="G2993">
        <v>116</v>
      </c>
      <c r="H2993">
        <v>13</v>
      </c>
      <c r="I2993" t="s">
        <v>153</v>
      </c>
      <c r="J2993" t="s">
        <v>440</v>
      </c>
      <c r="K2993">
        <v>286</v>
      </c>
      <c r="L2993" t="s">
        <v>1185</v>
      </c>
      <c r="M2993" t="s">
        <v>1186</v>
      </c>
      <c r="N2993" t="s">
        <v>37</v>
      </c>
      <c r="O2993" t="s">
        <v>38</v>
      </c>
      <c r="P2993" t="s">
        <v>270</v>
      </c>
      <c r="Q2993">
        <v>2</v>
      </c>
      <c r="R2993">
        <v>0.05</v>
      </c>
      <c r="S2993" s="2">
        <v>2304.8000000000002</v>
      </c>
      <c r="T2993" s="2">
        <v>1590.31</v>
      </c>
      <c r="U2993" s="3">
        <v>115.24</v>
      </c>
      <c r="V2993" s="3">
        <v>2189.56</v>
      </c>
      <c r="W2993" s="3">
        <f t="shared" si="46"/>
        <v>4379.12</v>
      </c>
      <c r="X2993" s="3">
        <v>1198.5</v>
      </c>
    </row>
    <row r="2994" spans="1:24">
      <c r="A2994" t="s">
        <v>7350</v>
      </c>
      <c r="B2994" t="s">
        <v>41</v>
      </c>
      <c r="C2994" s="1">
        <v>44110</v>
      </c>
      <c r="D2994" t="s">
        <v>853</v>
      </c>
      <c r="E2994">
        <v>4</v>
      </c>
      <c r="F2994">
        <v>2020</v>
      </c>
      <c r="G2994">
        <v>133</v>
      </c>
      <c r="H2994">
        <v>23</v>
      </c>
      <c r="I2994" t="s">
        <v>244</v>
      </c>
      <c r="J2994" t="s">
        <v>80</v>
      </c>
      <c r="K2994">
        <v>155</v>
      </c>
      <c r="L2994" t="s">
        <v>576</v>
      </c>
      <c r="M2994" t="s">
        <v>577</v>
      </c>
      <c r="N2994" t="s">
        <v>234</v>
      </c>
      <c r="O2994" t="s">
        <v>29</v>
      </c>
      <c r="P2994" t="s">
        <v>242</v>
      </c>
      <c r="Q2994">
        <v>5</v>
      </c>
      <c r="R2994">
        <v>0.15</v>
      </c>
      <c r="S2994" s="2">
        <v>1031.8</v>
      </c>
      <c r="T2994" s="2">
        <v>433.36</v>
      </c>
      <c r="U2994" s="3">
        <v>154.77000000000001</v>
      </c>
      <c r="V2994" s="3">
        <v>877.03</v>
      </c>
      <c r="W2994" s="3">
        <f t="shared" si="46"/>
        <v>4385.1499999999996</v>
      </c>
      <c r="X2994" s="3">
        <v>2218.35</v>
      </c>
    </row>
    <row r="2995" spans="1:24">
      <c r="A2995" t="s">
        <v>6552</v>
      </c>
      <c r="B2995" t="s">
        <v>41</v>
      </c>
      <c r="C2995" s="1">
        <v>43315</v>
      </c>
      <c r="D2995" t="s">
        <v>579</v>
      </c>
      <c r="E2995">
        <v>3</v>
      </c>
      <c r="F2995">
        <v>2018</v>
      </c>
      <c r="G2995">
        <v>127</v>
      </c>
      <c r="H2995">
        <v>12</v>
      </c>
      <c r="I2995" t="s">
        <v>122</v>
      </c>
      <c r="J2995" t="s">
        <v>287</v>
      </c>
      <c r="K2995">
        <v>22</v>
      </c>
      <c r="L2995" t="s">
        <v>581</v>
      </c>
      <c r="M2995" t="s">
        <v>211</v>
      </c>
      <c r="N2995" t="s">
        <v>112</v>
      </c>
      <c r="O2995" t="s">
        <v>91</v>
      </c>
      <c r="P2995" t="s">
        <v>30</v>
      </c>
      <c r="Q2995">
        <v>5</v>
      </c>
      <c r="R2995">
        <v>0.15</v>
      </c>
      <c r="S2995" s="2">
        <v>1031.8</v>
      </c>
      <c r="T2995" s="2">
        <v>505.58</v>
      </c>
      <c r="U2995" s="3">
        <v>154.77000000000001</v>
      </c>
      <c r="V2995" s="3">
        <v>877.03</v>
      </c>
      <c r="W2995" s="3">
        <f t="shared" si="46"/>
        <v>4385.1499999999996</v>
      </c>
      <c r="X2995" s="3">
        <v>1857.25</v>
      </c>
    </row>
    <row r="2996" spans="1:24">
      <c r="A2996" t="s">
        <v>7921</v>
      </c>
      <c r="B2996" t="s">
        <v>32</v>
      </c>
      <c r="C2996" s="1">
        <v>43946</v>
      </c>
      <c r="D2996" t="s">
        <v>1488</v>
      </c>
      <c r="E2996">
        <v>2</v>
      </c>
      <c r="F2996">
        <v>2020</v>
      </c>
      <c r="G2996">
        <v>161</v>
      </c>
      <c r="H2996">
        <v>15</v>
      </c>
      <c r="I2996" t="s">
        <v>33</v>
      </c>
      <c r="J2996" t="s">
        <v>336</v>
      </c>
      <c r="K2996">
        <v>252</v>
      </c>
      <c r="L2996" t="s">
        <v>1080</v>
      </c>
      <c r="M2996" t="s">
        <v>259</v>
      </c>
      <c r="N2996" t="s">
        <v>203</v>
      </c>
      <c r="O2996" t="s">
        <v>91</v>
      </c>
      <c r="P2996" t="s">
        <v>120</v>
      </c>
      <c r="Q2996">
        <v>3</v>
      </c>
      <c r="R2996">
        <v>0.2</v>
      </c>
      <c r="S2996" s="2">
        <v>1829.1</v>
      </c>
      <c r="T2996" s="2">
        <v>951.13</v>
      </c>
      <c r="U2996" s="3">
        <v>365.82</v>
      </c>
      <c r="V2996" s="3">
        <v>1463.28</v>
      </c>
      <c r="W2996" s="3">
        <f t="shared" si="46"/>
        <v>4389.84</v>
      </c>
      <c r="X2996" s="3">
        <v>1536.45</v>
      </c>
    </row>
    <row r="2997" spans="1:24">
      <c r="A2997" t="s">
        <v>8599</v>
      </c>
      <c r="B2997" t="s">
        <v>32</v>
      </c>
      <c r="C2997" s="1">
        <v>43725</v>
      </c>
      <c r="D2997" t="s">
        <v>709</v>
      </c>
      <c r="E2997">
        <v>3</v>
      </c>
      <c r="F2997">
        <v>2019</v>
      </c>
      <c r="G2997">
        <v>132</v>
      </c>
      <c r="H2997">
        <v>7</v>
      </c>
      <c r="I2997" t="s">
        <v>133</v>
      </c>
      <c r="J2997" t="s">
        <v>134</v>
      </c>
      <c r="K2997">
        <v>269</v>
      </c>
      <c r="L2997" t="s">
        <v>1717</v>
      </c>
      <c r="M2997" t="s">
        <v>364</v>
      </c>
      <c r="N2997" t="s">
        <v>54</v>
      </c>
      <c r="O2997" t="s">
        <v>55</v>
      </c>
      <c r="P2997" t="s">
        <v>192</v>
      </c>
      <c r="Q2997">
        <v>3</v>
      </c>
      <c r="R2997">
        <v>0.4</v>
      </c>
      <c r="S2997" s="2">
        <v>2438.8000000000002</v>
      </c>
      <c r="T2997" s="2">
        <v>1999.82</v>
      </c>
      <c r="U2997" s="3">
        <v>975.52</v>
      </c>
      <c r="V2997" s="3">
        <v>1463.28</v>
      </c>
      <c r="W2997" s="3">
        <f t="shared" si="46"/>
        <v>4389.84</v>
      </c>
      <c r="X2997" s="3">
        <v>-1609.62</v>
      </c>
    </row>
    <row r="2998" spans="1:24">
      <c r="A2998" t="s">
        <v>7337</v>
      </c>
      <c r="B2998" t="s">
        <v>41</v>
      </c>
      <c r="C2998" s="1">
        <v>44095</v>
      </c>
      <c r="D2998" t="s">
        <v>709</v>
      </c>
      <c r="E2998">
        <v>3</v>
      </c>
      <c r="F2998">
        <v>2020</v>
      </c>
      <c r="G2998">
        <v>126</v>
      </c>
      <c r="H2998">
        <v>31</v>
      </c>
      <c r="I2998" t="s">
        <v>58</v>
      </c>
      <c r="J2998" t="s">
        <v>275</v>
      </c>
      <c r="K2998">
        <v>229</v>
      </c>
      <c r="L2998" t="s">
        <v>882</v>
      </c>
      <c r="M2998" t="s">
        <v>883</v>
      </c>
      <c r="N2998" t="s">
        <v>191</v>
      </c>
      <c r="O2998" t="s">
        <v>38</v>
      </c>
      <c r="P2998" t="s">
        <v>84</v>
      </c>
      <c r="Q2998">
        <v>3</v>
      </c>
      <c r="R2998">
        <v>0.15</v>
      </c>
      <c r="S2998" s="2">
        <v>1721.9</v>
      </c>
      <c r="T2998" s="2">
        <v>1050.3599999999999</v>
      </c>
      <c r="U2998" s="3">
        <v>258.28500000000003</v>
      </c>
      <c r="V2998" s="3">
        <v>1463.62</v>
      </c>
      <c r="W2998" s="3">
        <f t="shared" si="46"/>
        <v>4390.8599999999997</v>
      </c>
      <c r="X2998" s="3">
        <v>1239.77</v>
      </c>
    </row>
    <row r="2999" spans="1:24">
      <c r="A2999" t="s">
        <v>6516</v>
      </c>
      <c r="B2999" t="s">
        <v>41</v>
      </c>
      <c r="C2999" s="1">
        <v>43279</v>
      </c>
      <c r="D2999" t="s">
        <v>49</v>
      </c>
      <c r="E2999">
        <v>2</v>
      </c>
      <c r="F2999">
        <v>2018</v>
      </c>
      <c r="G2999">
        <v>98</v>
      </c>
      <c r="H2999">
        <v>19</v>
      </c>
      <c r="I2999" t="s">
        <v>50</v>
      </c>
      <c r="J2999" t="s">
        <v>485</v>
      </c>
      <c r="K2999">
        <v>352</v>
      </c>
      <c r="L2999" t="s">
        <v>914</v>
      </c>
      <c r="M2999" t="s">
        <v>915</v>
      </c>
      <c r="N2999" t="s">
        <v>69</v>
      </c>
      <c r="O2999" t="s">
        <v>38</v>
      </c>
      <c r="P2999" t="s">
        <v>260</v>
      </c>
      <c r="Q2999">
        <v>2</v>
      </c>
      <c r="R2999">
        <v>0.15</v>
      </c>
      <c r="S2999" s="2">
        <v>2586.1999999999998</v>
      </c>
      <c r="T2999" s="2">
        <v>1629.31</v>
      </c>
      <c r="U2999" s="3">
        <v>387.93</v>
      </c>
      <c r="V2999" s="3">
        <v>2198.27</v>
      </c>
      <c r="W2999" s="3">
        <f t="shared" si="46"/>
        <v>4396.54</v>
      </c>
      <c r="X2999" s="3">
        <v>1137.92</v>
      </c>
    </row>
    <row r="3000" spans="1:24">
      <c r="A3000" t="s">
        <v>6803</v>
      </c>
      <c r="B3000" t="s">
        <v>22</v>
      </c>
      <c r="C3000" s="1">
        <v>43557</v>
      </c>
      <c r="D3000" t="s">
        <v>1488</v>
      </c>
      <c r="E3000">
        <v>2</v>
      </c>
      <c r="F3000">
        <v>2019</v>
      </c>
      <c r="G3000">
        <v>72</v>
      </c>
      <c r="H3000">
        <v>15</v>
      </c>
      <c r="I3000" t="s">
        <v>413</v>
      </c>
      <c r="J3000" t="s">
        <v>80</v>
      </c>
      <c r="K3000">
        <v>91</v>
      </c>
      <c r="L3000" t="s">
        <v>496</v>
      </c>
      <c r="M3000" t="s">
        <v>497</v>
      </c>
      <c r="N3000" t="s">
        <v>90</v>
      </c>
      <c r="O3000" t="s">
        <v>91</v>
      </c>
      <c r="P3000" t="s">
        <v>126</v>
      </c>
      <c r="Q3000">
        <v>4</v>
      </c>
      <c r="R3000">
        <v>0.15</v>
      </c>
      <c r="S3000" s="2">
        <v>1293.0999999999999</v>
      </c>
      <c r="T3000" s="2">
        <v>724.14</v>
      </c>
      <c r="U3000" s="3">
        <v>193.965</v>
      </c>
      <c r="V3000" s="3">
        <v>1099.1400000000001</v>
      </c>
      <c r="W3000" s="3">
        <f t="shared" si="46"/>
        <v>4396.5600000000004</v>
      </c>
      <c r="X3000" s="3">
        <v>1499.98</v>
      </c>
    </row>
    <row r="3001" spans="1:24">
      <c r="A3001" t="s">
        <v>5737</v>
      </c>
      <c r="B3001" t="s">
        <v>152</v>
      </c>
      <c r="C3001" s="1">
        <v>43653</v>
      </c>
      <c r="D3001" t="s">
        <v>386</v>
      </c>
      <c r="E3001">
        <v>3</v>
      </c>
      <c r="F3001">
        <v>2019</v>
      </c>
      <c r="G3001">
        <v>72</v>
      </c>
      <c r="H3001">
        <v>19</v>
      </c>
      <c r="I3001" t="s">
        <v>153</v>
      </c>
      <c r="J3001" t="s">
        <v>156</v>
      </c>
      <c r="K3001">
        <v>86</v>
      </c>
      <c r="L3001" t="s">
        <v>770</v>
      </c>
      <c r="M3001" t="s">
        <v>316</v>
      </c>
      <c r="N3001" t="s">
        <v>112</v>
      </c>
      <c r="O3001" t="s">
        <v>91</v>
      </c>
      <c r="P3001" t="s">
        <v>220</v>
      </c>
      <c r="Q3001">
        <v>5</v>
      </c>
      <c r="R3001">
        <v>0.1</v>
      </c>
      <c r="S3001" s="2">
        <v>978.2</v>
      </c>
      <c r="T3001" s="2">
        <v>616.27</v>
      </c>
      <c r="U3001" s="3">
        <v>97.82</v>
      </c>
      <c r="V3001" s="3">
        <v>880.38</v>
      </c>
      <c r="W3001" s="3">
        <f t="shared" si="46"/>
        <v>4401.8999999999996</v>
      </c>
      <c r="X3001" s="3">
        <v>1320.55</v>
      </c>
    </row>
    <row r="3002" spans="1:24">
      <c r="A3002" t="s">
        <v>502</v>
      </c>
      <c r="B3002" t="s">
        <v>32</v>
      </c>
      <c r="C3002" s="1">
        <v>43297</v>
      </c>
      <c r="D3002" t="s">
        <v>386</v>
      </c>
      <c r="E3002">
        <v>3</v>
      </c>
      <c r="F3002">
        <v>2018</v>
      </c>
      <c r="G3002">
        <v>124</v>
      </c>
      <c r="H3002">
        <v>27</v>
      </c>
      <c r="I3002" t="s">
        <v>133</v>
      </c>
      <c r="J3002" t="s">
        <v>156</v>
      </c>
      <c r="K3002">
        <v>77</v>
      </c>
      <c r="L3002" t="s">
        <v>268</v>
      </c>
      <c r="M3002" t="s">
        <v>269</v>
      </c>
      <c r="N3002" t="s">
        <v>112</v>
      </c>
      <c r="O3002" t="s">
        <v>91</v>
      </c>
      <c r="P3002" t="s">
        <v>361</v>
      </c>
      <c r="Q3002">
        <v>2</v>
      </c>
      <c r="R3002">
        <v>0.05</v>
      </c>
      <c r="S3002" s="2">
        <v>2318.1999999999998</v>
      </c>
      <c r="T3002" s="2">
        <v>1738.65</v>
      </c>
      <c r="U3002" s="3">
        <v>115.91</v>
      </c>
      <c r="V3002" s="3">
        <v>2202.29</v>
      </c>
      <c r="W3002" s="3">
        <f t="shared" si="46"/>
        <v>4404.58</v>
      </c>
      <c r="X3002" s="3">
        <v>927.28</v>
      </c>
    </row>
    <row r="3003" spans="1:24">
      <c r="A3003" t="s">
        <v>1138</v>
      </c>
      <c r="B3003" t="s">
        <v>41</v>
      </c>
      <c r="C3003" s="1">
        <v>43448</v>
      </c>
      <c r="D3003" t="s">
        <v>1093</v>
      </c>
      <c r="E3003">
        <v>4</v>
      </c>
      <c r="F3003">
        <v>2018</v>
      </c>
      <c r="G3003">
        <v>174</v>
      </c>
      <c r="H3003">
        <v>26</v>
      </c>
      <c r="I3003" t="s">
        <v>122</v>
      </c>
      <c r="J3003" t="s">
        <v>405</v>
      </c>
      <c r="K3003">
        <v>18</v>
      </c>
      <c r="L3003" t="s">
        <v>359</v>
      </c>
      <c r="M3003" t="s">
        <v>360</v>
      </c>
      <c r="N3003" t="s">
        <v>112</v>
      </c>
      <c r="O3003" t="s">
        <v>91</v>
      </c>
      <c r="P3003" t="s">
        <v>70</v>
      </c>
      <c r="Q3003">
        <v>4</v>
      </c>
      <c r="R3003">
        <v>0.05</v>
      </c>
      <c r="S3003" s="2">
        <v>1159.0999999999999</v>
      </c>
      <c r="T3003" s="2">
        <v>904.1</v>
      </c>
      <c r="U3003" s="3">
        <v>57.954999999999998</v>
      </c>
      <c r="V3003" s="3">
        <v>1101.1500000000001</v>
      </c>
      <c r="W3003" s="3">
        <f t="shared" si="46"/>
        <v>4404.6000000000004</v>
      </c>
      <c r="X3003" s="3">
        <v>788.18</v>
      </c>
    </row>
    <row r="3004" spans="1:24">
      <c r="A3004" t="s">
        <v>7045</v>
      </c>
      <c r="B3004" t="s">
        <v>32</v>
      </c>
      <c r="C3004" s="1">
        <v>43798</v>
      </c>
      <c r="D3004" t="s">
        <v>962</v>
      </c>
      <c r="E3004">
        <v>4</v>
      </c>
      <c r="F3004">
        <v>2019</v>
      </c>
      <c r="G3004">
        <v>113</v>
      </c>
      <c r="H3004">
        <v>15</v>
      </c>
      <c r="I3004" t="s">
        <v>133</v>
      </c>
      <c r="J3004" t="s">
        <v>161</v>
      </c>
      <c r="K3004">
        <v>52</v>
      </c>
      <c r="L3004" t="s">
        <v>1602</v>
      </c>
      <c r="M3004" t="s">
        <v>111</v>
      </c>
      <c r="N3004" t="s">
        <v>112</v>
      </c>
      <c r="O3004" t="s">
        <v>91</v>
      </c>
      <c r="P3004" t="s">
        <v>159</v>
      </c>
      <c r="Q3004">
        <v>3</v>
      </c>
      <c r="R3004">
        <v>0.15</v>
      </c>
      <c r="S3004" s="2">
        <v>1728.6</v>
      </c>
      <c r="T3004" s="2">
        <v>1279.1600000000001</v>
      </c>
      <c r="U3004" s="3">
        <v>259.29000000000002</v>
      </c>
      <c r="V3004" s="3">
        <v>1469.31</v>
      </c>
      <c r="W3004" s="3">
        <f t="shared" si="46"/>
        <v>4407.93</v>
      </c>
      <c r="X3004" s="3">
        <v>570.45000000000005</v>
      </c>
    </row>
    <row r="3005" spans="1:24">
      <c r="A3005" t="s">
        <v>5352</v>
      </c>
      <c r="B3005" t="s">
        <v>41</v>
      </c>
      <c r="C3005" s="1">
        <v>43404</v>
      </c>
      <c r="D3005" t="s">
        <v>853</v>
      </c>
      <c r="E3005">
        <v>4</v>
      </c>
      <c r="F3005">
        <v>2018</v>
      </c>
      <c r="G3005">
        <v>139</v>
      </c>
      <c r="H3005">
        <v>35</v>
      </c>
      <c r="I3005" t="s">
        <v>182</v>
      </c>
      <c r="J3005" t="s">
        <v>584</v>
      </c>
      <c r="K3005">
        <v>350</v>
      </c>
      <c r="L3005" t="s">
        <v>468</v>
      </c>
      <c r="M3005" t="s">
        <v>590</v>
      </c>
      <c r="N3005" t="s">
        <v>69</v>
      </c>
      <c r="O3005" t="s">
        <v>38</v>
      </c>
      <c r="P3005" t="s">
        <v>56</v>
      </c>
      <c r="Q3005">
        <v>6</v>
      </c>
      <c r="R3005">
        <v>0.1</v>
      </c>
      <c r="S3005" s="2">
        <v>817.4</v>
      </c>
      <c r="T3005" s="2">
        <v>621.22</v>
      </c>
      <c r="U3005" s="3">
        <v>81.739999999999995</v>
      </c>
      <c r="V3005" s="3">
        <v>735.66</v>
      </c>
      <c r="W3005" s="3">
        <f t="shared" si="46"/>
        <v>4413.96</v>
      </c>
      <c r="X3005" s="3">
        <v>686.64</v>
      </c>
    </row>
    <row r="3006" spans="1:24">
      <c r="A3006" t="s">
        <v>6152</v>
      </c>
      <c r="B3006" t="s">
        <v>41</v>
      </c>
      <c r="C3006" s="1">
        <v>43960</v>
      </c>
      <c r="D3006" t="s">
        <v>23</v>
      </c>
      <c r="E3006">
        <v>2</v>
      </c>
      <c r="F3006">
        <v>2020</v>
      </c>
      <c r="G3006">
        <v>189</v>
      </c>
      <c r="H3006">
        <v>29</v>
      </c>
      <c r="I3006" t="s">
        <v>58</v>
      </c>
      <c r="J3006" t="s">
        <v>34</v>
      </c>
      <c r="K3006">
        <v>226</v>
      </c>
      <c r="L3006" t="s">
        <v>706</v>
      </c>
      <c r="M3006" t="s">
        <v>707</v>
      </c>
      <c r="N3006" t="s">
        <v>643</v>
      </c>
      <c r="O3006" t="s">
        <v>29</v>
      </c>
      <c r="P3006" t="s">
        <v>113</v>
      </c>
      <c r="Q3006">
        <v>6</v>
      </c>
      <c r="R3006">
        <v>0.1</v>
      </c>
      <c r="S3006" s="2">
        <v>817.4</v>
      </c>
      <c r="T3006" s="2">
        <v>580.35</v>
      </c>
      <c r="U3006" s="3">
        <v>81.739999999999995</v>
      </c>
      <c r="V3006" s="3">
        <v>735.66</v>
      </c>
      <c r="W3006" s="3">
        <f t="shared" si="46"/>
        <v>4413.96</v>
      </c>
      <c r="X3006" s="3">
        <v>931.86</v>
      </c>
    </row>
    <row r="3007" spans="1:24">
      <c r="A3007" t="s">
        <v>6998</v>
      </c>
      <c r="B3007" t="s">
        <v>41</v>
      </c>
      <c r="C3007" s="1">
        <v>43751</v>
      </c>
      <c r="D3007" t="s">
        <v>853</v>
      </c>
      <c r="E3007">
        <v>4</v>
      </c>
      <c r="F3007">
        <v>2019</v>
      </c>
      <c r="G3007">
        <v>176</v>
      </c>
      <c r="H3007">
        <v>25</v>
      </c>
      <c r="I3007" t="s">
        <v>236</v>
      </c>
      <c r="J3007" t="s">
        <v>294</v>
      </c>
      <c r="K3007">
        <v>190</v>
      </c>
      <c r="L3007" t="s">
        <v>745</v>
      </c>
      <c r="M3007" t="s">
        <v>407</v>
      </c>
      <c r="N3007" t="s">
        <v>339</v>
      </c>
      <c r="O3007" t="s">
        <v>29</v>
      </c>
      <c r="P3007" t="s">
        <v>396</v>
      </c>
      <c r="Q3007">
        <v>2</v>
      </c>
      <c r="R3007">
        <v>0.15</v>
      </c>
      <c r="S3007" s="2">
        <v>2599.6</v>
      </c>
      <c r="T3007" s="2">
        <v>1871.71</v>
      </c>
      <c r="U3007" s="3">
        <v>389.94</v>
      </c>
      <c r="V3007" s="3">
        <v>2209.66</v>
      </c>
      <c r="W3007" s="3">
        <f t="shared" si="46"/>
        <v>4419.32</v>
      </c>
      <c r="X3007" s="3">
        <v>675.9</v>
      </c>
    </row>
    <row r="3008" spans="1:24">
      <c r="A3008" t="s">
        <v>2442</v>
      </c>
      <c r="B3008" t="s">
        <v>41</v>
      </c>
      <c r="C3008" s="1">
        <v>43908</v>
      </c>
      <c r="D3008" t="s">
        <v>1432</v>
      </c>
      <c r="E3008">
        <v>1</v>
      </c>
      <c r="F3008">
        <v>2020</v>
      </c>
      <c r="G3008">
        <v>128</v>
      </c>
      <c r="H3008">
        <v>20</v>
      </c>
      <c r="I3008" t="s">
        <v>236</v>
      </c>
      <c r="J3008" t="s">
        <v>516</v>
      </c>
      <c r="K3008">
        <v>278</v>
      </c>
      <c r="L3008" t="s">
        <v>1308</v>
      </c>
      <c r="M3008" t="s">
        <v>1309</v>
      </c>
      <c r="N3008" t="s">
        <v>46</v>
      </c>
      <c r="O3008" t="s">
        <v>29</v>
      </c>
      <c r="P3008" t="s">
        <v>430</v>
      </c>
      <c r="Q3008">
        <v>5</v>
      </c>
      <c r="R3008">
        <v>0.05</v>
      </c>
      <c r="S3008" s="2">
        <v>931.3</v>
      </c>
      <c r="T3008" s="2">
        <v>540.15</v>
      </c>
      <c r="U3008" s="3">
        <v>46.564999999999998</v>
      </c>
      <c r="V3008" s="3">
        <v>884.74</v>
      </c>
      <c r="W3008" s="3">
        <f t="shared" si="46"/>
        <v>4423.7</v>
      </c>
      <c r="X3008" s="3">
        <v>1722.93</v>
      </c>
    </row>
    <row r="3009" spans="1:24">
      <c r="A3009" t="s">
        <v>6945</v>
      </c>
      <c r="B3009" t="s">
        <v>41</v>
      </c>
      <c r="C3009" s="1">
        <v>43702</v>
      </c>
      <c r="D3009" t="s">
        <v>579</v>
      </c>
      <c r="E3009">
        <v>3</v>
      </c>
      <c r="F3009">
        <v>2019</v>
      </c>
      <c r="G3009">
        <v>115</v>
      </c>
      <c r="H3009">
        <v>13</v>
      </c>
      <c r="I3009" t="s">
        <v>58</v>
      </c>
      <c r="J3009" t="s">
        <v>205</v>
      </c>
      <c r="K3009">
        <v>67</v>
      </c>
      <c r="L3009" t="s">
        <v>1188</v>
      </c>
      <c r="M3009" t="s">
        <v>1189</v>
      </c>
      <c r="N3009" t="s">
        <v>112</v>
      </c>
      <c r="O3009" t="s">
        <v>91</v>
      </c>
      <c r="P3009" t="s">
        <v>144</v>
      </c>
      <c r="Q3009">
        <v>2</v>
      </c>
      <c r="R3009">
        <v>0.15</v>
      </c>
      <c r="S3009" s="2">
        <v>2606.3000000000002</v>
      </c>
      <c r="T3009" s="2">
        <v>2137.17</v>
      </c>
      <c r="U3009" s="3">
        <v>390.94499999999999</v>
      </c>
      <c r="V3009" s="3">
        <v>2215.36</v>
      </c>
      <c r="W3009" s="3">
        <f t="shared" si="46"/>
        <v>4430.72</v>
      </c>
      <c r="X3009" s="3">
        <v>156.37</v>
      </c>
    </row>
    <row r="3010" spans="1:24">
      <c r="A3010" t="s">
        <v>3931</v>
      </c>
      <c r="B3010" t="s">
        <v>41</v>
      </c>
      <c r="C3010" s="1">
        <v>43630</v>
      </c>
      <c r="D3010" t="s">
        <v>49</v>
      </c>
      <c r="E3010">
        <v>2</v>
      </c>
      <c r="F3010">
        <v>2019</v>
      </c>
      <c r="G3010">
        <v>150</v>
      </c>
      <c r="H3010">
        <v>20</v>
      </c>
      <c r="I3010" t="s">
        <v>244</v>
      </c>
      <c r="J3010" t="s">
        <v>336</v>
      </c>
      <c r="K3010">
        <v>77</v>
      </c>
      <c r="L3010" t="s">
        <v>268</v>
      </c>
      <c r="M3010" t="s">
        <v>269</v>
      </c>
      <c r="N3010" t="s">
        <v>112</v>
      </c>
      <c r="O3010" t="s">
        <v>91</v>
      </c>
      <c r="P3010" t="s">
        <v>342</v>
      </c>
      <c r="Q3010">
        <v>5</v>
      </c>
      <c r="R3010">
        <v>7.4999999999999997E-2</v>
      </c>
      <c r="S3010" s="2">
        <v>958.1</v>
      </c>
      <c r="T3010" s="2">
        <v>804.8</v>
      </c>
      <c r="U3010" s="3">
        <v>71.857500000000002</v>
      </c>
      <c r="V3010" s="3">
        <v>886.24</v>
      </c>
      <c r="W3010" s="3">
        <f t="shared" ref="W3010:W3073" si="47">V3010*Q3010</f>
        <v>4431.2</v>
      </c>
      <c r="X3010" s="3">
        <v>407.21</v>
      </c>
    </row>
    <row r="3011" spans="1:24">
      <c r="A3011" t="s">
        <v>8695</v>
      </c>
      <c r="B3011" t="s">
        <v>41</v>
      </c>
      <c r="C3011" s="1">
        <v>43999</v>
      </c>
      <c r="D3011" t="s">
        <v>49</v>
      </c>
      <c r="E3011">
        <v>2</v>
      </c>
      <c r="F3011">
        <v>2020</v>
      </c>
      <c r="G3011">
        <v>113</v>
      </c>
      <c r="H3011">
        <v>14</v>
      </c>
      <c r="I3011" t="s">
        <v>65</v>
      </c>
      <c r="J3011" t="s">
        <v>66</v>
      </c>
      <c r="K3011">
        <v>41</v>
      </c>
      <c r="L3011" t="s">
        <v>505</v>
      </c>
      <c r="M3011" t="s">
        <v>506</v>
      </c>
      <c r="N3011" t="s">
        <v>112</v>
      </c>
      <c r="O3011" t="s">
        <v>91</v>
      </c>
      <c r="P3011" t="s">
        <v>187</v>
      </c>
      <c r="Q3011">
        <v>8</v>
      </c>
      <c r="R3011">
        <v>0.4</v>
      </c>
      <c r="S3011" s="2">
        <v>924.6</v>
      </c>
      <c r="T3011" s="2">
        <v>591.74</v>
      </c>
      <c r="U3011" s="3">
        <v>369.84</v>
      </c>
      <c r="V3011" s="3">
        <v>554.76</v>
      </c>
      <c r="W3011" s="3">
        <f t="shared" si="47"/>
        <v>4438.08</v>
      </c>
      <c r="X3011" s="3">
        <v>-295.83999999999997</v>
      </c>
    </row>
    <row r="3012" spans="1:24">
      <c r="A3012" t="s">
        <v>7543</v>
      </c>
      <c r="B3012" t="s">
        <v>41</v>
      </c>
      <c r="C3012" s="1">
        <v>43364</v>
      </c>
      <c r="D3012" t="s">
        <v>709</v>
      </c>
      <c r="E3012">
        <v>3</v>
      </c>
      <c r="F3012">
        <v>2018</v>
      </c>
      <c r="G3012">
        <v>76</v>
      </c>
      <c r="H3012">
        <v>12</v>
      </c>
      <c r="I3012" t="s">
        <v>226</v>
      </c>
      <c r="J3012" t="s">
        <v>584</v>
      </c>
      <c r="K3012">
        <v>66</v>
      </c>
      <c r="L3012" t="s">
        <v>1526</v>
      </c>
      <c r="M3012" t="s">
        <v>252</v>
      </c>
      <c r="N3012" t="s">
        <v>112</v>
      </c>
      <c r="O3012" t="s">
        <v>91</v>
      </c>
      <c r="P3012" t="s">
        <v>192</v>
      </c>
      <c r="Q3012">
        <v>6</v>
      </c>
      <c r="R3012">
        <v>0.2</v>
      </c>
      <c r="S3012" s="2">
        <v>924.6</v>
      </c>
      <c r="T3012" s="2">
        <v>406.82</v>
      </c>
      <c r="U3012" s="3">
        <v>184.92</v>
      </c>
      <c r="V3012" s="3">
        <v>739.68</v>
      </c>
      <c r="W3012" s="3">
        <f t="shared" si="47"/>
        <v>4438.08</v>
      </c>
      <c r="X3012" s="3">
        <v>1997.16</v>
      </c>
    </row>
    <row r="3013" spans="1:24">
      <c r="A3013" t="s">
        <v>7479</v>
      </c>
      <c r="B3013" t="s">
        <v>32</v>
      </c>
      <c r="C3013" s="1">
        <v>43293</v>
      </c>
      <c r="D3013" t="s">
        <v>386</v>
      </c>
      <c r="E3013">
        <v>3</v>
      </c>
      <c r="F3013">
        <v>2018</v>
      </c>
      <c r="G3013">
        <v>123</v>
      </c>
      <c r="H3013">
        <v>30</v>
      </c>
      <c r="I3013" t="s">
        <v>86</v>
      </c>
      <c r="J3013" t="s">
        <v>584</v>
      </c>
      <c r="K3013">
        <v>66</v>
      </c>
      <c r="L3013" t="s">
        <v>1526</v>
      </c>
      <c r="M3013" t="s">
        <v>252</v>
      </c>
      <c r="N3013" t="s">
        <v>112</v>
      </c>
      <c r="O3013" t="s">
        <v>91</v>
      </c>
      <c r="P3013" t="s">
        <v>601</v>
      </c>
      <c r="Q3013">
        <v>5</v>
      </c>
      <c r="R3013">
        <v>0.2</v>
      </c>
      <c r="S3013" s="2">
        <v>1112.2</v>
      </c>
      <c r="T3013" s="2">
        <v>778.54</v>
      </c>
      <c r="U3013" s="3">
        <v>222.44</v>
      </c>
      <c r="V3013" s="3">
        <v>889.76</v>
      </c>
      <c r="W3013" s="3">
        <f t="shared" si="47"/>
        <v>4448.8</v>
      </c>
      <c r="X3013" s="3">
        <v>556.1</v>
      </c>
    </row>
    <row r="3014" spans="1:24">
      <c r="A3014" t="s">
        <v>6357</v>
      </c>
      <c r="B3014" t="s">
        <v>41</v>
      </c>
      <c r="C3014" s="1">
        <v>44095</v>
      </c>
      <c r="D3014" t="s">
        <v>709</v>
      </c>
      <c r="E3014">
        <v>3</v>
      </c>
      <c r="F3014">
        <v>2020</v>
      </c>
      <c r="G3014">
        <v>109</v>
      </c>
      <c r="H3014">
        <v>14</v>
      </c>
      <c r="I3014" t="s">
        <v>236</v>
      </c>
      <c r="J3014" t="s">
        <v>95</v>
      </c>
      <c r="K3014">
        <v>245</v>
      </c>
      <c r="L3014" t="s">
        <v>1134</v>
      </c>
      <c r="M3014" t="s">
        <v>1135</v>
      </c>
      <c r="N3014" t="s">
        <v>247</v>
      </c>
      <c r="O3014" t="s">
        <v>55</v>
      </c>
      <c r="P3014" t="s">
        <v>582</v>
      </c>
      <c r="Q3014">
        <v>2</v>
      </c>
      <c r="R3014">
        <v>0.1</v>
      </c>
      <c r="S3014" s="2">
        <v>2472.3000000000002</v>
      </c>
      <c r="T3014" s="2">
        <v>1013.64</v>
      </c>
      <c r="U3014" s="3">
        <v>247.23</v>
      </c>
      <c r="V3014" s="3">
        <v>2225.0700000000002</v>
      </c>
      <c r="W3014" s="3">
        <f t="shared" si="47"/>
        <v>4450.1400000000003</v>
      </c>
      <c r="X3014" s="3">
        <v>2422.86</v>
      </c>
    </row>
    <row r="3015" spans="1:24">
      <c r="A3015" t="s">
        <v>1916</v>
      </c>
      <c r="B3015" t="s">
        <v>22</v>
      </c>
      <c r="C3015" s="1">
        <v>43705</v>
      </c>
      <c r="D3015" t="s">
        <v>579</v>
      </c>
      <c r="E3015">
        <v>3</v>
      </c>
      <c r="F3015">
        <v>2019</v>
      </c>
      <c r="G3015">
        <v>125</v>
      </c>
      <c r="H3015">
        <v>20</v>
      </c>
      <c r="I3015" t="s">
        <v>115</v>
      </c>
      <c r="J3015" t="s">
        <v>51</v>
      </c>
      <c r="K3015">
        <v>326</v>
      </c>
      <c r="L3015" t="s">
        <v>1415</v>
      </c>
      <c r="M3015" t="s">
        <v>1416</v>
      </c>
      <c r="N3015" t="s">
        <v>62</v>
      </c>
      <c r="O3015" t="s">
        <v>38</v>
      </c>
      <c r="P3015" t="s">
        <v>396</v>
      </c>
      <c r="Q3015">
        <v>5</v>
      </c>
      <c r="R3015">
        <v>0.05</v>
      </c>
      <c r="S3015" s="2">
        <v>938</v>
      </c>
      <c r="T3015" s="2">
        <v>590.94000000000005</v>
      </c>
      <c r="U3015" s="3">
        <v>46.9</v>
      </c>
      <c r="V3015" s="3">
        <v>891.1</v>
      </c>
      <c r="W3015" s="3">
        <f t="shared" si="47"/>
        <v>4455.5</v>
      </c>
      <c r="X3015" s="3">
        <v>1500.8</v>
      </c>
    </row>
    <row r="3016" spans="1:24">
      <c r="A3016" t="s">
        <v>2310</v>
      </c>
      <c r="B3016" t="s">
        <v>32</v>
      </c>
      <c r="C3016" s="1">
        <v>43861</v>
      </c>
      <c r="D3016" t="s">
        <v>1222</v>
      </c>
      <c r="E3016">
        <v>1</v>
      </c>
      <c r="F3016">
        <v>2020</v>
      </c>
      <c r="G3016">
        <v>86</v>
      </c>
      <c r="H3016">
        <v>25</v>
      </c>
      <c r="I3016" t="s">
        <v>133</v>
      </c>
      <c r="J3016" t="s">
        <v>161</v>
      </c>
      <c r="K3016">
        <v>86</v>
      </c>
      <c r="L3016" t="s">
        <v>770</v>
      </c>
      <c r="M3016" t="s">
        <v>316</v>
      </c>
      <c r="N3016" t="s">
        <v>112</v>
      </c>
      <c r="O3016" t="s">
        <v>91</v>
      </c>
      <c r="P3016" t="s">
        <v>430</v>
      </c>
      <c r="Q3016">
        <v>5</v>
      </c>
      <c r="R3016">
        <v>0.05</v>
      </c>
      <c r="S3016" s="2">
        <v>938</v>
      </c>
      <c r="T3016" s="2">
        <v>534.66</v>
      </c>
      <c r="U3016" s="3">
        <v>46.9</v>
      </c>
      <c r="V3016" s="3">
        <v>891.1</v>
      </c>
      <c r="W3016" s="3">
        <f t="shared" si="47"/>
        <v>4455.5</v>
      </c>
      <c r="X3016" s="3">
        <v>1782.2</v>
      </c>
    </row>
    <row r="3017" spans="1:24">
      <c r="A3017" t="s">
        <v>1763</v>
      </c>
      <c r="B3017" t="s">
        <v>41</v>
      </c>
      <c r="C3017" s="1">
        <v>43650</v>
      </c>
      <c r="D3017" t="s">
        <v>386</v>
      </c>
      <c r="E3017">
        <v>3</v>
      </c>
      <c r="F3017">
        <v>2019</v>
      </c>
      <c r="G3017">
        <v>161</v>
      </c>
      <c r="H3017">
        <v>11</v>
      </c>
      <c r="I3017" t="s">
        <v>109</v>
      </c>
      <c r="J3017" t="s">
        <v>423</v>
      </c>
      <c r="K3017">
        <v>211</v>
      </c>
      <c r="L3017" t="s">
        <v>487</v>
      </c>
      <c r="M3017" t="s">
        <v>488</v>
      </c>
      <c r="N3017" t="s">
        <v>489</v>
      </c>
      <c r="O3017" t="s">
        <v>38</v>
      </c>
      <c r="P3017" t="s">
        <v>253</v>
      </c>
      <c r="Q3017">
        <v>4</v>
      </c>
      <c r="R3017">
        <v>0.05</v>
      </c>
      <c r="S3017" s="2">
        <v>1172.5</v>
      </c>
      <c r="T3017" s="2">
        <v>914.55</v>
      </c>
      <c r="U3017" s="3">
        <v>58.625</v>
      </c>
      <c r="V3017" s="3">
        <v>1113.8800000000001</v>
      </c>
      <c r="W3017" s="3">
        <f t="shared" si="47"/>
        <v>4455.5200000000004</v>
      </c>
      <c r="X3017" s="3">
        <v>797.3</v>
      </c>
    </row>
    <row r="3018" spans="1:24">
      <c r="A3018" t="s">
        <v>4793</v>
      </c>
      <c r="B3018" t="s">
        <v>41</v>
      </c>
      <c r="C3018" s="1">
        <v>44036</v>
      </c>
      <c r="D3018" t="s">
        <v>386</v>
      </c>
      <c r="E3018">
        <v>3</v>
      </c>
      <c r="F3018">
        <v>2020</v>
      </c>
      <c r="G3018">
        <v>60</v>
      </c>
      <c r="H3018">
        <v>24</v>
      </c>
      <c r="I3018" t="s">
        <v>58</v>
      </c>
      <c r="J3018" t="s">
        <v>34</v>
      </c>
      <c r="K3018">
        <v>3</v>
      </c>
      <c r="L3018" t="s">
        <v>758</v>
      </c>
      <c r="M3018" t="s">
        <v>759</v>
      </c>
      <c r="N3018" t="s">
        <v>685</v>
      </c>
      <c r="O3018" t="s">
        <v>38</v>
      </c>
      <c r="P3018" t="s">
        <v>138</v>
      </c>
      <c r="Q3018">
        <v>4</v>
      </c>
      <c r="R3018">
        <v>7.4999999999999997E-2</v>
      </c>
      <c r="S3018" s="2">
        <v>1206</v>
      </c>
      <c r="T3018" s="2">
        <v>964.8</v>
      </c>
      <c r="U3018" s="3">
        <v>90.45</v>
      </c>
      <c r="V3018" s="3">
        <v>1115.55</v>
      </c>
      <c r="W3018" s="3">
        <f t="shared" si="47"/>
        <v>4462.2</v>
      </c>
      <c r="X3018" s="3">
        <v>603</v>
      </c>
    </row>
    <row r="3019" spans="1:24">
      <c r="A3019" t="s">
        <v>5734</v>
      </c>
      <c r="B3019" t="s">
        <v>41</v>
      </c>
      <c r="C3019" s="1">
        <v>43651</v>
      </c>
      <c r="D3019" t="s">
        <v>386</v>
      </c>
      <c r="E3019">
        <v>3</v>
      </c>
      <c r="F3019">
        <v>2019</v>
      </c>
      <c r="G3019">
        <v>185</v>
      </c>
      <c r="H3019">
        <v>34</v>
      </c>
      <c r="I3019" t="s">
        <v>109</v>
      </c>
      <c r="J3019" t="s">
        <v>405</v>
      </c>
      <c r="K3019">
        <v>339</v>
      </c>
      <c r="L3019" t="s">
        <v>812</v>
      </c>
      <c r="M3019" t="s">
        <v>813</v>
      </c>
      <c r="N3019" t="s">
        <v>62</v>
      </c>
      <c r="O3019" t="s">
        <v>38</v>
      </c>
      <c r="P3019" t="s">
        <v>388</v>
      </c>
      <c r="Q3019">
        <v>2</v>
      </c>
      <c r="R3019">
        <v>0.1</v>
      </c>
      <c r="S3019" s="2">
        <v>2479</v>
      </c>
      <c r="T3019" s="2">
        <v>1834.46</v>
      </c>
      <c r="U3019" s="3">
        <v>247.9</v>
      </c>
      <c r="V3019" s="3">
        <v>2231.1</v>
      </c>
      <c r="W3019" s="3">
        <f t="shared" si="47"/>
        <v>4462.2</v>
      </c>
      <c r="X3019" s="3">
        <v>793.28</v>
      </c>
    </row>
    <row r="3020" spans="1:24">
      <c r="A3020" t="s">
        <v>4367</v>
      </c>
      <c r="B3020" t="s">
        <v>152</v>
      </c>
      <c r="C3020" s="1">
        <v>43840</v>
      </c>
      <c r="D3020" t="s">
        <v>1222</v>
      </c>
      <c r="E3020">
        <v>1</v>
      </c>
      <c r="F3020">
        <v>2020</v>
      </c>
      <c r="G3020">
        <v>148</v>
      </c>
      <c r="H3020">
        <v>8</v>
      </c>
      <c r="I3020" t="s">
        <v>307</v>
      </c>
      <c r="J3020" t="s">
        <v>574</v>
      </c>
      <c r="K3020">
        <v>327</v>
      </c>
      <c r="L3020" t="s">
        <v>868</v>
      </c>
      <c r="M3020" t="s">
        <v>869</v>
      </c>
      <c r="N3020" t="s">
        <v>62</v>
      </c>
      <c r="O3020" t="s">
        <v>38</v>
      </c>
      <c r="P3020" t="s">
        <v>270</v>
      </c>
      <c r="Q3020">
        <v>5</v>
      </c>
      <c r="R3020">
        <v>7.4999999999999997E-2</v>
      </c>
      <c r="S3020" s="2">
        <v>964.8</v>
      </c>
      <c r="T3020" s="2">
        <v>395.57</v>
      </c>
      <c r="U3020" s="3">
        <v>72.36</v>
      </c>
      <c r="V3020" s="3">
        <v>892.44</v>
      </c>
      <c r="W3020" s="3">
        <f t="shared" si="47"/>
        <v>4462.2000000000007</v>
      </c>
      <c r="X3020" s="3">
        <v>2484.35</v>
      </c>
    </row>
    <row r="3021" spans="1:24">
      <c r="A3021" t="s">
        <v>3445</v>
      </c>
      <c r="B3021" t="s">
        <v>32</v>
      </c>
      <c r="C3021" s="1">
        <v>43402</v>
      </c>
      <c r="D3021" t="s">
        <v>853</v>
      </c>
      <c r="E3021">
        <v>4</v>
      </c>
      <c r="F3021">
        <v>2018</v>
      </c>
      <c r="G3021">
        <v>123</v>
      </c>
      <c r="H3021">
        <v>21</v>
      </c>
      <c r="I3021" t="s">
        <v>72</v>
      </c>
      <c r="J3021" t="s">
        <v>209</v>
      </c>
      <c r="K3021">
        <v>143</v>
      </c>
      <c r="L3021" t="s">
        <v>1089</v>
      </c>
      <c r="M3021" t="s">
        <v>1090</v>
      </c>
      <c r="N3021" t="s">
        <v>186</v>
      </c>
      <c r="O3021" t="s">
        <v>38</v>
      </c>
      <c r="P3021" t="s">
        <v>253</v>
      </c>
      <c r="Q3021">
        <v>5</v>
      </c>
      <c r="R3021">
        <v>7.4999999999999997E-2</v>
      </c>
      <c r="S3021" s="2">
        <v>964.8</v>
      </c>
      <c r="T3021" s="2">
        <v>762.19</v>
      </c>
      <c r="U3021" s="3">
        <v>72.36</v>
      </c>
      <c r="V3021" s="3">
        <v>892.44</v>
      </c>
      <c r="W3021" s="3">
        <f t="shared" si="47"/>
        <v>4462.2000000000007</v>
      </c>
      <c r="X3021" s="3">
        <v>651.25</v>
      </c>
    </row>
    <row r="3022" spans="1:24">
      <c r="A3022" t="s">
        <v>8165</v>
      </c>
      <c r="B3022" t="s">
        <v>152</v>
      </c>
      <c r="C3022" s="1">
        <v>43415</v>
      </c>
      <c r="D3022" t="s">
        <v>962</v>
      </c>
      <c r="E3022">
        <v>4</v>
      </c>
      <c r="F3022">
        <v>2018</v>
      </c>
      <c r="G3022">
        <v>132</v>
      </c>
      <c r="H3022">
        <v>17</v>
      </c>
      <c r="I3022" t="s">
        <v>313</v>
      </c>
      <c r="J3022" t="s">
        <v>298</v>
      </c>
      <c r="K3022">
        <v>232</v>
      </c>
      <c r="L3022" t="s">
        <v>189</v>
      </c>
      <c r="M3022" t="s">
        <v>190</v>
      </c>
      <c r="N3022" t="s">
        <v>191</v>
      </c>
      <c r="O3022" t="s">
        <v>38</v>
      </c>
      <c r="P3022" t="s">
        <v>361</v>
      </c>
      <c r="Q3022">
        <v>7</v>
      </c>
      <c r="R3022">
        <v>0.3</v>
      </c>
      <c r="S3022" s="2">
        <v>911.2</v>
      </c>
      <c r="T3022" s="2">
        <v>692.51</v>
      </c>
      <c r="U3022" s="3">
        <v>273.36</v>
      </c>
      <c r="V3022" s="3">
        <v>637.84</v>
      </c>
      <c r="W3022" s="3">
        <f t="shared" si="47"/>
        <v>4464.88</v>
      </c>
      <c r="X3022" s="3">
        <v>-382.69</v>
      </c>
    </row>
    <row r="3023" spans="1:24">
      <c r="A3023" t="s">
        <v>7074</v>
      </c>
      <c r="B3023" t="s">
        <v>22</v>
      </c>
      <c r="C3023" s="1">
        <v>43823</v>
      </c>
      <c r="D3023" t="s">
        <v>1093</v>
      </c>
      <c r="E3023">
        <v>4</v>
      </c>
      <c r="F3023">
        <v>2019</v>
      </c>
      <c r="G3023">
        <v>132</v>
      </c>
      <c r="H3023">
        <v>9</v>
      </c>
      <c r="I3023" t="s">
        <v>239</v>
      </c>
      <c r="J3023" t="s">
        <v>423</v>
      </c>
      <c r="K3023">
        <v>120</v>
      </c>
      <c r="L3023" t="s">
        <v>162</v>
      </c>
      <c r="M3023" t="s">
        <v>163</v>
      </c>
      <c r="N3023" t="s">
        <v>76</v>
      </c>
      <c r="O3023" t="s">
        <v>38</v>
      </c>
      <c r="P3023" t="s">
        <v>396</v>
      </c>
      <c r="Q3023">
        <v>2</v>
      </c>
      <c r="R3023">
        <v>0.15</v>
      </c>
      <c r="S3023" s="2">
        <v>2626.4</v>
      </c>
      <c r="T3023" s="2">
        <v>1549.58</v>
      </c>
      <c r="U3023" s="3">
        <v>393.96</v>
      </c>
      <c r="V3023" s="3">
        <v>2232.44</v>
      </c>
      <c r="W3023" s="3">
        <f t="shared" si="47"/>
        <v>4464.88</v>
      </c>
      <c r="X3023" s="3">
        <v>1365.72</v>
      </c>
    </row>
    <row r="3024" spans="1:24">
      <c r="A3024" t="s">
        <v>1552</v>
      </c>
      <c r="B3024" t="s">
        <v>41</v>
      </c>
      <c r="C3024" s="1">
        <v>43578</v>
      </c>
      <c r="D3024" t="s">
        <v>1488</v>
      </c>
      <c r="E3024">
        <v>2</v>
      </c>
      <c r="F3024">
        <v>2019</v>
      </c>
      <c r="G3024">
        <v>89</v>
      </c>
      <c r="H3024">
        <v>11</v>
      </c>
      <c r="I3024" t="s">
        <v>109</v>
      </c>
      <c r="J3024" t="s">
        <v>165</v>
      </c>
      <c r="K3024">
        <v>93</v>
      </c>
      <c r="L3024" t="s">
        <v>873</v>
      </c>
      <c r="M3024" t="s">
        <v>874</v>
      </c>
      <c r="N3024" t="s">
        <v>90</v>
      </c>
      <c r="O3024" t="s">
        <v>91</v>
      </c>
      <c r="P3024" t="s">
        <v>253</v>
      </c>
      <c r="Q3024">
        <v>2</v>
      </c>
      <c r="R3024">
        <v>0.05</v>
      </c>
      <c r="S3024" s="2">
        <v>2351.6999999999998</v>
      </c>
      <c r="T3024" s="2">
        <v>1787.29</v>
      </c>
      <c r="U3024" s="3">
        <v>117.58499999999999</v>
      </c>
      <c r="V3024" s="3">
        <v>2234.12</v>
      </c>
      <c r="W3024" s="3">
        <f t="shared" si="47"/>
        <v>4468.24</v>
      </c>
      <c r="X3024" s="3">
        <v>893.65</v>
      </c>
    </row>
    <row r="3025" spans="1:24">
      <c r="A3025" t="s">
        <v>7629</v>
      </c>
      <c r="B3025" t="s">
        <v>32</v>
      </c>
      <c r="C3025" s="1">
        <v>43491</v>
      </c>
      <c r="D3025" t="s">
        <v>1222</v>
      </c>
      <c r="E3025">
        <v>1</v>
      </c>
      <c r="F3025">
        <v>2019</v>
      </c>
      <c r="G3025">
        <v>111</v>
      </c>
      <c r="H3025">
        <v>20</v>
      </c>
      <c r="I3025" t="s">
        <v>72</v>
      </c>
      <c r="J3025" t="s">
        <v>95</v>
      </c>
      <c r="K3025">
        <v>227</v>
      </c>
      <c r="L3025" t="s">
        <v>1391</v>
      </c>
      <c r="M3025" t="s">
        <v>1392</v>
      </c>
      <c r="N3025" t="s">
        <v>1393</v>
      </c>
      <c r="O3025" t="s">
        <v>38</v>
      </c>
      <c r="P3025" t="s">
        <v>220</v>
      </c>
      <c r="Q3025">
        <v>6</v>
      </c>
      <c r="R3025">
        <v>0.2</v>
      </c>
      <c r="S3025" s="2">
        <v>931.3</v>
      </c>
      <c r="T3025" s="2">
        <v>707.79</v>
      </c>
      <c r="U3025" s="3">
        <v>186.26</v>
      </c>
      <c r="V3025" s="3">
        <v>745.04</v>
      </c>
      <c r="W3025" s="3">
        <f t="shared" si="47"/>
        <v>4470.24</v>
      </c>
      <c r="X3025" s="3">
        <v>223.5</v>
      </c>
    </row>
    <row r="3026" spans="1:24">
      <c r="A3026" t="s">
        <v>7187</v>
      </c>
      <c r="B3026" t="s">
        <v>152</v>
      </c>
      <c r="C3026" s="1">
        <v>43944</v>
      </c>
      <c r="D3026" t="s">
        <v>1488</v>
      </c>
      <c r="E3026">
        <v>2</v>
      </c>
      <c r="F3026">
        <v>2020</v>
      </c>
      <c r="G3026">
        <v>172</v>
      </c>
      <c r="H3026">
        <v>28</v>
      </c>
      <c r="I3026" t="s">
        <v>313</v>
      </c>
      <c r="J3026" t="s">
        <v>336</v>
      </c>
      <c r="K3026">
        <v>117</v>
      </c>
      <c r="L3026" t="s">
        <v>1008</v>
      </c>
      <c r="M3026" t="s">
        <v>292</v>
      </c>
      <c r="N3026" t="s">
        <v>76</v>
      </c>
      <c r="O3026" t="s">
        <v>38</v>
      </c>
      <c r="P3026" t="s">
        <v>396</v>
      </c>
      <c r="Q3026">
        <v>5</v>
      </c>
      <c r="R3026">
        <v>0.15</v>
      </c>
      <c r="S3026" s="2">
        <v>1051.9000000000001</v>
      </c>
      <c r="T3026" s="2">
        <v>599.58000000000004</v>
      </c>
      <c r="U3026" s="3">
        <v>157.785</v>
      </c>
      <c r="V3026" s="3">
        <v>894.12</v>
      </c>
      <c r="W3026" s="3">
        <f t="shared" si="47"/>
        <v>4470.6000000000004</v>
      </c>
      <c r="X3026" s="3">
        <v>1472.68</v>
      </c>
    </row>
    <row r="3027" spans="1:24">
      <c r="A3027" t="s">
        <v>6854</v>
      </c>
      <c r="B3027" t="s">
        <v>41</v>
      </c>
      <c r="C3027" s="1">
        <v>43610</v>
      </c>
      <c r="D3027" t="s">
        <v>23</v>
      </c>
      <c r="E3027">
        <v>2</v>
      </c>
      <c r="F3027">
        <v>2019</v>
      </c>
      <c r="G3027">
        <v>133</v>
      </c>
      <c r="H3027">
        <v>23</v>
      </c>
      <c r="I3027" t="s">
        <v>226</v>
      </c>
      <c r="J3027" t="s">
        <v>227</v>
      </c>
      <c r="K3027">
        <v>79</v>
      </c>
      <c r="L3027" t="s">
        <v>1573</v>
      </c>
      <c r="M3027" t="s">
        <v>167</v>
      </c>
      <c r="N3027" t="s">
        <v>112</v>
      </c>
      <c r="O3027" t="s">
        <v>91</v>
      </c>
      <c r="P3027" t="s">
        <v>565</v>
      </c>
      <c r="Q3027">
        <v>5</v>
      </c>
      <c r="R3027">
        <v>0.15</v>
      </c>
      <c r="S3027" s="2">
        <v>1051.9000000000001</v>
      </c>
      <c r="T3027" s="2">
        <v>420.76</v>
      </c>
      <c r="U3027" s="3">
        <v>157.785</v>
      </c>
      <c r="V3027" s="3">
        <v>894.12</v>
      </c>
      <c r="W3027" s="3">
        <f t="shared" si="47"/>
        <v>4470.6000000000004</v>
      </c>
      <c r="X3027" s="3">
        <v>2366.7800000000002</v>
      </c>
    </row>
    <row r="3028" spans="1:24">
      <c r="A3028" t="s">
        <v>7091</v>
      </c>
      <c r="B3028" t="s">
        <v>41</v>
      </c>
      <c r="C3028" s="1">
        <v>43838</v>
      </c>
      <c r="D3028" t="s">
        <v>1222</v>
      </c>
      <c r="E3028">
        <v>1</v>
      </c>
      <c r="F3028">
        <v>2020</v>
      </c>
      <c r="G3028">
        <v>151</v>
      </c>
      <c r="H3028">
        <v>13</v>
      </c>
      <c r="I3028" t="s">
        <v>42</v>
      </c>
      <c r="J3028" t="s">
        <v>217</v>
      </c>
      <c r="K3028">
        <v>259</v>
      </c>
      <c r="L3028" t="s">
        <v>1227</v>
      </c>
      <c r="M3028" t="s">
        <v>196</v>
      </c>
      <c r="N3028" t="s">
        <v>54</v>
      </c>
      <c r="O3028" t="s">
        <v>55</v>
      </c>
      <c r="P3028" t="s">
        <v>39</v>
      </c>
      <c r="Q3028">
        <v>3</v>
      </c>
      <c r="R3028">
        <v>0.15</v>
      </c>
      <c r="S3028" s="2">
        <v>1755.4</v>
      </c>
      <c r="T3028" s="2">
        <v>1299</v>
      </c>
      <c r="U3028" s="3">
        <v>263.31</v>
      </c>
      <c r="V3028" s="3">
        <v>1492.09</v>
      </c>
      <c r="W3028" s="3">
        <f t="shared" si="47"/>
        <v>4476.2699999999995</v>
      </c>
      <c r="X3028" s="3">
        <v>579.27</v>
      </c>
    </row>
    <row r="3029" spans="1:24">
      <c r="A3029" t="s">
        <v>7351</v>
      </c>
      <c r="B3029" t="s">
        <v>22</v>
      </c>
      <c r="C3029" s="1">
        <v>44112</v>
      </c>
      <c r="D3029" t="s">
        <v>853</v>
      </c>
      <c r="E3029">
        <v>4</v>
      </c>
      <c r="F3029">
        <v>2020</v>
      </c>
      <c r="G3029">
        <v>128</v>
      </c>
      <c r="H3029">
        <v>16</v>
      </c>
      <c r="I3029" t="s">
        <v>115</v>
      </c>
      <c r="J3029" t="s">
        <v>80</v>
      </c>
      <c r="K3029">
        <v>81</v>
      </c>
      <c r="L3029" t="s">
        <v>1109</v>
      </c>
      <c r="M3029" t="s">
        <v>1110</v>
      </c>
      <c r="N3029" t="s">
        <v>112</v>
      </c>
      <c r="O3029" t="s">
        <v>91</v>
      </c>
      <c r="P3029" t="s">
        <v>270</v>
      </c>
      <c r="Q3029">
        <v>1</v>
      </c>
      <c r="R3029">
        <v>0.15</v>
      </c>
      <c r="S3029" s="2">
        <v>5266.2</v>
      </c>
      <c r="T3029" s="2">
        <v>3528.35</v>
      </c>
      <c r="U3029" s="3">
        <v>789.93</v>
      </c>
      <c r="V3029" s="3">
        <v>4476.2700000000004</v>
      </c>
      <c r="W3029" s="3">
        <f t="shared" si="47"/>
        <v>4476.2700000000004</v>
      </c>
      <c r="X3029" s="3">
        <v>947.92</v>
      </c>
    </row>
    <row r="3030" spans="1:24">
      <c r="A3030" t="s">
        <v>5288</v>
      </c>
      <c r="B3030" t="s">
        <v>22</v>
      </c>
      <c r="C3030" s="1">
        <v>43350</v>
      </c>
      <c r="D3030" t="s">
        <v>709</v>
      </c>
      <c r="E3030">
        <v>3</v>
      </c>
      <c r="F3030">
        <v>2018</v>
      </c>
      <c r="G3030">
        <v>170</v>
      </c>
      <c r="H3030">
        <v>20</v>
      </c>
      <c r="I3030" t="s">
        <v>24</v>
      </c>
      <c r="J3030" t="s">
        <v>298</v>
      </c>
      <c r="K3030">
        <v>127</v>
      </c>
      <c r="L3030" t="s">
        <v>1787</v>
      </c>
      <c r="M3030" t="s">
        <v>300</v>
      </c>
      <c r="N3030" t="s">
        <v>76</v>
      </c>
      <c r="O3030" t="s">
        <v>38</v>
      </c>
      <c r="P3030" t="s">
        <v>342</v>
      </c>
      <c r="Q3030">
        <v>6</v>
      </c>
      <c r="R3030">
        <v>0.1</v>
      </c>
      <c r="S3030" s="2">
        <v>830.8</v>
      </c>
      <c r="T3030" s="2">
        <v>515.1</v>
      </c>
      <c r="U3030" s="3">
        <v>83.08</v>
      </c>
      <c r="V3030" s="3">
        <v>747.72</v>
      </c>
      <c r="W3030" s="3">
        <f t="shared" si="47"/>
        <v>4486.32</v>
      </c>
      <c r="X3030" s="3">
        <v>1395.72</v>
      </c>
    </row>
    <row r="3031" spans="1:24">
      <c r="A3031" t="s">
        <v>3625</v>
      </c>
      <c r="B3031" t="s">
        <v>22</v>
      </c>
      <c r="C3031" s="1">
        <v>43476</v>
      </c>
      <c r="D3031" t="s">
        <v>1222</v>
      </c>
      <c r="E3031">
        <v>1</v>
      </c>
      <c r="F3031">
        <v>2019</v>
      </c>
      <c r="G3031">
        <v>113</v>
      </c>
      <c r="H3031">
        <v>37</v>
      </c>
      <c r="I3031" t="s">
        <v>115</v>
      </c>
      <c r="J3031" t="s">
        <v>287</v>
      </c>
      <c r="K3031">
        <v>24</v>
      </c>
      <c r="L3031" t="s">
        <v>727</v>
      </c>
      <c r="M3031" t="s">
        <v>143</v>
      </c>
      <c r="N3031" t="s">
        <v>112</v>
      </c>
      <c r="O3031" t="s">
        <v>91</v>
      </c>
      <c r="P3031" t="s">
        <v>84</v>
      </c>
      <c r="Q3031">
        <v>4</v>
      </c>
      <c r="R3031">
        <v>7.4999999999999997E-2</v>
      </c>
      <c r="S3031" s="2">
        <v>1212.7</v>
      </c>
      <c r="T3031" s="2">
        <v>715.49</v>
      </c>
      <c r="U3031" s="3">
        <v>90.952500000000001</v>
      </c>
      <c r="V3031" s="3">
        <v>1121.75</v>
      </c>
      <c r="W3031" s="3">
        <f t="shared" si="47"/>
        <v>4487</v>
      </c>
      <c r="X3031" s="3">
        <v>1625.03</v>
      </c>
    </row>
    <row r="3032" spans="1:24">
      <c r="A3032" t="s">
        <v>6732</v>
      </c>
      <c r="B3032" t="s">
        <v>32</v>
      </c>
      <c r="C3032" s="1">
        <v>43496</v>
      </c>
      <c r="D3032" t="s">
        <v>1222</v>
      </c>
      <c r="E3032">
        <v>1</v>
      </c>
      <c r="F3032">
        <v>2019</v>
      </c>
      <c r="G3032">
        <v>124</v>
      </c>
      <c r="H3032">
        <v>28</v>
      </c>
      <c r="I3032" t="s">
        <v>374</v>
      </c>
      <c r="J3032" t="s">
        <v>287</v>
      </c>
      <c r="K3032">
        <v>304</v>
      </c>
      <c r="L3032" t="s">
        <v>2053</v>
      </c>
      <c r="M3032" t="s">
        <v>2054</v>
      </c>
      <c r="N3032" t="s">
        <v>529</v>
      </c>
      <c r="O3032" t="s">
        <v>38</v>
      </c>
      <c r="P3032" t="s">
        <v>351</v>
      </c>
      <c r="Q3032">
        <v>4</v>
      </c>
      <c r="R3032">
        <v>0.15</v>
      </c>
      <c r="S3032" s="2">
        <v>1319.9</v>
      </c>
      <c r="T3032" s="2">
        <v>857.94</v>
      </c>
      <c r="U3032" s="3">
        <v>197.98500000000001</v>
      </c>
      <c r="V3032" s="3">
        <v>1121.92</v>
      </c>
      <c r="W3032" s="3">
        <f t="shared" si="47"/>
        <v>4487.68</v>
      </c>
      <c r="X3032" s="3">
        <v>1055.9000000000001</v>
      </c>
    </row>
    <row r="3033" spans="1:24">
      <c r="A3033" t="s">
        <v>6297</v>
      </c>
      <c r="B3033" t="s">
        <v>22</v>
      </c>
      <c r="C3033" s="1">
        <v>44056</v>
      </c>
      <c r="D3033" t="s">
        <v>579</v>
      </c>
      <c r="E3033">
        <v>3</v>
      </c>
      <c r="F3033">
        <v>2020</v>
      </c>
      <c r="G3033">
        <v>175</v>
      </c>
      <c r="H3033">
        <v>19</v>
      </c>
      <c r="I3033" t="s">
        <v>413</v>
      </c>
      <c r="J3033" t="s">
        <v>194</v>
      </c>
      <c r="K3033">
        <v>63</v>
      </c>
      <c r="L3033" t="s">
        <v>1053</v>
      </c>
      <c r="M3033" t="s">
        <v>143</v>
      </c>
      <c r="N3033" t="s">
        <v>112</v>
      </c>
      <c r="O3033" t="s">
        <v>91</v>
      </c>
      <c r="P3033" t="s">
        <v>372</v>
      </c>
      <c r="Q3033">
        <v>5</v>
      </c>
      <c r="R3033">
        <v>0.1</v>
      </c>
      <c r="S3033" s="2">
        <v>998.3</v>
      </c>
      <c r="T3033" s="2">
        <v>778.67</v>
      </c>
      <c r="U3033" s="3">
        <v>99.83</v>
      </c>
      <c r="V3033" s="3">
        <v>898.47</v>
      </c>
      <c r="W3033" s="3">
        <f t="shared" si="47"/>
        <v>4492.3500000000004</v>
      </c>
      <c r="X3033" s="3">
        <v>599</v>
      </c>
    </row>
    <row r="3034" spans="1:24">
      <c r="A3034" t="s">
        <v>3430</v>
      </c>
      <c r="B3034" t="s">
        <v>32</v>
      </c>
      <c r="C3034" s="1">
        <v>43396</v>
      </c>
      <c r="D3034" t="s">
        <v>853</v>
      </c>
      <c r="E3034">
        <v>4</v>
      </c>
      <c r="F3034">
        <v>2018</v>
      </c>
      <c r="G3034">
        <v>113</v>
      </c>
      <c r="H3034">
        <v>17</v>
      </c>
      <c r="I3034" t="s">
        <v>321</v>
      </c>
      <c r="J3034" t="s">
        <v>147</v>
      </c>
      <c r="K3034">
        <v>142</v>
      </c>
      <c r="L3034" t="s">
        <v>750</v>
      </c>
      <c r="M3034" t="s">
        <v>751</v>
      </c>
      <c r="N3034" t="s">
        <v>186</v>
      </c>
      <c r="O3034" t="s">
        <v>38</v>
      </c>
      <c r="P3034" t="s">
        <v>396</v>
      </c>
      <c r="Q3034">
        <v>5</v>
      </c>
      <c r="R3034">
        <v>7.4999999999999997E-2</v>
      </c>
      <c r="S3034" s="2">
        <v>971.5</v>
      </c>
      <c r="T3034" s="2">
        <v>777.2</v>
      </c>
      <c r="U3034" s="3">
        <v>72.862499999999997</v>
      </c>
      <c r="V3034" s="3">
        <v>898.64</v>
      </c>
      <c r="W3034" s="3">
        <f t="shared" si="47"/>
        <v>4493.2</v>
      </c>
      <c r="X3034" s="3">
        <v>607.19000000000005</v>
      </c>
    </row>
    <row r="3035" spans="1:24">
      <c r="A3035" t="s">
        <v>7034</v>
      </c>
      <c r="B3035" t="s">
        <v>41</v>
      </c>
      <c r="C3035" s="1">
        <v>43788</v>
      </c>
      <c r="D3035" t="s">
        <v>962</v>
      </c>
      <c r="E3035">
        <v>4</v>
      </c>
      <c r="F3035">
        <v>2019</v>
      </c>
      <c r="G3035">
        <v>107</v>
      </c>
      <c r="H3035">
        <v>19</v>
      </c>
      <c r="I3035" t="s">
        <v>79</v>
      </c>
      <c r="J3035" t="s">
        <v>147</v>
      </c>
      <c r="K3035">
        <v>198</v>
      </c>
      <c r="L3035" t="s">
        <v>668</v>
      </c>
      <c r="M3035" t="s">
        <v>669</v>
      </c>
      <c r="N3035" t="s">
        <v>107</v>
      </c>
      <c r="O3035" t="s">
        <v>29</v>
      </c>
      <c r="P3035" t="s">
        <v>601</v>
      </c>
      <c r="Q3035">
        <v>5</v>
      </c>
      <c r="R3035">
        <v>0.15</v>
      </c>
      <c r="S3035" s="2">
        <v>1058.5999999999999</v>
      </c>
      <c r="T3035" s="2">
        <v>772.78</v>
      </c>
      <c r="U3035" s="3">
        <v>158.79</v>
      </c>
      <c r="V3035" s="3">
        <v>899.81</v>
      </c>
      <c r="W3035" s="3">
        <f t="shared" si="47"/>
        <v>4499.0499999999993</v>
      </c>
      <c r="X3035" s="3">
        <v>635.15</v>
      </c>
    </row>
    <row r="3036" spans="1:24">
      <c r="A3036" t="s">
        <v>6706</v>
      </c>
      <c r="B3036" t="s">
        <v>41</v>
      </c>
      <c r="C3036" s="1">
        <v>43465</v>
      </c>
      <c r="D3036" t="s">
        <v>1093</v>
      </c>
      <c r="E3036">
        <v>4</v>
      </c>
      <c r="F3036">
        <v>2018</v>
      </c>
      <c r="G3036">
        <v>193</v>
      </c>
      <c r="H3036">
        <v>28</v>
      </c>
      <c r="I3036" t="s">
        <v>50</v>
      </c>
      <c r="J3036" t="s">
        <v>516</v>
      </c>
      <c r="K3036">
        <v>187</v>
      </c>
      <c r="L3036" t="s">
        <v>337</v>
      </c>
      <c r="M3036" t="s">
        <v>338</v>
      </c>
      <c r="N3036" t="s">
        <v>339</v>
      </c>
      <c r="O3036" t="s">
        <v>29</v>
      </c>
      <c r="P3036" t="s">
        <v>565</v>
      </c>
      <c r="Q3036">
        <v>2</v>
      </c>
      <c r="R3036">
        <v>0.15</v>
      </c>
      <c r="S3036" s="2">
        <v>2646.5</v>
      </c>
      <c r="T3036" s="2">
        <v>1879.01</v>
      </c>
      <c r="U3036" s="3">
        <v>396.97500000000002</v>
      </c>
      <c r="V3036" s="3">
        <v>2249.5300000000002</v>
      </c>
      <c r="W3036" s="3">
        <f t="shared" si="47"/>
        <v>4499.0600000000004</v>
      </c>
      <c r="X3036" s="3">
        <v>741.03</v>
      </c>
    </row>
    <row r="3037" spans="1:24">
      <c r="A3037" t="s">
        <v>5035</v>
      </c>
      <c r="B3037" t="s">
        <v>22</v>
      </c>
      <c r="C3037" s="1">
        <v>44151</v>
      </c>
      <c r="D3037" t="s">
        <v>962</v>
      </c>
      <c r="E3037">
        <v>4</v>
      </c>
      <c r="F3037">
        <v>2020</v>
      </c>
      <c r="G3037">
        <v>181</v>
      </c>
      <c r="H3037">
        <v>30</v>
      </c>
      <c r="I3037" t="s">
        <v>86</v>
      </c>
      <c r="J3037" t="s">
        <v>43</v>
      </c>
      <c r="K3037">
        <v>121</v>
      </c>
      <c r="L3037" t="s">
        <v>748</v>
      </c>
      <c r="M3037" t="s">
        <v>300</v>
      </c>
      <c r="N3037" t="s">
        <v>76</v>
      </c>
      <c r="O3037" t="s">
        <v>38</v>
      </c>
      <c r="P3037" t="s">
        <v>565</v>
      </c>
      <c r="Q3037">
        <v>2</v>
      </c>
      <c r="R3037">
        <v>7.4999999999999997E-2</v>
      </c>
      <c r="S3037" s="2">
        <v>2432.1</v>
      </c>
      <c r="T3037" s="2">
        <v>1240.3699999999999</v>
      </c>
      <c r="U3037" s="3">
        <v>182.4075</v>
      </c>
      <c r="V3037" s="3">
        <v>2249.69</v>
      </c>
      <c r="W3037" s="3">
        <f t="shared" si="47"/>
        <v>4499.38</v>
      </c>
      <c r="X3037" s="3">
        <v>2018.65</v>
      </c>
    </row>
    <row r="3038" spans="1:24">
      <c r="A3038" t="s">
        <v>7863</v>
      </c>
      <c r="B3038" t="s">
        <v>41</v>
      </c>
      <c r="C3038" s="1">
        <v>43880</v>
      </c>
      <c r="D3038" t="s">
        <v>1334</v>
      </c>
      <c r="E3038">
        <v>1</v>
      </c>
      <c r="F3038">
        <v>2020</v>
      </c>
      <c r="G3038">
        <v>89</v>
      </c>
      <c r="H3038">
        <v>9</v>
      </c>
      <c r="I3038" t="s">
        <v>182</v>
      </c>
      <c r="J3038" t="s">
        <v>161</v>
      </c>
      <c r="K3038">
        <v>230</v>
      </c>
      <c r="L3038" t="s">
        <v>784</v>
      </c>
      <c r="M3038" t="s">
        <v>785</v>
      </c>
      <c r="N3038" t="s">
        <v>191</v>
      </c>
      <c r="O3038" t="s">
        <v>38</v>
      </c>
      <c r="P3038" t="s">
        <v>138</v>
      </c>
      <c r="Q3038">
        <v>6</v>
      </c>
      <c r="R3038">
        <v>0.2</v>
      </c>
      <c r="S3038" s="2">
        <v>938</v>
      </c>
      <c r="T3038" s="2">
        <v>675.36</v>
      </c>
      <c r="U3038" s="3">
        <v>187.6</v>
      </c>
      <c r="V3038" s="3">
        <v>750.4</v>
      </c>
      <c r="W3038" s="3">
        <f t="shared" si="47"/>
        <v>4502.3999999999996</v>
      </c>
      <c r="X3038" s="3">
        <v>450.24</v>
      </c>
    </row>
    <row r="3039" spans="1:24">
      <c r="A3039" t="s">
        <v>2489</v>
      </c>
      <c r="B3039" t="s">
        <v>41</v>
      </c>
      <c r="C3039" s="1">
        <v>43925</v>
      </c>
      <c r="D3039" t="s">
        <v>1488</v>
      </c>
      <c r="E3039">
        <v>2</v>
      </c>
      <c r="F3039">
        <v>2020</v>
      </c>
      <c r="G3039">
        <v>148</v>
      </c>
      <c r="H3039">
        <v>23</v>
      </c>
      <c r="I3039" t="s">
        <v>236</v>
      </c>
      <c r="J3039" t="s">
        <v>209</v>
      </c>
      <c r="K3039">
        <v>17</v>
      </c>
      <c r="L3039" t="s">
        <v>142</v>
      </c>
      <c r="M3039" t="s">
        <v>143</v>
      </c>
      <c r="N3039" t="s">
        <v>112</v>
      </c>
      <c r="O3039" t="s">
        <v>91</v>
      </c>
      <c r="P3039" t="s">
        <v>248</v>
      </c>
      <c r="Q3039">
        <v>2</v>
      </c>
      <c r="R3039">
        <v>0.05</v>
      </c>
      <c r="S3039" s="2">
        <v>2371.8000000000002</v>
      </c>
      <c r="T3039" s="2">
        <v>1565.39</v>
      </c>
      <c r="U3039" s="3">
        <v>118.59</v>
      </c>
      <c r="V3039" s="3">
        <v>2253.21</v>
      </c>
      <c r="W3039" s="3">
        <f t="shared" si="47"/>
        <v>4506.42</v>
      </c>
      <c r="X3039" s="3">
        <v>1375.64</v>
      </c>
    </row>
    <row r="3040" spans="1:24">
      <c r="A3040" t="s">
        <v>3065</v>
      </c>
      <c r="B3040" t="s">
        <v>152</v>
      </c>
      <c r="C3040" s="1">
        <v>44163</v>
      </c>
      <c r="D3040" t="s">
        <v>962</v>
      </c>
      <c r="E3040">
        <v>4</v>
      </c>
      <c r="F3040">
        <v>2020</v>
      </c>
      <c r="G3040">
        <v>94</v>
      </c>
      <c r="H3040">
        <v>31</v>
      </c>
      <c r="I3040" t="s">
        <v>307</v>
      </c>
      <c r="J3040" t="s">
        <v>25</v>
      </c>
      <c r="K3040">
        <v>321</v>
      </c>
      <c r="L3040" t="s">
        <v>281</v>
      </c>
      <c r="M3040" t="s">
        <v>282</v>
      </c>
      <c r="N3040" t="s">
        <v>62</v>
      </c>
      <c r="O3040" t="s">
        <v>38</v>
      </c>
      <c r="P3040" t="s">
        <v>131</v>
      </c>
      <c r="Q3040">
        <v>2</v>
      </c>
      <c r="R3040">
        <v>0.05</v>
      </c>
      <c r="S3040" s="2">
        <v>2371.8000000000002</v>
      </c>
      <c r="T3040" s="2">
        <v>1399.36</v>
      </c>
      <c r="U3040" s="3">
        <v>118.59</v>
      </c>
      <c r="V3040" s="3">
        <v>2253.21</v>
      </c>
      <c r="W3040" s="3">
        <f t="shared" si="47"/>
        <v>4506.42</v>
      </c>
      <c r="X3040" s="3">
        <v>1707.7</v>
      </c>
    </row>
    <row r="3041" spans="1:24">
      <c r="A3041" t="s">
        <v>2937</v>
      </c>
      <c r="B3041" t="s">
        <v>41</v>
      </c>
      <c r="C3041" s="1">
        <v>44111</v>
      </c>
      <c r="D3041" t="s">
        <v>853</v>
      </c>
      <c r="E3041">
        <v>4</v>
      </c>
      <c r="F3041">
        <v>2020</v>
      </c>
      <c r="G3041">
        <v>118</v>
      </c>
      <c r="H3041">
        <v>7</v>
      </c>
      <c r="I3041" t="s">
        <v>58</v>
      </c>
      <c r="J3041" t="s">
        <v>59</v>
      </c>
      <c r="K3041">
        <v>11</v>
      </c>
      <c r="L3041" t="s">
        <v>535</v>
      </c>
      <c r="M3041" t="s">
        <v>124</v>
      </c>
      <c r="N3041" t="s">
        <v>125</v>
      </c>
      <c r="O3041" t="s">
        <v>91</v>
      </c>
      <c r="P3041" t="s">
        <v>138</v>
      </c>
      <c r="Q3041">
        <v>6</v>
      </c>
      <c r="R3041">
        <v>0.05</v>
      </c>
      <c r="S3041" s="2">
        <v>790.6</v>
      </c>
      <c r="T3041" s="2">
        <v>545.51</v>
      </c>
      <c r="U3041" s="3">
        <v>39.53</v>
      </c>
      <c r="V3041" s="3">
        <v>751.07</v>
      </c>
      <c r="W3041" s="3">
        <f t="shared" si="47"/>
        <v>4506.42</v>
      </c>
      <c r="X3041" s="3">
        <v>1233.3599999999999</v>
      </c>
    </row>
    <row r="3042" spans="1:24">
      <c r="A3042" t="s">
        <v>2726</v>
      </c>
      <c r="B3042" t="s">
        <v>41</v>
      </c>
      <c r="C3042" s="1">
        <v>44029</v>
      </c>
      <c r="D3042" t="s">
        <v>386</v>
      </c>
      <c r="E3042">
        <v>3</v>
      </c>
      <c r="F3042">
        <v>2020</v>
      </c>
      <c r="G3042">
        <v>152</v>
      </c>
      <c r="H3042">
        <v>23</v>
      </c>
      <c r="I3042" t="s">
        <v>50</v>
      </c>
      <c r="J3042" t="s">
        <v>471</v>
      </c>
      <c r="K3042">
        <v>85</v>
      </c>
      <c r="L3042" t="s">
        <v>1146</v>
      </c>
      <c r="M3042" t="s">
        <v>1147</v>
      </c>
      <c r="N3042" t="s">
        <v>112</v>
      </c>
      <c r="O3042" t="s">
        <v>91</v>
      </c>
      <c r="P3042" t="s">
        <v>39</v>
      </c>
      <c r="Q3042">
        <v>6</v>
      </c>
      <c r="R3042">
        <v>0.05</v>
      </c>
      <c r="S3042" s="2">
        <v>790.6</v>
      </c>
      <c r="T3042" s="2">
        <v>347.86</v>
      </c>
      <c r="U3042" s="3">
        <v>39.53</v>
      </c>
      <c r="V3042" s="3">
        <v>751.07</v>
      </c>
      <c r="W3042" s="3">
        <f t="shared" si="47"/>
        <v>4506.42</v>
      </c>
      <c r="X3042" s="3">
        <v>2419.2600000000002</v>
      </c>
    </row>
    <row r="3043" spans="1:24">
      <c r="A3043" t="s">
        <v>2631</v>
      </c>
      <c r="B3043" t="s">
        <v>32</v>
      </c>
      <c r="C3043" s="1">
        <v>43990</v>
      </c>
      <c r="D3043" t="s">
        <v>49</v>
      </c>
      <c r="E3043">
        <v>2</v>
      </c>
      <c r="F3043">
        <v>2020</v>
      </c>
      <c r="G3043">
        <v>119</v>
      </c>
      <c r="H3043">
        <v>29</v>
      </c>
      <c r="I3043" t="s">
        <v>374</v>
      </c>
      <c r="J3043" t="s">
        <v>440</v>
      </c>
      <c r="K3043">
        <v>110</v>
      </c>
      <c r="L3043" t="s">
        <v>1016</v>
      </c>
      <c r="M3043" t="s">
        <v>158</v>
      </c>
      <c r="N3043" t="s">
        <v>150</v>
      </c>
      <c r="O3043" t="s">
        <v>55</v>
      </c>
      <c r="P3043" t="s">
        <v>84</v>
      </c>
      <c r="Q3043">
        <v>4</v>
      </c>
      <c r="R3043">
        <v>0.05</v>
      </c>
      <c r="S3043" s="2">
        <v>1185.9000000000001</v>
      </c>
      <c r="T3043" s="2">
        <v>640.39</v>
      </c>
      <c r="U3043" s="3">
        <v>59.295000000000002</v>
      </c>
      <c r="V3043" s="3">
        <v>1126.6099999999999</v>
      </c>
      <c r="W3043" s="3">
        <f t="shared" si="47"/>
        <v>4506.4399999999996</v>
      </c>
      <c r="X3043" s="3">
        <v>1944.86</v>
      </c>
    </row>
    <row r="3044" spans="1:24">
      <c r="A3044" t="s">
        <v>6704</v>
      </c>
      <c r="B3044" t="s">
        <v>41</v>
      </c>
      <c r="C3044" s="1">
        <v>43464</v>
      </c>
      <c r="D3044" t="s">
        <v>1093</v>
      </c>
      <c r="E3044">
        <v>4</v>
      </c>
      <c r="F3044">
        <v>2018</v>
      </c>
      <c r="G3044">
        <v>83</v>
      </c>
      <c r="H3044">
        <v>19</v>
      </c>
      <c r="I3044" t="s">
        <v>65</v>
      </c>
      <c r="J3044" t="s">
        <v>294</v>
      </c>
      <c r="K3044">
        <v>291</v>
      </c>
      <c r="L3044" t="s">
        <v>761</v>
      </c>
      <c r="M3044" t="s">
        <v>762</v>
      </c>
      <c r="N3044" t="s">
        <v>180</v>
      </c>
      <c r="O3044" t="s">
        <v>91</v>
      </c>
      <c r="P3044" t="s">
        <v>30</v>
      </c>
      <c r="Q3044">
        <v>2</v>
      </c>
      <c r="R3044">
        <v>0.15</v>
      </c>
      <c r="S3044" s="2">
        <v>2653.2</v>
      </c>
      <c r="T3044" s="2">
        <v>1061.28</v>
      </c>
      <c r="U3044" s="3">
        <v>397.98</v>
      </c>
      <c r="V3044" s="3">
        <v>2255.2199999999998</v>
      </c>
      <c r="W3044" s="3">
        <f t="shared" si="47"/>
        <v>4510.4399999999996</v>
      </c>
      <c r="X3044" s="3">
        <v>2387.88</v>
      </c>
    </row>
    <row r="3045" spans="1:24">
      <c r="A3045" t="s">
        <v>2930</v>
      </c>
      <c r="B3045" t="s">
        <v>41</v>
      </c>
      <c r="C3045" s="1">
        <v>44108</v>
      </c>
      <c r="D3045" t="s">
        <v>853</v>
      </c>
      <c r="E3045">
        <v>4</v>
      </c>
      <c r="F3045">
        <v>2020</v>
      </c>
      <c r="G3045">
        <v>137</v>
      </c>
      <c r="H3045">
        <v>29</v>
      </c>
      <c r="I3045" t="s">
        <v>42</v>
      </c>
      <c r="J3045" t="s">
        <v>303</v>
      </c>
      <c r="K3045">
        <v>350</v>
      </c>
      <c r="L3045" t="s">
        <v>468</v>
      </c>
      <c r="M3045" t="s">
        <v>590</v>
      </c>
      <c r="N3045" t="s">
        <v>69</v>
      </c>
      <c r="O3045" t="s">
        <v>38</v>
      </c>
      <c r="P3045" t="s">
        <v>242</v>
      </c>
      <c r="Q3045">
        <v>5</v>
      </c>
      <c r="R3045">
        <v>0.05</v>
      </c>
      <c r="S3045" s="2">
        <v>951.4</v>
      </c>
      <c r="T3045" s="2">
        <v>447.16</v>
      </c>
      <c r="U3045" s="3">
        <v>47.57</v>
      </c>
      <c r="V3045" s="3">
        <v>903.83</v>
      </c>
      <c r="W3045" s="3">
        <f t="shared" si="47"/>
        <v>4519.1500000000005</v>
      </c>
      <c r="X3045" s="3">
        <v>2283.35</v>
      </c>
    </row>
    <row r="3046" spans="1:24">
      <c r="A3046" t="s">
        <v>542</v>
      </c>
      <c r="B3046" t="s">
        <v>41</v>
      </c>
      <c r="C3046" s="1">
        <v>43303</v>
      </c>
      <c r="D3046" t="s">
        <v>386</v>
      </c>
      <c r="E3046">
        <v>3</v>
      </c>
      <c r="F3046">
        <v>2018</v>
      </c>
      <c r="G3046">
        <v>124</v>
      </c>
      <c r="H3046">
        <v>21</v>
      </c>
      <c r="I3046" t="s">
        <v>33</v>
      </c>
      <c r="J3046" t="s">
        <v>200</v>
      </c>
      <c r="K3046">
        <v>207</v>
      </c>
      <c r="L3046" t="s">
        <v>543</v>
      </c>
      <c r="M3046" t="s">
        <v>246</v>
      </c>
      <c r="N3046" t="s">
        <v>197</v>
      </c>
      <c r="O3046" t="s">
        <v>55</v>
      </c>
      <c r="P3046" t="s">
        <v>311</v>
      </c>
      <c r="Q3046">
        <v>5</v>
      </c>
      <c r="R3046">
        <v>0.05</v>
      </c>
      <c r="S3046" s="2">
        <v>951.4</v>
      </c>
      <c r="T3046" s="2">
        <v>380.56</v>
      </c>
      <c r="U3046" s="3">
        <v>47.57</v>
      </c>
      <c r="V3046" s="3">
        <v>903.83</v>
      </c>
      <c r="W3046" s="3">
        <f t="shared" si="47"/>
        <v>4519.1500000000005</v>
      </c>
      <c r="X3046" s="3">
        <v>2616.35</v>
      </c>
    </row>
    <row r="3047" spans="1:24">
      <c r="A3047" t="s">
        <v>2582</v>
      </c>
      <c r="B3047" t="s">
        <v>32</v>
      </c>
      <c r="C3047" s="1">
        <v>43969</v>
      </c>
      <c r="D3047" t="s">
        <v>23</v>
      </c>
      <c r="E3047">
        <v>2</v>
      </c>
      <c r="F3047">
        <v>2020</v>
      </c>
      <c r="G3047">
        <v>93</v>
      </c>
      <c r="H3047">
        <v>24</v>
      </c>
      <c r="I3047" t="s">
        <v>146</v>
      </c>
      <c r="J3047" t="s">
        <v>574</v>
      </c>
      <c r="K3047">
        <v>234</v>
      </c>
      <c r="L3047" t="s">
        <v>1246</v>
      </c>
      <c r="M3047" t="s">
        <v>1247</v>
      </c>
      <c r="N3047" t="s">
        <v>191</v>
      </c>
      <c r="O3047" t="s">
        <v>38</v>
      </c>
      <c r="P3047" t="s">
        <v>113</v>
      </c>
      <c r="Q3047">
        <v>5</v>
      </c>
      <c r="R3047">
        <v>0.05</v>
      </c>
      <c r="S3047" s="2">
        <v>951.4</v>
      </c>
      <c r="T3047" s="2">
        <v>428.13</v>
      </c>
      <c r="U3047" s="3">
        <v>47.57</v>
      </c>
      <c r="V3047" s="3">
        <v>903.83</v>
      </c>
      <c r="W3047" s="3">
        <f t="shared" si="47"/>
        <v>4519.1500000000005</v>
      </c>
      <c r="X3047" s="3">
        <v>2378.5</v>
      </c>
    </row>
    <row r="3048" spans="1:24">
      <c r="A3048" t="s">
        <v>6299</v>
      </c>
      <c r="B3048" t="s">
        <v>32</v>
      </c>
      <c r="C3048" s="1">
        <v>44057</v>
      </c>
      <c r="D3048" t="s">
        <v>579</v>
      </c>
      <c r="E3048">
        <v>3</v>
      </c>
      <c r="F3048">
        <v>2020</v>
      </c>
      <c r="G3048">
        <v>90</v>
      </c>
      <c r="H3048">
        <v>33</v>
      </c>
      <c r="I3048" t="s">
        <v>94</v>
      </c>
      <c r="J3048" t="s">
        <v>240</v>
      </c>
      <c r="K3048">
        <v>41</v>
      </c>
      <c r="L3048" t="s">
        <v>505</v>
      </c>
      <c r="M3048" t="s">
        <v>506</v>
      </c>
      <c r="N3048" t="s">
        <v>112</v>
      </c>
      <c r="O3048" t="s">
        <v>91</v>
      </c>
      <c r="P3048" t="s">
        <v>253</v>
      </c>
      <c r="Q3048">
        <v>5</v>
      </c>
      <c r="R3048">
        <v>0.1</v>
      </c>
      <c r="S3048" s="2">
        <v>1005</v>
      </c>
      <c r="T3048" s="2">
        <v>592.95000000000005</v>
      </c>
      <c r="U3048" s="3">
        <v>100.5</v>
      </c>
      <c r="V3048" s="3">
        <v>904.5</v>
      </c>
      <c r="W3048" s="3">
        <f t="shared" si="47"/>
        <v>4522.5</v>
      </c>
      <c r="X3048" s="3">
        <v>1557.75</v>
      </c>
    </row>
    <row r="3049" spans="1:24">
      <c r="A3049" t="s">
        <v>3968</v>
      </c>
      <c r="B3049" t="s">
        <v>32</v>
      </c>
      <c r="C3049" s="1">
        <v>43649</v>
      </c>
      <c r="D3049" t="s">
        <v>386</v>
      </c>
      <c r="E3049">
        <v>3</v>
      </c>
      <c r="F3049">
        <v>2019</v>
      </c>
      <c r="G3049">
        <v>61</v>
      </c>
      <c r="H3049">
        <v>12</v>
      </c>
      <c r="I3049" t="s">
        <v>94</v>
      </c>
      <c r="J3049" t="s">
        <v>240</v>
      </c>
      <c r="K3049">
        <v>326</v>
      </c>
      <c r="L3049" t="s">
        <v>1415</v>
      </c>
      <c r="M3049" t="s">
        <v>1416</v>
      </c>
      <c r="N3049" t="s">
        <v>62</v>
      </c>
      <c r="O3049" t="s">
        <v>38</v>
      </c>
      <c r="P3049" t="s">
        <v>270</v>
      </c>
      <c r="Q3049">
        <v>5</v>
      </c>
      <c r="R3049">
        <v>7.4999999999999997E-2</v>
      </c>
      <c r="S3049" s="2">
        <v>978.2</v>
      </c>
      <c r="T3049" s="2">
        <v>498.88</v>
      </c>
      <c r="U3049" s="3">
        <v>73.364999999999995</v>
      </c>
      <c r="V3049" s="3">
        <v>904.84</v>
      </c>
      <c r="W3049" s="3">
        <f t="shared" si="47"/>
        <v>4524.2</v>
      </c>
      <c r="X3049" s="3">
        <v>2029.78</v>
      </c>
    </row>
    <row r="3050" spans="1:24">
      <c r="A3050" t="s">
        <v>3185</v>
      </c>
      <c r="B3050" t="s">
        <v>32</v>
      </c>
      <c r="C3050" s="1">
        <v>43278</v>
      </c>
      <c r="D3050" t="s">
        <v>49</v>
      </c>
      <c r="E3050">
        <v>2</v>
      </c>
      <c r="F3050">
        <v>2018</v>
      </c>
      <c r="G3050">
        <v>94</v>
      </c>
      <c r="H3050">
        <v>16</v>
      </c>
      <c r="I3050" t="s">
        <v>133</v>
      </c>
      <c r="J3050" t="s">
        <v>314</v>
      </c>
      <c r="K3050">
        <v>252</v>
      </c>
      <c r="L3050" t="s">
        <v>1080</v>
      </c>
      <c r="M3050" t="s">
        <v>259</v>
      </c>
      <c r="N3050" t="s">
        <v>203</v>
      </c>
      <c r="O3050" t="s">
        <v>91</v>
      </c>
      <c r="P3050" t="s">
        <v>342</v>
      </c>
      <c r="Q3050">
        <v>5</v>
      </c>
      <c r="R3050">
        <v>7.4999999999999997E-2</v>
      </c>
      <c r="S3050" s="2">
        <v>978.2</v>
      </c>
      <c r="T3050" s="2">
        <v>821.69</v>
      </c>
      <c r="U3050" s="3">
        <v>73.364999999999995</v>
      </c>
      <c r="V3050" s="3">
        <v>904.84</v>
      </c>
      <c r="W3050" s="3">
        <f t="shared" si="47"/>
        <v>4524.2</v>
      </c>
      <c r="X3050" s="3">
        <v>415.73</v>
      </c>
    </row>
    <row r="3051" spans="1:24">
      <c r="A3051" t="s">
        <v>6809</v>
      </c>
      <c r="B3051" t="s">
        <v>32</v>
      </c>
      <c r="C3051" s="1">
        <v>43567</v>
      </c>
      <c r="D3051" t="s">
        <v>1488</v>
      </c>
      <c r="E3051">
        <v>2</v>
      </c>
      <c r="F3051">
        <v>2019</v>
      </c>
      <c r="G3051">
        <v>77</v>
      </c>
      <c r="H3051">
        <v>10</v>
      </c>
      <c r="I3051" t="s">
        <v>133</v>
      </c>
      <c r="J3051" t="s">
        <v>395</v>
      </c>
      <c r="K3051">
        <v>299</v>
      </c>
      <c r="L3051" t="s">
        <v>2868</v>
      </c>
      <c r="M3051" t="s">
        <v>2869</v>
      </c>
      <c r="N3051" t="s">
        <v>716</v>
      </c>
      <c r="O3051" t="s">
        <v>38</v>
      </c>
      <c r="P3051" t="s">
        <v>120</v>
      </c>
      <c r="Q3051">
        <v>5</v>
      </c>
      <c r="R3051">
        <v>0.15</v>
      </c>
      <c r="S3051" s="2">
        <v>1065.3</v>
      </c>
      <c r="T3051" s="2">
        <v>511.34</v>
      </c>
      <c r="U3051" s="3">
        <v>159.79499999999999</v>
      </c>
      <c r="V3051" s="3">
        <v>905.51</v>
      </c>
      <c r="W3051" s="3">
        <f t="shared" si="47"/>
        <v>4527.55</v>
      </c>
      <c r="X3051" s="3">
        <v>1970.83</v>
      </c>
    </row>
    <row r="3052" spans="1:24">
      <c r="A3052" t="s">
        <v>7557</v>
      </c>
      <c r="B3052" t="s">
        <v>32</v>
      </c>
      <c r="C3052" s="1">
        <v>43388</v>
      </c>
      <c r="D3052" t="s">
        <v>853</v>
      </c>
      <c r="E3052">
        <v>4</v>
      </c>
      <c r="F3052">
        <v>2018</v>
      </c>
      <c r="G3052">
        <v>111</v>
      </c>
      <c r="H3052">
        <v>23</v>
      </c>
      <c r="I3052" t="s">
        <v>133</v>
      </c>
      <c r="J3052" t="s">
        <v>95</v>
      </c>
      <c r="K3052">
        <v>170</v>
      </c>
      <c r="L3052" t="s">
        <v>665</v>
      </c>
      <c r="M3052" t="s">
        <v>666</v>
      </c>
      <c r="N3052" t="s">
        <v>234</v>
      </c>
      <c r="O3052" t="s">
        <v>29</v>
      </c>
      <c r="P3052" t="s">
        <v>192</v>
      </c>
      <c r="Q3052">
        <v>6</v>
      </c>
      <c r="R3052">
        <v>0.2</v>
      </c>
      <c r="S3052" s="2">
        <v>944.7</v>
      </c>
      <c r="T3052" s="2">
        <v>387.33</v>
      </c>
      <c r="U3052" s="3">
        <v>188.94</v>
      </c>
      <c r="V3052" s="3">
        <v>755.76</v>
      </c>
      <c r="W3052" s="3">
        <f t="shared" si="47"/>
        <v>4534.5599999999995</v>
      </c>
      <c r="X3052" s="3">
        <v>2210.58</v>
      </c>
    </row>
    <row r="3053" spans="1:24">
      <c r="A3053" t="s">
        <v>8679</v>
      </c>
      <c r="B3053" t="s">
        <v>41</v>
      </c>
      <c r="C3053" s="1">
        <v>43950</v>
      </c>
      <c r="D3053" t="s">
        <v>1488</v>
      </c>
      <c r="E3053">
        <v>2</v>
      </c>
      <c r="F3053">
        <v>2020</v>
      </c>
      <c r="G3053">
        <v>64</v>
      </c>
      <c r="H3053">
        <v>14</v>
      </c>
      <c r="I3053" t="s">
        <v>226</v>
      </c>
      <c r="J3053" t="s">
        <v>240</v>
      </c>
      <c r="K3053">
        <v>261</v>
      </c>
      <c r="L3053" t="s">
        <v>52</v>
      </c>
      <c r="M3053" t="s">
        <v>53</v>
      </c>
      <c r="N3053" t="s">
        <v>54</v>
      </c>
      <c r="O3053" t="s">
        <v>55</v>
      </c>
      <c r="P3053" t="s">
        <v>187</v>
      </c>
      <c r="Q3053">
        <v>4</v>
      </c>
      <c r="R3053">
        <v>0.4</v>
      </c>
      <c r="S3053" s="2">
        <v>1889.4</v>
      </c>
      <c r="T3053" s="2">
        <v>1549.31</v>
      </c>
      <c r="U3053" s="3">
        <v>755.76</v>
      </c>
      <c r="V3053" s="3">
        <v>1133.6400000000001</v>
      </c>
      <c r="W3053" s="3">
        <f t="shared" si="47"/>
        <v>4534.5600000000004</v>
      </c>
      <c r="X3053" s="3">
        <v>-1662.68</v>
      </c>
    </row>
    <row r="3054" spans="1:24">
      <c r="A3054" t="s">
        <v>5468</v>
      </c>
      <c r="B3054" t="s">
        <v>41</v>
      </c>
      <c r="C3054" s="1">
        <v>43481</v>
      </c>
      <c r="D3054" t="s">
        <v>1222</v>
      </c>
      <c r="E3054">
        <v>1</v>
      </c>
      <c r="F3054">
        <v>2019</v>
      </c>
      <c r="G3054">
        <v>91</v>
      </c>
      <c r="H3054">
        <v>10</v>
      </c>
      <c r="I3054" t="s">
        <v>244</v>
      </c>
      <c r="J3054" t="s">
        <v>240</v>
      </c>
      <c r="K3054">
        <v>48</v>
      </c>
      <c r="L3054" t="s">
        <v>319</v>
      </c>
      <c r="M3054" t="s">
        <v>111</v>
      </c>
      <c r="N3054" t="s">
        <v>112</v>
      </c>
      <c r="O3054" t="s">
        <v>91</v>
      </c>
      <c r="P3054" t="s">
        <v>248</v>
      </c>
      <c r="Q3054">
        <v>1</v>
      </c>
      <c r="R3054">
        <v>0.1</v>
      </c>
      <c r="S3054" s="2">
        <v>5038.3999999999996</v>
      </c>
      <c r="T3054" s="2">
        <v>3526.88</v>
      </c>
      <c r="U3054" s="3">
        <v>503.84</v>
      </c>
      <c r="V3054" s="3">
        <v>4534.5600000000004</v>
      </c>
      <c r="W3054" s="3">
        <f t="shared" si="47"/>
        <v>4534.5600000000004</v>
      </c>
      <c r="X3054" s="3">
        <v>1007.68</v>
      </c>
    </row>
    <row r="3055" spans="1:24">
      <c r="A3055" t="s">
        <v>5812</v>
      </c>
      <c r="B3055" t="s">
        <v>32</v>
      </c>
      <c r="C3055" s="1">
        <v>43714</v>
      </c>
      <c r="D3055" t="s">
        <v>709</v>
      </c>
      <c r="E3055">
        <v>3</v>
      </c>
      <c r="F3055">
        <v>2019</v>
      </c>
      <c r="G3055">
        <v>141</v>
      </c>
      <c r="H3055">
        <v>27</v>
      </c>
      <c r="I3055" t="s">
        <v>33</v>
      </c>
      <c r="J3055" t="s">
        <v>275</v>
      </c>
      <c r="K3055">
        <v>366</v>
      </c>
      <c r="L3055" t="s">
        <v>779</v>
      </c>
      <c r="M3055" t="s">
        <v>780</v>
      </c>
      <c r="N3055" t="s">
        <v>119</v>
      </c>
      <c r="O3055" t="s">
        <v>29</v>
      </c>
      <c r="P3055" t="s">
        <v>224</v>
      </c>
      <c r="Q3055">
        <v>2</v>
      </c>
      <c r="R3055">
        <v>0.1</v>
      </c>
      <c r="S3055" s="2">
        <v>2519.1999999999998</v>
      </c>
      <c r="T3055" s="2">
        <v>1410.75</v>
      </c>
      <c r="U3055" s="3">
        <v>251.92</v>
      </c>
      <c r="V3055" s="3">
        <v>2267.2800000000002</v>
      </c>
      <c r="W3055" s="3">
        <f t="shared" si="47"/>
        <v>4534.5600000000004</v>
      </c>
      <c r="X3055" s="3">
        <v>1713.06</v>
      </c>
    </row>
    <row r="3056" spans="1:24">
      <c r="A3056" t="s">
        <v>4638</v>
      </c>
      <c r="B3056" t="s">
        <v>152</v>
      </c>
      <c r="C3056" s="1">
        <v>43973</v>
      </c>
      <c r="D3056" t="s">
        <v>23</v>
      </c>
      <c r="E3056">
        <v>2</v>
      </c>
      <c r="F3056">
        <v>2020</v>
      </c>
      <c r="G3056">
        <v>108</v>
      </c>
      <c r="H3056">
        <v>35</v>
      </c>
      <c r="I3056" t="s">
        <v>307</v>
      </c>
      <c r="J3056" t="s">
        <v>516</v>
      </c>
      <c r="K3056">
        <v>23</v>
      </c>
      <c r="L3056" t="s">
        <v>218</v>
      </c>
      <c r="M3056" t="s">
        <v>219</v>
      </c>
      <c r="N3056" t="s">
        <v>112</v>
      </c>
      <c r="O3056" t="s">
        <v>91</v>
      </c>
      <c r="P3056" t="s">
        <v>224</v>
      </c>
      <c r="Q3056">
        <v>2</v>
      </c>
      <c r="R3056">
        <v>7.4999999999999997E-2</v>
      </c>
      <c r="S3056" s="2">
        <v>2452.1999999999998</v>
      </c>
      <c r="T3056" s="2">
        <v>1642.97</v>
      </c>
      <c r="U3056" s="3">
        <v>183.91499999999999</v>
      </c>
      <c r="V3056" s="3">
        <v>2268.29</v>
      </c>
      <c r="W3056" s="3">
        <f t="shared" si="47"/>
        <v>4536.58</v>
      </c>
      <c r="X3056" s="3">
        <v>1250.6300000000001</v>
      </c>
    </row>
    <row r="3057" spans="1:24">
      <c r="A3057" t="s">
        <v>2627</v>
      </c>
      <c r="B3057" t="s">
        <v>41</v>
      </c>
      <c r="C3057" s="1">
        <v>43989</v>
      </c>
      <c r="D3057" t="s">
        <v>49</v>
      </c>
      <c r="E3057">
        <v>2</v>
      </c>
      <c r="F3057">
        <v>2020</v>
      </c>
      <c r="G3057">
        <v>101</v>
      </c>
      <c r="H3057">
        <v>12</v>
      </c>
      <c r="I3057" t="s">
        <v>65</v>
      </c>
      <c r="J3057" t="s">
        <v>200</v>
      </c>
      <c r="K3057">
        <v>218</v>
      </c>
      <c r="L3057" t="s">
        <v>745</v>
      </c>
      <c r="M3057" t="s">
        <v>273</v>
      </c>
      <c r="N3057" t="s">
        <v>28</v>
      </c>
      <c r="O3057" t="s">
        <v>29</v>
      </c>
      <c r="P3057" t="s">
        <v>348</v>
      </c>
      <c r="Q3057">
        <v>2</v>
      </c>
      <c r="R3057">
        <v>0.05</v>
      </c>
      <c r="S3057" s="2">
        <v>2391.9</v>
      </c>
      <c r="T3057" s="2">
        <v>1172.03</v>
      </c>
      <c r="U3057" s="3">
        <v>119.595</v>
      </c>
      <c r="V3057" s="3">
        <v>2272.31</v>
      </c>
      <c r="W3057" s="3">
        <f t="shared" si="47"/>
        <v>4544.62</v>
      </c>
      <c r="X3057" s="3">
        <v>2200.5500000000002</v>
      </c>
    </row>
    <row r="3058" spans="1:24">
      <c r="A3058" t="s">
        <v>7357</v>
      </c>
      <c r="B3058" t="s">
        <v>32</v>
      </c>
      <c r="C3058" s="1">
        <v>44115</v>
      </c>
      <c r="D3058" t="s">
        <v>853</v>
      </c>
      <c r="E3058">
        <v>4</v>
      </c>
      <c r="F3058">
        <v>2020</v>
      </c>
      <c r="G3058">
        <v>150</v>
      </c>
      <c r="H3058">
        <v>35</v>
      </c>
      <c r="I3058" t="s">
        <v>94</v>
      </c>
      <c r="J3058" t="s">
        <v>405</v>
      </c>
      <c r="K3058">
        <v>299</v>
      </c>
      <c r="L3058" t="s">
        <v>2868</v>
      </c>
      <c r="M3058" t="s">
        <v>2869</v>
      </c>
      <c r="N3058" t="s">
        <v>716</v>
      </c>
      <c r="O3058" t="s">
        <v>38</v>
      </c>
      <c r="P3058" t="s">
        <v>113</v>
      </c>
      <c r="Q3058">
        <v>6</v>
      </c>
      <c r="R3058">
        <v>0.15</v>
      </c>
      <c r="S3058" s="2">
        <v>891.1</v>
      </c>
      <c r="T3058" s="2">
        <v>623.77</v>
      </c>
      <c r="U3058" s="3">
        <v>133.66499999999999</v>
      </c>
      <c r="V3058" s="3">
        <v>757.44</v>
      </c>
      <c r="W3058" s="3">
        <f t="shared" si="47"/>
        <v>4544.6400000000003</v>
      </c>
      <c r="X3058" s="3">
        <v>801.99</v>
      </c>
    </row>
    <row r="3059" spans="1:24">
      <c r="A3059" t="s">
        <v>1624</v>
      </c>
      <c r="B3059" t="s">
        <v>32</v>
      </c>
      <c r="C3059" s="1">
        <v>43599</v>
      </c>
      <c r="D3059" t="s">
        <v>23</v>
      </c>
      <c r="E3059">
        <v>2</v>
      </c>
      <c r="F3059">
        <v>2019</v>
      </c>
      <c r="G3059">
        <v>123</v>
      </c>
      <c r="H3059">
        <v>24</v>
      </c>
      <c r="I3059" t="s">
        <v>94</v>
      </c>
      <c r="J3059" t="s">
        <v>104</v>
      </c>
      <c r="K3059">
        <v>89</v>
      </c>
      <c r="L3059" t="s">
        <v>857</v>
      </c>
      <c r="M3059" t="s">
        <v>111</v>
      </c>
      <c r="N3059" t="s">
        <v>112</v>
      </c>
      <c r="O3059" t="s">
        <v>91</v>
      </c>
      <c r="P3059" t="s">
        <v>348</v>
      </c>
      <c r="Q3059">
        <v>6</v>
      </c>
      <c r="R3059">
        <v>0.05</v>
      </c>
      <c r="S3059" s="2">
        <v>797.3</v>
      </c>
      <c r="T3059" s="2">
        <v>645.80999999999995</v>
      </c>
      <c r="U3059" s="3">
        <v>39.865000000000002</v>
      </c>
      <c r="V3059" s="3">
        <v>757.44</v>
      </c>
      <c r="W3059" s="3">
        <f t="shared" si="47"/>
        <v>4544.6400000000003</v>
      </c>
      <c r="X3059" s="3">
        <v>669.75</v>
      </c>
    </row>
    <row r="3060" spans="1:24">
      <c r="A3060" t="s">
        <v>4898</v>
      </c>
      <c r="B3060" t="s">
        <v>41</v>
      </c>
      <c r="C3060" s="1">
        <v>44086</v>
      </c>
      <c r="D3060" t="s">
        <v>709</v>
      </c>
      <c r="E3060">
        <v>3</v>
      </c>
      <c r="F3060">
        <v>2020</v>
      </c>
      <c r="G3060">
        <v>108</v>
      </c>
      <c r="H3060">
        <v>22</v>
      </c>
      <c r="I3060" t="s">
        <v>236</v>
      </c>
      <c r="J3060" t="s">
        <v>440</v>
      </c>
      <c r="K3060">
        <v>131</v>
      </c>
      <c r="L3060" t="s">
        <v>848</v>
      </c>
      <c r="M3060" t="s">
        <v>292</v>
      </c>
      <c r="N3060" t="s">
        <v>76</v>
      </c>
      <c r="O3060" t="s">
        <v>38</v>
      </c>
      <c r="P3060" t="s">
        <v>361</v>
      </c>
      <c r="Q3060">
        <v>7</v>
      </c>
      <c r="R3060">
        <v>7.4999999999999997E-2</v>
      </c>
      <c r="S3060" s="2">
        <v>703.5</v>
      </c>
      <c r="T3060" s="2">
        <v>464.31</v>
      </c>
      <c r="U3060" s="3">
        <v>52.762500000000003</v>
      </c>
      <c r="V3060" s="3">
        <v>650.74</v>
      </c>
      <c r="W3060" s="3">
        <f t="shared" si="47"/>
        <v>4555.18</v>
      </c>
      <c r="X3060" s="3">
        <v>1304.99</v>
      </c>
    </row>
    <row r="3061" spans="1:24">
      <c r="A3061" t="s">
        <v>8080</v>
      </c>
      <c r="B3061" t="s">
        <v>41</v>
      </c>
      <c r="C3061" s="1">
        <v>44158</v>
      </c>
      <c r="D3061" t="s">
        <v>962</v>
      </c>
      <c r="E3061">
        <v>4</v>
      </c>
      <c r="F3061">
        <v>2020</v>
      </c>
      <c r="G3061">
        <v>165</v>
      </c>
      <c r="H3061">
        <v>7</v>
      </c>
      <c r="I3061" t="s">
        <v>65</v>
      </c>
      <c r="J3061" t="s">
        <v>303</v>
      </c>
      <c r="K3061">
        <v>38</v>
      </c>
      <c r="L3061" t="s">
        <v>129</v>
      </c>
      <c r="M3061" t="s">
        <v>130</v>
      </c>
      <c r="N3061" t="s">
        <v>112</v>
      </c>
      <c r="O3061" t="s">
        <v>91</v>
      </c>
      <c r="P3061" t="s">
        <v>102</v>
      </c>
      <c r="Q3061">
        <v>5</v>
      </c>
      <c r="R3061">
        <v>0.2</v>
      </c>
      <c r="S3061" s="2">
        <v>1139</v>
      </c>
      <c r="T3061" s="2">
        <v>672.01</v>
      </c>
      <c r="U3061" s="3">
        <v>227.8</v>
      </c>
      <c r="V3061" s="3">
        <v>911.2</v>
      </c>
      <c r="W3061" s="3">
        <f t="shared" si="47"/>
        <v>4556</v>
      </c>
      <c r="X3061" s="3">
        <v>1195.95</v>
      </c>
    </row>
    <row r="3062" spans="1:24">
      <c r="A3062" t="s">
        <v>7461</v>
      </c>
      <c r="B3062" t="s">
        <v>152</v>
      </c>
      <c r="C3062" s="1">
        <v>43272</v>
      </c>
      <c r="D3062" t="s">
        <v>49</v>
      </c>
      <c r="E3062">
        <v>2</v>
      </c>
      <c r="F3062">
        <v>2018</v>
      </c>
      <c r="G3062">
        <v>88</v>
      </c>
      <c r="H3062">
        <v>16</v>
      </c>
      <c r="I3062" t="s">
        <v>413</v>
      </c>
      <c r="J3062" t="s">
        <v>161</v>
      </c>
      <c r="K3062">
        <v>43</v>
      </c>
      <c r="L3062" t="s">
        <v>2348</v>
      </c>
      <c r="M3062" t="s">
        <v>111</v>
      </c>
      <c r="N3062" t="s">
        <v>112</v>
      </c>
      <c r="O3062" t="s">
        <v>91</v>
      </c>
      <c r="P3062" t="s">
        <v>278</v>
      </c>
      <c r="Q3062">
        <v>5</v>
      </c>
      <c r="R3062">
        <v>0.2</v>
      </c>
      <c r="S3062" s="2">
        <v>1139</v>
      </c>
      <c r="T3062" s="2">
        <v>933.98</v>
      </c>
      <c r="U3062" s="3">
        <v>227.8</v>
      </c>
      <c r="V3062" s="3">
        <v>911.2</v>
      </c>
      <c r="W3062" s="3">
        <f t="shared" si="47"/>
        <v>4556</v>
      </c>
      <c r="X3062" s="3">
        <v>-113.9</v>
      </c>
    </row>
    <row r="3063" spans="1:24">
      <c r="A3063" t="s">
        <v>2562</v>
      </c>
      <c r="B3063" t="s">
        <v>41</v>
      </c>
      <c r="C3063" s="1">
        <v>43963</v>
      </c>
      <c r="D3063" t="s">
        <v>23</v>
      </c>
      <c r="E3063">
        <v>2</v>
      </c>
      <c r="F3063">
        <v>2020</v>
      </c>
      <c r="G3063">
        <v>187</v>
      </c>
      <c r="H3063">
        <v>24</v>
      </c>
      <c r="I3063" t="s">
        <v>122</v>
      </c>
      <c r="J3063" t="s">
        <v>227</v>
      </c>
      <c r="K3063">
        <v>148</v>
      </c>
      <c r="L3063" t="s">
        <v>556</v>
      </c>
      <c r="M3063" t="s">
        <v>557</v>
      </c>
      <c r="N3063" t="s">
        <v>474</v>
      </c>
      <c r="O3063" t="s">
        <v>29</v>
      </c>
      <c r="P3063" t="s">
        <v>70</v>
      </c>
      <c r="Q3063">
        <v>4</v>
      </c>
      <c r="R3063">
        <v>0.05</v>
      </c>
      <c r="S3063" s="2">
        <v>1199.3</v>
      </c>
      <c r="T3063" s="2">
        <v>791.54</v>
      </c>
      <c r="U3063" s="3">
        <v>59.965000000000003</v>
      </c>
      <c r="V3063" s="3">
        <v>1139.3399999999999</v>
      </c>
      <c r="W3063" s="3">
        <f t="shared" si="47"/>
        <v>4557.3599999999997</v>
      </c>
      <c r="X3063" s="3">
        <v>1391.18</v>
      </c>
    </row>
    <row r="3064" spans="1:24">
      <c r="A3064" t="s">
        <v>5652</v>
      </c>
      <c r="B3064" t="s">
        <v>41</v>
      </c>
      <c r="C3064" s="1">
        <v>43600</v>
      </c>
      <c r="D3064" t="s">
        <v>23</v>
      </c>
      <c r="E3064">
        <v>2</v>
      </c>
      <c r="F3064">
        <v>2019</v>
      </c>
      <c r="G3064">
        <v>130</v>
      </c>
      <c r="H3064">
        <v>30</v>
      </c>
      <c r="I3064" t="s">
        <v>109</v>
      </c>
      <c r="J3064" t="s">
        <v>405</v>
      </c>
      <c r="K3064">
        <v>29</v>
      </c>
      <c r="L3064" t="s">
        <v>479</v>
      </c>
      <c r="M3064" t="s">
        <v>111</v>
      </c>
      <c r="N3064" t="s">
        <v>112</v>
      </c>
      <c r="O3064" t="s">
        <v>91</v>
      </c>
      <c r="P3064" t="s">
        <v>248</v>
      </c>
      <c r="Q3064">
        <v>3</v>
      </c>
      <c r="R3064">
        <v>0.1</v>
      </c>
      <c r="S3064" s="2">
        <v>1688.4</v>
      </c>
      <c r="T3064" s="2">
        <v>827.32</v>
      </c>
      <c r="U3064" s="3">
        <v>168.84</v>
      </c>
      <c r="V3064" s="3">
        <v>1519.56</v>
      </c>
      <c r="W3064" s="3">
        <f t="shared" si="47"/>
        <v>4558.68</v>
      </c>
      <c r="X3064" s="3">
        <v>2076.7199999999998</v>
      </c>
    </row>
    <row r="3065" spans="1:24">
      <c r="A3065" t="s">
        <v>5165</v>
      </c>
      <c r="B3065" t="s">
        <v>41</v>
      </c>
      <c r="C3065" s="1">
        <v>43266</v>
      </c>
      <c r="D3065" t="s">
        <v>49</v>
      </c>
      <c r="E3065">
        <v>2</v>
      </c>
      <c r="F3065">
        <v>2018</v>
      </c>
      <c r="G3065">
        <v>183</v>
      </c>
      <c r="H3065">
        <v>17</v>
      </c>
      <c r="I3065" t="s">
        <v>65</v>
      </c>
      <c r="J3065" t="s">
        <v>134</v>
      </c>
      <c r="K3065">
        <v>304</v>
      </c>
      <c r="L3065" t="s">
        <v>2053</v>
      </c>
      <c r="M3065" t="s">
        <v>2054</v>
      </c>
      <c r="N3065" t="s">
        <v>529</v>
      </c>
      <c r="O3065" t="s">
        <v>38</v>
      </c>
      <c r="P3065" t="s">
        <v>70</v>
      </c>
      <c r="Q3065">
        <v>6</v>
      </c>
      <c r="R3065">
        <v>0.1</v>
      </c>
      <c r="S3065" s="2">
        <v>844.2</v>
      </c>
      <c r="T3065" s="2">
        <v>565.61</v>
      </c>
      <c r="U3065" s="3">
        <v>84.42</v>
      </c>
      <c r="V3065" s="3">
        <v>759.78</v>
      </c>
      <c r="W3065" s="3">
        <f t="shared" si="47"/>
        <v>4558.68</v>
      </c>
      <c r="X3065" s="3">
        <v>1165.02</v>
      </c>
    </row>
    <row r="3066" spans="1:24">
      <c r="A3066" t="s">
        <v>5157</v>
      </c>
      <c r="B3066" t="s">
        <v>32</v>
      </c>
      <c r="C3066" s="1">
        <v>43264</v>
      </c>
      <c r="D3066" t="s">
        <v>49</v>
      </c>
      <c r="E3066">
        <v>2</v>
      </c>
      <c r="F3066">
        <v>2018</v>
      </c>
      <c r="G3066">
        <v>182</v>
      </c>
      <c r="H3066">
        <v>18</v>
      </c>
      <c r="I3066" t="s">
        <v>33</v>
      </c>
      <c r="J3066" t="s">
        <v>240</v>
      </c>
      <c r="K3066">
        <v>175</v>
      </c>
      <c r="L3066" t="s">
        <v>1955</v>
      </c>
      <c r="M3066" t="s">
        <v>233</v>
      </c>
      <c r="N3066" t="s">
        <v>234</v>
      </c>
      <c r="O3066" t="s">
        <v>29</v>
      </c>
      <c r="P3066" t="s">
        <v>348</v>
      </c>
      <c r="Q3066">
        <v>2</v>
      </c>
      <c r="R3066">
        <v>0.1</v>
      </c>
      <c r="S3066" s="2">
        <v>2532.6</v>
      </c>
      <c r="T3066" s="2">
        <v>2051.41</v>
      </c>
      <c r="U3066" s="3">
        <v>253.26</v>
      </c>
      <c r="V3066" s="3">
        <v>2279.34</v>
      </c>
      <c r="W3066" s="3">
        <f t="shared" si="47"/>
        <v>4558.68</v>
      </c>
      <c r="X3066" s="3">
        <v>455.86</v>
      </c>
    </row>
    <row r="3067" spans="1:24">
      <c r="A3067" t="s">
        <v>3512</v>
      </c>
      <c r="B3067" t="s">
        <v>32</v>
      </c>
      <c r="C3067" s="1">
        <v>43434</v>
      </c>
      <c r="D3067" t="s">
        <v>962</v>
      </c>
      <c r="E3067">
        <v>4</v>
      </c>
      <c r="F3067">
        <v>2018</v>
      </c>
      <c r="G3067">
        <v>169</v>
      </c>
      <c r="H3067">
        <v>35</v>
      </c>
      <c r="I3067" t="s">
        <v>321</v>
      </c>
      <c r="J3067" t="s">
        <v>177</v>
      </c>
      <c r="K3067">
        <v>355</v>
      </c>
      <c r="L3067" t="s">
        <v>1053</v>
      </c>
      <c r="M3067" t="s">
        <v>1082</v>
      </c>
      <c r="N3067" t="s">
        <v>69</v>
      </c>
      <c r="O3067" t="s">
        <v>38</v>
      </c>
      <c r="P3067" t="s">
        <v>388</v>
      </c>
      <c r="Q3067">
        <v>2</v>
      </c>
      <c r="R3067">
        <v>7.4999999999999997E-2</v>
      </c>
      <c r="S3067" s="2">
        <v>2465.6</v>
      </c>
      <c r="T3067" s="2">
        <v>1430.05</v>
      </c>
      <c r="U3067" s="3">
        <v>184.92</v>
      </c>
      <c r="V3067" s="3">
        <v>2280.6799999999998</v>
      </c>
      <c r="W3067" s="3">
        <f t="shared" si="47"/>
        <v>4561.3599999999997</v>
      </c>
      <c r="X3067" s="3">
        <v>1701.26</v>
      </c>
    </row>
    <row r="3068" spans="1:24">
      <c r="A3068" t="s">
        <v>2208</v>
      </c>
      <c r="B3068" t="s">
        <v>32</v>
      </c>
      <c r="C3068" s="1">
        <v>43822</v>
      </c>
      <c r="D3068" t="s">
        <v>1093</v>
      </c>
      <c r="E3068">
        <v>4</v>
      </c>
      <c r="F3068">
        <v>2019</v>
      </c>
      <c r="G3068">
        <v>149</v>
      </c>
      <c r="H3068">
        <v>27</v>
      </c>
      <c r="I3068" t="s">
        <v>374</v>
      </c>
      <c r="J3068" t="s">
        <v>227</v>
      </c>
      <c r="K3068">
        <v>244</v>
      </c>
      <c r="L3068" t="s">
        <v>975</v>
      </c>
      <c r="M3068" t="s">
        <v>976</v>
      </c>
      <c r="N3068" t="s">
        <v>247</v>
      </c>
      <c r="O3068" t="s">
        <v>55</v>
      </c>
      <c r="P3068" t="s">
        <v>138</v>
      </c>
      <c r="Q3068">
        <v>2</v>
      </c>
      <c r="R3068">
        <v>0.05</v>
      </c>
      <c r="S3068" s="2">
        <v>2405.3000000000002</v>
      </c>
      <c r="T3068" s="2">
        <v>986.17</v>
      </c>
      <c r="U3068" s="3">
        <v>120.265</v>
      </c>
      <c r="V3068" s="3">
        <v>2285.04</v>
      </c>
      <c r="W3068" s="3">
        <f t="shared" si="47"/>
        <v>4570.08</v>
      </c>
      <c r="X3068" s="3">
        <v>2597.73</v>
      </c>
    </row>
    <row r="3069" spans="1:24">
      <c r="A3069" t="s">
        <v>8176</v>
      </c>
      <c r="B3069" t="s">
        <v>22</v>
      </c>
      <c r="C3069" s="1">
        <v>43441</v>
      </c>
      <c r="D3069" t="s">
        <v>1093</v>
      </c>
      <c r="E3069">
        <v>4</v>
      </c>
      <c r="F3069">
        <v>2018</v>
      </c>
      <c r="G3069">
        <v>156</v>
      </c>
      <c r="H3069">
        <v>15</v>
      </c>
      <c r="I3069" t="s">
        <v>140</v>
      </c>
      <c r="J3069" t="s">
        <v>25</v>
      </c>
      <c r="K3069">
        <v>218</v>
      </c>
      <c r="L3069" t="s">
        <v>745</v>
      </c>
      <c r="M3069" t="s">
        <v>273</v>
      </c>
      <c r="N3069" t="s">
        <v>28</v>
      </c>
      <c r="O3069" t="s">
        <v>29</v>
      </c>
      <c r="P3069" t="s">
        <v>92</v>
      </c>
      <c r="Q3069">
        <v>8</v>
      </c>
      <c r="R3069">
        <v>0.3</v>
      </c>
      <c r="S3069" s="2">
        <v>817.4</v>
      </c>
      <c r="T3069" s="2">
        <v>653.91999999999996</v>
      </c>
      <c r="U3069" s="3">
        <v>245.22</v>
      </c>
      <c r="V3069" s="3">
        <v>572.17999999999995</v>
      </c>
      <c r="W3069" s="3">
        <f t="shared" si="47"/>
        <v>4577.4399999999996</v>
      </c>
      <c r="X3069" s="3">
        <v>-653.91999999999996</v>
      </c>
    </row>
    <row r="3070" spans="1:24">
      <c r="A3070" t="s">
        <v>7087</v>
      </c>
      <c r="B3070" t="s">
        <v>41</v>
      </c>
      <c r="C3070" s="1">
        <v>43837</v>
      </c>
      <c r="D3070" t="s">
        <v>1222</v>
      </c>
      <c r="E3070">
        <v>1</v>
      </c>
      <c r="F3070">
        <v>2020</v>
      </c>
      <c r="G3070">
        <v>140</v>
      </c>
      <c r="H3070">
        <v>3</v>
      </c>
      <c r="I3070" t="s">
        <v>58</v>
      </c>
      <c r="J3070" t="s">
        <v>116</v>
      </c>
      <c r="K3070">
        <v>175</v>
      </c>
      <c r="L3070" t="s">
        <v>1955</v>
      </c>
      <c r="M3070" t="s">
        <v>233</v>
      </c>
      <c r="N3070" t="s">
        <v>234</v>
      </c>
      <c r="O3070" t="s">
        <v>29</v>
      </c>
      <c r="P3070" t="s">
        <v>175</v>
      </c>
      <c r="Q3070">
        <v>6</v>
      </c>
      <c r="R3070">
        <v>0.15</v>
      </c>
      <c r="S3070" s="2">
        <v>897.8</v>
      </c>
      <c r="T3070" s="2">
        <v>475.83</v>
      </c>
      <c r="U3070" s="3">
        <v>134.66999999999999</v>
      </c>
      <c r="V3070" s="3">
        <v>763.13</v>
      </c>
      <c r="W3070" s="3">
        <f t="shared" si="47"/>
        <v>4578.78</v>
      </c>
      <c r="X3070" s="3">
        <v>1723.8</v>
      </c>
    </row>
    <row r="3071" spans="1:24">
      <c r="A3071" t="s">
        <v>1798</v>
      </c>
      <c r="B3071" t="s">
        <v>41</v>
      </c>
      <c r="C3071" s="1">
        <v>43664</v>
      </c>
      <c r="D3071" t="s">
        <v>386</v>
      </c>
      <c r="E3071">
        <v>3</v>
      </c>
      <c r="F3071">
        <v>2019</v>
      </c>
      <c r="G3071">
        <v>76</v>
      </c>
      <c r="H3071">
        <v>12</v>
      </c>
      <c r="I3071" t="s">
        <v>58</v>
      </c>
      <c r="J3071" t="s">
        <v>298</v>
      </c>
      <c r="K3071">
        <v>302</v>
      </c>
      <c r="L3071" t="s">
        <v>527</v>
      </c>
      <c r="M3071" t="s">
        <v>528</v>
      </c>
      <c r="N3071" t="s">
        <v>529</v>
      </c>
      <c r="O3071" t="s">
        <v>38</v>
      </c>
      <c r="P3071" t="s">
        <v>351</v>
      </c>
      <c r="Q3071">
        <v>5</v>
      </c>
      <c r="R3071">
        <v>0.05</v>
      </c>
      <c r="S3071" s="2">
        <v>964.8</v>
      </c>
      <c r="T3071" s="2">
        <v>501.7</v>
      </c>
      <c r="U3071" s="3">
        <v>48.24</v>
      </c>
      <c r="V3071" s="3">
        <v>916.56</v>
      </c>
      <c r="W3071" s="3">
        <f t="shared" si="47"/>
        <v>4582.7999999999993</v>
      </c>
      <c r="X3071" s="3">
        <v>2074.3000000000002</v>
      </c>
    </row>
    <row r="3072" spans="1:24">
      <c r="A3072" t="s">
        <v>5969</v>
      </c>
      <c r="B3072" t="s">
        <v>32</v>
      </c>
      <c r="C3072" s="1">
        <v>43834</v>
      </c>
      <c r="D3072" t="s">
        <v>1222</v>
      </c>
      <c r="E3072">
        <v>1</v>
      </c>
      <c r="F3072">
        <v>2020</v>
      </c>
      <c r="G3072">
        <v>156</v>
      </c>
      <c r="H3072">
        <v>22</v>
      </c>
      <c r="I3072" t="s">
        <v>33</v>
      </c>
      <c r="J3072" t="s">
        <v>66</v>
      </c>
      <c r="K3072">
        <v>26</v>
      </c>
      <c r="L3072" t="s">
        <v>613</v>
      </c>
      <c r="M3072" t="s">
        <v>130</v>
      </c>
      <c r="N3072" t="s">
        <v>112</v>
      </c>
      <c r="O3072" t="s">
        <v>91</v>
      </c>
      <c r="P3072" t="s">
        <v>70</v>
      </c>
      <c r="Q3072">
        <v>5</v>
      </c>
      <c r="R3072">
        <v>0.1</v>
      </c>
      <c r="S3072" s="2">
        <v>1018.4</v>
      </c>
      <c r="T3072" s="2">
        <v>794.35</v>
      </c>
      <c r="U3072" s="3">
        <v>101.84</v>
      </c>
      <c r="V3072" s="3">
        <v>916.56</v>
      </c>
      <c r="W3072" s="3">
        <f t="shared" si="47"/>
        <v>4582.7999999999993</v>
      </c>
      <c r="X3072" s="3">
        <v>611.04999999999995</v>
      </c>
    </row>
    <row r="3073" spans="1:24">
      <c r="A3073" t="s">
        <v>216</v>
      </c>
      <c r="B3073" t="s">
        <v>41</v>
      </c>
      <c r="C3073" s="1">
        <v>43263</v>
      </c>
      <c r="D3073" t="s">
        <v>49</v>
      </c>
      <c r="E3073">
        <v>2</v>
      </c>
      <c r="F3073">
        <v>2018</v>
      </c>
      <c r="G3073">
        <v>95</v>
      </c>
      <c r="H3073">
        <v>32</v>
      </c>
      <c r="I3073" t="s">
        <v>58</v>
      </c>
      <c r="J3073" t="s">
        <v>217</v>
      </c>
      <c r="K3073">
        <v>23</v>
      </c>
      <c r="L3073" t="s">
        <v>218</v>
      </c>
      <c r="M3073" t="s">
        <v>219</v>
      </c>
      <c r="N3073" t="s">
        <v>112</v>
      </c>
      <c r="O3073" t="s">
        <v>91</v>
      </c>
      <c r="P3073" t="s">
        <v>220</v>
      </c>
      <c r="Q3073">
        <v>4</v>
      </c>
      <c r="R3073">
        <v>0.05</v>
      </c>
      <c r="S3073" s="2">
        <v>1206</v>
      </c>
      <c r="T3073" s="2">
        <v>844.2</v>
      </c>
      <c r="U3073" s="3">
        <v>60.3</v>
      </c>
      <c r="V3073" s="3">
        <v>1145.7</v>
      </c>
      <c r="W3073" s="3">
        <f t="shared" si="47"/>
        <v>4582.8</v>
      </c>
      <c r="X3073" s="3">
        <v>1206</v>
      </c>
    </row>
    <row r="3074" spans="1:24">
      <c r="A3074" t="s">
        <v>6529</v>
      </c>
      <c r="B3074" t="s">
        <v>41</v>
      </c>
      <c r="C3074" s="1">
        <v>43296</v>
      </c>
      <c r="D3074" t="s">
        <v>386</v>
      </c>
      <c r="E3074">
        <v>3</v>
      </c>
      <c r="F3074">
        <v>2018</v>
      </c>
      <c r="G3074">
        <v>104</v>
      </c>
      <c r="H3074">
        <v>8</v>
      </c>
      <c r="I3074" t="s">
        <v>50</v>
      </c>
      <c r="J3074" t="s">
        <v>147</v>
      </c>
      <c r="K3074">
        <v>162</v>
      </c>
      <c r="L3074" t="s">
        <v>514</v>
      </c>
      <c r="M3074" t="s">
        <v>334</v>
      </c>
      <c r="N3074" t="s">
        <v>234</v>
      </c>
      <c r="O3074" t="s">
        <v>29</v>
      </c>
      <c r="P3074" t="s">
        <v>70</v>
      </c>
      <c r="Q3074">
        <v>5</v>
      </c>
      <c r="R3074">
        <v>0.15</v>
      </c>
      <c r="S3074" s="2">
        <v>1078.7</v>
      </c>
      <c r="T3074" s="2">
        <v>506.99</v>
      </c>
      <c r="U3074" s="3">
        <v>161.80500000000001</v>
      </c>
      <c r="V3074" s="3">
        <v>916.9</v>
      </c>
      <c r="W3074" s="3">
        <f t="shared" ref="W3074:W3137" si="48">V3074*Q3074</f>
        <v>4584.5</v>
      </c>
      <c r="X3074" s="3">
        <v>2049.5300000000002</v>
      </c>
    </row>
    <row r="3075" spans="1:24">
      <c r="A3075" t="s">
        <v>7142</v>
      </c>
      <c r="B3075" t="s">
        <v>152</v>
      </c>
      <c r="C3075" s="1">
        <v>43892</v>
      </c>
      <c r="D3075" t="s">
        <v>1432</v>
      </c>
      <c r="E3075">
        <v>1</v>
      </c>
      <c r="F3075">
        <v>2020</v>
      </c>
      <c r="G3075">
        <v>119</v>
      </c>
      <c r="H3075">
        <v>27</v>
      </c>
      <c r="I3075" t="s">
        <v>313</v>
      </c>
      <c r="J3075" t="s">
        <v>367</v>
      </c>
      <c r="K3075">
        <v>76</v>
      </c>
      <c r="L3075" t="s">
        <v>2245</v>
      </c>
      <c r="M3075" t="s">
        <v>111</v>
      </c>
      <c r="N3075" t="s">
        <v>112</v>
      </c>
      <c r="O3075" t="s">
        <v>91</v>
      </c>
      <c r="P3075" t="s">
        <v>144</v>
      </c>
      <c r="Q3075">
        <v>5</v>
      </c>
      <c r="R3075">
        <v>0.15</v>
      </c>
      <c r="S3075" s="2">
        <v>1078.7</v>
      </c>
      <c r="T3075" s="2">
        <v>841.39</v>
      </c>
      <c r="U3075" s="3">
        <v>161.80500000000001</v>
      </c>
      <c r="V3075" s="3">
        <v>916.9</v>
      </c>
      <c r="W3075" s="3">
        <f t="shared" si="48"/>
        <v>4584.5</v>
      </c>
      <c r="X3075" s="3">
        <v>377.53</v>
      </c>
    </row>
    <row r="3076" spans="1:24">
      <c r="A3076" t="s">
        <v>4454</v>
      </c>
      <c r="B3076" t="s">
        <v>41</v>
      </c>
      <c r="C3076" s="1">
        <v>43882</v>
      </c>
      <c r="D3076" t="s">
        <v>1334</v>
      </c>
      <c r="E3076">
        <v>1</v>
      </c>
      <c r="F3076">
        <v>2020</v>
      </c>
      <c r="G3076">
        <v>95</v>
      </c>
      <c r="H3076">
        <v>13</v>
      </c>
      <c r="I3076" t="s">
        <v>226</v>
      </c>
      <c r="J3076" t="s">
        <v>43</v>
      </c>
      <c r="K3076">
        <v>337</v>
      </c>
      <c r="L3076" t="s">
        <v>1560</v>
      </c>
      <c r="M3076" t="s">
        <v>1561</v>
      </c>
      <c r="N3076" t="s">
        <v>62</v>
      </c>
      <c r="O3076" t="s">
        <v>38</v>
      </c>
      <c r="P3076" t="s">
        <v>198</v>
      </c>
      <c r="Q3076">
        <v>5</v>
      </c>
      <c r="R3076">
        <v>7.4999999999999997E-2</v>
      </c>
      <c r="S3076" s="2">
        <v>991.6</v>
      </c>
      <c r="T3076" s="2">
        <v>634.62</v>
      </c>
      <c r="U3076" s="3">
        <v>74.37</v>
      </c>
      <c r="V3076" s="3">
        <v>917.23</v>
      </c>
      <c r="W3076" s="3">
        <f t="shared" si="48"/>
        <v>4586.1499999999996</v>
      </c>
      <c r="X3076" s="3">
        <v>1413.05</v>
      </c>
    </row>
    <row r="3077" spans="1:24">
      <c r="A3077" t="s">
        <v>4603</v>
      </c>
      <c r="B3077" t="s">
        <v>32</v>
      </c>
      <c r="C3077" s="1">
        <v>43950</v>
      </c>
      <c r="D3077" t="s">
        <v>1488</v>
      </c>
      <c r="E3077">
        <v>2</v>
      </c>
      <c r="F3077">
        <v>2020</v>
      </c>
      <c r="G3077">
        <v>175</v>
      </c>
      <c r="H3077">
        <v>25</v>
      </c>
      <c r="I3077" t="s">
        <v>318</v>
      </c>
      <c r="J3077" t="s">
        <v>25</v>
      </c>
      <c r="K3077">
        <v>233</v>
      </c>
      <c r="L3077" t="s">
        <v>844</v>
      </c>
      <c r="M3077" t="s">
        <v>845</v>
      </c>
      <c r="N3077" t="s">
        <v>191</v>
      </c>
      <c r="O3077" t="s">
        <v>38</v>
      </c>
      <c r="P3077" t="s">
        <v>30</v>
      </c>
      <c r="Q3077">
        <v>2</v>
      </c>
      <c r="R3077">
        <v>7.4999999999999997E-2</v>
      </c>
      <c r="S3077" s="2">
        <v>2479</v>
      </c>
      <c r="T3077" s="2">
        <v>1512.19</v>
      </c>
      <c r="U3077" s="3">
        <v>185.92500000000001</v>
      </c>
      <c r="V3077" s="3">
        <v>2293.08</v>
      </c>
      <c r="W3077" s="3">
        <f t="shared" si="48"/>
        <v>4586.16</v>
      </c>
      <c r="X3077" s="3">
        <v>1561.77</v>
      </c>
    </row>
    <row r="3078" spans="1:24">
      <c r="A3078" t="s">
        <v>786</v>
      </c>
      <c r="B3078" t="s">
        <v>32</v>
      </c>
      <c r="C3078" s="1">
        <v>43361</v>
      </c>
      <c r="D3078" t="s">
        <v>709</v>
      </c>
      <c r="E3078">
        <v>3</v>
      </c>
      <c r="F3078">
        <v>2018</v>
      </c>
      <c r="G3078">
        <v>89</v>
      </c>
      <c r="H3078">
        <v>28</v>
      </c>
      <c r="I3078" t="s">
        <v>318</v>
      </c>
      <c r="J3078" t="s">
        <v>574</v>
      </c>
      <c r="K3078">
        <v>60</v>
      </c>
      <c r="L3078" t="s">
        <v>787</v>
      </c>
      <c r="M3078" t="s">
        <v>111</v>
      </c>
      <c r="N3078" t="s">
        <v>112</v>
      </c>
      <c r="O3078" t="s">
        <v>91</v>
      </c>
      <c r="P3078" t="s">
        <v>47</v>
      </c>
      <c r="Q3078">
        <v>7</v>
      </c>
      <c r="R3078">
        <v>0.05</v>
      </c>
      <c r="S3078" s="2">
        <v>690.1</v>
      </c>
      <c r="T3078" s="2">
        <v>400.26</v>
      </c>
      <c r="U3078" s="3">
        <v>34.505000000000003</v>
      </c>
      <c r="V3078" s="3">
        <v>655.6</v>
      </c>
      <c r="W3078" s="3">
        <f t="shared" si="48"/>
        <v>4589.2</v>
      </c>
      <c r="X3078" s="3">
        <v>1787.35</v>
      </c>
    </row>
    <row r="3079" spans="1:24">
      <c r="A3079" t="s">
        <v>8670</v>
      </c>
      <c r="B3079" t="s">
        <v>152</v>
      </c>
      <c r="C3079" s="1">
        <v>43919</v>
      </c>
      <c r="D3079" t="s">
        <v>1432</v>
      </c>
      <c r="E3079">
        <v>1</v>
      </c>
      <c r="F3079">
        <v>2020</v>
      </c>
      <c r="G3079">
        <v>139</v>
      </c>
      <c r="H3079">
        <v>20</v>
      </c>
      <c r="I3079" t="s">
        <v>307</v>
      </c>
      <c r="J3079" t="s">
        <v>59</v>
      </c>
      <c r="K3079">
        <v>311</v>
      </c>
      <c r="L3079" t="s">
        <v>511</v>
      </c>
      <c r="M3079" t="s">
        <v>512</v>
      </c>
      <c r="N3079" t="s">
        <v>62</v>
      </c>
      <c r="O3079" t="s">
        <v>38</v>
      </c>
      <c r="P3079" t="s">
        <v>242</v>
      </c>
      <c r="Q3079">
        <v>2</v>
      </c>
      <c r="R3079">
        <v>0.4</v>
      </c>
      <c r="S3079" s="2">
        <v>3825.7</v>
      </c>
      <c r="T3079" s="2">
        <v>1836.34</v>
      </c>
      <c r="U3079" s="3">
        <v>1530.28</v>
      </c>
      <c r="V3079" s="3">
        <v>2295.42</v>
      </c>
      <c r="W3079" s="3">
        <f t="shared" si="48"/>
        <v>4590.84</v>
      </c>
      <c r="X3079" s="3">
        <v>918.16</v>
      </c>
    </row>
    <row r="3080" spans="1:24">
      <c r="A3080" t="s">
        <v>8298</v>
      </c>
      <c r="B3080" t="s">
        <v>152</v>
      </c>
      <c r="C3080" s="1">
        <v>43769</v>
      </c>
      <c r="D3080" t="s">
        <v>853</v>
      </c>
      <c r="E3080">
        <v>4</v>
      </c>
      <c r="F3080">
        <v>2019</v>
      </c>
      <c r="G3080">
        <v>86</v>
      </c>
      <c r="H3080">
        <v>17</v>
      </c>
      <c r="I3080" t="s">
        <v>313</v>
      </c>
      <c r="J3080" t="s">
        <v>194</v>
      </c>
      <c r="K3080">
        <v>176</v>
      </c>
      <c r="L3080" t="s">
        <v>1028</v>
      </c>
      <c r="M3080" t="s">
        <v>577</v>
      </c>
      <c r="N3080" t="s">
        <v>234</v>
      </c>
      <c r="O3080" t="s">
        <v>29</v>
      </c>
      <c r="P3080" t="s">
        <v>361</v>
      </c>
      <c r="Q3080">
        <v>1</v>
      </c>
      <c r="R3080">
        <v>0.3</v>
      </c>
      <c r="S3080" s="2">
        <v>6559.3</v>
      </c>
      <c r="T3080" s="2">
        <v>5444.22</v>
      </c>
      <c r="U3080" s="3">
        <v>1967.79</v>
      </c>
      <c r="V3080" s="3">
        <v>4591.51</v>
      </c>
      <c r="W3080" s="3">
        <f t="shared" si="48"/>
        <v>4591.51</v>
      </c>
      <c r="X3080" s="3">
        <v>-852.71</v>
      </c>
    </row>
    <row r="3081" spans="1:24">
      <c r="A3081" t="s">
        <v>5503</v>
      </c>
      <c r="B3081" t="s">
        <v>41</v>
      </c>
      <c r="C3081" s="1">
        <v>43499</v>
      </c>
      <c r="D3081" t="s">
        <v>1334</v>
      </c>
      <c r="E3081">
        <v>1</v>
      </c>
      <c r="F3081">
        <v>2019</v>
      </c>
      <c r="G3081">
        <v>132</v>
      </c>
      <c r="H3081">
        <v>33</v>
      </c>
      <c r="I3081" t="s">
        <v>65</v>
      </c>
      <c r="J3081" t="s">
        <v>471</v>
      </c>
      <c r="K3081">
        <v>139</v>
      </c>
      <c r="L3081" t="s">
        <v>499</v>
      </c>
      <c r="M3081" t="s">
        <v>500</v>
      </c>
      <c r="N3081" t="s">
        <v>186</v>
      </c>
      <c r="O3081" t="s">
        <v>38</v>
      </c>
      <c r="P3081" t="s">
        <v>253</v>
      </c>
      <c r="Q3081">
        <v>2</v>
      </c>
      <c r="R3081">
        <v>0.1</v>
      </c>
      <c r="S3081" s="2">
        <v>2552.6999999999998</v>
      </c>
      <c r="T3081" s="2">
        <v>1557.15</v>
      </c>
      <c r="U3081" s="3">
        <v>255.27</v>
      </c>
      <c r="V3081" s="3">
        <v>2297.4299999999998</v>
      </c>
      <c r="W3081" s="3">
        <f t="shared" si="48"/>
        <v>4594.8599999999997</v>
      </c>
      <c r="X3081" s="3">
        <v>1480.56</v>
      </c>
    </row>
    <row r="3082" spans="1:24">
      <c r="A3082" t="s">
        <v>2079</v>
      </c>
      <c r="B3082" t="s">
        <v>22</v>
      </c>
      <c r="C3082" s="1">
        <v>43772</v>
      </c>
      <c r="D3082" t="s">
        <v>962</v>
      </c>
      <c r="E3082">
        <v>4</v>
      </c>
      <c r="F3082">
        <v>2019</v>
      </c>
      <c r="G3082">
        <v>92</v>
      </c>
      <c r="H3082">
        <v>20</v>
      </c>
      <c r="I3082" t="s">
        <v>140</v>
      </c>
      <c r="J3082" t="s">
        <v>440</v>
      </c>
      <c r="K3082">
        <v>252</v>
      </c>
      <c r="L3082" t="s">
        <v>1080</v>
      </c>
      <c r="M3082" t="s">
        <v>259</v>
      </c>
      <c r="N3082" t="s">
        <v>203</v>
      </c>
      <c r="O3082" t="s">
        <v>91</v>
      </c>
      <c r="P3082" t="s">
        <v>388</v>
      </c>
      <c r="Q3082">
        <v>2</v>
      </c>
      <c r="R3082">
        <v>0.05</v>
      </c>
      <c r="S3082" s="2">
        <v>2425.4</v>
      </c>
      <c r="T3082" s="2">
        <v>2013.08</v>
      </c>
      <c r="U3082" s="3">
        <v>121.27</v>
      </c>
      <c r="V3082" s="3">
        <v>2304.13</v>
      </c>
      <c r="W3082" s="3">
        <f t="shared" si="48"/>
        <v>4608.26</v>
      </c>
      <c r="X3082" s="3">
        <v>582.1</v>
      </c>
    </row>
    <row r="3083" spans="1:24">
      <c r="A3083" t="s">
        <v>1928</v>
      </c>
      <c r="B3083" t="s">
        <v>22</v>
      </c>
      <c r="C3083" s="1">
        <v>43709</v>
      </c>
      <c r="D3083" t="s">
        <v>709</v>
      </c>
      <c r="E3083">
        <v>3</v>
      </c>
      <c r="F3083">
        <v>2019</v>
      </c>
      <c r="G3083">
        <v>133</v>
      </c>
      <c r="H3083">
        <v>24</v>
      </c>
      <c r="I3083" t="s">
        <v>239</v>
      </c>
      <c r="J3083" t="s">
        <v>485</v>
      </c>
      <c r="K3083">
        <v>246</v>
      </c>
      <c r="L3083" t="s">
        <v>861</v>
      </c>
      <c r="M3083" t="s">
        <v>862</v>
      </c>
      <c r="N3083" t="s">
        <v>247</v>
      </c>
      <c r="O3083" t="s">
        <v>55</v>
      </c>
      <c r="P3083" t="s">
        <v>39</v>
      </c>
      <c r="Q3083">
        <v>2</v>
      </c>
      <c r="R3083">
        <v>0.05</v>
      </c>
      <c r="S3083" s="2">
        <v>2425.4</v>
      </c>
      <c r="T3083" s="2">
        <v>1722.03</v>
      </c>
      <c r="U3083" s="3">
        <v>121.27</v>
      </c>
      <c r="V3083" s="3">
        <v>2304.13</v>
      </c>
      <c r="W3083" s="3">
        <f t="shared" si="48"/>
        <v>4608.26</v>
      </c>
      <c r="X3083" s="3">
        <v>1164.2</v>
      </c>
    </row>
    <row r="3084" spans="1:24">
      <c r="A3084" t="s">
        <v>3610</v>
      </c>
      <c r="B3084" t="s">
        <v>32</v>
      </c>
      <c r="C3084" s="1">
        <v>43472</v>
      </c>
      <c r="D3084" t="s">
        <v>1222</v>
      </c>
      <c r="E3084">
        <v>1</v>
      </c>
      <c r="F3084">
        <v>2019</v>
      </c>
      <c r="G3084">
        <v>199</v>
      </c>
      <c r="H3084">
        <v>27</v>
      </c>
      <c r="I3084" t="s">
        <v>321</v>
      </c>
      <c r="J3084" t="s">
        <v>95</v>
      </c>
      <c r="K3084">
        <v>163</v>
      </c>
      <c r="L3084" t="s">
        <v>1078</v>
      </c>
      <c r="M3084" t="s">
        <v>233</v>
      </c>
      <c r="N3084" t="s">
        <v>234</v>
      </c>
      <c r="O3084" t="s">
        <v>29</v>
      </c>
      <c r="P3084" t="s">
        <v>270</v>
      </c>
      <c r="Q3084">
        <v>6</v>
      </c>
      <c r="R3084">
        <v>7.4999999999999997E-2</v>
      </c>
      <c r="S3084" s="2">
        <v>830.8</v>
      </c>
      <c r="T3084" s="2">
        <v>440.32</v>
      </c>
      <c r="U3084" s="3">
        <v>62.31</v>
      </c>
      <c r="V3084" s="3">
        <v>768.49</v>
      </c>
      <c r="W3084" s="3">
        <f t="shared" si="48"/>
        <v>4610.9400000000005</v>
      </c>
      <c r="X3084" s="3">
        <v>1969.02</v>
      </c>
    </row>
    <row r="3085" spans="1:24">
      <c r="A3085" t="s">
        <v>3440</v>
      </c>
      <c r="B3085" t="s">
        <v>32</v>
      </c>
      <c r="C3085" s="1">
        <v>43400</v>
      </c>
      <c r="D3085" t="s">
        <v>853</v>
      </c>
      <c r="E3085">
        <v>4</v>
      </c>
      <c r="F3085">
        <v>2018</v>
      </c>
      <c r="G3085">
        <v>122</v>
      </c>
      <c r="H3085">
        <v>22</v>
      </c>
      <c r="I3085" t="s">
        <v>318</v>
      </c>
      <c r="J3085" t="s">
        <v>367</v>
      </c>
      <c r="K3085">
        <v>273</v>
      </c>
      <c r="L3085" t="s">
        <v>1291</v>
      </c>
      <c r="M3085" t="s">
        <v>196</v>
      </c>
      <c r="N3085" t="s">
        <v>54</v>
      </c>
      <c r="O3085" t="s">
        <v>55</v>
      </c>
      <c r="P3085" t="s">
        <v>220</v>
      </c>
      <c r="Q3085">
        <v>4</v>
      </c>
      <c r="R3085">
        <v>7.4999999999999997E-2</v>
      </c>
      <c r="S3085" s="2">
        <v>1246.2</v>
      </c>
      <c r="T3085" s="2">
        <v>710.33</v>
      </c>
      <c r="U3085" s="3">
        <v>93.465000000000003</v>
      </c>
      <c r="V3085" s="3">
        <v>1152.74</v>
      </c>
      <c r="W3085" s="3">
        <f t="shared" si="48"/>
        <v>4610.96</v>
      </c>
      <c r="X3085" s="3">
        <v>1769.62</v>
      </c>
    </row>
    <row r="3086" spans="1:24">
      <c r="A3086" t="s">
        <v>5485</v>
      </c>
      <c r="B3086" t="s">
        <v>32</v>
      </c>
      <c r="C3086" s="1">
        <v>43489</v>
      </c>
      <c r="D3086" t="s">
        <v>1222</v>
      </c>
      <c r="E3086">
        <v>1</v>
      </c>
      <c r="F3086">
        <v>2019</v>
      </c>
      <c r="G3086">
        <v>103</v>
      </c>
      <c r="H3086">
        <v>14</v>
      </c>
      <c r="I3086" t="s">
        <v>374</v>
      </c>
      <c r="J3086" t="s">
        <v>336</v>
      </c>
      <c r="K3086">
        <v>38</v>
      </c>
      <c r="L3086" t="s">
        <v>129</v>
      </c>
      <c r="M3086" t="s">
        <v>130</v>
      </c>
      <c r="N3086" t="s">
        <v>112</v>
      </c>
      <c r="O3086" t="s">
        <v>91</v>
      </c>
      <c r="P3086" t="s">
        <v>260</v>
      </c>
      <c r="Q3086">
        <v>3</v>
      </c>
      <c r="R3086">
        <v>0.1</v>
      </c>
      <c r="S3086" s="2">
        <v>1708.5</v>
      </c>
      <c r="T3086" s="2">
        <v>1195.95</v>
      </c>
      <c r="U3086" s="3">
        <v>170.85</v>
      </c>
      <c r="V3086" s="3">
        <v>1537.65</v>
      </c>
      <c r="W3086" s="3">
        <f t="shared" si="48"/>
        <v>4612.9500000000007</v>
      </c>
      <c r="X3086" s="3">
        <v>1025.0999999999999</v>
      </c>
    </row>
    <row r="3087" spans="1:24">
      <c r="A3087" t="s">
        <v>6496</v>
      </c>
      <c r="B3087" t="s">
        <v>32</v>
      </c>
      <c r="C3087" s="1">
        <v>43265</v>
      </c>
      <c r="D3087" t="s">
        <v>49</v>
      </c>
      <c r="E3087">
        <v>2</v>
      </c>
      <c r="F3087">
        <v>2018</v>
      </c>
      <c r="G3087">
        <v>86</v>
      </c>
      <c r="H3087">
        <v>21</v>
      </c>
      <c r="I3087" t="s">
        <v>374</v>
      </c>
      <c r="J3087" t="s">
        <v>634</v>
      </c>
      <c r="K3087">
        <v>219</v>
      </c>
      <c r="L3087" t="s">
        <v>1213</v>
      </c>
      <c r="M3087" t="s">
        <v>1214</v>
      </c>
      <c r="N3087" t="s">
        <v>638</v>
      </c>
      <c r="O3087" t="s">
        <v>29</v>
      </c>
      <c r="P3087" t="s">
        <v>270</v>
      </c>
      <c r="Q3087">
        <v>3</v>
      </c>
      <c r="R3087">
        <v>0.15</v>
      </c>
      <c r="S3087" s="2">
        <v>1809</v>
      </c>
      <c r="T3087" s="2">
        <v>1302.48</v>
      </c>
      <c r="U3087" s="3">
        <v>271.35000000000002</v>
      </c>
      <c r="V3087" s="3">
        <v>1537.65</v>
      </c>
      <c r="W3087" s="3">
        <f t="shared" si="48"/>
        <v>4612.9500000000007</v>
      </c>
      <c r="X3087" s="3">
        <v>705.51</v>
      </c>
    </row>
    <row r="3088" spans="1:24">
      <c r="A3088" t="s">
        <v>2521</v>
      </c>
      <c r="B3088" t="s">
        <v>22</v>
      </c>
      <c r="C3088" s="1">
        <v>43944</v>
      </c>
      <c r="D3088" t="s">
        <v>1488</v>
      </c>
      <c r="E3088">
        <v>2</v>
      </c>
      <c r="F3088">
        <v>2020</v>
      </c>
      <c r="G3088">
        <v>55</v>
      </c>
      <c r="H3088">
        <v>11</v>
      </c>
      <c r="I3088" t="s">
        <v>239</v>
      </c>
      <c r="J3088" t="s">
        <v>485</v>
      </c>
      <c r="K3088">
        <v>84</v>
      </c>
      <c r="L3088" t="s">
        <v>1591</v>
      </c>
      <c r="M3088" t="s">
        <v>111</v>
      </c>
      <c r="N3088" t="s">
        <v>112</v>
      </c>
      <c r="O3088" t="s">
        <v>91</v>
      </c>
      <c r="P3088" t="s">
        <v>266</v>
      </c>
      <c r="Q3088">
        <v>5</v>
      </c>
      <c r="R3088">
        <v>0.05</v>
      </c>
      <c r="S3088" s="2">
        <v>971.5</v>
      </c>
      <c r="T3088" s="2">
        <v>680.05</v>
      </c>
      <c r="U3088" s="3">
        <v>48.575000000000003</v>
      </c>
      <c r="V3088" s="3">
        <v>922.93</v>
      </c>
      <c r="W3088" s="3">
        <f t="shared" si="48"/>
        <v>4614.6499999999996</v>
      </c>
      <c r="X3088" s="3">
        <v>1214.3800000000001</v>
      </c>
    </row>
    <row r="3089" spans="1:24">
      <c r="A3089" t="s">
        <v>5028</v>
      </c>
      <c r="B3089" t="s">
        <v>152</v>
      </c>
      <c r="C3089" s="1">
        <v>44147</v>
      </c>
      <c r="D3089" t="s">
        <v>962</v>
      </c>
      <c r="E3089">
        <v>4</v>
      </c>
      <c r="F3089">
        <v>2020</v>
      </c>
      <c r="G3089">
        <v>80</v>
      </c>
      <c r="H3089">
        <v>33</v>
      </c>
      <c r="I3089" t="s">
        <v>313</v>
      </c>
      <c r="J3089" t="s">
        <v>194</v>
      </c>
      <c r="K3089">
        <v>16</v>
      </c>
      <c r="L3089" t="s">
        <v>2013</v>
      </c>
      <c r="M3089" t="s">
        <v>130</v>
      </c>
      <c r="N3089" t="s">
        <v>112</v>
      </c>
      <c r="O3089" t="s">
        <v>91</v>
      </c>
      <c r="P3089" t="s">
        <v>159</v>
      </c>
      <c r="Q3089">
        <v>5</v>
      </c>
      <c r="R3089">
        <v>7.4999999999999997E-2</v>
      </c>
      <c r="S3089" s="2">
        <v>998.3</v>
      </c>
      <c r="T3089" s="2">
        <v>419.29</v>
      </c>
      <c r="U3089" s="3">
        <v>74.872500000000002</v>
      </c>
      <c r="V3089" s="3">
        <v>923.43</v>
      </c>
      <c r="W3089" s="3">
        <f t="shared" si="48"/>
        <v>4617.1499999999996</v>
      </c>
      <c r="X3089" s="3">
        <v>2520.69</v>
      </c>
    </row>
    <row r="3090" spans="1:24">
      <c r="A3090" t="s">
        <v>3675</v>
      </c>
      <c r="B3090" t="s">
        <v>22</v>
      </c>
      <c r="C3090" s="1">
        <v>43501</v>
      </c>
      <c r="D3090" t="s">
        <v>1334</v>
      </c>
      <c r="E3090">
        <v>1</v>
      </c>
      <c r="F3090">
        <v>2019</v>
      </c>
      <c r="G3090">
        <v>130</v>
      </c>
      <c r="H3090">
        <v>29</v>
      </c>
      <c r="I3090" t="s">
        <v>140</v>
      </c>
      <c r="J3090" t="s">
        <v>314</v>
      </c>
      <c r="K3090">
        <v>312</v>
      </c>
      <c r="L3090" t="s">
        <v>772</v>
      </c>
      <c r="M3090" t="s">
        <v>773</v>
      </c>
      <c r="N3090" t="s">
        <v>62</v>
      </c>
      <c r="O3090" t="s">
        <v>38</v>
      </c>
      <c r="P3090" t="s">
        <v>278</v>
      </c>
      <c r="Q3090">
        <v>5</v>
      </c>
      <c r="R3090">
        <v>7.4999999999999997E-2</v>
      </c>
      <c r="S3090" s="2">
        <v>998.3</v>
      </c>
      <c r="T3090" s="2">
        <v>708.79</v>
      </c>
      <c r="U3090" s="3">
        <v>74.872500000000002</v>
      </c>
      <c r="V3090" s="3">
        <v>923.43</v>
      </c>
      <c r="W3090" s="3">
        <f t="shared" si="48"/>
        <v>4617.1499999999996</v>
      </c>
      <c r="X3090" s="3">
        <v>1073.19</v>
      </c>
    </row>
    <row r="3091" spans="1:24">
      <c r="A3091" t="s">
        <v>4480</v>
      </c>
      <c r="B3091" t="s">
        <v>152</v>
      </c>
      <c r="C3091" s="1">
        <v>43892</v>
      </c>
      <c r="D3091" t="s">
        <v>1432</v>
      </c>
      <c r="E3091">
        <v>1</v>
      </c>
      <c r="F3091">
        <v>2020</v>
      </c>
      <c r="G3091">
        <v>103</v>
      </c>
      <c r="H3091">
        <v>11</v>
      </c>
      <c r="I3091" t="s">
        <v>307</v>
      </c>
      <c r="J3091" t="s">
        <v>250</v>
      </c>
      <c r="K3091">
        <v>162</v>
      </c>
      <c r="L3091" t="s">
        <v>514</v>
      </c>
      <c r="M3091" t="s">
        <v>334</v>
      </c>
      <c r="N3091" t="s">
        <v>234</v>
      </c>
      <c r="O3091" t="s">
        <v>29</v>
      </c>
      <c r="P3091" t="s">
        <v>248</v>
      </c>
      <c r="Q3091">
        <v>5</v>
      </c>
      <c r="R3091">
        <v>7.4999999999999997E-2</v>
      </c>
      <c r="S3091" s="2">
        <v>998.3</v>
      </c>
      <c r="T3091" s="2">
        <v>848.56</v>
      </c>
      <c r="U3091" s="3">
        <v>74.872500000000002</v>
      </c>
      <c r="V3091" s="3">
        <v>923.43</v>
      </c>
      <c r="W3091" s="3">
        <f t="shared" si="48"/>
        <v>4617.1499999999996</v>
      </c>
      <c r="X3091" s="3">
        <v>374.34</v>
      </c>
    </row>
    <row r="3092" spans="1:24">
      <c r="A3092" t="s">
        <v>5433</v>
      </c>
      <c r="B3092" t="s">
        <v>152</v>
      </c>
      <c r="C3092" s="1">
        <v>43459</v>
      </c>
      <c r="D3092" t="s">
        <v>1093</v>
      </c>
      <c r="E3092">
        <v>4</v>
      </c>
      <c r="F3092">
        <v>2018</v>
      </c>
      <c r="G3092">
        <v>82</v>
      </c>
      <c r="H3092">
        <v>23</v>
      </c>
      <c r="I3092" t="s">
        <v>313</v>
      </c>
      <c r="J3092" t="s">
        <v>161</v>
      </c>
      <c r="K3092">
        <v>84</v>
      </c>
      <c r="L3092" t="s">
        <v>1591</v>
      </c>
      <c r="M3092" t="s">
        <v>111</v>
      </c>
      <c r="N3092" t="s">
        <v>112</v>
      </c>
      <c r="O3092" t="s">
        <v>91</v>
      </c>
      <c r="P3092" t="s">
        <v>30</v>
      </c>
      <c r="Q3092">
        <v>2</v>
      </c>
      <c r="R3092">
        <v>0.1</v>
      </c>
      <c r="S3092" s="2">
        <v>2566.1</v>
      </c>
      <c r="T3092" s="2">
        <v>1693.63</v>
      </c>
      <c r="U3092" s="3">
        <v>256.61</v>
      </c>
      <c r="V3092" s="3">
        <v>2309.4899999999998</v>
      </c>
      <c r="W3092" s="3">
        <f t="shared" si="48"/>
        <v>4618.9799999999996</v>
      </c>
      <c r="X3092" s="3">
        <v>1231.72</v>
      </c>
    </row>
    <row r="3093" spans="1:24">
      <c r="A3093" t="s">
        <v>2836</v>
      </c>
      <c r="B3093" t="s">
        <v>32</v>
      </c>
      <c r="C3093" s="1">
        <v>44072</v>
      </c>
      <c r="D3093" t="s">
        <v>579</v>
      </c>
      <c r="E3093">
        <v>3</v>
      </c>
      <c r="F3093">
        <v>2020</v>
      </c>
      <c r="G3093">
        <v>181</v>
      </c>
      <c r="H3093">
        <v>9</v>
      </c>
      <c r="I3093" t="s">
        <v>374</v>
      </c>
      <c r="J3093" t="s">
        <v>43</v>
      </c>
      <c r="K3093">
        <v>311</v>
      </c>
      <c r="L3093" t="s">
        <v>511</v>
      </c>
      <c r="M3093" t="s">
        <v>512</v>
      </c>
      <c r="N3093" t="s">
        <v>62</v>
      </c>
      <c r="O3093" t="s">
        <v>38</v>
      </c>
      <c r="P3093" t="s">
        <v>224</v>
      </c>
      <c r="Q3093">
        <v>2</v>
      </c>
      <c r="R3093">
        <v>0.05</v>
      </c>
      <c r="S3093" s="2">
        <v>2432.1</v>
      </c>
      <c r="T3093" s="2">
        <v>1556.54</v>
      </c>
      <c r="U3093" s="3">
        <v>121.605</v>
      </c>
      <c r="V3093" s="3">
        <v>2310.5</v>
      </c>
      <c r="W3093" s="3">
        <f t="shared" si="48"/>
        <v>4621</v>
      </c>
      <c r="X3093" s="3">
        <v>1507.91</v>
      </c>
    </row>
    <row r="3094" spans="1:24">
      <c r="A3094" t="s">
        <v>1842</v>
      </c>
      <c r="B3094" t="s">
        <v>22</v>
      </c>
      <c r="C3094" s="1">
        <v>43678</v>
      </c>
      <c r="D3094" t="s">
        <v>579</v>
      </c>
      <c r="E3094">
        <v>3</v>
      </c>
      <c r="F3094">
        <v>2019</v>
      </c>
      <c r="G3094">
        <v>106</v>
      </c>
      <c r="H3094">
        <v>28</v>
      </c>
      <c r="I3094" t="s">
        <v>413</v>
      </c>
      <c r="J3094" t="s">
        <v>165</v>
      </c>
      <c r="K3094">
        <v>302</v>
      </c>
      <c r="L3094" t="s">
        <v>527</v>
      </c>
      <c r="M3094" t="s">
        <v>528</v>
      </c>
      <c r="N3094" t="s">
        <v>529</v>
      </c>
      <c r="O3094" t="s">
        <v>38</v>
      </c>
      <c r="P3094" t="s">
        <v>187</v>
      </c>
      <c r="Q3094">
        <v>2</v>
      </c>
      <c r="R3094">
        <v>0.05</v>
      </c>
      <c r="S3094" s="2">
        <v>2432.1</v>
      </c>
      <c r="T3094" s="2">
        <v>1580.87</v>
      </c>
      <c r="U3094" s="3">
        <v>121.605</v>
      </c>
      <c r="V3094" s="3">
        <v>2310.5</v>
      </c>
      <c r="W3094" s="3">
        <f t="shared" si="48"/>
        <v>4621</v>
      </c>
      <c r="X3094" s="3">
        <v>1459.25</v>
      </c>
    </row>
    <row r="3095" spans="1:24">
      <c r="A3095" t="s">
        <v>1577</v>
      </c>
      <c r="B3095" t="s">
        <v>152</v>
      </c>
      <c r="C3095" s="1">
        <v>43586</v>
      </c>
      <c r="D3095" t="s">
        <v>23</v>
      </c>
      <c r="E3095">
        <v>2</v>
      </c>
      <c r="F3095">
        <v>2019</v>
      </c>
      <c r="G3095">
        <v>116</v>
      </c>
      <c r="H3095">
        <v>30</v>
      </c>
      <c r="I3095" t="s">
        <v>313</v>
      </c>
      <c r="J3095" t="s">
        <v>59</v>
      </c>
      <c r="K3095">
        <v>47</v>
      </c>
      <c r="L3095" t="s">
        <v>1379</v>
      </c>
      <c r="M3095" t="s">
        <v>111</v>
      </c>
      <c r="N3095" t="s">
        <v>112</v>
      </c>
      <c r="O3095" t="s">
        <v>91</v>
      </c>
      <c r="P3095" t="s">
        <v>260</v>
      </c>
      <c r="Q3095">
        <v>2</v>
      </c>
      <c r="R3095">
        <v>0.05</v>
      </c>
      <c r="S3095" s="2">
        <v>2432.1</v>
      </c>
      <c r="T3095" s="2">
        <v>972.84</v>
      </c>
      <c r="U3095" s="3">
        <v>121.605</v>
      </c>
      <c r="V3095" s="3">
        <v>2310.5</v>
      </c>
      <c r="W3095" s="3">
        <f t="shared" si="48"/>
        <v>4621</v>
      </c>
      <c r="X3095" s="3">
        <v>2675.31</v>
      </c>
    </row>
    <row r="3096" spans="1:24">
      <c r="A3096" t="s">
        <v>1899</v>
      </c>
      <c r="B3096" t="s">
        <v>152</v>
      </c>
      <c r="C3096" s="1">
        <v>43700</v>
      </c>
      <c r="D3096" t="s">
        <v>579</v>
      </c>
      <c r="E3096">
        <v>3</v>
      </c>
      <c r="F3096">
        <v>2019</v>
      </c>
      <c r="G3096">
        <v>116</v>
      </c>
      <c r="H3096">
        <v>16</v>
      </c>
      <c r="I3096" t="s">
        <v>313</v>
      </c>
      <c r="J3096" t="s">
        <v>177</v>
      </c>
      <c r="K3096">
        <v>210</v>
      </c>
      <c r="L3096" t="s">
        <v>1106</v>
      </c>
      <c r="M3096" t="s">
        <v>1107</v>
      </c>
      <c r="N3096" t="s">
        <v>197</v>
      </c>
      <c r="O3096" t="s">
        <v>55</v>
      </c>
      <c r="P3096" t="s">
        <v>396</v>
      </c>
      <c r="Q3096">
        <v>2</v>
      </c>
      <c r="R3096">
        <v>0.05</v>
      </c>
      <c r="S3096" s="2">
        <v>2432.1</v>
      </c>
      <c r="T3096" s="2">
        <v>1897.04</v>
      </c>
      <c r="U3096" s="3">
        <v>121.605</v>
      </c>
      <c r="V3096" s="3">
        <v>2310.5</v>
      </c>
      <c r="W3096" s="3">
        <f t="shared" si="48"/>
        <v>4621</v>
      </c>
      <c r="X3096" s="3">
        <v>826.91</v>
      </c>
    </row>
    <row r="3097" spans="1:24">
      <c r="A3097" t="s">
        <v>2136</v>
      </c>
      <c r="B3097" t="s">
        <v>22</v>
      </c>
      <c r="C3097" s="1">
        <v>43791</v>
      </c>
      <c r="D3097" t="s">
        <v>962</v>
      </c>
      <c r="E3097">
        <v>4</v>
      </c>
      <c r="F3097">
        <v>2019</v>
      </c>
      <c r="G3097">
        <v>112</v>
      </c>
      <c r="H3097">
        <v>21</v>
      </c>
      <c r="I3097" t="s">
        <v>24</v>
      </c>
      <c r="J3097" t="s">
        <v>134</v>
      </c>
      <c r="K3097">
        <v>108</v>
      </c>
      <c r="L3097" t="s">
        <v>347</v>
      </c>
      <c r="M3097" t="s">
        <v>149</v>
      </c>
      <c r="N3097" t="s">
        <v>150</v>
      </c>
      <c r="O3097" t="s">
        <v>55</v>
      </c>
      <c r="P3097" t="s">
        <v>47</v>
      </c>
      <c r="Q3097">
        <v>6</v>
      </c>
      <c r="R3097">
        <v>0.05</v>
      </c>
      <c r="S3097" s="2">
        <v>810.7</v>
      </c>
      <c r="T3097" s="2">
        <v>680.99</v>
      </c>
      <c r="U3097" s="3">
        <v>40.534999999999997</v>
      </c>
      <c r="V3097" s="3">
        <v>770.17</v>
      </c>
      <c r="W3097" s="3">
        <f t="shared" si="48"/>
        <v>4621.0199999999995</v>
      </c>
      <c r="X3097" s="3">
        <v>535.04999999999995</v>
      </c>
    </row>
    <row r="3098" spans="1:24">
      <c r="A3098" t="s">
        <v>8643</v>
      </c>
      <c r="B3098" t="s">
        <v>152</v>
      </c>
      <c r="C3098" s="1">
        <v>43852</v>
      </c>
      <c r="D3098" t="s">
        <v>1222</v>
      </c>
      <c r="E3098">
        <v>1</v>
      </c>
      <c r="F3098">
        <v>2020</v>
      </c>
      <c r="G3098">
        <v>82</v>
      </c>
      <c r="H3098">
        <v>30</v>
      </c>
      <c r="I3098" t="s">
        <v>307</v>
      </c>
      <c r="J3098" t="s">
        <v>205</v>
      </c>
      <c r="K3098">
        <v>34</v>
      </c>
      <c r="L3098" t="s">
        <v>1848</v>
      </c>
      <c r="M3098" t="s">
        <v>1147</v>
      </c>
      <c r="N3098" t="s">
        <v>112</v>
      </c>
      <c r="O3098" t="s">
        <v>91</v>
      </c>
      <c r="P3098" t="s">
        <v>131</v>
      </c>
      <c r="Q3098">
        <v>2</v>
      </c>
      <c r="R3098">
        <v>0.4</v>
      </c>
      <c r="S3098" s="2">
        <v>3852.5</v>
      </c>
      <c r="T3098" s="2">
        <v>3236.1</v>
      </c>
      <c r="U3098" s="3">
        <v>1541</v>
      </c>
      <c r="V3098" s="3">
        <v>2311.5</v>
      </c>
      <c r="W3098" s="3">
        <f t="shared" si="48"/>
        <v>4623</v>
      </c>
      <c r="X3098" s="3">
        <v>-1849.2</v>
      </c>
    </row>
    <row r="3099" spans="1:24">
      <c r="A3099" t="s">
        <v>5961</v>
      </c>
      <c r="B3099" t="s">
        <v>41</v>
      </c>
      <c r="C3099" s="1">
        <v>43830</v>
      </c>
      <c r="D3099" t="s">
        <v>1093</v>
      </c>
      <c r="E3099">
        <v>4</v>
      </c>
      <c r="F3099">
        <v>2019</v>
      </c>
      <c r="G3099">
        <v>142</v>
      </c>
      <c r="H3099">
        <v>12</v>
      </c>
      <c r="I3099" t="s">
        <v>33</v>
      </c>
      <c r="J3099" t="s">
        <v>423</v>
      </c>
      <c r="K3099">
        <v>120</v>
      </c>
      <c r="L3099" t="s">
        <v>162</v>
      </c>
      <c r="M3099" t="s">
        <v>163</v>
      </c>
      <c r="N3099" t="s">
        <v>76</v>
      </c>
      <c r="O3099" t="s">
        <v>38</v>
      </c>
      <c r="P3099" t="s">
        <v>396</v>
      </c>
      <c r="Q3099">
        <v>3</v>
      </c>
      <c r="R3099">
        <v>0.1</v>
      </c>
      <c r="S3099" s="2">
        <v>1715.2</v>
      </c>
      <c r="T3099" s="2">
        <v>806.14</v>
      </c>
      <c r="U3099" s="3">
        <v>171.52</v>
      </c>
      <c r="V3099" s="3">
        <v>1543.68</v>
      </c>
      <c r="W3099" s="3">
        <f t="shared" si="48"/>
        <v>4631.04</v>
      </c>
      <c r="X3099" s="3">
        <v>2212.62</v>
      </c>
    </row>
    <row r="3100" spans="1:24">
      <c r="A3100" t="s">
        <v>8634</v>
      </c>
      <c r="B3100" t="s">
        <v>41</v>
      </c>
      <c r="C3100" s="1">
        <v>43812</v>
      </c>
      <c r="D3100" t="s">
        <v>1093</v>
      </c>
      <c r="E3100">
        <v>4</v>
      </c>
      <c r="F3100">
        <v>2019</v>
      </c>
      <c r="G3100">
        <v>122</v>
      </c>
      <c r="H3100">
        <v>10</v>
      </c>
      <c r="I3100" t="s">
        <v>236</v>
      </c>
      <c r="J3100" t="s">
        <v>116</v>
      </c>
      <c r="K3100">
        <v>322</v>
      </c>
      <c r="L3100" t="s">
        <v>967</v>
      </c>
      <c r="M3100" t="s">
        <v>968</v>
      </c>
      <c r="N3100" t="s">
        <v>62</v>
      </c>
      <c r="O3100" t="s">
        <v>38</v>
      </c>
      <c r="P3100" t="s">
        <v>77</v>
      </c>
      <c r="Q3100">
        <v>6</v>
      </c>
      <c r="R3100">
        <v>0.4</v>
      </c>
      <c r="S3100" s="2">
        <v>1286.4000000000001</v>
      </c>
      <c r="T3100" s="2">
        <v>668.93</v>
      </c>
      <c r="U3100" s="3">
        <v>514.55999999999995</v>
      </c>
      <c r="V3100" s="3">
        <v>771.84</v>
      </c>
      <c r="W3100" s="3">
        <f t="shared" si="48"/>
        <v>4631.04</v>
      </c>
      <c r="X3100" s="3">
        <v>617.46</v>
      </c>
    </row>
    <row r="3101" spans="1:24">
      <c r="A3101" t="s">
        <v>5413</v>
      </c>
      <c r="B3101" t="s">
        <v>41</v>
      </c>
      <c r="C3101" s="1">
        <v>43441</v>
      </c>
      <c r="D3101" t="s">
        <v>1093</v>
      </c>
      <c r="E3101">
        <v>4</v>
      </c>
      <c r="F3101">
        <v>2018</v>
      </c>
      <c r="G3101">
        <v>160</v>
      </c>
      <c r="H3101">
        <v>19</v>
      </c>
      <c r="I3101" t="s">
        <v>236</v>
      </c>
      <c r="J3101" t="s">
        <v>287</v>
      </c>
      <c r="K3101">
        <v>10</v>
      </c>
      <c r="L3101" t="s">
        <v>665</v>
      </c>
      <c r="M3101" t="s">
        <v>3024</v>
      </c>
      <c r="N3101" t="s">
        <v>125</v>
      </c>
      <c r="O3101" t="s">
        <v>91</v>
      </c>
      <c r="P3101" t="s">
        <v>270</v>
      </c>
      <c r="Q3101">
        <v>6</v>
      </c>
      <c r="R3101">
        <v>0.1</v>
      </c>
      <c r="S3101" s="2">
        <v>857.6</v>
      </c>
      <c r="T3101" s="2">
        <v>686.08</v>
      </c>
      <c r="U3101" s="3">
        <v>85.76</v>
      </c>
      <c r="V3101" s="3">
        <v>771.84</v>
      </c>
      <c r="W3101" s="3">
        <f t="shared" si="48"/>
        <v>4631.04</v>
      </c>
      <c r="X3101" s="3">
        <v>514.55999999999995</v>
      </c>
    </row>
    <row r="3102" spans="1:24">
      <c r="A3102" t="s">
        <v>4796</v>
      </c>
      <c r="B3102" t="s">
        <v>32</v>
      </c>
      <c r="C3102" s="1">
        <v>44037</v>
      </c>
      <c r="D3102" t="s">
        <v>386</v>
      </c>
      <c r="E3102">
        <v>3</v>
      </c>
      <c r="F3102">
        <v>2020</v>
      </c>
      <c r="G3102">
        <v>52</v>
      </c>
      <c r="H3102">
        <v>15</v>
      </c>
      <c r="I3102" t="s">
        <v>321</v>
      </c>
      <c r="J3102" t="s">
        <v>209</v>
      </c>
      <c r="K3102">
        <v>116</v>
      </c>
      <c r="L3102" t="s">
        <v>598</v>
      </c>
      <c r="M3102" t="s">
        <v>599</v>
      </c>
      <c r="N3102" t="s">
        <v>76</v>
      </c>
      <c r="O3102" t="s">
        <v>38</v>
      </c>
      <c r="P3102" t="s">
        <v>260</v>
      </c>
      <c r="Q3102">
        <v>2</v>
      </c>
      <c r="R3102">
        <v>7.4999999999999997E-2</v>
      </c>
      <c r="S3102" s="2">
        <v>2505.8000000000002</v>
      </c>
      <c r="T3102" s="2">
        <v>1002.32</v>
      </c>
      <c r="U3102" s="3">
        <v>187.935</v>
      </c>
      <c r="V3102" s="3">
        <v>2317.87</v>
      </c>
      <c r="W3102" s="3">
        <f t="shared" si="48"/>
        <v>4635.74</v>
      </c>
      <c r="X3102" s="3">
        <v>2631.09</v>
      </c>
    </row>
    <row r="3103" spans="1:24">
      <c r="A3103" t="s">
        <v>8548</v>
      </c>
      <c r="B3103" t="s">
        <v>41</v>
      </c>
      <c r="C3103" s="1">
        <v>43582</v>
      </c>
      <c r="D3103" t="s">
        <v>1488</v>
      </c>
      <c r="E3103">
        <v>2</v>
      </c>
      <c r="F3103">
        <v>2019</v>
      </c>
      <c r="G3103">
        <v>109</v>
      </c>
      <c r="H3103">
        <v>27</v>
      </c>
      <c r="I3103" t="s">
        <v>42</v>
      </c>
      <c r="J3103" t="s">
        <v>485</v>
      </c>
      <c r="K3103">
        <v>164</v>
      </c>
      <c r="L3103" t="s">
        <v>2011</v>
      </c>
      <c r="M3103" t="s">
        <v>233</v>
      </c>
      <c r="N3103" t="s">
        <v>234</v>
      </c>
      <c r="O3103" t="s">
        <v>29</v>
      </c>
      <c r="P3103" t="s">
        <v>311</v>
      </c>
      <c r="Q3103">
        <v>2</v>
      </c>
      <c r="R3103">
        <v>0.4</v>
      </c>
      <c r="S3103" s="2">
        <v>3865.9</v>
      </c>
      <c r="T3103" s="2">
        <v>1662.34</v>
      </c>
      <c r="U3103" s="3">
        <v>1546.36</v>
      </c>
      <c r="V3103" s="3">
        <v>2319.54</v>
      </c>
      <c r="W3103" s="3">
        <f t="shared" si="48"/>
        <v>4639.08</v>
      </c>
      <c r="X3103" s="3">
        <v>1314.4</v>
      </c>
    </row>
    <row r="3104" spans="1:24">
      <c r="A3104" t="s">
        <v>8623</v>
      </c>
      <c r="B3104" t="s">
        <v>32</v>
      </c>
      <c r="C3104" s="1">
        <v>43794</v>
      </c>
      <c r="D3104" t="s">
        <v>962</v>
      </c>
      <c r="E3104">
        <v>4</v>
      </c>
      <c r="F3104">
        <v>2019</v>
      </c>
      <c r="G3104">
        <v>107</v>
      </c>
      <c r="H3104">
        <v>13</v>
      </c>
      <c r="I3104" t="s">
        <v>146</v>
      </c>
      <c r="J3104" t="s">
        <v>471</v>
      </c>
      <c r="K3104">
        <v>82</v>
      </c>
      <c r="L3104" t="s">
        <v>559</v>
      </c>
      <c r="M3104" t="s">
        <v>560</v>
      </c>
      <c r="N3104" t="s">
        <v>112</v>
      </c>
      <c r="O3104" t="s">
        <v>91</v>
      </c>
      <c r="P3104" t="s">
        <v>384</v>
      </c>
      <c r="Q3104">
        <v>7</v>
      </c>
      <c r="R3104">
        <v>0.4</v>
      </c>
      <c r="S3104" s="2">
        <v>1105.5</v>
      </c>
      <c r="T3104" s="2">
        <v>519.58000000000004</v>
      </c>
      <c r="U3104" s="3">
        <v>442.2</v>
      </c>
      <c r="V3104" s="3">
        <v>663.3</v>
      </c>
      <c r="W3104" s="3">
        <f t="shared" si="48"/>
        <v>4643.0999999999995</v>
      </c>
      <c r="X3104" s="3">
        <v>1006.04</v>
      </c>
    </row>
    <row r="3105" spans="1:24">
      <c r="A3105" t="s">
        <v>8639</v>
      </c>
      <c r="B3105" t="s">
        <v>32</v>
      </c>
      <c r="C3105" s="1">
        <v>43835</v>
      </c>
      <c r="D3105" t="s">
        <v>1222</v>
      </c>
      <c r="E3105">
        <v>1</v>
      </c>
      <c r="F3105">
        <v>2020</v>
      </c>
      <c r="G3105">
        <v>157</v>
      </c>
      <c r="H3105">
        <v>22</v>
      </c>
      <c r="I3105" t="s">
        <v>94</v>
      </c>
      <c r="J3105" t="s">
        <v>287</v>
      </c>
      <c r="K3105">
        <v>179</v>
      </c>
      <c r="L3105" t="s">
        <v>1073</v>
      </c>
      <c r="M3105" t="s">
        <v>233</v>
      </c>
      <c r="N3105" t="s">
        <v>234</v>
      </c>
      <c r="O3105" t="s">
        <v>29</v>
      </c>
      <c r="P3105" t="s">
        <v>582</v>
      </c>
      <c r="Q3105">
        <v>7</v>
      </c>
      <c r="R3105">
        <v>0.4</v>
      </c>
      <c r="S3105" s="2">
        <v>1105.5</v>
      </c>
      <c r="T3105" s="2">
        <v>718.58</v>
      </c>
      <c r="U3105" s="3">
        <v>442.2</v>
      </c>
      <c r="V3105" s="3">
        <v>663.3</v>
      </c>
      <c r="W3105" s="3">
        <f t="shared" si="48"/>
        <v>4643.0999999999995</v>
      </c>
      <c r="X3105" s="3">
        <v>-386.96</v>
      </c>
    </row>
    <row r="3106" spans="1:24">
      <c r="A3106" t="s">
        <v>6380</v>
      </c>
      <c r="B3106" t="s">
        <v>41</v>
      </c>
      <c r="C3106" s="1">
        <v>44111</v>
      </c>
      <c r="D3106" t="s">
        <v>853</v>
      </c>
      <c r="E3106">
        <v>4</v>
      </c>
      <c r="F3106">
        <v>2020</v>
      </c>
      <c r="G3106">
        <v>134</v>
      </c>
      <c r="H3106">
        <v>23</v>
      </c>
      <c r="I3106" t="s">
        <v>79</v>
      </c>
      <c r="J3106" t="s">
        <v>66</v>
      </c>
      <c r="K3106">
        <v>128</v>
      </c>
      <c r="L3106" t="s">
        <v>393</v>
      </c>
      <c r="M3106" t="s">
        <v>292</v>
      </c>
      <c r="N3106" t="s">
        <v>76</v>
      </c>
      <c r="O3106" t="s">
        <v>38</v>
      </c>
      <c r="P3106" t="s">
        <v>311</v>
      </c>
      <c r="Q3106">
        <v>5</v>
      </c>
      <c r="R3106">
        <v>0.1</v>
      </c>
      <c r="S3106" s="2">
        <v>1031.8</v>
      </c>
      <c r="T3106" s="2">
        <v>722.26</v>
      </c>
      <c r="U3106" s="3">
        <v>103.18</v>
      </c>
      <c r="V3106" s="3">
        <v>928.62</v>
      </c>
      <c r="W3106" s="3">
        <f t="shared" si="48"/>
        <v>4643.1000000000004</v>
      </c>
      <c r="X3106" s="3">
        <v>1031.8</v>
      </c>
    </row>
    <row r="3107" spans="1:24">
      <c r="A3107" t="s">
        <v>6369</v>
      </c>
      <c r="B3107" t="s">
        <v>32</v>
      </c>
      <c r="C3107" s="1">
        <v>44105</v>
      </c>
      <c r="D3107" t="s">
        <v>853</v>
      </c>
      <c r="E3107">
        <v>4</v>
      </c>
      <c r="F3107">
        <v>2020</v>
      </c>
      <c r="G3107">
        <v>126</v>
      </c>
      <c r="H3107">
        <v>21</v>
      </c>
      <c r="I3107" t="s">
        <v>374</v>
      </c>
      <c r="J3107" t="s">
        <v>634</v>
      </c>
      <c r="K3107">
        <v>166</v>
      </c>
      <c r="L3107" t="s">
        <v>567</v>
      </c>
      <c r="M3107" t="s">
        <v>568</v>
      </c>
      <c r="N3107" t="s">
        <v>234</v>
      </c>
      <c r="O3107" t="s">
        <v>29</v>
      </c>
      <c r="P3107" t="s">
        <v>311</v>
      </c>
      <c r="Q3107">
        <v>5</v>
      </c>
      <c r="R3107">
        <v>0.1</v>
      </c>
      <c r="S3107" s="2">
        <v>1031.8</v>
      </c>
      <c r="T3107" s="2">
        <v>629.4</v>
      </c>
      <c r="U3107" s="3">
        <v>103.18</v>
      </c>
      <c r="V3107" s="3">
        <v>928.62</v>
      </c>
      <c r="W3107" s="3">
        <f t="shared" si="48"/>
        <v>4643.1000000000004</v>
      </c>
      <c r="X3107" s="3">
        <v>1496.1</v>
      </c>
    </row>
    <row r="3108" spans="1:24">
      <c r="A3108" t="s">
        <v>8735</v>
      </c>
      <c r="B3108" t="s">
        <v>22</v>
      </c>
      <c r="C3108" s="1">
        <v>44093</v>
      </c>
      <c r="D3108" t="s">
        <v>709</v>
      </c>
      <c r="E3108">
        <v>3</v>
      </c>
      <c r="F3108">
        <v>2020</v>
      </c>
      <c r="G3108">
        <v>116</v>
      </c>
      <c r="H3108">
        <v>23</v>
      </c>
      <c r="I3108" t="s">
        <v>239</v>
      </c>
      <c r="J3108" t="s">
        <v>440</v>
      </c>
      <c r="K3108">
        <v>218</v>
      </c>
      <c r="L3108" t="s">
        <v>745</v>
      </c>
      <c r="M3108" t="s">
        <v>273</v>
      </c>
      <c r="N3108" t="s">
        <v>28</v>
      </c>
      <c r="O3108" t="s">
        <v>29</v>
      </c>
      <c r="P3108" t="s">
        <v>311</v>
      </c>
      <c r="Q3108">
        <v>3</v>
      </c>
      <c r="R3108">
        <v>0.4</v>
      </c>
      <c r="S3108" s="2">
        <v>2579.5</v>
      </c>
      <c r="T3108" s="2">
        <v>1315.55</v>
      </c>
      <c r="U3108" s="3">
        <v>1031.8</v>
      </c>
      <c r="V3108" s="3">
        <v>1547.7</v>
      </c>
      <c r="W3108" s="3">
        <f t="shared" si="48"/>
        <v>4643.1000000000004</v>
      </c>
      <c r="X3108" s="3">
        <v>696.45</v>
      </c>
    </row>
    <row r="3109" spans="1:24">
      <c r="A3109" t="s">
        <v>1376</v>
      </c>
      <c r="B3109" t="s">
        <v>41</v>
      </c>
      <c r="C3109" s="1">
        <v>43508</v>
      </c>
      <c r="D3109" t="s">
        <v>1334</v>
      </c>
      <c r="E3109">
        <v>1</v>
      </c>
      <c r="F3109">
        <v>2019</v>
      </c>
      <c r="G3109">
        <v>131</v>
      </c>
      <c r="H3109">
        <v>23</v>
      </c>
      <c r="I3109" t="s">
        <v>109</v>
      </c>
      <c r="J3109" t="s">
        <v>217</v>
      </c>
      <c r="K3109">
        <v>97</v>
      </c>
      <c r="L3109" t="s">
        <v>88</v>
      </c>
      <c r="M3109" t="s">
        <v>89</v>
      </c>
      <c r="N3109" t="s">
        <v>90</v>
      </c>
      <c r="O3109" t="s">
        <v>91</v>
      </c>
      <c r="P3109" t="s">
        <v>601</v>
      </c>
      <c r="Q3109">
        <v>5</v>
      </c>
      <c r="R3109">
        <v>0.05</v>
      </c>
      <c r="S3109" s="2">
        <v>978.2</v>
      </c>
      <c r="T3109" s="2">
        <v>674.96</v>
      </c>
      <c r="U3109" s="3">
        <v>48.91</v>
      </c>
      <c r="V3109" s="3">
        <v>929.29</v>
      </c>
      <c r="W3109" s="3">
        <f t="shared" si="48"/>
        <v>4646.45</v>
      </c>
      <c r="X3109" s="3">
        <v>1271.6500000000001</v>
      </c>
    </row>
    <row r="3110" spans="1:24">
      <c r="A3110" t="s">
        <v>7286</v>
      </c>
      <c r="B3110" t="s">
        <v>41</v>
      </c>
      <c r="C3110" s="1">
        <v>44032</v>
      </c>
      <c r="D3110" t="s">
        <v>386</v>
      </c>
      <c r="E3110">
        <v>3</v>
      </c>
      <c r="F3110">
        <v>2020</v>
      </c>
      <c r="G3110">
        <v>168</v>
      </c>
      <c r="H3110">
        <v>36</v>
      </c>
      <c r="I3110" t="s">
        <v>79</v>
      </c>
      <c r="J3110" t="s">
        <v>294</v>
      </c>
      <c r="K3110">
        <v>179</v>
      </c>
      <c r="L3110" t="s">
        <v>1073</v>
      </c>
      <c r="M3110" t="s">
        <v>233</v>
      </c>
      <c r="N3110" t="s">
        <v>234</v>
      </c>
      <c r="O3110" t="s">
        <v>29</v>
      </c>
      <c r="P3110" t="s">
        <v>301</v>
      </c>
      <c r="Q3110">
        <v>6</v>
      </c>
      <c r="R3110">
        <v>0.15</v>
      </c>
      <c r="S3110" s="2">
        <v>911.2</v>
      </c>
      <c r="T3110" s="2">
        <v>601.39</v>
      </c>
      <c r="U3110" s="3">
        <v>136.68</v>
      </c>
      <c r="V3110" s="3">
        <v>774.52</v>
      </c>
      <c r="W3110" s="3">
        <f t="shared" si="48"/>
        <v>4647.12</v>
      </c>
      <c r="X3110" s="3">
        <v>1038.78</v>
      </c>
    </row>
    <row r="3111" spans="1:24">
      <c r="A3111" t="s">
        <v>4510</v>
      </c>
      <c r="B3111" t="s">
        <v>41</v>
      </c>
      <c r="C3111" s="1">
        <v>43908</v>
      </c>
      <c r="D3111" t="s">
        <v>1432</v>
      </c>
      <c r="E3111">
        <v>1</v>
      </c>
      <c r="F3111">
        <v>2020</v>
      </c>
      <c r="G3111">
        <v>136</v>
      </c>
      <c r="H3111">
        <v>28</v>
      </c>
      <c r="I3111" t="s">
        <v>122</v>
      </c>
      <c r="J3111" t="s">
        <v>584</v>
      </c>
      <c r="K3111">
        <v>149</v>
      </c>
      <c r="L3111" t="s">
        <v>472</v>
      </c>
      <c r="M3111" t="s">
        <v>473</v>
      </c>
      <c r="N3111" t="s">
        <v>474</v>
      </c>
      <c r="O3111" t="s">
        <v>29</v>
      </c>
      <c r="P3111" t="s">
        <v>430</v>
      </c>
      <c r="Q3111">
        <v>2</v>
      </c>
      <c r="R3111">
        <v>7.4999999999999997E-2</v>
      </c>
      <c r="S3111" s="2">
        <v>2512.5</v>
      </c>
      <c r="T3111" s="2">
        <v>1457.25</v>
      </c>
      <c r="U3111" s="3">
        <v>188.4375</v>
      </c>
      <c r="V3111" s="3">
        <v>2324.06</v>
      </c>
      <c r="W3111" s="3">
        <f t="shared" si="48"/>
        <v>4648.12</v>
      </c>
      <c r="X3111" s="3">
        <v>1733.63</v>
      </c>
    </row>
    <row r="3112" spans="1:24">
      <c r="A3112" t="s">
        <v>3653</v>
      </c>
      <c r="B3112" t="s">
        <v>41</v>
      </c>
      <c r="C3112" s="1">
        <v>43493</v>
      </c>
      <c r="D3112" t="s">
        <v>1222</v>
      </c>
      <c r="E3112">
        <v>1</v>
      </c>
      <c r="F3112">
        <v>2019</v>
      </c>
      <c r="G3112">
        <v>122</v>
      </c>
      <c r="H3112">
        <v>29</v>
      </c>
      <c r="I3112" t="s">
        <v>109</v>
      </c>
      <c r="J3112" t="s">
        <v>314</v>
      </c>
      <c r="K3112">
        <v>133</v>
      </c>
      <c r="L3112" t="s">
        <v>1260</v>
      </c>
      <c r="M3112" t="s">
        <v>1261</v>
      </c>
      <c r="N3112" t="s">
        <v>76</v>
      </c>
      <c r="O3112" t="s">
        <v>38</v>
      </c>
      <c r="P3112" t="s">
        <v>253</v>
      </c>
      <c r="Q3112">
        <v>3</v>
      </c>
      <c r="R3112">
        <v>7.4999999999999997E-2</v>
      </c>
      <c r="S3112" s="2">
        <v>1675</v>
      </c>
      <c r="T3112" s="2">
        <v>686.75</v>
      </c>
      <c r="U3112" s="3">
        <v>125.625</v>
      </c>
      <c r="V3112" s="3">
        <v>1549.38</v>
      </c>
      <c r="W3112" s="3">
        <f t="shared" si="48"/>
        <v>4648.1400000000003</v>
      </c>
      <c r="X3112" s="3">
        <v>2587.88</v>
      </c>
    </row>
    <row r="3113" spans="1:24">
      <c r="A3113" t="s">
        <v>4295</v>
      </c>
      <c r="B3113" t="s">
        <v>22</v>
      </c>
      <c r="C3113" s="1">
        <v>43811</v>
      </c>
      <c r="D3113" t="s">
        <v>1093</v>
      </c>
      <c r="E3113">
        <v>4</v>
      </c>
      <c r="F3113">
        <v>2019</v>
      </c>
      <c r="G3113">
        <v>116</v>
      </c>
      <c r="H3113">
        <v>5</v>
      </c>
      <c r="I3113" t="s">
        <v>140</v>
      </c>
      <c r="J3113" t="s">
        <v>336</v>
      </c>
      <c r="K3113">
        <v>7</v>
      </c>
      <c r="L3113" t="s">
        <v>237</v>
      </c>
      <c r="M3113" t="s">
        <v>124</v>
      </c>
      <c r="N3113" t="s">
        <v>125</v>
      </c>
      <c r="O3113" t="s">
        <v>91</v>
      </c>
      <c r="P3113" t="s">
        <v>159</v>
      </c>
      <c r="Q3113">
        <v>5</v>
      </c>
      <c r="R3113">
        <v>7.4999999999999997E-2</v>
      </c>
      <c r="S3113" s="2">
        <v>1005</v>
      </c>
      <c r="T3113" s="2">
        <v>582.9</v>
      </c>
      <c r="U3113" s="3">
        <v>75.375</v>
      </c>
      <c r="V3113" s="3">
        <v>929.63</v>
      </c>
      <c r="W3113" s="3">
        <f t="shared" si="48"/>
        <v>4648.1499999999996</v>
      </c>
      <c r="X3113" s="3">
        <v>1733.63</v>
      </c>
    </row>
    <row r="3114" spans="1:24">
      <c r="A3114" t="s">
        <v>3468</v>
      </c>
      <c r="B3114" t="s">
        <v>41</v>
      </c>
      <c r="C3114" s="1">
        <v>43417</v>
      </c>
      <c r="D3114" t="s">
        <v>962</v>
      </c>
      <c r="E3114">
        <v>4</v>
      </c>
      <c r="F3114">
        <v>2018</v>
      </c>
      <c r="G3114">
        <v>134</v>
      </c>
      <c r="H3114">
        <v>17</v>
      </c>
      <c r="I3114" t="s">
        <v>244</v>
      </c>
      <c r="J3114" t="s">
        <v>314</v>
      </c>
      <c r="K3114">
        <v>60</v>
      </c>
      <c r="L3114" t="s">
        <v>787</v>
      </c>
      <c r="M3114" t="s">
        <v>111</v>
      </c>
      <c r="N3114" t="s">
        <v>112</v>
      </c>
      <c r="O3114" t="s">
        <v>91</v>
      </c>
      <c r="P3114" t="s">
        <v>301</v>
      </c>
      <c r="Q3114">
        <v>5</v>
      </c>
      <c r="R3114">
        <v>7.4999999999999997E-2</v>
      </c>
      <c r="S3114" s="2">
        <v>1005</v>
      </c>
      <c r="T3114" s="2">
        <v>693.45</v>
      </c>
      <c r="U3114" s="3">
        <v>75.375</v>
      </c>
      <c r="V3114" s="3">
        <v>929.63</v>
      </c>
      <c r="W3114" s="3">
        <f t="shared" si="48"/>
        <v>4648.1499999999996</v>
      </c>
      <c r="X3114" s="3">
        <v>1180.8800000000001</v>
      </c>
    </row>
    <row r="3115" spans="1:24">
      <c r="A3115" t="s">
        <v>3793</v>
      </c>
      <c r="B3115" t="s">
        <v>32</v>
      </c>
      <c r="C3115" s="1">
        <v>43561</v>
      </c>
      <c r="D3115" t="s">
        <v>1488</v>
      </c>
      <c r="E3115">
        <v>2</v>
      </c>
      <c r="F3115">
        <v>2019</v>
      </c>
      <c r="G3115">
        <v>177</v>
      </c>
      <c r="H3115">
        <v>16</v>
      </c>
      <c r="I3115" t="s">
        <v>33</v>
      </c>
      <c r="J3115" t="s">
        <v>95</v>
      </c>
      <c r="K3115">
        <v>355</v>
      </c>
      <c r="L3115" t="s">
        <v>1053</v>
      </c>
      <c r="M3115" t="s">
        <v>1082</v>
      </c>
      <c r="N3115" t="s">
        <v>69</v>
      </c>
      <c r="O3115" t="s">
        <v>38</v>
      </c>
      <c r="P3115" t="s">
        <v>278</v>
      </c>
      <c r="Q3115">
        <v>5</v>
      </c>
      <c r="R3115">
        <v>7.4999999999999997E-2</v>
      </c>
      <c r="S3115" s="2">
        <v>1005</v>
      </c>
      <c r="T3115" s="2">
        <v>854.25</v>
      </c>
      <c r="U3115" s="3">
        <v>75.375</v>
      </c>
      <c r="V3115" s="3">
        <v>929.63</v>
      </c>
      <c r="W3115" s="3">
        <f t="shared" si="48"/>
        <v>4648.1499999999996</v>
      </c>
      <c r="X3115" s="3">
        <v>376.88</v>
      </c>
    </row>
    <row r="3116" spans="1:24">
      <c r="A3116" t="s">
        <v>3718</v>
      </c>
      <c r="B3116" t="s">
        <v>41</v>
      </c>
      <c r="C3116" s="1">
        <v>43523</v>
      </c>
      <c r="D3116" t="s">
        <v>1334</v>
      </c>
      <c r="E3116">
        <v>1</v>
      </c>
      <c r="F3116">
        <v>2019</v>
      </c>
      <c r="G3116">
        <v>145</v>
      </c>
      <c r="H3116">
        <v>22</v>
      </c>
      <c r="I3116" t="s">
        <v>33</v>
      </c>
      <c r="J3116" t="s">
        <v>485</v>
      </c>
      <c r="K3116">
        <v>68</v>
      </c>
      <c r="L3116" t="s">
        <v>957</v>
      </c>
      <c r="M3116" t="s">
        <v>316</v>
      </c>
      <c r="N3116" t="s">
        <v>112</v>
      </c>
      <c r="O3116" t="s">
        <v>91</v>
      </c>
      <c r="P3116" t="s">
        <v>56</v>
      </c>
      <c r="Q3116">
        <v>5</v>
      </c>
      <c r="R3116">
        <v>7.4999999999999997E-2</v>
      </c>
      <c r="S3116" s="2">
        <v>1005</v>
      </c>
      <c r="T3116" s="2">
        <v>814.05</v>
      </c>
      <c r="U3116" s="3">
        <v>75.375</v>
      </c>
      <c r="V3116" s="3">
        <v>929.63</v>
      </c>
      <c r="W3116" s="3">
        <f t="shared" si="48"/>
        <v>4648.1499999999996</v>
      </c>
      <c r="X3116" s="3">
        <v>577.88</v>
      </c>
    </row>
    <row r="3117" spans="1:24">
      <c r="A3117" t="s">
        <v>3577</v>
      </c>
      <c r="B3117" t="s">
        <v>32</v>
      </c>
      <c r="C3117" s="1">
        <v>43461</v>
      </c>
      <c r="D3117" t="s">
        <v>1093</v>
      </c>
      <c r="E3117">
        <v>4</v>
      </c>
      <c r="F3117">
        <v>2018</v>
      </c>
      <c r="G3117">
        <v>86</v>
      </c>
      <c r="H3117">
        <v>25</v>
      </c>
      <c r="I3117" t="s">
        <v>133</v>
      </c>
      <c r="J3117" t="s">
        <v>172</v>
      </c>
      <c r="K3117">
        <v>83</v>
      </c>
      <c r="L3117" t="s">
        <v>1732</v>
      </c>
      <c r="M3117" t="s">
        <v>167</v>
      </c>
      <c r="N3117" t="s">
        <v>112</v>
      </c>
      <c r="O3117" t="s">
        <v>91</v>
      </c>
      <c r="P3117" t="s">
        <v>348</v>
      </c>
      <c r="Q3117">
        <v>5</v>
      </c>
      <c r="R3117">
        <v>7.4999999999999997E-2</v>
      </c>
      <c r="S3117" s="2">
        <v>1005</v>
      </c>
      <c r="T3117" s="2">
        <v>653.25</v>
      </c>
      <c r="U3117" s="3">
        <v>75.375</v>
      </c>
      <c r="V3117" s="3">
        <v>929.63</v>
      </c>
      <c r="W3117" s="3">
        <f t="shared" si="48"/>
        <v>4648.1499999999996</v>
      </c>
      <c r="X3117" s="3">
        <v>1381.88</v>
      </c>
    </row>
    <row r="3118" spans="1:24">
      <c r="A3118" t="s">
        <v>3449</v>
      </c>
      <c r="B3118" t="s">
        <v>22</v>
      </c>
      <c r="C3118" s="1">
        <v>43406</v>
      </c>
      <c r="D3118" t="s">
        <v>962</v>
      </c>
      <c r="E3118">
        <v>4</v>
      </c>
      <c r="F3118">
        <v>2018</v>
      </c>
      <c r="G3118">
        <v>131</v>
      </c>
      <c r="H3118">
        <v>25</v>
      </c>
      <c r="I3118" t="s">
        <v>140</v>
      </c>
      <c r="J3118" t="s">
        <v>294</v>
      </c>
      <c r="K3118">
        <v>247</v>
      </c>
      <c r="L3118" t="s">
        <v>1383</v>
      </c>
      <c r="M3118" t="s">
        <v>246</v>
      </c>
      <c r="N3118" t="s">
        <v>247</v>
      </c>
      <c r="O3118" t="s">
        <v>55</v>
      </c>
      <c r="P3118" t="s">
        <v>198</v>
      </c>
      <c r="Q3118">
        <v>5</v>
      </c>
      <c r="R3118">
        <v>7.4999999999999997E-2</v>
      </c>
      <c r="S3118" s="2">
        <v>1005</v>
      </c>
      <c r="T3118" s="2">
        <v>753.75</v>
      </c>
      <c r="U3118" s="3">
        <v>75.375</v>
      </c>
      <c r="V3118" s="3">
        <v>929.63</v>
      </c>
      <c r="W3118" s="3">
        <f t="shared" si="48"/>
        <v>4648.1499999999996</v>
      </c>
      <c r="X3118" s="3">
        <v>879.38</v>
      </c>
    </row>
    <row r="3119" spans="1:24">
      <c r="A3119" t="s">
        <v>8570</v>
      </c>
      <c r="B3119" t="s">
        <v>41</v>
      </c>
      <c r="C3119" s="1">
        <v>43640</v>
      </c>
      <c r="D3119" t="s">
        <v>49</v>
      </c>
      <c r="E3119">
        <v>2</v>
      </c>
      <c r="F3119">
        <v>2019</v>
      </c>
      <c r="G3119">
        <v>158</v>
      </c>
      <c r="H3119">
        <v>18</v>
      </c>
      <c r="I3119" t="s">
        <v>244</v>
      </c>
      <c r="J3119" t="s">
        <v>405</v>
      </c>
      <c r="K3119">
        <v>172</v>
      </c>
      <c r="L3119" t="s">
        <v>371</v>
      </c>
      <c r="M3119" t="s">
        <v>233</v>
      </c>
      <c r="N3119" t="s">
        <v>234</v>
      </c>
      <c r="O3119" t="s">
        <v>29</v>
      </c>
      <c r="P3119" t="s">
        <v>70</v>
      </c>
      <c r="Q3119">
        <v>2</v>
      </c>
      <c r="R3119">
        <v>0.4</v>
      </c>
      <c r="S3119" s="2">
        <v>3879.3</v>
      </c>
      <c r="T3119" s="2">
        <v>1823.27</v>
      </c>
      <c r="U3119" s="3">
        <v>1551.72</v>
      </c>
      <c r="V3119" s="3">
        <v>2327.58</v>
      </c>
      <c r="W3119" s="3">
        <f t="shared" si="48"/>
        <v>4655.16</v>
      </c>
      <c r="X3119" s="3">
        <v>1008.62</v>
      </c>
    </row>
    <row r="3120" spans="1:24">
      <c r="A3120" t="s">
        <v>2925</v>
      </c>
      <c r="B3120" t="s">
        <v>22</v>
      </c>
      <c r="C3120" s="1">
        <v>44107</v>
      </c>
      <c r="D3120" t="s">
        <v>853</v>
      </c>
      <c r="E3120">
        <v>4</v>
      </c>
      <c r="F3120">
        <v>2020</v>
      </c>
      <c r="G3120">
        <v>134</v>
      </c>
      <c r="H3120">
        <v>27</v>
      </c>
      <c r="I3120" t="s">
        <v>140</v>
      </c>
      <c r="J3120" t="s">
        <v>287</v>
      </c>
      <c r="K3120">
        <v>215</v>
      </c>
      <c r="L3120" t="s">
        <v>169</v>
      </c>
      <c r="M3120" t="s">
        <v>170</v>
      </c>
      <c r="N3120" t="s">
        <v>28</v>
      </c>
      <c r="O3120" t="s">
        <v>29</v>
      </c>
      <c r="P3120" t="s">
        <v>120</v>
      </c>
      <c r="Q3120">
        <v>6</v>
      </c>
      <c r="R3120">
        <v>0.05</v>
      </c>
      <c r="S3120" s="2">
        <v>817.4</v>
      </c>
      <c r="T3120" s="2">
        <v>678.44</v>
      </c>
      <c r="U3120" s="3">
        <v>40.869999999999997</v>
      </c>
      <c r="V3120" s="3">
        <v>776.53</v>
      </c>
      <c r="W3120" s="3">
        <f t="shared" si="48"/>
        <v>4659.18</v>
      </c>
      <c r="X3120" s="3">
        <v>588.54</v>
      </c>
    </row>
    <row r="3121" spans="1:24">
      <c r="A3121" t="s">
        <v>5059</v>
      </c>
      <c r="B3121" t="s">
        <v>32</v>
      </c>
      <c r="C3121" s="1">
        <v>44163</v>
      </c>
      <c r="D3121" t="s">
        <v>962</v>
      </c>
      <c r="E3121">
        <v>4</v>
      </c>
      <c r="F3121">
        <v>2020</v>
      </c>
      <c r="G3121">
        <v>75</v>
      </c>
      <c r="H3121">
        <v>12</v>
      </c>
      <c r="I3121" t="s">
        <v>374</v>
      </c>
      <c r="J3121" t="s">
        <v>471</v>
      </c>
      <c r="K3121">
        <v>239</v>
      </c>
      <c r="L3121" t="s">
        <v>1018</v>
      </c>
      <c r="M3121" t="s">
        <v>1019</v>
      </c>
      <c r="N3121" t="s">
        <v>608</v>
      </c>
      <c r="O3121" t="s">
        <v>29</v>
      </c>
      <c r="P3121" t="s">
        <v>138</v>
      </c>
      <c r="Q3121">
        <v>2</v>
      </c>
      <c r="R3121">
        <v>7.4999999999999997E-2</v>
      </c>
      <c r="S3121" s="2">
        <v>2519.1999999999998</v>
      </c>
      <c r="T3121" s="2">
        <v>1964.98</v>
      </c>
      <c r="U3121" s="3">
        <v>188.94</v>
      </c>
      <c r="V3121" s="3">
        <v>2330.2600000000002</v>
      </c>
      <c r="W3121" s="3">
        <f t="shared" si="48"/>
        <v>4660.5200000000004</v>
      </c>
      <c r="X3121" s="3">
        <v>730.56</v>
      </c>
    </row>
    <row r="3122" spans="1:24">
      <c r="A3122" t="s">
        <v>5014</v>
      </c>
      <c r="B3122" t="s">
        <v>152</v>
      </c>
      <c r="C3122" s="1">
        <v>44139</v>
      </c>
      <c r="D3122" t="s">
        <v>962</v>
      </c>
      <c r="E3122">
        <v>4</v>
      </c>
      <c r="F3122">
        <v>2020</v>
      </c>
      <c r="G3122">
        <v>56</v>
      </c>
      <c r="H3122">
        <v>17</v>
      </c>
      <c r="I3122" t="s">
        <v>307</v>
      </c>
      <c r="J3122" t="s">
        <v>303</v>
      </c>
      <c r="K3122">
        <v>187</v>
      </c>
      <c r="L3122" t="s">
        <v>337</v>
      </c>
      <c r="M3122" t="s">
        <v>338</v>
      </c>
      <c r="N3122" t="s">
        <v>339</v>
      </c>
      <c r="O3122" t="s">
        <v>29</v>
      </c>
      <c r="P3122" t="s">
        <v>220</v>
      </c>
      <c r="Q3122">
        <v>2</v>
      </c>
      <c r="R3122">
        <v>7.4999999999999997E-2</v>
      </c>
      <c r="S3122" s="2">
        <v>2519.1999999999998</v>
      </c>
      <c r="T3122" s="2">
        <v>1435.94</v>
      </c>
      <c r="U3122" s="3">
        <v>188.94</v>
      </c>
      <c r="V3122" s="3">
        <v>2330.2600000000002</v>
      </c>
      <c r="W3122" s="3">
        <f t="shared" si="48"/>
        <v>4660.5200000000004</v>
      </c>
      <c r="X3122" s="3">
        <v>1788.64</v>
      </c>
    </row>
    <row r="3123" spans="1:24">
      <c r="A3123" t="s">
        <v>7865</v>
      </c>
      <c r="B3123" t="s">
        <v>32</v>
      </c>
      <c r="C3123" s="1">
        <v>43880</v>
      </c>
      <c r="D3123" t="s">
        <v>1334</v>
      </c>
      <c r="E3123">
        <v>1</v>
      </c>
      <c r="F3123">
        <v>2020</v>
      </c>
      <c r="G3123">
        <v>95</v>
      </c>
      <c r="H3123">
        <v>15</v>
      </c>
      <c r="I3123" t="s">
        <v>94</v>
      </c>
      <c r="J3123" t="s">
        <v>298</v>
      </c>
      <c r="K3123">
        <v>68</v>
      </c>
      <c r="L3123" t="s">
        <v>957</v>
      </c>
      <c r="M3123" t="s">
        <v>316</v>
      </c>
      <c r="N3123" t="s">
        <v>112</v>
      </c>
      <c r="O3123" t="s">
        <v>91</v>
      </c>
      <c r="P3123" t="s">
        <v>92</v>
      </c>
      <c r="Q3123">
        <v>2</v>
      </c>
      <c r="R3123">
        <v>0.2</v>
      </c>
      <c r="S3123" s="2">
        <v>2914.5</v>
      </c>
      <c r="T3123" s="2">
        <v>2156.73</v>
      </c>
      <c r="U3123" s="3">
        <v>582.9</v>
      </c>
      <c r="V3123" s="3">
        <v>2331.6</v>
      </c>
      <c r="W3123" s="3">
        <f t="shared" si="48"/>
        <v>4663.2</v>
      </c>
      <c r="X3123" s="3">
        <v>349.74</v>
      </c>
    </row>
    <row r="3124" spans="1:24">
      <c r="A3124" t="s">
        <v>7985</v>
      </c>
      <c r="B3124" t="s">
        <v>32</v>
      </c>
      <c r="C3124" s="1">
        <v>44044</v>
      </c>
      <c r="D3124" t="s">
        <v>579</v>
      </c>
      <c r="E3124">
        <v>3</v>
      </c>
      <c r="F3124">
        <v>2020</v>
      </c>
      <c r="G3124">
        <v>76</v>
      </c>
      <c r="H3124">
        <v>32</v>
      </c>
      <c r="I3124" t="s">
        <v>86</v>
      </c>
      <c r="J3124" t="s">
        <v>116</v>
      </c>
      <c r="K3124">
        <v>219</v>
      </c>
      <c r="L3124" t="s">
        <v>1213</v>
      </c>
      <c r="M3124" t="s">
        <v>1214</v>
      </c>
      <c r="N3124" t="s">
        <v>638</v>
      </c>
      <c r="O3124" t="s">
        <v>29</v>
      </c>
      <c r="P3124" t="s">
        <v>131</v>
      </c>
      <c r="Q3124">
        <v>3</v>
      </c>
      <c r="R3124">
        <v>0.2</v>
      </c>
      <c r="S3124" s="2">
        <v>1943</v>
      </c>
      <c r="T3124" s="2">
        <v>835.49</v>
      </c>
      <c r="U3124" s="3">
        <v>388.6</v>
      </c>
      <c r="V3124" s="3">
        <v>1554.4</v>
      </c>
      <c r="W3124" s="3">
        <f t="shared" si="48"/>
        <v>4663.2000000000007</v>
      </c>
      <c r="X3124" s="3">
        <v>2156.73</v>
      </c>
    </row>
    <row r="3125" spans="1:24">
      <c r="A3125" t="s">
        <v>3272</v>
      </c>
      <c r="B3125" t="s">
        <v>41</v>
      </c>
      <c r="C3125" s="1">
        <v>43319</v>
      </c>
      <c r="D3125" t="s">
        <v>579</v>
      </c>
      <c r="E3125">
        <v>3</v>
      </c>
      <c r="F3125">
        <v>2018</v>
      </c>
      <c r="G3125">
        <v>129</v>
      </c>
      <c r="H3125">
        <v>10</v>
      </c>
      <c r="I3125" t="s">
        <v>58</v>
      </c>
      <c r="J3125" t="s">
        <v>87</v>
      </c>
      <c r="K3125">
        <v>293</v>
      </c>
      <c r="L3125" t="s">
        <v>432</v>
      </c>
      <c r="M3125" t="s">
        <v>433</v>
      </c>
      <c r="N3125" t="s">
        <v>137</v>
      </c>
      <c r="O3125" t="s">
        <v>55</v>
      </c>
      <c r="P3125" t="s">
        <v>351</v>
      </c>
      <c r="Q3125">
        <v>3</v>
      </c>
      <c r="R3125">
        <v>7.4999999999999997E-2</v>
      </c>
      <c r="S3125" s="2">
        <v>1681.7</v>
      </c>
      <c r="T3125" s="2">
        <v>1227.6400000000001</v>
      </c>
      <c r="U3125" s="3">
        <v>126.1275</v>
      </c>
      <c r="V3125" s="3">
        <v>1555.57</v>
      </c>
      <c r="W3125" s="3">
        <f t="shared" si="48"/>
        <v>4666.71</v>
      </c>
      <c r="X3125" s="3">
        <v>983.8</v>
      </c>
    </row>
    <row r="3126" spans="1:24">
      <c r="A3126" t="s">
        <v>3654</v>
      </c>
      <c r="B3126" t="s">
        <v>22</v>
      </c>
      <c r="C3126" s="1">
        <v>43493</v>
      </c>
      <c r="D3126" t="s">
        <v>1222</v>
      </c>
      <c r="E3126">
        <v>1</v>
      </c>
      <c r="F3126">
        <v>2019</v>
      </c>
      <c r="G3126">
        <v>128</v>
      </c>
      <c r="H3126">
        <v>35</v>
      </c>
      <c r="I3126" t="s">
        <v>115</v>
      </c>
      <c r="J3126" t="s">
        <v>73</v>
      </c>
      <c r="K3126">
        <v>240</v>
      </c>
      <c r="L3126" t="s">
        <v>606</v>
      </c>
      <c r="M3126" t="s">
        <v>607</v>
      </c>
      <c r="N3126" t="s">
        <v>608</v>
      </c>
      <c r="O3126" t="s">
        <v>29</v>
      </c>
      <c r="P3126" t="s">
        <v>30</v>
      </c>
      <c r="Q3126">
        <v>3</v>
      </c>
      <c r="R3126">
        <v>7.4999999999999997E-2</v>
      </c>
      <c r="S3126" s="2">
        <v>1681.7</v>
      </c>
      <c r="T3126" s="2">
        <v>908.12</v>
      </c>
      <c r="U3126" s="3">
        <v>126.1275</v>
      </c>
      <c r="V3126" s="3">
        <v>1555.57</v>
      </c>
      <c r="W3126" s="3">
        <f t="shared" si="48"/>
        <v>4666.71</v>
      </c>
      <c r="X3126" s="3">
        <v>1942.36</v>
      </c>
    </row>
    <row r="3127" spans="1:24">
      <c r="A3127" t="s">
        <v>4448</v>
      </c>
      <c r="B3127" t="s">
        <v>41</v>
      </c>
      <c r="C3127" s="1">
        <v>43881</v>
      </c>
      <c r="D3127" t="s">
        <v>1334</v>
      </c>
      <c r="E3127">
        <v>1</v>
      </c>
      <c r="F3127">
        <v>2020</v>
      </c>
      <c r="G3127">
        <v>106</v>
      </c>
      <c r="H3127">
        <v>25</v>
      </c>
      <c r="I3127" t="s">
        <v>109</v>
      </c>
      <c r="J3127" t="s">
        <v>161</v>
      </c>
      <c r="K3127">
        <v>16</v>
      </c>
      <c r="L3127" t="s">
        <v>2013</v>
      </c>
      <c r="M3127" t="s">
        <v>130</v>
      </c>
      <c r="N3127" t="s">
        <v>112</v>
      </c>
      <c r="O3127" t="s">
        <v>91</v>
      </c>
      <c r="P3127" t="s">
        <v>175</v>
      </c>
      <c r="Q3127">
        <v>1</v>
      </c>
      <c r="R3127">
        <v>7.4999999999999997E-2</v>
      </c>
      <c r="S3127" s="2">
        <v>5045.1000000000004</v>
      </c>
      <c r="T3127" s="2">
        <v>3279.32</v>
      </c>
      <c r="U3127" s="3">
        <v>378.38249999999999</v>
      </c>
      <c r="V3127" s="3">
        <v>4666.72</v>
      </c>
      <c r="W3127" s="3">
        <f t="shared" si="48"/>
        <v>4666.72</v>
      </c>
      <c r="X3127" s="3">
        <v>1387.4</v>
      </c>
    </row>
    <row r="3128" spans="1:24">
      <c r="A3128" t="s">
        <v>4258</v>
      </c>
      <c r="B3128" t="s">
        <v>32</v>
      </c>
      <c r="C3128" s="1">
        <v>43796</v>
      </c>
      <c r="D3128" t="s">
        <v>962</v>
      </c>
      <c r="E3128">
        <v>4</v>
      </c>
      <c r="F3128">
        <v>2019</v>
      </c>
      <c r="G3128">
        <v>108</v>
      </c>
      <c r="H3128">
        <v>12</v>
      </c>
      <c r="I3128" t="s">
        <v>94</v>
      </c>
      <c r="J3128" t="s">
        <v>423</v>
      </c>
      <c r="K3128">
        <v>10</v>
      </c>
      <c r="L3128" t="s">
        <v>665</v>
      </c>
      <c r="M3128" t="s">
        <v>3024</v>
      </c>
      <c r="N3128" t="s">
        <v>125</v>
      </c>
      <c r="O3128" t="s">
        <v>91</v>
      </c>
      <c r="P3128" t="s">
        <v>138</v>
      </c>
      <c r="Q3128">
        <v>1</v>
      </c>
      <c r="R3128">
        <v>7.4999999999999997E-2</v>
      </c>
      <c r="S3128" s="2">
        <v>5045.1000000000004</v>
      </c>
      <c r="T3128" s="2">
        <v>3027.06</v>
      </c>
      <c r="U3128" s="3">
        <v>378.38249999999999</v>
      </c>
      <c r="V3128" s="3">
        <v>4666.72</v>
      </c>
      <c r="W3128" s="3">
        <f t="shared" si="48"/>
        <v>4666.72</v>
      </c>
      <c r="X3128" s="3">
        <v>1639.66</v>
      </c>
    </row>
    <row r="3129" spans="1:24">
      <c r="A3129" t="s">
        <v>5808</v>
      </c>
      <c r="B3129" t="s">
        <v>22</v>
      </c>
      <c r="C3129" s="1">
        <v>43711</v>
      </c>
      <c r="D3129" t="s">
        <v>709</v>
      </c>
      <c r="E3129">
        <v>3</v>
      </c>
      <c r="F3129">
        <v>2019</v>
      </c>
      <c r="G3129">
        <v>145</v>
      </c>
      <c r="H3129">
        <v>34</v>
      </c>
      <c r="I3129" t="s">
        <v>239</v>
      </c>
      <c r="J3129" t="s">
        <v>280</v>
      </c>
      <c r="K3129">
        <v>306</v>
      </c>
      <c r="L3129" t="s">
        <v>820</v>
      </c>
      <c r="M3129" t="s">
        <v>821</v>
      </c>
      <c r="N3129" t="s">
        <v>529</v>
      </c>
      <c r="O3129" t="s">
        <v>38</v>
      </c>
      <c r="P3129" t="s">
        <v>582</v>
      </c>
      <c r="Q3129">
        <v>6</v>
      </c>
      <c r="R3129">
        <v>0.1</v>
      </c>
      <c r="S3129" s="2">
        <v>864.3</v>
      </c>
      <c r="T3129" s="2">
        <v>613.65</v>
      </c>
      <c r="U3129" s="3">
        <v>86.43</v>
      </c>
      <c r="V3129" s="3">
        <v>777.87</v>
      </c>
      <c r="W3129" s="3">
        <f t="shared" si="48"/>
        <v>4667.22</v>
      </c>
      <c r="X3129" s="3">
        <v>985.32</v>
      </c>
    </row>
    <row r="3130" spans="1:24">
      <c r="A3130" t="s">
        <v>6328</v>
      </c>
      <c r="B3130" t="s">
        <v>32</v>
      </c>
      <c r="C3130" s="1">
        <v>44077</v>
      </c>
      <c r="D3130" t="s">
        <v>709</v>
      </c>
      <c r="E3130">
        <v>3</v>
      </c>
      <c r="F3130">
        <v>2020</v>
      </c>
      <c r="G3130">
        <v>93</v>
      </c>
      <c r="H3130">
        <v>16</v>
      </c>
      <c r="I3130" t="s">
        <v>94</v>
      </c>
      <c r="J3130" t="s">
        <v>66</v>
      </c>
      <c r="K3130">
        <v>11</v>
      </c>
      <c r="L3130" t="s">
        <v>535</v>
      </c>
      <c r="M3130" t="s">
        <v>124</v>
      </c>
      <c r="N3130" t="s">
        <v>125</v>
      </c>
      <c r="O3130" t="s">
        <v>91</v>
      </c>
      <c r="P3130" t="s">
        <v>377</v>
      </c>
      <c r="Q3130">
        <v>2</v>
      </c>
      <c r="R3130">
        <v>0.1</v>
      </c>
      <c r="S3130" s="2">
        <v>2592.9</v>
      </c>
      <c r="T3130" s="2">
        <v>1192.73</v>
      </c>
      <c r="U3130" s="3">
        <v>259.29000000000002</v>
      </c>
      <c r="V3130" s="3">
        <v>2333.61</v>
      </c>
      <c r="W3130" s="3">
        <f t="shared" si="48"/>
        <v>4667.22</v>
      </c>
      <c r="X3130" s="3">
        <v>2281.7600000000002</v>
      </c>
    </row>
    <row r="3131" spans="1:24">
      <c r="A3131" t="s">
        <v>7119</v>
      </c>
      <c r="B3131" t="s">
        <v>32</v>
      </c>
      <c r="C3131" s="1">
        <v>43867</v>
      </c>
      <c r="D3131" t="s">
        <v>1334</v>
      </c>
      <c r="E3131">
        <v>1</v>
      </c>
      <c r="F3131">
        <v>2020</v>
      </c>
      <c r="G3131">
        <v>81</v>
      </c>
      <c r="H3131">
        <v>14</v>
      </c>
      <c r="I3131" t="s">
        <v>321</v>
      </c>
      <c r="J3131" t="s">
        <v>294</v>
      </c>
      <c r="K3131">
        <v>77</v>
      </c>
      <c r="L3131" t="s">
        <v>268</v>
      </c>
      <c r="M3131" t="s">
        <v>269</v>
      </c>
      <c r="N3131" t="s">
        <v>112</v>
      </c>
      <c r="O3131" t="s">
        <v>91</v>
      </c>
      <c r="P3131" t="s">
        <v>102</v>
      </c>
      <c r="Q3131">
        <v>2</v>
      </c>
      <c r="R3131">
        <v>0.15</v>
      </c>
      <c r="S3131" s="2">
        <v>2747</v>
      </c>
      <c r="T3131" s="2">
        <v>1098.8</v>
      </c>
      <c r="U3131" s="3">
        <v>412.05</v>
      </c>
      <c r="V3131" s="3">
        <v>2334.9499999999998</v>
      </c>
      <c r="W3131" s="3">
        <f t="shared" si="48"/>
        <v>4669.8999999999996</v>
      </c>
      <c r="X3131" s="3">
        <v>2472.3000000000002</v>
      </c>
    </row>
    <row r="3132" spans="1:24">
      <c r="A3132" t="s">
        <v>8277</v>
      </c>
      <c r="B3132" t="s">
        <v>41</v>
      </c>
      <c r="C3132" s="1">
        <v>43713</v>
      </c>
      <c r="D3132" t="s">
        <v>709</v>
      </c>
      <c r="E3132">
        <v>3</v>
      </c>
      <c r="F3132">
        <v>2019</v>
      </c>
      <c r="G3132">
        <v>134</v>
      </c>
      <c r="H3132">
        <v>21</v>
      </c>
      <c r="I3132" t="s">
        <v>58</v>
      </c>
      <c r="J3132" t="s">
        <v>634</v>
      </c>
      <c r="K3132">
        <v>43</v>
      </c>
      <c r="L3132" t="s">
        <v>2348</v>
      </c>
      <c r="M3132" t="s">
        <v>111</v>
      </c>
      <c r="N3132" t="s">
        <v>112</v>
      </c>
      <c r="O3132" t="s">
        <v>91</v>
      </c>
      <c r="P3132" t="s">
        <v>361</v>
      </c>
      <c r="Q3132">
        <v>6</v>
      </c>
      <c r="R3132">
        <v>0.3</v>
      </c>
      <c r="S3132" s="2">
        <v>1112.2</v>
      </c>
      <c r="T3132" s="2">
        <v>500.49</v>
      </c>
      <c r="U3132" s="3">
        <v>333.66</v>
      </c>
      <c r="V3132" s="3">
        <v>778.54</v>
      </c>
      <c r="W3132" s="3">
        <f t="shared" si="48"/>
        <v>4671.24</v>
      </c>
      <c r="X3132" s="3">
        <v>1668.3</v>
      </c>
    </row>
    <row r="3133" spans="1:24">
      <c r="A3133" t="s">
        <v>8328</v>
      </c>
      <c r="B3133" t="s">
        <v>41</v>
      </c>
      <c r="C3133" s="1">
        <v>43872</v>
      </c>
      <c r="D3133" t="s">
        <v>1334</v>
      </c>
      <c r="E3133">
        <v>1</v>
      </c>
      <c r="F3133">
        <v>2020</v>
      </c>
      <c r="G3133">
        <v>81</v>
      </c>
      <c r="H3133">
        <v>9</v>
      </c>
      <c r="I3133" t="s">
        <v>50</v>
      </c>
      <c r="J3133" t="s">
        <v>491</v>
      </c>
      <c r="K3133">
        <v>136</v>
      </c>
      <c r="L3133" t="s">
        <v>344</v>
      </c>
      <c r="M3133" t="s">
        <v>345</v>
      </c>
      <c r="N3133" t="s">
        <v>76</v>
      </c>
      <c r="O3133" t="s">
        <v>38</v>
      </c>
      <c r="P3133" t="s">
        <v>342</v>
      </c>
      <c r="Q3133">
        <v>6</v>
      </c>
      <c r="R3133">
        <v>0.3</v>
      </c>
      <c r="S3133" s="2">
        <v>1112.2</v>
      </c>
      <c r="T3133" s="2">
        <v>633.95000000000005</v>
      </c>
      <c r="U3133" s="3">
        <v>333.66</v>
      </c>
      <c r="V3133" s="3">
        <v>778.54</v>
      </c>
      <c r="W3133" s="3">
        <f t="shared" si="48"/>
        <v>4671.24</v>
      </c>
      <c r="X3133" s="3">
        <v>867.54</v>
      </c>
    </row>
    <row r="3134" spans="1:24">
      <c r="A3134" t="s">
        <v>7003</v>
      </c>
      <c r="B3134" t="s">
        <v>152</v>
      </c>
      <c r="C3134" s="1">
        <v>43760</v>
      </c>
      <c r="D3134" t="s">
        <v>853</v>
      </c>
      <c r="E3134">
        <v>4</v>
      </c>
      <c r="F3134">
        <v>2019</v>
      </c>
      <c r="G3134">
        <v>189</v>
      </c>
      <c r="H3134">
        <v>29</v>
      </c>
      <c r="I3134" t="s">
        <v>153</v>
      </c>
      <c r="J3134" t="s">
        <v>336</v>
      </c>
      <c r="K3134">
        <v>145</v>
      </c>
      <c r="L3134" t="s">
        <v>691</v>
      </c>
      <c r="M3134" t="s">
        <v>692</v>
      </c>
      <c r="N3134" t="s">
        <v>186</v>
      </c>
      <c r="O3134" t="s">
        <v>38</v>
      </c>
      <c r="P3134" t="s">
        <v>192</v>
      </c>
      <c r="Q3134">
        <v>3</v>
      </c>
      <c r="R3134">
        <v>0.15</v>
      </c>
      <c r="S3134" s="2">
        <v>1835.8</v>
      </c>
      <c r="T3134" s="2">
        <v>844.47</v>
      </c>
      <c r="U3134" s="3">
        <v>275.37</v>
      </c>
      <c r="V3134" s="3">
        <v>1560.43</v>
      </c>
      <c r="W3134" s="3">
        <f t="shared" si="48"/>
        <v>4681.29</v>
      </c>
      <c r="X3134" s="3">
        <v>2147.88</v>
      </c>
    </row>
    <row r="3135" spans="1:24">
      <c r="A3135" t="s">
        <v>1574</v>
      </c>
      <c r="B3135" t="s">
        <v>32</v>
      </c>
      <c r="C3135" s="1">
        <v>43584</v>
      </c>
      <c r="D3135" t="s">
        <v>1488</v>
      </c>
      <c r="E3135">
        <v>2</v>
      </c>
      <c r="F3135">
        <v>2019</v>
      </c>
      <c r="G3135">
        <v>119</v>
      </c>
      <c r="H3135">
        <v>35</v>
      </c>
      <c r="I3135" t="s">
        <v>33</v>
      </c>
      <c r="J3135" t="s">
        <v>275</v>
      </c>
      <c r="K3135">
        <v>28</v>
      </c>
      <c r="L3135" t="s">
        <v>1575</v>
      </c>
      <c r="M3135" t="s">
        <v>111</v>
      </c>
      <c r="N3135" t="s">
        <v>112</v>
      </c>
      <c r="O3135" t="s">
        <v>91</v>
      </c>
      <c r="P3135" t="s">
        <v>582</v>
      </c>
      <c r="Q3135">
        <v>2</v>
      </c>
      <c r="R3135">
        <v>0.05</v>
      </c>
      <c r="S3135" s="2">
        <v>2465.6</v>
      </c>
      <c r="T3135" s="2">
        <v>1405.39</v>
      </c>
      <c r="U3135" s="3">
        <v>123.28</v>
      </c>
      <c r="V3135" s="3">
        <v>2342.3200000000002</v>
      </c>
      <c r="W3135" s="3">
        <f t="shared" si="48"/>
        <v>4684.6400000000003</v>
      </c>
      <c r="X3135" s="3">
        <v>1873.86</v>
      </c>
    </row>
    <row r="3136" spans="1:24">
      <c r="A3136" t="s">
        <v>2140</v>
      </c>
      <c r="B3136" t="s">
        <v>22</v>
      </c>
      <c r="C3136" s="1">
        <v>43793</v>
      </c>
      <c r="D3136" t="s">
        <v>962</v>
      </c>
      <c r="E3136">
        <v>4</v>
      </c>
      <c r="F3136">
        <v>2019</v>
      </c>
      <c r="G3136">
        <v>103</v>
      </c>
      <c r="H3136">
        <v>10</v>
      </c>
      <c r="I3136" t="s">
        <v>413</v>
      </c>
      <c r="J3136" t="s">
        <v>34</v>
      </c>
      <c r="K3136">
        <v>9</v>
      </c>
      <c r="L3136" t="s">
        <v>1710</v>
      </c>
      <c r="M3136" t="s">
        <v>124</v>
      </c>
      <c r="N3136" t="s">
        <v>125</v>
      </c>
      <c r="O3136" t="s">
        <v>91</v>
      </c>
      <c r="P3136" t="s">
        <v>582</v>
      </c>
      <c r="Q3136">
        <v>4</v>
      </c>
      <c r="R3136">
        <v>0.05</v>
      </c>
      <c r="S3136" s="2">
        <v>1232.8</v>
      </c>
      <c r="T3136" s="2">
        <v>788.99</v>
      </c>
      <c r="U3136" s="3">
        <v>61.64</v>
      </c>
      <c r="V3136" s="3">
        <v>1171.1600000000001</v>
      </c>
      <c r="W3136" s="3">
        <f t="shared" si="48"/>
        <v>4684.6400000000003</v>
      </c>
      <c r="X3136" s="3">
        <v>1528.68</v>
      </c>
    </row>
    <row r="3137" spans="1:24">
      <c r="A3137" t="s">
        <v>822</v>
      </c>
      <c r="B3137" t="s">
        <v>32</v>
      </c>
      <c r="C3137" s="1">
        <v>43367</v>
      </c>
      <c r="D3137" t="s">
        <v>709</v>
      </c>
      <c r="E3137">
        <v>3</v>
      </c>
      <c r="F3137">
        <v>2018</v>
      </c>
      <c r="G3137">
        <v>198</v>
      </c>
      <c r="H3137">
        <v>31</v>
      </c>
      <c r="I3137" t="s">
        <v>94</v>
      </c>
      <c r="J3137" t="s">
        <v>165</v>
      </c>
      <c r="K3137">
        <v>271</v>
      </c>
      <c r="L3137" t="s">
        <v>823</v>
      </c>
      <c r="M3137" t="s">
        <v>824</v>
      </c>
      <c r="N3137" t="s">
        <v>54</v>
      </c>
      <c r="O3137" t="s">
        <v>55</v>
      </c>
      <c r="P3137" t="s">
        <v>120</v>
      </c>
      <c r="Q3137">
        <v>2</v>
      </c>
      <c r="R3137">
        <v>0.05</v>
      </c>
      <c r="S3137" s="2">
        <v>2465.6</v>
      </c>
      <c r="T3137" s="2">
        <v>1380.74</v>
      </c>
      <c r="U3137" s="3">
        <v>123.28</v>
      </c>
      <c r="V3137" s="3">
        <v>2342.3200000000002</v>
      </c>
      <c r="W3137" s="3">
        <f t="shared" si="48"/>
        <v>4684.6400000000003</v>
      </c>
      <c r="X3137" s="3">
        <v>1923.16</v>
      </c>
    </row>
    <row r="3138" spans="1:24">
      <c r="A3138" t="s">
        <v>1788</v>
      </c>
      <c r="B3138" t="s">
        <v>32</v>
      </c>
      <c r="C3138" s="1">
        <v>43660</v>
      </c>
      <c r="D3138" t="s">
        <v>386</v>
      </c>
      <c r="E3138">
        <v>3</v>
      </c>
      <c r="F3138">
        <v>2019</v>
      </c>
      <c r="G3138">
        <v>94</v>
      </c>
      <c r="H3138">
        <v>34</v>
      </c>
      <c r="I3138" t="s">
        <v>321</v>
      </c>
      <c r="J3138" t="s">
        <v>574</v>
      </c>
      <c r="K3138">
        <v>87</v>
      </c>
      <c r="L3138" t="s">
        <v>450</v>
      </c>
      <c r="M3138" t="s">
        <v>451</v>
      </c>
      <c r="N3138" t="s">
        <v>112</v>
      </c>
      <c r="O3138" t="s">
        <v>91</v>
      </c>
      <c r="P3138" t="s">
        <v>351</v>
      </c>
      <c r="Q3138">
        <v>2</v>
      </c>
      <c r="R3138">
        <v>0.05</v>
      </c>
      <c r="S3138" s="2">
        <v>2465.6</v>
      </c>
      <c r="T3138" s="2">
        <v>1725.92</v>
      </c>
      <c r="U3138" s="3">
        <v>123.28</v>
      </c>
      <c r="V3138" s="3">
        <v>2342.3200000000002</v>
      </c>
      <c r="W3138" s="3">
        <f t="shared" ref="W3138:W3201" si="49">V3138*Q3138</f>
        <v>4684.6400000000003</v>
      </c>
      <c r="X3138" s="3">
        <v>1232.8</v>
      </c>
    </row>
    <row r="3139" spans="1:24">
      <c r="A3139" t="s">
        <v>5891</v>
      </c>
      <c r="B3139" t="s">
        <v>32</v>
      </c>
      <c r="C3139" s="1">
        <v>43773</v>
      </c>
      <c r="D3139" t="s">
        <v>962</v>
      </c>
      <c r="E3139">
        <v>4</v>
      </c>
      <c r="F3139">
        <v>2019</v>
      </c>
      <c r="G3139">
        <v>88</v>
      </c>
      <c r="H3139">
        <v>15</v>
      </c>
      <c r="I3139" t="s">
        <v>86</v>
      </c>
      <c r="J3139" t="s">
        <v>275</v>
      </c>
      <c r="K3139">
        <v>189</v>
      </c>
      <c r="L3139" t="s">
        <v>891</v>
      </c>
      <c r="M3139" t="s">
        <v>892</v>
      </c>
      <c r="N3139" t="s">
        <v>339</v>
      </c>
      <c r="O3139" t="s">
        <v>29</v>
      </c>
      <c r="P3139" t="s">
        <v>102</v>
      </c>
      <c r="Q3139">
        <v>7</v>
      </c>
      <c r="R3139">
        <v>0.1</v>
      </c>
      <c r="S3139" s="2">
        <v>743.7</v>
      </c>
      <c r="T3139" s="2">
        <v>572.65</v>
      </c>
      <c r="U3139" s="3">
        <v>74.37</v>
      </c>
      <c r="V3139" s="3">
        <v>669.33</v>
      </c>
      <c r="W3139" s="3">
        <f t="shared" si="49"/>
        <v>4685.3100000000004</v>
      </c>
      <c r="X3139" s="3">
        <v>676.76</v>
      </c>
    </row>
    <row r="3140" spans="1:24">
      <c r="A3140" t="s">
        <v>6769</v>
      </c>
      <c r="B3140" t="s">
        <v>22</v>
      </c>
      <c r="C3140" s="1">
        <v>43524</v>
      </c>
      <c r="D3140" t="s">
        <v>1334</v>
      </c>
      <c r="E3140">
        <v>1</v>
      </c>
      <c r="F3140">
        <v>2019</v>
      </c>
      <c r="G3140">
        <v>158</v>
      </c>
      <c r="H3140">
        <v>34</v>
      </c>
      <c r="I3140" t="s">
        <v>140</v>
      </c>
      <c r="J3140" t="s">
        <v>104</v>
      </c>
      <c r="K3140">
        <v>84</v>
      </c>
      <c r="L3140" t="s">
        <v>1591</v>
      </c>
      <c r="M3140" t="s">
        <v>111</v>
      </c>
      <c r="N3140" t="s">
        <v>112</v>
      </c>
      <c r="O3140" t="s">
        <v>91</v>
      </c>
      <c r="P3140" t="s">
        <v>242</v>
      </c>
      <c r="Q3140">
        <v>1</v>
      </c>
      <c r="R3140">
        <v>0.15</v>
      </c>
      <c r="S3140" s="2">
        <v>5514.1</v>
      </c>
      <c r="T3140" s="2">
        <v>4025.29</v>
      </c>
      <c r="U3140" s="3">
        <v>827.11500000000001</v>
      </c>
      <c r="V3140" s="3">
        <v>4686.99</v>
      </c>
      <c r="W3140" s="3">
        <f t="shared" si="49"/>
        <v>4686.99</v>
      </c>
      <c r="X3140" s="3">
        <v>661.7</v>
      </c>
    </row>
    <row r="3141" spans="1:24">
      <c r="A3141" t="s">
        <v>4974</v>
      </c>
      <c r="B3141" t="s">
        <v>41</v>
      </c>
      <c r="C3141" s="1">
        <v>44120</v>
      </c>
      <c r="D3141" t="s">
        <v>853</v>
      </c>
      <c r="E3141">
        <v>4</v>
      </c>
      <c r="F3141">
        <v>2020</v>
      </c>
      <c r="G3141">
        <v>132</v>
      </c>
      <c r="H3141">
        <v>12</v>
      </c>
      <c r="I3141" t="s">
        <v>182</v>
      </c>
      <c r="J3141" t="s">
        <v>485</v>
      </c>
      <c r="K3141">
        <v>15</v>
      </c>
      <c r="L3141" t="s">
        <v>798</v>
      </c>
      <c r="M3141" t="s">
        <v>799</v>
      </c>
      <c r="N3141" t="s">
        <v>125</v>
      </c>
      <c r="O3141" t="s">
        <v>91</v>
      </c>
      <c r="P3141" t="s">
        <v>351</v>
      </c>
      <c r="Q3141">
        <v>1</v>
      </c>
      <c r="R3141">
        <v>7.4999999999999997E-2</v>
      </c>
      <c r="S3141" s="2">
        <v>5071.8999999999996</v>
      </c>
      <c r="T3141" s="2">
        <v>4311.12</v>
      </c>
      <c r="U3141" s="3">
        <v>380.39249999999998</v>
      </c>
      <c r="V3141" s="3">
        <v>4691.51</v>
      </c>
      <c r="W3141" s="3">
        <f t="shared" si="49"/>
        <v>4691.51</v>
      </c>
      <c r="X3141" s="3">
        <v>380.39</v>
      </c>
    </row>
    <row r="3142" spans="1:24">
      <c r="A3142" t="s">
        <v>8553</v>
      </c>
      <c r="B3142" t="s">
        <v>41</v>
      </c>
      <c r="C3142" s="1">
        <v>43590</v>
      </c>
      <c r="D3142" t="s">
        <v>23</v>
      </c>
      <c r="E3142">
        <v>2</v>
      </c>
      <c r="F3142">
        <v>2019</v>
      </c>
      <c r="G3142">
        <v>115</v>
      </c>
      <c r="H3142">
        <v>25</v>
      </c>
      <c r="I3142" t="s">
        <v>42</v>
      </c>
      <c r="J3142" t="s">
        <v>491</v>
      </c>
      <c r="K3142">
        <v>262</v>
      </c>
      <c r="L3142" t="s">
        <v>379</v>
      </c>
      <c r="M3142" t="s">
        <v>380</v>
      </c>
      <c r="N3142" t="s">
        <v>54</v>
      </c>
      <c r="O3142" t="s">
        <v>55</v>
      </c>
      <c r="P3142" t="s">
        <v>30</v>
      </c>
      <c r="Q3142">
        <v>4</v>
      </c>
      <c r="R3142">
        <v>0.4</v>
      </c>
      <c r="S3142" s="2">
        <v>1956.4</v>
      </c>
      <c r="T3142" s="2">
        <v>1604.25</v>
      </c>
      <c r="U3142" s="3">
        <v>782.56</v>
      </c>
      <c r="V3142" s="3">
        <v>1173.8399999999999</v>
      </c>
      <c r="W3142" s="3">
        <f t="shared" si="49"/>
        <v>4695.3599999999997</v>
      </c>
      <c r="X3142" s="3">
        <v>-1721.64</v>
      </c>
    </row>
    <row r="3143" spans="1:24">
      <c r="A3143" t="s">
        <v>7579</v>
      </c>
      <c r="B3143" t="s">
        <v>22</v>
      </c>
      <c r="C3143" s="1">
        <v>43429</v>
      </c>
      <c r="D3143" t="s">
        <v>962</v>
      </c>
      <c r="E3143">
        <v>4</v>
      </c>
      <c r="F3143">
        <v>2018</v>
      </c>
      <c r="G3143">
        <v>159</v>
      </c>
      <c r="H3143">
        <v>30</v>
      </c>
      <c r="I3143" t="s">
        <v>140</v>
      </c>
      <c r="J3143" t="s">
        <v>287</v>
      </c>
      <c r="K3143">
        <v>331</v>
      </c>
      <c r="L3143" t="s">
        <v>508</v>
      </c>
      <c r="M3143" t="s">
        <v>509</v>
      </c>
      <c r="N3143" t="s">
        <v>62</v>
      </c>
      <c r="O3143" t="s">
        <v>38</v>
      </c>
      <c r="P3143" t="s">
        <v>301</v>
      </c>
      <c r="Q3143">
        <v>6</v>
      </c>
      <c r="R3143">
        <v>0.2</v>
      </c>
      <c r="S3143" s="2">
        <v>978.2</v>
      </c>
      <c r="T3143" s="2">
        <v>538.01</v>
      </c>
      <c r="U3143" s="3">
        <v>195.64</v>
      </c>
      <c r="V3143" s="3">
        <v>782.56</v>
      </c>
      <c r="W3143" s="3">
        <f t="shared" si="49"/>
        <v>4695.3599999999997</v>
      </c>
      <c r="X3143" s="3">
        <v>1467.3</v>
      </c>
    </row>
    <row r="3144" spans="1:24">
      <c r="A3144" t="s">
        <v>6364</v>
      </c>
      <c r="B3144" t="s">
        <v>41</v>
      </c>
      <c r="C3144" s="1">
        <v>44098</v>
      </c>
      <c r="D3144" t="s">
        <v>709</v>
      </c>
      <c r="E3144">
        <v>3</v>
      </c>
      <c r="F3144">
        <v>2020</v>
      </c>
      <c r="G3144">
        <v>108</v>
      </c>
      <c r="H3144">
        <v>10</v>
      </c>
      <c r="I3144" t="s">
        <v>42</v>
      </c>
      <c r="J3144" t="s">
        <v>147</v>
      </c>
      <c r="K3144">
        <v>325</v>
      </c>
      <c r="L3144" t="s">
        <v>903</v>
      </c>
      <c r="M3144" t="s">
        <v>904</v>
      </c>
      <c r="N3144" t="s">
        <v>62</v>
      </c>
      <c r="O3144" t="s">
        <v>38</v>
      </c>
      <c r="P3144" t="s">
        <v>278</v>
      </c>
      <c r="Q3144">
        <v>1</v>
      </c>
      <c r="R3144">
        <v>0.1</v>
      </c>
      <c r="S3144" s="2">
        <v>5219.3</v>
      </c>
      <c r="T3144" s="2">
        <v>4332.0200000000004</v>
      </c>
      <c r="U3144" s="3">
        <v>521.92999999999995</v>
      </c>
      <c r="V3144" s="3">
        <v>4697.37</v>
      </c>
      <c r="W3144" s="3">
        <f t="shared" si="49"/>
        <v>4697.37</v>
      </c>
      <c r="X3144" s="3">
        <v>365.35</v>
      </c>
    </row>
    <row r="3145" spans="1:24">
      <c r="A3145" t="s">
        <v>2320</v>
      </c>
      <c r="B3145" t="s">
        <v>32</v>
      </c>
      <c r="C3145" s="1">
        <v>43864</v>
      </c>
      <c r="D3145" t="s">
        <v>1334</v>
      </c>
      <c r="E3145">
        <v>1</v>
      </c>
      <c r="F3145">
        <v>2020</v>
      </c>
      <c r="G3145">
        <v>201</v>
      </c>
      <c r="H3145">
        <v>37</v>
      </c>
      <c r="I3145" t="s">
        <v>146</v>
      </c>
      <c r="J3145" t="s">
        <v>73</v>
      </c>
      <c r="K3145">
        <v>209</v>
      </c>
      <c r="L3145" t="s">
        <v>1028</v>
      </c>
      <c r="M3145" t="s">
        <v>1029</v>
      </c>
      <c r="N3145" t="s">
        <v>197</v>
      </c>
      <c r="O3145" t="s">
        <v>55</v>
      </c>
      <c r="P3145" t="s">
        <v>301</v>
      </c>
      <c r="Q3145">
        <v>6</v>
      </c>
      <c r="R3145">
        <v>0.05</v>
      </c>
      <c r="S3145" s="2">
        <v>824.1</v>
      </c>
      <c r="T3145" s="2">
        <v>354.36</v>
      </c>
      <c r="U3145" s="3">
        <v>41.204999999999998</v>
      </c>
      <c r="V3145" s="3">
        <v>782.9</v>
      </c>
      <c r="W3145" s="3">
        <f t="shared" si="49"/>
        <v>4697.3999999999996</v>
      </c>
      <c r="X3145" s="3">
        <v>2571.21</v>
      </c>
    </row>
    <row r="3146" spans="1:24">
      <c r="A3146" t="s">
        <v>7112</v>
      </c>
      <c r="B3146" t="s">
        <v>41</v>
      </c>
      <c r="C3146" s="1">
        <v>43856</v>
      </c>
      <c r="D3146" t="s">
        <v>1222</v>
      </c>
      <c r="E3146">
        <v>1</v>
      </c>
      <c r="F3146">
        <v>2020</v>
      </c>
      <c r="G3146">
        <v>70</v>
      </c>
      <c r="H3146">
        <v>14</v>
      </c>
      <c r="I3146" t="s">
        <v>244</v>
      </c>
      <c r="J3146" t="s">
        <v>87</v>
      </c>
      <c r="K3146">
        <v>147</v>
      </c>
      <c r="L3146" t="s">
        <v>553</v>
      </c>
      <c r="M3146" t="s">
        <v>554</v>
      </c>
      <c r="N3146" t="s">
        <v>474</v>
      </c>
      <c r="O3146" t="s">
        <v>29</v>
      </c>
      <c r="P3146" t="s">
        <v>342</v>
      </c>
      <c r="Q3146">
        <v>5</v>
      </c>
      <c r="R3146">
        <v>0.15</v>
      </c>
      <c r="S3146" s="2">
        <v>1105.5</v>
      </c>
      <c r="T3146" s="2">
        <v>442.2</v>
      </c>
      <c r="U3146" s="3">
        <v>165.82499999999999</v>
      </c>
      <c r="V3146" s="3">
        <v>939.68</v>
      </c>
      <c r="W3146" s="3">
        <f t="shared" si="49"/>
        <v>4698.3999999999996</v>
      </c>
      <c r="X3146" s="3">
        <v>2487.38</v>
      </c>
    </row>
    <row r="3147" spans="1:24">
      <c r="A3147" t="s">
        <v>8268</v>
      </c>
      <c r="B3147" t="s">
        <v>22</v>
      </c>
      <c r="C3147" s="1">
        <v>43681</v>
      </c>
      <c r="D3147" t="s">
        <v>579</v>
      </c>
      <c r="E3147">
        <v>3</v>
      </c>
      <c r="F3147">
        <v>2019</v>
      </c>
      <c r="G3147">
        <v>102</v>
      </c>
      <c r="H3147">
        <v>21</v>
      </c>
      <c r="I3147" t="s">
        <v>24</v>
      </c>
      <c r="J3147" t="s">
        <v>95</v>
      </c>
      <c r="K3147">
        <v>103</v>
      </c>
      <c r="L3147" t="s">
        <v>157</v>
      </c>
      <c r="M3147" t="s">
        <v>158</v>
      </c>
      <c r="N3147" t="s">
        <v>150</v>
      </c>
      <c r="O3147" t="s">
        <v>55</v>
      </c>
      <c r="P3147" t="s">
        <v>388</v>
      </c>
      <c r="Q3147">
        <v>6</v>
      </c>
      <c r="R3147">
        <v>0.3</v>
      </c>
      <c r="S3147" s="2">
        <v>1118.9000000000001</v>
      </c>
      <c r="T3147" s="2">
        <v>626.58000000000004</v>
      </c>
      <c r="U3147" s="3">
        <v>335.67</v>
      </c>
      <c r="V3147" s="3">
        <v>783.23</v>
      </c>
      <c r="W3147" s="3">
        <f t="shared" si="49"/>
        <v>4699.38</v>
      </c>
      <c r="X3147" s="3">
        <v>939.9</v>
      </c>
    </row>
    <row r="3148" spans="1:24">
      <c r="A3148" t="s">
        <v>8170</v>
      </c>
      <c r="B3148" t="s">
        <v>41</v>
      </c>
      <c r="C3148" s="1">
        <v>43426</v>
      </c>
      <c r="D3148" t="s">
        <v>962</v>
      </c>
      <c r="E3148">
        <v>4</v>
      </c>
      <c r="F3148">
        <v>2018</v>
      </c>
      <c r="G3148">
        <v>154</v>
      </c>
      <c r="H3148">
        <v>28</v>
      </c>
      <c r="I3148" t="s">
        <v>122</v>
      </c>
      <c r="J3148" t="s">
        <v>298</v>
      </c>
      <c r="K3148">
        <v>125</v>
      </c>
      <c r="L3148" t="s">
        <v>330</v>
      </c>
      <c r="M3148" t="s">
        <v>331</v>
      </c>
      <c r="N3148" t="s">
        <v>76</v>
      </c>
      <c r="O3148" t="s">
        <v>38</v>
      </c>
      <c r="P3148" t="s">
        <v>47</v>
      </c>
      <c r="Q3148">
        <v>6</v>
      </c>
      <c r="R3148">
        <v>0.3</v>
      </c>
      <c r="S3148" s="2">
        <v>1118.9000000000001</v>
      </c>
      <c r="T3148" s="2">
        <v>749.66</v>
      </c>
      <c r="U3148" s="3">
        <v>335.67</v>
      </c>
      <c r="V3148" s="3">
        <v>783.23</v>
      </c>
      <c r="W3148" s="3">
        <f t="shared" si="49"/>
        <v>4699.38</v>
      </c>
      <c r="X3148" s="3">
        <v>201.42</v>
      </c>
    </row>
    <row r="3149" spans="1:24">
      <c r="A3149" t="s">
        <v>6079</v>
      </c>
      <c r="B3149" t="s">
        <v>41</v>
      </c>
      <c r="C3149" s="1">
        <v>43914</v>
      </c>
      <c r="D3149" t="s">
        <v>1432</v>
      </c>
      <c r="E3149">
        <v>1</v>
      </c>
      <c r="F3149">
        <v>2020</v>
      </c>
      <c r="G3149">
        <v>151</v>
      </c>
      <c r="H3149">
        <v>37</v>
      </c>
      <c r="I3149" t="s">
        <v>226</v>
      </c>
      <c r="J3149" t="s">
        <v>95</v>
      </c>
      <c r="K3149">
        <v>152</v>
      </c>
      <c r="L3149" t="s">
        <v>519</v>
      </c>
      <c r="M3149" t="s">
        <v>383</v>
      </c>
      <c r="N3149" t="s">
        <v>234</v>
      </c>
      <c r="O3149" t="s">
        <v>29</v>
      </c>
      <c r="P3149" t="s">
        <v>30</v>
      </c>
      <c r="Q3149">
        <v>5</v>
      </c>
      <c r="R3149">
        <v>0.1</v>
      </c>
      <c r="S3149" s="2">
        <v>1045.2</v>
      </c>
      <c r="T3149" s="2">
        <v>491.24</v>
      </c>
      <c r="U3149" s="3">
        <v>104.52</v>
      </c>
      <c r="V3149" s="3">
        <v>940.68</v>
      </c>
      <c r="W3149" s="3">
        <f t="shared" si="49"/>
        <v>4703.3999999999996</v>
      </c>
      <c r="X3149" s="3">
        <v>2247.1999999999998</v>
      </c>
    </row>
    <row r="3150" spans="1:24">
      <c r="A3150" t="s">
        <v>5573</v>
      </c>
      <c r="B3150" t="s">
        <v>41</v>
      </c>
      <c r="C3150" s="1">
        <v>43550</v>
      </c>
      <c r="D3150" t="s">
        <v>1432</v>
      </c>
      <c r="E3150">
        <v>1</v>
      </c>
      <c r="F3150">
        <v>2019</v>
      </c>
      <c r="G3150">
        <v>76</v>
      </c>
      <c r="H3150">
        <v>26</v>
      </c>
      <c r="I3150" t="s">
        <v>182</v>
      </c>
      <c r="J3150" t="s">
        <v>227</v>
      </c>
      <c r="K3150">
        <v>127</v>
      </c>
      <c r="L3150" t="s">
        <v>1787</v>
      </c>
      <c r="M3150" t="s">
        <v>300</v>
      </c>
      <c r="N3150" t="s">
        <v>76</v>
      </c>
      <c r="O3150" t="s">
        <v>38</v>
      </c>
      <c r="P3150" t="s">
        <v>351</v>
      </c>
      <c r="Q3150">
        <v>2</v>
      </c>
      <c r="R3150">
        <v>0.1</v>
      </c>
      <c r="S3150" s="2">
        <v>2613</v>
      </c>
      <c r="T3150" s="2">
        <v>1620.06</v>
      </c>
      <c r="U3150" s="3">
        <v>261.3</v>
      </c>
      <c r="V3150" s="3">
        <v>2351.6999999999998</v>
      </c>
      <c r="W3150" s="3">
        <f t="shared" si="49"/>
        <v>4703.3999999999996</v>
      </c>
      <c r="X3150" s="3">
        <v>1463.28</v>
      </c>
    </row>
    <row r="3151" spans="1:24">
      <c r="A3151" t="s">
        <v>5398</v>
      </c>
      <c r="B3151" t="s">
        <v>41</v>
      </c>
      <c r="C3151" s="1">
        <v>43432</v>
      </c>
      <c r="D3151" t="s">
        <v>962</v>
      </c>
      <c r="E3151">
        <v>4</v>
      </c>
      <c r="F3151">
        <v>2018</v>
      </c>
      <c r="G3151">
        <v>135</v>
      </c>
      <c r="H3151">
        <v>3</v>
      </c>
      <c r="I3151" t="s">
        <v>226</v>
      </c>
      <c r="J3151" t="s">
        <v>34</v>
      </c>
      <c r="K3151">
        <v>20</v>
      </c>
      <c r="L3151" t="s">
        <v>859</v>
      </c>
      <c r="M3151" t="s">
        <v>111</v>
      </c>
      <c r="N3151" t="s">
        <v>112</v>
      </c>
      <c r="O3151" t="s">
        <v>91</v>
      </c>
      <c r="P3151" t="s">
        <v>372</v>
      </c>
      <c r="Q3151">
        <v>1</v>
      </c>
      <c r="R3151">
        <v>0.1</v>
      </c>
      <c r="S3151" s="2">
        <v>5239.3999999999996</v>
      </c>
      <c r="T3151" s="2">
        <v>2619.6999999999998</v>
      </c>
      <c r="U3151" s="3">
        <v>523.94000000000005</v>
      </c>
      <c r="V3151" s="3">
        <v>4715.46</v>
      </c>
      <c r="W3151" s="3">
        <f t="shared" si="49"/>
        <v>4715.46</v>
      </c>
      <c r="X3151" s="3">
        <v>2095.7600000000002</v>
      </c>
    </row>
    <row r="3152" spans="1:24">
      <c r="A3152" t="s">
        <v>6541</v>
      </c>
      <c r="B3152" t="s">
        <v>32</v>
      </c>
      <c r="C3152" s="1">
        <v>43308</v>
      </c>
      <c r="D3152" t="s">
        <v>386</v>
      </c>
      <c r="E3152">
        <v>3</v>
      </c>
      <c r="F3152">
        <v>2018</v>
      </c>
      <c r="G3152">
        <v>131</v>
      </c>
      <c r="H3152">
        <v>23</v>
      </c>
      <c r="I3152" t="s">
        <v>374</v>
      </c>
      <c r="J3152" t="s">
        <v>205</v>
      </c>
      <c r="K3152">
        <v>6</v>
      </c>
      <c r="L3152" t="s">
        <v>123</v>
      </c>
      <c r="M3152" t="s">
        <v>124</v>
      </c>
      <c r="N3152" t="s">
        <v>125</v>
      </c>
      <c r="O3152" t="s">
        <v>91</v>
      </c>
      <c r="P3152" t="s">
        <v>47</v>
      </c>
      <c r="Q3152">
        <v>1</v>
      </c>
      <c r="R3152">
        <v>0.15</v>
      </c>
      <c r="S3152" s="2">
        <v>5547.6</v>
      </c>
      <c r="T3152" s="2">
        <v>4216.18</v>
      </c>
      <c r="U3152" s="3">
        <v>832.14</v>
      </c>
      <c r="V3152" s="3">
        <v>4715.46</v>
      </c>
      <c r="W3152" s="3">
        <f t="shared" si="49"/>
        <v>4715.46</v>
      </c>
      <c r="X3152" s="3">
        <v>499.28</v>
      </c>
    </row>
    <row r="3153" spans="1:24">
      <c r="A3153" t="s">
        <v>4849</v>
      </c>
      <c r="B3153" t="s">
        <v>152</v>
      </c>
      <c r="C3153" s="1">
        <v>44060</v>
      </c>
      <c r="D3153" t="s">
        <v>579</v>
      </c>
      <c r="E3153">
        <v>3</v>
      </c>
      <c r="F3153">
        <v>2020</v>
      </c>
      <c r="G3153">
        <v>82</v>
      </c>
      <c r="H3153">
        <v>22</v>
      </c>
      <c r="I3153" t="s">
        <v>153</v>
      </c>
      <c r="J3153" t="s">
        <v>177</v>
      </c>
      <c r="K3153">
        <v>315</v>
      </c>
      <c r="L3153" t="s">
        <v>854</v>
      </c>
      <c r="M3153" t="s">
        <v>855</v>
      </c>
      <c r="N3153" t="s">
        <v>62</v>
      </c>
      <c r="O3153" t="s">
        <v>38</v>
      </c>
      <c r="P3153" t="s">
        <v>253</v>
      </c>
      <c r="Q3153">
        <v>1</v>
      </c>
      <c r="R3153">
        <v>7.4999999999999997E-2</v>
      </c>
      <c r="S3153" s="2">
        <v>5098.7</v>
      </c>
      <c r="T3153" s="2">
        <v>3059.22</v>
      </c>
      <c r="U3153" s="3">
        <v>382.40249999999997</v>
      </c>
      <c r="V3153" s="3">
        <v>4716.3</v>
      </c>
      <c r="W3153" s="3">
        <f t="shared" si="49"/>
        <v>4716.3</v>
      </c>
      <c r="X3153" s="3">
        <v>1657.08</v>
      </c>
    </row>
    <row r="3154" spans="1:24">
      <c r="A3154" t="s">
        <v>8472</v>
      </c>
      <c r="B3154" t="s">
        <v>32</v>
      </c>
      <c r="C3154" s="1">
        <v>43364</v>
      </c>
      <c r="D3154" t="s">
        <v>709</v>
      </c>
      <c r="E3154">
        <v>3</v>
      </c>
      <c r="F3154">
        <v>2018</v>
      </c>
      <c r="G3154">
        <v>85</v>
      </c>
      <c r="H3154">
        <v>21</v>
      </c>
      <c r="I3154" t="s">
        <v>133</v>
      </c>
      <c r="J3154" t="s">
        <v>336</v>
      </c>
      <c r="K3154">
        <v>22</v>
      </c>
      <c r="L3154" t="s">
        <v>581</v>
      </c>
      <c r="M3154" t="s">
        <v>211</v>
      </c>
      <c r="N3154" t="s">
        <v>112</v>
      </c>
      <c r="O3154" t="s">
        <v>91</v>
      </c>
      <c r="P3154" t="s">
        <v>377</v>
      </c>
      <c r="Q3154">
        <v>2</v>
      </c>
      <c r="R3154">
        <v>0.4</v>
      </c>
      <c r="S3154" s="2">
        <v>3932.9</v>
      </c>
      <c r="T3154" s="2">
        <v>2910.35</v>
      </c>
      <c r="U3154" s="3">
        <v>1573.16</v>
      </c>
      <c r="V3154" s="3">
        <v>2359.7399999999998</v>
      </c>
      <c r="W3154" s="3">
        <f t="shared" si="49"/>
        <v>4719.4799999999996</v>
      </c>
      <c r="X3154" s="3">
        <v>-1101.22</v>
      </c>
    </row>
    <row r="3155" spans="1:24">
      <c r="A3155" t="s">
        <v>3542</v>
      </c>
      <c r="B3155" t="s">
        <v>22</v>
      </c>
      <c r="C3155" s="1">
        <v>43449</v>
      </c>
      <c r="D3155" t="s">
        <v>1093</v>
      </c>
      <c r="E3155">
        <v>4</v>
      </c>
      <c r="F3155">
        <v>2018</v>
      </c>
      <c r="G3155">
        <v>163</v>
      </c>
      <c r="H3155">
        <v>14</v>
      </c>
      <c r="I3155" t="s">
        <v>140</v>
      </c>
      <c r="J3155" t="s">
        <v>177</v>
      </c>
      <c r="K3155">
        <v>219</v>
      </c>
      <c r="L3155" t="s">
        <v>1213</v>
      </c>
      <c r="M3155" t="s">
        <v>1214</v>
      </c>
      <c r="N3155" t="s">
        <v>638</v>
      </c>
      <c r="O3155" t="s">
        <v>29</v>
      </c>
      <c r="P3155" t="s">
        <v>138</v>
      </c>
      <c r="Q3155">
        <v>1</v>
      </c>
      <c r="R3155">
        <v>7.4999999999999997E-2</v>
      </c>
      <c r="S3155" s="2">
        <v>5105.3999999999996</v>
      </c>
      <c r="T3155" s="2">
        <v>3982.21</v>
      </c>
      <c r="U3155" s="3">
        <v>382.90499999999997</v>
      </c>
      <c r="V3155" s="3">
        <v>4722.5</v>
      </c>
      <c r="W3155" s="3">
        <f t="shared" si="49"/>
        <v>4722.5</v>
      </c>
      <c r="X3155" s="3">
        <v>740.29</v>
      </c>
    </row>
    <row r="3156" spans="1:24">
      <c r="A3156" t="s">
        <v>4301</v>
      </c>
      <c r="B3156" t="s">
        <v>41</v>
      </c>
      <c r="C3156" s="1">
        <v>43815</v>
      </c>
      <c r="D3156" t="s">
        <v>1093</v>
      </c>
      <c r="E3156">
        <v>4</v>
      </c>
      <c r="F3156">
        <v>2019</v>
      </c>
      <c r="G3156">
        <v>132</v>
      </c>
      <c r="H3156">
        <v>17</v>
      </c>
      <c r="I3156" t="s">
        <v>79</v>
      </c>
      <c r="J3156" t="s">
        <v>205</v>
      </c>
      <c r="K3156">
        <v>251</v>
      </c>
      <c r="L3156" t="s">
        <v>1585</v>
      </c>
      <c r="M3156" t="s">
        <v>259</v>
      </c>
      <c r="N3156" t="s">
        <v>203</v>
      </c>
      <c r="O3156" t="s">
        <v>91</v>
      </c>
      <c r="P3156" t="s">
        <v>198</v>
      </c>
      <c r="Q3156">
        <v>3</v>
      </c>
      <c r="R3156">
        <v>7.4999999999999997E-2</v>
      </c>
      <c r="S3156" s="2">
        <v>1701.8</v>
      </c>
      <c r="T3156" s="2">
        <v>1055.1199999999999</v>
      </c>
      <c r="U3156" s="3">
        <v>127.63500000000001</v>
      </c>
      <c r="V3156" s="3">
        <v>1574.17</v>
      </c>
      <c r="W3156" s="3">
        <f t="shared" si="49"/>
        <v>4722.51</v>
      </c>
      <c r="X3156" s="3">
        <v>1557.14</v>
      </c>
    </row>
    <row r="3157" spans="1:24">
      <c r="A3157" t="s">
        <v>3353</v>
      </c>
      <c r="B3157" t="s">
        <v>41</v>
      </c>
      <c r="C3157" s="1">
        <v>43356</v>
      </c>
      <c r="D3157" t="s">
        <v>709</v>
      </c>
      <c r="E3157">
        <v>3</v>
      </c>
      <c r="F3157">
        <v>2018</v>
      </c>
      <c r="G3157">
        <v>168</v>
      </c>
      <c r="H3157">
        <v>12</v>
      </c>
      <c r="I3157" t="s">
        <v>79</v>
      </c>
      <c r="J3157" t="s">
        <v>584</v>
      </c>
      <c r="K3157">
        <v>194</v>
      </c>
      <c r="L3157" t="s">
        <v>545</v>
      </c>
      <c r="M3157" t="s">
        <v>546</v>
      </c>
      <c r="N3157" t="s">
        <v>107</v>
      </c>
      <c r="O3157" t="s">
        <v>29</v>
      </c>
      <c r="P3157" t="s">
        <v>388</v>
      </c>
      <c r="Q3157">
        <v>3</v>
      </c>
      <c r="R3157">
        <v>7.4999999999999997E-2</v>
      </c>
      <c r="S3157" s="2">
        <v>1701.8</v>
      </c>
      <c r="T3157" s="2">
        <v>1021.08</v>
      </c>
      <c r="U3157" s="3">
        <v>127.63500000000001</v>
      </c>
      <c r="V3157" s="3">
        <v>1574.17</v>
      </c>
      <c r="W3157" s="3">
        <f t="shared" si="49"/>
        <v>4722.51</v>
      </c>
      <c r="X3157" s="3">
        <v>1659.26</v>
      </c>
    </row>
    <row r="3158" spans="1:24">
      <c r="A3158" t="s">
        <v>2440</v>
      </c>
      <c r="B3158" t="s">
        <v>32</v>
      </c>
      <c r="C3158" s="1">
        <v>43907</v>
      </c>
      <c r="D3158" t="s">
        <v>1432</v>
      </c>
      <c r="E3158">
        <v>1</v>
      </c>
      <c r="F3158">
        <v>2020</v>
      </c>
      <c r="G3158">
        <v>132</v>
      </c>
      <c r="H3158">
        <v>25</v>
      </c>
      <c r="I3158" t="s">
        <v>72</v>
      </c>
      <c r="J3158" t="s">
        <v>43</v>
      </c>
      <c r="K3158">
        <v>144</v>
      </c>
      <c r="L3158" t="s">
        <v>222</v>
      </c>
      <c r="M3158" t="s">
        <v>223</v>
      </c>
      <c r="N3158" t="s">
        <v>186</v>
      </c>
      <c r="O3158" t="s">
        <v>38</v>
      </c>
      <c r="P3158" t="s">
        <v>192</v>
      </c>
      <c r="Q3158">
        <v>2</v>
      </c>
      <c r="R3158">
        <v>0.05</v>
      </c>
      <c r="S3158" s="2">
        <v>2485.6999999999998</v>
      </c>
      <c r="T3158" s="2">
        <v>1889.13</v>
      </c>
      <c r="U3158" s="3">
        <v>124.285</v>
      </c>
      <c r="V3158" s="3">
        <v>2361.42</v>
      </c>
      <c r="W3158" s="3">
        <f t="shared" si="49"/>
        <v>4722.84</v>
      </c>
      <c r="X3158" s="3">
        <v>944.57</v>
      </c>
    </row>
    <row r="3159" spans="1:24">
      <c r="A3159" t="s">
        <v>6697</v>
      </c>
      <c r="B3159" t="s">
        <v>22</v>
      </c>
      <c r="C3159" s="1">
        <v>43459</v>
      </c>
      <c r="D3159" t="s">
        <v>1093</v>
      </c>
      <c r="E3159">
        <v>4</v>
      </c>
      <c r="F3159">
        <v>2018</v>
      </c>
      <c r="G3159">
        <v>187</v>
      </c>
      <c r="H3159">
        <v>28</v>
      </c>
      <c r="I3159" t="s">
        <v>239</v>
      </c>
      <c r="J3159" t="s">
        <v>209</v>
      </c>
      <c r="K3159">
        <v>269</v>
      </c>
      <c r="L3159" t="s">
        <v>1717</v>
      </c>
      <c r="M3159" t="s">
        <v>364</v>
      </c>
      <c r="N3159" t="s">
        <v>54</v>
      </c>
      <c r="O3159" t="s">
        <v>55</v>
      </c>
      <c r="P3159" t="s">
        <v>351</v>
      </c>
      <c r="Q3159">
        <v>5</v>
      </c>
      <c r="R3159">
        <v>0.15</v>
      </c>
      <c r="S3159" s="2">
        <v>1112.2</v>
      </c>
      <c r="T3159" s="2">
        <v>912</v>
      </c>
      <c r="U3159" s="3">
        <v>166.83</v>
      </c>
      <c r="V3159" s="3">
        <v>945.37</v>
      </c>
      <c r="W3159" s="3">
        <f t="shared" si="49"/>
        <v>4726.8500000000004</v>
      </c>
      <c r="X3159" s="3">
        <v>166.85</v>
      </c>
    </row>
    <row r="3160" spans="1:24">
      <c r="A3160" t="s">
        <v>8367</v>
      </c>
      <c r="B3160" t="s">
        <v>41</v>
      </c>
      <c r="C3160" s="1">
        <v>43989</v>
      </c>
      <c r="D3160" t="s">
        <v>49</v>
      </c>
      <c r="E3160">
        <v>2</v>
      </c>
      <c r="F3160">
        <v>2020</v>
      </c>
      <c r="G3160">
        <v>116</v>
      </c>
      <c r="H3160">
        <v>27</v>
      </c>
      <c r="I3160" t="s">
        <v>33</v>
      </c>
      <c r="J3160" t="s">
        <v>574</v>
      </c>
      <c r="K3160">
        <v>266</v>
      </c>
      <c r="L3160" t="s">
        <v>1498</v>
      </c>
      <c r="M3160" t="s">
        <v>1499</v>
      </c>
      <c r="N3160" t="s">
        <v>54</v>
      </c>
      <c r="O3160" t="s">
        <v>55</v>
      </c>
      <c r="P3160" t="s">
        <v>270</v>
      </c>
      <c r="Q3160">
        <v>6</v>
      </c>
      <c r="R3160">
        <v>0.3</v>
      </c>
      <c r="S3160" s="2">
        <v>1125.5999999999999</v>
      </c>
      <c r="T3160" s="2">
        <v>472.75</v>
      </c>
      <c r="U3160" s="3">
        <v>337.68</v>
      </c>
      <c r="V3160" s="3">
        <v>787.92</v>
      </c>
      <c r="W3160" s="3">
        <f t="shared" si="49"/>
        <v>4727.5199999999995</v>
      </c>
      <c r="X3160" s="3">
        <v>1891.02</v>
      </c>
    </row>
    <row r="3161" spans="1:24">
      <c r="A3161" t="s">
        <v>8680</v>
      </c>
      <c r="B3161" t="s">
        <v>41</v>
      </c>
      <c r="C3161" s="1">
        <v>43951</v>
      </c>
      <c r="D3161" t="s">
        <v>1488</v>
      </c>
      <c r="E3161">
        <v>2</v>
      </c>
      <c r="F3161">
        <v>2020</v>
      </c>
      <c r="G3161">
        <v>61</v>
      </c>
      <c r="H3161">
        <v>10</v>
      </c>
      <c r="I3161" t="s">
        <v>33</v>
      </c>
      <c r="J3161" t="s">
        <v>227</v>
      </c>
      <c r="K3161">
        <v>154</v>
      </c>
      <c r="L3161" t="s">
        <v>387</v>
      </c>
      <c r="M3161" t="s">
        <v>233</v>
      </c>
      <c r="N3161" t="s">
        <v>234</v>
      </c>
      <c r="O3161" t="s">
        <v>29</v>
      </c>
      <c r="P3161" t="s">
        <v>301</v>
      </c>
      <c r="Q3161">
        <v>8</v>
      </c>
      <c r="R3161">
        <v>0.4</v>
      </c>
      <c r="S3161" s="2">
        <v>984.9</v>
      </c>
      <c r="T3161" s="2">
        <v>679.58</v>
      </c>
      <c r="U3161" s="3">
        <v>393.96</v>
      </c>
      <c r="V3161" s="3">
        <v>590.94000000000005</v>
      </c>
      <c r="W3161" s="3">
        <f t="shared" si="49"/>
        <v>4727.5200000000004</v>
      </c>
      <c r="X3161" s="3">
        <v>-709.12</v>
      </c>
    </row>
    <row r="3162" spans="1:24">
      <c r="A3162" t="s">
        <v>8708</v>
      </c>
      <c r="B3162" t="s">
        <v>32</v>
      </c>
      <c r="C3162" s="1">
        <v>44029</v>
      </c>
      <c r="D3162" t="s">
        <v>386</v>
      </c>
      <c r="E3162">
        <v>3</v>
      </c>
      <c r="F3162">
        <v>2020</v>
      </c>
      <c r="G3162">
        <v>135</v>
      </c>
      <c r="H3162">
        <v>6</v>
      </c>
      <c r="I3162" t="s">
        <v>321</v>
      </c>
      <c r="J3162" t="s">
        <v>298</v>
      </c>
      <c r="K3162">
        <v>204</v>
      </c>
      <c r="L3162" t="s">
        <v>540</v>
      </c>
      <c r="M3162" t="s">
        <v>541</v>
      </c>
      <c r="N3162" t="s">
        <v>324</v>
      </c>
      <c r="O3162" t="s">
        <v>38</v>
      </c>
      <c r="P3162" t="s">
        <v>301</v>
      </c>
      <c r="Q3162">
        <v>2</v>
      </c>
      <c r="R3162">
        <v>0.4</v>
      </c>
      <c r="S3162" s="2">
        <v>3939.6</v>
      </c>
      <c r="T3162" s="2">
        <v>2403.16</v>
      </c>
      <c r="U3162" s="3">
        <v>1575.84</v>
      </c>
      <c r="V3162" s="3">
        <v>2363.7600000000002</v>
      </c>
      <c r="W3162" s="3">
        <f t="shared" si="49"/>
        <v>4727.5200000000004</v>
      </c>
      <c r="X3162" s="3">
        <v>-78.8</v>
      </c>
    </row>
    <row r="3163" spans="1:24">
      <c r="A3163" t="s">
        <v>8432</v>
      </c>
      <c r="B3163" t="s">
        <v>41</v>
      </c>
      <c r="C3163" s="1">
        <v>44194</v>
      </c>
      <c r="D3163" t="s">
        <v>1093</v>
      </c>
      <c r="E3163">
        <v>4</v>
      </c>
      <c r="F3163">
        <v>2020</v>
      </c>
      <c r="G3163">
        <v>123</v>
      </c>
      <c r="H3163">
        <v>29</v>
      </c>
      <c r="I3163" t="s">
        <v>226</v>
      </c>
      <c r="J3163" t="s">
        <v>183</v>
      </c>
      <c r="K3163">
        <v>80</v>
      </c>
      <c r="L3163" t="s">
        <v>368</v>
      </c>
      <c r="M3163" t="s">
        <v>369</v>
      </c>
      <c r="N3163" t="s">
        <v>112</v>
      </c>
      <c r="O3163" t="s">
        <v>91</v>
      </c>
      <c r="P3163" t="s">
        <v>430</v>
      </c>
      <c r="Q3163">
        <v>7</v>
      </c>
      <c r="R3163">
        <v>0.3</v>
      </c>
      <c r="S3163" s="2">
        <v>964.8</v>
      </c>
      <c r="T3163" s="2">
        <v>492.05</v>
      </c>
      <c r="U3163" s="3">
        <v>289.44</v>
      </c>
      <c r="V3163" s="3">
        <v>675.36</v>
      </c>
      <c r="W3163" s="3">
        <f t="shared" si="49"/>
        <v>4727.5200000000004</v>
      </c>
      <c r="X3163" s="3">
        <v>1283.17</v>
      </c>
    </row>
    <row r="3164" spans="1:24">
      <c r="A3164" t="s">
        <v>4943</v>
      </c>
      <c r="B3164" t="s">
        <v>32</v>
      </c>
      <c r="C3164" s="1">
        <v>44106</v>
      </c>
      <c r="D3164" t="s">
        <v>853</v>
      </c>
      <c r="E3164">
        <v>4</v>
      </c>
      <c r="F3164">
        <v>2020</v>
      </c>
      <c r="G3164">
        <v>117</v>
      </c>
      <c r="H3164">
        <v>11</v>
      </c>
      <c r="I3164" t="s">
        <v>72</v>
      </c>
      <c r="J3164" t="s">
        <v>183</v>
      </c>
      <c r="K3164">
        <v>248</v>
      </c>
      <c r="L3164" t="s">
        <v>1671</v>
      </c>
      <c r="M3164" t="s">
        <v>1672</v>
      </c>
      <c r="N3164" t="s">
        <v>1351</v>
      </c>
      <c r="O3164" t="s">
        <v>91</v>
      </c>
      <c r="P3164" t="s">
        <v>154</v>
      </c>
      <c r="Q3164">
        <v>2</v>
      </c>
      <c r="R3164">
        <v>7.4999999999999997E-2</v>
      </c>
      <c r="S3164" s="2">
        <v>2559.4</v>
      </c>
      <c r="T3164" s="2">
        <v>1638.02</v>
      </c>
      <c r="U3164" s="3">
        <v>191.95500000000001</v>
      </c>
      <c r="V3164" s="3">
        <v>2367.4499999999998</v>
      </c>
      <c r="W3164" s="3">
        <f t="shared" si="49"/>
        <v>4734.8999999999996</v>
      </c>
      <c r="X3164" s="3">
        <v>1458.85</v>
      </c>
    </row>
    <row r="3165" spans="1:24">
      <c r="A3165" t="s">
        <v>4691</v>
      </c>
      <c r="B3165" t="s">
        <v>32</v>
      </c>
      <c r="C3165" s="1">
        <v>43992</v>
      </c>
      <c r="D3165" t="s">
        <v>49</v>
      </c>
      <c r="E3165">
        <v>2</v>
      </c>
      <c r="F3165">
        <v>2020</v>
      </c>
      <c r="G3165">
        <v>120</v>
      </c>
      <c r="H3165">
        <v>28</v>
      </c>
      <c r="I3165" t="s">
        <v>318</v>
      </c>
      <c r="J3165" t="s">
        <v>66</v>
      </c>
      <c r="K3165">
        <v>89</v>
      </c>
      <c r="L3165" t="s">
        <v>857</v>
      </c>
      <c r="M3165" t="s">
        <v>111</v>
      </c>
      <c r="N3165" t="s">
        <v>112</v>
      </c>
      <c r="O3165" t="s">
        <v>91</v>
      </c>
      <c r="P3165" t="s">
        <v>311</v>
      </c>
      <c r="Q3165">
        <v>2</v>
      </c>
      <c r="R3165">
        <v>7.4999999999999997E-2</v>
      </c>
      <c r="S3165" s="2">
        <v>2559.4</v>
      </c>
      <c r="T3165" s="2">
        <v>1484.45</v>
      </c>
      <c r="U3165" s="3">
        <v>191.95500000000001</v>
      </c>
      <c r="V3165" s="3">
        <v>2367.4499999999998</v>
      </c>
      <c r="W3165" s="3">
        <f t="shared" si="49"/>
        <v>4734.8999999999996</v>
      </c>
      <c r="X3165" s="3">
        <v>1765.99</v>
      </c>
    </row>
    <row r="3166" spans="1:24">
      <c r="A3166" t="s">
        <v>2797</v>
      </c>
      <c r="B3166" t="s">
        <v>41</v>
      </c>
      <c r="C3166" s="1">
        <v>44055</v>
      </c>
      <c r="D3166" t="s">
        <v>579</v>
      </c>
      <c r="E3166">
        <v>3</v>
      </c>
      <c r="F3166">
        <v>2020</v>
      </c>
      <c r="G3166">
        <v>182</v>
      </c>
      <c r="H3166">
        <v>27</v>
      </c>
      <c r="I3166" t="s">
        <v>109</v>
      </c>
      <c r="J3166" t="s">
        <v>95</v>
      </c>
      <c r="K3166">
        <v>223</v>
      </c>
      <c r="L3166" t="s">
        <v>641</v>
      </c>
      <c r="M3166" t="s">
        <v>642</v>
      </c>
      <c r="N3166" t="s">
        <v>643</v>
      </c>
      <c r="O3166" t="s">
        <v>29</v>
      </c>
      <c r="P3166" t="s">
        <v>84</v>
      </c>
      <c r="Q3166">
        <v>4</v>
      </c>
      <c r="R3166">
        <v>0.05</v>
      </c>
      <c r="S3166" s="2">
        <v>1246.2</v>
      </c>
      <c r="T3166" s="2">
        <v>834.95</v>
      </c>
      <c r="U3166" s="3">
        <v>62.31</v>
      </c>
      <c r="V3166" s="3">
        <v>1183.8900000000001</v>
      </c>
      <c r="W3166" s="3">
        <f t="shared" si="49"/>
        <v>4735.5600000000004</v>
      </c>
      <c r="X3166" s="3">
        <v>1395.76</v>
      </c>
    </row>
    <row r="3167" spans="1:24">
      <c r="A3167" t="s">
        <v>539</v>
      </c>
      <c r="B3167" t="s">
        <v>32</v>
      </c>
      <c r="C3167" s="1">
        <v>43303</v>
      </c>
      <c r="D3167" t="s">
        <v>386</v>
      </c>
      <c r="E3167">
        <v>3</v>
      </c>
      <c r="F3167">
        <v>2018</v>
      </c>
      <c r="G3167">
        <v>129</v>
      </c>
      <c r="H3167">
        <v>26</v>
      </c>
      <c r="I3167" t="s">
        <v>133</v>
      </c>
      <c r="J3167" t="s">
        <v>440</v>
      </c>
      <c r="K3167">
        <v>204</v>
      </c>
      <c r="L3167" t="s">
        <v>540</v>
      </c>
      <c r="M3167" t="s">
        <v>541</v>
      </c>
      <c r="N3167" t="s">
        <v>324</v>
      </c>
      <c r="O3167" t="s">
        <v>38</v>
      </c>
      <c r="P3167" t="s">
        <v>224</v>
      </c>
      <c r="Q3167">
        <v>2</v>
      </c>
      <c r="R3167">
        <v>0.05</v>
      </c>
      <c r="S3167" s="2">
        <v>2492.4</v>
      </c>
      <c r="T3167" s="2">
        <v>1320.97</v>
      </c>
      <c r="U3167" s="3">
        <v>124.62</v>
      </c>
      <c r="V3167" s="3">
        <v>2367.7800000000002</v>
      </c>
      <c r="W3167" s="3">
        <f t="shared" si="49"/>
        <v>4735.5600000000004</v>
      </c>
      <c r="X3167" s="3">
        <v>2093.62</v>
      </c>
    </row>
    <row r="3168" spans="1:24">
      <c r="A3168" t="s">
        <v>3356</v>
      </c>
      <c r="B3168" t="s">
        <v>32</v>
      </c>
      <c r="C3168" s="1">
        <v>43357</v>
      </c>
      <c r="D3168" t="s">
        <v>709</v>
      </c>
      <c r="E3168">
        <v>3</v>
      </c>
      <c r="F3168">
        <v>2018</v>
      </c>
      <c r="G3168">
        <v>72</v>
      </c>
      <c r="H3168">
        <v>15</v>
      </c>
      <c r="I3168" t="s">
        <v>133</v>
      </c>
      <c r="J3168" t="s">
        <v>87</v>
      </c>
      <c r="K3168">
        <v>222</v>
      </c>
      <c r="L3168" t="s">
        <v>585</v>
      </c>
      <c r="M3168" t="s">
        <v>841</v>
      </c>
      <c r="N3168" t="s">
        <v>643</v>
      </c>
      <c r="O3168" t="s">
        <v>29</v>
      </c>
      <c r="P3168" t="s">
        <v>47</v>
      </c>
      <c r="Q3168">
        <v>5</v>
      </c>
      <c r="R3168">
        <v>7.4999999999999997E-2</v>
      </c>
      <c r="S3168" s="2">
        <v>1025.0999999999999</v>
      </c>
      <c r="T3168" s="2">
        <v>758.57</v>
      </c>
      <c r="U3168" s="3">
        <v>76.882499999999993</v>
      </c>
      <c r="V3168" s="3">
        <v>948.22</v>
      </c>
      <c r="W3168" s="3">
        <f t="shared" si="49"/>
        <v>4741.1000000000004</v>
      </c>
      <c r="X3168" s="3">
        <v>948.24</v>
      </c>
    </row>
    <row r="3169" spans="1:24">
      <c r="A3169" t="s">
        <v>4547</v>
      </c>
      <c r="B3169" t="s">
        <v>32</v>
      </c>
      <c r="C3169" s="1">
        <v>43925</v>
      </c>
      <c r="D3169" t="s">
        <v>1488</v>
      </c>
      <c r="E3169">
        <v>2</v>
      </c>
      <c r="F3169">
        <v>2020</v>
      </c>
      <c r="G3169">
        <v>145</v>
      </c>
      <c r="H3169">
        <v>20</v>
      </c>
      <c r="I3169" t="s">
        <v>146</v>
      </c>
      <c r="J3169" t="s">
        <v>423</v>
      </c>
      <c r="K3169">
        <v>356</v>
      </c>
      <c r="L3169" t="s">
        <v>1424</v>
      </c>
      <c r="M3169" t="s">
        <v>1425</v>
      </c>
      <c r="N3169" t="s">
        <v>69</v>
      </c>
      <c r="O3169" t="s">
        <v>38</v>
      </c>
      <c r="P3169" t="s">
        <v>396</v>
      </c>
      <c r="Q3169">
        <v>5</v>
      </c>
      <c r="R3169">
        <v>7.4999999999999997E-2</v>
      </c>
      <c r="S3169" s="2">
        <v>1025.0999999999999</v>
      </c>
      <c r="T3169" s="2">
        <v>563.80999999999995</v>
      </c>
      <c r="U3169" s="3">
        <v>76.882499999999993</v>
      </c>
      <c r="V3169" s="3">
        <v>948.22</v>
      </c>
      <c r="W3169" s="3">
        <f t="shared" si="49"/>
        <v>4741.1000000000004</v>
      </c>
      <c r="X3169" s="3">
        <v>1922.04</v>
      </c>
    </row>
    <row r="3170" spans="1:24">
      <c r="A3170" t="s">
        <v>8438</v>
      </c>
      <c r="B3170" t="s">
        <v>32</v>
      </c>
      <c r="C3170" s="1">
        <v>43262</v>
      </c>
      <c r="D3170" t="s">
        <v>49</v>
      </c>
      <c r="E3170">
        <v>2</v>
      </c>
      <c r="F3170">
        <v>2018</v>
      </c>
      <c r="G3170">
        <v>167</v>
      </c>
      <c r="H3170">
        <v>5</v>
      </c>
      <c r="I3170" t="s">
        <v>321</v>
      </c>
      <c r="J3170" t="s">
        <v>209</v>
      </c>
      <c r="K3170">
        <v>249</v>
      </c>
      <c r="L3170" t="s">
        <v>1349</v>
      </c>
      <c r="M3170" t="s">
        <v>1350</v>
      </c>
      <c r="N3170" t="s">
        <v>1351</v>
      </c>
      <c r="O3170" t="s">
        <v>91</v>
      </c>
      <c r="P3170" t="s">
        <v>144</v>
      </c>
      <c r="Q3170">
        <v>2</v>
      </c>
      <c r="R3170">
        <v>0.4</v>
      </c>
      <c r="S3170" s="2">
        <v>3953</v>
      </c>
      <c r="T3170" s="2">
        <v>3360.05</v>
      </c>
      <c r="U3170" s="3">
        <v>1581.2</v>
      </c>
      <c r="V3170" s="3">
        <v>2371.8000000000002</v>
      </c>
      <c r="W3170" s="3">
        <f t="shared" si="49"/>
        <v>4743.6000000000004</v>
      </c>
      <c r="X3170" s="3">
        <v>-1976.5</v>
      </c>
    </row>
    <row r="3171" spans="1:24">
      <c r="A3171" t="s">
        <v>2551</v>
      </c>
      <c r="B3171" t="s">
        <v>41</v>
      </c>
      <c r="C3171" s="1">
        <v>43957</v>
      </c>
      <c r="D3171" t="s">
        <v>23</v>
      </c>
      <c r="E3171">
        <v>2</v>
      </c>
      <c r="F3171">
        <v>2020</v>
      </c>
      <c r="G3171">
        <v>66</v>
      </c>
      <c r="H3171">
        <v>9</v>
      </c>
      <c r="I3171" t="s">
        <v>236</v>
      </c>
      <c r="J3171" t="s">
        <v>395</v>
      </c>
      <c r="K3171">
        <v>244</v>
      </c>
      <c r="L3171" t="s">
        <v>975</v>
      </c>
      <c r="M3171" t="s">
        <v>976</v>
      </c>
      <c r="N3171" t="s">
        <v>247</v>
      </c>
      <c r="O3171" t="s">
        <v>55</v>
      </c>
      <c r="P3171" t="s">
        <v>601</v>
      </c>
      <c r="Q3171">
        <v>2</v>
      </c>
      <c r="R3171">
        <v>0.05</v>
      </c>
      <c r="S3171" s="2">
        <v>2499.1</v>
      </c>
      <c r="T3171" s="2">
        <v>1074.6099999999999</v>
      </c>
      <c r="U3171" s="3">
        <v>124.955</v>
      </c>
      <c r="V3171" s="3">
        <v>2374.15</v>
      </c>
      <c r="W3171" s="3">
        <f t="shared" si="49"/>
        <v>4748.3</v>
      </c>
      <c r="X3171" s="3">
        <v>2599.0700000000002</v>
      </c>
    </row>
    <row r="3172" spans="1:24">
      <c r="A3172" t="s">
        <v>6747</v>
      </c>
      <c r="B3172" t="s">
        <v>22</v>
      </c>
      <c r="C3172" s="1">
        <v>43507</v>
      </c>
      <c r="D3172" t="s">
        <v>1334</v>
      </c>
      <c r="E3172">
        <v>1</v>
      </c>
      <c r="F3172">
        <v>2019</v>
      </c>
      <c r="G3172">
        <v>128</v>
      </c>
      <c r="H3172">
        <v>21</v>
      </c>
      <c r="I3172" t="s">
        <v>115</v>
      </c>
      <c r="J3172" t="s">
        <v>240</v>
      </c>
      <c r="K3172">
        <v>225</v>
      </c>
      <c r="L3172" t="s">
        <v>1028</v>
      </c>
      <c r="M3172" t="s">
        <v>1316</v>
      </c>
      <c r="N3172" t="s">
        <v>643</v>
      </c>
      <c r="O3172" t="s">
        <v>29</v>
      </c>
      <c r="P3172" t="s">
        <v>144</v>
      </c>
      <c r="Q3172">
        <v>2</v>
      </c>
      <c r="R3172">
        <v>0.15</v>
      </c>
      <c r="S3172" s="2">
        <v>2793.9</v>
      </c>
      <c r="T3172" s="2">
        <v>1201.3800000000001</v>
      </c>
      <c r="U3172" s="3">
        <v>419.08499999999998</v>
      </c>
      <c r="V3172" s="3">
        <v>2374.8200000000002</v>
      </c>
      <c r="W3172" s="3">
        <f t="shared" si="49"/>
        <v>4749.6400000000003</v>
      </c>
      <c r="X3172" s="3">
        <v>2346.87</v>
      </c>
    </row>
    <row r="3173" spans="1:24">
      <c r="A3173" t="s">
        <v>7170</v>
      </c>
      <c r="B3173" t="s">
        <v>32</v>
      </c>
      <c r="C3173" s="1">
        <v>43926</v>
      </c>
      <c r="D3173" t="s">
        <v>1488</v>
      </c>
      <c r="E3173">
        <v>2</v>
      </c>
      <c r="F3173">
        <v>2020</v>
      </c>
      <c r="G3173">
        <v>131</v>
      </c>
      <c r="H3173">
        <v>5</v>
      </c>
      <c r="I3173" t="s">
        <v>318</v>
      </c>
      <c r="J3173" t="s">
        <v>405</v>
      </c>
      <c r="K3173">
        <v>306</v>
      </c>
      <c r="L3173" t="s">
        <v>820</v>
      </c>
      <c r="M3173" t="s">
        <v>821</v>
      </c>
      <c r="N3173" t="s">
        <v>529</v>
      </c>
      <c r="O3173" t="s">
        <v>38</v>
      </c>
      <c r="P3173" t="s">
        <v>248</v>
      </c>
      <c r="Q3173">
        <v>5</v>
      </c>
      <c r="R3173">
        <v>0.15</v>
      </c>
      <c r="S3173" s="2">
        <v>1118.9000000000001</v>
      </c>
      <c r="T3173" s="2">
        <v>593.02</v>
      </c>
      <c r="U3173" s="3">
        <v>167.83500000000001</v>
      </c>
      <c r="V3173" s="3">
        <v>951.07</v>
      </c>
      <c r="W3173" s="3">
        <f t="shared" si="49"/>
        <v>4755.3500000000004</v>
      </c>
      <c r="X3173" s="3">
        <v>1790.23</v>
      </c>
    </row>
    <row r="3174" spans="1:24">
      <c r="A3174" t="s">
        <v>8772</v>
      </c>
      <c r="B3174" t="s">
        <v>22</v>
      </c>
      <c r="C3174" s="1">
        <v>44183</v>
      </c>
      <c r="D3174" t="s">
        <v>1093</v>
      </c>
      <c r="E3174">
        <v>4</v>
      </c>
      <c r="F3174">
        <v>2020</v>
      </c>
      <c r="G3174">
        <v>199</v>
      </c>
      <c r="H3174">
        <v>16</v>
      </c>
      <c r="I3174" t="s">
        <v>24</v>
      </c>
      <c r="J3174" t="s">
        <v>205</v>
      </c>
      <c r="K3174">
        <v>11</v>
      </c>
      <c r="L3174" t="s">
        <v>535</v>
      </c>
      <c r="M3174" t="s">
        <v>124</v>
      </c>
      <c r="N3174" t="s">
        <v>125</v>
      </c>
      <c r="O3174" t="s">
        <v>91</v>
      </c>
      <c r="P3174" t="s">
        <v>396</v>
      </c>
      <c r="Q3174">
        <v>7</v>
      </c>
      <c r="R3174">
        <v>0.4</v>
      </c>
      <c r="S3174" s="2">
        <v>1132.3</v>
      </c>
      <c r="T3174" s="2">
        <v>532.17999999999995</v>
      </c>
      <c r="U3174" s="3">
        <v>452.92</v>
      </c>
      <c r="V3174" s="3">
        <v>679.38</v>
      </c>
      <c r="W3174" s="3">
        <f t="shared" si="49"/>
        <v>4755.66</v>
      </c>
      <c r="X3174" s="3">
        <v>1030.4000000000001</v>
      </c>
    </row>
    <row r="3175" spans="1:24">
      <c r="A3175" t="s">
        <v>4742</v>
      </c>
      <c r="B3175" t="s">
        <v>32</v>
      </c>
      <c r="C3175" s="1">
        <v>44014</v>
      </c>
      <c r="D3175" t="s">
        <v>386</v>
      </c>
      <c r="E3175">
        <v>3</v>
      </c>
      <c r="F3175">
        <v>2020</v>
      </c>
      <c r="G3175">
        <v>132</v>
      </c>
      <c r="H3175">
        <v>18</v>
      </c>
      <c r="I3175" t="s">
        <v>86</v>
      </c>
      <c r="J3175" t="s">
        <v>161</v>
      </c>
      <c r="K3175">
        <v>278</v>
      </c>
      <c r="L3175" t="s">
        <v>1308</v>
      </c>
      <c r="M3175" t="s">
        <v>1309</v>
      </c>
      <c r="N3175" t="s">
        <v>46</v>
      </c>
      <c r="O3175" t="s">
        <v>29</v>
      </c>
      <c r="P3175" t="s">
        <v>253</v>
      </c>
      <c r="Q3175">
        <v>4</v>
      </c>
      <c r="R3175">
        <v>7.4999999999999997E-2</v>
      </c>
      <c r="S3175" s="2">
        <v>1286.4000000000001</v>
      </c>
      <c r="T3175" s="2">
        <v>514.55999999999995</v>
      </c>
      <c r="U3175" s="3">
        <v>96.48</v>
      </c>
      <c r="V3175" s="3">
        <v>1189.92</v>
      </c>
      <c r="W3175" s="3">
        <f t="shared" si="49"/>
        <v>4759.68</v>
      </c>
      <c r="X3175" s="3">
        <v>2701.44</v>
      </c>
    </row>
    <row r="3176" spans="1:24">
      <c r="A3176" t="s">
        <v>7664</v>
      </c>
      <c r="B3176" t="s">
        <v>32</v>
      </c>
      <c r="C3176" s="1">
        <v>43570</v>
      </c>
      <c r="D3176" t="s">
        <v>1488</v>
      </c>
      <c r="E3176">
        <v>2</v>
      </c>
      <c r="F3176">
        <v>2019</v>
      </c>
      <c r="G3176">
        <v>102</v>
      </c>
      <c r="H3176">
        <v>32</v>
      </c>
      <c r="I3176" t="s">
        <v>146</v>
      </c>
      <c r="J3176" t="s">
        <v>485</v>
      </c>
      <c r="K3176">
        <v>97</v>
      </c>
      <c r="L3176" t="s">
        <v>88</v>
      </c>
      <c r="M3176" t="s">
        <v>89</v>
      </c>
      <c r="N3176" t="s">
        <v>90</v>
      </c>
      <c r="O3176" t="s">
        <v>91</v>
      </c>
      <c r="P3176" t="s">
        <v>63</v>
      </c>
      <c r="Q3176">
        <v>6</v>
      </c>
      <c r="R3176">
        <v>0.2</v>
      </c>
      <c r="S3176" s="2">
        <v>991.6</v>
      </c>
      <c r="T3176" s="2">
        <v>694.12</v>
      </c>
      <c r="U3176" s="3">
        <v>198.32</v>
      </c>
      <c r="V3176" s="3">
        <v>793.28</v>
      </c>
      <c r="W3176" s="3">
        <f t="shared" si="49"/>
        <v>4759.68</v>
      </c>
      <c r="X3176" s="3">
        <v>594.96</v>
      </c>
    </row>
    <row r="3177" spans="1:24">
      <c r="A3177" t="s">
        <v>4095</v>
      </c>
      <c r="B3177" t="s">
        <v>41</v>
      </c>
      <c r="C3177" s="1">
        <v>43707</v>
      </c>
      <c r="D3177" t="s">
        <v>579</v>
      </c>
      <c r="E3177">
        <v>3</v>
      </c>
      <c r="F3177">
        <v>2019</v>
      </c>
      <c r="G3177">
        <v>123</v>
      </c>
      <c r="H3177">
        <v>16</v>
      </c>
      <c r="I3177" t="s">
        <v>42</v>
      </c>
      <c r="J3177" t="s">
        <v>172</v>
      </c>
      <c r="K3177">
        <v>270</v>
      </c>
      <c r="L3177" t="s">
        <v>390</v>
      </c>
      <c r="M3177" t="s">
        <v>391</v>
      </c>
      <c r="N3177" t="s">
        <v>54</v>
      </c>
      <c r="O3177" t="s">
        <v>55</v>
      </c>
      <c r="P3177" t="s">
        <v>120</v>
      </c>
      <c r="Q3177">
        <v>3</v>
      </c>
      <c r="R3177">
        <v>7.4999999999999997E-2</v>
      </c>
      <c r="S3177" s="2">
        <v>1715.2</v>
      </c>
      <c r="T3177" s="2">
        <v>977.66</v>
      </c>
      <c r="U3177" s="3">
        <v>128.63999999999999</v>
      </c>
      <c r="V3177" s="3">
        <v>1586.56</v>
      </c>
      <c r="W3177" s="3">
        <f t="shared" si="49"/>
        <v>4759.68</v>
      </c>
      <c r="X3177" s="3">
        <v>1826.7</v>
      </c>
    </row>
    <row r="3178" spans="1:24">
      <c r="A3178" t="s">
        <v>4671</v>
      </c>
      <c r="B3178" t="s">
        <v>41</v>
      </c>
      <c r="C3178" s="1">
        <v>43983</v>
      </c>
      <c r="D3178" t="s">
        <v>49</v>
      </c>
      <c r="E3178">
        <v>2</v>
      </c>
      <c r="F3178">
        <v>2020</v>
      </c>
      <c r="G3178">
        <v>103</v>
      </c>
      <c r="H3178">
        <v>20</v>
      </c>
      <c r="I3178" t="s">
        <v>58</v>
      </c>
      <c r="J3178" t="s">
        <v>423</v>
      </c>
      <c r="K3178">
        <v>75</v>
      </c>
      <c r="L3178" t="s">
        <v>1314</v>
      </c>
      <c r="M3178" t="s">
        <v>1110</v>
      </c>
      <c r="N3178" t="s">
        <v>112</v>
      </c>
      <c r="O3178" t="s">
        <v>91</v>
      </c>
      <c r="P3178" t="s">
        <v>311</v>
      </c>
      <c r="Q3178">
        <v>3</v>
      </c>
      <c r="R3178">
        <v>7.4999999999999997E-2</v>
      </c>
      <c r="S3178" s="2">
        <v>1715.2</v>
      </c>
      <c r="T3178" s="2">
        <v>1457.92</v>
      </c>
      <c r="U3178" s="3">
        <v>128.63999999999999</v>
      </c>
      <c r="V3178" s="3">
        <v>1586.56</v>
      </c>
      <c r="W3178" s="3">
        <f t="shared" si="49"/>
        <v>4759.68</v>
      </c>
      <c r="X3178" s="3">
        <v>385.92</v>
      </c>
    </row>
    <row r="3179" spans="1:24">
      <c r="A3179" t="s">
        <v>5499</v>
      </c>
      <c r="B3179" t="s">
        <v>41</v>
      </c>
      <c r="C3179" s="1">
        <v>43495</v>
      </c>
      <c r="D3179" t="s">
        <v>1222</v>
      </c>
      <c r="E3179">
        <v>1</v>
      </c>
      <c r="F3179">
        <v>2019</v>
      </c>
      <c r="G3179">
        <v>110</v>
      </c>
      <c r="H3179">
        <v>15</v>
      </c>
      <c r="I3179" t="s">
        <v>236</v>
      </c>
      <c r="J3179" t="s">
        <v>183</v>
      </c>
      <c r="K3179">
        <v>42</v>
      </c>
      <c r="L3179" t="s">
        <v>1177</v>
      </c>
      <c r="M3179" t="s">
        <v>130</v>
      </c>
      <c r="N3179" t="s">
        <v>112</v>
      </c>
      <c r="O3179" t="s">
        <v>91</v>
      </c>
      <c r="P3179" t="s">
        <v>154</v>
      </c>
      <c r="Q3179">
        <v>5</v>
      </c>
      <c r="R3179">
        <v>0.1</v>
      </c>
      <c r="S3179" s="2">
        <v>1058.5999999999999</v>
      </c>
      <c r="T3179" s="2">
        <v>857.47</v>
      </c>
      <c r="U3179" s="3">
        <v>105.86</v>
      </c>
      <c r="V3179" s="3">
        <v>952.74</v>
      </c>
      <c r="W3179" s="3">
        <f t="shared" si="49"/>
        <v>4763.7</v>
      </c>
      <c r="X3179" s="3">
        <v>476.35</v>
      </c>
    </row>
    <row r="3180" spans="1:24">
      <c r="A3180" t="s">
        <v>6874</v>
      </c>
      <c r="B3180" t="s">
        <v>41</v>
      </c>
      <c r="C3180" s="1">
        <v>43630</v>
      </c>
      <c r="D3180" t="s">
        <v>49</v>
      </c>
      <c r="E3180">
        <v>2</v>
      </c>
      <c r="F3180">
        <v>2019</v>
      </c>
      <c r="G3180">
        <v>135</v>
      </c>
      <c r="H3180">
        <v>5</v>
      </c>
      <c r="I3180" t="s">
        <v>244</v>
      </c>
      <c r="J3180" t="s">
        <v>217</v>
      </c>
      <c r="K3180">
        <v>132</v>
      </c>
      <c r="L3180" t="s">
        <v>1507</v>
      </c>
      <c r="M3180" t="s">
        <v>292</v>
      </c>
      <c r="N3180" t="s">
        <v>76</v>
      </c>
      <c r="O3180" t="s">
        <v>38</v>
      </c>
      <c r="P3180" t="s">
        <v>601</v>
      </c>
      <c r="Q3180">
        <v>3</v>
      </c>
      <c r="R3180">
        <v>0.15</v>
      </c>
      <c r="S3180" s="2">
        <v>1869.3</v>
      </c>
      <c r="T3180" s="2">
        <v>1401.98</v>
      </c>
      <c r="U3180" s="3">
        <v>280.39499999999998</v>
      </c>
      <c r="V3180" s="3">
        <v>1588.91</v>
      </c>
      <c r="W3180" s="3">
        <f t="shared" si="49"/>
        <v>4766.7300000000005</v>
      </c>
      <c r="X3180" s="3">
        <v>560.78</v>
      </c>
    </row>
    <row r="3181" spans="1:24">
      <c r="A3181" t="s">
        <v>2238</v>
      </c>
      <c r="B3181" t="s">
        <v>41</v>
      </c>
      <c r="C3181" s="1">
        <v>43836</v>
      </c>
      <c r="D3181" t="s">
        <v>1222</v>
      </c>
      <c r="E3181">
        <v>1</v>
      </c>
      <c r="F3181">
        <v>2020</v>
      </c>
      <c r="G3181">
        <v>162</v>
      </c>
      <c r="H3181">
        <v>26</v>
      </c>
      <c r="I3181" t="s">
        <v>236</v>
      </c>
      <c r="J3181" t="s">
        <v>423</v>
      </c>
      <c r="K3181">
        <v>34</v>
      </c>
      <c r="L3181" t="s">
        <v>1848</v>
      </c>
      <c r="M3181" t="s">
        <v>1147</v>
      </c>
      <c r="N3181" t="s">
        <v>112</v>
      </c>
      <c r="O3181" t="s">
        <v>91</v>
      </c>
      <c r="P3181" t="s">
        <v>361</v>
      </c>
      <c r="Q3181">
        <v>7</v>
      </c>
      <c r="R3181">
        <v>0.05</v>
      </c>
      <c r="S3181" s="2">
        <v>716.9</v>
      </c>
      <c r="T3181" s="2">
        <v>336.94</v>
      </c>
      <c r="U3181" s="3">
        <v>35.844999999999999</v>
      </c>
      <c r="V3181" s="3">
        <v>681.06</v>
      </c>
      <c r="W3181" s="3">
        <f t="shared" si="49"/>
        <v>4767.42</v>
      </c>
      <c r="X3181" s="3">
        <v>2408.81</v>
      </c>
    </row>
    <row r="3182" spans="1:24">
      <c r="A3182" t="s">
        <v>5756</v>
      </c>
      <c r="B3182" t="s">
        <v>32</v>
      </c>
      <c r="C3182" s="1">
        <v>43666</v>
      </c>
      <c r="D3182" t="s">
        <v>386</v>
      </c>
      <c r="E3182">
        <v>3</v>
      </c>
      <c r="F3182">
        <v>2019</v>
      </c>
      <c r="G3182">
        <v>85</v>
      </c>
      <c r="H3182">
        <v>19</v>
      </c>
      <c r="I3182" t="s">
        <v>146</v>
      </c>
      <c r="J3182" t="s">
        <v>303</v>
      </c>
      <c r="K3182">
        <v>219</v>
      </c>
      <c r="L3182" t="s">
        <v>1213</v>
      </c>
      <c r="M3182" t="s">
        <v>1214</v>
      </c>
      <c r="N3182" t="s">
        <v>638</v>
      </c>
      <c r="O3182" t="s">
        <v>29</v>
      </c>
      <c r="P3182" t="s">
        <v>138</v>
      </c>
      <c r="Q3182">
        <v>7</v>
      </c>
      <c r="R3182">
        <v>0.1</v>
      </c>
      <c r="S3182" s="2">
        <v>757.1</v>
      </c>
      <c r="T3182" s="2">
        <v>431.55</v>
      </c>
      <c r="U3182" s="3">
        <v>75.709999999999994</v>
      </c>
      <c r="V3182" s="3">
        <v>681.39</v>
      </c>
      <c r="W3182" s="3">
        <f t="shared" si="49"/>
        <v>4769.7299999999996</v>
      </c>
      <c r="X3182" s="3">
        <v>1748.88</v>
      </c>
    </row>
    <row r="3183" spans="1:24">
      <c r="A3183" t="s">
        <v>4033</v>
      </c>
      <c r="B3183" t="s">
        <v>41</v>
      </c>
      <c r="C3183" s="1">
        <v>43680</v>
      </c>
      <c r="D3183" t="s">
        <v>579</v>
      </c>
      <c r="E3183">
        <v>3</v>
      </c>
      <c r="F3183">
        <v>2019</v>
      </c>
      <c r="G3183">
        <v>92</v>
      </c>
      <c r="H3183">
        <v>12</v>
      </c>
      <c r="I3183" t="s">
        <v>244</v>
      </c>
      <c r="J3183" t="s">
        <v>240</v>
      </c>
      <c r="K3183">
        <v>182</v>
      </c>
      <c r="L3183" t="s">
        <v>406</v>
      </c>
      <c r="M3183" t="s">
        <v>407</v>
      </c>
      <c r="N3183" t="s">
        <v>339</v>
      </c>
      <c r="O3183" t="s">
        <v>29</v>
      </c>
      <c r="P3183" t="s">
        <v>582</v>
      </c>
      <c r="Q3183">
        <v>2</v>
      </c>
      <c r="R3183">
        <v>7.4999999999999997E-2</v>
      </c>
      <c r="S3183" s="2">
        <v>2579.5</v>
      </c>
      <c r="T3183" s="2">
        <v>2115.19</v>
      </c>
      <c r="U3183" s="3">
        <v>193.46250000000001</v>
      </c>
      <c r="V3183" s="3">
        <v>2386.04</v>
      </c>
      <c r="W3183" s="3">
        <f t="shared" si="49"/>
        <v>4772.08</v>
      </c>
      <c r="X3183" s="3">
        <v>541.70000000000005</v>
      </c>
    </row>
    <row r="3184" spans="1:24">
      <c r="A3184" t="s">
        <v>3725</v>
      </c>
      <c r="B3184" t="s">
        <v>32</v>
      </c>
      <c r="C3184" s="1">
        <v>43525</v>
      </c>
      <c r="D3184" t="s">
        <v>1432</v>
      </c>
      <c r="E3184">
        <v>1</v>
      </c>
      <c r="F3184">
        <v>2019</v>
      </c>
      <c r="G3184">
        <v>144</v>
      </c>
      <c r="H3184">
        <v>19</v>
      </c>
      <c r="I3184" t="s">
        <v>374</v>
      </c>
      <c r="J3184" t="s">
        <v>128</v>
      </c>
      <c r="K3184">
        <v>32</v>
      </c>
      <c r="L3184" t="s">
        <v>1196</v>
      </c>
      <c r="M3184" t="s">
        <v>111</v>
      </c>
      <c r="N3184" t="s">
        <v>112</v>
      </c>
      <c r="O3184" t="s">
        <v>91</v>
      </c>
      <c r="P3184" t="s">
        <v>342</v>
      </c>
      <c r="Q3184">
        <v>5</v>
      </c>
      <c r="R3184">
        <v>7.4999999999999997E-2</v>
      </c>
      <c r="S3184" s="2">
        <v>1031.8</v>
      </c>
      <c r="T3184" s="2">
        <v>660.35</v>
      </c>
      <c r="U3184" s="3">
        <v>77.385000000000005</v>
      </c>
      <c r="V3184" s="3">
        <v>954.42</v>
      </c>
      <c r="W3184" s="3">
        <f t="shared" si="49"/>
        <v>4772.0999999999995</v>
      </c>
      <c r="X3184" s="3">
        <v>1470.33</v>
      </c>
    </row>
    <row r="3185" spans="1:24">
      <c r="A3185" t="s">
        <v>4778</v>
      </c>
      <c r="B3185" t="s">
        <v>41</v>
      </c>
      <c r="C3185" s="1">
        <v>44031</v>
      </c>
      <c r="D3185" t="s">
        <v>386</v>
      </c>
      <c r="E3185">
        <v>3</v>
      </c>
      <c r="F3185">
        <v>2020</v>
      </c>
      <c r="G3185">
        <v>155</v>
      </c>
      <c r="H3185">
        <v>24</v>
      </c>
      <c r="I3185" t="s">
        <v>65</v>
      </c>
      <c r="J3185" t="s">
        <v>423</v>
      </c>
      <c r="K3185">
        <v>249</v>
      </c>
      <c r="L3185" t="s">
        <v>1349</v>
      </c>
      <c r="M3185" t="s">
        <v>1350</v>
      </c>
      <c r="N3185" t="s">
        <v>1351</v>
      </c>
      <c r="O3185" t="s">
        <v>91</v>
      </c>
      <c r="P3185" t="s">
        <v>70</v>
      </c>
      <c r="Q3185">
        <v>5</v>
      </c>
      <c r="R3185">
        <v>7.4999999999999997E-2</v>
      </c>
      <c r="S3185" s="2">
        <v>1031.8</v>
      </c>
      <c r="T3185" s="2">
        <v>804.8</v>
      </c>
      <c r="U3185" s="3">
        <v>77.385000000000005</v>
      </c>
      <c r="V3185" s="3">
        <v>954.42</v>
      </c>
      <c r="W3185" s="3">
        <f t="shared" si="49"/>
        <v>4772.0999999999995</v>
      </c>
      <c r="X3185" s="3">
        <v>748.08</v>
      </c>
    </row>
    <row r="3186" spans="1:24">
      <c r="A3186" t="s">
        <v>4383</v>
      </c>
      <c r="B3186" t="s">
        <v>41</v>
      </c>
      <c r="C3186" s="1">
        <v>43846</v>
      </c>
      <c r="D3186" t="s">
        <v>1222</v>
      </c>
      <c r="E3186">
        <v>1</v>
      </c>
      <c r="F3186">
        <v>2020</v>
      </c>
      <c r="G3186">
        <v>56</v>
      </c>
      <c r="H3186">
        <v>10</v>
      </c>
      <c r="I3186" t="s">
        <v>79</v>
      </c>
      <c r="J3186" t="s">
        <v>51</v>
      </c>
      <c r="K3186">
        <v>346</v>
      </c>
      <c r="L3186" t="s">
        <v>765</v>
      </c>
      <c r="M3186" t="s">
        <v>571</v>
      </c>
      <c r="N3186" t="s">
        <v>230</v>
      </c>
      <c r="O3186" t="s">
        <v>91</v>
      </c>
      <c r="P3186" t="s">
        <v>253</v>
      </c>
      <c r="Q3186">
        <v>5</v>
      </c>
      <c r="R3186">
        <v>7.4999999999999997E-2</v>
      </c>
      <c r="S3186" s="2">
        <v>1031.8</v>
      </c>
      <c r="T3186" s="2">
        <v>815.12</v>
      </c>
      <c r="U3186" s="3">
        <v>77.385000000000005</v>
      </c>
      <c r="V3186" s="3">
        <v>954.42</v>
      </c>
      <c r="W3186" s="3">
        <f t="shared" si="49"/>
        <v>4772.0999999999995</v>
      </c>
      <c r="X3186" s="3">
        <v>696.48</v>
      </c>
    </row>
    <row r="3187" spans="1:24">
      <c r="A3187" t="s">
        <v>2191</v>
      </c>
      <c r="B3187" t="s">
        <v>41</v>
      </c>
      <c r="C3187" s="1">
        <v>43816</v>
      </c>
      <c r="D3187" t="s">
        <v>1093</v>
      </c>
      <c r="E3187">
        <v>4</v>
      </c>
      <c r="F3187">
        <v>2019</v>
      </c>
      <c r="G3187">
        <v>124</v>
      </c>
      <c r="H3187">
        <v>8</v>
      </c>
      <c r="I3187" t="s">
        <v>65</v>
      </c>
      <c r="J3187" t="s">
        <v>34</v>
      </c>
      <c r="K3187">
        <v>68</v>
      </c>
      <c r="L3187" t="s">
        <v>957</v>
      </c>
      <c r="M3187" t="s">
        <v>316</v>
      </c>
      <c r="N3187" t="s">
        <v>112</v>
      </c>
      <c r="O3187" t="s">
        <v>91</v>
      </c>
      <c r="P3187" t="s">
        <v>278</v>
      </c>
      <c r="Q3187">
        <v>5</v>
      </c>
      <c r="R3187">
        <v>0.05</v>
      </c>
      <c r="S3187" s="2">
        <v>1005</v>
      </c>
      <c r="T3187" s="2">
        <v>472.35</v>
      </c>
      <c r="U3187" s="3">
        <v>50.25</v>
      </c>
      <c r="V3187" s="3">
        <v>954.75</v>
      </c>
      <c r="W3187" s="3">
        <f t="shared" si="49"/>
        <v>4773.75</v>
      </c>
      <c r="X3187" s="3">
        <v>2412</v>
      </c>
    </row>
    <row r="3188" spans="1:24">
      <c r="A3188" t="s">
        <v>5519</v>
      </c>
      <c r="B3188" t="s">
        <v>41</v>
      </c>
      <c r="C3188" s="1">
        <v>43511</v>
      </c>
      <c r="D3188" t="s">
        <v>1334</v>
      </c>
      <c r="E3188">
        <v>1</v>
      </c>
      <c r="F3188">
        <v>2019</v>
      </c>
      <c r="G3188">
        <v>146</v>
      </c>
      <c r="H3188">
        <v>35</v>
      </c>
      <c r="I3188" t="s">
        <v>79</v>
      </c>
      <c r="J3188" t="s">
        <v>73</v>
      </c>
      <c r="K3188">
        <v>318</v>
      </c>
      <c r="L3188" t="s">
        <v>304</v>
      </c>
      <c r="M3188" t="s">
        <v>305</v>
      </c>
      <c r="N3188" t="s">
        <v>62</v>
      </c>
      <c r="O3188" t="s">
        <v>38</v>
      </c>
      <c r="P3188" t="s">
        <v>92</v>
      </c>
      <c r="Q3188">
        <v>6</v>
      </c>
      <c r="R3188">
        <v>0.1</v>
      </c>
      <c r="S3188" s="2">
        <v>884.4</v>
      </c>
      <c r="T3188" s="2">
        <v>486.42</v>
      </c>
      <c r="U3188" s="3">
        <v>88.44</v>
      </c>
      <c r="V3188" s="3">
        <v>795.96</v>
      </c>
      <c r="W3188" s="3">
        <f t="shared" si="49"/>
        <v>4775.76</v>
      </c>
      <c r="X3188" s="3">
        <v>1857.24</v>
      </c>
    </row>
    <row r="3189" spans="1:24">
      <c r="A3189" t="s">
        <v>5297</v>
      </c>
      <c r="B3189" t="s">
        <v>41</v>
      </c>
      <c r="C3189" s="1">
        <v>43357</v>
      </c>
      <c r="D3189" t="s">
        <v>709</v>
      </c>
      <c r="E3189">
        <v>3</v>
      </c>
      <c r="F3189">
        <v>2018</v>
      </c>
      <c r="G3189">
        <v>79</v>
      </c>
      <c r="H3189">
        <v>22</v>
      </c>
      <c r="I3189" t="s">
        <v>122</v>
      </c>
      <c r="J3189" t="s">
        <v>134</v>
      </c>
      <c r="K3189">
        <v>170</v>
      </c>
      <c r="L3189" t="s">
        <v>665</v>
      </c>
      <c r="M3189" t="s">
        <v>666</v>
      </c>
      <c r="N3189" t="s">
        <v>234</v>
      </c>
      <c r="O3189" t="s">
        <v>29</v>
      </c>
      <c r="P3189" t="s">
        <v>187</v>
      </c>
      <c r="Q3189">
        <v>1</v>
      </c>
      <c r="R3189">
        <v>0.1</v>
      </c>
      <c r="S3189" s="2">
        <v>5306.4</v>
      </c>
      <c r="T3189" s="2">
        <v>2440.94</v>
      </c>
      <c r="U3189" s="3">
        <v>530.64</v>
      </c>
      <c r="V3189" s="3">
        <v>4775.76</v>
      </c>
      <c r="W3189" s="3">
        <f t="shared" si="49"/>
        <v>4775.76</v>
      </c>
      <c r="X3189" s="3">
        <v>2334.8200000000002</v>
      </c>
    </row>
    <row r="3190" spans="1:24">
      <c r="A3190" t="s">
        <v>7524</v>
      </c>
      <c r="B3190" t="s">
        <v>32</v>
      </c>
      <c r="C3190" s="1">
        <v>43347</v>
      </c>
      <c r="D3190" t="s">
        <v>709</v>
      </c>
      <c r="E3190">
        <v>3</v>
      </c>
      <c r="F3190">
        <v>2018</v>
      </c>
      <c r="G3190">
        <v>72</v>
      </c>
      <c r="H3190">
        <v>25</v>
      </c>
      <c r="I3190" t="s">
        <v>321</v>
      </c>
      <c r="J3190" t="s">
        <v>177</v>
      </c>
      <c r="K3190">
        <v>287</v>
      </c>
      <c r="L3190" t="s">
        <v>899</v>
      </c>
      <c r="M3190" t="s">
        <v>900</v>
      </c>
      <c r="N3190" t="s">
        <v>37</v>
      </c>
      <c r="O3190" t="s">
        <v>38</v>
      </c>
      <c r="P3190" t="s">
        <v>63</v>
      </c>
      <c r="Q3190">
        <v>3</v>
      </c>
      <c r="R3190">
        <v>0.2</v>
      </c>
      <c r="S3190" s="2">
        <v>1989.9</v>
      </c>
      <c r="T3190" s="2">
        <v>935.25</v>
      </c>
      <c r="U3190" s="3">
        <v>397.98</v>
      </c>
      <c r="V3190" s="3">
        <v>1591.92</v>
      </c>
      <c r="W3190" s="3">
        <f t="shared" si="49"/>
        <v>4775.76</v>
      </c>
      <c r="X3190" s="3">
        <v>1970.01</v>
      </c>
    </row>
    <row r="3191" spans="1:24">
      <c r="A3191" t="s">
        <v>3441</v>
      </c>
      <c r="B3191" t="s">
        <v>32</v>
      </c>
      <c r="C3191" s="1">
        <v>43401</v>
      </c>
      <c r="D3191" t="s">
        <v>853</v>
      </c>
      <c r="E3191">
        <v>4</v>
      </c>
      <c r="F3191">
        <v>2018</v>
      </c>
      <c r="G3191">
        <v>131</v>
      </c>
      <c r="H3191">
        <v>30</v>
      </c>
      <c r="I3191" t="s">
        <v>374</v>
      </c>
      <c r="J3191" t="s">
        <v>43</v>
      </c>
      <c r="K3191">
        <v>22</v>
      </c>
      <c r="L3191" t="s">
        <v>581</v>
      </c>
      <c r="M3191" t="s">
        <v>211</v>
      </c>
      <c r="N3191" t="s">
        <v>112</v>
      </c>
      <c r="O3191" t="s">
        <v>91</v>
      </c>
      <c r="P3191" t="s">
        <v>388</v>
      </c>
      <c r="Q3191">
        <v>3</v>
      </c>
      <c r="R3191">
        <v>7.4999999999999997E-2</v>
      </c>
      <c r="S3191" s="2">
        <v>1721.9</v>
      </c>
      <c r="T3191" s="2">
        <v>792.07</v>
      </c>
      <c r="U3191" s="3">
        <v>129.14250000000001</v>
      </c>
      <c r="V3191" s="3">
        <v>1592.76</v>
      </c>
      <c r="W3191" s="3">
        <f t="shared" si="49"/>
        <v>4778.28</v>
      </c>
      <c r="X3191" s="3">
        <v>2402.06</v>
      </c>
    </row>
    <row r="3192" spans="1:24">
      <c r="A3192" t="s">
        <v>7032</v>
      </c>
      <c r="B3192" t="s">
        <v>41</v>
      </c>
      <c r="C3192" s="1">
        <v>43787</v>
      </c>
      <c r="D3192" t="s">
        <v>962</v>
      </c>
      <c r="E3192">
        <v>4</v>
      </c>
      <c r="F3192">
        <v>2019</v>
      </c>
      <c r="G3192">
        <v>109</v>
      </c>
      <c r="H3192">
        <v>22</v>
      </c>
      <c r="I3192" t="s">
        <v>226</v>
      </c>
      <c r="J3192" t="s">
        <v>183</v>
      </c>
      <c r="K3192">
        <v>302</v>
      </c>
      <c r="L3192" t="s">
        <v>527</v>
      </c>
      <c r="M3192" t="s">
        <v>528</v>
      </c>
      <c r="N3192" t="s">
        <v>529</v>
      </c>
      <c r="O3192" t="s">
        <v>38</v>
      </c>
      <c r="P3192" t="s">
        <v>224</v>
      </c>
      <c r="Q3192">
        <v>5</v>
      </c>
      <c r="R3192">
        <v>0.15</v>
      </c>
      <c r="S3192" s="2">
        <v>1125.5999999999999</v>
      </c>
      <c r="T3192" s="2">
        <v>574.05999999999995</v>
      </c>
      <c r="U3192" s="3">
        <v>168.84</v>
      </c>
      <c r="V3192" s="3">
        <v>956.76</v>
      </c>
      <c r="W3192" s="3">
        <f t="shared" si="49"/>
        <v>4783.8</v>
      </c>
      <c r="X3192" s="3">
        <v>1913.5</v>
      </c>
    </row>
    <row r="3193" spans="1:24">
      <c r="A3193" t="s">
        <v>6692</v>
      </c>
      <c r="B3193" t="s">
        <v>152</v>
      </c>
      <c r="C3193" s="1">
        <v>43455</v>
      </c>
      <c r="D3193" t="s">
        <v>1093</v>
      </c>
      <c r="E3193">
        <v>4</v>
      </c>
      <c r="F3193">
        <v>2018</v>
      </c>
      <c r="G3193">
        <v>71</v>
      </c>
      <c r="H3193">
        <v>16</v>
      </c>
      <c r="I3193" t="s">
        <v>153</v>
      </c>
      <c r="J3193" t="s">
        <v>294</v>
      </c>
      <c r="K3193">
        <v>165</v>
      </c>
      <c r="L3193" t="s">
        <v>1064</v>
      </c>
      <c r="M3193" t="s">
        <v>334</v>
      </c>
      <c r="N3193" t="s">
        <v>234</v>
      </c>
      <c r="O3193" t="s">
        <v>29</v>
      </c>
      <c r="P3193" t="s">
        <v>388</v>
      </c>
      <c r="Q3193">
        <v>5</v>
      </c>
      <c r="R3193">
        <v>0.15</v>
      </c>
      <c r="S3193" s="2">
        <v>1125.5999999999999</v>
      </c>
      <c r="T3193" s="2">
        <v>562.79999999999995</v>
      </c>
      <c r="U3193" s="3">
        <v>168.84</v>
      </c>
      <c r="V3193" s="3">
        <v>956.76</v>
      </c>
      <c r="W3193" s="3">
        <f t="shared" si="49"/>
        <v>4783.8</v>
      </c>
      <c r="X3193" s="3">
        <v>1969.8</v>
      </c>
    </row>
    <row r="3194" spans="1:24">
      <c r="A3194" t="s">
        <v>8506</v>
      </c>
      <c r="B3194" t="s">
        <v>22</v>
      </c>
      <c r="C3194" s="1">
        <v>43469</v>
      </c>
      <c r="D3194" t="s">
        <v>1222</v>
      </c>
      <c r="E3194">
        <v>1</v>
      </c>
      <c r="F3194">
        <v>2019</v>
      </c>
      <c r="G3194">
        <v>81</v>
      </c>
      <c r="H3194">
        <v>12</v>
      </c>
      <c r="I3194" t="s">
        <v>140</v>
      </c>
      <c r="J3194" t="s">
        <v>59</v>
      </c>
      <c r="K3194">
        <v>285</v>
      </c>
      <c r="L3194" t="s">
        <v>35</v>
      </c>
      <c r="M3194" t="s">
        <v>36</v>
      </c>
      <c r="N3194" t="s">
        <v>37</v>
      </c>
      <c r="O3194" t="s">
        <v>38</v>
      </c>
      <c r="P3194" t="s">
        <v>270</v>
      </c>
      <c r="Q3194">
        <v>2</v>
      </c>
      <c r="R3194">
        <v>0.4</v>
      </c>
      <c r="S3194" s="2">
        <v>3986.5</v>
      </c>
      <c r="T3194" s="2">
        <v>2670.96</v>
      </c>
      <c r="U3194" s="3">
        <v>1594.6</v>
      </c>
      <c r="V3194" s="3">
        <v>2391.9</v>
      </c>
      <c r="W3194" s="3">
        <f t="shared" si="49"/>
        <v>4783.8</v>
      </c>
      <c r="X3194" s="3">
        <v>-558.12</v>
      </c>
    </row>
    <row r="3195" spans="1:24">
      <c r="A3195" t="s">
        <v>4707</v>
      </c>
      <c r="B3195" t="s">
        <v>152</v>
      </c>
      <c r="C3195" s="1">
        <v>43999</v>
      </c>
      <c r="D3195" t="s">
        <v>49</v>
      </c>
      <c r="E3195">
        <v>2</v>
      </c>
      <c r="F3195">
        <v>2020</v>
      </c>
      <c r="G3195">
        <v>117</v>
      </c>
      <c r="H3195">
        <v>18</v>
      </c>
      <c r="I3195" t="s">
        <v>313</v>
      </c>
      <c r="J3195" t="s">
        <v>116</v>
      </c>
      <c r="K3195">
        <v>319</v>
      </c>
      <c r="L3195" t="s">
        <v>461</v>
      </c>
      <c r="M3195" t="s">
        <v>462</v>
      </c>
      <c r="N3195" t="s">
        <v>62</v>
      </c>
      <c r="O3195" t="s">
        <v>38</v>
      </c>
      <c r="P3195" t="s">
        <v>56</v>
      </c>
      <c r="Q3195">
        <v>2</v>
      </c>
      <c r="R3195">
        <v>7.4999999999999997E-2</v>
      </c>
      <c r="S3195" s="2">
        <v>2586.1999999999998</v>
      </c>
      <c r="T3195" s="2">
        <v>1086.2</v>
      </c>
      <c r="U3195" s="3">
        <v>193.965</v>
      </c>
      <c r="V3195" s="3">
        <v>2392.2399999999998</v>
      </c>
      <c r="W3195" s="3">
        <f t="shared" si="49"/>
        <v>4784.4799999999996</v>
      </c>
      <c r="X3195" s="3">
        <v>2612.0700000000002</v>
      </c>
    </row>
    <row r="3196" spans="1:24">
      <c r="A3196" t="s">
        <v>4426</v>
      </c>
      <c r="B3196" t="s">
        <v>41</v>
      </c>
      <c r="C3196" s="1">
        <v>43869</v>
      </c>
      <c r="D3196" t="s">
        <v>1334</v>
      </c>
      <c r="E3196">
        <v>1</v>
      </c>
      <c r="F3196">
        <v>2020</v>
      </c>
      <c r="G3196">
        <v>103</v>
      </c>
      <c r="H3196">
        <v>34</v>
      </c>
      <c r="I3196" t="s">
        <v>122</v>
      </c>
      <c r="J3196" t="s">
        <v>227</v>
      </c>
      <c r="K3196">
        <v>40</v>
      </c>
      <c r="L3196" t="s">
        <v>110</v>
      </c>
      <c r="M3196" t="s">
        <v>111</v>
      </c>
      <c r="N3196" t="s">
        <v>112</v>
      </c>
      <c r="O3196" t="s">
        <v>91</v>
      </c>
      <c r="P3196" t="s">
        <v>92</v>
      </c>
      <c r="Q3196">
        <v>2</v>
      </c>
      <c r="R3196">
        <v>7.4999999999999997E-2</v>
      </c>
      <c r="S3196" s="2">
        <v>2586.1999999999998</v>
      </c>
      <c r="T3196" s="2">
        <v>2068.96</v>
      </c>
      <c r="U3196" s="3">
        <v>193.965</v>
      </c>
      <c r="V3196" s="3">
        <v>2392.2399999999998</v>
      </c>
      <c r="W3196" s="3">
        <f t="shared" si="49"/>
        <v>4784.4799999999996</v>
      </c>
      <c r="X3196" s="3">
        <v>646.54999999999995</v>
      </c>
    </row>
    <row r="3197" spans="1:24">
      <c r="A3197" t="s">
        <v>4144</v>
      </c>
      <c r="B3197" t="s">
        <v>32</v>
      </c>
      <c r="C3197" s="1">
        <v>43736</v>
      </c>
      <c r="D3197" t="s">
        <v>709</v>
      </c>
      <c r="E3197">
        <v>3</v>
      </c>
      <c r="F3197">
        <v>2019</v>
      </c>
      <c r="G3197">
        <v>152</v>
      </c>
      <c r="H3197">
        <v>16</v>
      </c>
      <c r="I3197" t="s">
        <v>86</v>
      </c>
      <c r="J3197" t="s">
        <v>194</v>
      </c>
      <c r="K3197">
        <v>42</v>
      </c>
      <c r="L3197" t="s">
        <v>1177</v>
      </c>
      <c r="M3197" t="s">
        <v>130</v>
      </c>
      <c r="N3197" t="s">
        <v>112</v>
      </c>
      <c r="O3197" t="s">
        <v>91</v>
      </c>
      <c r="P3197" t="s">
        <v>175</v>
      </c>
      <c r="Q3197">
        <v>4</v>
      </c>
      <c r="R3197">
        <v>7.4999999999999997E-2</v>
      </c>
      <c r="S3197" s="2">
        <v>1293.0999999999999</v>
      </c>
      <c r="T3197" s="2">
        <v>1086.2</v>
      </c>
      <c r="U3197" s="3">
        <v>96.982500000000002</v>
      </c>
      <c r="V3197" s="3">
        <v>1196.1199999999999</v>
      </c>
      <c r="W3197" s="3">
        <f t="shared" si="49"/>
        <v>4784.4799999999996</v>
      </c>
      <c r="X3197" s="3">
        <v>439.67</v>
      </c>
    </row>
    <row r="3198" spans="1:24">
      <c r="A3198" t="s">
        <v>2152</v>
      </c>
      <c r="B3198" t="s">
        <v>152</v>
      </c>
      <c r="C3198" s="1">
        <v>43798</v>
      </c>
      <c r="D3198" t="s">
        <v>962</v>
      </c>
      <c r="E3198">
        <v>4</v>
      </c>
      <c r="F3198">
        <v>2019</v>
      </c>
      <c r="G3198">
        <v>121</v>
      </c>
      <c r="H3198">
        <v>23</v>
      </c>
      <c r="I3198" t="s">
        <v>153</v>
      </c>
      <c r="J3198" t="s">
        <v>287</v>
      </c>
      <c r="K3198">
        <v>307</v>
      </c>
      <c r="L3198" t="s">
        <v>206</v>
      </c>
      <c r="M3198" t="s">
        <v>207</v>
      </c>
      <c r="N3198" t="s">
        <v>62</v>
      </c>
      <c r="O3198" t="s">
        <v>38</v>
      </c>
      <c r="P3198" t="s">
        <v>144</v>
      </c>
      <c r="Q3198">
        <v>2</v>
      </c>
      <c r="R3198">
        <v>0.05</v>
      </c>
      <c r="S3198" s="2">
        <v>2519.1999999999998</v>
      </c>
      <c r="T3198" s="2">
        <v>1309.98</v>
      </c>
      <c r="U3198" s="3">
        <v>125.96</v>
      </c>
      <c r="V3198" s="3">
        <v>2393.2399999999998</v>
      </c>
      <c r="W3198" s="3">
        <f t="shared" si="49"/>
        <v>4786.4799999999996</v>
      </c>
      <c r="X3198" s="3">
        <v>2166.52</v>
      </c>
    </row>
    <row r="3199" spans="1:24">
      <c r="A3199" t="s">
        <v>2668</v>
      </c>
      <c r="B3199" t="s">
        <v>32</v>
      </c>
      <c r="C3199" s="1">
        <v>44008</v>
      </c>
      <c r="D3199" t="s">
        <v>49</v>
      </c>
      <c r="E3199">
        <v>2</v>
      </c>
      <c r="F3199">
        <v>2020</v>
      </c>
      <c r="G3199">
        <v>122</v>
      </c>
      <c r="H3199">
        <v>14</v>
      </c>
      <c r="I3199" t="s">
        <v>318</v>
      </c>
      <c r="J3199" t="s">
        <v>367</v>
      </c>
      <c r="K3199">
        <v>282</v>
      </c>
      <c r="L3199" t="s">
        <v>833</v>
      </c>
      <c r="M3199" t="s">
        <v>528</v>
      </c>
      <c r="N3199" t="s">
        <v>46</v>
      </c>
      <c r="O3199" t="s">
        <v>29</v>
      </c>
      <c r="P3199" t="s">
        <v>138</v>
      </c>
      <c r="Q3199">
        <v>2</v>
      </c>
      <c r="R3199">
        <v>0.05</v>
      </c>
      <c r="S3199" s="2">
        <v>2519.1999999999998</v>
      </c>
      <c r="T3199" s="2">
        <v>1158.83</v>
      </c>
      <c r="U3199" s="3">
        <v>125.96</v>
      </c>
      <c r="V3199" s="3">
        <v>2393.2399999999998</v>
      </c>
      <c r="W3199" s="3">
        <f t="shared" si="49"/>
        <v>4786.4799999999996</v>
      </c>
      <c r="X3199" s="3">
        <v>2468.8200000000002</v>
      </c>
    </row>
    <row r="3200" spans="1:24">
      <c r="A3200" t="s">
        <v>2441</v>
      </c>
      <c r="B3200" t="s">
        <v>32</v>
      </c>
      <c r="C3200" s="1">
        <v>43907</v>
      </c>
      <c r="D3200" t="s">
        <v>1432</v>
      </c>
      <c r="E3200">
        <v>1</v>
      </c>
      <c r="F3200">
        <v>2020</v>
      </c>
      <c r="G3200">
        <v>138</v>
      </c>
      <c r="H3200">
        <v>31</v>
      </c>
      <c r="I3200" t="s">
        <v>72</v>
      </c>
      <c r="J3200" t="s">
        <v>303</v>
      </c>
      <c r="K3200">
        <v>358</v>
      </c>
      <c r="L3200" t="s">
        <v>1210</v>
      </c>
      <c r="M3200" t="s">
        <v>1211</v>
      </c>
      <c r="N3200" t="s">
        <v>98</v>
      </c>
      <c r="O3200" t="s">
        <v>91</v>
      </c>
      <c r="P3200" t="s">
        <v>342</v>
      </c>
      <c r="Q3200">
        <v>2</v>
      </c>
      <c r="R3200">
        <v>0.05</v>
      </c>
      <c r="S3200" s="2">
        <v>2519.1999999999998</v>
      </c>
      <c r="T3200" s="2">
        <v>1058.06</v>
      </c>
      <c r="U3200" s="3">
        <v>125.96</v>
      </c>
      <c r="V3200" s="3">
        <v>2393.2399999999998</v>
      </c>
      <c r="W3200" s="3">
        <f t="shared" si="49"/>
        <v>4786.4799999999996</v>
      </c>
      <c r="X3200" s="3">
        <v>2670.36</v>
      </c>
    </row>
    <row r="3201" spans="1:24">
      <c r="A3201" t="s">
        <v>6185</v>
      </c>
      <c r="B3201" t="s">
        <v>41</v>
      </c>
      <c r="C3201" s="1">
        <v>43982</v>
      </c>
      <c r="D3201" t="s">
        <v>23</v>
      </c>
      <c r="E3201">
        <v>2</v>
      </c>
      <c r="F3201">
        <v>2020</v>
      </c>
      <c r="G3201">
        <v>112</v>
      </c>
      <c r="H3201">
        <v>30</v>
      </c>
      <c r="I3201" t="s">
        <v>65</v>
      </c>
      <c r="J3201" t="s">
        <v>205</v>
      </c>
      <c r="K3201">
        <v>154</v>
      </c>
      <c r="L3201" t="s">
        <v>387</v>
      </c>
      <c r="M3201" t="s">
        <v>233</v>
      </c>
      <c r="N3201" t="s">
        <v>234</v>
      </c>
      <c r="O3201" t="s">
        <v>29</v>
      </c>
      <c r="P3201" t="s">
        <v>144</v>
      </c>
      <c r="Q3201">
        <v>2</v>
      </c>
      <c r="R3201">
        <v>0.1</v>
      </c>
      <c r="S3201" s="2">
        <v>2659.9</v>
      </c>
      <c r="T3201" s="2">
        <v>1649.14</v>
      </c>
      <c r="U3201" s="3">
        <v>265.99</v>
      </c>
      <c r="V3201" s="3">
        <v>2393.91</v>
      </c>
      <c r="W3201" s="3">
        <f t="shared" si="49"/>
        <v>4787.82</v>
      </c>
      <c r="X3201" s="3">
        <v>1489.54</v>
      </c>
    </row>
    <row r="3202" spans="1:24">
      <c r="A3202" t="s">
        <v>6154</v>
      </c>
      <c r="B3202" t="s">
        <v>41</v>
      </c>
      <c r="C3202" s="1">
        <v>43960</v>
      </c>
      <c r="D3202" t="s">
        <v>23</v>
      </c>
      <c r="E3202">
        <v>2</v>
      </c>
      <c r="F3202">
        <v>2020</v>
      </c>
      <c r="G3202">
        <v>179</v>
      </c>
      <c r="H3202">
        <v>19</v>
      </c>
      <c r="I3202" t="s">
        <v>122</v>
      </c>
      <c r="J3202" t="s">
        <v>634</v>
      </c>
      <c r="K3202">
        <v>252</v>
      </c>
      <c r="L3202" t="s">
        <v>1080</v>
      </c>
      <c r="M3202" t="s">
        <v>259</v>
      </c>
      <c r="N3202" t="s">
        <v>203</v>
      </c>
      <c r="O3202" t="s">
        <v>91</v>
      </c>
      <c r="P3202" t="s">
        <v>278</v>
      </c>
      <c r="Q3202">
        <v>2</v>
      </c>
      <c r="R3202">
        <v>0.1</v>
      </c>
      <c r="S3202" s="2">
        <v>2659.9</v>
      </c>
      <c r="T3202" s="2">
        <v>2260.92</v>
      </c>
      <c r="U3202" s="3">
        <v>265.99</v>
      </c>
      <c r="V3202" s="3">
        <v>2393.91</v>
      </c>
      <c r="W3202" s="3">
        <f t="shared" ref="W3202:W3265" si="50">V3202*Q3202</f>
        <v>4787.82</v>
      </c>
      <c r="X3202" s="3">
        <v>265.98</v>
      </c>
    </row>
    <row r="3203" spans="1:24">
      <c r="A3203" t="s">
        <v>4585</v>
      </c>
      <c r="B3203" t="s">
        <v>32</v>
      </c>
      <c r="C3203" s="1">
        <v>43943</v>
      </c>
      <c r="D3203" t="s">
        <v>1488</v>
      </c>
      <c r="E3203">
        <v>2</v>
      </c>
      <c r="F3203">
        <v>2020</v>
      </c>
      <c r="G3203">
        <v>157</v>
      </c>
      <c r="H3203">
        <v>14</v>
      </c>
      <c r="I3203" t="s">
        <v>321</v>
      </c>
      <c r="J3203" t="s">
        <v>165</v>
      </c>
      <c r="K3203">
        <v>98</v>
      </c>
      <c r="L3203" t="s">
        <v>742</v>
      </c>
      <c r="M3203" t="s">
        <v>607</v>
      </c>
      <c r="N3203" t="s">
        <v>90</v>
      </c>
      <c r="O3203" t="s">
        <v>91</v>
      </c>
      <c r="P3203" t="s">
        <v>175</v>
      </c>
      <c r="Q3203">
        <v>1</v>
      </c>
      <c r="R3203">
        <v>7.4999999999999997E-2</v>
      </c>
      <c r="S3203" s="2">
        <v>5179.1000000000004</v>
      </c>
      <c r="T3203" s="2">
        <v>2434.1799999999998</v>
      </c>
      <c r="U3203" s="3">
        <v>388.4325</v>
      </c>
      <c r="V3203" s="3">
        <v>4790.67</v>
      </c>
      <c r="W3203" s="3">
        <f t="shared" si="50"/>
        <v>4790.67</v>
      </c>
      <c r="X3203" s="3">
        <v>2356.4899999999998</v>
      </c>
    </row>
    <row r="3204" spans="1:24">
      <c r="A3204" t="s">
        <v>8571</v>
      </c>
      <c r="B3204" t="s">
        <v>41</v>
      </c>
      <c r="C3204" s="1">
        <v>43641</v>
      </c>
      <c r="D3204" t="s">
        <v>49</v>
      </c>
      <c r="E3204">
        <v>2</v>
      </c>
      <c r="F3204">
        <v>2019</v>
      </c>
      <c r="G3204">
        <v>156</v>
      </c>
      <c r="H3204">
        <v>15</v>
      </c>
      <c r="I3204" t="s">
        <v>33</v>
      </c>
      <c r="J3204" t="s">
        <v>491</v>
      </c>
      <c r="K3204">
        <v>188</v>
      </c>
      <c r="L3204" t="s">
        <v>2112</v>
      </c>
      <c r="M3204" t="s">
        <v>407</v>
      </c>
      <c r="N3204" t="s">
        <v>339</v>
      </c>
      <c r="O3204" t="s">
        <v>29</v>
      </c>
      <c r="P3204" t="s">
        <v>565</v>
      </c>
      <c r="Q3204">
        <v>2</v>
      </c>
      <c r="R3204">
        <v>0.4</v>
      </c>
      <c r="S3204" s="2">
        <v>3993.2</v>
      </c>
      <c r="T3204" s="2">
        <v>2515.7199999999998</v>
      </c>
      <c r="U3204" s="3">
        <v>1597.28</v>
      </c>
      <c r="V3204" s="3">
        <v>2395.92</v>
      </c>
      <c r="W3204" s="3">
        <f t="shared" si="50"/>
        <v>4791.84</v>
      </c>
      <c r="X3204" s="3">
        <v>-239.6</v>
      </c>
    </row>
    <row r="3205" spans="1:24">
      <c r="A3205" t="s">
        <v>2766</v>
      </c>
      <c r="B3205" t="s">
        <v>32</v>
      </c>
      <c r="C3205" s="1">
        <v>44041</v>
      </c>
      <c r="D3205" t="s">
        <v>386</v>
      </c>
      <c r="E3205">
        <v>3</v>
      </c>
      <c r="F3205">
        <v>2020</v>
      </c>
      <c r="G3205">
        <v>169</v>
      </c>
      <c r="H3205">
        <v>28</v>
      </c>
      <c r="I3205" t="s">
        <v>318</v>
      </c>
      <c r="J3205" t="s">
        <v>104</v>
      </c>
      <c r="K3205">
        <v>264</v>
      </c>
      <c r="L3205" t="s">
        <v>998</v>
      </c>
      <c r="M3205" t="s">
        <v>196</v>
      </c>
      <c r="N3205" t="s">
        <v>54</v>
      </c>
      <c r="O3205" t="s">
        <v>55</v>
      </c>
      <c r="P3205" t="s">
        <v>30</v>
      </c>
      <c r="Q3205">
        <v>3</v>
      </c>
      <c r="R3205">
        <v>0.05</v>
      </c>
      <c r="S3205" s="2">
        <v>1681.7</v>
      </c>
      <c r="T3205" s="2">
        <v>706.31</v>
      </c>
      <c r="U3205" s="3">
        <v>84.084999999999994</v>
      </c>
      <c r="V3205" s="3">
        <v>1597.62</v>
      </c>
      <c r="W3205" s="3">
        <f t="shared" si="50"/>
        <v>4792.8599999999997</v>
      </c>
      <c r="X3205" s="3">
        <v>2673.92</v>
      </c>
    </row>
    <row r="3206" spans="1:24">
      <c r="A3206" t="s">
        <v>2596</v>
      </c>
      <c r="B3206" t="s">
        <v>41</v>
      </c>
      <c r="C3206" s="1">
        <v>43975</v>
      </c>
      <c r="D3206" t="s">
        <v>23</v>
      </c>
      <c r="E3206">
        <v>2</v>
      </c>
      <c r="F3206">
        <v>2020</v>
      </c>
      <c r="G3206">
        <v>90</v>
      </c>
      <c r="H3206">
        <v>15</v>
      </c>
      <c r="I3206" t="s">
        <v>122</v>
      </c>
      <c r="J3206" t="s">
        <v>66</v>
      </c>
      <c r="K3206">
        <v>58</v>
      </c>
      <c r="L3206" t="s">
        <v>421</v>
      </c>
      <c r="M3206" t="s">
        <v>111</v>
      </c>
      <c r="N3206" t="s">
        <v>112</v>
      </c>
      <c r="O3206" t="s">
        <v>91</v>
      </c>
      <c r="P3206" t="s">
        <v>138</v>
      </c>
      <c r="Q3206">
        <v>3</v>
      </c>
      <c r="R3206">
        <v>0.05</v>
      </c>
      <c r="S3206" s="2">
        <v>1681.7</v>
      </c>
      <c r="T3206" s="2">
        <v>1294.9100000000001</v>
      </c>
      <c r="U3206" s="3">
        <v>84.084999999999994</v>
      </c>
      <c r="V3206" s="3">
        <v>1597.62</v>
      </c>
      <c r="W3206" s="3">
        <f t="shared" si="50"/>
        <v>4792.8599999999997</v>
      </c>
      <c r="X3206" s="3">
        <v>908.12</v>
      </c>
    </row>
    <row r="3207" spans="1:24">
      <c r="A3207" t="s">
        <v>5867</v>
      </c>
      <c r="B3207" t="s">
        <v>41</v>
      </c>
      <c r="C3207" s="1">
        <v>43750</v>
      </c>
      <c r="D3207" t="s">
        <v>853</v>
      </c>
      <c r="E3207">
        <v>4</v>
      </c>
      <c r="F3207">
        <v>2019</v>
      </c>
      <c r="G3207">
        <v>58</v>
      </c>
      <c r="H3207">
        <v>8</v>
      </c>
      <c r="I3207" t="s">
        <v>42</v>
      </c>
      <c r="J3207" t="s">
        <v>172</v>
      </c>
      <c r="K3207">
        <v>150</v>
      </c>
      <c r="L3207" t="s">
        <v>326</v>
      </c>
      <c r="M3207" t="s">
        <v>327</v>
      </c>
      <c r="N3207" t="s">
        <v>328</v>
      </c>
      <c r="O3207" t="s">
        <v>91</v>
      </c>
      <c r="P3207" t="s">
        <v>384</v>
      </c>
      <c r="Q3207">
        <v>5</v>
      </c>
      <c r="R3207">
        <v>0.1</v>
      </c>
      <c r="S3207" s="2">
        <v>1065.3</v>
      </c>
      <c r="T3207" s="2">
        <v>788.32</v>
      </c>
      <c r="U3207" s="3">
        <v>106.53</v>
      </c>
      <c r="V3207" s="3">
        <v>958.77</v>
      </c>
      <c r="W3207" s="3">
        <f t="shared" si="50"/>
        <v>4793.8500000000004</v>
      </c>
      <c r="X3207" s="3">
        <v>852.25</v>
      </c>
    </row>
    <row r="3208" spans="1:24">
      <c r="A3208" t="s">
        <v>6212</v>
      </c>
      <c r="B3208" t="s">
        <v>41</v>
      </c>
      <c r="C3208" s="1">
        <v>44000</v>
      </c>
      <c r="D3208" t="s">
        <v>49</v>
      </c>
      <c r="E3208">
        <v>2</v>
      </c>
      <c r="F3208">
        <v>2020</v>
      </c>
      <c r="G3208">
        <v>124</v>
      </c>
      <c r="H3208">
        <v>24</v>
      </c>
      <c r="I3208" t="s">
        <v>50</v>
      </c>
      <c r="J3208" t="s">
        <v>172</v>
      </c>
      <c r="K3208">
        <v>212</v>
      </c>
      <c r="L3208" t="s">
        <v>585</v>
      </c>
      <c r="M3208" t="s">
        <v>586</v>
      </c>
      <c r="N3208" t="s">
        <v>489</v>
      </c>
      <c r="O3208" t="s">
        <v>38</v>
      </c>
      <c r="P3208" t="s">
        <v>266</v>
      </c>
      <c r="Q3208">
        <v>5</v>
      </c>
      <c r="R3208">
        <v>0.1</v>
      </c>
      <c r="S3208" s="2">
        <v>1065.3</v>
      </c>
      <c r="T3208" s="2">
        <v>511.34</v>
      </c>
      <c r="U3208" s="3">
        <v>106.53</v>
      </c>
      <c r="V3208" s="3">
        <v>958.77</v>
      </c>
      <c r="W3208" s="3">
        <f t="shared" si="50"/>
        <v>4793.8500000000004</v>
      </c>
      <c r="X3208" s="3">
        <v>2237.15</v>
      </c>
    </row>
    <row r="3209" spans="1:24">
      <c r="A3209" t="s">
        <v>3222</v>
      </c>
      <c r="B3209" t="s">
        <v>41</v>
      </c>
      <c r="C3209" s="1">
        <v>43293</v>
      </c>
      <c r="D3209" t="s">
        <v>386</v>
      </c>
      <c r="E3209">
        <v>3</v>
      </c>
      <c r="F3209">
        <v>2018</v>
      </c>
      <c r="G3209">
        <v>118</v>
      </c>
      <c r="H3209">
        <v>25</v>
      </c>
      <c r="I3209" t="s">
        <v>244</v>
      </c>
      <c r="J3209" t="s">
        <v>194</v>
      </c>
      <c r="K3209">
        <v>151</v>
      </c>
      <c r="L3209" t="s">
        <v>496</v>
      </c>
      <c r="M3209" t="s">
        <v>921</v>
      </c>
      <c r="N3209" t="s">
        <v>234</v>
      </c>
      <c r="O3209" t="s">
        <v>29</v>
      </c>
      <c r="P3209" t="s">
        <v>187</v>
      </c>
      <c r="Q3209">
        <v>3</v>
      </c>
      <c r="R3209">
        <v>7.4999999999999997E-2</v>
      </c>
      <c r="S3209" s="2">
        <v>1728.6</v>
      </c>
      <c r="T3209" s="2">
        <v>708.73</v>
      </c>
      <c r="U3209" s="3">
        <v>129.64500000000001</v>
      </c>
      <c r="V3209" s="3">
        <v>1598.96</v>
      </c>
      <c r="W3209" s="3">
        <f t="shared" si="50"/>
        <v>4796.88</v>
      </c>
      <c r="X3209" s="3">
        <v>2670.68</v>
      </c>
    </row>
    <row r="3210" spans="1:24">
      <c r="A3210" t="s">
        <v>5033</v>
      </c>
      <c r="B3210" t="s">
        <v>22</v>
      </c>
      <c r="C3210" s="1">
        <v>44150</v>
      </c>
      <c r="D3210" t="s">
        <v>962</v>
      </c>
      <c r="E3210">
        <v>4</v>
      </c>
      <c r="F3210">
        <v>2020</v>
      </c>
      <c r="G3210">
        <v>178</v>
      </c>
      <c r="H3210">
        <v>28</v>
      </c>
      <c r="I3210" t="s">
        <v>86</v>
      </c>
      <c r="J3210" t="s">
        <v>25</v>
      </c>
      <c r="K3210">
        <v>331</v>
      </c>
      <c r="L3210" t="s">
        <v>508</v>
      </c>
      <c r="M3210" t="s">
        <v>509</v>
      </c>
      <c r="N3210" t="s">
        <v>62</v>
      </c>
      <c r="O3210" t="s">
        <v>38</v>
      </c>
      <c r="P3210" t="s">
        <v>342</v>
      </c>
      <c r="Q3210">
        <v>6</v>
      </c>
      <c r="R3210">
        <v>7.4999999999999997E-2</v>
      </c>
      <c r="S3210" s="2">
        <v>864.3</v>
      </c>
      <c r="T3210" s="2">
        <v>579.08000000000004</v>
      </c>
      <c r="U3210" s="3">
        <v>64.822500000000005</v>
      </c>
      <c r="V3210" s="3">
        <v>799.48</v>
      </c>
      <c r="W3210" s="3">
        <f t="shared" si="50"/>
        <v>4796.88</v>
      </c>
      <c r="X3210" s="3">
        <v>1322.39</v>
      </c>
    </row>
    <row r="3211" spans="1:24">
      <c r="A3211" t="s">
        <v>4412</v>
      </c>
      <c r="B3211" t="s">
        <v>41</v>
      </c>
      <c r="C3211" s="1">
        <v>43862</v>
      </c>
      <c r="D3211" t="s">
        <v>1334</v>
      </c>
      <c r="E3211">
        <v>1</v>
      </c>
      <c r="F3211">
        <v>2020</v>
      </c>
      <c r="G3211">
        <v>84</v>
      </c>
      <c r="H3211">
        <v>22</v>
      </c>
      <c r="I3211" t="s">
        <v>50</v>
      </c>
      <c r="J3211" t="s">
        <v>177</v>
      </c>
      <c r="K3211">
        <v>112</v>
      </c>
      <c r="L3211" t="s">
        <v>1791</v>
      </c>
      <c r="M3211" t="s">
        <v>149</v>
      </c>
      <c r="N3211" t="s">
        <v>150</v>
      </c>
      <c r="O3211" t="s">
        <v>55</v>
      </c>
      <c r="P3211" t="s">
        <v>582</v>
      </c>
      <c r="Q3211">
        <v>3</v>
      </c>
      <c r="R3211">
        <v>7.4999999999999997E-2</v>
      </c>
      <c r="S3211" s="2">
        <v>1728.6</v>
      </c>
      <c r="T3211" s="2">
        <v>1019.87</v>
      </c>
      <c r="U3211" s="3">
        <v>129.64500000000001</v>
      </c>
      <c r="V3211" s="3">
        <v>1598.96</v>
      </c>
      <c r="W3211" s="3">
        <f t="shared" si="50"/>
        <v>4796.88</v>
      </c>
      <c r="X3211" s="3">
        <v>1737.26</v>
      </c>
    </row>
    <row r="3212" spans="1:24">
      <c r="A3212" t="s">
        <v>1036</v>
      </c>
      <c r="B3212" t="s">
        <v>32</v>
      </c>
      <c r="C3212" s="1">
        <v>43420</v>
      </c>
      <c r="D3212" t="s">
        <v>962</v>
      </c>
      <c r="E3212">
        <v>4</v>
      </c>
      <c r="F3212">
        <v>2018</v>
      </c>
      <c r="G3212">
        <v>134</v>
      </c>
      <c r="H3212">
        <v>14</v>
      </c>
      <c r="I3212" t="s">
        <v>86</v>
      </c>
      <c r="J3212" t="s">
        <v>584</v>
      </c>
      <c r="K3212">
        <v>26</v>
      </c>
      <c r="L3212" t="s">
        <v>613</v>
      </c>
      <c r="M3212" t="s">
        <v>130</v>
      </c>
      <c r="N3212" t="s">
        <v>112</v>
      </c>
      <c r="O3212" t="s">
        <v>91</v>
      </c>
      <c r="P3212" t="s">
        <v>384</v>
      </c>
      <c r="Q3212">
        <v>2</v>
      </c>
      <c r="R3212">
        <v>0.05</v>
      </c>
      <c r="S3212" s="2">
        <v>2525.9</v>
      </c>
      <c r="T3212" s="2">
        <v>1237.69</v>
      </c>
      <c r="U3212" s="3">
        <v>126.295</v>
      </c>
      <c r="V3212" s="3">
        <v>2399.61</v>
      </c>
      <c r="W3212" s="3">
        <f t="shared" si="50"/>
        <v>4799.22</v>
      </c>
      <c r="X3212" s="3">
        <v>2323.83</v>
      </c>
    </row>
    <row r="3213" spans="1:24">
      <c r="A3213" t="s">
        <v>8688</v>
      </c>
      <c r="B3213" t="s">
        <v>41</v>
      </c>
      <c r="C3213" s="1">
        <v>43974</v>
      </c>
      <c r="D3213" t="s">
        <v>23</v>
      </c>
      <c r="E3213">
        <v>2</v>
      </c>
      <c r="F3213">
        <v>2020</v>
      </c>
      <c r="G3213">
        <v>203</v>
      </c>
      <c r="H3213">
        <v>29</v>
      </c>
      <c r="I3213" t="s">
        <v>236</v>
      </c>
      <c r="J3213" t="s">
        <v>205</v>
      </c>
      <c r="K3213">
        <v>15</v>
      </c>
      <c r="L3213" t="s">
        <v>798</v>
      </c>
      <c r="M3213" t="s">
        <v>799</v>
      </c>
      <c r="N3213" t="s">
        <v>125</v>
      </c>
      <c r="O3213" t="s">
        <v>91</v>
      </c>
      <c r="P3213" t="s">
        <v>224</v>
      </c>
      <c r="Q3213">
        <v>2</v>
      </c>
      <c r="R3213">
        <v>0.4</v>
      </c>
      <c r="S3213" s="2">
        <v>3999.9</v>
      </c>
      <c r="T3213" s="2">
        <v>2679.93</v>
      </c>
      <c r="U3213" s="3">
        <v>1599.96</v>
      </c>
      <c r="V3213" s="3">
        <v>2399.94</v>
      </c>
      <c r="W3213" s="3">
        <f t="shared" si="50"/>
        <v>4799.88</v>
      </c>
      <c r="X3213" s="3">
        <v>-559.98</v>
      </c>
    </row>
    <row r="3214" spans="1:24">
      <c r="A3214" t="s">
        <v>7434</v>
      </c>
      <c r="B3214" t="s">
        <v>41</v>
      </c>
      <c r="C3214" s="1">
        <v>44181</v>
      </c>
      <c r="D3214" t="s">
        <v>1093</v>
      </c>
      <c r="E3214">
        <v>4</v>
      </c>
      <c r="F3214">
        <v>2020</v>
      </c>
      <c r="G3214">
        <v>200</v>
      </c>
      <c r="H3214">
        <v>19</v>
      </c>
      <c r="I3214" t="s">
        <v>109</v>
      </c>
      <c r="J3214" t="s">
        <v>294</v>
      </c>
      <c r="K3214">
        <v>297</v>
      </c>
      <c r="L3214" t="s">
        <v>1796</v>
      </c>
      <c r="M3214" t="s">
        <v>1797</v>
      </c>
      <c r="N3214" t="s">
        <v>716</v>
      </c>
      <c r="O3214" t="s">
        <v>38</v>
      </c>
      <c r="P3214" t="s">
        <v>126</v>
      </c>
      <c r="Q3214">
        <v>3</v>
      </c>
      <c r="R3214">
        <v>0.15</v>
      </c>
      <c r="S3214" s="2">
        <v>1882.7</v>
      </c>
      <c r="T3214" s="2">
        <v>997.83</v>
      </c>
      <c r="U3214" s="3">
        <v>282.40499999999997</v>
      </c>
      <c r="V3214" s="3">
        <v>1600.3</v>
      </c>
      <c r="W3214" s="3">
        <f t="shared" si="50"/>
        <v>4800.8999999999996</v>
      </c>
      <c r="X3214" s="3">
        <v>1807.4</v>
      </c>
    </row>
    <row r="3215" spans="1:24">
      <c r="A3215" t="s">
        <v>7889</v>
      </c>
      <c r="B3215" t="s">
        <v>41</v>
      </c>
      <c r="C3215" s="1">
        <v>43912</v>
      </c>
      <c r="D3215" t="s">
        <v>1432</v>
      </c>
      <c r="E3215">
        <v>1</v>
      </c>
      <c r="F3215">
        <v>2020</v>
      </c>
      <c r="G3215">
        <v>143</v>
      </c>
      <c r="H3215">
        <v>31</v>
      </c>
      <c r="I3215" t="s">
        <v>122</v>
      </c>
      <c r="J3215" t="s">
        <v>147</v>
      </c>
      <c r="K3215">
        <v>249</v>
      </c>
      <c r="L3215" t="s">
        <v>1349</v>
      </c>
      <c r="M3215" t="s">
        <v>1350</v>
      </c>
      <c r="N3215" t="s">
        <v>1351</v>
      </c>
      <c r="O3215" t="s">
        <v>91</v>
      </c>
      <c r="P3215" t="s">
        <v>39</v>
      </c>
      <c r="Q3215">
        <v>2</v>
      </c>
      <c r="R3215">
        <v>0.2</v>
      </c>
      <c r="S3215" s="2">
        <v>3001.6</v>
      </c>
      <c r="T3215" s="2">
        <v>2251.1999999999998</v>
      </c>
      <c r="U3215" s="3">
        <v>600.32000000000005</v>
      </c>
      <c r="V3215" s="3">
        <v>2401.2800000000002</v>
      </c>
      <c r="W3215" s="3">
        <f t="shared" si="50"/>
        <v>4802.5600000000004</v>
      </c>
      <c r="X3215" s="3">
        <v>300.16000000000003</v>
      </c>
    </row>
    <row r="3216" spans="1:24">
      <c r="A3216" t="s">
        <v>4945</v>
      </c>
      <c r="B3216" t="s">
        <v>152</v>
      </c>
      <c r="C3216" s="1">
        <v>44107</v>
      </c>
      <c r="D3216" t="s">
        <v>853</v>
      </c>
      <c r="E3216">
        <v>4</v>
      </c>
      <c r="F3216">
        <v>2020</v>
      </c>
      <c r="G3216">
        <v>123</v>
      </c>
      <c r="H3216">
        <v>16</v>
      </c>
      <c r="I3216" t="s">
        <v>153</v>
      </c>
      <c r="J3216" t="s">
        <v>287</v>
      </c>
      <c r="K3216">
        <v>214</v>
      </c>
      <c r="L3216" t="s">
        <v>563</v>
      </c>
      <c r="M3216" t="s">
        <v>564</v>
      </c>
      <c r="N3216" t="s">
        <v>28</v>
      </c>
      <c r="O3216" t="s">
        <v>29</v>
      </c>
      <c r="P3216" t="s">
        <v>120</v>
      </c>
      <c r="Q3216">
        <v>5</v>
      </c>
      <c r="R3216">
        <v>7.4999999999999997E-2</v>
      </c>
      <c r="S3216" s="2">
        <v>1038.5</v>
      </c>
      <c r="T3216" s="2">
        <v>768.49</v>
      </c>
      <c r="U3216" s="3">
        <v>77.887500000000003</v>
      </c>
      <c r="V3216" s="3">
        <v>960.61</v>
      </c>
      <c r="W3216" s="3">
        <f t="shared" si="50"/>
        <v>4803.05</v>
      </c>
      <c r="X3216" s="3">
        <v>960.61</v>
      </c>
    </row>
    <row r="3217" spans="1:24">
      <c r="A3217" t="s">
        <v>4929</v>
      </c>
      <c r="B3217" t="s">
        <v>41</v>
      </c>
      <c r="C3217" s="1">
        <v>44101</v>
      </c>
      <c r="D3217" t="s">
        <v>709</v>
      </c>
      <c r="E3217">
        <v>3</v>
      </c>
      <c r="F3217">
        <v>2020</v>
      </c>
      <c r="G3217">
        <v>136</v>
      </c>
      <c r="H3217">
        <v>35</v>
      </c>
      <c r="I3217" t="s">
        <v>50</v>
      </c>
      <c r="J3217" t="s">
        <v>423</v>
      </c>
      <c r="K3217">
        <v>167</v>
      </c>
      <c r="L3217" t="s">
        <v>1647</v>
      </c>
      <c r="M3217" t="s">
        <v>334</v>
      </c>
      <c r="N3217" t="s">
        <v>234</v>
      </c>
      <c r="O3217" t="s">
        <v>29</v>
      </c>
      <c r="P3217" t="s">
        <v>187</v>
      </c>
      <c r="Q3217">
        <v>5</v>
      </c>
      <c r="R3217">
        <v>7.4999999999999997E-2</v>
      </c>
      <c r="S3217" s="2">
        <v>1038.5</v>
      </c>
      <c r="T3217" s="2">
        <v>830.8</v>
      </c>
      <c r="U3217" s="3">
        <v>77.887500000000003</v>
      </c>
      <c r="V3217" s="3">
        <v>960.61</v>
      </c>
      <c r="W3217" s="3">
        <f t="shared" si="50"/>
        <v>4803.05</v>
      </c>
      <c r="X3217" s="3">
        <v>649.05999999999995</v>
      </c>
    </row>
    <row r="3218" spans="1:24">
      <c r="A3218" t="s">
        <v>3937</v>
      </c>
      <c r="B3218" t="s">
        <v>32</v>
      </c>
      <c r="C3218" s="1">
        <v>43635</v>
      </c>
      <c r="D3218" t="s">
        <v>49</v>
      </c>
      <c r="E3218">
        <v>2</v>
      </c>
      <c r="F3218">
        <v>2019</v>
      </c>
      <c r="G3218">
        <v>162</v>
      </c>
      <c r="H3218">
        <v>27</v>
      </c>
      <c r="I3218" t="s">
        <v>94</v>
      </c>
      <c r="J3218" t="s">
        <v>280</v>
      </c>
      <c r="K3218">
        <v>108</v>
      </c>
      <c r="L3218" t="s">
        <v>347</v>
      </c>
      <c r="M3218" t="s">
        <v>149</v>
      </c>
      <c r="N3218" t="s">
        <v>150</v>
      </c>
      <c r="O3218" t="s">
        <v>55</v>
      </c>
      <c r="P3218" t="s">
        <v>120</v>
      </c>
      <c r="Q3218">
        <v>5</v>
      </c>
      <c r="R3218">
        <v>7.4999999999999997E-2</v>
      </c>
      <c r="S3218" s="2">
        <v>1038.5</v>
      </c>
      <c r="T3218" s="2">
        <v>778.88</v>
      </c>
      <c r="U3218" s="3">
        <v>77.887500000000003</v>
      </c>
      <c r="V3218" s="3">
        <v>960.61</v>
      </c>
      <c r="W3218" s="3">
        <f t="shared" si="50"/>
        <v>4803.05</v>
      </c>
      <c r="X3218" s="3">
        <v>908.66</v>
      </c>
    </row>
    <row r="3219" spans="1:24">
      <c r="A3219" t="s">
        <v>3982</v>
      </c>
      <c r="B3219" t="s">
        <v>41</v>
      </c>
      <c r="C3219" s="1">
        <v>43661</v>
      </c>
      <c r="D3219" t="s">
        <v>386</v>
      </c>
      <c r="E3219">
        <v>3</v>
      </c>
      <c r="F3219">
        <v>2019</v>
      </c>
      <c r="G3219">
        <v>166</v>
      </c>
      <c r="H3219">
        <v>5</v>
      </c>
      <c r="I3219" t="s">
        <v>50</v>
      </c>
      <c r="J3219" t="s">
        <v>367</v>
      </c>
      <c r="K3219">
        <v>170</v>
      </c>
      <c r="L3219" t="s">
        <v>665</v>
      </c>
      <c r="M3219" t="s">
        <v>666</v>
      </c>
      <c r="N3219" t="s">
        <v>234</v>
      </c>
      <c r="O3219" t="s">
        <v>29</v>
      </c>
      <c r="P3219" t="s">
        <v>92</v>
      </c>
      <c r="Q3219">
        <v>5</v>
      </c>
      <c r="R3219">
        <v>7.4999999999999997E-2</v>
      </c>
      <c r="S3219" s="2">
        <v>1038.5</v>
      </c>
      <c r="T3219" s="2">
        <v>675.03</v>
      </c>
      <c r="U3219" s="3">
        <v>77.887500000000003</v>
      </c>
      <c r="V3219" s="3">
        <v>960.61</v>
      </c>
      <c r="W3219" s="3">
        <f t="shared" si="50"/>
        <v>4803.05</v>
      </c>
      <c r="X3219" s="3">
        <v>1427.91</v>
      </c>
    </row>
    <row r="3220" spans="1:24">
      <c r="A3220" t="s">
        <v>188</v>
      </c>
      <c r="B3220" t="s">
        <v>41</v>
      </c>
      <c r="C3220" s="1">
        <v>43260</v>
      </c>
      <c r="D3220" t="s">
        <v>49</v>
      </c>
      <c r="E3220">
        <v>2</v>
      </c>
      <c r="F3220">
        <v>2018</v>
      </c>
      <c r="G3220">
        <v>75</v>
      </c>
      <c r="H3220">
        <v>15</v>
      </c>
      <c r="I3220" t="s">
        <v>65</v>
      </c>
      <c r="J3220" t="s">
        <v>51</v>
      </c>
      <c r="K3220">
        <v>232</v>
      </c>
      <c r="L3220" t="s">
        <v>189</v>
      </c>
      <c r="M3220" t="s">
        <v>190</v>
      </c>
      <c r="N3220" t="s">
        <v>191</v>
      </c>
      <c r="O3220" t="s">
        <v>38</v>
      </c>
      <c r="P3220" t="s">
        <v>192</v>
      </c>
      <c r="Q3220">
        <v>5</v>
      </c>
      <c r="R3220">
        <v>0.05</v>
      </c>
      <c r="S3220" s="2">
        <v>1011.7</v>
      </c>
      <c r="T3220" s="2">
        <v>799.24</v>
      </c>
      <c r="U3220" s="3">
        <v>50.585000000000001</v>
      </c>
      <c r="V3220" s="3">
        <v>961.12</v>
      </c>
      <c r="W3220" s="3">
        <f t="shared" si="50"/>
        <v>4805.6000000000004</v>
      </c>
      <c r="X3220" s="3">
        <v>809.38</v>
      </c>
    </row>
    <row r="3221" spans="1:24">
      <c r="A3221" t="s">
        <v>1192</v>
      </c>
      <c r="B3221" t="s">
        <v>32</v>
      </c>
      <c r="C3221" s="1">
        <v>43461</v>
      </c>
      <c r="D3221" t="s">
        <v>1093</v>
      </c>
      <c r="E3221">
        <v>4</v>
      </c>
      <c r="F3221">
        <v>2018</v>
      </c>
      <c r="G3221">
        <v>96</v>
      </c>
      <c r="H3221">
        <v>35</v>
      </c>
      <c r="I3221" t="s">
        <v>72</v>
      </c>
      <c r="J3221" t="s">
        <v>485</v>
      </c>
      <c r="K3221">
        <v>305</v>
      </c>
      <c r="L3221" t="s">
        <v>907</v>
      </c>
      <c r="M3221" t="s">
        <v>908</v>
      </c>
      <c r="N3221" t="s">
        <v>529</v>
      </c>
      <c r="O3221" t="s">
        <v>38</v>
      </c>
      <c r="P3221" t="s">
        <v>187</v>
      </c>
      <c r="Q3221">
        <v>5</v>
      </c>
      <c r="R3221">
        <v>0.05</v>
      </c>
      <c r="S3221" s="2">
        <v>1011.7</v>
      </c>
      <c r="T3221" s="2">
        <v>424.91</v>
      </c>
      <c r="U3221" s="3">
        <v>50.585000000000001</v>
      </c>
      <c r="V3221" s="3">
        <v>961.12</v>
      </c>
      <c r="W3221" s="3">
        <f t="shared" si="50"/>
        <v>4805.6000000000004</v>
      </c>
      <c r="X3221" s="3">
        <v>2681.03</v>
      </c>
    </row>
    <row r="3222" spans="1:24">
      <c r="A3222" t="s">
        <v>1532</v>
      </c>
      <c r="B3222" t="s">
        <v>41</v>
      </c>
      <c r="C3222" s="1">
        <v>43571</v>
      </c>
      <c r="D3222" t="s">
        <v>1488</v>
      </c>
      <c r="E3222">
        <v>2</v>
      </c>
      <c r="F3222">
        <v>2019</v>
      </c>
      <c r="G3222">
        <v>198</v>
      </c>
      <c r="H3222">
        <v>27</v>
      </c>
      <c r="I3222" t="s">
        <v>58</v>
      </c>
      <c r="J3222" t="s">
        <v>172</v>
      </c>
      <c r="K3222">
        <v>197</v>
      </c>
      <c r="L3222" t="s">
        <v>1299</v>
      </c>
      <c r="M3222" t="s">
        <v>1300</v>
      </c>
      <c r="N3222" t="s">
        <v>107</v>
      </c>
      <c r="O3222" t="s">
        <v>29</v>
      </c>
      <c r="P3222" t="s">
        <v>377</v>
      </c>
      <c r="Q3222">
        <v>5</v>
      </c>
      <c r="R3222">
        <v>0.05</v>
      </c>
      <c r="S3222" s="2">
        <v>1011.7</v>
      </c>
      <c r="T3222" s="2">
        <v>445.15</v>
      </c>
      <c r="U3222" s="3">
        <v>50.585000000000001</v>
      </c>
      <c r="V3222" s="3">
        <v>961.12</v>
      </c>
      <c r="W3222" s="3">
        <f t="shared" si="50"/>
        <v>4805.6000000000004</v>
      </c>
      <c r="X3222" s="3">
        <v>2579.83</v>
      </c>
    </row>
    <row r="3223" spans="1:24">
      <c r="A3223" t="s">
        <v>8614</v>
      </c>
      <c r="B3223" t="s">
        <v>41</v>
      </c>
      <c r="C3223" s="1">
        <v>43780</v>
      </c>
      <c r="D3223" t="s">
        <v>962</v>
      </c>
      <c r="E3223">
        <v>4</v>
      </c>
      <c r="F3223">
        <v>2019</v>
      </c>
      <c r="G3223">
        <v>95</v>
      </c>
      <c r="H3223">
        <v>15</v>
      </c>
      <c r="I3223" t="s">
        <v>236</v>
      </c>
      <c r="J3223" t="s">
        <v>491</v>
      </c>
      <c r="K3223">
        <v>67</v>
      </c>
      <c r="L3223" t="s">
        <v>1188</v>
      </c>
      <c r="M3223" t="s">
        <v>1189</v>
      </c>
      <c r="N3223" t="s">
        <v>112</v>
      </c>
      <c r="O3223" t="s">
        <v>91</v>
      </c>
      <c r="P3223" t="s">
        <v>113</v>
      </c>
      <c r="Q3223">
        <v>2</v>
      </c>
      <c r="R3223">
        <v>0.4</v>
      </c>
      <c r="S3223" s="2">
        <v>4006.6</v>
      </c>
      <c r="T3223" s="2">
        <v>1762.9</v>
      </c>
      <c r="U3223" s="3">
        <v>1602.64</v>
      </c>
      <c r="V3223" s="3">
        <v>2403.96</v>
      </c>
      <c r="W3223" s="3">
        <f t="shared" si="50"/>
        <v>4807.92</v>
      </c>
      <c r="X3223" s="3">
        <v>1282.1199999999999</v>
      </c>
    </row>
    <row r="3224" spans="1:24">
      <c r="A3224" t="s">
        <v>4637</v>
      </c>
      <c r="B3224" t="s">
        <v>41</v>
      </c>
      <c r="C3224" s="1">
        <v>43973</v>
      </c>
      <c r="D3224" t="s">
        <v>23</v>
      </c>
      <c r="E3224">
        <v>2</v>
      </c>
      <c r="F3224">
        <v>2020</v>
      </c>
      <c r="G3224">
        <v>201</v>
      </c>
      <c r="H3224">
        <v>28</v>
      </c>
      <c r="I3224" t="s">
        <v>50</v>
      </c>
      <c r="J3224" t="s">
        <v>183</v>
      </c>
      <c r="K3224">
        <v>166</v>
      </c>
      <c r="L3224" t="s">
        <v>567</v>
      </c>
      <c r="M3224" t="s">
        <v>568</v>
      </c>
      <c r="N3224" t="s">
        <v>234</v>
      </c>
      <c r="O3224" t="s">
        <v>29</v>
      </c>
      <c r="P3224" t="s">
        <v>224</v>
      </c>
      <c r="Q3224">
        <v>4</v>
      </c>
      <c r="R3224">
        <v>7.4999999999999997E-2</v>
      </c>
      <c r="S3224" s="2">
        <v>1299.8</v>
      </c>
      <c r="T3224" s="2">
        <v>675.9</v>
      </c>
      <c r="U3224" s="3">
        <v>97.484999999999999</v>
      </c>
      <c r="V3224" s="3">
        <v>1202.32</v>
      </c>
      <c r="W3224" s="3">
        <f t="shared" si="50"/>
        <v>4809.28</v>
      </c>
      <c r="X3224" s="3">
        <v>2105.66</v>
      </c>
    </row>
    <row r="3225" spans="1:24">
      <c r="A3225" t="s">
        <v>5606</v>
      </c>
      <c r="B3225" t="s">
        <v>32</v>
      </c>
      <c r="C3225" s="1">
        <v>43571</v>
      </c>
      <c r="D3225" t="s">
        <v>1488</v>
      </c>
      <c r="E3225">
        <v>2</v>
      </c>
      <c r="F3225">
        <v>2019</v>
      </c>
      <c r="G3225">
        <v>95</v>
      </c>
      <c r="H3225">
        <v>24</v>
      </c>
      <c r="I3225" t="s">
        <v>94</v>
      </c>
      <c r="J3225" t="s">
        <v>104</v>
      </c>
      <c r="K3225">
        <v>185</v>
      </c>
      <c r="L3225" t="s">
        <v>416</v>
      </c>
      <c r="M3225" t="s">
        <v>417</v>
      </c>
      <c r="N3225" t="s">
        <v>339</v>
      </c>
      <c r="O3225" t="s">
        <v>29</v>
      </c>
      <c r="P3225" t="s">
        <v>30</v>
      </c>
      <c r="Q3225">
        <v>6</v>
      </c>
      <c r="R3225">
        <v>0.1</v>
      </c>
      <c r="S3225" s="2">
        <v>891.1</v>
      </c>
      <c r="T3225" s="2">
        <v>614.86</v>
      </c>
      <c r="U3225" s="3">
        <v>89.11</v>
      </c>
      <c r="V3225" s="3">
        <v>801.99</v>
      </c>
      <c r="W3225" s="3">
        <f t="shared" si="50"/>
        <v>4811.9400000000005</v>
      </c>
      <c r="X3225" s="3">
        <v>1122.78</v>
      </c>
    </row>
    <row r="3226" spans="1:24">
      <c r="A3226" t="s">
        <v>7039</v>
      </c>
      <c r="B3226" t="s">
        <v>41</v>
      </c>
      <c r="C3226" s="1">
        <v>43792</v>
      </c>
      <c r="D3226" t="s">
        <v>962</v>
      </c>
      <c r="E3226">
        <v>4</v>
      </c>
      <c r="F3226">
        <v>2019</v>
      </c>
      <c r="G3226">
        <v>118</v>
      </c>
      <c r="H3226">
        <v>26</v>
      </c>
      <c r="I3226" t="s">
        <v>182</v>
      </c>
      <c r="J3226" t="s">
        <v>405</v>
      </c>
      <c r="K3226">
        <v>116</v>
      </c>
      <c r="L3226" t="s">
        <v>598</v>
      </c>
      <c r="M3226" t="s">
        <v>599</v>
      </c>
      <c r="N3226" t="s">
        <v>76</v>
      </c>
      <c r="O3226" t="s">
        <v>38</v>
      </c>
      <c r="P3226" t="s">
        <v>270</v>
      </c>
      <c r="Q3226">
        <v>5</v>
      </c>
      <c r="R3226">
        <v>0.15</v>
      </c>
      <c r="S3226" s="2">
        <v>1132.3</v>
      </c>
      <c r="T3226" s="2">
        <v>792.61</v>
      </c>
      <c r="U3226" s="3">
        <v>169.845</v>
      </c>
      <c r="V3226" s="3">
        <v>962.46</v>
      </c>
      <c r="W3226" s="3">
        <f t="shared" si="50"/>
        <v>4812.3</v>
      </c>
      <c r="X3226" s="3">
        <v>849.23</v>
      </c>
    </row>
    <row r="3227" spans="1:24">
      <c r="A3227" t="s">
        <v>7001</v>
      </c>
      <c r="B3227" t="s">
        <v>32</v>
      </c>
      <c r="C3227" s="1">
        <v>43759</v>
      </c>
      <c r="D3227" t="s">
        <v>853</v>
      </c>
      <c r="E3227">
        <v>4</v>
      </c>
      <c r="F3227">
        <v>2019</v>
      </c>
      <c r="G3227">
        <v>90</v>
      </c>
      <c r="H3227">
        <v>31</v>
      </c>
      <c r="I3227" t="s">
        <v>94</v>
      </c>
      <c r="J3227" t="s">
        <v>584</v>
      </c>
      <c r="K3227">
        <v>151</v>
      </c>
      <c r="L3227" t="s">
        <v>496</v>
      </c>
      <c r="M3227" t="s">
        <v>921</v>
      </c>
      <c r="N3227" t="s">
        <v>234</v>
      </c>
      <c r="O3227" t="s">
        <v>29</v>
      </c>
      <c r="P3227" t="s">
        <v>144</v>
      </c>
      <c r="Q3227">
        <v>6</v>
      </c>
      <c r="R3227">
        <v>0.15</v>
      </c>
      <c r="S3227" s="2">
        <v>944.7</v>
      </c>
      <c r="T3227" s="2">
        <v>670.74</v>
      </c>
      <c r="U3227" s="3">
        <v>141.70500000000001</v>
      </c>
      <c r="V3227" s="3">
        <v>803</v>
      </c>
      <c r="W3227" s="3">
        <f t="shared" si="50"/>
        <v>4818</v>
      </c>
      <c r="X3227" s="3">
        <v>793.53</v>
      </c>
    </row>
    <row r="3228" spans="1:24">
      <c r="A3228" t="s">
        <v>7873</v>
      </c>
      <c r="B3228" t="s">
        <v>32</v>
      </c>
      <c r="C3228" s="1">
        <v>43887</v>
      </c>
      <c r="D3228" t="s">
        <v>1334</v>
      </c>
      <c r="E3228">
        <v>1</v>
      </c>
      <c r="F3228">
        <v>2020</v>
      </c>
      <c r="G3228">
        <v>98</v>
      </c>
      <c r="H3228">
        <v>11</v>
      </c>
      <c r="I3228" t="s">
        <v>86</v>
      </c>
      <c r="J3228" t="s">
        <v>183</v>
      </c>
      <c r="K3228">
        <v>190</v>
      </c>
      <c r="L3228" t="s">
        <v>745</v>
      </c>
      <c r="M3228" t="s">
        <v>407</v>
      </c>
      <c r="N3228" t="s">
        <v>339</v>
      </c>
      <c r="O3228" t="s">
        <v>29</v>
      </c>
      <c r="P3228" t="s">
        <v>175</v>
      </c>
      <c r="Q3228">
        <v>1</v>
      </c>
      <c r="R3228">
        <v>0.2</v>
      </c>
      <c r="S3228" s="2">
        <v>6023.3</v>
      </c>
      <c r="T3228" s="2">
        <v>4517.4799999999996</v>
      </c>
      <c r="U3228" s="3">
        <v>1204.6600000000001</v>
      </c>
      <c r="V3228" s="3">
        <v>4818.6400000000003</v>
      </c>
      <c r="W3228" s="3">
        <f t="shared" si="50"/>
        <v>4818.6400000000003</v>
      </c>
      <c r="X3228" s="3">
        <v>301.16000000000003</v>
      </c>
    </row>
    <row r="3229" spans="1:24">
      <c r="A3229" t="s">
        <v>3737</v>
      </c>
      <c r="B3229" t="s">
        <v>32</v>
      </c>
      <c r="C3229" s="1">
        <v>43535</v>
      </c>
      <c r="D3229" t="s">
        <v>1432</v>
      </c>
      <c r="E3229">
        <v>1</v>
      </c>
      <c r="F3229">
        <v>2019</v>
      </c>
      <c r="G3229">
        <v>157</v>
      </c>
      <c r="H3229">
        <v>22</v>
      </c>
      <c r="I3229" t="s">
        <v>374</v>
      </c>
      <c r="J3229" t="s">
        <v>275</v>
      </c>
      <c r="K3229">
        <v>230</v>
      </c>
      <c r="L3229" t="s">
        <v>784</v>
      </c>
      <c r="M3229" t="s">
        <v>785</v>
      </c>
      <c r="N3229" t="s">
        <v>191</v>
      </c>
      <c r="O3229" t="s">
        <v>38</v>
      </c>
      <c r="P3229" t="s">
        <v>582</v>
      </c>
      <c r="Q3229">
        <v>2</v>
      </c>
      <c r="R3229">
        <v>7.4999999999999997E-2</v>
      </c>
      <c r="S3229" s="2">
        <v>2606.3000000000002</v>
      </c>
      <c r="T3229" s="2">
        <v>1407.4</v>
      </c>
      <c r="U3229" s="3">
        <v>195.4725</v>
      </c>
      <c r="V3229" s="3">
        <v>2410.83</v>
      </c>
      <c r="W3229" s="3">
        <f t="shared" si="50"/>
        <v>4821.66</v>
      </c>
      <c r="X3229" s="3">
        <v>2006.86</v>
      </c>
    </row>
    <row r="3230" spans="1:24">
      <c r="A3230" t="s">
        <v>4591</v>
      </c>
      <c r="B3230" t="s">
        <v>32</v>
      </c>
      <c r="C3230" s="1">
        <v>43944</v>
      </c>
      <c r="D3230" t="s">
        <v>1488</v>
      </c>
      <c r="E3230">
        <v>2</v>
      </c>
      <c r="F3230">
        <v>2020</v>
      </c>
      <c r="G3230">
        <v>176</v>
      </c>
      <c r="H3230">
        <v>32</v>
      </c>
      <c r="I3230" t="s">
        <v>94</v>
      </c>
      <c r="J3230" t="s">
        <v>516</v>
      </c>
      <c r="K3230">
        <v>227</v>
      </c>
      <c r="L3230" t="s">
        <v>1391</v>
      </c>
      <c r="M3230" t="s">
        <v>1392</v>
      </c>
      <c r="N3230" t="s">
        <v>1393</v>
      </c>
      <c r="O3230" t="s">
        <v>38</v>
      </c>
      <c r="P3230" t="s">
        <v>278</v>
      </c>
      <c r="Q3230">
        <v>1</v>
      </c>
      <c r="R3230">
        <v>7.4999999999999997E-2</v>
      </c>
      <c r="S3230" s="2">
        <v>5212.6000000000004</v>
      </c>
      <c r="T3230" s="2">
        <v>2814.8</v>
      </c>
      <c r="U3230" s="3">
        <v>390.94499999999999</v>
      </c>
      <c r="V3230" s="3">
        <v>4821.66</v>
      </c>
      <c r="W3230" s="3">
        <f t="shared" si="50"/>
        <v>4821.66</v>
      </c>
      <c r="X3230" s="3">
        <v>2006.86</v>
      </c>
    </row>
    <row r="3231" spans="1:24">
      <c r="A3231" t="s">
        <v>3916</v>
      </c>
      <c r="B3231" t="s">
        <v>32</v>
      </c>
      <c r="C3231" s="1">
        <v>43626</v>
      </c>
      <c r="D3231" t="s">
        <v>49</v>
      </c>
      <c r="E3231">
        <v>2</v>
      </c>
      <c r="F3231">
        <v>2019</v>
      </c>
      <c r="G3231">
        <v>150</v>
      </c>
      <c r="H3231">
        <v>24</v>
      </c>
      <c r="I3231" t="s">
        <v>321</v>
      </c>
      <c r="J3231" t="s">
        <v>240</v>
      </c>
      <c r="K3231">
        <v>169</v>
      </c>
      <c r="L3231" t="s">
        <v>232</v>
      </c>
      <c r="M3231" t="s">
        <v>233</v>
      </c>
      <c r="N3231" t="s">
        <v>234</v>
      </c>
      <c r="O3231" t="s">
        <v>29</v>
      </c>
      <c r="P3231" t="s">
        <v>159</v>
      </c>
      <c r="Q3231">
        <v>2</v>
      </c>
      <c r="R3231">
        <v>7.4999999999999997E-2</v>
      </c>
      <c r="S3231" s="2">
        <v>2606.3000000000002</v>
      </c>
      <c r="T3231" s="2">
        <v>1615.91</v>
      </c>
      <c r="U3231" s="3">
        <v>195.4725</v>
      </c>
      <c r="V3231" s="3">
        <v>2410.83</v>
      </c>
      <c r="W3231" s="3">
        <f t="shared" si="50"/>
        <v>4821.66</v>
      </c>
      <c r="X3231" s="3">
        <v>1589.84</v>
      </c>
    </row>
    <row r="3232" spans="1:24">
      <c r="A3232" t="s">
        <v>8478</v>
      </c>
      <c r="B3232" t="s">
        <v>32</v>
      </c>
      <c r="C3232" s="1">
        <v>43391</v>
      </c>
      <c r="D3232" t="s">
        <v>853</v>
      </c>
      <c r="E3232">
        <v>4</v>
      </c>
      <c r="F3232">
        <v>2018</v>
      </c>
      <c r="G3232">
        <v>103</v>
      </c>
      <c r="H3232">
        <v>12</v>
      </c>
      <c r="I3232" t="s">
        <v>321</v>
      </c>
      <c r="J3232" t="s">
        <v>43</v>
      </c>
      <c r="K3232">
        <v>260</v>
      </c>
      <c r="L3232" t="s">
        <v>1208</v>
      </c>
      <c r="M3232" t="s">
        <v>196</v>
      </c>
      <c r="N3232" t="s">
        <v>54</v>
      </c>
      <c r="O3232" t="s">
        <v>55</v>
      </c>
      <c r="P3232" t="s">
        <v>224</v>
      </c>
      <c r="Q3232">
        <v>8</v>
      </c>
      <c r="R3232">
        <v>0.4</v>
      </c>
      <c r="S3232" s="2">
        <v>1005</v>
      </c>
      <c r="T3232" s="2">
        <v>854.25</v>
      </c>
      <c r="U3232" s="3">
        <v>402</v>
      </c>
      <c r="V3232" s="3">
        <v>603</v>
      </c>
      <c r="W3232" s="3">
        <f t="shared" si="50"/>
        <v>4824</v>
      </c>
      <c r="X3232" s="3">
        <v>-2010</v>
      </c>
    </row>
    <row r="3233" spans="1:24">
      <c r="A3233" t="s">
        <v>8100</v>
      </c>
      <c r="B3233" t="s">
        <v>32</v>
      </c>
      <c r="C3233" s="1">
        <v>44178</v>
      </c>
      <c r="D3233" t="s">
        <v>1093</v>
      </c>
      <c r="E3233">
        <v>4</v>
      </c>
      <c r="F3233">
        <v>2020</v>
      </c>
      <c r="G3233">
        <v>90</v>
      </c>
      <c r="H3233">
        <v>12</v>
      </c>
      <c r="I3233" t="s">
        <v>133</v>
      </c>
      <c r="J3233" t="s">
        <v>87</v>
      </c>
      <c r="K3233">
        <v>149</v>
      </c>
      <c r="L3233" t="s">
        <v>472</v>
      </c>
      <c r="M3233" t="s">
        <v>473</v>
      </c>
      <c r="N3233" t="s">
        <v>474</v>
      </c>
      <c r="O3233" t="s">
        <v>29</v>
      </c>
      <c r="P3233" t="s">
        <v>377</v>
      </c>
      <c r="Q3233">
        <v>6</v>
      </c>
      <c r="R3233">
        <v>0.2</v>
      </c>
      <c r="S3233" s="2">
        <v>1005</v>
      </c>
      <c r="T3233" s="2">
        <v>492.45</v>
      </c>
      <c r="U3233" s="3">
        <v>201</v>
      </c>
      <c r="V3233" s="3">
        <v>804</v>
      </c>
      <c r="W3233" s="3">
        <f t="shared" si="50"/>
        <v>4824</v>
      </c>
      <c r="X3233" s="3">
        <v>1869.3</v>
      </c>
    </row>
    <row r="3234" spans="1:24">
      <c r="A3234" t="s">
        <v>5695</v>
      </c>
      <c r="B3234" t="s">
        <v>41</v>
      </c>
      <c r="C3234" s="1">
        <v>43624</v>
      </c>
      <c r="D3234" t="s">
        <v>49</v>
      </c>
      <c r="E3234">
        <v>2</v>
      </c>
      <c r="F3234">
        <v>2019</v>
      </c>
      <c r="G3234">
        <v>147</v>
      </c>
      <c r="H3234">
        <v>23</v>
      </c>
      <c r="I3234" t="s">
        <v>33</v>
      </c>
      <c r="J3234" t="s">
        <v>298</v>
      </c>
      <c r="K3234">
        <v>288</v>
      </c>
      <c r="L3234" t="s">
        <v>1907</v>
      </c>
      <c r="M3234" t="s">
        <v>1908</v>
      </c>
      <c r="N3234" t="s">
        <v>180</v>
      </c>
      <c r="O3234" t="s">
        <v>91</v>
      </c>
      <c r="P3234" t="s">
        <v>342</v>
      </c>
      <c r="Q3234">
        <v>2</v>
      </c>
      <c r="R3234">
        <v>0.1</v>
      </c>
      <c r="S3234" s="2">
        <v>2680</v>
      </c>
      <c r="T3234" s="2">
        <v>1152.4000000000001</v>
      </c>
      <c r="U3234" s="3">
        <v>268</v>
      </c>
      <c r="V3234" s="3">
        <v>2412</v>
      </c>
      <c r="W3234" s="3">
        <f t="shared" si="50"/>
        <v>4824</v>
      </c>
      <c r="X3234" s="3">
        <v>2519.1999999999998</v>
      </c>
    </row>
    <row r="3235" spans="1:24">
      <c r="A3235" t="s">
        <v>7866</v>
      </c>
      <c r="B3235" t="s">
        <v>41</v>
      </c>
      <c r="C3235" s="1">
        <v>43883</v>
      </c>
      <c r="D3235" t="s">
        <v>1334</v>
      </c>
      <c r="E3235">
        <v>1</v>
      </c>
      <c r="F3235">
        <v>2020</v>
      </c>
      <c r="G3235">
        <v>103</v>
      </c>
      <c r="H3235">
        <v>20</v>
      </c>
      <c r="I3235" t="s">
        <v>226</v>
      </c>
      <c r="J3235" t="s">
        <v>275</v>
      </c>
      <c r="K3235">
        <v>34</v>
      </c>
      <c r="L3235" t="s">
        <v>1848</v>
      </c>
      <c r="M3235" t="s">
        <v>1147</v>
      </c>
      <c r="N3235" t="s">
        <v>112</v>
      </c>
      <c r="O3235" t="s">
        <v>91</v>
      </c>
      <c r="P3235" t="s">
        <v>159</v>
      </c>
      <c r="Q3235">
        <v>6</v>
      </c>
      <c r="R3235">
        <v>0.2</v>
      </c>
      <c r="S3235" s="2">
        <v>1005</v>
      </c>
      <c r="T3235" s="2">
        <v>804</v>
      </c>
      <c r="U3235" s="3">
        <v>201</v>
      </c>
      <c r="V3235" s="3">
        <v>804</v>
      </c>
      <c r="W3235" s="3">
        <f t="shared" si="50"/>
        <v>4824</v>
      </c>
      <c r="X3235" s="3">
        <v>0</v>
      </c>
    </row>
    <row r="3236" spans="1:24">
      <c r="A3236" t="s">
        <v>7738</v>
      </c>
      <c r="B3236" t="s">
        <v>41</v>
      </c>
      <c r="C3236" s="1">
        <v>43683</v>
      </c>
      <c r="D3236" t="s">
        <v>579</v>
      </c>
      <c r="E3236">
        <v>3</v>
      </c>
      <c r="F3236">
        <v>2019</v>
      </c>
      <c r="G3236">
        <v>113</v>
      </c>
      <c r="H3236">
        <v>30</v>
      </c>
      <c r="I3236" t="s">
        <v>122</v>
      </c>
      <c r="J3236" t="s">
        <v>367</v>
      </c>
      <c r="K3236">
        <v>305</v>
      </c>
      <c r="L3236" t="s">
        <v>907</v>
      </c>
      <c r="M3236" t="s">
        <v>908</v>
      </c>
      <c r="N3236" t="s">
        <v>529</v>
      </c>
      <c r="O3236" t="s">
        <v>38</v>
      </c>
      <c r="P3236" t="s">
        <v>70</v>
      </c>
      <c r="Q3236">
        <v>6</v>
      </c>
      <c r="R3236">
        <v>0.2</v>
      </c>
      <c r="S3236" s="2">
        <v>1005</v>
      </c>
      <c r="T3236" s="2">
        <v>783.9</v>
      </c>
      <c r="U3236" s="3">
        <v>201</v>
      </c>
      <c r="V3236" s="3">
        <v>804</v>
      </c>
      <c r="W3236" s="3">
        <f t="shared" si="50"/>
        <v>4824</v>
      </c>
      <c r="X3236" s="3">
        <v>120.6</v>
      </c>
    </row>
    <row r="3237" spans="1:24">
      <c r="A3237" t="s">
        <v>7913</v>
      </c>
      <c r="B3237" t="s">
        <v>41</v>
      </c>
      <c r="C3237" s="1">
        <v>43939</v>
      </c>
      <c r="D3237" t="s">
        <v>1488</v>
      </c>
      <c r="E3237">
        <v>2</v>
      </c>
      <c r="F3237">
        <v>2020</v>
      </c>
      <c r="G3237">
        <v>165</v>
      </c>
      <c r="H3237">
        <v>26</v>
      </c>
      <c r="I3237" t="s">
        <v>122</v>
      </c>
      <c r="J3237" t="s">
        <v>280</v>
      </c>
      <c r="K3237">
        <v>167</v>
      </c>
      <c r="L3237" t="s">
        <v>1647</v>
      </c>
      <c r="M3237" t="s">
        <v>334</v>
      </c>
      <c r="N3237" t="s">
        <v>234</v>
      </c>
      <c r="O3237" t="s">
        <v>29</v>
      </c>
      <c r="P3237" t="s">
        <v>154</v>
      </c>
      <c r="Q3237">
        <v>6</v>
      </c>
      <c r="R3237">
        <v>0.2</v>
      </c>
      <c r="S3237" s="2">
        <v>1005</v>
      </c>
      <c r="T3237" s="2">
        <v>804</v>
      </c>
      <c r="U3237" s="3">
        <v>201</v>
      </c>
      <c r="V3237" s="3">
        <v>804</v>
      </c>
      <c r="W3237" s="3">
        <f t="shared" si="50"/>
        <v>4824</v>
      </c>
      <c r="X3237" s="3">
        <v>0</v>
      </c>
    </row>
    <row r="3238" spans="1:24">
      <c r="A3238" t="s">
        <v>7632</v>
      </c>
      <c r="B3238" t="s">
        <v>41</v>
      </c>
      <c r="C3238" s="1">
        <v>43494</v>
      </c>
      <c r="D3238" t="s">
        <v>1222</v>
      </c>
      <c r="E3238">
        <v>1</v>
      </c>
      <c r="F3238">
        <v>2019</v>
      </c>
      <c r="G3238">
        <v>113</v>
      </c>
      <c r="H3238">
        <v>19</v>
      </c>
      <c r="I3238" t="s">
        <v>50</v>
      </c>
      <c r="J3238" t="s">
        <v>66</v>
      </c>
      <c r="K3238">
        <v>107</v>
      </c>
      <c r="L3238" t="s">
        <v>710</v>
      </c>
      <c r="M3238" t="s">
        <v>149</v>
      </c>
      <c r="N3238" t="s">
        <v>150</v>
      </c>
      <c r="O3238" t="s">
        <v>55</v>
      </c>
      <c r="P3238" t="s">
        <v>278</v>
      </c>
      <c r="Q3238">
        <v>3</v>
      </c>
      <c r="R3238">
        <v>0.2</v>
      </c>
      <c r="S3238" s="2">
        <v>2010</v>
      </c>
      <c r="T3238" s="2">
        <v>1386.9</v>
      </c>
      <c r="U3238" s="3">
        <v>402</v>
      </c>
      <c r="V3238" s="3">
        <v>1608</v>
      </c>
      <c r="W3238" s="3">
        <f t="shared" si="50"/>
        <v>4824</v>
      </c>
      <c r="X3238" s="3">
        <v>663.3</v>
      </c>
    </row>
    <row r="3239" spans="1:24">
      <c r="A3239" t="s">
        <v>8109</v>
      </c>
      <c r="B3239" t="s">
        <v>32</v>
      </c>
      <c r="C3239" s="1">
        <v>44189</v>
      </c>
      <c r="D3239" t="s">
        <v>1093</v>
      </c>
      <c r="E3239">
        <v>4</v>
      </c>
      <c r="F3239">
        <v>2020</v>
      </c>
      <c r="G3239">
        <v>121</v>
      </c>
      <c r="H3239">
        <v>32</v>
      </c>
      <c r="I3239" t="s">
        <v>321</v>
      </c>
      <c r="J3239" t="s">
        <v>156</v>
      </c>
      <c r="K3239">
        <v>300</v>
      </c>
      <c r="L3239" t="s">
        <v>887</v>
      </c>
      <c r="M3239" t="s">
        <v>888</v>
      </c>
      <c r="N3239" t="s">
        <v>889</v>
      </c>
      <c r="O3239" t="s">
        <v>29</v>
      </c>
      <c r="P3239" t="s">
        <v>430</v>
      </c>
      <c r="Q3239">
        <v>6</v>
      </c>
      <c r="R3239">
        <v>0.2</v>
      </c>
      <c r="S3239" s="2">
        <v>1005</v>
      </c>
      <c r="T3239" s="2">
        <v>452.25</v>
      </c>
      <c r="U3239" s="3">
        <v>201</v>
      </c>
      <c r="V3239" s="3">
        <v>804</v>
      </c>
      <c r="W3239" s="3">
        <f t="shared" si="50"/>
        <v>4824</v>
      </c>
      <c r="X3239" s="3">
        <v>2110.5</v>
      </c>
    </row>
    <row r="3240" spans="1:24">
      <c r="A3240" t="s">
        <v>8467</v>
      </c>
      <c r="B3240" t="s">
        <v>32</v>
      </c>
      <c r="C3240" s="1">
        <v>43351</v>
      </c>
      <c r="D3240" t="s">
        <v>709</v>
      </c>
      <c r="E3240">
        <v>3</v>
      </c>
      <c r="F3240">
        <v>2018</v>
      </c>
      <c r="G3240">
        <v>168</v>
      </c>
      <c r="H3240">
        <v>17</v>
      </c>
      <c r="I3240" t="s">
        <v>133</v>
      </c>
      <c r="J3240" t="s">
        <v>183</v>
      </c>
      <c r="K3240">
        <v>236</v>
      </c>
      <c r="L3240" t="s">
        <v>1748</v>
      </c>
      <c r="M3240" t="s">
        <v>1749</v>
      </c>
      <c r="N3240" t="s">
        <v>191</v>
      </c>
      <c r="O3240" t="s">
        <v>38</v>
      </c>
      <c r="P3240" t="s">
        <v>311</v>
      </c>
      <c r="Q3240">
        <v>8</v>
      </c>
      <c r="R3240">
        <v>0.4</v>
      </c>
      <c r="S3240" s="2">
        <v>1005</v>
      </c>
      <c r="T3240" s="2">
        <v>763.8</v>
      </c>
      <c r="U3240" s="3">
        <v>402</v>
      </c>
      <c r="V3240" s="3">
        <v>603</v>
      </c>
      <c r="W3240" s="3">
        <f t="shared" si="50"/>
        <v>4824</v>
      </c>
      <c r="X3240" s="3">
        <v>-1286.4000000000001</v>
      </c>
    </row>
    <row r="3241" spans="1:24">
      <c r="A3241" t="s">
        <v>6003</v>
      </c>
      <c r="B3241" t="s">
        <v>41</v>
      </c>
      <c r="C3241" s="1">
        <v>43854</v>
      </c>
      <c r="D3241" t="s">
        <v>1222</v>
      </c>
      <c r="E3241">
        <v>1</v>
      </c>
      <c r="F3241">
        <v>2020</v>
      </c>
      <c r="G3241">
        <v>77</v>
      </c>
      <c r="H3241">
        <v>23</v>
      </c>
      <c r="I3241" t="s">
        <v>244</v>
      </c>
      <c r="J3241" t="s">
        <v>275</v>
      </c>
      <c r="K3241">
        <v>83</v>
      </c>
      <c r="L3241" t="s">
        <v>1732</v>
      </c>
      <c r="M3241" t="s">
        <v>167</v>
      </c>
      <c r="N3241" t="s">
        <v>112</v>
      </c>
      <c r="O3241" t="s">
        <v>91</v>
      </c>
      <c r="P3241" t="s">
        <v>126</v>
      </c>
      <c r="Q3241">
        <v>3</v>
      </c>
      <c r="R3241">
        <v>0.1</v>
      </c>
      <c r="S3241" s="2">
        <v>1788.9</v>
      </c>
      <c r="T3241" s="2">
        <v>1216.45</v>
      </c>
      <c r="U3241" s="3">
        <v>178.89</v>
      </c>
      <c r="V3241" s="3">
        <v>1610.01</v>
      </c>
      <c r="W3241" s="3">
        <f t="shared" si="50"/>
        <v>4830.03</v>
      </c>
      <c r="X3241" s="3">
        <v>1180.68</v>
      </c>
    </row>
    <row r="3242" spans="1:24">
      <c r="A3242" t="s">
        <v>8374</v>
      </c>
      <c r="B3242" t="s">
        <v>41</v>
      </c>
      <c r="C3242" s="1">
        <v>44010</v>
      </c>
      <c r="D3242" t="s">
        <v>49</v>
      </c>
      <c r="E3242">
        <v>2</v>
      </c>
      <c r="F3242">
        <v>2020</v>
      </c>
      <c r="G3242">
        <v>121</v>
      </c>
      <c r="H3242">
        <v>11</v>
      </c>
      <c r="I3242" t="s">
        <v>50</v>
      </c>
      <c r="J3242" t="s">
        <v>491</v>
      </c>
      <c r="K3242">
        <v>330</v>
      </c>
      <c r="L3242" t="s">
        <v>444</v>
      </c>
      <c r="M3242" t="s">
        <v>445</v>
      </c>
      <c r="N3242" t="s">
        <v>62</v>
      </c>
      <c r="O3242" t="s">
        <v>38</v>
      </c>
      <c r="P3242" t="s">
        <v>144</v>
      </c>
      <c r="Q3242">
        <v>2</v>
      </c>
      <c r="R3242">
        <v>0.3</v>
      </c>
      <c r="S3242" s="2">
        <v>3450.5</v>
      </c>
      <c r="T3242" s="2">
        <v>1725.25</v>
      </c>
      <c r="U3242" s="3">
        <v>1035.1500000000001</v>
      </c>
      <c r="V3242" s="3">
        <v>2415.35</v>
      </c>
      <c r="W3242" s="3">
        <f t="shared" si="50"/>
        <v>4830.7</v>
      </c>
      <c r="X3242" s="3">
        <v>1380.2</v>
      </c>
    </row>
    <row r="3243" spans="1:24">
      <c r="A3243" t="s">
        <v>4581</v>
      </c>
      <c r="B3243" t="s">
        <v>152</v>
      </c>
      <c r="C3243" s="1">
        <v>43940</v>
      </c>
      <c r="D3243" t="s">
        <v>1488</v>
      </c>
      <c r="E3243">
        <v>2</v>
      </c>
      <c r="F3243">
        <v>2020</v>
      </c>
      <c r="G3243">
        <v>72</v>
      </c>
      <c r="H3243">
        <v>32</v>
      </c>
      <c r="I3243" t="s">
        <v>307</v>
      </c>
      <c r="J3243" t="s">
        <v>303</v>
      </c>
      <c r="K3243">
        <v>259</v>
      </c>
      <c r="L3243" t="s">
        <v>1227</v>
      </c>
      <c r="M3243" t="s">
        <v>196</v>
      </c>
      <c r="N3243" t="s">
        <v>54</v>
      </c>
      <c r="O3243" t="s">
        <v>55</v>
      </c>
      <c r="P3243" t="s">
        <v>396</v>
      </c>
      <c r="Q3243">
        <v>5</v>
      </c>
      <c r="R3243">
        <v>7.4999999999999997E-2</v>
      </c>
      <c r="S3243" s="2">
        <v>1045.2</v>
      </c>
      <c r="T3243" s="2">
        <v>533.04999999999995</v>
      </c>
      <c r="U3243" s="3">
        <v>78.39</v>
      </c>
      <c r="V3243" s="3">
        <v>966.81</v>
      </c>
      <c r="W3243" s="3">
        <f t="shared" si="50"/>
        <v>4834.0499999999993</v>
      </c>
      <c r="X3243" s="3">
        <v>2168.8000000000002</v>
      </c>
    </row>
    <row r="3244" spans="1:24">
      <c r="A3244" t="s">
        <v>4190</v>
      </c>
      <c r="B3244" t="s">
        <v>41</v>
      </c>
      <c r="C3244" s="1">
        <v>43761</v>
      </c>
      <c r="D3244" t="s">
        <v>853</v>
      </c>
      <c r="E3244">
        <v>4</v>
      </c>
      <c r="F3244">
        <v>2019</v>
      </c>
      <c r="G3244">
        <v>174</v>
      </c>
      <c r="H3244">
        <v>13</v>
      </c>
      <c r="I3244" t="s">
        <v>65</v>
      </c>
      <c r="J3244" t="s">
        <v>584</v>
      </c>
      <c r="K3244">
        <v>1</v>
      </c>
      <c r="L3244" t="s">
        <v>683</v>
      </c>
      <c r="M3244" t="s">
        <v>684</v>
      </c>
      <c r="N3244" t="s">
        <v>685</v>
      </c>
      <c r="O3244" t="s">
        <v>38</v>
      </c>
      <c r="P3244" t="s">
        <v>138</v>
      </c>
      <c r="Q3244">
        <v>5</v>
      </c>
      <c r="R3244">
        <v>7.4999999999999997E-2</v>
      </c>
      <c r="S3244" s="2">
        <v>1045.2</v>
      </c>
      <c r="T3244" s="2">
        <v>418.08</v>
      </c>
      <c r="U3244" s="3">
        <v>78.39</v>
      </c>
      <c r="V3244" s="3">
        <v>966.81</v>
      </c>
      <c r="W3244" s="3">
        <f t="shared" si="50"/>
        <v>4834.0499999999993</v>
      </c>
      <c r="X3244" s="3">
        <v>2743.65</v>
      </c>
    </row>
    <row r="3245" spans="1:24">
      <c r="A3245" t="s">
        <v>4399</v>
      </c>
      <c r="B3245" t="s">
        <v>41</v>
      </c>
      <c r="C3245" s="1">
        <v>43856</v>
      </c>
      <c r="D3245" t="s">
        <v>1222</v>
      </c>
      <c r="E3245">
        <v>1</v>
      </c>
      <c r="F3245">
        <v>2020</v>
      </c>
      <c r="G3245">
        <v>187</v>
      </c>
      <c r="H3245">
        <v>31</v>
      </c>
      <c r="I3245" t="s">
        <v>244</v>
      </c>
      <c r="J3245" t="s">
        <v>485</v>
      </c>
      <c r="K3245">
        <v>244</v>
      </c>
      <c r="L3245" t="s">
        <v>975</v>
      </c>
      <c r="M3245" t="s">
        <v>976</v>
      </c>
      <c r="N3245" t="s">
        <v>247</v>
      </c>
      <c r="O3245" t="s">
        <v>55</v>
      </c>
      <c r="P3245" t="s">
        <v>311</v>
      </c>
      <c r="Q3245">
        <v>5</v>
      </c>
      <c r="R3245">
        <v>7.4999999999999997E-2</v>
      </c>
      <c r="S3245" s="2">
        <v>1045.2</v>
      </c>
      <c r="T3245" s="2">
        <v>836.16</v>
      </c>
      <c r="U3245" s="3">
        <v>78.39</v>
      </c>
      <c r="V3245" s="3">
        <v>966.81</v>
      </c>
      <c r="W3245" s="3">
        <f t="shared" si="50"/>
        <v>4834.0499999999993</v>
      </c>
      <c r="X3245" s="3">
        <v>653.25</v>
      </c>
    </row>
    <row r="3246" spans="1:24">
      <c r="A3246" t="s">
        <v>4486</v>
      </c>
      <c r="B3246" t="s">
        <v>41</v>
      </c>
      <c r="C3246" s="1">
        <v>43895</v>
      </c>
      <c r="D3246" t="s">
        <v>1432</v>
      </c>
      <c r="E3246">
        <v>1</v>
      </c>
      <c r="F3246">
        <v>2020</v>
      </c>
      <c r="G3246">
        <v>121</v>
      </c>
      <c r="H3246">
        <v>26</v>
      </c>
      <c r="I3246" t="s">
        <v>65</v>
      </c>
      <c r="J3246" t="s">
        <v>183</v>
      </c>
      <c r="K3246">
        <v>12</v>
      </c>
      <c r="L3246" t="s">
        <v>655</v>
      </c>
      <c r="M3246" t="s">
        <v>124</v>
      </c>
      <c r="N3246" t="s">
        <v>125</v>
      </c>
      <c r="O3246" t="s">
        <v>91</v>
      </c>
      <c r="P3246" t="s">
        <v>248</v>
      </c>
      <c r="Q3246">
        <v>5</v>
      </c>
      <c r="R3246">
        <v>7.4999999999999997E-2</v>
      </c>
      <c r="S3246" s="2">
        <v>1045.2</v>
      </c>
      <c r="T3246" s="2">
        <v>710.74</v>
      </c>
      <c r="U3246" s="3">
        <v>78.39</v>
      </c>
      <c r="V3246" s="3">
        <v>966.81</v>
      </c>
      <c r="W3246" s="3">
        <f t="shared" si="50"/>
        <v>4834.0499999999993</v>
      </c>
      <c r="X3246" s="3">
        <v>1280.3499999999999</v>
      </c>
    </row>
    <row r="3247" spans="1:24">
      <c r="A3247" t="s">
        <v>4872</v>
      </c>
      <c r="B3247" t="s">
        <v>32</v>
      </c>
      <c r="C3247" s="1">
        <v>44073</v>
      </c>
      <c r="D3247" t="s">
        <v>579</v>
      </c>
      <c r="E3247">
        <v>3</v>
      </c>
      <c r="F3247">
        <v>2020</v>
      </c>
      <c r="G3247">
        <v>209</v>
      </c>
      <c r="H3247">
        <v>36</v>
      </c>
      <c r="I3247" t="s">
        <v>86</v>
      </c>
      <c r="J3247" t="s">
        <v>240</v>
      </c>
      <c r="K3247">
        <v>88</v>
      </c>
      <c r="L3247" t="s">
        <v>782</v>
      </c>
      <c r="M3247" t="s">
        <v>211</v>
      </c>
      <c r="N3247" t="s">
        <v>112</v>
      </c>
      <c r="O3247" t="s">
        <v>91</v>
      </c>
      <c r="P3247" t="s">
        <v>47</v>
      </c>
      <c r="Q3247">
        <v>5</v>
      </c>
      <c r="R3247">
        <v>7.4999999999999997E-2</v>
      </c>
      <c r="S3247" s="2">
        <v>1045.2</v>
      </c>
      <c r="T3247" s="2">
        <v>606.22</v>
      </c>
      <c r="U3247" s="3">
        <v>78.39</v>
      </c>
      <c r="V3247" s="3">
        <v>966.81</v>
      </c>
      <c r="W3247" s="3">
        <f t="shared" si="50"/>
        <v>4834.0499999999993</v>
      </c>
      <c r="X3247" s="3">
        <v>1802.95</v>
      </c>
    </row>
    <row r="3248" spans="1:24">
      <c r="A3248" t="s">
        <v>4003</v>
      </c>
      <c r="B3248" t="s">
        <v>41</v>
      </c>
      <c r="C3248" s="1">
        <v>43670</v>
      </c>
      <c r="D3248" t="s">
        <v>386</v>
      </c>
      <c r="E3248">
        <v>3</v>
      </c>
      <c r="F3248">
        <v>2019</v>
      </c>
      <c r="G3248">
        <v>80</v>
      </c>
      <c r="H3248">
        <v>10</v>
      </c>
      <c r="I3248" t="s">
        <v>58</v>
      </c>
      <c r="J3248" t="s">
        <v>298</v>
      </c>
      <c r="K3248">
        <v>343</v>
      </c>
      <c r="L3248" t="s">
        <v>984</v>
      </c>
      <c r="M3248" t="s">
        <v>985</v>
      </c>
      <c r="N3248" t="s">
        <v>62</v>
      </c>
      <c r="O3248" t="s">
        <v>38</v>
      </c>
      <c r="P3248" t="s">
        <v>582</v>
      </c>
      <c r="Q3248">
        <v>3</v>
      </c>
      <c r="R3248">
        <v>7.4999999999999997E-2</v>
      </c>
      <c r="S3248" s="2">
        <v>1742</v>
      </c>
      <c r="T3248" s="2">
        <v>1027.78</v>
      </c>
      <c r="U3248" s="3">
        <v>130.65</v>
      </c>
      <c r="V3248" s="3">
        <v>1611.35</v>
      </c>
      <c r="W3248" s="3">
        <f t="shared" si="50"/>
        <v>4834.0499999999993</v>
      </c>
      <c r="X3248" s="3">
        <v>1750.71</v>
      </c>
    </row>
    <row r="3249" spans="1:24">
      <c r="A3249" t="s">
        <v>1539</v>
      </c>
      <c r="B3249" t="s">
        <v>32</v>
      </c>
      <c r="C3249" s="1">
        <v>43575</v>
      </c>
      <c r="D3249" t="s">
        <v>1488</v>
      </c>
      <c r="E3249">
        <v>2</v>
      </c>
      <c r="F3249">
        <v>2019</v>
      </c>
      <c r="G3249">
        <v>109</v>
      </c>
      <c r="H3249">
        <v>34</v>
      </c>
      <c r="I3249" t="s">
        <v>146</v>
      </c>
      <c r="J3249" t="s">
        <v>172</v>
      </c>
      <c r="K3249">
        <v>310</v>
      </c>
      <c r="L3249" t="s">
        <v>1326</v>
      </c>
      <c r="M3249" t="s">
        <v>1327</v>
      </c>
      <c r="N3249" t="s">
        <v>62</v>
      </c>
      <c r="O3249" t="s">
        <v>38</v>
      </c>
      <c r="P3249" t="s">
        <v>56</v>
      </c>
      <c r="Q3249">
        <v>5</v>
      </c>
      <c r="R3249">
        <v>0.05</v>
      </c>
      <c r="S3249" s="2">
        <v>1018.4</v>
      </c>
      <c r="T3249" s="2">
        <v>427.73</v>
      </c>
      <c r="U3249" s="3">
        <v>50.92</v>
      </c>
      <c r="V3249" s="3">
        <v>967.48</v>
      </c>
      <c r="W3249" s="3">
        <f t="shared" si="50"/>
        <v>4837.3999999999996</v>
      </c>
      <c r="X3249" s="3">
        <v>2698.75</v>
      </c>
    </row>
    <row r="3250" spans="1:24">
      <c r="A3250" t="s">
        <v>231</v>
      </c>
      <c r="B3250" t="s">
        <v>41</v>
      </c>
      <c r="C3250" s="1">
        <v>43265</v>
      </c>
      <c r="D3250" t="s">
        <v>49</v>
      </c>
      <c r="E3250">
        <v>2</v>
      </c>
      <c r="F3250">
        <v>2018</v>
      </c>
      <c r="G3250">
        <v>171</v>
      </c>
      <c r="H3250">
        <v>6</v>
      </c>
      <c r="I3250" t="s">
        <v>226</v>
      </c>
      <c r="J3250" t="s">
        <v>128</v>
      </c>
      <c r="K3250">
        <v>169</v>
      </c>
      <c r="L3250" t="s">
        <v>232</v>
      </c>
      <c r="M3250" t="s">
        <v>233</v>
      </c>
      <c r="N3250" t="s">
        <v>234</v>
      </c>
      <c r="O3250" t="s">
        <v>29</v>
      </c>
      <c r="P3250" t="s">
        <v>224</v>
      </c>
      <c r="Q3250">
        <v>2</v>
      </c>
      <c r="R3250">
        <v>0.05</v>
      </c>
      <c r="S3250" s="2">
        <v>2546</v>
      </c>
      <c r="T3250" s="2">
        <v>1909.5</v>
      </c>
      <c r="U3250" s="3">
        <v>127.3</v>
      </c>
      <c r="V3250" s="3">
        <v>2418.6999999999998</v>
      </c>
      <c r="W3250" s="3">
        <f t="shared" si="50"/>
        <v>4837.3999999999996</v>
      </c>
      <c r="X3250" s="3">
        <v>1018.4</v>
      </c>
    </row>
    <row r="3251" spans="1:24">
      <c r="A3251" t="s">
        <v>389</v>
      </c>
      <c r="B3251" t="s">
        <v>152</v>
      </c>
      <c r="C3251" s="1">
        <v>43282</v>
      </c>
      <c r="D3251" t="s">
        <v>386</v>
      </c>
      <c r="E3251">
        <v>3</v>
      </c>
      <c r="F3251">
        <v>2018</v>
      </c>
      <c r="G3251">
        <v>103</v>
      </c>
      <c r="H3251">
        <v>21</v>
      </c>
      <c r="I3251" t="s">
        <v>307</v>
      </c>
      <c r="J3251" t="s">
        <v>161</v>
      </c>
      <c r="K3251">
        <v>270</v>
      </c>
      <c r="L3251" t="s">
        <v>390</v>
      </c>
      <c r="M3251" t="s">
        <v>391</v>
      </c>
      <c r="N3251" t="s">
        <v>54</v>
      </c>
      <c r="O3251" t="s">
        <v>55</v>
      </c>
      <c r="P3251" t="s">
        <v>253</v>
      </c>
      <c r="Q3251">
        <v>5</v>
      </c>
      <c r="R3251">
        <v>0.05</v>
      </c>
      <c r="S3251" s="2">
        <v>1018.4</v>
      </c>
      <c r="T3251" s="2">
        <v>753.62</v>
      </c>
      <c r="U3251" s="3">
        <v>50.92</v>
      </c>
      <c r="V3251" s="3">
        <v>967.48</v>
      </c>
      <c r="W3251" s="3">
        <f t="shared" si="50"/>
        <v>4837.3999999999996</v>
      </c>
      <c r="X3251" s="3">
        <v>1069.3</v>
      </c>
    </row>
    <row r="3252" spans="1:24">
      <c r="A3252" t="s">
        <v>2771</v>
      </c>
      <c r="B3252" t="s">
        <v>41</v>
      </c>
      <c r="C3252" s="1">
        <v>44043</v>
      </c>
      <c r="D3252" t="s">
        <v>386</v>
      </c>
      <c r="E3252">
        <v>3</v>
      </c>
      <c r="F3252">
        <v>2020</v>
      </c>
      <c r="G3252">
        <v>55</v>
      </c>
      <c r="H3252">
        <v>12</v>
      </c>
      <c r="I3252" t="s">
        <v>65</v>
      </c>
      <c r="J3252" t="s">
        <v>59</v>
      </c>
      <c r="K3252">
        <v>210</v>
      </c>
      <c r="L3252" t="s">
        <v>1106</v>
      </c>
      <c r="M3252" t="s">
        <v>1107</v>
      </c>
      <c r="N3252" t="s">
        <v>197</v>
      </c>
      <c r="O3252" t="s">
        <v>55</v>
      </c>
      <c r="P3252" t="s">
        <v>342</v>
      </c>
      <c r="Q3252">
        <v>5</v>
      </c>
      <c r="R3252">
        <v>0.05</v>
      </c>
      <c r="S3252" s="2">
        <v>1018.4</v>
      </c>
      <c r="T3252" s="2">
        <v>855.46</v>
      </c>
      <c r="U3252" s="3">
        <v>50.92</v>
      </c>
      <c r="V3252" s="3">
        <v>967.48</v>
      </c>
      <c r="W3252" s="3">
        <f t="shared" si="50"/>
        <v>4837.3999999999996</v>
      </c>
      <c r="X3252" s="3">
        <v>560.1</v>
      </c>
    </row>
    <row r="3253" spans="1:24">
      <c r="A3253" t="s">
        <v>8329</v>
      </c>
      <c r="B3253" t="s">
        <v>41</v>
      </c>
      <c r="C3253" s="1">
        <v>43872</v>
      </c>
      <c r="D3253" t="s">
        <v>1334</v>
      </c>
      <c r="E3253">
        <v>1</v>
      </c>
      <c r="F3253">
        <v>2020</v>
      </c>
      <c r="G3253">
        <v>80</v>
      </c>
      <c r="H3253">
        <v>8</v>
      </c>
      <c r="I3253" t="s">
        <v>226</v>
      </c>
      <c r="J3253" t="s">
        <v>43</v>
      </c>
      <c r="K3253">
        <v>61</v>
      </c>
      <c r="L3253" t="s">
        <v>437</v>
      </c>
      <c r="M3253" t="s">
        <v>316</v>
      </c>
      <c r="N3253" t="s">
        <v>112</v>
      </c>
      <c r="O3253" t="s">
        <v>91</v>
      </c>
      <c r="P3253" t="s">
        <v>582</v>
      </c>
      <c r="Q3253">
        <v>8</v>
      </c>
      <c r="R3253">
        <v>0.3</v>
      </c>
      <c r="S3253" s="2">
        <v>864.3</v>
      </c>
      <c r="T3253" s="2">
        <v>596.37</v>
      </c>
      <c r="U3253" s="3">
        <v>259.29000000000002</v>
      </c>
      <c r="V3253" s="3">
        <v>605.01</v>
      </c>
      <c r="W3253" s="3">
        <f t="shared" si="50"/>
        <v>4840.08</v>
      </c>
      <c r="X3253" s="3">
        <v>69.12</v>
      </c>
    </row>
    <row r="3254" spans="1:24">
      <c r="A3254" t="s">
        <v>5709</v>
      </c>
      <c r="B3254" t="s">
        <v>41</v>
      </c>
      <c r="C3254" s="1">
        <v>43634</v>
      </c>
      <c r="D3254" t="s">
        <v>49</v>
      </c>
      <c r="E3254">
        <v>2</v>
      </c>
      <c r="F3254">
        <v>2019</v>
      </c>
      <c r="G3254">
        <v>147</v>
      </c>
      <c r="H3254">
        <v>13</v>
      </c>
      <c r="I3254" t="s">
        <v>226</v>
      </c>
      <c r="J3254" t="s">
        <v>634</v>
      </c>
      <c r="K3254">
        <v>195</v>
      </c>
      <c r="L3254" t="s">
        <v>353</v>
      </c>
      <c r="M3254" t="s">
        <v>106</v>
      </c>
      <c r="N3254" t="s">
        <v>107</v>
      </c>
      <c r="O3254" t="s">
        <v>29</v>
      </c>
      <c r="P3254" t="s">
        <v>102</v>
      </c>
      <c r="Q3254">
        <v>1</v>
      </c>
      <c r="R3254">
        <v>0.1</v>
      </c>
      <c r="S3254" s="2">
        <v>5380.1</v>
      </c>
      <c r="T3254" s="2">
        <v>4357.88</v>
      </c>
      <c r="U3254" s="3">
        <v>538.01</v>
      </c>
      <c r="V3254" s="3">
        <v>4842.09</v>
      </c>
      <c r="W3254" s="3">
        <f t="shared" si="50"/>
        <v>4842.09</v>
      </c>
      <c r="X3254" s="3">
        <v>484.21</v>
      </c>
    </row>
    <row r="3255" spans="1:24">
      <c r="A3255" t="s">
        <v>8039</v>
      </c>
      <c r="B3255" t="s">
        <v>152</v>
      </c>
      <c r="C3255" s="1">
        <v>44119</v>
      </c>
      <c r="D3255" t="s">
        <v>853</v>
      </c>
      <c r="E3255">
        <v>4</v>
      </c>
      <c r="F3255">
        <v>2020</v>
      </c>
      <c r="G3255">
        <v>136</v>
      </c>
      <c r="H3255">
        <v>17</v>
      </c>
      <c r="I3255" t="s">
        <v>153</v>
      </c>
      <c r="J3255" t="s">
        <v>43</v>
      </c>
      <c r="K3255">
        <v>17</v>
      </c>
      <c r="L3255" t="s">
        <v>142</v>
      </c>
      <c r="M3255" t="s">
        <v>143</v>
      </c>
      <c r="N3255" t="s">
        <v>112</v>
      </c>
      <c r="O3255" t="s">
        <v>91</v>
      </c>
      <c r="P3255" t="s">
        <v>187</v>
      </c>
      <c r="Q3255">
        <v>2</v>
      </c>
      <c r="R3255">
        <v>0.2</v>
      </c>
      <c r="S3255" s="2">
        <v>3028.4</v>
      </c>
      <c r="T3255" s="2">
        <v>1907.89</v>
      </c>
      <c r="U3255" s="3">
        <v>605.67999999999995</v>
      </c>
      <c r="V3255" s="3">
        <v>2422.7199999999998</v>
      </c>
      <c r="W3255" s="3">
        <f t="shared" si="50"/>
        <v>4845.4399999999996</v>
      </c>
      <c r="X3255" s="3">
        <v>1029.6600000000001</v>
      </c>
    </row>
    <row r="3256" spans="1:24">
      <c r="A3256" t="s">
        <v>5581</v>
      </c>
      <c r="B3256" t="s">
        <v>41</v>
      </c>
      <c r="C3256" s="1">
        <v>43556</v>
      </c>
      <c r="D3256" t="s">
        <v>1488</v>
      </c>
      <c r="E3256">
        <v>2</v>
      </c>
      <c r="F3256">
        <v>2019</v>
      </c>
      <c r="G3256">
        <v>170</v>
      </c>
      <c r="H3256">
        <v>14</v>
      </c>
      <c r="I3256" t="s">
        <v>226</v>
      </c>
      <c r="J3256" t="s">
        <v>205</v>
      </c>
      <c r="K3256">
        <v>157</v>
      </c>
      <c r="L3256" t="s">
        <v>333</v>
      </c>
      <c r="M3256" t="s">
        <v>334</v>
      </c>
      <c r="N3256" t="s">
        <v>234</v>
      </c>
      <c r="O3256" t="s">
        <v>29</v>
      </c>
      <c r="P3256" t="s">
        <v>348</v>
      </c>
      <c r="Q3256">
        <v>3</v>
      </c>
      <c r="R3256">
        <v>0.1</v>
      </c>
      <c r="S3256" s="2">
        <v>1795.6</v>
      </c>
      <c r="T3256" s="2">
        <v>1023.49</v>
      </c>
      <c r="U3256" s="3">
        <v>179.56</v>
      </c>
      <c r="V3256" s="3">
        <v>1616.04</v>
      </c>
      <c r="W3256" s="3">
        <f t="shared" si="50"/>
        <v>4848.12</v>
      </c>
      <c r="X3256" s="3">
        <v>1777.65</v>
      </c>
    </row>
    <row r="3257" spans="1:24">
      <c r="A3257" t="s">
        <v>1332</v>
      </c>
      <c r="B3257" t="s">
        <v>32</v>
      </c>
      <c r="C3257" s="1">
        <v>43494</v>
      </c>
      <c r="D3257" t="s">
        <v>1222</v>
      </c>
      <c r="E3257">
        <v>1</v>
      </c>
      <c r="F3257">
        <v>2019</v>
      </c>
      <c r="G3257">
        <v>104</v>
      </c>
      <c r="H3257">
        <v>10</v>
      </c>
      <c r="I3257" t="s">
        <v>321</v>
      </c>
      <c r="J3257" t="s">
        <v>165</v>
      </c>
      <c r="K3257">
        <v>31</v>
      </c>
      <c r="L3257" t="s">
        <v>251</v>
      </c>
      <c r="M3257" t="s">
        <v>252</v>
      </c>
      <c r="N3257" t="s">
        <v>112</v>
      </c>
      <c r="O3257" t="s">
        <v>91</v>
      </c>
      <c r="P3257" t="s">
        <v>601</v>
      </c>
      <c r="Q3257">
        <v>3</v>
      </c>
      <c r="R3257">
        <v>0.05</v>
      </c>
      <c r="S3257" s="2">
        <v>1701.8</v>
      </c>
      <c r="T3257" s="2">
        <v>1242.31</v>
      </c>
      <c r="U3257" s="3">
        <v>85.09</v>
      </c>
      <c r="V3257" s="3">
        <v>1616.71</v>
      </c>
      <c r="W3257" s="3">
        <f t="shared" si="50"/>
        <v>4850.13</v>
      </c>
      <c r="X3257" s="3">
        <v>1123.2</v>
      </c>
    </row>
    <row r="3258" spans="1:24">
      <c r="A3258" t="s">
        <v>2276</v>
      </c>
      <c r="B3258" t="s">
        <v>32</v>
      </c>
      <c r="C3258" s="1">
        <v>43847</v>
      </c>
      <c r="D3258" t="s">
        <v>1222</v>
      </c>
      <c r="E3258">
        <v>1</v>
      </c>
      <c r="F3258">
        <v>2020</v>
      </c>
      <c r="G3258">
        <v>180</v>
      </c>
      <c r="H3258">
        <v>33</v>
      </c>
      <c r="I3258" t="s">
        <v>321</v>
      </c>
      <c r="J3258" t="s">
        <v>516</v>
      </c>
      <c r="K3258">
        <v>87</v>
      </c>
      <c r="L3258" t="s">
        <v>450</v>
      </c>
      <c r="M3258" t="s">
        <v>451</v>
      </c>
      <c r="N3258" t="s">
        <v>112</v>
      </c>
      <c r="O3258" t="s">
        <v>91</v>
      </c>
      <c r="P3258" t="s">
        <v>220</v>
      </c>
      <c r="Q3258">
        <v>3</v>
      </c>
      <c r="R3258">
        <v>0.05</v>
      </c>
      <c r="S3258" s="2">
        <v>1701.8</v>
      </c>
      <c r="T3258" s="2">
        <v>935.99</v>
      </c>
      <c r="U3258" s="3">
        <v>85.09</v>
      </c>
      <c r="V3258" s="3">
        <v>1616.71</v>
      </c>
      <c r="W3258" s="3">
        <f t="shared" si="50"/>
        <v>4850.13</v>
      </c>
      <c r="X3258" s="3">
        <v>2042.16</v>
      </c>
    </row>
    <row r="3259" spans="1:24">
      <c r="A3259" t="s">
        <v>3032</v>
      </c>
      <c r="B3259" t="s">
        <v>32</v>
      </c>
      <c r="C3259" s="1">
        <v>44149</v>
      </c>
      <c r="D3259" t="s">
        <v>962</v>
      </c>
      <c r="E3259">
        <v>4</v>
      </c>
      <c r="F3259">
        <v>2020</v>
      </c>
      <c r="G3259">
        <v>154</v>
      </c>
      <c r="H3259">
        <v>5</v>
      </c>
      <c r="I3259" t="s">
        <v>133</v>
      </c>
      <c r="J3259" t="s">
        <v>209</v>
      </c>
      <c r="K3259">
        <v>172</v>
      </c>
      <c r="L3259" t="s">
        <v>371</v>
      </c>
      <c r="M3259" t="s">
        <v>233</v>
      </c>
      <c r="N3259" t="s">
        <v>234</v>
      </c>
      <c r="O3259" t="s">
        <v>29</v>
      </c>
      <c r="P3259" t="s">
        <v>120</v>
      </c>
      <c r="Q3259">
        <v>6</v>
      </c>
      <c r="R3259">
        <v>0.05</v>
      </c>
      <c r="S3259" s="2">
        <v>850.9</v>
      </c>
      <c r="T3259" s="2">
        <v>578.61</v>
      </c>
      <c r="U3259" s="3">
        <v>42.545000000000002</v>
      </c>
      <c r="V3259" s="3">
        <v>808.36</v>
      </c>
      <c r="W3259" s="3">
        <f t="shared" si="50"/>
        <v>4850.16</v>
      </c>
      <c r="X3259" s="3">
        <v>1378.47</v>
      </c>
    </row>
    <row r="3260" spans="1:24">
      <c r="A3260" t="s">
        <v>4406</v>
      </c>
      <c r="B3260" t="s">
        <v>22</v>
      </c>
      <c r="C3260" s="1">
        <v>43859</v>
      </c>
      <c r="D3260" t="s">
        <v>1222</v>
      </c>
      <c r="E3260">
        <v>1</v>
      </c>
      <c r="F3260">
        <v>2020</v>
      </c>
      <c r="G3260">
        <v>166</v>
      </c>
      <c r="H3260">
        <v>7</v>
      </c>
      <c r="I3260" t="s">
        <v>140</v>
      </c>
      <c r="J3260" t="s">
        <v>634</v>
      </c>
      <c r="K3260">
        <v>139</v>
      </c>
      <c r="L3260" t="s">
        <v>499</v>
      </c>
      <c r="M3260" t="s">
        <v>500</v>
      </c>
      <c r="N3260" t="s">
        <v>186</v>
      </c>
      <c r="O3260" t="s">
        <v>38</v>
      </c>
      <c r="P3260" t="s">
        <v>260</v>
      </c>
      <c r="Q3260">
        <v>3</v>
      </c>
      <c r="R3260">
        <v>7.4999999999999997E-2</v>
      </c>
      <c r="S3260" s="2">
        <v>1748.7</v>
      </c>
      <c r="T3260" s="2">
        <v>699.48</v>
      </c>
      <c r="U3260" s="3">
        <v>131.1525</v>
      </c>
      <c r="V3260" s="3">
        <v>1617.55</v>
      </c>
      <c r="W3260" s="3">
        <f t="shared" si="50"/>
        <v>4852.6499999999996</v>
      </c>
      <c r="X3260" s="3">
        <v>2754.2</v>
      </c>
    </row>
    <row r="3261" spans="1:24">
      <c r="A3261" t="s">
        <v>6144</v>
      </c>
      <c r="B3261" t="s">
        <v>32</v>
      </c>
      <c r="C3261" s="1">
        <v>43954</v>
      </c>
      <c r="D3261" t="s">
        <v>23</v>
      </c>
      <c r="E3261">
        <v>2</v>
      </c>
      <c r="F3261">
        <v>2020</v>
      </c>
      <c r="G3261">
        <v>171</v>
      </c>
      <c r="H3261">
        <v>17</v>
      </c>
      <c r="I3261" t="s">
        <v>94</v>
      </c>
      <c r="J3261" t="s">
        <v>584</v>
      </c>
      <c r="K3261">
        <v>38</v>
      </c>
      <c r="L3261" t="s">
        <v>129</v>
      </c>
      <c r="M3261" t="s">
        <v>130</v>
      </c>
      <c r="N3261" t="s">
        <v>112</v>
      </c>
      <c r="O3261" t="s">
        <v>91</v>
      </c>
      <c r="P3261" t="s">
        <v>253</v>
      </c>
      <c r="Q3261">
        <v>5</v>
      </c>
      <c r="R3261">
        <v>0.1</v>
      </c>
      <c r="S3261" s="2">
        <v>1078.7</v>
      </c>
      <c r="T3261" s="2">
        <v>539.35</v>
      </c>
      <c r="U3261" s="3">
        <v>107.87</v>
      </c>
      <c r="V3261" s="3">
        <v>970.83</v>
      </c>
      <c r="W3261" s="3">
        <f t="shared" si="50"/>
        <v>4854.1500000000005</v>
      </c>
      <c r="X3261" s="3">
        <v>2157.4</v>
      </c>
    </row>
    <row r="3262" spans="1:24">
      <c r="A3262" t="s">
        <v>2403</v>
      </c>
      <c r="B3262" t="s">
        <v>32</v>
      </c>
      <c r="C3262" s="1">
        <v>43893</v>
      </c>
      <c r="D3262" t="s">
        <v>1432</v>
      </c>
      <c r="E3262">
        <v>1</v>
      </c>
      <c r="F3262">
        <v>2020</v>
      </c>
      <c r="G3262">
        <v>120</v>
      </c>
      <c r="H3262">
        <v>27</v>
      </c>
      <c r="I3262" t="s">
        <v>374</v>
      </c>
      <c r="J3262" t="s">
        <v>156</v>
      </c>
      <c r="K3262">
        <v>58</v>
      </c>
      <c r="L3262" t="s">
        <v>421</v>
      </c>
      <c r="M3262" t="s">
        <v>111</v>
      </c>
      <c r="N3262" t="s">
        <v>112</v>
      </c>
      <c r="O3262" t="s">
        <v>91</v>
      </c>
      <c r="P3262" t="s">
        <v>120</v>
      </c>
      <c r="Q3262">
        <v>7</v>
      </c>
      <c r="R3262">
        <v>0.05</v>
      </c>
      <c r="S3262" s="2">
        <v>730.3</v>
      </c>
      <c r="T3262" s="2">
        <v>584.24</v>
      </c>
      <c r="U3262" s="3">
        <v>36.515000000000001</v>
      </c>
      <c r="V3262" s="3">
        <v>693.79</v>
      </c>
      <c r="W3262" s="3">
        <f t="shared" si="50"/>
        <v>4856.53</v>
      </c>
      <c r="X3262" s="3">
        <v>766.82</v>
      </c>
    </row>
    <row r="3263" spans="1:24">
      <c r="A3263" t="s">
        <v>8169</v>
      </c>
      <c r="B3263" t="s">
        <v>22</v>
      </c>
      <c r="C3263" s="1">
        <v>43425</v>
      </c>
      <c r="D3263" t="s">
        <v>962</v>
      </c>
      <c r="E3263">
        <v>4</v>
      </c>
      <c r="F3263">
        <v>2018</v>
      </c>
      <c r="G3263">
        <v>149</v>
      </c>
      <c r="H3263">
        <v>24</v>
      </c>
      <c r="I3263" t="s">
        <v>140</v>
      </c>
      <c r="J3263" t="s">
        <v>51</v>
      </c>
      <c r="K3263">
        <v>75</v>
      </c>
      <c r="L3263" t="s">
        <v>1314</v>
      </c>
      <c r="M3263" t="s">
        <v>1110</v>
      </c>
      <c r="N3263" t="s">
        <v>112</v>
      </c>
      <c r="O3263" t="s">
        <v>91</v>
      </c>
      <c r="P3263" t="s">
        <v>77</v>
      </c>
      <c r="Q3263">
        <v>7</v>
      </c>
      <c r="R3263">
        <v>0.3</v>
      </c>
      <c r="S3263" s="2">
        <v>991.6</v>
      </c>
      <c r="T3263" s="2">
        <v>823.03</v>
      </c>
      <c r="U3263" s="3">
        <v>297.48</v>
      </c>
      <c r="V3263" s="3">
        <v>694.12</v>
      </c>
      <c r="W3263" s="3">
        <f t="shared" si="50"/>
        <v>4858.84</v>
      </c>
      <c r="X3263" s="3">
        <v>-902.37</v>
      </c>
    </row>
    <row r="3264" spans="1:24">
      <c r="A3264" t="s">
        <v>6880</v>
      </c>
      <c r="B3264" t="s">
        <v>152</v>
      </c>
      <c r="C3264" s="1">
        <v>43638</v>
      </c>
      <c r="D3264" t="s">
        <v>49</v>
      </c>
      <c r="E3264">
        <v>2</v>
      </c>
      <c r="F3264">
        <v>2019</v>
      </c>
      <c r="G3264">
        <v>49</v>
      </c>
      <c r="H3264">
        <v>11</v>
      </c>
      <c r="I3264" t="s">
        <v>307</v>
      </c>
      <c r="J3264" t="s">
        <v>147</v>
      </c>
      <c r="K3264">
        <v>115</v>
      </c>
      <c r="L3264" t="s">
        <v>483</v>
      </c>
      <c r="M3264" t="s">
        <v>331</v>
      </c>
      <c r="N3264" t="s">
        <v>76</v>
      </c>
      <c r="O3264" t="s">
        <v>38</v>
      </c>
      <c r="P3264" t="s">
        <v>361</v>
      </c>
      <c r="Q3264">
        <v>1</v>
      </c>
      <c r="R3264">
        <v>0.15</v>
      </c>
      <c r="S3264" s="2">
        <v>5721.8</v>
      </c>
      <c r="T3264" s="2">
        <v>3719.17</v>
      </c>
      <c r="U3264" s="3">
        <v>858.27</v>
      </c>
      <c r="V3264" s="3">
        <v>4863.53</v>
      </c>
      <c r="W3264" s="3">
        <f t="shared" si="50"/>
        <v>4863.53</v>
      </c>
      <c r="X3264" s="3">
        <v>1144.3599999999999</v>
      </c>
    </row>
    <row r="3265" spans="1:24">
      <c r="A3265" t="s">
        <v>4176</v>
      </c>
      <c r="B3265" t="s">
        <v>41</v>
      </c>
      <c r="C3265" s="1">
        <v>43754</v>
      </c>
      <c r="D3265" t="s">
        <v>853</v>
      </c>
      <c r="E3265">
        <v>4</v>
      </c>
      <c r="F3265">
        <v>2019</v>
      </c>
      <c r="G3265">
        <v>173</v>
      </c>
      <c r="H3265">
        <v>19</v>
      </c>
      <c r="I3265" t="s">
        <v>182</v>
      </c>
      <c r="J3265" t="s">
        <v>516</v>
      </c>
      <c r="K3265">
        <v>313</v>
      </c>
      <c r="L3265" t="s">
        <v>1121</v>
      </c>
      <c r="M3265" t="s">
        <v>1122</v>
      </c>
      <c r="N3265" t="s">
        <v>62</v>
      </c>
      <c r="O3265" t="s">
        <v>38</v>
      </c>
      <c r="P3265" t="s">
        <v>565</v>
      </c>
      <c r="Q3265">
        <v>5</v>
      </c>
      <c r="R3265">
        <v>7.4999999999999997E-2</v>
      </c>
      <c r="S3265" s="2">
        <v>1051.9000000000001</v>
      </c>
      <c r="T3265" s="2">
        <v>631.14</v>
      </c>
      <c r="U3265" s="3">
        <v>78.892499999999998</v>
      </c>
      <c r="V3265" s="3">
        <v>973.01</v>
      </c>
      <c r="W3265" s="3">
        <f t="shared" si="50"/>
        <v>4865.05</v>
      </c>
      <c r="X3265" s="3">
        <v>1709.34</v>
      </c>
    </row>
    <row r="3266" spans="1:24">
      <c r="A3266" t="s">
        <v>3949</v>
      </c>
      <c r="B3266" t="s">
        <v>41</v>
      </c>
      <c r="C3266" s="1">
        <v>43642</v>
      </c>
      <c r="D3266" t="s">
        <v>49</v>
      </c>
      <c r="E3266">
        <v>2</v>
      </c>
      <c r="F3266">
        <v>2019</v>
      </c>
      <c r="G3266">
        <v>165</v>
      </c>
      <c r="H3266">
        <v>23</v>
      </c>
      <c r="I3266" t="s">
        <v>182</v>
      </c>
      <c r="J3266" t="s">
        <v>491</v>
      </c>
      <c r="K3266">
        <v>182</v>
      </c>
      <c r="L3266" t="s">
        <v>406</v>
      </c>
      <c r="M3266" t="s">
        <v>407</v>
      </c>
      <c r="N3266" t="s">
        <v>339</v>
      </c>
      <c r="O3266" t="s">
        <v>29</v>
      </c>
      <c r="P3266" t="s">
        <v>721</v>
      </c>
      <c r="Q3266">
        <v>5</v>
      </c>
      <c r="R3266">
        <v>7.4999999999999997E-2</v>
      </c>
      <c r="S3266" s="2">
        <v>1051.9000000000001</v>
      </c>
      <c r="T3266" s="2">
        <v>715.29</v>
      </c>
      <c r="U3266" s="3">
        <v>78.892499999999998</v>
      </c>
      <c r="V3266" s="3">
        <v>973.01</v>
      </c>
      <c r="W3266" s="3">
        <f t="shared" ref="W3266:W3329" si="51">V3266*Q3266</f>
        <v>4865.05</v>
      </c>
      <c r="X3266" s="3">
        <v>1288.5899999999999</v>
      </c>
    </row>
    <row r="3267" spans="1:24">
      <c r="A3267" t="s">
        <v>3810</v>
      </c>
      <c r="B3267" t="s">
        <v>152</v>
      </c>
      <c r="C3267" s="1">
        <v>43569</v>
      </c>
      <c r="D3267" t="s">
        <v>1488</v>
      </c>
      <c r="E3267">
        <v>2</v>
      </c>
      <c r="F3267">
        <v>2019</v>
      </c>
      <c r="G3267">
        <v>192</v>
      </c>
      <c r="H3267">
        <v>23</v>
      </c>
      <c r="I3267" t="s">
        <v>153</v>
      </c>
      <c r="J3267" t="s">
        <v>177</v>
      </c>
      <c r="K3267">
        <v>26</v>
      </c>
      <c r="L3267" t="s">
        <v>613</v>
      </c>
      <c r="M3267" t="s">
        <v>130</v>
      </c>
      <c r="N3267" t="s">
        <v>112</v>
      </c>
      <c r="O3267" t="s">
        <v>91</v>
      </c>
      <c r="P3267" t="s">
        <v>144</v>
      </c>
      <c r="Q3267">
        <v>5</v>
      </c>
      <c r="R3267">
        <v>7.4999999999999997E-2</v>
      </c>
      <c r="S3267" s="2">
        <v>1051.9000000000001</v>
      </c>
      <c r="T3267" s="2">
        <v>841.52</v>
      </c>
      <c r="U3267" s="3">
        <v>78.892499999999998</v>
      </c>
      <c r="V3267" s="3">
        <v>973.01</v>
      </c>
      <c r="W3267" s="3">
        <f t="shared" si="51"/>
        <v>4865.05</v>
      </c>
      <c r="X3267" s="3">
        <v>657.44</v>
      </c>
    </row>
    <row r="3268" spans="1:24">
      <c r="A3268" t="s">
        <v>4963</v>
      </c>
      <c r="B3268" t="s">
        <v>22</v>
      </c>
      <c r="C3268" s="1">
        <v>44114</v>
      </c>
      <c r="D3268" t="s">
        <v>853</v>
      </c>
      <c r="E3268">
        <v>4</v>
      </c>
      <c r="F3268">
        <v>2020</v>
      </c>
      <c r="G3268">
        <v>136</v>
      </c>
      <c r="H3268">
        <v>22</v>
      </c>
      <c r="I3268" t="s">
        <v>413</v>
      </c>
      <c r="J3268" t="s">
        <v>485</v>
      </c>
      <c r="K3268">
        <v>286</v>
      </c>
      <c r="L3268" t="s">
        <v>1185</v>
      </c>
      <c r="M3268" t="s">
        <v>1186</v>
      </c>
      <c r="N3268" t="s">
        <v>37</v>
      </c>
      <c r="O3268" t="s">
        <v>38</v>
      </c>
      <c r="P3268" t="s">
        <v>266</v>
      </c>
      <c r="Q3268">
        <v>5</v>
      </c>
      <c r="R3268">
        <v>7.4999999999999997E-2</v>
      </c>
      <c r="S3268" s="2">
        <v>1051.9000000000001</v>
      </c>
      <c r="T3268" s="2">
        <v>704.77</v>
      </c>
      <c r="U3268" s="3">
        <v>78.892499999999998</v>
      </c>
      <c r="V3268" s="3">
        <v>973.01</v>
      </c>
      <c r="W3268" s="3">
        <f t="shared" si="51"/>
        <v>4865.05</v>
      </c>
      <c r="X3268" s="3">
        <v>1341.19</v>
      </c>
    </row>
    <row r="3269" spans="1:24">
      <c r="A3269" t="s">
        <v>4013</v>
      </c>
      <c r="B3269" t="s">
        <v>152</v>
      </c>
      <c r="C3269" s="1">
        <v>43673</v>
      </c>
      <c r="D3269" t="s">
        <v>386</v>
      </c>
      <c r="E3269">
        <v>3</v>
      </c>
      <c r="F3269">
        <v>2019</v>
      </c>
      <c r="G3269">
        <v>98</v>
      </c>
      <c r="H3269">
        <v>25</v>
      </c>
      <c r="I3269" t="s">
        <v>313</v>
      </c>
      <c r="J3269" t="s">
        <v>73</v>
      </c>
      <c r="K3269">
        <v>236</v>
      </c>
      <c r="L3269" t="s">
        <v>1748</v>
      </c>
      <c r="M3269" t="s">
        <v>1749</v>
      </c>
      <c r="N3269" t="s">
        <v>191</v>
      </c>
      <c r="O3269" t="s">
        <v>38</v>
      </c>
      <c r="P3269" t="s">
        <v>113</v>
      </c>
      <c r="Q3269">
        <v>5</v>
      </c>
      <c r="R3269">
        <v>7.4999999999999997E-2</v>
      </c>
      <c r="S3269" s="2">
        <v>1051.9000000000001</v>
      </c>
      <c r="T3269" s="2">
        <v>610.1</v>
      </c>
      <c r="U3269" s="3">
        <v>78.892499999999998</v>
      </c>
      <c r="V3269" s="3">
        <v>973.01</v>
      </c>
      <c r="W3269" s="3">
        <f t="shared" si="51"/>
        <v>4865.05</v>
      </c>
      <c r="X3269" s="3">
        <v>1814.54</v>
      </c>
    </row>
    <row r="3270" spans="1:24">
      <c r="A3270" t="s">
        <v>5618</v>
      </c>
      <c r="B3270" t="s">
        <v>152</v>
      </c>
      <c r="C3270" s="1">
        <v>43579</v>
      </c>
      <c r="D3270" t="s">
        <v>1488</v>
      </c>
      <c r="E3270">
        <v>2</v>
      </c>
      <c r="F3270">
        <v>2019</v>
      </c>
      <c r="G3270">
        <v>110</v>
      </c>
      <c r="H3270">
        <v>31</v>
      </c>
      <c r="I3270" t="s">
        <v>153</v>
      </c>
      <c r="J3270" t="s">
        <v>73</v>
      </c>
      <c r="K3270">
        <v>180</v>
      </c>
      <c r="L3270" t="s">
        <v>341</v>
      </c>
      <c r="M3270" t="s">
        <v>334</v>
      </c>
      <c r="N3270" t="s">
        <v>234</v>
      </c>
      <c r="O3270" t="s">
        <v>29</v>
      </c>
      <c r="P3270" t="s">
        <v>113</v>
      </c>
      <c r="Q3270">
        <v>1</v>
      </c>
      <c r="R3270">
        <v>0.1</v>
      </c>
      <c r="S3270" s="2">
        <v>5406.9</v>
      </c>
      <c r="T3270" s="2">
        <v>3352.28</v>
      </c>
      <c r="U3270" s="3">
        <v>540.69000000000005</v>
      </c>
      <c r="V3270" s="3">
        <v>4866.21</v>
      </c>
      <c r="W3270" s="3">
        <f t="shared" si="51"/>
        <v>4866.21</v>
      </c>
      <c r="X3270" s="3">
        <v>1513.93</v>
      </c>
    </row>
    <row r="3271" spans="1:24">
      <c r="A3271" t="s">
        <v>1568</v>
      </c>
      <c r="B3271" t="s">
        <v>41</v>
      </c>
      <c r="C3271" s="1">
        <v>43583</v>
      </c>
      <c r="D3271" t="s">
        <v>1488</v>
      </c>
      <c r="E3271">
        <v>2</v>
      </c>
      <c r="F3271">
        <v>2019</v>
      </c>
      <c r="G3271">
        <v>108</v>
      </c>
      <c r="H3271">
        <v>25</v>
      </c>
      <c r="I3271" t="s">
        <v>65</v>
      </c>
      <c r="J3271" t="s">
        <v>128</v>
      </c>
      <c r="K3271">
        <v>232</v>
      </c>
      <c r="L3271" t="s">
        <v>189</v>
      </c>
      <c r="M3271" t="s">
        <v>190</v>
      </c>
      <c r="N3271" t="s">
        <v>191</v>
      </c>
      <c r="O3271" t="s">
        <v>38</v>
      </c>
      <c r="P3271" t="s">
        <v>361</v>
      </c>
      <c r="Q3271">
        <v>3</v>
      </c>
      <c r="R3271">
        <v>0.05</v>
      </c>
      <c r="S3271" s="2">
        <v>1708.5</v>
      </c>
      <c r="T3271" s="2">
        <v>1247.21</v>
      </c>
      <c r="U3271" s="3">
        <v>85.424999999999997</v>
      </c>
      <c r="V3271" s="3">
        <v>1623.08</v>
      </c>
      <c r="W3271" s="3">
        <f t="shared" si="51"/>
        <v>4869.24</v>
      </c>
      <c r="X3271" s="3">
        <v>1127.5999999999999</v>
      </c>
    </row>
    <row r="3272" spans="1:24">
      <c r="A3272" t="s">
        <v>6764</v>
      </c>
      <c r="B3272" t="s">
        <v>22</v>
      </c>
      <c r="C3272" s="1">
        <v>43521</v>
      </c>
      <c r="D3272" t="s">
        <v>1334</v>
      </c>
      <c r="E3272">
        <v>1</v>
      </c>
      <c r="F3272">
        <v>2019</v>
      </c>
      <c r="G3272">
        <v>138</v>
      </c>
      <c r="H3272">
        <v>17</v>
      </c>
      <c r="I3272" t="s">
        <v>24</v>
      </c>
      <c r="J3272" t="s">
        <v>141</v>
      </c>
      <c r="K3272">
        <v>125</v>
      </c>
      <c r="L3272" t="s">
        <v>330</v>
      </c>
      <c r="M3272" t="s">
        <v>331</v>
      </c>
      <c r="N3272" t="s">
        <v>76</v>
      </c>
      <c r="O3272" t="s">
        <v>38</v>
      </c>
      <c r="P3272" t="s">
        <v>77</v>
      </c>
      <c r="Q3272">
        <v>5</v>
      </c>
      <c r="R3272">
        <v>0.15</v>
      </c>
      <c r="S3272" s="2">
        <v>1145.7</v>
      </c>
      <c r="T3272" s="2">
        <v>595.76</v>
      </c>
      <c r="U3272" s="3">
        <v>171.85499999999999</v>
      </c>
      <c r="V3272" s="3">
        <v>973.85</v>
      </c>
      <c r="W3272" s="3">
        <f t="shared" si="51"/>
        <v>4869.25</v>
      </c>
      <c r="X3272" s="3">
        <v>1890.43</v>
      </c>
    </row>
    <row r="3273" spans="1:24">
      <c r="A3273" t="s">
        <v>1781</v>
      </c>
      <c r="B3273" t="s">
        <v>32</v>
      </c>
      <c r="C3273" s="1">
        <v>43656</v>
      </c>
      <c r="D3273" t="s">
        <v>386</v>
      </c>
      <c r="E3273">
        <v>3</v>
      </c>
      <c r="F3273">
        <v>2019</v>
      </c>
      <c r="G3273">
        <v>85</v>
      </c>
      <c r="H3273">
        <v>29</v>
      </c>
      <c r="I3273" t="s">
        <v>72</v>
      </c>
      <c r="J3273" t="s">
        <v>423</v>
      </c>
      <c r="K3273">
        <v>203</v>
      </c>
      <c r="L3273" t="s">
        <v>1115</v>
      </c>
      <c r="M3273" t="s">
        <v>1116</v>
      </c>
      <c r="N3273" t="s">
        <v>324</v>
      </c>
      <c r="O3273" t="s">
        <v>38</v>
      </c>
      <c r="P3273" t="s">
        <v>266</v>
      </c>
      <c r="Q3273">
        <v>5</v>
      </c>
      <c r="R3273">
        <v>0.05</v>
      </c>
      <c r="S3273" s="2">
        <v>1025.0999999999999</v>
      </c>
      <c r="T3273" s="2">
        <v>635.55999999999995</v>
      </c>
      <c r="U3273" s="3">
        <v>51.255000000000003</v>
      </c>
      <c r="V3273" s="3">
        <v>973.85</v>
      </c>
      <c r="W3273" s="3">
        <f t="shared" si="51"/>
        <v>4869.25</v>
      </c>
      <c r="X3273" s="3">
        <v>1691.43</v>
      </c>
    </row>
    <row r="3274" spans="1:24">
      <c r="A3274" t="s">
        <v>2141</v>
      </c>
      <c r="B3274" t="s">
        <v>41</v>
      </c>
      <c r="C3274" s="1">
        <v>43793</v>
      </c>
      <c r="D3274" t="s">
        <v>962</v>
      </c>
      <c r="E3274">
        <v>4</v>
      </c>
      <c r="F3274">
        <v>2019</v>
      </c>
      <c r="G3274">
        <v>109</v>
      </c>
      <c r="H3274">
        <v>16</v>
      </c>
      <c r="I3274" t="s">
        <v>33</v>
      </c>
      <c r="J3274" t="s">
        <v>200</v>
      </c>
      <c r="K3274">
        <v>355</v>
      </c>
      <c r="L3274" t="s">
        <v>1053</v>
      </c>
      <c r="M3274" t="s">
        <v>1082</v>
      </c>
      <c r="N3274" t="s">
        <v>69</v>
      </c>
      <c r="O3274" t="s">
        <v>38</v>
      </c>
      <c r="P3274" t="s">
        <v>77</v>
      </c>
      <c r="Q3274">
        <v>5</v>
      </c>
      <c r="R3274">
        <v>0.05</v>
      </c>
      <c r="S3274" s="2">
        <v>1025.0999999999999</v>
      </c>
      <c r="T3274" s="2">
        <v>625.30999999999995</v>
      </c>
      <c r="U3274" s="3">
        <v>51.255000000000003</v>
      </c>
      <c r="V3274" s="3">
        <v>973.85</v>
      </c>
      <c r="W3274" s="3">
        <f t="shared" si="51"/>
        <v>4869.25</v>
      </c>
      <c r="X3274" s="3">
        <v>1742.68</v>
      </c>
    </row>
    <row r="3275" spans="1:24">
      <c r="A3275" t="s">
        <v>7006</v>
      </c>
      <c r="B3275" t="s">
        <v>32</v>
      </c>
      <c r="C3275" s="1">
        <v>43764</v>
      </c>
      <c r="D3275" t="s">
        <v>853</v>
      </c>
      <c r="E3275">
        <v>4</v>
      </c>
      <c r="F3275">
        <v>2019</v>
      </c>
      <c r="G3275">
        <v>97</v>
      </c>
      <c r="H3275">
        <v>33</v>
      </c>
      <c r="I3275" t="s">
        <v>133</v>
      </c>
      <c r="J3275" t="s">
        <v>491</v>
      </c>
      <c r="K3275">
        <v>12</v>
      </c>
      <c r="L3275" t="s">
        <v>655</v>
      </c>
      <c r="M3275" t="s">
        <v>124</v>
      </c>
      <c r="N3275" t="s">
        <v>125</v>
      </c>
      <c r="O3275" t="s">
        <v>91</v>
      </c>
      <c r="P3275" t="s">
        <v>384</v>
      </c>
      <c r="Q3275">
        <v>5</v>
      </c>
      <c r="R3275">
        <v>0.15</v>
      </c>
      <c r="S3275" s="2">
        <v>1145.7</v>
      </c>
      <c r="T3275" s="2">
        <v>836.36</v>
      </c>
      <c r="U3275" s="3">
        <v>171.85499999999999</v>
      </c>
      <c r="V3275" s="3">
        <v>973.85</v>
      </c>
      <c r="W3275" s="3">
        <f t="shared" si="51"/>
        <v>4869.25</v>
      </c>
      <c r="X3275" s="3">
        <v>687.43</v>
      </c>
    </row>
    <row r="3276" spans="1:24">
      <c r="A3276" t="s">
        <v>2028</v>
      </c>
      <c r="B3276" t="s">
        <v>41</v>
      </c>
      <c r="C3276" s="1">
        <v>43750</v>
      </c>
      <c r="D3276" t="s">
        <v>853</v>
      </c>
      <c r="E3276">
        <v>4</v>
      </c>
      <c r="F3276">
        <v>2019</v>
      </c>
      <c r="G3276">
        <v>78</v>
      </c>
      <c r="H3276">
        <v>28</v>
      </c>
      <c r="I3276" t="s">
        <v>182</v>
      </c>
      <c r="J3276" t="s">
        <v>43</v>
      </c>
      <c r="K3276">
        <v>112</v>
      </c>
      <c r="L3276" t="s">
        <v>1791</v>
      </c>
      <c r="M3276" t="s">
        <v>149</v>
      </c>
      <c r="N3276" t="s">
        <v>150</v>
      </c>
      <c r="O3276" t="s">
        <v>55</v>
      </c>
      <c r="P3276" t="s">
        <v>77</v>
      </c>
      <c r="Q3276">
        <v>5</v>
      </c>
      <c r="R3276">
        <v>0.05</v>
      </c>
      <c r="S3276" s="2">
        <v>1025.0999999999999</v>
      </c>
      <c r="T3276" s="2">
        <v>738.07</v>
      </c>
      <c r="U3276" s="3">
        <v>51.255000000000003</v>
      </c>
      <c r="V3276" s="3">
        <v>973.85</v>
      </c>
      <c r="W3276" s="3">
        <f t="shared" si="51"/>
        <v>4869.25</v>
      </c>
      <c r="X3276" s="3">
        <v>1178.8800000000001</v>
      </c>
    </row>
    <row r="3277" spans="1:24">
      <c r="A3277" t="s">
        <v>3164</v>
      </c>
      <c r="B3277" t="s">
        <v>41</v>
      </c>
      <c r="C3277" s="1">
        <v>43266</v>
      </c>
      <c r="D3277" t="s">
        <v>49</v>
      </c>
      <c r="E3277">
        <v>2</v>
      </c>
      <c r="F3277">
        <v>2018</v>
      </c>
      <c r="G3277">
        <v>85</v>
      </c>
      <c r="H3277">
        <v>19</v>
      </c>
      <c r="I3277" t="s">
        <v>50</v>
      </c>
      <c r="J3277" t="s">
        <v>205</v>
      </c>
      <c r="K3277">
        <v>167</v>
      </c>
      <c r="L3277" t="s">
        <v>1647</v>
      </c>
      <c r="M3277" t="s">
        <v>334</v>
      </c>
      <c r="N3277" t="s">
        <v>234</v>
      </c>
      <c r="O3277" t="s">
        <v>29</v>
      </c>
      <c r="P3277" t="s">
        <v>113</v>
      </c>
      <c r="Q3277">
        <v>2</v>
      </c>
      <c r="R3277">
        <v>7.4999999999999997E-2</v>
      </c>
      <c r="S3277" s="2">
        <v>2633.1</v>
      </c>
      <c r="T3277" s="2">
        <v>1843.17</v>
      </c>
      <c r="U3277" s="3">
        <v>197.48249999999999</v>
      </c>
      <c r="V3277" s="3">
        <v>2435.62</v>
      </c>
      <c r="W3277" s="3">
        <f t="shared" si="51"/>
        <v>4871.24</v>
      </c>
      <c r="X3277" s="3">
        <v>1184.9000000000001</v>
      </c>
    </row>
    <row r="3278" spans="1:24">
      <c r="A3278" t="s">
        <v>3188</v>
      </c>
      <c r="B3278" t="s">
        <v>41</v>
      </c>
      <c r="C3278" s="1">
        <v>43279</v>
      </c>
      <c r="D3278" t="s">
        <v>49</v>
      </c>
      <c r="E3278">
        <v>2</v>
      </c>
      <c r="F3278">
        <v>2018</v>
      </c>
      <c r="G3278">
        <v>113</v>
      </c>
      <c r="H3278">
        <v>34</v>
      </c>
      <c r="I3278" t="s">
        <v>122</v>
      </c>
      <c r="J3278" t="s">
        <v>134</v>
      </c>
      <c r="K3278">
        <v>140</v>
      </c>
      <c r="L3278" t="s">
        <v>184</v>
      </c>
      <c r="M3278" t="s">
        <v>185</v>
      </c>
      <c r="N3278" t="s">
        <v>186</v>
      </c>
      <c r="O3278" t="s">
        <v>38</v>
      </c>
      <c r="P3278" t="s">
        <v>396</v>
      </c>
      <c r="Q3278">
        <v>3</v>
      </c>
      <c r="R3278">
        <v>7.4999999999999997E-2</v>
      </c>
      <c r="S3278" s="2">
        <v>1755.4</v>
      </c>
      <c r="T3278" s="2">
        <v>930.36</v>
      </c>
      <c r="U3278" s="3">
        <v>131.655</v>
      </c>
      <c r="V3278" s="3">
        <v>1623.75</v>
      </c>
      <c r="W3278" s="3">
        <f t="shared" si="51"/>
        <v>4871.25</v>
      </c>
      <c r="X3278" s="3">
        <v>2080.16</v>
      </c>
    </row>
    <row r="3279" spans="1:24">
      <c r="A3279" t="s">
        <v>7789</v>
      </c>
      <c r="B3279" t="s">
        <v>41</v>
      </c>
      <c r="C3279" s="1">
        <v>43773</v>
      </c>
      <c r="D3279" t="s">
        <v>962</v>
      </c>
      <c r="E3279">
        <v>4</v>
      </c>
      <c r="F3279">
        <v>2019</v>
      </c>
      <c r="G3279">
        <v>200</v>
      </c>
      <c r="H3279">
        <v>27</v>
      </c>
      <c r="I3279" t="s">
        <v>42</v>
      </c>
      <c r="J3279" t="s">
        <v>485</v>
      </c>
      <c r="K3279">
        <v>170</v>
      </c>
      <c r="L3279" t="s">
        <v>665</v>
      </c>
      <c r="M3279" t="s">
        <v>666</v>
      </c>
      <c r="N3279" t="s">
        <v>234</v>
      </c>
      <c r="O3279" t="s">
        <v>29</v>
      </c>
      <c r="P3279" t="s">
        <v>278</v>
      </c>
      <c r="Q3279">
        <v>7</v>
      </c>
      <c r="R3279">
        <v>0.2</v>
      </c>
      <c r="S3279" s="2">
        <v>871</v>
      </c>
      <c r="T3279" s="2">
        <v>409.37</v>
      </c>
      <c r="U3279" s="3">
        <v>174.2</v>
      </c>
      <c r="V3279" s="3">
        <v>696.8</v>
      </c>
      <c r="W3279" s="3">
        <f t="shared" si="51"/>
        <v>4877.5999999999995</v>
      </c>
      <c r="X3279" s="3">
        <v>2012.01</v>
      </c>
    </row>
    <row r="3280" spans="1:24">
      <c r="A3280" t="s">
        <v>7517</v>
      </c>
      <c r="B3280" t="s">
        <v>41</v>
      </c>
      <c r="C3280" s="1">
        <v>43342</v>
      </c>
      <c r="D3280" t="s">
        <v>579</v>
      </c>
      <c r="E3280">
        <v>3</v>
      </c>
      <c r="F3280">
        <v>2018</v>
      </c>
      <c r="G3280">
        <v>60</v>
      </c>
      <c r="H3280">
        <v>18</v>
      </c>
      <c r="I3280" t="s">
        <v>182</v>
      </c>
      <c r="J3280" t="s">
        <v>147</v>
      </c>
      <c r="K3280">
        <v>20</v>
      </c>
      <c r="L3280" t="s">
        <v>859</v>
      </c>
      <c r="M3280" t="s">
        <v>111</v>
      </c>
      <c r="N3280" t="s">
        <v>112</v>
      </c>
      <c r="O3280" t="s">
        <v>91</v>
      </c>
      <c r="P3280" t="s">
        <v>102</v>
      </c>
      <c r="Q3280">
        <v>5</v>
      </c>
      <c r="R3280">
        <v>0.2</v>
      </c>
      <c r="S3280" s="2">
        <v>1219.4000000000001</v>
      </c>
      <c r="T3280" s="2">
        <v>951.13</v>
      </c>
      <c r="U3280" s="3">
        <v>243.88</v>
      </c>
      <c r="V3280" s="3">
        <v>975.52</v>
      </c>
      <c r="W3280" s="3">
        <f t="shared" si="51"/>
        <v>4877.6000000000004</v>
      </c>
      <c r="X3280" s="3">
        <v>121.95</v>
      </c>
    </row>
    <row r="3281" spans="1:24">
      <c r="A3281" t="s">
        <v>8370</v>
      </c>
      <c r="B3281" t="s">
        <v>41</v>
      </c>
      <c r="C3281" s="1">
        <v>43997</v>
      </c>
      <c r="D3281" t="s">
        <v>49</v>
      </c>
      <c r="E3281">
        <v>2</v>
      </c>
      <c r="F3281">
        <v>2020</v>
      </c>
      <c r="G3281">
        <v>130</v>
      </c>
      <c r="H3281">
        <v>33</v>
      </c>
      <c r="I3281" t="s">
        <v>122</v>
      </c>
      <c r="J3281" t="s">
        <v>423</v>
      </c>
      <c r="K3281">
        <v>129</v>
      </c>
      <c r="L3281" t="s">
        <v>652</v>
      </c>
      <c r="M3281" t="s">
        <v>130</v>
      </c>
      <c r="N3281" t="s">
        <v>76</v>
      </c>
      <c r="O3281" t="s">
        <v>38</v>
      </c>
      <c r="P3281" t="s">
        <v>120</v>
      </c>
      <c r="Q3281">
        <v>3</v>
      </c>
      <c r="R3281">
        <v>0.3</v>
      </c>
      <c r="S3281" s="2">
        <v>2324.9</v>
      </c>
      <c r="T3281" s="2">
        <v>1534.43</v>
      </c>
      <c r="U3281" s="3">
        <v>697.47</v>
      </c>
      <c r="V3281" s="3">
        <v>1627.43</v>
      </c>
      <c r="W3281" s="3">
        <f t="shared" si="51"/>
        <v>4882.29</v>
      </c>
      <c r="X3281" s="3">
        <v>279</v>
      </c>
    </row>
    <row r="3282" spans="1:24">
      <c r="A3282" t="s">
        <v>5004</v>
      </c>
      <c r="B3282" t="s">
        <v>41</v>
      </c>
      <c r="C3282" s="1">
        <v>44134</v>
      </c>
      <c r="D3282" t="s">
        <v>853</v>
      </c>
      <c r="E3282">
        <v>4</v>
      </c>
      <c r="F3282">
        <v>2020</v>
      </c>
      <c r="G3282">
        <v>146</v>
      </c>
      <c r="H3282">
        <v>12</v>
      </c>
      <c r="I3282" t="s">
        <v>79</v>
      </c>
      <c r="J3282" t="s">
        <v>634</v>
      </c>
      <c r="K3282">
        <v>70</v>
      </c>
      <c r="L3282" t="s">
        <v>645</v>
      </c>
      <c r="M3282" t="s">
        <v>211</v>
      </c>
      <c r="N3282" t="s">
        <v>112</v>
      </c>
      <c r="O3282" t="s">
        <v>91</v>
      </c>
      <c r="P3282" t="s">
        <v>47</v>
      </c>
      <c r="Q3282">
        <v>2</v>
      </c>
      <c r="R3282">
        <v>7.4999999999999997E-2</v>
      </c>
      <c r="S3282" s="2">
        <v>2639.8</v>
      </c>
      <c r="T3282" s="2">
        <v>1293.5</v>
      </c>
      <c r="U3282" s="3">
        <v>197.98500000000001</v>
      </c>
      <c r="V3282" s="3">
        <v>2441.8200000000002</v>
      </c>
      <c r="W3282" s="3">
        <f t="shared" si="51"/>
        <v>4883.6400000000003</v>
      </c>
      <c r="X3282" s="3">
        <v>2296.63</v>
      </c>
    </row>
    <row r="3283" spans="1:24">
      <c r="A3283" t="s">
        <v>6245</v>
      </c>
      <c r="B3283" t="s">
        <v>41</v>
      </c>
      <c r="C3283" s="1">
        <v>44024</v>
      </c>
      <c r="D3283" t="s">
        <v>386</v>
      </c>
      <c r="E3283">
        <v>3</v>
      </c>
      <c r="F3283">
        <v>2020</v>
      </c>
      <c r="G3283">
        <v>139</v>
      </c>
      <c r="H3283">
        <v>15</v>
      </c>
      <c r="I3283" t="s">
        <v>244</v>
      </c>
      <c r="J3283" t="s">
        <v>491</v>
      </c>
      <c r="K3283">
        <v>201</v>
      </c>
      <c r="L3283" t="s">
        <v>322</v>
      </c>
      <c r="M3283" t="s">
        <v>323</v>
      </c>
      <c r="N3283" t="s">
        <v>324</v>
      </c>
      <c r="O3283" t="s">
        <v>38</v>
      </c>
      <c r="P3283" t="s">
        <v>582</v>
      </c>
      <c r="Q3283">
        <v>5</v>
      </c>
      <c r="R3283">
        <v>0.1</v>
      </c>
      <c r="S3283" s="2">
        <v>1085.4000000000001</v>
      </c>
      <c r="T3283" s="2">
        <v>727.22</v>
      </c>
      <c r="U3283" s="3">
        <v>108.54</v>
      </c>
      <c r="V3283" s="3">
        <v>976.86</v>
      </c>
      <c r="W3283" s="3">
        <f t="shared" si="51"/>
        <v>4884.3</v>
      </c>
      <c r="X3283" s="3">
        <v>1248.2</v>
      </c>
    </row>
    <row r="3284" spans="1:24">
      <c r="A3284" t="s">
        <v>6943</v>
      </c>
      <c r="B3284" t="s">
        <v>32</v>
      </c>
      <c r="C3284" s="1">
        <v>43697</v>
      </c>
      <c r="D3284" t="s">
        <v>579</v>
      </c>
      <c r="E3284">
        <v>3</v>
      </c>
      <c r="F3284">
        <v>2019</v>
      </c>
      <c r="G3284">
        <v>111</v>
      </c>
      <c r="H3284">
        <v>14</v>
      </c>
      <c r="I3284" t="s">
        <v>321</v>
      </c>
      <c r="J3284" t="s">
        <v>177</v>
      </c>
      <c r="K3284">
        <v>46</v>
      </c>
      <c r="L3284" t="s">
        <v>429</v>
      </c>
      <c r="M3284" t="s">
        <v>111</v>
      </c>
      <c r="N3284" t="s">
        <v>112</v>
      </c>
      <c r="O3284" t="s">
        <v>91</v>
      </c>
      <c r="P3284" t="s">
        <v>601</v>
      </c>
      <c r="Q3284">
        <v>3</v>
      </c>
      <c r="R3284">
        <v>0.15</v>
      </c>
      <c r="S3284" s="2">
        <v>1916.2</v>
      </c>
      <c r="T3284" s="2">
        <v>804.8</v>
      </c>
      <c r="U3284" s="3">
        <v>287.43</v>
      </c>
      <c r="V3284" s="3">
        <v>1628.77</v>
      </c>
      <c r="W3284" s="3">
        <f t="shared" si="51"/>
        <v>4886.3099999999995</v>
      </c>
      <c r="X3284" s="3">
        <v>2471.91</v>
      </c>
    </row>
    <row r="3285" spans="1:24">
      <c r="A3285" t="s">
        <v>1307</v>
      </c>
      <c r="B3285" t="s">
        <v>32</v>
      </c>
      <c r="C3285" s="1">
        <v>43486</v>
      </c>
      <c r="D3285" t="s">
        <v>1222</v>
      </c>
      <c r="E3285">
        <v>1</v>
      </c>
      <c r="F3285">
        <v>2019</v>
      </c>
      <c r="G3285">
        <v>97</v>
      </c>
      <c r="H3285">
        <v>11</v>
      </c>
      <c r="I3285" t="s">
        <v>133</v>
      </c>
      <c r="J3285" t="s">
        <v>134</v>
      </c>
      <c r="K3285">
        <v>278</v>
      </c>
      <c r="L3285" t="s">
        <v>1308</v>
      </c>
      <c r="M3285" t="s">
        <v>1309</v>
      </c>
      <c r="N3285" t="s">
        <v>46</v>
      </c>
      <c r="O3285" t="s">
        <v>29</v>
      </c>
      <c r="P3285" t="s">
        <v>384</v>
      </c>
      <c r="Q3285">
        <v>6</v>
      </c>
      <c r="R3285">
        <v>0.05</v>
      </c>
      <c r="S3285" s="2">
        <v>857.6</v>
      </c>
      <c r="T3285" s="2">
        <v>634.62</v>
      </c>
      <c r="U3285" s="3">
        <v>42.88</v>
      </c>
      <c r="V3285" s="3">
        <v>814.72</v>
      </c>
      <c r="W3285" s="3">
        <f t="shared" si="51"/>
        <v>4888.32</v>
      </c>
      <c r="X3285" s="3">
        <v>1080.5999999999999</v>
      </c>
    </row>
    <row r="3286" spans="1:24">
      <c r="A3286" t="s">
        <v>7551</v>
      </c>
      <c r="B3286" t="s">
        <v>32</v>
      </c>
      <c r="C3286" s="1">
        <v>43378</v>
      </c>
      <c r="D3286" t="s">
        <v>853</v>
      </c>
      <c r="E3286">
        <v>4</v>
      </c>
      <c r="F3286">
        <v>2018</v>
      </c>
      <c r="G3286">
        <v>98</v>
      </c>
      <c r="H3286">
        <v>20</v>
      </c>
      <c r="I3286" t="s">
        <v>72</v>
      </c>
      <c r="J3286" t="s">
        <v>336</v>
      </c>
      <c r="K3286">
        <v>201</v>
      </c>
      <c r="L3286" t="s">
        <v>322</v>
      </c>
      <c r="M3286" t="s">
        <v>323</v>
      </c>
      <c r="N3286" t="s">
        <v>324</v>
      </c>
      <c r="O3286" t="s">
        <v>38</v>
      </c>
      <c r="P3286" t="s">
        <v>131</v>
      </c>
      <c r="Q3286">
        <v>6</v>
      </c>
      <c r="R3286">
        <v>0.2</v>
      </c>
      <c r="S3286" s="2">
        <v>1018.4</v>
      </c>
      <c r="T3286" s="2">
        <v>651.78</v>
      </c>
      <c r="U3286" s="3">
        <v>203.68</v>
      </c>
      <c r="V3286" s="3">
        <v>814.72</v>
      </c>
      <c r="W3286" s="3">
        <f t="shared" si="51"/>
        <v>4888.32</v>
      </c>
      <c r="X3286" s="3">
        <v>977.64</v>
      </c>
    </row>
    <row r="3287" spans="1:24">
      <c r="A3287" t="s">
        <v>2113</v>
      </c>
      <c r="B3287" t="s">
        <v>32</v>
      </c>
      <c r="C3287" s="1">
        <v>43784</v>
      </c>
      <c r="D3287" t="s">
        <v>962</v>
      </c>
      <c r="E3287">
        <v>4</v>
      </c>
      <c r="F3287">
        <v>2019</v>
      </c>
      <c r="G3287">
        <v>112</v>
      </c>
      <c r="H3287">
        <v>28</v>
      </c>
      <c r="I3287" t="s">
        <v>72</v>
      </c>
      <c r="J3287" t="s">
        <v>298</v>
      </c>
      <c r="K3287">
        <v>142</v>
      </c>
      <c r="L3287" t="s">
        <v>750</v>
      </c>
      <c r="M3287" t="s">
        <v>751</v>
      </c>
      <c r="N3287" t="s">
        <v>186</v>
      </c>
      <c r="O3287" t="s">
        <v>38</v>
      </c>
      <c r="P3287" t="s">
        <v>242</v>
      </c>
      <c r="Q3287">
        <v>3</v>
      </c>
      <c r="R3287">
        <v>0.05</v>
      </c>
      <c r="S3287" s="2">
        <v>1715.2</v>
      </c>
      <c r="T3287" s="2">
        <v>1183.49</v>
      </c>
      <c r="U3287" s="3">
        <v>85.76</v>
      </c>
      <c r="V3287" s="3">
        <v>1629.44</v>
      </c>
      <c r="W3287" s="3">
        <f t="shared" si="51"/>
        <v>4888.32</v>
      </c>
      <c r="X3287" s="3">
        <v>1337.85</v>
      </c>
    </row>
    <row r="3288" spans="1:24">
      <c r="A3288" t="s">
        <v>1427</v>
      </c>
      <c r="B3288" t="s">
        <v>22</v>
      </c>
      <c r="C3288" s="1">
        <v>43523</v>
      </c>
      <c r="D3288" t="s">
        <v>1334</v>
      </c>
      <c r="E3288">
        <v>1</v>
      </c>
      <c r="F3288">
        <v>2019</v>
      </c>
      <c r="G3288">
        <v>132</v>
      </c>
      <c r="H3288">
        <v>9</v>
      </c>
      <c r="I3288" t="s">
        <v>140</v>
      </c>
      <c r="J3288" t="s">
        <v>59</v>
      </c>
      <c r="K3288">
        <v>263</v>
      </c>
      <c r="L3288" t="s">
        <v>363</v>
      </c>
      <c r="M3288" t="s">
        <v>364</v>
      </c>
      <c r="N3288" t="s">
        <v>54</v>
      </c>
      <c r="O3288" t="s">
        <v>55</v>
      </c>
      <c r="P3288" t="s">
        <v>721</v>
      </c>
      <c r="Q3288">
        <v>3</v>
      </c>
      <c r="R3288">
        <v>0.05</v>
      </c>
      <c r="S3288" s="2">
        <v>1715.2</v>
      </c>
      <c r="T3288" s="2">
        <v>891.9</v>
      </c>
      <c r="U3288" s="3">
        <v>85.76</v>
      </c>
      <c r="V3288" s="3">
        <v>1629.44</v>
      </c>
      <c r="W3288" s="3">
        <f t="shared" si="51"/>
        <v>4888.32</v>
      </c>
      <c r="X3288" s="3">
        <v>2212.62</v>
      </c>
    </row>
    <row r="3289" spans="1:24">
      <c r="A3289" t="s">
        <v>1862</v>
      </c>
      <c r="B3289" t="s">
        <v>22</v>
      </c>
      <c r="C3289" s="1">
        <v>43683</v>
      </c>
      <c r="D3289" t="s">
        <v>579</v>
      </c>
      <c r="E3289">
        <v>3</v>
      </c>
      <c r="F3289">
        <v>2019</v>
      </c>
      <c r="G3289">
        <v>95</v>
      </c>
      <c r="H3289">
        <v>12</v>
      </c>
      <c r="I3289" t="s">
        <v>239</v>
      </c>
      <c r="J3289" t="s">
        <v>80</v>
      </c>
      <c r="K3289">
        <v>251</v>
      </c>
      <c r="L3289" t="s">
        <v>1585</v>
      </c>
      <c r="M3289" t="s">
        <v>259</v>
      </c>
      <c r="N3289" t="s">
        <v>203</v>
      </c>
      <c r="O3289" t="s">
        <v>91</v>
      </c>
      <c r="P3289" t="s">
        <v>582</v>
      </c>
      <c r="Q3289">
        <v>3</v>
      </c>
      <c r="R3289">
        <v>0.05</v>
      </c>
      <c r="S3289" s="2">
        <v>1715.2</v>
      </c>
      <c r="T3289" s="2">
        <v>1011.97</v>
      </c>
      <c r="U3289" s="3">
        <v>85.76</v>
      </c>
      <c r="V3289" s="3">
        <v>1629.44</v>
      </c>
      <c r="W3289" s="3">
        <f t="shared" si="51"/>
        <v>4888.32</v>
      </c>
      <c r="X3289" s="3">
        <v>1852.41</v>
      </c>
    </row>
    <row r="3290" spans="1:24">
      <c r="A3290" t="s">
        <v>1982</v>
      </c>
      <c r="B3290" t="s">
        <v>41</v>
      </c>
      <c r="C3290" s="1">
        <v>43733</v>
      </c>
      <c r="D3290" t="s">
        <v>709</v>
      </c>
      <c r="E3290">
        <v>3</v>
      </c>
      <c r="F3290">
        <v>2019</v>
      </c>
      <c r="G3290">
        <v>138</v>
      </c>
      <c r="H3290">
        <v>5</v>
      </c>
      <c r="I3290" t="s">
        <v>65</v>
      </c>
      <c r="J3290" t="s">
        <v>205</v>
      </c>
      <c r="K3290">
        <v>290</v>
      </c>
      <c r="L3290" t="s">
        <v>295</v>
      </c>
      <c r="M3290" t="s">
        <v>296</v>
      </c>
      <c r="N3290" t="s">
        <v>180</v>
      </c>
      <c r="O3290" t="s">
        <v>91</v>
      </c>
      <c r="P3290" t="s">
        <v>348</v>
      </c>
      <c r="Q3290">
        <v>4</v>
      </c>
      <c r="R3290">
        <v>0.05</v>
      </c>
      <c r="S3290" s="2">
        <v>1286.4000000000001</v>
      </c>
      <c r="T3290" s="2">
        <v>951.94</v>
      </c>
      <c r="U3290" s="3">
        <v>64.319999999999993</v>
      </c>
      <c r="V3290" s="3">
        <v>1222.08</v>
      </c>
      <c r="W3290" s="3">
        <f t="shared" si="51"/>
        <v>4888.32</v>
      </c>
      <c r="X3290" s="3">
        <v>1080.56</v>
      </c>
    </row>
    <row r="3291" spans="1:24">
      <c r="A3291" t="s">
        <v>7455</v>
      </c>
      <c r="B3291" t="s">
        <v>22</v>
      </c>
      <c r="C3291" s="1">
        <v>43266</v>
      </c>
      <c r="D3291" t="s">
        <v>49</v>
      </c>
      <c r="E3291">
        <v>2</v>
      </c>
      <c r="F3291">
        <v>2018</v>
      </c>
      <c r="G3291">
        <v>194</v>
      </c>
      <c r="H3291">
        <v>28</v>
      </c>
      <c r="I3291" t="s">
        <v>239</v>
      </c>
      <c r="J3291" t="s">
        <v>147</v>
      </c>
      <c r="K3291">
        <v>132</v>
      </c>
      <c r="L3291" t="s">
        <v>1507</v>
      </c>
      <c r="M3291" t="s">
        <v>292</v>
      </c>
      <c r="N3291" t="s">
        <v>76</v>
      </c>
      <c r="O3291" t="s">
        <v>38</v>
      </c>
      <c r="P3291" t="s">
        <v>154</v>
      </c>
      <c r="Q3291">
        <v>6</v>
      </c>
      <c r="R3291">
        <v>0.2</v>
      </c>
      <c r="S3291" s="2">
        <v>1018.4</v>
      </c>
      <c r="T3291" s="2">
        <v>631.41</v>
      </c>
      <c r="U3291" s="3">
        <v>203.68</v>
      </c>
      <c r="V3291" s="3">
        <v>814.72</v>
      </c>
      <c r="W3291" s="3">
        <f t="shared" si="51"/>
        <v>4888.32</v>
      </c>
      <c r="X3291" s="3">
        <v>1099.8599999999999</v>
      </c>
    </row>
    <row r="3292" spans="1:24">
      <c r="A3292" t="s">
        <v>2772</v>
      </c>
      <c r="B3292" t="s">
        <v>41</v>
      </c>
      <c r="C3292" s="1">
        <v>44045</v>
      </c>
      <c r="D3292" t="s">
        <v>579</v>
      </c>
      <c r="E3292">
        <v>3</v>
      </c>
      <c r="F3292">
        <v>2020</v>
      </c>
      <c r="G3292">
        <v>69</v>
      </c>
      <c r="H3292">
        <v>24</v>
      </c>
      <c r="I3292" t="s">
        <v>65</v>
      </c>
      <c r="J3292" t="s">
        <v>287</v>
      </c>
      <c r="K3292">
        <v>221</v>
      </c>
      <c r="L3292" t="s">
        <v>647</v>
      </c>
      <c r="M3292" t="s">
        <v>648</v>
      </c>
      <c r="N3292" t="s">
        <v>638</v>
      </c>
      <c r="O3292" t="s">
        <v>29</v>
      </c>
      <c r="P3292" t="s">
        <v>396</v>
      </c>
      <c r="Q3292">
        <v>3</v>
      </c>
      <c r="R3292">
        <v>0.05</v>
      </c>
      <c r="S3292" s="2">
        <v>1715.2</v>
      </c>
      <c r="T3292" s="2">
        <v>1234.94</v>
      </c>
      <c r="U3292" s="3">
        <v>85.76</v>
      </c>
      <c r="V3292" s="3">
        <v>1629.44</v>
      </c>
      <c r="W3292" s="3">
        <f t="shared" si="51"/>
        <v>4888.32</v>
      </c>
      <c r="X3292" s="3">
        <v>1183.5</v>
      </c>
    </row>
    <row r="3293" spans="1:24">
      <c r="A3293" t="s">
        <v>2884</v>
      </c>
      <c r="B3293" t="s">
        <v>41</v>
      </c>
      <c r="C3293" s="1">
        <v>44091</v>
      </c>
      <c r="D3293" t="s">
        <v>709</v>
      </c>
      <c r="E3293">
        <v>3</v>
      </c>
      <c r="F3293">
        <v>2020</v>
      </c>
      <c r="G3293">
        <v>102</v>
      </c>
      <c r="H3293">
        <v>11</v>
      </c>
      <c r="I3293" t="s">
        <v>182</v>
      </c>
      <c r="J3293" t="s">
        <v>405</v>
      </c>
      <c r="K3293">
        <v>101</v>
      </c>
      <c r="L3293" t="s">
        <v>284</v>
      </c>
      <c r="M3293" t="s">
        <v>285</v>
      </c>
      <c r="N3293" t="s">
        <v>90</v>
      </c>
      <c r="O3293" t="s">
        <v>91</v>
      </c>
      <c r="P3293" t="s">
        <v>582</v>
      </c>
      <c r="Q3293">
        <v>3</v>
      </c>
      <c r="R3293">
        <v>0.05</v>
      </c>
      <c r="S3293" s="2">
        <v>1715.2</v>
      </c>
      <c r="T3293" s="2">
        <v>771.84</v>
      </c>
      <c r="U3293" s="3">
        <v>85.76</v>
      </c>
      <c r="V3293" s="3">
        <v>1629.44</v>
      </c>
      <c r="W3293" s="3">
        <f t="shared" si="51"/>
        <v>4888.32</v>
      </c>
      <c r="X3293" s="3">
        <v>2572.8000000000002</v>
      </c>
    </row>
    <row r="3294" spans="1:24">
      <c r="A3294" t="s">
        <v>5693</v>
      </c>
      <c r="B3294" t="s">
        <v>41</v>
      </c>
      <c r="C3294" s="1">
        <v>43622</v>
      </c>
      <c r="D3294" t="s">
        <v>49</v>
      </c>
      <c r="E3294">
        <v>2</v>
      </c>
      <c r="F3294">
        <v>2019</v>
      </c>
      <c r="G3294">
        <v>148</v>
      </c>
      <c r="H3294">
        <v>26</v>
      </c>
      <c r="I3294" t="s">
        <v>236</v>
      </c>
      <c r="J3294" t="s">
        <v>128</v>
      </c>
      <c r="K3294">
        <v>208</v>
      </c>
      <c r="L3294" t="s">
        <v>826</v>
      </c>
      <c r="M3294" t="s">
        <v>246</v>
      </c>
      <c r="N3294" t="s">
        <v>197</v>
      </c>
      <c r="O3294" t="s">
        <v>55</v>
      </c>
      <c r="P3294" t="s">
        <v>278</v>
      </c>
      <c r="Q3294">
        <v>1</v>
      </c>
      <c r="R3294">
        <v>0.1</v>
      </c>
      <c r="S3294" s="2">
        <v>5433.7</v>
      </c>
      <c r="T3294" s="2">
        <v>3097.21</v>
      </c>
      <c r="U3294" s="3">
        <v>543.37</v>
      </c>
      <c r="V3294" s="3">
        <v>4890.33</v>
      </c>
      <c r="W3294" s="3">
        <f t="shared" si="51"/>
        <v>4890.33</v>
      </c>
      <c r="X3294" s="3">
        <v>1793.12</v>
      </c>
    </row>
    <row r="3295" spans="1:24">
      <c r="A3295" t="s">
        <v>4324</v>
      </c>
      <c r="B3295" t="s">
        <v>152</v>
      </c>
      <c r="C3295" s="1">
        <v>43825</v>
      </c>
      <c r="D3295" t="s">
        <v>1093</v>
      </c>
      <c r="E3295">
        <v>4</v>
      </c>
      <c r="F3295">
        <v>2019</v>
      </c>
      <c r="G3295">
        <v>151</v>
      </c>
      <c r="H3295">
        <v>26</v>
      </c>
      <c r="I3295" t="s">
        <v>413</v>
      </c>
      <c r="J3295" t="s">
        <v>177</v>
      </c>
      <c r="K3295">
        <v>90</v>
      </c>
      <c r="L3295" t="s">
        <v>213</v>
      </c>
      <c r="M3295" t="s">
        <v>214</v>
      </c>
      <c r="N3295" t="s">
        <v>90</v>
      </c>
      <c r="O3295" t="s">
        <v>91</v>
      </c>
      <c r="P3295" t="s">
        <v>113</v>
      </c>
      <c r="Q3295">
        <v>5</v>
      </c>
      <c r="R3295">
        <v>7.4999999999999997E-2</v>
      </c>
      <c r="S3295" s="2">
        <v>1058.5999999999999</v>
      </c>
      <c r="T3295" s="2">
        <v>688.09</v>
      </c>
      <c r="U3295" s="3">
        <v>79.394999999999996</v>
      </c>
      <c r="V3295" s="3">
        <v>979.21</v>
      </c>
      <c r="W3295" s="3">
        <f t="shared" si="51"/>
        <v>4896.05</v>
      </c>
      <c r="X3295" s="3">
        <v>1455.58</v>
      </c>
    </row>
    <row r="3296" spans="1:24">
      <c r="A3296" t="s">
        <v>4493</v>
      </c>
      <c r="B3296" t="s">
        <v>41</v>
      </c>
      <c r="C3296" s="1">
        <v>43898</v>
      </c>
      <c r="D3296" t="s">
        <v>1432</v>
      </c>
      <c r="E3296">
        <v>1</v>
      </c>
      <c r="F3296">
        <v>2020</v>
      </c>
      <c r="G3296">
        <v>121</v>
      </c>
      <c r="H3296">
        <v>23</v>
      </c>
      <c r="I3296" t="s">
        <v>122</v>
      </c>
      <c r="J3296" t="s">
        <v>172</v>
      </c>
      <c r="K3296">
        <v>147</v>
      </c>
      <c r="L3296" t="s">
        <v>553</v>
      </c>
      <c r="M3296" t="s">
        <v>554</v>
      </c>
      <c r="N3296" t="s">
        <v>474</v>
      </c>
      <c r="O3296" t="s">
        <v>29</v>
      </c>
      <c r="P3296" t="s">
        <v>311</v>
      </c>
      <c r="Q3296">
        <v>5</v>
      </c>
      <c r="R3296">
        <v>7.4999999999999997E-2</v>
      </c>
      <c r="S3296" s="2">
        <v>1058.5999999999999</v>
      </c>
      <c r="T3296" s="2">
        <v>539.89</v>
      </c>
      <c r="U3296" s="3">
        <v>79.394999999999996</v>
      </c>
      <c r="V3296" s="3">
        <v>979.21</v>
      </c>
      <c r="W3296" s="3">
        <f t="shared" si="51"/>
        <v>4896.05</v>
      </c>
      <c r="X3296" s="3">
        <v>2196.58</v>
      </c>
    </row>
    <row r="3297" spans="1:24">
      <c r="A3297" t="s">
        <v>3340</v>
      </c>
      <c r="B3297" t="s">
        <v>41</v>
      </c>
      <c r="C3297" s="1">
        <v>43348</v>
      </c>
      <c r="D3297" t="s">
        <v>709</v>
      </c>
      <c r="E3297">
        <v>3</v>
      </c>
      <c r="F3297">
        <v>2018</v>
      </c>
      <c r="G3297">
        <v>177</v>
      </c>
      <c r="H3297">
        <v>29</v>
      </c>
      <c r="I3297" t="s">
        <v>33</v>
      </c>
      <c r="J3297" t="s">
        <v>34</v>
      </c>
      <c r="K3297">
        <v>184</v>
      </c>
      <c r="L3297" t="s">
        <v>964</v>
      </c>
      <c r="M3297" t="s">
        <v>965</v>
      </c>
      <c r="N3297" t="s">
        <v>339</v>
      </c>
      <c r="O3297" t="s">
        <v>29</v>
      </c>
      <c r="P3297" t="s">
        <v>601</v>
      </c>
      <c r="Q3297">
        <v>5</v>
      </c>
      <c r="R3297">
        <v>7.4999999999999997E-2</v>
      </c>
      <c r="S3297" s="2">
        <v>1058.5999999999999</v>
      </c>
      <c r="T3297" s="2">
        <v>899.81</v>
      </c>
      <c r="U3297" s="3">
        <v>79.394999999999996</v>
      </c>
      <c r="V3297" s="3">
        <v>979.21</v>
      </c>
      <c r="W3297" s="3">
        <f t="shared" si="51"/>
        <v>4896.05</v>
      </c>
      <c r="X3297" s="3">
        <v>396.98</v>
      </c>
    </row>
    <row r="3298" spans="1:24">
      <c r="A3298" t="s">
        <v>6145</v>
      </c>
      <c r="B3298" t="s">
        <v>32</v>
      </c>
      <c r="C3298" s="1">
        <v>43955</v>
      </c>
      <c r="D3298" t="s">
        <v>23</v>
      </c>
      <c r="E3298">
        <v>2</v>
      </c>
      <c r="F3298">
        <v>2020</v>
      </c>
      <c r="G3298">
        <v>162</v>
      </c>
      <c r="H3298">
        <v>7</v>
      </c>
      <c r="I3298" t="s">
        <v>133</v>
      </c>
      <c r="J3298" t="s">
        <v>485</v>
      </c>
      <c r="K3298">
        <v>63</v>
      </c>
      <c r="L3298" t="s">
        <v>1053</v>
      </c>
      <c r="M3298" t="s">
        <v>143</v>
      </c>
      <c r="N3298" t="s">
        <v>112</v>
      </c>
      <c r="O3298" t="s">
        <v>91</v>
      </c>
      <c r="P3298" t="s">
        <v>175</v>
      </c>
      <c r="Q3298">
        <v>7</v>
      </c>
      <c r="R3298">
        <v>0.1</v>
      </c>
      <c r="S3298" s="2">
        <v>777.2</v>
      </c>
      <c r="T3298" s="2">
        <v>349.74</v>
      </c>
      <c r="U3298" s="3">
        <v>77.72</v>
      </c>
      <c r="V3298" s="3">
        <v>699.48</v>
      </c>
      <c r="W3298" s="3">
        <f t="shared" si="51"/>
        <v>4896.3600000000006</v>
      </c>
      <c r="X3298" s="3">
        <v>2448.1799999999998</v>
      </c>
    </row>
    <row r="3299" spans="1:24">
      <c r="A3299" t="s">
        <v>2832</v>
      </c>
      <c r="B3299" t="s">
        <v>32</v>
      </c>
      <c r="C3299" s="1">
        <v>44070</v>
      </c>
      <c r="D3299" t="s">
        <v>579</v>
      </c>
      <c r="E3299">
        <v>3</v>
      </c>
      <c r="F3299">
        <v>2020</v>
      </c>
      <c r="G3299">
        <v>189</v>
      </c>
      <c r="H3299">
        <v>19</v>
      </c>
      <c r="I3299" t="s">
        <v>33</v>
      </c>
      <c r="J3299" t="s">
        <v>280</v>
      </c>
      <c r="K3299">
        <v>116</v>
      </c>
      <c r="L3299" t="s">
        <v>598</v>
      </c>
      <c r="M3299" t="s">
        <v>599</v>
      </c>
      <c r="N3299" t="s">
        <v>76</v>
      </c>
      <c r="O3299" t="s">
        <v>38</v>
      </c>
      <c r="P3299" t="s">
        <v>220</v>
      </c>
      <c r="Q3299">
        <v>7</v>
      </c>
      <c r="R3299">
        <v>0.05</v>
      </c>
      <c r="S3299" s="2">
        <v>737</v>
      </c>
      <c r="T3299" s="2">
        <v>368.5</v>
      </c>
      <c r="U3299" s="3">
        <v>36.85</v>
      </c>
      <c r="V3299" s="3">
        <v>700.15</v>
      </c>
      <c r="W3299" s="3">
        <f t="shared" si="51"/>
        <v>4901.05</v>
      </c>
      <c r="X3299" s="3">
        <v>2321.5500000000002</v>
      </c>
    </row>
    <row r="3300" spans="1:24">
      <c r="A3300" t="s">
        <v>2680</v>
      </c>
      <c r="B3300" t="s">
        <v>22</v>
      </c>
      <c r="C3300" s="1">
        <v>44013</v>
      </c>
      <c r="D3300" t="s">
        <v>386</v>
      </c>
      <c r="E3300">
        <v>3</v>
      </c>
      <c r="F3300">
        <v>2020</v>
      </c>
      <c r="G3300">
        <v>122</v>
      </c>
      <c r="H3300">
        <v>9</v>
      </c>
      <c r="I3300" t="s">
        <v>115</v>
      </c>
      <c r="J3300" t="s">
        <v>95</v>
      </c>
      <c r="K3300">
        <v>125</v>
      </c>
      <c r="L3300" t="s">
        <v>330</v>
      </c>
      <c r="M3300" t="s">
        <v>331</v>
      </c>
      <c r="N3300" t="s">
        <v>76</v>
      </c>
      <c r="O3300" t="s">
        <v>38</v>
      </c>
      <c r="P3300" t="s">
        <v>266</v>
      </c>
      <c r="Q3300">
        <v>5</v>
      </c>
      <c r="R3300">
        <v>0.05</v>
      </c>
      <c r="S3300" s="2">
        <v>1031.8</v>
      </c>
      <c r="T3300" s="2">
        <v>546.85</v>
      </c>
      <c r="U3300" s="3">
        <v>51.59</v>
      </c>
      <c r="V3300" s="3">
        <v>980.21</v>
      </c>
      <c r="W3300" s="3">
        <f t="shared" si="51"/>
        <v>4901.05</v>
      </c>
      <c r="X3300" s="3">
        <v>2166.8000000000002</v>
      </c>
    </row>
    <row r="3301" spans="1:24">
      <c r="A3301" t="s">
        <v>2830</v>
      </c>
      <c r="B3301" t="s">
        <v>41</v>
      </c>
      <c r="C3301" s="1">
        <v>44070</v>
      </c>
      <c r="D3301" t="s">
        <v>579</v>
      </c>
      <c r="E3301">
        <v>3</v>
      </c>
      <c r="F3301">
        <v>2020</v>
      </c>
      <c r="G3301">
        <v>88</v>
      </c>
      <c r="H3301">
        <v>18</v>
      </c>
      <c r="I3301" t="s">
        <v>79</v>
      </c>
      <c r="J3301" t="s">
        <v>165</v>
      </c>
      <c r="K3301">
        <v>49</v>
      </c>
      <c r="L3301" t="s">
        <v>775</v>
      </c>
      <c r="M3301" t="s">
        <v>776</v>
      </c>
      <c r="N3301" t="s">
        <v>112</v>
      </c>
      <c r="O3301" t="s">
        <v>91</v>
      </c>
      <c r="P3301" t="s">
        <v>175</v>
      </c>
      <c r="Q3301">
        <v>5</v>
      </c>
      <c r="R3301">
        <v>0.05</v>
      </c>
      <c r="S3301" s="2">
        <v>1031.8</v>
      </c>
      <c r="T3301" s="2">
        <v>577.80999999999995</v>
      </c>
      <c r="U3301" s="3">
        <v>51.59</v>
      </c>
      <c r="V3301" s="3">
        <v>980.21</v>
      </c>
      <c r="W3301" s="3">
        <f t="shared" si="51"/>
        <v>4901.05</v>
      </c>
      <c r="X3301" s="3">
        <v>2012</v>
      </c>
    </row>
    <row r="3302" spans="1:24">
      <c r="A3302" t="s">
        <v>1015</v>
      </c>
      <c r="B3302" t="s">
        <v>41</v>
      </c>
      <c r="C3302" s="1">
        <v>43416</v>
      </c>
      <c r="D3302" t="s">
        <v>962</v>
      </c>
      <c r="E3302">
        <v>4</v>
      </c>
      <c r="F3302">
        <v>2018</v>
      </c>
      <c r="G3302">
        <v>125</v>
      </c>
      <c r="H3302">
        <v>9</v>
      </c>
      <c r="I3302" t="s">
        <v>65</v>
      </c>
      <c r="J3302" t="s">
        <v>147</v>
      </c>
      <c r="K3302">
        <v>110</v>
      </c>
      <c r="L3302" t="s">
        <v>1016</v>
      </c>
      <c r="M3302" t="s">
        <v>158</v>
      </c>
      <c r="N3302" t="s">
        <v>150</v>
      </c>
      <c r="O3302" t="s">
        <v>55</v>
      </c>
      <c r="P3302" t="s">
        <v>582</v>
      </c>
      <c r="Q3302">
        <v>5</v>
      </c>
      <c r="R3302">
        <v>0.05</v>
      </c>
      <c r="S3302" s="2">
        <v>1031.8</v>
      </c>
      <c r="T3302" s="2">
        <v>815.12</v>
      </c>
      <c r="U3302" s="3">
        <v>51.59</v>
      </c>
      <c r="V3302" s="3">
        <v>980.21</v>
      </c>
      <c r="W3302" s="3">
        <f t="shared" si="51"/>
        <v>4901.05</v>
      </c>
      <c r="X3302" s="3">
        <v>825.45</v>
      </c>
    </row>
    <row r="3303" spans="1:24">
      <c r="A3303" t="s">
        <v>1450</v>
      </c>
      <c r="B3303" t="s">
        <v>32</v>
      </c>
      <c r="C3303" s="1">
        <v>43533</v>
      </c>
      <c r="D3303" t="s">
        <v>1432</v>
      </c>
      <c r="E3303">
        <v>1</v>
      </c>
      <c r="F3303">
        <v>2019</v>
      </c>
      <c r="G3303">
        <v>142</v>
      </c>
      <c r="H3303">
        <v>9</v>
      </c>
      <c r="I3303" t="s">
        <v>94</v>
      </c>
      <c r="J3303" t="s">
        <v>87</v>
      </c>
      <c r="K3303">
        <v>276</v>
      </c>
      <c r="L3303" t="s">
        <v>951</v>
      </c>
      <c r="M3303" t="s">
        <v>952</v>
      </c>
      <c r="N3303" t="s">
        <v>54</v>
      </c>
      <c r="O3303" t="s">
        <v>55</v>
      </c>
      <c r="P3303" t="s">
        <v>361</v>
      </c>
      <c r="Q3303">
        <v>5</v>
      </c>
      <c r="R3303">
        <v>0.05</v>
      </c>
      <c r="S3303" s="2">
        <v>1031.8</v>
      </c>
      <c r="T3303" s="2">
        <v>412.72</v>
      </c>
      <c r="U3303" s="3">
        <v>51.59</v>
      </c>
      <c r="V3303" s="3">
        <v>980.21</v>
      </c>
      <c r="W3303" s="3">
        <f t="shared" si="51"/>
        <v>4901.05</v>
      </c>
      <c r="X3303" s="3">
        <v>2837.45</v>
      </c>
    </row>
    <row r="3304" spans="1:24">
      <c r="A3304" t="s">
        <v>2614</v>
      </c>
      <c r="B3304" t="s">
        <v>22</v>
      </c>
      <c r="C3304" s="1">
        <v>43982</v>
      </c>
      <c r="D3304" t="s">
        <v>23</v>
      </c>
      <c r="E3304">
        <v>2</v>
      </c>
      <c r="F3304">
        <v>2020</v>
      </c>
      <c r="G3304">
        <v>101</v>
      </c>
      <c r="H3304">
        <v>19</v>
      </c>
      <c r="I3304" t="s">
        <v>24</v>
      </c>
      <c r="J3304" t="s">
        <v>440</v>
      </c>
      <c r="K3304">
        <v>111</v>
      </c>
      <c r="L3304" t="s">
        <v>148</v>
      </c>
      <c r="M3304" t="s">
        <v>149</v>
      </c>
      <c r="N3304" t="s">
        <v>150</v>
      </c>
      <c r="O3304" t="s">
        <v>55</v>
      </c>
      <c r="P3304" t="s">
        <v>372</v>
      </c>
      <c r="Q3304">
        <v>5</v>
      </c>
      <c r="R3304">
        <v>0.05</v>
      </c>
      <c r="S3304" s="2">
        <v>1031.8</v>
      </c>
      <c r="T3304" s="2">
        <v>474.63</v>
      </c>
      <c r="U3304" s="3">
        <v>51.59</v>
      </c>
      <c r="V3304" s="3">
        <v>980.21</v>
      </c>
      <c r="W3304" s="3">
        <f t="shared" si="51"/>
        <v>4901.05</v>
      </c>
      <c r="X3304" s="3">
        <v>2527.9</v>
      </c>
    </row>
    <row r="3305" spans="1:24">
      <c r="A3305" t="s">
        <v>718</v>
      </c>
      <c r="B3305" t="s">
        <v>22</v>
      </c>
      <c r="C3305" s="1">
        <v>43347</v>
      </c>
      <c r="D3305" t="s">
        <v>709</v>
      </c>
      <c r="E3305">
        <v>3</v>
      </c>
      <c r="F3305">
        <v>2018</v>
      </c>
      <c r="G3305">
        <v>62</v>
      </c>
      <c r="H3305">
        <v>15</v>
      </c>
      <c r="I3305" t="s">
        <v>86</v>
      </c>
      <c r="J3305" t="s">
        <v>303</v>
      </c>
      <c r="K3305">
        <v>41</v>
      </c>
      <c r="L3305" t="s">
        <v>505</v>
      </c>
      <c r="M3305" t="s">
        <v>506</v>
      </c>
      <c r="N3305" t="s">
        <v>112</v>
      </c>
      <c r="O3305" t="s">
        <v>91</v>
      </c>
      <c r="P3305" t="s">
        <v>47</v>
      </c>
      <c r="Q3305">
        <v>2</v>
      </c>
      <c r="R3305">
        <v>0.05</v>
      </c>
      <c r="S3305" s="2">
        <v>2579.5</v>
      </c>
      <c r="T3305" s="2">
        <v>1134.98</v>
      </c>
      <c r="U3305" s="3">
        <v>128.97499999999999</v>
      </c>
      <c r="V3305" s="3">
        <v>2450.5300000000002</v>
      </c>
      <c r="W3305" s="3">
        <f t="shared" si="51"/>
        <v>4901.0600000000004</v>
      </c>
      <c r="X3305" s="3">
        <v>2631.09</v>
      </c>
    </row>
    <row r="3306" spans="1:24">
      <c r="A3306" t="s">
        <v>4830</v>
      </c>
      <c r="B3306" t="s">
        <v>41</v>
      </c>
      <c r="C3306" s="1">
        <v>44053</v>
      </c>
      <c r="D3306" t="s">
        <v>579</v>
      </c>
      <c r="E3306">
        <v>3</v>
      </c>
      <c r="F3306">
        <v>2020</v>
      </c>
      <c r="G3306">
        <v>76</v>
      </c>
      <c r="H3306">
        <v>23</v>
      </c>
      <c r="I3306" t="s">
        <v>33</v>
      </c>
      <c r="J3306" t="s">
        <v>200</v>
      </c>
      <c r="K3306">
        <v>31</v>
      </c>
      <c r="L3306" t="s">
        <v>251</v>
      </c>
      <c r="M3306" t="s">
        <v>252</v>
      </c>
      <c r="N3306" t="s">
        <v>112</v>
      </c>
      <c r="O3306" t="s">
        <v>91</v>
      </c>
      <c r="P3306" t="s">
        <v>154</v>
      </c>
      <c r="Q3306">
        <v>1</v>
      </c>
      <c r="R3306">
        <v>7.4999999999999997E-2</v>
      </c>
      <c r="S3306" s="2">
        <v>5299.7</v>
      </c>
      <c r="T3306" s="2">
        <v>2172.88</v>
      </c>
      <c r="U3306" s="3">
        <v>397.47750000000002</v>
      </c>
      <c r="V3306" s="3">
        <v>4902.22</v>
      </c>
      <c r="W3306" s="3">
        <f t="shared" si="51"/>
        <v>4902.22</v>
      </c>
      <c r="X3306" s="3">
        <v>2729.34</v>
      </c>
    </row>
    <row r="3307" spans="1:24">
      <c r="A3307" t="s">
        <v>5075</v>
      </c>
      <c r="B3307" t="s">
        <v>32</v>
      </c>
      <c r="C3307" s="1">
        <v>44168</v>
      </c>
      <c r="D3307" t="s">
        <v>1093</v>
      </c>
      <c r="E3307">
        <v>4</v>
      </c>
      <c r="F3307">
        <v>2020</v>
      </c>
      <c r="G3307">
        <v>184</v>
      </c>
      <c r="H3307">
        <v>16</v>
      </c>
      <c r="I3307" t="s">
        <v>321</v>
      </c>
      <c r="J3307" t="s">
        <v>634</v>
      </c>
      <c r="K3307">
        <v>228</v>
      </c>
      <c r="L3307" t="s">
        <v>308</v>
      </c>
      <c r="M3307" t="s">
        <v>309</v>
      </c>
      <c r="N3307" t="s">
        <v>310</v>
      </c>
      <c r="O3307" t="s">
        <v>91</v>
      </c>
      <c r="P3307" t="s">
        <v>721</v>
      </c>
      <c r="Q3307">
        <v>3</v>
      </c>
      <c r="R3307">
        <v>7.4999999999999997E-2</v>
      </c>
      <c r="S3307" s="2">
        <v>1768.8</v>
      </c>
      <c r="T3307" s="2">
        <v>884.4</v>
      </c>
      <c r="U3307" s="3">
        <v>132.66</v>
      </c>
      <c r="V3307" s="3">
        <v>1636.14</v>
      </c>
      <c r="W3307" s="3">
        <f t="shared" si="51"/>
        <v>4908.42</v>
      </c>
      <c r="X3307" s="3">
        <v>2255.2199999999998</v>
      </c>
    </row>
    <row r="3308" spans="1:24">
      <c r="A3308" t="s">
        <v>3224</v>
      </c>
      <c r="B3308" t="s">
        <v>41</v>
      </c>
      <c r="C3308" s="1">
        <v>43294</v>
      </c>
      <c r="D3308" t="s">
        <v>386</v>
      </c>
      <c r="E3308">
        <v>3</v>
      </c>
      <c r="F3308">
        <v>2018</v>
      </c>
      <c r="G3308">
        <v>119</v>
      </c>
      <c r="H3308">
        <v>25</v>
      </c>
      <c r="I3308" t="s">
        <v>226</v>
      </c>
      <c r="J3308" t="s">
        <v>405</v>
      </c>
      <c r="K3308">
        <v>351</v>
      </c>
      <c r="L3308" t="s">
        <v>937</v>
      </c>
      <c r="M3308" t="s">
        <v>938</v>
      </c>
      <c r="N3308" t="s">
        <v>69</v>
      </c>
      <c r="O3308" t="s">
        <v>38</v>
      </c>
      <c r="P3308" t="s">
        <v>384</v>
      </c>
      <c r="Q3308">
        <v>2</v>
      </c>
      <c r="R3308">
        <v>7.4999999999999997E-2</v>
      </c>
      <c r="S3308" s="2">
        <v>2653.2</v>
      </c>
      <c r="T3308" s="2">
        <v>1857.24</v>
      </c>
      <c r="U3308" s="3">
        <v>198.99</v>
      </c>
      <c r="V3308" s="3">
        <v>2454.21</v>
      </c>
      <c r="W3308" s="3">
        <f t="shared" si="51"/>
        <v>4908.42</v>
      </c>
      <c r="X3308" s="3">
        <v>1193.94</v>
      </c>
    </row>
    <row r="3309" spans="1:24">
      <c r="A3309" t="s">
        <v>3713</v>
      </c>
      <c r="B3309" t="s">
        <v>32</v>
      </c>
      <c r="C3309" s="1">
        <v>43519</v>
      </c>
      <c r="D3309" t="s">
        <v>1334</v>
      </c>
      <c r="E3309">
        <v>1</v>
      </c>
      <c r="F3309">
        <v>2019</v>
      </c>
      <c r="G3309">
        <v>126</v>
      </c>
      <c r="H3309">
        <v>7</v>
      </c>
      <c r="I3309" t="s">
        <v>94</v>
      </c>
      <c r="J3309" t="s">
        <v>405</v>
      </c>
      <c r="K3309">
        <v>334</v>
      </c>
      <c r="L3309" t="s">
        <v>1548</v>
      </c>
      <c r="M3309" t="s">
        <v>1892</v>
      </c>
      <c r="N3309" t="s">
        <v>62</v>
      </c>
      <c r="O3309" t="s">
        <v>38</v>
      </c>
      <c r="P3309" t="s">
        <v>126</v>
      </c>
      <c r="Q3309">
        <v>3</v>
      </c>
      <c r="R3309">
        <v>7.4999999999999997E-2</v>
      </c>
      <c r="S3309" s="2">
        <v>1768.8</v>
      </c>
      <c r="T3309" s="2">
        <v>1061.28</v>
      </c>
      <c r="U3309" s="3">
        <v>132.66</v>
      </c>
      <c r="V3309" s="3">
        <v>1636.14</v>
      </c>
      <c r="W3309" s="3">
        <f t="shared" si="51"/>
        <v>4908.42</v>
      </c>
      <c r="X3309" s="3">
        <v>1724.58</v>
      </c>
    </row>
    <row r="3310" spans="1:24">
      <c r="A3310" t="s">
        <v>4605</v>
      </c>
      <c r="B3310" t="s">
        <v>32</v>
      </c>
      <c r="C3310" s="1">
        <v>43952</v>
      </c>
      <c r="D3310" t="s">
        <v>23</v>
      </c>
      <c r="E3310">
        <v>2</v>
      </c>
      <c r="F3310">
        <v>2020</v>
      </c>
      <c r="G3310">
        <v>68</v>
      </c>
      <c r="H3310">
        <v>16</v>
      </c>
      <c r="I3310" t="s">
        <v>94</v>
      </c>
      <c r="J3310" t="s">
        <v>471</v>
      </c>
      <c r="K3310">
        <v>88</v>
      </c>
      <c r="L3310" t="s">
        <v>782</v>
      </c>
      <c r="M3310" t="s">
        <v>211</v>
      </c>
      <c r="N3310" t="s">
        <v>112</v>
      </c>
      <c r="O3310" t="s">
        <v>91</v>
      </c>
      <c r="P3310" t="s">
        <v>102</v>
      </c>
      <c r="Q3310">
        <v>6</v>
      </c>
      <c r="R3310">
        <v>7.4999999999999997E-2</v>
      </c>
      <c r="S3310" s="2">
        <v>884.4</v>
      </c>
      <c r="T3310" s="2">
        <v>442.2</v>
      </c>
      <c r="U3310" s="3">
        <v>66.33</v>
      </c>
      <c r="V3310" s="3">
        <v>818.07</v>
      </c>
      <c r="W3310" s="3">
        <f t="shared" si="51"/>
        <v>4908.42</v>
      </c>
      <c r="X3310" s="3">
        <v>2255.2199999999998</v>
      </c>
    </row>
    <row r="3311" spans="1:24">
      <c r="A3311" t="s">
        <v>1793</v>
      </c>
      <c r="B3311" t="s">
        <v>32</v>
      </c>
      <c r="C3311" s="1">
        <v>43663</v>
      </c>
      <c r="D3311" t="s">
        <v>386</v>
      </c>
      <c r="E3311">
        <v>3</v>
      </c>
      <c r="F3311">
        <v>2019</v>
      </c>
      <c r="G3311">
        <v>198</v>
      </c>
      <c r="H3311">
        <v>35</v>
      </c>
      <c r="I3311" t="s">
        <v>318</v>
      </c>
      <c r="J3311" t="s">
        <v>134</v>
      </c>
      <c r="K3311">
        <v>124</v>
      </c>
      <c r="L3311" t="s">
        <v>1336</v>
      </c>
      <c r="M3311" t="s">
        <v>1337</v>
      </c>
      <c r="N3311" t="s">
        <v>76</v>
      </c>
      <c r="O3311" t="s">
        <v>38</v>
      </c>
      <c r="P3311" t="s">
        <v>63</v>
      </c>
      <c r="Q3311">
        <v>2</v>
      </c>
      <c r="R3311">
        <v>0.05</v>
      </c>
      <c r="S3311" s="2">
        <v>2586.1999999999998</v>
      </c>
      <c r="T3311" s="2">
        <v>2172.41</v>
      </c>
      <c r="U3311" s="3">
        <v>129.31</v>
      </c>
      <c r="V3311" s="3">
        <v>2456.89</v>
      </c>
      <c r="W3311" s="3">
        <f t="shared" si="51"/>
        <v>4913.78</v>
      </c>
      <c r="X3311" s="3">
        <v>568.96</v>
      </c>
    </row>
    <row r="3312" spans="1:24">
      <c r="A3312" t="s">
        <v>6289</v>
      </c>
      <c r="B3312" t="s">
        <v>32</v>
      </c>
      <c r="C3312" s="1">
        <v>44053</v>
      </c>
      <c r="D3312" t="s">
        <v>579</v>
      </c>
      <c r="E3312">
        <v>3</v>
      </c>
      <c r="F3312">
        <v>2020</v>
      </c>
      <c r="G3312">
        <v>175</v>
      </c>
      <c r="H3312">
        <v>22</v>
      </c>
      <c r="I3312" t="s">
        <v>321</v>
      </c>
      <c r="J3312" t="s">
        <v>314</v>
      </c>
      <c r="K3312">
        <v>166</v>
      </c>
      <c r="L3312" t="s">
        <v>567</v>
      </c>
      <c r="M3312" t="s">
        <v>568</v>
      </c>
      <c r="N3312" t="s">
        <v>234</v>
      </c>
      <c r="O3312" t="s">
        <v>29</v>
      </c>
      <c r="P3312" t="s">
        <v>126</v>
      </c>
      <c r="Q3312">
        <v>5</v>
      </c>
      <c r="R3312">
        <v>0.1</v>
      </c>
      <c r="S3312" s="2">
        <v>1092.0999999999999</v>
      </c>
      <c r="T3312" s="2">
        <v>546.04999999999995</v>
      </c>
      <c r="U3312" s="3">
        <v>109.21</v>
      </c>
      <c r="V3312" s="3">
        <v>982.89</v>
      </c>
      <c r="W3312" s="3">
        <f t="shared" si="51"/>
        <v>4914.45</v>
      </c>
      <c r="X3312" s="3">
        <v>2184.1999999999998</v>
      </c>
    </row>
    <row r="3313" spans="1:24">
      <c r="A3313" t="s">
        <v>7442</v>
      </c>
      <c r="B3313" t="s">
        <v>32</v>
      </c>
      <c r="C3313" s="1">
        <v>44189</v>
      </c>
      <c r="D3313" t="s">
        <v>1093</v>
      </c>
      <c r="E3313">
        <v>4</v>
      </c>
      <c r="F3313">
        <v>2020</v>
      </c>
      <c r="G3313">
        <v>121</v>
      </c>
      <c r="H3313">
        <v>32</v>
      </c>
      <c r="I3313" t="s">
        <v>94</v>
      </c>
      <c r="J3313" t="s">
        <v>66</v>
      </c>
      <c r="K3313">
        <v>90</v>
      </c>
      <c r="L3313" t="s">
        <v>213</v>
      </c>
      <c r="M3313" t="s">
        <v>214</v>
      </c>
      <c r="N3313" t="s">
        <v>90</v>
      </c>
      <c r="O3313" t="s">
        <v>91</v>
      </c>
      <c r="P3313" t="s">
        <v>301</v>
      </c>
      <c r="Q3313">
        <v>1</v>
      </c>
      <c r="R3313">
        <v>0.15</v>
      </c>
      <c r="S3313" s="2">
        <v>5788.8</v>
      </c>
      <c r="T3313" s="2">
        <v>2431.3000000000002</v>
      </c>
      <c r="U3313" s="3">
        <v>868.32</v>
      </c>
      <c r="V3313" s="3">
        <v>4920.4799999999996</v>
      </c>
      <c r="W3313" s="3">
        <f t="shared" si="51"/>
        <v>4920.4799999999996</v>
      </c>
      <c r="X3313" s="3">
        <v>2489.1799999999998</v>
      </c>
    </row>
    <row r="3314" spans="1:24">
      <c r="A3314" t="s">
        <v>2239</v>
      </c>
      <c r="B3314" t="s">
        <v>41</v>
      </c>
      <c r="C3314" s="1">
        <v>43837</v>
      </c>
      <c r="D3314" t="s">
        <v>1222</v>
      </c>
      <c r="E3314">
        <v>1</v>
      </c>
      <c r="F3314">
        <v>2020</v>
      </c>
      <c r="G3314">
        <v>162</v>
      </c>
      <c r="H3314">
        <v>25</v>
      </c>
      <c r="I3314" t="s">
        <v>109</v>
      </c>
      <c r="J3314" t="s">
        <v>294</v>
      </c>
      <c r="K3314">
        <v>212</v>
      </c>
      <c r="L3314" t="s">
        <v>585</v>
      </c>
      <c r="M3314" t="s">
        <v>586</v>
      </c>
      <c r="N3314" t="s">
        <v>489</v>
      </c>
      <c r="O3314" t="s">
        <v>38</v>
      </c>
      <c r="P3314" t="s">
        <v>113</v>
      </c>
      <c r="Q3314">
        <v>3</v>
      </c>
      <c r="R3314">
        <v>0.05</v>
      </c>
      <c r="S3314" s="2">
        <v>1728.6</v>
      </c>
      <c r="T3314" s="2">
        <v>1400.17</v>
      </c>
      <c r="U3314" s="3">
        <v>86.43</v>
      </c>
      <c r="V3314" s="3">
        <v>1642.17</v>
      </c>
      <c r="W3314" s="3">
        <f t="shared" si="51"/>
        <v>4926.51</v>
      </c>
      <c r="X3314" s="3">
        <v>726</v>
      </c>
    </row>
    <row r="3315" spans="1:24">
      <c r="A3315" t="s">
        <v>1625</v>
      </c>
      <c r="B3315" t="s">
        <v>41</v>
      </c>
      <c r="C3315" s="1">
        <v>43600</v>
      </c>
      <c r="D3315" t="s">
        <v>23</v>
      </c>
      <c r="E3315">
        <v>2</v>
      </c>
      <c r="F3315">
        <v>2019</v>
      </c>
      <c r="G3315">
        <v>113</v>
      </c>
      <c r="H3315">
        <v>13</v>
      </c>
      <c r="I3315" t="s">
        <v>244</v>
      </c>
      <c r="J3315" t="s">
        <v>298</v>
      </c>
      <c r="K3315">
        <v>345</v>
      </c>
      <c r="L3315" t="s">
        <v>228</v>
      </c>
      <c r="M3315" t="s">
        <v>229</v>
      </c>
      <c r="N3315" t="s">
        <v>230</v>
      </c>
      <c r="O3315" t="s">
        <v>91</v>
      </c>
      <c r="P3315" t="s">
        <v>372</v>
      </c>
      <c r="Q3315">
        <v>3</v>
      </c>
      <c r="R3315">
        <v>0.05</v>
      </c>
      <c r="S3315" s="2">
        <v>1728.6</v>
      </c>
      <c r="T3315" s="2">
        <v>1175.45</v>
      </c>
      <c r="U3315" s="3">
        <v>86.43</v>
      </c>
      <c r="V3315" s="3">
        <v>1642.17</v>
      </c>
      <c r="W3315" s="3">
        <f t="shared" si="51"/>
        <v>4926.51</v>
      </c>
      <c r="X3315" s="3">
        <v>1400.16</v>
      </c>
    </row>
    <row r="3316" spans="1:24">
      <c r="A3316" t="s">
        <v>2363</v>
      </c>
      <c r="B3316" t="s">
        <v>152</v>
      </c>
      <c r="C3316" s="1">
        <v>43880</v>
      </c>
      <c r="D3316" t="s">
        <v>1334</v>
      </c>
      <c r="E3316">
        <v>1</v>
      </c>
      <c r="F3316">
        <v>2020</v>
      </c>
      <c r="G3316">
        <v>106</v>
      </c>
      <c r="H3316">
        <v>26</v>
      </c>
      <c r="I3316" t="s">
        <v>313</v>
      </c>
      <c r="J3316" t="s">
        <v>147</v>
      </c>
      <c r="K3316">
        <v>139</v>
      </c>
      <c r="L3316" t="s">
        <v>499</v>
      </c>
      <c r="M3316" t="s">
        <v>500</v>
      </c>
      <c r="N3316" t="s">
        <v>186</v>
      </c>
      <c r="O3316" t="s">
        <v>38</v>
      </c>
      <c r="P3316" t="s">
        <v>120</v>
      </c>
      <c r="Q3316">
        <v>2</v>
      </c>
      <c r="R3316">
        <v>0.05</v>
      </c>
      <c r="S3316" s="2">
        <v>2592.9</v>
      </c>
      <c r="T3316" s="2">
        <v>1685.39</v>
      </c>
      <c r="U3316" s="3">
        <v>129.64500000000001</v>
      </c>
      <c r="V3316" s="3">
        <v>2463.2600000000002</v>
      </c>
      <c r="W3316" s="3">
        <f t="shared" si="51"/>
        <v>4926.5200000000004</v>
      </c>
      <c r="X3316" s="3">
        <v>1555.73</v>
      </c>
    </row>
    <row r="3317" spans="1:24">
      <c r="A3317" t="s">
        <v>2745</v>
      </c>
      <c r="B3317" t="s">
        <v>41</v>
      </c>
      <c r="C3317" s="1">
        <v>44033</v>
      </c>
      <c r="D3317" t="s">
        <v>386</v>
      </c>
      <c r="E3317">
        <v>3</v>
      </c>
      <c r="F3317">
        <v>2020</v>
      </c>
      <c r="G3317">
        <v>152</v>
      </c>
      <c r="H3317">
        <v>19</v>
      </c>
      <c r="I3317" t="s">
        <v>109</v>
      </c>
      <c r="J3317" t="s">
        <v>584</v>
      </c>
      <c r="K3317">
        <v>203</v>
      </c>
      <c r="L3317" t="s">
        <v>1115</v>
      </c>
      <c r="M3317" t="s">
        <v>1116</v>
      </c>
      <c r="N3317" t="s">
        <v>324</v>
      </c>
      <c r="O3317" t="s">
        <v>38</v>
      </c>
      <c r="P3317" t="s">
        <v>248</v>
      </c>
      <c r="Q3317">
        <v>6</v>
      </c>
      <c r="R3317">
        <v>0.05</v>
      </c>
      <c r="S3317" s="2">
        <v>864.3</v>
      </c>
      <c r="T3317" s="2">
        <v>388.94</v>
      </c>
      <c r="U3317" s="3">
        <v>43.215000000000003</v>
      </c>
      <c r="V3317" s="3">
        <v>821.09</v>
      </c>
      <c r="W3317" s="3">
        <f t="shared" si="51"/>
        <v>4926.54</v>
      </c>
      <c r="X3317" s="3">
        <v>2592.87</v>
      </c>
    </row>
    <row r="3318" spans="1:24">
      <c r="A3318" t="s">
        <v>3843</v>
      </c>
      <c r="B3318" t="s">
        <v>32</v>
      </c>
      <c r="C3318" s="1">
        <v>43585</v>
      </c>
      <c r="D3318" t="s">
        <v>1488</v>
      </c>
      <c r="E3318">
        <v>2</v>
      </c>
      <c r="F3318">
        <v>2019</v>
      </c>
      <c r="G3318">
        <v>116</v>
      </c>
      <c r="H3318">
        <v>31</v>
      </c>
      <c r="I3318" t="s">
        <v>133</v>
      </c>
      <c r="J3318" t="s">
        <v>51</v>
      </c>
      <c r="K3318">
        <v>301</v>
      </c>
      <c r="L3318" t="s">
        <v>817</v>
      </c>
      <c r="M3318" t="s">
        <v>265</v>
      </c>
      <c r="N3318" t="s">
        <v>529</v>
      </c>
      <c r="O3318" t="s">
        <v>38</v>
      </c>
      <c r="P3318" t="s">
        <v>342</v>
      </c>
      <c r="Q3318">
        <v>5</v>
      </c>
      <c r="R3318">
        <v>7.4999999999999997E-2</v>
      </c>
      <c r="S3318" s="2">
        <v>1065.3</v>
      </c>
      <c r="T3318" s="2">
        <v>500.69</v>
      </c>
      <c r="U3318" s="3">
        <v>79.897499999999994</v>
      </c>
      <c r="V3318" s="3">
        <v>985.4</v>
      </c>
      <c r="W3318" s="3">
        <f t="shared" si="51"/>
        <v>4927</v>
      </c>
      <c r="X3318" s="3">
        <v>2423.56</v>
      </c>
    </row>
    <row r="3319" spans="1:24">
      <c r="A3319" t="s">
        <v>4041</v>
      </c>
      <c r="B3319" t="s">
        <v>152</v>
      </c>
      <c r="C3319" s="1">
        <v>43683</v>
      </c>
      <c r="D3319" t="s">
        <v>579</v>
      </c>
      <c r="E3319">
        <v>3</v>
      </c>
      <c r="F3319">
        <v>2019</v>
      </c>
      <c r="G3319">
        <v>96</v>
      </c>
      <c r="H3319">
        <v>13</v>
      </c>
      <c r="I3319" t="s">
        <v>307</v>
      </c>
      <c r="J3319" t="s">
        <v>287</v>
      </c>
      <c r="K3319">
        <v>242</v>
      </c>
      <c r="L3319" t="s">
        <v>245</v>
      </c>
      <c r="M3319" t="s">
        <v>246</v>
      </c>
      <c r="N3319" t="s">
        <v>247</v>
      </c>
      <c r="O3319" t="s">
        <v>55</v>
      </c>
      <c r="P3319" t="s">
        <v>301</v>
      </c>
      <c r="Q3319">
        <v>5</v>
      </c>
      <c r="R3319">
        <v>7.4999999999999997E-2</v>
      </c>
      <c r="S3319" s="2">
        <v>1065.3</v>
      </c>
      <c r="T3319" s="2">
        <v>703.1</v>
      </c>
      <c r="U3319" s="3">
        <v>79.897499999999994</v>
      </c>
      <c r="V3319" s="3">
        <v>985.4</v>
      </c>
      <c r="W3319" s="3">
        <f t="shared" si="51"/>
        <v>4927</v>
      </c>
      <c r="X3319" s="3">
        <v>1411.51</v>
      </c>
    </row>
    <row r="3320" spans="1:24">
      <c r="A3320" t="s">
        <v>4148</v>
      </c>
      <c r="B3320" t="s">
        <v>32</v>
      </c>
      <c r="C3320" s="1">
        <v>43739</v>
      </c>
      <c r="D3320" t="s">
        <v>853</v>
      </c>
      <c r="E3320">
        <v>4</v>
      </c>
      <c r="F3320">
        <v>2019</v>
      </c>
      <c r="G3320">
        <v>159</v>
      </c>
      <c r="H3320">
        <v>20</v>
      </c>
      <c r="I3320" t="s">
        <v>72</v>
      </c>
      <c r="J3320" t="s">
        <v>73</v>
      </c>
      <c r="K3320">
        <v>361</v>
      </c>
      <c r="L3320" t="s">
        <v>699</v>
      </c>
      <c r="M3320" t="s">
        <v>101</v>
      </c>
      <c r="N3320" t="s">
        <v>98</v>
      </c>
      <c r="O3320" t="s">
        <v>91</v>
      </c>
      <c r="P3320" t="s">
        <v>92</v>
      </c>
      <c r="Q3320">
        <v>5</v>
      </c>
      <c r="R3320">
        <v>7.4999999999999997E-2</v>
      </c>
      <c r="S3320" s="2">
        <v>1065.3</v>
      </c>
      <c r="T3320" s="2">
        <v>543.29999999999995</v>
      </c>
      <c r="U3320" s="3">
        <v>79.897499999999994</v>
      </c>
      <c r="V3320" s="3">
        <v>985.4</v>
      </c>
      <c r="W3320" s="3">
        <f t="shared" si="51"/>
        <v>4927</v>
      </c>
      <c r="X3320" s="3">
        <v>2210.5100000000002</v>
      </c>
    </row>
    <row r="3321" spans="1:24">
      <c r="A3321" t="s">
        <v>5561</v>
      </c>
      <c r="B3321" t="s">
        <v>41</v>
      </c>
      <c r="C3321" s="1">
        <v>43541</v>
      </c>
      <c r="D3321" t="s">
        <v>1432</v>
      </c>
      <c r="E3321">
        <v>1</v>
      </c>
      <c r="F3321">
        <v>2019</v>
      </c>
      <c r="G3321">
        <v>162</v>
      </c>
      <c r="H3321">
        <v>21</v>
      </c>
      <c r="I3321" t="s">
        <v>122</v>
      </c>
      <c r="J3321" t="s">
        <v>336</v>
      </c>
      <c r="K3321">
        <v>91</v>
      </c>
      <c r="L3321" t="s">
        <v>496</v>
      </c>
      <c r="M3321" t="s">
        <v>497</v>
      </c>
      <c r="N3321" t="s">
        <v>90</v>
      </c>
      <c r="O3321" t="s">
        <v>91</v>
      </c>
      <c r="P3321" t="s">
        <v>192</v>
      </c>
      <c r="Q3321">
        <v>2</v>
      </c>
      <c r="R3321">
        <v>0.1</v>
      </c>
      <c r="S3321" s="2">
        <v>2740.3</v>
      </c>
      <c r="T3321" s="2">
        <v>1863.4</v>
      </c>
      <c r="U3321" s="3">
        <v>274.02999999999997</v>
      </c>
      <c r="V3321" s="3">
        <v>2466.27</v>
      </c>
      <c r="W3321" s="3">
        <f t="shared" si="51"/>
        <v>4932.54</v>
      </c>
      <c r="X3321" s="3">
        <v>1205.74</v>
      </c>
    </row>
    <row r="3322" spans="1:24">
      <c r="A3322" t="s">
        <v>6311</v>
      </c>
      <c r="B3322" t="s">
        <v>41</v>
      </c>
      <c r="C3322" s="1">
        <v>44066</v>
      </c>
      <c r="D3322" t="s">
        <v>579</v>
      </c>
      <c r="E3322">
        <v>3</v>
      </c>
      <c r="F3322">
        <v>2020</v>
      </c>
      <c r="G3322">
        <v>198</v>
      </c>
      <c r="H3322">
        <v>32</v>
      </c>
      <c r="I3322" t="s">
        <v>226</v>
      </c>
      <c r="J3322" t="s">
        <v>25</v>
      </c>
      <c r="K3322">
        <v>103</v>
      </c>
      <c r="L3322" t="s">
        <v>157</v>
      </c>
      <c r="M3322" t="s">
        <v>158</v>
      </c>
      <c r="N3322" t="s">
        <v>150</v>
      </c>
      <c r="O3322" t="s">
        <v>55</v>
      </c>
      <c r="P3322" t="s">
        <v>301</v>
      </c>
      <c r="Q3322">
        <v>1</v>
      </c>
      <c r="R3322">
        <v>0.1</v>
      </c>
      <c r="S3322" s="2">
        <v>5480.6</v>
      </c>
      <c r="T3322" s="2">
        <v>3288.36</v>
      </c>
      <c r="U3322" s="3">
        <v>548.05999999999995</v>
      </c>
      <c r="V3322" s="3">
        <v>4932.54</v>
      </c>
      <c r="W3322" s="3">
        <f t="shared" si="51"/>
        <v>4932.54</v>
      </c>
      <c r="X3322" s="3">
        <v>1644.18</v>
      </c>
    </row>
    <row r="3323" spans="1:24">
      <c r="A3323" t="s">
        <v>1176</v>
      </c>
      <c r="B3323" t="s">
        <v>32</v>
      </c>
      <c r="C3323" s="1">
        <v>43457</v>
      </c>
      <c r="D3323" t="s">
        <v>1093</v>
      </c>
      <c r="E3323">
        <v>4</v>
      </c>
      <c r="F3323">
        <v>2018</v>
      </c>
      <c r="G3323">
        <v>74</v>
      </c>
      <c r="H3323">
        <v>17</v>
      </c>
      <c r="I3323" t="s">
        <v>94</v>
      </c>
      <c r="J3323" t="s">
        <v>440</v>
      </c>
      <c r="K3323">
        <v>42</v>
      </c>
      <c r="L3323" t="s">
        <v>1177</v>
      </c>
      <c r="M3323" t="s">
        <v>130</v>
      </c>
      <c r="N3323" t="s">
        <v>112</v>
      </c>
      <c r="O3323" t="s">
        <v>91</v>
      </c>
      <c r="P3323" t="s">
        <v>396</v>
      </c>
      <c r="Q3323">
        <v>5</v>
      </c>
      <c r="R3323">
        <v>0.05</v>
      </c>
      <c r="S3323" s="2">
        <v>1038.5</v>
      </c>
      <c r="T3323" s="2">
        <v>716.56</v>
      </c>
      <c r="U3323" s="3">
        <v>51.924999999999997</v>
      </c>
      <c r="V3323" s="3">
        <v>986.58</v>
      </c>
      <c r="W3323" s="3">
        <f t="shared" si="51"/>
        <v>4932.9000000000005</v>
      </c>
      <c r="X3323" s="3">
        <v>1350.08</v>
      </c>
    </row>
    <row r="3324" spans="1:24">
      <c r="A3324" t="s">
        <v>1390</v>
      </c>
      <c r="B3324" t="s">
        <v>32</v>
      </c>
      <c r="C3324" s="1">
        <v>43513</v>
      </c>
      <c r="D3324" t="s">
        <v>1334</v>
      </c>
      <c r="E3324">
        <v>1</v>
      </c>
      <c r="F3324">
        <v>2019</v>
      </c>
      <c r="G3324">
        <v>131</v>
      </c>
      <c r="H3324">
        <v>18</v>
      </c>
      <c r="I3324" t="s">
        <v>146</v>
      </c>
      <c r="J3324" t="s">
        <v>43</v>
      </c>
      <c r="K3324">
        <v>227</v>
      </c>
      <c r="L3324" t="s">
        <v>1391</v>
      </c>
      <c r="M3324" t="s">
        <v>1392</v>
      </c>
      <c r="N3324" t="s">
        <v>1393</v>
      </c>
      <c r="O3324" t="s">
        <v>38</v>
      </c>
      <c r="P3324" t="s">
        <v>138</v>
      </c>
      <c r="Q3324">
        <v>5</v>
      </c>
      <c r="R3324">
        <v>0.05</v>
      </c>
      <c r="S3324" s="2">
        <v>1038.5</v>
      </c>
      <c r="T3324" s="2">
        <v>643.87</v>
      </c>
      <c r="U3324" s="3">
        <v>51.924999999999997</v>
      </c>
      <c r="V3324" s="3">
        <v>986.58</v>
      </c>
      <c r="W3324" s="3">
        <f t="shared" si="51"/>
        <v>4932.9000000000005</v>
      </c>
      <c r="X3324" s="3">
        <v>1713.53</v>
      </c>
    </row>
    <row r="3325" spans="1:24">
      <c r="A3325" t="s">
        <v>31</v>
      </c>
      <c r="B3325" t="s">
        <v>32</v>
      </c>
      <c r="C3325" s="1">
        <v>43251</v>
      </c>
      <c r="D3325" t="s">
        <v>23</v>
      </c>
      <c r="E3325">
        <v>2</v>
      </c>
      <c r="F3325">
        <v>2018</v>
      </c>
      <c r="G3325">
        <v>164</v>
      </c>
      <c r="H3325">
        <v>13</v>
      </c>
      <c r="I3325" t="s">
        <v>33</v>
      </c>
      <c r="J3325" t="s">
        <v>34</v>
      </c>
      <c r="K3325">
        <v>285</v>
      </c>
      <c r="L3325" t="s">
        <v>35</v>
      </c>
      <c r="M3325" t="s">
        <v>36</v>
      </c>
      <c r="N3325" t="s">
        <v>37</v>
      </c>
      <c r="O3325" t="s">
        <v>38</v>
      </c>
      <c r="P3325" t="s">
        <v>39</v>
      </c>
      <c r="Q3325">
        <v>5</v>
      </c>
      <c r="R3325">
        <v>0.05</v>
      </c>
      <c r="S3325" s="2">
        <v>1038.5</v>
      </c>
      <c r="T3325" s="2">
        <v>446.56</v>
      </c>
      <c r="U3325" s="3">
        <v>51.924999999999997</v>
      </c>
      <c r="V3325" s="3">
        <v>986.58</v>
      </c>
      <c r="W3325" s="3">
        <f t="shared" si="51"/>
        <v>4932.9000000000005</v>
      </c>
      <c r="X3325" s="3">
        <v>2700.08</v>
      </c>
    </row>
    <row r="3326" spans="1:24">
      <c r="A3326" t="s">
        <v>2799</v>
      </c>
      <c r="B3326" t="s">
        <v>32</v>
      </c>
      <c r="C3326" s="1">
        <v>44055</v>
      </c>
      <c r="D3326" t="s">
        <v>579</v>
      </c>
      <c r="E3326">
        <v>3</v>
      </c>
      <c r="F3326">
        <v>2020</v>
      </c>
      <c r="G3326">
        <v>175</v>
      </c>
      <c r="H3326">
        <v>20</v>
      </c>
      <c r="I3326" t="s">
        <v>321</v>
      </c>
      <c r="J3326" t="s">
        <v>104</v>
      </c>
      <c r="K3326">
        <v>70</v>
      </c>
      <c r="L3326" t="s">
        <v>645</v>
      </c>
      <c r="M3326" t="s">
        <v>211</v>
      </c>
      <c r="N3326" t="s">
        <v>112</v>
      </c>
      <c r="O3326" t="s">
        <v>91</v>
      </c>
      <c r="P3326" t="s">
        <v>270</v>
      </c>
      <c r="Q3326">
        <v>5</v>
      </c>
      <c r="R3326">
        <v>0.05</v>
      </c>
      <c r="S3326" s="2">
        <v>1038.5</v>
      </c>
      <c r="T3326" s="2">
        <v>633.49</v>
      </c>
      <c r="U3326" s="3">
        <v>51.924999999999997</v>
      </c>
      <c r="V3326" s="3">
        <v>986.58</v>
      </c>
      <c r="W3326" s="3">
        <f t="shared" si="51"/>
        <v>4932.9000000000005</v>
      </c>
      <c r="X3326" s="3">
        <v>1765.43</v>
      </c>
    </row>
    <row r="3327" spans="1:24">
      <c r="A3327" t="s">
        <v>5041</v>
      </c>
      <c r="B3327" t="s">
        <v>41</v>
      </c>
      <c r="C3327" s="1">
        <v>44155</v>
      </c>
      <c r="D3327" t="s">
        <v>962</v>
      </c>
      <c r="E3327">
        <v>4</v>
      </c>
      <c r="F3327">
        <v>2020</v>
      </c>
      <c r="G3327">
        <v>78</v>
      </c>
      <c r="H3327">
        <v>23</v>
      </c>
      <c r="I3327" t="s">
        <v>236</v>
      </c>
      <c r="J3327" t="s">
        <v>200</v>
      </c>
      <c r="K3327">
        <v>63</v>
      </c>
      <c r="L3327" t="s">
        <v>1053</v>
      </c>
      <c r="M3327" t="s">
        <v>143</v>
      </c>
      <c r="N3327" t="s">
        <v>112</v>
      </c>
      <c r="O3327" t="s">
        <v>91</v>
      </c>
      <c r="P3327" t="s">
        <v>372</v>
      </c>
      <c r="Q3327">
        <v>4</v>
      </c>
      <c r="R3327">
        <v>7.4999999999999997E-2</v>
      </c>
      <c r="S3327" s="2">
        <v>1333.3</v>
      </c>
      <c r="T3327" s="2">
        <v>719.98</v>
      </c>
      <c r="U3327" s="3">
        <v>99.997500000000002</v>
      </c>
      <c r="V3327" s="3">
        <v>1233.3</v>
      </c>
      <c r="W3327" s="3">
        <f t="shared" si="51"/>
        <v>4933.2</v>
      </c>
      <c r="X3327" s="3">
        <v>2053.29</v>
      </c>
    </row>
    <row r="3328" spans="1:24">
      <c r="A3328" t="s">
        <v>5000</v>
      </c>
      <c r="B3328" t="s">
        <v>22</v>
      </c>
      <c r="C3328" s="1">
        <v>44132</v>
      </c>
      <c r="D3328" t="s">
        <v>853</v>
      </c>
      <c r="E3328">
        <v>4</v>
      </c>
      <c r="F3328">
        <v>2020</v>
      </c>
      <c r="G3328">
        <v>61</v>
      </c>
      <c r="H3328">
        <v>29</v>
      </c>
      <c r="I3328" t="s">
        <v>140</v>
      </c>
      <c r="J3328" t="s">
        <v>43</v>
      </c>
      <c r="K3328">
        <v>172</v>
      </c>
      <c r="L3328" t="s">
        <v>371</v>
      </c>
      <c r="M3328" t="s">
        <v>233</v>
      </c>
      <c r="N3328" t="s">
        <v>234</v>
      </c>
      <c r="O3328" t="s">
        <v>29</v>
      </c>
      <c r="P3328" t="s">
        <v>721</v>
      </c>
      <c r="Q3328">
        <v>1</v>
      </c>
      <c r="R3328">
        <v>7.4999999999999997E-2</v>
      </c>
      <c r="S3328" s="2">
        <v>5333.2</v>
      </c>
      <c r="T3328" s="2">
        <v>2986.59</v>
      </c>
      <c r="U3328" s="3">
        <v>399.99</v>
      </c>
      <c r="V3328" s="3">
        <v>4933.21</v>
      </c>
      <c r="W3328" s="3">
        <f t="shared" si="51"/>
        <v>4933.21</v>
      </c>
      <c r="X3328" s="3">
        <v>1946.62</v>
      </c>
    </row>
    <row r="3329" spans="1:24">
      <c r="A3329" t="s">
        <v>8322</v>
      </c>
      <c r="B3329" t="s">
        <v>32</v>
      </c>
      <c r="C3329" s="1">
        <v>43852</v>
      </c>
      <c r="D3329" t="s">
        <v>1222</v>
      </c>
      <c r="E3329">
        <v>1</v>
      </c>
      <c r="F3329">
        <v>2020</v>
      </c>
      <c r="G3329">
        <v>170</v>
      </c>
      <c r="H3329">
        <v>18</v>
      </c>
      <c r="I3329" t="s">
        <v>33</v>
      </c>
      <c r="J3329" t="s">
        <v>165</v>
      </c>
      <c r="K3329">
        <v>141</v>
      </c>
      <c r="L3329" t="s">
        <v>1103</v>
      </c>
      <c r="M3329" t="s">
        <v>1104</v>
      </c>
      <c r="N3329" t="s">
        <v>186</v>
      </c>
      <c r="O3329" t="s">
        <v>38</v>
      </c>
      <c r="P3329" t="s">
        <v>384</v>
      </c>
      <c r="Q3329">
        <v>4</v>
      </c>
      <c r="R3329">
        <v>0.3</v>
      </c>
      <c r="S3329" s="2">
        <v>1762.1</v>
      </c>
      <c r="T3329" s="2">
        <v>1180.6099999999999</v>
      </c>
      <c r="U3329" s="3">
        <v>528.63</v>
      </c>
      <c r="V3329" s="3">
        <v>1233.47</v>
      </c>
      <c r="W3329" s="3">
        <f t="shared" si="51"/>
        <v>4933.88</v>
      </c>
      <c r="X3329" s="3">
        <v>211.44</v>
      </c>
    </row>
    <row r="3330" spans="1:24">
      <c r="A3330" t="s">
        <v>8299</v>
      </c>
      <c r="B3330" t="s">
        <v>32</v>
      </c>
      <c r="C3330" s="1">
        <v>43770</v>
      </c>
      <c r="D3330" t="s">
        <v>962</v>
      </c>
      <c r="E3330">
        <v>4</v>
      </c>
      <c r="F3330">
        <v>2019</v>
      </c>
      <c r="G3330">
        <v>184</v>
      </c>
      <c r="H3330">
        <v>14</v>
      </c>
      <c r="I3330" t="s">
        <v>321</v>
      </c>
      <c r="J3330" t="s">
        <v>194</v>
      </c>
      <c r="K3330">
        <v>155</v>
      </c>
      <c r="L3330" t="s">
        <v>576</v>
      </c>
      <c r="M3330" t="s">
        <v>577</v>
      </c>
      <c r="N3330" t="s">
        <v>234</v>
      </c>
      <c r="O3330" t="s">
        <v>29</v>
      </c>
      <c r="P3330" t="s">
        <v>144</v>
      </c>
      <c r="Q3330">
        <v>4</v>
      </c>
      <c r="R3330">
        <v>0.3</v>
      </c>
      <c r="S3330" s="2">
        <v>1762.1</v>
      </c>
      <c r="T3330" s="2">
        <v>1356.82</v>
      </c>
      <c r="U3330" s="3">
        <v>528.63</v>
      </c>
      <c r="V3330" s="3">
        <v>1233.47</v>
      </c>
      <c r="W3330" s="3">
        <f t="shared" ref="W3330:W3393" si="52">V3330*Q3330</f>
        <v>4933.88</v>
      </c>
      <c r="X3330" s="3">
        <v>-493.4</v>
      </c>
    </row>
    <row r="3331" spans="1:24">
      <c r="A3331" t="s">
        <v>5275</v>
      </c>
      <c r="B3331" t="s">
        <v>41</v>
      </c>
      <c r="C3331" s="1">
        <v>43342</v>
      </c>
      <c r="D3331" t="s">
        <v>579</v>
      </c>
      <c r="E3331">
        <v>3</v>
      </c>
      <c r="F3331">
        <v>2018</v>
      </c>
      <c r="G3331">
        <v>50</v>
      </c>
      <c r="H3331">
        <v>8</v>
      </c>
      <c r="I3331" t="s">
        <v>42</v>
      </c>
      <c r="J3331" t="s">
        <v>34</v>
      </c>
      <c r="K3331">
        <v>110</v>
      </c>
      <c r="L3331" t="s">
        <v>1016</v>
      </c>
      <c r="M3331" t="s">
        <v>158</v>
      </c>
      <c r="N3331" t="s">
        <v>150</v>
      </c>
      <c r="O3331" t="s">
        <v>55</v>
      </c>
      <c r="P3331" t="s">
        <v>348</v>
      </c>
      <c r="Q3331">
        <v>3</v>
      </c>
      <c r="R3331">
        <v>0.1</v>
      </c>
      <c r="S3331" s="2">
        <v>1829.1</v>
      </c>
      <c r="T3331" s="2">
        <v>987.71</v>
      </c>
      <c r="U3331" s="3">
        <v>182.91</v>
      </c>
      <c r="V3331" s="3">
        <v>1646.19</v>
      </c>
      <c r="W3331" s="3">
        <f t="shared" si="52"/>
        <v>4938.57</v>
      </c>
      <c r="X3331" s="3">
        <v>1975.44</v>
      </c>
    </row>
    <row r="3332" spans="1:24">
      <c r="A3332" t="s">
        <v>963</v>
      </c>
      <c r="B3332" t="s">
        <v>41</v>
      </c>
      <c r="C3332" s="1">
        <v>43405</v>
      </c>
      <c r="D3332" t="s">
        <v>962</v>
      </c>
      <c r="E3332">
        <v>4</v>
      </c>
      <c r="F3332">
        <v>2018</v>
      </c>
      <c r="G3332">
        <v>119</v>
      </c>
      <c r="H3332">
        <v>14</v>
      </c>
      <c r="I3332" t="s">
        <v>182</v>
      </c>
      <c r="J3332" t="s">
        <v>336</v>
      </c>
      <c r="K3332">
        <v>184</v>
      </c>
      <c r="L3332" t="s">
        <v>964</v>
      </c>
      <c r="M3332" t="s">
        <v>965</v>
      </c>
      <c r="N3332" t="s">
        <v>339</v>
      </c>
      <c r="O3332" t="s">
        <v>29</v>
      </c>
      <c r="P3332" t="s">
        <v>113</v>
      </c>
      <c r="Q3332">
        <v>4</v>
      </c>
      <c r="R3332">
        <v>0.05</v>
      </c>
      <c r="S3332" s="2">
        <v>1299.8</v>
      </c>
      <c r="T3332" s="2">
        <v>1039.8399999999999</v>
      </c>
      <c r="U3332" s="3">
        <v>64.989999999999995</v>
      </c>
      <c r="V3332" s="3">
        <v>1234.81</v>
      </c>
      <c r="W3332" s="3">
        <f t="shared" si="52"/>
        <v>4939.24</v>
      </c>
      <c r="X3332" s="3">
        <v>779.88</v>
      </c>
    </row>
    <row r="3333" spans="1:24">
      <c r="A3333" t="s">
        <v>925</v>
      </c>
      <c r="B3333" t="s">
        <v>41</v>
      </c>
      <c r="C3333" s="1">
        <v>43392</v>
      </c>
      <c r="D3333" t="s">
        <v>853</v>
      </c>
      <c r="E3333">
        <v>4</v>
      </c>
      <c r="F3333">
        <v>2018</v>
      </c>
      <c r="G3333">
        <v>115</v>
      </c>
      <c r="H3333">
        <v>23</v>
      </c>
      <c r="I3333" t="s">
        <v>109</v>
      </c>
      <c r="J3333" t="s">
        <v>43</v>
      </c>
      <c r="K3333">
        <v>125</v>
      </c>
      <c r="L3333" t="s">
        <v>330</v>
      </c>
      <c r="M3333" t="s">
        <v>331</v>
      </c>
      <c r="N3333" t="s">
        <v>76</v>
      </c>
      <c r="O3333" t="s">
        <v>38</v>
      </c>
      <c r="P3333" t="s">
        <v>242</v>
      </c>
      <c r="Q3333">
        <v>4</v>
      </c>
      <c r="R3333">
        <v>0.05</v>
      </c>
      <c r="S3333" s="2">
        <v>1299.8</v>
      </c>
      <c r="T3333" s="2">
        <v>623.9</v>
      </c>
      <c r="U3333" s="3">
        <v>64.989999999999995</v>
      </c>
      <c r="V3333" s="3">
        <v>1234.81</v>
      </c>
      <c r="W3333" s="3">
        <f t="shared" si="52"/>
        <v>4939.24</v>
      </c>
      <c r="X3333" s="3">
        <v>2443.64</v>
      </c>
    </row>
    <row r="3334" spans="1:24">
      <c r="A3334" t="s">
        <v>2965</v>
      </c>
      <c r="B3334" t="s">
        <v>41</v>
      </c>
      <c r="C3334" s="1">
        <v>44124</v>
      </c>
      <c r="D3334" t="s">
        <v>853</v>
      </c>
      <c r="E3334">
        <v>4</v>
      </c>
      <c r="F3334">
        <v>2020</v>
      </c>
      <c r="G3334">
        <v>138</v>
      </c>
      <c r="H3334">
        <v>14</v>
      </c>
      <c r="I3334" t="s">
        <v>109</v>
      </c>
      <c r="J3334" t="s">
        <v>367</v>
      </c>
      <c r="K3334">
        <v>354</v>
      </c>
      <c r="L3334" t="s">
        <v>67</v>
      </c>
      <c r="M3334" t="s">
        <v>68</v>
      </c>
      <c r="N3334" t="s">
        <v>69</v>
      </c>
      <c r="O3334" t="s">
        <v>38</v>
      </c>
      <c r="P3334" t="s">
        <v>102</v>
      </c>
      <c r="Q3334">
        <v>2</v>
      </c>
      <c r="R3334">
        <v>0.05</v>
      </c>
      <c r="S3334" s="2">
        <v>2599.6</v>
      </c>
      <c r="T3334" s="2">
        <v>1819.72</v>
      </c>
      <c r="U3334" s="3">
        <v>129.97999999999999</v>
      </c>
      <c r="V3334" s="3">
        <v>2469.62</v>
      </c>
      <c r="W3334" s="3">
        <f t="shared" si="52"/>
        <v>4939.24</v>
      </c>
      <c r="X3334" s="3">
        <v>1299.8</v>
      </c>
    </row>
    <row r="3335" spans="1:24">
      <c r="A3335" t="s">
        <v>6273</v>
      </c>
      <c r="B3335" t="s">
        <v>32</v>
      </c>
      <c r="C3335" s="1">
        <v>44043</v>
      </c>
      <c r="D3335" t="s">
        <v>386</v>
      </c>
      <c r="E3335">
        <v>3</v>
      </c>
      <c r="F3335">
        <v>2020</v>
      </c>
      <c r="G3335">
        <v>181</v>
      </c>
      <c r="H3335">
        <v>38</v>
      </c>
      <c r="I3335" t="s">
        <v>146</v>
      </c>
      <c r="J3335" t="s">
        <v>73</v>
      </c>
      <c r="K3335">
        <v>281</v>
      </c>
      <c r="L3335" t="s">
        <v>750</v>
      </c>
      <c r="M3335" t="s">
        <v>794</v>
      </c>
      <c r="N3335" t="s">
        <v>46</v>
      </c>
      <c r="O3335" t="s">
        <v>29</v>
      </c>
      <c r="P3335" t="s">
        <v>175</v>
      </c>
      <c r="Q3335">
        <v>5</v>
      </c>
      <c r="R3335">
        <v>0.1</v>
      </c>
      <c r="S3335" s="2">
        <v>1098.8</v>
      </c>
      <c r="T3335" s="2">
        <v>933.98</v>
      </c>
      <c r="U3335" s="3">
        <v>109.88</v>
      </c>
      <c r="V3335" s="3">
        <v>988.92</v>
      </c>
      <c r="W3335" s="3">
        <f t="shared" si="52"/>
        <v>4944.5999999999995</v>
      </c>
      <c r="X3335" s="3">
        <v>274.7</v>
      </c>
    </row>
    <row r="3336" spans="1:24">
      <c r="A3336" t="s">
        <v>5594</v>
      </c>
      <c r="B3336" t="s">
        <v>22</v>
      </c>
      <c r="C3336" s="1">
        <v>43563</v>
      </c>
      <c r="D3336" t="s">
        <v>1488</v>
      </c>
      <c r="E3336">
        <v>2</v>
      </c>
      <c r="F3336">
        <v>2019</v>
      </c>
      <c r="G3336">
        <v>79</v>
      </c>
      <c r="H3336">
        <v>16</v>
      </c>
      <c r="I3336" t="s">
        <v>115</v>
      </c>
      <c r="J3336" t="s">
        <v>423</v>
      </c>
      <c r="K3336">
        <v>316</v>
      </c>
      <c r="L3336" t="s">
        <v>493</v>
      </c>
      <c r="M3336" t="s">
        <v>494</v>
      </c>
      <c r="N3336" t="s">
        <v>62</v>
      </c>
      <c r="O3336" t="s">
        <v>38</v>
      </c>
      <c r="P3336" t="s">
        <v>30</v>
      </c>
      <c r="Q3336">
        <v>5</v>
      </c>
      <c r="R3336">
        <v>0.1</v>
      </c>
      <c r="S3336" s="2">
        <v>1098.8</v>
      </c>
      <c r="T3336" s="2">
        <v>780.15</v>
      </c>
      <c r="U3336" s="3">
        <v>109.88</v>
      </c>
      <c r="V3336" s="3">
        <v>988.92</v>
      </c>
      <c r="W3336" s="3">
        <f t="shared" si="52"/>
        <v>4944.5999999999995</v>
      </c>
      <c r="X3336" s="3">
        <v>1043.8499999999999</v>
      </c>
    </row>
    <row r="3337" spans="1:24">
      <c r="A3337" t="s">
        <v>4229</v>
      </c>
      <c r="B3337" t="s">
        <v>22</v>
      </c>
      <c r="C3337" s="1">
        <v>43782</v>
      </c>
      <c r="D3337" t="s">
        <v>962</v>
      </c>
      <c r="E3337">
        <v>4</v>
      </c>
      <c r="F3337">
        <v>2019</v>
      </c>
      <c r="G3337">
        <v>100</v>
      </c>
      <c r="H3337">
        <v>18</v>
      </c>
      <c r="I3337" t="s">
        <v>24</v>
      </c>
      <c r="J3337" t="s">
        <v>172</v>
      </c>
      <c r="K3337">
        <v>16</v>
      </c>
      <c r="L3337" t="s">
        <v>2013</v>
      </c>
      <c r="M3337" t="s">
        <v>130</v>
      </c>
      <c r="N3337" t="s">
        <v>112</v>
      </c>
      <c r="O3337" t="s">
        <v>91</v>
      </c>
      <c r="P3337" t="s">
        <v>248</v>
      </c>
      <c r="Q3337">
        <v>3</v>
      </c>
      <c r="R3337">
        <v>7.4999999999999997E-2</v>
      </c>
      <c r="S3337" s="2">
        <v>1782.2</v>
      </c>
      <c r="T3337" s="2">
        <v>1069.32</v>
      </c>
      <c r="U3337" s="3">
        <v>133.66499999999999</v>
      </c>
      <c r="V3337" s="3">
        <v>1648.54</v>
      </c>
      <c r="W3337" s="3">
        <f t="shared" si="52"/>
        <v>4945.62</v>
      </c>
      <c r="X3337" s="3">
        <v>1737.65</v>
      </c>
    </row>
    <row r="3338" spans="1:24">
      <c r="A3338" t="s">
        <v>3227</v>
      </c>
      <c r="B3338" t="s">
        <v>41</v>
      </c>
      <c r="C3338" s="1">
        <v>43297</v>
      </c>
      <c r="D3338" t="s">
        <v>386</v>
      </c>
      <c r="E3338">
        <v>3</v>
      </c>
      <c r="F3338">
        <v>2018</v>
      </c>
      <c r="G3338">
        <v>117</v>
      </c>
      <c r="H3338">
        <v>20</v>
      </c>
      <c r="I3338" t="s">
        <v>244</v>
      </c>
      <c r="J3338" t="s">
        <v>161</v>
      </c>
      <c r="K3338">
        <v>194</v>
      </c>
      <c r="L3338" t="s">
        <v>545</v>
      </c>
      <c r="M3338" t="s">
        <v>546</v>
      </c>
      <c r="N3338" t="s">
        <v>107</v>
      </c>
      <c r="O3338" t="s">
        <v>29</v>
      </c>
      <c r="P3338" t="s">
        <v>84</v>
      </c>
      <c r="Q3338">
        <v>6</v>
      </c>
      <c r="R3338">
        <v>7.4999999999999997E-2</v>
      </c>
      <c r="S3338" s="2">
        <v>891.1</v>
      </c>
      <c r="T3338" s="2">
        <v>579.22</v>
      </c>
      <c r="U3338" s="3">
        <v>66.832499999999996</v>
      </c>
      <c r="V3338" s="3">
        <v>824.27</v>
      </c>
      <c r="W3338" s="3">
        <f t="shared" si="52"/>
        <v>4945.62</v>
      </c>
      <c r="X3338" s="3">
        <v>1470.29</v>
      </c>
    </row>
    <row r="3339" spans="1:24">
      <c r="A3339" t="s">
        <v>7762</v>
      </c>
      <c r="B3339" t="s">
        <v>22</v>
      </c>
      <c r="C3339" s="1">
        <v>43726</v>
      </c>
      <c r="D3339" t="s">
        <v>709</v>
      </c>
      <c r="E3339">
        <v>3</v>
      </c>
      <c r="F3339">
        <v>2019</v>
      </c>
      <c r="G3339">
        <v>138</v>
      </c>
      <c r="H3339">
        <v>12</v>
      </c>
      <c r="I3339" t="s">
        <v>140</v>
      </c>
      <c r="J3339" t="s">
        <v>405</v>
      </c>
      <c r="K3339">
        <v>216</v>
      </c>
      <c r="L3339" t="s">
        <v>456</v>
      </c>
      <c r="M3339" t="s">
        <v>457</v>
      </c>
      <c r="N3339" t="s">
        <v>28</v>
      </c>
      <c r="O3339" t="s">
        <v>29</v>
      </c>
      <c r="P3339" t="s">
        <v>220</v>
      </c>
      <c r="Q3339">
        <v>7</v>
      </c>
      <c r="R3339">
        <v>0.2</v>
      </c>
      <c r="S3339" s="2">
        <v>884.4</v>
      </c>
      <c r="T3339" s="2">
        <v>610.24</v>
      </c>
      <c r="U3339" s="3">
        <v>176.88</v>
      </c>
      <c r="V3339" s="3">
        <v>707.52</v>
      </c>
      <c r="W3339" s="3">
        <f t="shared" si="52"/>
        <v>4952.6399999999994</v>
      </c>
      <c r="X3339" s="3">
        <v>680.96</v>
      </c>
    </row>
    <row r="3340" spans="1:24">
      <c r="A3340" t="s">
        <v>8342</v>
      </c>
      <c r="B3340" t="s">
        <v>32</v>
      </c>
      <c r="C3340" s="1">
        <v>43914</v>
      </c>
      <c r="D3340" t="s">
        <v>1432</v>
      </c>
      <c r="E3340">
        <v>1</v>
      </c>
      <c r="F3340">
        <v>2020</v>
      </c>
      <c r="G3340">
        <v>144</v>
      </c>
      <c r="H3340">
        <v>30</v>
      </c>
      <c r="I3340" t="s">
        <v>321</v>
      </c>
      <c r="J3340" t="s">
        <v>217</v>
      </c>
      <c r="K3340">
        <v>335</v>
      </c>
      <c r="L3340" t="s">
        <v>2431</v>
      </c>
      <c r="M3340" t="s">
        <v>2432</v>
      </c>
      <c r="N3340" t="s">
        <v>62</v>
      </c>
      <c r="O3340" t="s">
        <v>38</v>
      </c>
      <c r="P3340" t="s">
        <v>113</v>
      </c>
      <c r="Q3340">
        <v>4</v>
      </c>
      <c r="R3340">
        <v>0.3</v>
      </c>
      <c r="S3340" s="2">
        <v>1768.8</v>
      </c>
      <c r="T3340" s="2">
        <v>1096.6600000000001</v>
      </c>
      <c r="U3340" s="3">
        <v>530.64</v>
      </c>
      <c r="V3340" s="3">
        <v>1238.1600000000001</v>
      </c>
      <c r="W3340" s="3">
        <f t="shared" si="52"/>
        <v>4952.6400000000003</v>
      </c>
      <c r="X3340" s="3">
        <v>566</v>
      </c>
    </row>
    <row r="3341" spans="1:24">
      <c r="A3341" t="s">
        <v>8536</v>
      </c>
      <c r="B3341" t="s">
        <v>152</v>
      </c>
      <c r="C3341" s="1">
        <v>43557</v>
      </c>
      <c r="D3341" t="s">
        <v>1488</v>
      </c>
      <c r="E3341">
        <v>2</v>
      </c>
      <c r="F3341">
        <v>2019</v>
      </c>
      <c r="G3341">
        <v>69</v>
      </c>
      <c r="H3341">
        <v>12</v>
      </c>
      <c r="I3341" t="s">
        <v>153</v>
      </c>
      <c r="J3341" t="s">
        <v>95</v>
      </c>
      <c r="K3341">
        <v>134</v>
      </c>
      <c r="L3341" t="s">
        <v>74</v>
      </c>
      <c r="M3341" t="s">
        <v>75</v>
      </c>
      <c r="N3341" t="s">
        <v>76</v>
      </c>
      <c r="O3341" t="s">
        <v>38</v>
      </c>
      <c r="P3341" t="s">
        <v>63</v>
      </c>
      <c r="Q3341">
        <v>8</v>
      </c>
      <c r="R3341">
        <v>0.4</v>
      </c>
      <c r="S3341" s="2">
        <v>1031.8</v>
      </c>
      <c r="T3341" s="2">
        <v>650.03</v>
      </c>
      <c r="U3341" s="3">
        <v>412.72</v>
      </c>
      <c r="V3341" s="3">
        <v>619.08000000000004</v>
      </c>
      <c r="W3341" s="3">
        <f t="shared" si="52"/>
        <v>4952.6400000000003</v>
      </c>
      <c r="X3341" s="3">
        <v>-247.6</v>
      </c>
    </row>
    <row r="3342" spans="1:24">
      <c r="A3342" t="s">
        <v>7439</v>
      </c>
      <c r="B3342" t="s">
        <v>32</v>
      </c>
      <c r="C3342" s="1">
        <v>44187</v>
      </c>
      <c r="D3342" t="s">
        <v>1093</v>
      </c>
      <c r="E3342">
        <v>4</v>
      </c>
      <c r="F3342">
        <v>2020</v>
      </c>
      <c r="G3342">
        <v>103</v>
      </c>
      <c r="H3342">
        <v>16</v>
      </c>
      <c r="I3342" t="s">
        <v>133</v>
      </c>
      <c r="J3342" t="s">
        <v>423</v>
      </c>
      <c r="K3342">
        <v>162</v>
      </c>
      <c r="L3342" t="s">
        <v>514</v>
      </c>
      <c r="M3342" t="s">
        <v>334</v>
      </c>
      <c r="N3342" t="s">
        <v>234</v>
      </c>
      <c r="O3342" t="s">
        <v>29</v>
      </c>
      <c r="P3342" t="s">
        <v>342</v>
      </c>
      <c r="Q3342">
        <v>3</v>
      </c>
      <c r="R3342">
        <v>0.15</v>
      </c>
      <c r="S3342" s="2">
        <v>1943</v>
      </c>
      <c r="T3342" s="2">
        <v>1573.83</v>
      </c>
      <c r="U3342" s="3">
        <v>291.45</v>
      </c>
      <c r="V3342" s="3">
        <v>1651.55</v>
      </c>
      <c r="W3342" s="3">
        <f t="shared" si="52"/>
        <v>4954.6499999999996</v>
      </c>
      <c r="X3342" s="3">
        <v>233.16</v>
      </c>
    </row>
    <row r="3343" spans="1:24">
      <c r="A3343" t="s">
        <v>5351</v>
      </c>
      <c r="B3343" t="s">
        <v>22</v>
      </c>
      <c r="C3343" s="1">
        <v>43404</v>
      </c>
      <c r="D3343" t="s">
        <v>853</v>
      </c>
      <c r="E3343">
        <v>4</v>
      </c>
      <c r="F3343">
        <v>2018</v>
      </c>
      <c r="G3343">
        <v>114</v>
      </c>
      <c r="H3343">
        <v>10</v>
      </c>
      <c r="I3343" t="s">
        <v>239</v>
      </c>
      <c r="J3343" t="s">
        <v>59</v>
      </c>
      <c r="K3343">
        <v>208</v>
      </c>
      <c r="L3343" t="s">
        <v>826</v>
      </c>
      <c r="M3343" t="s">
        <v>246</v>
      </c>
      <c r="N3343" t="s">
        <v>197</v>
      </c>
      <c r="O3343" t="s">
        <v>55</v>
      </c>
      <c r="P3343" t="s">
        <v>565</v>
      </c>
      <c r="Q3343">
        <v>3</v>
      </c>
      <c r="R3343">
        <v>0.1</v>
      </c>
      <c r="S3343" s="2">
        <v>1835.8</v>
      </c>
      <c r="T3343" s="2">
        <v>1468.64</v>
      </c>
      <c r="U3343" s="3">
        <v>183.58</v>
      </c>
      <c r="V3343" s="3">
        <v>1652.22</v>
      </c>
      <c r="W3343" s="3">
        <f t="shared" si="52"/>
        <v>4956.66</v>
      </c>
      <c r="X3343" s="3">
        <v>550.74</v>
      </c>
    </row>
    <row r="3344" spans="1:24">
      <c r="A3344" t="s">
        <v>5315</v>
      </c>
      <c r="B3344" t="s">
        <v>32</v>
      </c>
      <c r="C3344" s="1">
        <v>43375</v>
      </c>
      <c r="D3344" t="s">
        <v>853</v>
      </c>
      <c r="E3344">
        <v>4</v>
      </c>
      <c r="F3344">
        <v>2018</v>
      </c>
      <c r="G3344">
        <v>90</v>
      </c>
      <c r="H3344">
        <v>15</v>
      </c>
      <c r="I3344" t="s">
        <v>321</v>
      </c>
      <c r="J3344" t="s">
        <v>227</v>
      </c>
      <c r="K3344">
        <v>51</v>
      </c>
      <c r="L3344" t="s">
        <v>1194</v>
      </c>
      <c r="M3344" t="s">
        <v>560</v>
      </c>
      <c r="N3344" t="s">
        <v>112</v>
      </c>
      <c r="O3344" t="s">
        <v>91</v>
      </c>
      <c r="P3344" t="s">
        <v>377</v>
      </c>
      <c r="Q3344">
        <v>6</v>
      </c>
      <c r="R3344">
        <v>0.1</v>
      </c>
      <c r="S3344" s="2">
        <v>917.9</v>
      </c>
      <c r="T3344" s="2">
        <v>431.41</v>
      </c>
      <c r="U3344" s="3">
        <v>91.79</v>
      </c>
      <c r="V3344" s="3">
        <v>826.11</v>
      </c>
      <c r="W3344" s="3">
        <f t="shared" si="52"/>
        <v>4956.66</v>
      </c>
      <c r="X3344" s="3">
        <v>2368.1999999999998</v>
      </c>
    </row>
    <row r="3345" spans="1:24">
      <c r="A3345" t="s">
        <v>5320</v>
      </c>
      <c r="B3345" t="s">
        <v>41</v>
      </c>
      <c r="C3345" s="1">
        <v>43378</v>
      </c>
      <c r="D3345" t="s">
        <v>853</v>
      </c>
      <c r="E3345">
        <v>4</v>
      </c>
      <c r="F3345">
        <v>2018</v>
      </c>
      <c r="G3345">
        <v>91</v>
      </c>
      <c r="H3345">
        <v>13</v>
      </c>
      <c r="I3345" t="s">
        <v>109</v>
      </c>
      <c r="J3345" t="s">
        <v>183</v>
      </c>
      <c r="K3345">
        <v>299</v>
      </c>
      <c r="L3345" t="s">
        <v>2868</v>
      </c>
      <c r="M3345" t="s">
        <v>2869</v>
      </c>
      <c r="N3345" t="s">
        <v>716</v>
      </c>
      <c r="O3345" t="s">
        <v>38</v>
      </c>
      <c r="P3345" t="s">
        <v>384</v>
      </c>
      <c r="Q3345">
        <v>6</v>
      </c>
      <c r="R3345">
        <v>0.1</v>
      </c>
      <c r="S3345" s="2">
        <v>917.9</v>
      </c>
      <c r="T3345" s="2">
        <v>706.78</v>
      </c>
      <c r="U3345" s="3">
        <v>91.79</v>
      </c>
      <c r="V3345" s="3">
        <v>826.11</v>
      </c>
      <c r="W3345" s="3">
        <f t="shared" si="52"/>
        <v>4956.66</v>
      </c>
      <c r="X3345" s="3">
        <v>715.98</v>
      </c>
    </row>
    <row r="3346" spans="1:24">
      <c r="A3346" t="s">
        <v>6046</v>
      </c>
      <c r="B3346" t="s">
        <v>32</v>
      </c>
      <c r="C3346" s="1">
        <v>43884</v>
      </c>
      <c r="D3346" t="s">
        <v>1334</v>
      </c>
      <c r="E3346">
        <v>1</v>
      </c>
      <c r="F3346">
        <v>2020</v>
      </c>
      <c r="G3346">
        <v>90</v>
      </c>
      <c r="H3346">
        <v>6</v>
      </c>
      <c r="I3346" t="s">
        <v>94</v>
      </c>
      <c r="J3346" t="s">
        <v>405</v>
      </c>
      <c r="K3346">
        <v>173</v>
      </c>
      <c r="L3346" t="s">
        <v>724</v>
      </c>
      <c r="M3346" t="s">
        <v>725</v>
      </c>
      <c r="N3346" t="s">
        <v>234</v>
      </c>
      <c r="O3346" t="s">
        <v>29</v>
      </c>
      <c r="P3346" t="s">
        <v>126</v>
      </c>
      <c r="Q3346">
        <v>6</v>
      </c>
      <c r="R3346">
        <v>0.1</v>
      </c>
      <c r="S3346" s="2">
        <v>917.9</v>
      </c>
      <c r="T3346" s="2">
        <v>706.78</v>
      </c>
      <c r="U3346" s="3">
        <v>91.79</v>
      </c>
      <c r="V3346" s="3">
        <v>826.11</v>
      </c>
      <c r="W3346" s="3">
        <f t="shared" si="52"/>
        <v>4956.66</v>
      </c>
      <c r="X3346" s="3">
        <v>715.98</v>
      </c>
    </row>
    <row r="3347" spans="1:24">
      <c r="A3347" t="s">
        <v>6107</v>
      </c>
      <c r="B3347" t="s">
        <v>32</v>
      </c>
      <c r="C3347" s="1">
        <v>43932</v>
      </c>
      <c r="D3347" t="s">
        <v>1488</v>
      </c>
      <c r="E3347">
        <v>2</v>
      </c>
      <c r="F3347">
        <v>2020</v>
      </c>
      <c r="G3347">
        <v>151</v>
      </c>
      <c r="H3347">
        <v>19</v>
      </c>
      <c r="I3347" t="s">
        <v>72</v>
      </c>
      <c r="J3347" t="s">
        <v>395</v>
      </c>
      <c r="K3347">
        <v>145</v>
      </c>
      <c r="L3347" t="s">
        <v>691</v>
      </c>
      <c r="M3347" t="s">
        <v>692</v>
      </c>
      <c r="N3347" t="s">
        <v>186</v>
      </c>
      <c r="O3347" t="s">
        <v>38</v>
      </c>
      <c r="P3347" t="s">
        <v>154</v>
      </c>
      <c r="Q3347">
        <v>6</v>
      </c>
      <c r="R3347">
        <v>0.1</v>
      </c>
      <c r="S3347" s="2">
        <v>917.9</v>
      </c>
      <c r="T3347" s="2">
        <v>780.21</v>
      </c>
      <c r="U3347" s="3">
        <v>91.79</v>
      </c>
      <c r="V3347" s="3">
        <v>826.11</v>
      </c>
      <c r="W3347" s="3">
        <f t="shared" si="52"/>
        <v>4956.66</v>
      </c>
      <c r="X3347" s="3">
        <v>275.39999999999998</v>
      </c>
    </row>
    <row r="3348" spans="1:24">
      <c r="A3348" t="s">
        <v>8338</v>
      </c>
      <c r="B3348" t="s">
        <v>32</v>
      </c>
      <c r="C3348" s="1">
        <v>43898</v>
      </c>
      <c r="D3348" t="s">
        <v>1432</v>
      </c>
      <c r="E3348">
        <v>1</v>
      </c>
      <c r="F3348">
        <v>2020</v>
      </c>
      <c r="G3348">
        <v>111</v>
      </c>
      <c r="H3348">
        <v>13</v>
      </c>
      <c r="I3348" t="s">
        <v>321</v>
      </c>
      <c r="J3348" t="s">
        <v>516</v>
      </c>
      <c r="K3348">
        <v>76</v>
      </c>
      <c r="L3348" t="s">
        <v>2245</v>
      </c>
      <c r="M3348" t="s">
        <v>111</v>
      </c>
      <c r="N3348" t="s">
        <v>112</v>
      </c>
      <c r="O3348" t="s">
        <v>91</v>
      </c>
      <c r="P3348" t="s">
        <v>260</v>
      </c>
      <c r="Q3348">
        <v>7</v>
      </c>
      <c r="R3348">
        <v>0.3</v>
      </c>
      <c r="S3348" s="2">
        <v>1011.7</v>
      </c>
      <c r="T3348" s="2">
        <v>708.19</v>
      </c>
      <c r="U3348" s="3">
        <v>303.51</v>
      </c>
      <c r="V3348" s="3">
        <v>708.19</v>
      </c>
      <c r="W3348" s="3">
        <f t="shared" si="52"/>
        <v>4957.33</v>
      </c>
      <c r="X3348" s="3">
        <v>0</v>
      </c>
    </row>
    <row r="3349" spans="1:24">
      <c r="A3349" t="s">
        <v>3396</v>
      </c>
      <c r="B3349" t="s">
        <v>32</v>
      </c>
      <c r="C3349" s="1">
        <v>43379</v>
      </c>
      <c r="D3349" t="s">
        <v>853</v>
      </c>
      <c r="E3349">
        <v>4</v>
      </c>
      <c r="F3349">
        <v>2018</v>
      </c>
      <c r="G3349">
        <v>104</v>
      </c>
      <c r="H3349">
        <v>25</v>
      </c>
      <c r="I3349" t="s">
        <v>72</v>
      </c>
      <c r="J3349" t="s">
        <v>209</v>
      </c>
      <c r="K3349">
        <v>156</v>
      </c>
      <c r="L3349" t="s">
        <v>737</v>
      </c>
      <c r="M3349" t="s">
        <v>738</v>
      </c>
      <c r="N3349" t="s">
        <v>234</v>
      </c>
      <c r="O3349" t="s">
        <v>29</v>
      </c>
      <c r="P3349" t="s">
        <v>270</v>
      </c>
      <c r="Q3349">
        <v>5</v>
      </c>
      <c r="R3349">
        <v>7.4999999999999997E-2</v>
      </c>
      <c r="S3349" s="2">
        <v>1072</v>
      </c>
      <c r="T3349" s="2">
        <v>911.2</v>
      </c>
      <c r="U3349" s="3">
        <v>80.400000000000006</v>
      </c>
      <c r="V3349" s="3">
        <v>991.6</v>
      </c>
      <c r="W3349" s="3">
        <f t="shared" si="52"/>
        <v>4958</v>
      </c>
      <c r="X3349" s="3">
        <v>402</v>
      </c>
    </row>
    <row r="3350" spans="1:24">
      <c r="A3350" t="s">
        <v>3175</v>
      </c>
      <c r="B3350" t="s">
        <v>41</v>
      </c>
      <c r="C3350" s="1">
        <v>43274</v>
      </c>
      <c r="D3350" t="s">
        <v>49</v>
      </c>
      <c r="E3350">
        <v>2</v>
      </c>
      <c r="F3350">
        <v>2018</v>
      </c>
      <c r="G3350">
        <v>103</v>
      </c>
      <c r="H3350">
        <v>29</v>
      </c>
      <c r="I3350" t="s">
        <v>65</v>
      </c>
      <c r="J3350" t="s">
        <v>516</v>
      </c>
      <c r="K3350">
        <v>304</v>
      </c>
      <c r="L3350" t="s">
        <v>2053</v>
      </c>
      <c r="M3350" t="s">
        <v>2054</v>
      </c>
      <c r="N3350" t="s">
        <v>529</v>
      </c>
      <c r="O3350" t="s">
        <v>38</v>
      </c>
      <c r="P3350" t="s">
        <v>70</v>
      </c>
      <c r="Q3350">
        <v>5</v>
      </c>
      <c r="R3350">
        <v>7.4999999999999997E-2</v>
      </c>
      <c r="S3350" s="2">
        <v>1072</v>
      </c>
      <c r="T3350" s="2">
        <v>900.48</v>
      </c>
      <c r="U3350" s="3">
        <v>80.400000000000006</v>
      </c>
      <c r="V3350" s="3">
        <v>991.6</v>
      </c>
      <c r="W3350" s="3">
        <f t="shared" si="52"/>
        <v>4958</v>
      </c>
      <c r="X3350" s="3">
        <v>455.6</v>
      </c>
    </row>
    <row r="3351" spans="1:24">
      <c r="A3351" t="s">
        <v>3574</v>
      </c>
      <c r="B3351" t="s">
        <v>32</v>
      </c>
      <c r="C3351" s="1">
        <v>43460</v>
      </c>
      <c r="D3351" t="s">
        <v>1093</v>
      </c>
      <c r="E3351">
        <v>4</v>
      </c>
      <c r="F3351">
        <v>2018</v>
      </c>
      <c r="G3351">
        <v>191</v>
      </c>
      <c r="H3351">
        <v>31</v>
      </c>
      <c r="I3351" t="s">
        <v>374</v>
      </c>
      <c r="J3351" t="s">
        <v>165</v>
      </c>
      <c r="K3351">
        <v>130</v>
      </c>
      <c r="L3351" t="s">
        <v>1515</v>
      </c>
      <c r="M3351" t="s">
        <v>1516</v>
      </c>
      <c r="N3351" t="s">
        <v>76</v>
      </c>
      <c r="O3351" t="s">
        <v>38</v>
      </c>
      <c r="P3351" t="s">
        <v>388</v>
      </c>
      <c r="Q3351">
        <v>5</v>
      </c>
      <c r="R3351">
        <v>7.4999999999999997E-2</v>
      </c>
      <c r="S3351" s="2">
        <v>1072</v>
      </c>
      <c r="T3351" s="2">
        <v>707.52</v>
      </c>
      <c r="U3351" s="3">
        <v>80.400000000000006</v>
      </c>
      <c r="V3351" s="3">
        <v>991.6</v>
      </c>
      <c r="W3351" s="3">
        <f t="shared" si="52"/>
        <v>4958</v>
      </c>
      <c r="X3351" s="3">
        <v>1420.4</v>
      </c>
    </row>
    <row r="3352" spans="1:24">
      <c r="A3352" t="s">
        <v>4179</v>
      </c>
      <c r="B3352" t="s">
        <v>41</v>
      </c>
      <c r="C3352" s="1">
        <v>43757</v>
      </c>
      <c r="D3352" t="s">
        <v>853</v>
      </c>
      <c r="E3352">
        <v>4</v>
      </c>
      <c r="F3352">
        <v>2019</v>
      </c>
      <c r="G3352">
        <v>185</v>
      </c>
      <c r="H3352">
        <v>28</v>
      </c>
      <c r="I3352" t="s">
        <v>33</v>
      </c>
      <c r="J3352" t="s">
        <v>66</v>
      </c>
      <c r="K3352">
        <v>12</v>
      </c>
      <c r="L3352" t="s">
        <v>655</v>
      </c>
      <c r="M3352" t="s">
        <v>124</v>
      </c>
      <c r="N3352" t="s">
        <v>125</v>
      </c>
      <c r="O3352" t="s">
        <v>91</v>
      </c>
      <c r="P3352" t="s">
        <v>301</v>
      </c>
      <c r="Q3352">
        <v>8</v>
      </c>
      <c r="R3352">
        <v>7.4999999999999997E-2</v>
      </c>
      <c r="S3352" s="2">
        <v>670</v>
      </c>
      <c r="T3352" s="2">
        <v>408.7</v>
      </c>
      <c r="U3352" s="3">
        <v>50.25</v>
      </c>
      <c r="V3352" s="3">
        <v>619.75</v>
      </c>
      <c r="W3352" s="3">
        <f t="shared" si="52"/>
        <v>4958</v>
      </c>
      <c r="X3352" s="3">
        <v>1688.4</v>
      </c>
    </row>
    <row r="3353" spans="1:24">
      <c r="A3353" t="s">
        <v>4290</v>
      </c>
      <c r="B3353" t="s">
        <v>41</v>
      </c>
      <c r="C3353" s="1">
        <v>43811</v>
      </c>
      <c r="D3353" t="s">
        <v>1093</v>
      </c>
      <c r="E3353">
        <v>4</v>
      </c>
      <c r="F3353">
        <v>2019</v>
      </c>
      <c r="G3353">
        <v>131</v>
      </c>
      <c r="H3353">
        <v>20</v>
      </c>
      <c r="I3353" t="s">
        <v>236</v>
      </c>
      <c r="J3353" t="s">
        <v>34</v>
      </c>
      <c r="K3353">
        <v>75</v>
      </c>
      <c r="L3353" t="s">
        <v>1314</v>
      </c>
      <c r="M3353" t="s">
        <v>1110</v>
      </c>
      <c r="N3353" t="s">
        <v>112</v>
      </c>
      <c r="O3353" t="s">
        <v>91</v>
      </c>
      <c r="P3353" t="s">
        <v>192</v>
      </c>
      <c r="Q3353">
        <v>3</v>
      </c>
      <c r="R3353">
        <v>7.4999999999999997E-2</v>
      </c>
      <c r="S3353" s="2">
        <v>1788.9</v>
      </c>
      <c r="T3353" s="2">
        <v>1234.3399999999999</v>
      </c>
      <c r="U3353" s="3">
        <v>134.16749999999999</v>
      </c>
      <c r="V3353" s="3">
        <v>1654.73</v>
      </c>
      <c r="W3353" s="3">
        <f t="shared" si="52"/>
        <v>4964.1900000000005</v>
      </c>
      <c r="X3353" s="3">
        <v>1261.18</v>
      </c>
    </row>
    <row r="3354" spans="1:24">
      <c r="A3354" t="s">
        <v>2847</v>
      </c>
      <c r="B3354" t="s">
        <v>32</v>
      </c>
      <c r="C3354" s="1">
        <v>44077</v>
      </c>
      <c r="D3354" t="s">
        <v>709</v>
      </c>
      <c r="E3354">
        <v>3</v>
      </c>
      <c r="F3354">
        <v>2020</v>
      </c>
      <c r="G3354">
        <v>110</v>
      </c>
      <c r="H3354">
        <v>33</v>
      </c>
      <c r="I3354" t="s">
        <v>72</v>
      </c>
      <c r="J3354" t="s">
        <v>200</v>
      </c>
      <c r="K3354">
        <v>143</v>
      </c>
      <c r="L3354" t="s">
        <v>1089</v>
      </c>
      <c r="M3354" t="s">
        <v>1090</v>
      </c>
      <c r="N3354" t="s">
        <v>186</v>
      </c>
      <c r="O3354" t="s">
        <v>38</v>
      </c>
      <c r="P3354" t="s">
        <v>198</v>
      </c>
      <c r="Q3354">
        <v>5</v>
      </c>
      <c r="R3354">
        <v>0.05</v>
      </c>
      <c r="S3354" s="2">
        <v>1045.2</v>
      </c>
      <c r="T3354" s="2">
        <v>846.61</v>
      </c>
      <c r="U3354" s="3">
        <v>52.26</v>
      </c>
      <c r="V3354" s="3">
        <v>992.94</v>
      </c>
      <c r="W3354" s="3">
        <f t="shared" si="52"/>
        <v>4964.7000000000007</v>
      </c>
      <c r="X3354" s="3">
        <v>731.65</v>
      </c>
    </row>
    <row r="3355" spans="1:24">
      <c r="A3355" t="s">
        <v>2115</v>
      </c>
      <c r="B3355" t="s">
        <v>152</v>
      </c>
      <c r="C3355" s="1">
        <v>43784</v>
      </c>
      <c r="D3355" t="s">
        <v>962</v>
      </c>
      <c r="E3355">
        <v>4</v>
      </c>
      <c r="F3355">
        <v>2019</v>
      </c>
      <c r="G3355">
        <v>108</v>
      </c>
      <c r="H3355">
        <v>24</v>
      </c>
      <c r="I3355" t="s">
        <v>313</v>
      </c>
      <c r="J3355" t="s">
        <v>250</v>
      </c>
      <c r="K3355">
        <v>237</v>
      </c>
      <c r="L3355" t="s">
        <v>1235</v>
      </c>
      <c r="M3355" t="s">
        <v>1236</v>
      </c>
      <c r="N3355" t="s">
        <v>191</v>
      </c>
      <c r="O3355" t="s">
        <v>38</v>
      </c>
      <c r="P3355" t="s">
        <v>721</v>
      </c>
      <c r="Q3355">
        <v>6</v>
      </c>
      <c r="R3355">
        <v>0.05</v>
      </c>
      <c r="S3355" s="2">
        <v>871</v>
      </c>
      <c r="T3355" s="2">
        <v>374.53</v>
      </c>
      <c r="U3355" s="3">
        <v>43.55</v>
      </c>
      <c r="V3355" s="3">
        <v>827.45</v>
      </c>
      <c r="W3355" s="3">
        <f t="shared" si="52"/>
        <v>4964.7000000000007</v>
      </c>
      <c r="X3355" s="3">
        <v>2717.52</v>
      </c>
    </row>
    <row r="3356" spans="1:24">
      <c r="A3356" t="s">
        <v>7441</v>
      </c>
      <c r="B3356" t="s">
        <v>41</v>
      </c>
      <c r="C3356" s="1">
        <v>44188</v>
      </c>
      <c r="D3356" t="s">
        <v>1093</v>
      </c>
      <c r="E3356">
        <v>4</v>
      </c>
      <c r="F3356">
        <v>2020</v>
      </c>
      <c r="G3356">
        <v>126</v>
      </c>
      <c r="H3356">
        <v>38</v>
      </c>
      <c r="I3356" t="s">
        <v>236</v>
      </c>
      <c r="J3356" t="s">
        <v>141</v>
      </c>
      <c r="K3356">
        <v>209</v>
      </c>
      <c r="L3356" t="s">
        <v>1028</v>
      </c>
      <c r="M3356" t="s">
        <v>1029</v>
      </c>
      <c r="N3356" t="s">
        <v>197</v>
      </c>
      <c r="O3356" t="s">
        <v>55</v>
      </c>
      <c r="P3356" t="s">
        <v>154</v>
      </c>
      <c r="Q3356">
        <v>2</v>
      </c>
      <c r="R3356">
        <v>0.15</v>
      </c>
      <c r="S3356" s="2">
        <v>2921.2</v>
      </c>
      <c r="T3356" s="2">
        <v>1606.66</v>
      </c>
      <c r="U3356" s="3">
        <v>438.18</v>
      </c>
      <c r="V3356" s="3">
        <v>2483.02</v>
      </c>
      <c r="W3356" s="3">
        <f t="shared" si="52"/>
        <v>4966.04</v>
      </c>
      <c r="X3356" s="3">
        <v>1752.72</v>
      </c>
    </row>
    <row r="3357" spans="1:24">
      <c r="A3357" t="s">
        <v>6227</v>
      </c>
      <c r="B3357" t="s">
        <v>22</v>
      </c>
      <c r="C3357" s="1">
        <v>44015</v>
      </c>
      <c r="D3357" t="s">
        <v>386</v>
      </c>
      <c r="E3357">
        <v>3</v>
      </c>
      <c r="F3357">
        <v>2020</v>
      </c>
      <c r="G3357">
        <v>142</v>
      </c>
      <c r="H3357">
        <v>27</v>
      </c>
      <c r="I3357" t="s">
        <v>115</v>
      </c>
      <c r="J3357" t="s">
        <v>183</v>
      </c>
      <c r="K3357">
        <v>121</v>
      </c>
      <c r="L3357" t="s">
        <v>748</v>
      </c>
      <c r="M3357" t="s">
        <v>300</v>
      </c>
      <c r="N3357" t="s">
        <v>76</v>
      </c>
      <c r="O3357" t="s">
        <v>38</v>
      </c>
      <c r="P3357" t="s">
        <v>224</v>
      </c>
      <c r="Q3357">
        <v>5</v>
      </c>
      <c r="R3357">
        <v>0.1</v>
      </c>
      <c r="S3357" s="2">
        <v>1105.5</v>
      </c>
      <c r="T3357" s="2">
        <v>928.62</v>
      </c>
      <c r="U3357" s="3">
        <v>110.55</v>
      </c>
      <c r="V3357" s="3">
        <v>994.95</v>
      </c>
      <c r="W3357" s="3">
        <f t="shared" si="52"/>
        <v>4974.75</v>
      </c>
      <c r="X3357" s="3">
        <v>331.65</v>
      </c>
    </row>
    <row r="3358" spans="1:24">
      <c r="A3358" t="s">
        <v>5623</v>
      </c>
      <c r="B3358" t="s">
        <v>32</v>
      </c>
      <c r="C3358" s="1">
        <v>43581</v>
      </c>
      <c r="D3358" t="s">
        <v>1488</v>
      </c>
      <c r="E3358">
        <v>2</v>
      </c>
      <c r="F3358">
        <v>2019</v>
      </c>
      <c r="G3358">
        <v>100</v>
      </c>
      <c r="H3358">
        <v>19</v>
      </c>
      <c r="I3358" t="s">
        <v>318</v>
      </c>
      <c r="J3358" t="s">
        <v>95</v>
      </c>
      <c r="K3358">
        <v>336</v>
      </c>
      <c r="L3358" t="s">
        <v>809</v>
      </c>
      <c r="M3358" t="s">
        <v>810</v>
      </c>
      <c r="N3358" t="s">
        <v>62</v>
      </c>
      <c r="O3358" t="s">
        <v>38</v>
      </c>
      <c r="P3358" t="s">
        <v>175</v>
      </c>
      <c r="Q3358">
        <v>5</v>
      </c>
      <c r="R3358">
        <v>0.1</v>
      </c>
      <c r="S3358" s="2">
        <v>1105.5</v>
      </c>
      <c r="T3358" s="2">
        <v>541.69000000000005</v>
      </c>
      <c r="U3358" s="3">
        <v>110.55</v>
      </c>
      <c r="V3358" s="3">
        <v>994.95</v>
      </c>
      <c r="W3358" s="3">
        <f t="shared" si="52"/>
        <v>4974.75</v>
      </c>
      <c r="X3358" s="3">
        <v>2266.3000000000002</v>
      </c>
    </row>
    <row r="3359" spans="1:24">
      <c r="A3359" t="s">
        <v>1657</v>
      </c>
      <c r="B3359" t="s">
        <v>32</v>
      </c>
      <c r="C3359" s="1">
        <v>43610</v>
      </c>
      <c r="D3359" t="s">
        <v>23</v>
      </c>
      <c r="E3359">
        <v>2</v>
      </c>
      <c r="F3359">
        <v>2019</v>
      </c>
      <c r="G3359">
        <v>126</v>
      </c>
      <c r="H3359">
        <v>16</v>
      </c>
      <c r="I3359" t="s">
        <v>72</v>
      </c>
      <c r="J3359" t="s">
        <v>250</v>
      </c>
      <c r="K3359">
        <v>353</v>
      </c>
      <c r="L3359" t="s">
        <v>398</v>
      </c>
      <c r="M3359" t="s">
        <v>399</v>
      </c>
      <c r="N3359" t="s">
        <v>69</v>
      </c>
      <c r="O3359" t="s">
        <v>38</v>
      </c>
      <c r="P3359" t="s">
        <v>39</v>
      </c>
      <c r="Q3359">
        <v>2</v>
      </c>
      <c r="R3359">
        <v>0.05</v>
      </c>
      <c r="S3359" s="2">
        <v>2619.6999999999998</v>
      </c>
      <c r="T3359" s="2">
        <v>1231.26</v>
      </c>
      <c r="U3359" s="3">
        <v>130.98500000000001</v>
      </c>
      <c r="V3359" s="3">
        <v>2488.7199999999998</v>
      </c>
      <c r="W3359" s="3">
        <f t="shared" si="52"/>
        <v>4977.4399999999996</v>
      </c>
      <c r="X3359" s="3">
        <v>2514.91</v>
      </c>
    </row>
    <row r="3360" spans="1:24">
      <c r="A3360" t="s">
        <v>8008</v>
      </c>
      <c r="B3360" t="s">
        <v>32</v>
      </c>
      <c r="C3360" s="1">
        <v>44084</v>
      </c>
      <c r="D3360" t="s">
        <v>709</v>
      </c>
      <c r="E3360">
        <v>3</v>
      </c>
      <c r="F3360">
        <v>2020</v>
      </c>
      <c r="G3360">
        <v>100</v>
      </c>
      <c r="H3360">
        <v>16</v>
      </c>
      <c r="I3360" t="s">
        <v>374</v>
      </c>
      <c r="J3360" t="s">
        <v>584</v>
      </c>
      <c r="K3360">
        <v>302</v>
      </c>
      <c r="L3360" t="s">
        <v>527</v>
      </c>
      <c r="M3360" t="s">
        <v>528</v>
      </c>
      <c r="N3360" t="s">
        <v>529</v>
      </c>
      <c r="O3360" t="s">
        <v>38</v>
      </c>
      <c r="P3360" t="s">
        <v>126</v>
      </c>
      <c r="Q3360">
        <v>1</v>
      </c>
      <c r="R3360">
        <v>0.2</v>
      </c>
      <c r="S3360" s="2">
        <v>6224.3</v>
      </c>
      <c r="T3360" s="2">
        <v>3921.31</v>
      </c>
      <c r="U3360" s="3">
        <v>1244.8599999999999</v>
      </c>
      <c r="V3360" s="3">
        <v>4979.4399999999996</v>
      </c>
      <c r="W3360" s="3">
        <f t="shared" si="52"/>
        <v>4979.4399999999996</v>
      </c>
      <c r="X3360" s="3">
        <v>1058.1300000000001</v>
      </c>
    </row>
    <row r="3361" spans="1:24">
      <c r="A3361" t="s">
        <v>4921</v>
      </c>
      <c r="B3361" t="s">
        <v>32</v>
      </c>
      <c r="C3361" s="1">
        <v>44097</v>
      </c>
      <c r="D3361" t="s">
        <v>709</v>
      </c>
      <c r="E3361">
        <v>3</v>
      </c>
      <c r="F3361">
        <v>2020</v>
      </c>
      <c r="G3361">
        <v>113</v>
      </c>
      <c r="H3361">
        <v>16</v>
      </c>
      <c r="I3361" t="s">
        <v>374</v>
      </c>
      <c r="J3361" t="s">
        <v>471</v>
      </c>
      <c r="K3361">
        <v>136</v>
      </c>
      <c r="L3361" t="s">
        <v>344</v>
      </c>
      <c r="M3361" t="s">
        <v>345</v>
      </c>
      <c r="N3361" t="s">
        <v>76</v>
      </c>
      <c r="O3361" t="s">
        <v>38</v>
      </c>
      <c r="P3361" t="s">
        <v>242</v>
      </c>
      <c r="Q3361">
        <v>1</v>
      </c>
      <c r="R3361">
        <v>7.4999999999999997E-2</v>
      </c>
      <c r="S3361" s="2">
        <v>5386.8</v>
      </c>
      <c r="T3361" s="2">
        <v>4417.18</v>
      </c>
      <c r="U3361" s="3">
        <v>404.01</v>
      </c>
      <c r="V3361" s="3">
        <v>4982.79</v>
      </c>
      <c r="W3361" s="3">
        <f t="shared" si="52"/>
        <v>4982.79</v>
      </c>
      <c r="X3361" s="3">
        <v>565.61</v>
      </c>
    </row>
    <row r="3362" spans="1:24">
      <c r="A3362" t="s">
        <v>4058</v>
      </c>
      <c r="B3362" t="s">
        <v>32</v>
      </c>
      <c r="C3362" s="1">
        <v>43689</v>
      </c>
      <c r="D3362" t="s">
        <v>579</v>
      </c>
      <c r="E3362">
        <v>3</v>
      </c>
      <c r="F3362">
        <v>2019</v>
      </c>
      <c r="G3362">
        <v>116</v>
      </c>
      <c r="H3362">
        <v>27</v>
      </c>
      <c r="I3362" t="s">
        <v>374</v>
      </c>
      <c r="J3362" t="s">
        <v>25</v>
      </c>
      <c r="K3362">
        <v>185</v>
      </c>
      <c r="L3362" t="s">
        <v>416</v>
      </c>
      <c r="M3362" t="s">
        <v>417</v>
      </c>
      <c r="N3362" t="s">
        <v>339</v>
      </c>
      <c r="O3362" t="s">
        <v>29</v>
      </c>
      <c r="P3362" t="s">
        <v>565</v>
      </c>
      <c r="Q3362">
        <v>6</v>
      </c>
      <c r="R3362">
        <v>7.4999999999999997E-2</v>
      </c>
      <c r="S3362" s="2">
        <v>897.8</v>
      </c>
      <c r="T3362" s="2">
        <v>619.48</v>
      </c>
      <c r="U3362" s="3">
        <v>67.334999999999994</v>
      </c>
      <c r="V3362" s="3">
        <v>830.47</v>
      </c>
      <c r="W3362" s="3">
        <f t="shared" si="52"/>
        <v>4982.82</v>
      </c>
      <c r="X3362" s="3">
        <v>1265.9100000000001</v>
      </c>
    </row>
    <row r="3363" spans="1:24">
      <c r="A3363" t="s">
        <v>7026</v>
      </c>
      <c r="B3363" t="s">
        <v>22</v>
      </c>
      <c r="C3363" s="1">
        <v>43784</v>
      </c>
      <c r="D3363" t="s">
        <v>962</v>
      </c>
      <c r="E3363">
        <v>4</v>
      </c>
      <c r="F3363">
        <v>2019</v>
      </c>
      <c r="G3363">
        <v>105</v>
      </c>
      <c r="H3363">
        <v>21</v>
      </c>
      <c r="I3363" t="s">
        <v>413</v>
      </c>
      <c r="J3363" t="s">
        <v>240</v>
      </c>
      <c r="K3363">
        <v>120</v>
      </c>
      <c r="L3363" t="s">
        <v>162</v>
      </c>
      <c r="M3363" t="s">
        <v>163</v>
      </c>
      <c r="N3363" t="s">
        <v>76</v>
      </c>
      <c r="O3363" t="s">
        <v>38</v>
      </c>
      <c r="P3363" t="s">
        <v>84</v>
      </c>
      <c r="Q3363">
        <v>5</v>
      </c>
      <c r="R3363">
        <v>0.15</v>
      </c>
      <c r="S3363" s="2">
        <v>1172.5</v>
      </c>
      <c r="T3363" s="2">
        <v>738.68</v>
      </c>
      <c r="U3363" s="3">
        <v>175.875</v>
      </c>
      <c r="V3363" s="3">
        <v>996.63</v>
      </c>
      <c r="W3363" s="3">
        <f t="shared" si="52"/>
        <v>4983.1499999999996</v>
      </c>
      <c r="X3363" s="3">
        <v>1289.73</v>
      </c>
    </row>
    <row r="3364" spans="1:24">
      <c r="A3364" t="s">
        <v>7342</v>
      </c>
      <c r="B3364" t="s">
        <v>41</v>
      </c>
      <c r="C3364" s="1">
        <v>44099</v>
      </c>
      <c r="D3364" t="s">
        <v>709</v>
      </c>
      <c r="E3364">
        <v>3</v>
      </c>
      <c r="F3364">
        <v>2020</v>
      </c>
      <c r="G3364">
        <v>111</v>
      </c>
      <c r="H3364">
        <v>12</v>
      </c>
      <c r="I3364" t="s">
        <v>109</v>
      </c>
      <c r="J3364" t="s">
        <v>491</v>
      </c>
      <c r="K3364">
        <v>209</v>
      </c>
      <c r="L3364" t="s">
        <v>1028</v>
      </c>
      <c r="M3364" t="s">
        <v>1029</v>
      </c>
      <c r="N3364" t="s">
        <v>197</v>
      </c>
      <c r="O3364" t="s">
        <v>55</v>
      </c>
      <c r="P3364" t="s">
        <v>384</v>
      </c>
      <c r="Q3364">
        <v>7</v>
      </c>
      <c r="R3364">
        <v>0.15</v>
      </c>
      <c r="S3364" s="2">
        <v>837.5</v>
      </c>
      <c r="T3364" s="2">
        <v>452.25</v>
      </c>
      <c r="U3364" s="3">
        <v>125.625</v>
      </c>
      <c r="V3364" s="3">
        <v>711.88</v>
      </c>
      <c r="W3364" s="3">
        <f t="shared" si="52"/>
        <v>4983.16</v>
      </c>
      <c r="X3364" s="3">
        <v>1817.38</v>
      </c>
    </row>
    <row r="3365" spans="1:24">
      <c r="A3365" t="s">
        <v>2588</v>
      </c>
      <c r="B3365" t="s">
        <v>32</v>
      </c>
      <c r="C3365" s="1">
        <v>43973</v>
      </c>
      <c r="D3365" t="s">
        <v>23</v>
      </c>
      <c r="E3365">
        <v>2</v>
      </c>
      <c r="F3365">
        <v>2020</v>
      </c>
      <c r="G3365">
        <v>195</v>
      </c>
      <c r="H3365">
        <v>22</v>
      </c>
      <c r="I3365" t="s">
        <v>321</v>
      </c>
      <c r="J3365" t="s">
        <v>147</v>
      </c>
      <c r="K3365">
        <v>121</v>
      </c>
      <c r="L3365" t="s">
        <v>748</v>
      </c>
      <c r="M3365" t="s">
        <v>300</v>
      </c>
      <c r="N3365" t="s">
        <v>76</v>
      </c>
      <c r="O3365" t="s">
        <v>38</v>
      </c>
      <c r="P3365" t="s">
        <v>154</v>
      </c>
      <c r="Q3365">
        <v>3</v>
      </c>
      <c r="R3365">
        <v>0.05</v>
      </c>
      <c r="S3365" s="2">
        <v>1748.7</v>
      </c>
      <c r="T3365" s="2">
        <v>734.45</v>
      </c>
      <c r="U3365" s="3">
        <v>87.435000000000002</v>
      </c>
      <c r="V3365" s="3">
        <v>1661.27</v>
      </c>
      <c r="W3365" s="3">
        <f t="shared" si="52"/>
        <v>4983.8099999999995</v>
      </c>
      <c r="X3365" s="3">
        <v>2780.45</v>
      </c>
    </row>
    <row r="3366" spans="1:24">
      <c r="A3366" t="s">
        <v>7243</v>
      </c>
      <c r="B3366" t="s">
        <v>32</v>
      </c>
      <c r="C3366" s="1">
        <v>43992</v>
      </c>
      <c r="D3366" t="s">
        <v>49</v>
      </c>
      <c r="E3366">
        <v>2</v>
      </c>
      <c r="F3366">
        <v>2020</v>
      </c>
      <c r="G3366">
        <v>109</v>
      </c>
      <c r="H3366">
        <v>17</v>
      </c>
      <c r="I3366" t="s">
        <v>33</v>
      </c>
      <c r="J3366" t="s">
        <v>59</v>
      </c>
      <c r="K3366">
        <v>317</v>
      </c>
      <c r="L3366" t="s">
        <v>60</v>
      </c>
      <c r="M3366" t="s">
        <v>61</v>
      </c>
      <c r="N3366" t="s">
        <v>62</v>
      </c>
      <c r="O3366" t="s">
        <v>38</v>
      </c>
      <c r="P3366" t="s">
        <v>372</v>
      </c>
      <c r="Q3366">
        <v>3</v>
      </c>
      <c r="R3366">
        <v>0.15</v>
      </c>
      <c r="S3366" s="2">
        <v>1956.4</v>
      </c>
      <c r="T3366" s="2">
        <v>1545.56</v>
      </c>
      <c r="U3366" s="3">
        <v>293.45999999999998</v>
      </c>
      <c r="V3366" s="3">
        <v>1662.94</v>
      </c>
      <c r="W3366" s="3">
        <f t="shared" si="52"/>
        <v>4988.82</v>
      </c>
      <c r="X3366" s="3">
        <v>352.14</v>
      </c>
    </row>
    <row r="3367" spans="1:24">
      <c r="A3367" t="s">
        <v>4327</v>
      </c>
      <c r="B3367" t="s">
        <v>41</v>
      </c>
      <c r="C3367" s="1">
        <v>43826</v>
      </c>
      <c r="D3367" t="s">
        <v>1093</v>
      </c>
      <c r="E3367">
        <v>4</v>
      </c>
      <c r="F3367">
        <v>2019</v>
      </c>
      <c r="G3367">
        <v>157</v>
      </c>
      <c r="H3367">
        <v>31</v>
      </c>
      <c r="I3367" t="s">
        <v>50</v>
      </c>
      <c r="J3367" t="s">
        <v>303</v>
      </c>
      <c r="K3367">
        <v>59</v>
      </c>
      <c r="L3367" t="s">
        <v>1548</v>
      </c>
      <c r="M3367" t="s">
        <v>111</v>
      </c>
      <c r="N3367" t="s">
        <v>112</v>
      </c>
      <c r="O3367" t="s">
        <v>91</v>
      </c>
      <c r="P3367" t="s">
        <v>192</v>
      </c>
      <c r="Q3367">
        <v>7</v>
      </c>
      <c r="R3367">
        <v>7.4999999999999997E-2</v>
      </c>
      <c r="S3367" s="2">
        <v>770.5</v>
      </c>
      <c r="T3367" s="2">
        <v>392.96</v>
      </c>
      <c r="U3367" s="3">
        <v>57.787500000000001</v>
      </c>
      <c r="V3367" s="3">
        <v>712.71</v>
      </c>
      <c r="W3367" s="3">
        <f t="shared" si="52"/>
        <v>4988.97</v>
      </c>
      <c r="X3367" s="3">
        <v>2238.27</v>
      </c>
    </row>
    <row r="3368" spans="1:24">
      <c r="A3368" t="s">
        <v>4540</v>
      </c>
      <c r="B3368" t="s">
        <v>41</v>
      </c>
      <c r="C3368" s="1">
        <v>43923</v>
      </c>
      <c r="D3368" t="s">
        <v>1488</v>
      </c>
      <c r="E3368">
        <v>2</v>
      </c>
      <c r="F3368">
        <v>2020</v>
      </c>
      <c r="G3368">
        <v>142</v>
      </c>
      <c r="H3368">
        <v>19</v>
      </c>
      <c r="I3368" t="s">
        <v>50</v>
      </c>
      <c r="J3368" t="s">
        <v>200</v>
      </c>
      <c r="K3368">
        <v>53</v>
      </c>
      <c r="L3368" t="s">
        <v>1609</v>
      </c>
      <c r="M3368" t="s">
        <v>506</v>
      </c>
      <c r="N3368" t="s">
        <v>112</v>
      </c>
      <c r="O3368" t="s">
        <v>91</v>
      </c>
      <c r="P3368" t="s">
        <v>348</v>
      </c>
      <c r="Q3368">
        <v>5</v>
      </c>
      <c r="R3368">
        <v>7.4999999999999997E-2</v>
      </c>
      <c r="S3368" s="2">
        <v>1078.7</v>
      </c>
      <c r="T3368" s="2">
        <v>862.96</v>
      </c>
      <c r="U3368" s="3">
        <v>80.902500000000003</v>
      </c>
      <c r="V3368" s="3">
        <v>997.8</v>
      </c>
      <c r="W3368" s="3">
        <f t="shared" si="52"/>
        <v>4989</v>
      </c>
      <c r="X3368" s="3">
        <v>674.19</v>
      </c>
    </row>
    <row r="3369" spans="1:24">
      <c r="A3369" t="s">
        <v>5091</v>
      </c>
      <c r="B3369" t="s">
        <v>41</v>
      </c>
      <c r="C3369" s="1">
        <v>44175</v>
      </c>
      <c r="D3369" t="s">
        <v>1093</v>
      </c>
      <c r="E3369">
        <v>4</v>
      </c>
      <c r="F3369">
        <v>2020</v>
      </c>
      <c r="G3369">
        <v>104</v>
      </c>
      <c r="H3369">
        <v>29</v>
      </c>
      <c r="I3369" t="s">
        <v>58</v>
      </c>
      <c r="J3369" t="s">
        <v>298</v>
      </c>
      <c r="K3369">
        <v>348</v>
      </c>
      <c r="L3369" t="s">
        <v>1216</v>
      </c>
      <c r="M3369" t="s">
        <v>571</v>
      </c>
      <c r="N3369" t="s">
        <v>230</v>
      </c>
      <c r="O3369" t="s">
        <v>91</v>
      </c>
      <c r="P3369" t="s">
        <v>113</v>
      </c>
      <c r="Q3369">
        <v>5</v>
      </c>
      <c r="R3369">
        <v>7.4999999999999997E-2</v>
      </c>
      <c r="S3369" s="2">
        <v>1078.7</v>
      </c>
      <c r="T3369" s="2">
        <v>679.58</v>
      </c>
      <c r="U3369" s="3">
        <v>80.902500000000003</v>
      </c>
      <c r="V3369" s="3">
        <v>997.8</v>
      </c>
      <c r="W3369" s="3">
        <f t="shared" si="52"/>
        <v>4989</v>
      </c>
      <c r="X3369" s="3">
        <v>1591.09</v>
      </c>
    </row>
    <row r="3370" spans="1:24">
      <c r="A3370" t="s">
        <v>7765</v>
      </c>
      <c r="B3370" t="s">
        <v>41</v>
      </c>
      <c r="C3370" s="1">
        <v>43729</v>
      </c>
      <c r="D3370" t="s">
        <v>709</v>
      </c>
      <c r="E3370">
        <v>3</v>
      </c>
      <c r="F3370">
        <v>2019</v>
      </c>
      <c r="G3370">
        <v>142</v>
      </c>
      <c r="H3370">
        <v>13</v>
      </c>
      <c r="I3370" t="s">
        <v>109</v>
      </c>
      <c r="J3370" t="s">
        <v>43</v>
      </c>
      <c r="K3370">
        <v>166</v>
      </c>
      <c r="L3370" t="s">
        <v>567</v>
      </c>
      <c r="M3370" t="s">
        <v>568</v>
      </c>
      <c r="N3370" t="s">
        <v>234</v>
      </c>
      <c r="O3370" t="s">
        <v>29</v>
      </c>
      <c r="P3370" t="s">
        <v>70</v>
      </c>
      <c r="Q3370">
        <v>7</v>
      </c>
      <c r="R3370">
        <v>0.2</v>
      </c>
      <c r="S3370" s="2">
        <v>891.1</v>
      </c>
      <c r="T3370" s="2">
        <v>748.52</v>
      </c>
      <c r="U3370" s="3">
        <v>178.22</v>
      </c>
      <c r="V3370" s="3">
        <v>712.88</v>
      </c>
      <c r="W3370" s="3">
        <f t="shared" si="52"/>
        <v>4990.16</v>
      </c>
      <c r="X3370" s="3">
        <v>-249.48</v>
      </c>
    </row>
    <row r="3371" spans="1:24">
      <c r="A3371" t="s">
        <v>8153</v>
      </c>
      <c r="B3371" t="s">
        <v>22</v>
      </c>
      <c r="C3371" s="1">
        <v>43386</v>
      </c>
      <c r="D3371" t="s">
        <v>853</v>
      </c>
      <c r="E3371">
        <v>4</v>
      </c>
      <c r="F3371">
        <v>2018</v>
      </c>
      <c r="G3371">
        <v>103</v>
      </c>
      <c r="H3371">
        <v>17</v>
      </c>
      <c r="I3371" t="s">
        <v>115</v>
      </c>
      <c r="J3371" t="s">
        <v>471</v>
      </c>
      <c r="K3371">
        <v>100</v>
      </c>
      <c r="L3371" t="s">
        <v>959</v>
      </c>
      <c r="M3371" t="s">
        <v>960</v>
      </c>
      <c r="N3371" t="s">
        <v>90</v>
      </c>
      <c r="O3371" t="s">
        <v>91</v>
      </c>
      <c r="P3371" t="s">
        <v>266</v>
      </c>
      <c r="Q3371">
        <v>7</v>
      </c>
      <c r="R3371">
        <v>0.3</v>
      </c>
      <c r="S3371" s="2">
        <v>1018.4</v>
      </c>
      <c r="T3371" s="2">
        <v>600.86</v>
      </c>
      <c r="U3371" s="3">
        <v>305.52</v>
      </c>
      <c r="V3371" s="3">
        <v>712.88</v>
      </c>
      <c r="W3371" s="3">
        <f t="shared" si="52"/>
        <v>4990.16</v>
      </c>
      <c r="X3371" s="3">
        <v>784.14</v>
      </c>
    </row>
    <row r="3372" spans="1:24">
      <c r="A3372" t="s">
        <v>5942</v>
      </c>
      <c r="B3372" t="s">
        <v>32</v>
      </c>
      <c r="C3372" s="1">
        <v>43815</v>
      </c>
      <c r="D3372" t="s">
        <v>1093</v>
      </c>
      <c r="E3372">
        <v>4</v>
      </c>
      <c r="F3372">
        <v>2019</v>
      </c>
      <c r="G3372">
        <v>141</v>
      </c>
      <c r="H3372">
        <v>26</v>
      </c>
      <c r="I3372" t="s">
        <v>72</v>
      </c>
      <c r="J3372" t="s">
        <v>161</v>
      </c>
      <c r="K3372">
        <v>297</v>
      </c>
      <c r="L3372" t="s">
        <v>1796</v>
      </c>
      <c r="M3372" t="s">
        <v>1797</v>
      </c>
      <c r="N3372" t="s">
        <v>716</v>
      </c>
      <c r="O3372" t="s">
        <v>38</v>
      </c>
      <c r="P3372" t="s">
        <v>220</v>
      </c>
      <c r="Q3372">
        <v>3</v>
      </c>
      <c r="R3372">
        <v>0.1</v>
      </c>
      <c r="S3372" s="2">
        <v>1849.2</v>
      </c>
      <c r="T3372" s="2">
        <v>1516.34</v>
      </c>
      <c r="U3372" s="3">
        <v>184.92</v>
      </c>
      <c r="V3372" s="3">
        <v>1664.28</v>
      </c>
      <c r="W3372" s="3">
        <f t="shared" si="52"/>
        <v>4992.84</v>
      </c>
      <c r="X3372" s="3">
        <v>443.82</v>
      </c>
    </row>
    <row r="3373" spans="1:24">
      <c r="A3373" t="s">
        <v>749</v>
      </c>
      <c r="B3373" t="s">
        <v>41</v>
      </c>
      <c r="C3373" s="1">
        <v>43354</v>
      </c>
      <c r="D3373" t="s">
        <v>709</v>
      </c>
      <c r="E3373">
        <v>3</v>
      </c>
      <c r="F3373">
        <v>2018</v>
      </c>
      <c r="G3373">
        <v>170</v>
      </c>
      <c r="H3373">
        <v>16</v>
      </c>
      <c r="I3373" t="s">
        <v>244</v>
      </c>
      <c r="J3373" t="s">
        <v>395</v>
      </c>
      <c r="K3373">
        <v>142</v>
      </c>
      <c r="L3373" t="s">
        <v>750</v>
      </c>
      <c r="M3373" t="s">
        <v>751</v>
      </c>
      <c r="N3373" t="s">
        <v>186</v>
      </c>
      <c r="O3373" t="s">
        <v>38</v>
      </c>
      <c r="P3373" t="s">
        <v>253</v>
      </c>
      <c r="Q3373">
        <v>5</v>
      </c>
      <c r="R3373">
        <v>0.05</v>
      </c>
      <c r="S3373" s="2">
        <v>1051.9000000000001</v>
      </c>
      <c r="T3373" s="2">
        <v>441.8</v>
      </c>
      <c r="U3373" s="3">
        <v>52.594999999999999</v>
      </c>
      <c r="V3373" s="3">
        <v>999.31</v>
      </c>
      <c r="W3373" s="3">
        <f t="shared" si="52"/>
        <v>4996.5499999999993</v>
      </c>
      <c r="X3373" s="3">
        <v>2787.53</v>
      </c>
    </row>
    <row r="3374" spans="1:24">
      <c r="A3374" t="s">
        <v>57</v>
      </c>
      <c r="B3374" t="s">
        <v>41</v>
      </c>
      <c r="C3374" s="1">
        <v>43252</v>
      </c>
      <c r="D3374" t="s">
        <v>49</v>
      </c>
      <c r="E3374">
        <v>2</v>
      </c>
      <c r="F3374">
        <v>2018</v>
      </c>
      <c r="G3374">
        <v>83</v>
      </c>
      <c r="H3374">
        <v>31</v>
      </c>
      <c r="I3374" t="s">
        <v>58</v>
      </c>
      <c r="J3374" t="s">
        <v>59</v>
      </c>
      <c r="K3374">
        <v>317</v>
      </c>
      <c r="L3374" t="s">
        <v>60</v>
      </c>
      <c r="M3374" t="s">
        <v>61</v>
      </c>
      <c r="N3374" t="s">
        <v>62</v>
      </c>
      <c r="O3374" t="s">
        <v>38</v>
      </c>
      <c r="P3374" t="s">
        <v>63</v>
      </c>
      <c r="Q3374">
        <v>5</v>
      </c>
      <c r="R3374">
        <v>0.05</v>
      </c>
      <c r="S3374" s="2">
        <v>1051.9000000000001</v>
      </c>
      <c r="T3374" s="2">
        <v>641.66</v>
      </c>
      <c r="U3374" s="3">
        <v>52.594999999999999</v>
      </c>
      <c r="V3374" s="3">
        <v>999.31</v>
      </c>
      <c r="W3374" s="3">
        <f t="shared" si="52"/>
        <v>4996.5499999999993</v>
      </c>
      <c r="X3374" s="3">
        <v>1788.23</v>
      </c>
    </row>
    <row r="3375" spans="1:24">
      <c r="A3375" t="s">
        <v>792</v>
      </c>
      <c r="B3375" t="s">
        <v>41</v>
      </c>
      <c r="C3375" s="1">
        <v>43362</v>
      </c>
      <c r="D3375" t="s">
        <v>709</v>
      </c>
      <c r="E3375">
        <v>3</v>
      </c>
      <c r="F3375">
        <v>2018</v>
      </c>
      <c r="G3375">
        <v>68</v>
      </c>
      <c r="H3375">
        <v>6</v>
      </c>
      <c r="I3375" t="s">
        <v>236</v>
      </c>
      <c r="J3375" t="s">
        <v>141</v>
      </c>
      <c r="K3375">
        <v>353</v>
      </c>
      <c r="L3375" t="s">
        <v>398</v>
      </c>
      <c r="M3375" t="s">
        <v>399</v>
      </c>
      <c r="N3375" t="s">
        <v>69</v>
      </c>
      <c r="O3375" t="s">
        <v>38</v>
      </c>
      <c r="P3375" t="s">
        <v>278</v>
      </c>
      <c r="Q3375">
        <v>5</v>
      </c>
      <c r="R3375">
        <v>0.05</v>
      </c>
      <c r="S3375" s="2">
        <v>1051.9000000000001</v>
      </c>
      <c r="T3375" s="2">
        <v>452.32</v>
      </c>
      <c r="U3375" s="3">
        <v>52.594999999999999</v>
      </c>
      <c r="V3375" s="3">
        <v>999.31</v>
      </c>
      <c r="W3375" s="3">
        <f t="shared" si="52"/>
        <v>4996.5499999999993</v>
      </c>
      <c r="X3375" s="3">
        <v>2734.93</v>
      </c>
    </row>
    <row r="3376" spans="1:24">
      <c r="A3376" t="s">
        <v>2099</v>
      </c>
      <c r="B3376" t="s">
        <v>41</v>
      </c>
      <c r="C3376" s="1">
        <v>43779</v>
      </c>
      <c r="D3376" t="s">
        <v>962</v>
      </c>
      <c r="E3376">
        <v>4</v>
      </c>
      <c r="F3376">
        <v>2019</v>
      </c>
      <c r="G3376">
        <v>206</v>
      </c>
      <c r="H3376">
        <v>27</v>
      </c>
      <c r="I3376" t="s">
        <v>33</v>
      </c>
      <c r="J3376" t="s">
        <v>87</v>
      </c>
      <c r="K3376">
        <v>269</v>
      </c>
      <c r="L3376" t="s">
        <v>1717</v>
      </c>
      <c r="M3376" t="s">
        <v>364</v>
      </c>
      <c r="N3376" t="s">
        <v>54</v>
      </c>
      <c r="O3376" t="s">
        <v>55</v>
      </c>
      <c r="P3376" t="s">
        <v>154</v>
      </c>
      <c r="Q3376">
        <v>5</v>
      </c>
      <c r="R3376">
        <v>0.05</v>
      </c>
      <c r="S3376" s="2">
        <v>1051.9000000000001</v>
      </c>
      <c r="T3376" s="2">
        <v>452.32</v>
      </c>
      <c r="U3376" s="3">
        <v>52.594999999999999</v>
      </c>
      <c r="V3376" s="3">
        <v>999.31</v>
      </c>
      <c r="W3376" s="3">
        <f t="shared" si="52"/>
        <v>4996.5499999999993</v>
      </c>
      <c r="X3376" s="3">
        <v>2734.93</v>
      </c>
    </row>
    <row r="3377" spans="1:24">
      <c r="A3377" t="s">
        <v>3056</v>
      </c>
      <c r="B3377" t="s">
        <v>32</v>
      </c>
      <c r="C3377" s="1">
        <v>44158</v>
      </c>
      <c r="D3377" t="s">
        <v>962</v>
      </c>
      <c r="E3377">
        <v>4</v>
      </c>
      <c r="F3377">
        <v>2020</v>
      </c>
      <c r="G3377">
        <v>69</v>
      </c>
      <c r="H3377">
        <v>11</v>
      </c>
      <c r="I3377" t="s">
        <v>72</v>
      </c>
      <c r="J3377" t="s">
        <v>395</v>
      </c>
      <c r="K3377">
        <v>265</v>
      </c>
      <c r="L3377" t="s">
        <v>610</v>
      </c>
      <c r="M3377" t="s">
        <v>196</v>
      </c>
      <c r="N3377" t="s">
        <v>54</v>
      </c>
      <c r="O3377" t="s">
        <v>55</v>
      </c>
      <c r="P3377" t="s">
        <v>154</v>
      </c>
      <c r="Q3377">
        <v>3</v>
      </c>
      <c r="R3377">
        <v>0.05</v>
      </c>
      <c r="S3377" s="2">
        <v>1755.4</v>
      </c>
      <c r="T3377" s="2">
        <v>1456.98</v>
      </c>
      <c r="U3377" s="3">
        <v>87.77</v>
      </c>
      <c r="V3377" s="3">
        <v>1667.63</v>
      </c>
      <c r="W3377" s="3">
        <f t="shared" si="52"/>
        <v>5002.8900000000003</v>
      </c>
      <c r="X3377" s="3">
        <v>631.95000000000005</v>
      </c>
    </row>
    <row r="3378" spans="1:24">
      <c r="A3378" t="s">
        <v>1290</v>
      </c>
      <c r="B3378" t="s">
        <v>22</v>
      </c>
      <c r="C3378" s="1">
        <v>43480</v>
      </c>
      <c r="D3378" t="s">
        <v>1222</v>
      </c>
      <c r="E3378">
        <v>1</v>
      </c>
      <c r="F3378">
        <v>2019</v>
      </c>
      <c r="G3378">
        <v>211</v>
      </c>
      <c r="H3378">
        <v>31</v>
      </c>
      <c r="I3378" t="s">
        <v>140</v>
      </c>
      <c r="J3378" t="s">
        <v>287</v>
      </c>
      <c r="K3378">
        <v>273</v>
      </c>
      <c r="L3378" t="s">
        <v>1291</v>
      </c>
      <c r="M3378" t="s">
        <v>196</v>
      </c>
      <c r="N3378" t="s">
        <v>54</v>
      </c>
      <c r="O3378" t="s">
        <v>55</v>
      </c>
      <c r="P3378" t="s">
        <v>430</v>
      </c>
      <c r="Q3378">
        <v>6</v>
      </c>
      <c r="R3378">
        <v>0.05</v>
      </c>
      <c r="S3378" s="2">
        <v>877.7</v>
      </c>
      <c r="T3378" s="2">
        <v>658.28</v>
      </c>
      <c r="U3378" s="3">
        <v>43.884999999999998</v>
      </c>
      <c r="V3378" s="3">
        <v>833.82</v>
      </c>
      <c r="W3378" s="3">
        <f t="shared" si="52"/>
        <v>5002.92</v>
      </c>
      <c r="X3378" s="3">
        <v>1053.21</v>
      </c>
    </row>
    <row r="3379" spans="1:24">
      <c r="A3379" t="s">
        <v>5307</v>
      </c>
      <c r="B3379" t="s">
        <v>41</v>
      </c>
      <c r="C3379" s="1">
        <v>43367</v>
      </c>
      <c r="D3379" t="s">
        <v>709</v>
      </c>
      <c r="E3379">
        <v>3</v>
      </c>
      <c r="F3379">
        <v>2018</v>
      </c>
      <c r="G3379">
        <v>82</v>
      </c>
      <c r="H3379">
        <v>15</v>
      </c>
      <c r="I3379" t="s">
        <v>109</v>
      </c>
      <c r="J3379" t="s">
        <v>471</v>
      </c>
      <c r="K3379">
        <v>285</v>
      </c>
      <c r="L3379" t="s">
        <v>35</v>
      </c>
      <c r="M3379" t="s">
        <v>36</v>
      </c>
      <c r="N3379" t="s">
        <v>37</v>
      </c>
      <c r="O3379" t="s">
        <v>38</v>
      </c>
      <c r="P3379" t="s">
        <v>388</v>
      </c>
      <c r="Q3379">
        <v>5</v>
      </c>
      <c r="R3379">
        <v>0.1</v>
      </c>
      <c r="S3379" s="2">
        <v>1112.2</v>
      </c>
      <c r="T3379" s="2">
        <v>778.54</v>
      </c>
      <c r="U3379" s="3">
        <v>111.22</v>
      </c>
      <c r="V3379" s="3">
        <v>1000.98</v>
      </c>
      <c r="W3379" s="3">
        <f t="shared" si="52"/>
        <v>5004.8999999999996</v>
      </c>
      <c r="X3379" s="3">
        <v>1112.2</v>
      </c>
    </row>
    <row r="3380" spans="1:24">
      <c r="A3380" t="s">
        <v>5654</v>
      </c>
      <c r="B3380" t="s">
        <v>32</v>
      </c>
      <c r="C3380" s="1">
        <v>43604</v>
      </c>
      <c r="D3380" t="s">
        <v>23</v>
      </c>
      <c r="E3380">
        <v>2</v>
      </c>
      <c r="F3380">
        <v>2019</v>
      </c>
      <c r="G3380">
        <v>132</v>
      </c>
      <c r="H3380">
        <v>28</v>
      </c>
      <c r="I3380" t="s">
        <v>133</v>
      </c>
      <c r="J3380" t="s">
        <v>491</v>
      </c>
      <c r="K3380">
        <v>195</v>
      </c>
      <c r="L3380" t="s">
        <v>353</v>
      </c>
      <c r="M3380" t="s">
        <v>106</v>
      </c>
      <c r="N3380" t="s">
        <v>107</v>
      </c>
      <c r="O3380" t="s">
        <v>29</v>
      </c>
      <c r="P3380" t="s">
        <v>361</v>
      </c>
      <c r="Q3380">
        <v>5</v>
      </c>
      <c r="R3380">
        <v>0.1</v>
      </c>
      <c r="S3380" s="2">
        <v>1112.2</v>
      </c>
      <c r="T3380" s="2">
        <v>934.25</v>
      </c>
      <c r="U3380" s="3">
        <v>111.22</v>
      </c>
      <c r="V3380" s="3">
        <v>1000.98</v>
      </c>
      <c r="W3380" s="3">
        <f t="shared" si="52"/>
        <v>5004.8999999999996</v>
      </c>
      <c r="X3380" s="3">
        <v>333.65</v>
      </c>
    </row>
    <row r="3381" spans="1:24">
      <c r="A3381" t="s">
        <v>5584</v>
      </c>
      <c r="B3381" t="s">
        <v>152</v>
      </c>
      <c r="C3381" s="1">
        <v>43557</v>
      </c>
      <c r="D3381" t="s">
        <v>1488</v>
      </c>
      <c r="E3381">
        <v>2</v>
      </c>
      <c r="F3381">
        <v>2019</v>
      </c>
      <c r="G3381">
        <v>83</v>
      </c>
      <c r="H3381">
        <v>26</v>
      </c>
      <c r="I3381" t="s">
        <v>153</v>
      </c>
      <c r="J3381" t="s">
        <v>440</v>
      </c>
      <c r="K3381">
        <v>281</v>
      </c>
      <c r="L3381" t="s">
        <v>750</v>
      </c>
      <c r="M3381" t="s">
        <v>794</v>
      </c>
      <c r="N3381" t="s">
        <v>46</v>
      </c>
      <c r="O3381" t="s">
        <v>29</v>
      </c>
      <c r="P3381" t="s">
        <v>138</v>
      </c>
      <c r="Q3381">
        <v>3</v>
      </c>
      <c r="R3381">
        <v>0.1</v>
      </c>
      <c r="S3381" s="2">
        <v>1855.9</v>
      </c>
      <c r="T3381" s="2">
        <v>1317.69</v>
      </c>
      <c r="U3381" s="3">
        <v>185.59</v>
      </c>
      <c r="V3381" s="3">
        <v>1670.31</v>
      </c>
      <c r="W3381" s="3">
        <f t="shared" si="52"/>
        <v>5010.93</v>
      </c>
      <c r="X3381" s="3">
        <v>1057.8599999999999</v>
      </c>
    </row>
    <row r="3382" spans="1:24">
      <c r="A3382" t="s">
        <v>6882</v>
      </c>
      <c r="B3382" t="s">
        <v>41</v>
      </c>
      <c r="C3382" s="1">
        <v>43641</v>
      </c>
      <c r="D3382" t="s">
        <v>49</v>
      </c>
      <c r="E3382">
        <v>2</v>
      </c>
      <c r="F3382">
        <v>2019</v>
      </c>
      <c r="G3382">
        <v>160</v>
      </c>
      <c r="H3382">
        <v>19</v>
      </c>
      <c r="I3382" t="s">
        <v>122</v>
      </c>
      <c r="J3382" t="s">
        <v>116</v>
      </c>
      <c r="K3382">
        <v>300</v>
      </c>
      <c r="L3382" t="s">
        <v>887</v>
      </c>
      <c r="M3382" t="s">
        <v>888</v>
      </c>
      <c r="N3382" t="s">
        <v>889</v>
      </c>
      <c r="O3382" t="s">
        <v>29</v>
      </c>
      <c r="P3382" t="s">
        <v>192</v>
      </c>
      <c r="Q3382">
        <v>8</v>
      </c>
      <c r="R3382">
        <v>0.15</v>
      </c>
      <c r="S3382" s="2">
        <v>737</v>
      </c>
      <c r="T3382" s="2">
        <v>449.57</v>
      </c>
      <c r="U3382" s="3">
        <v>110.55</v>
      </c>
      <c r="V3382" s="3">
        <v>626.45000000000005</v>
      </c>
      <c r="W3382" s="3">
        <f t="shared" si="52"/>
        <v>5011.6000000000004</v>
      </c>
      <c r="X3382" s="3">
        <v>1415.04</v>
      </c>
    </row>
    <row r="3383" spans="1:24">
      <c r="A3383" t="s">
        <v>7613</v>
      </c>
      <c r="B3383" t="s">
        <v>22</v>
      </c>
      <c r="C3383" s="1">
        <v>43472</v>
      </c>
      <c r="D3383" t="s">
        <v>1222</v>
      </c>
      <c r="E3383">
        <v>1</v>
      </c>
      <c r="F3383">
        <v>2019</v>
      </c>
      <c r="G3383">
        <v>199</v>
      </c>
      <c r="H3383">
        <v>27</v>
      </c>
      <c r="I3383" t="s">
        <v>24</v>
      </c>
      <c r="J3383" t="s">
        <v>95</v>
      </c>
      <c r="K3383">
        <v>162</v>
      </c>
      <c r="L3383" t="s">
        <v>514</v>
      </c>
      <c r="M3383" t="s">
        <v>334</v>
      </c>
      <c r="N3383" t="s">
        <v>234</v>
      </c>
      <c r="O3383" t="s">
        <v>29</v>
      </c>
      <c r="P3383" t="s">
        <v>372</v>
      </c>
      <c r="Q3383">
        <v>6</v>
      </c>
      <c r="R3383">
        <v>0.2</v>
      </c>
      <c r="S3383" s="2">
        <v>1045.2</v>
      </c>
      <c r="T3383" s="2">
        <v>752.54</v>
      </c>
      <c r="U3383" s="3">
        <v>209.04</v>
      </c>
      <c r="V3383" s="3">
        <v>836.16</v>
      </c>
      <c r="W3383" s="3">
        <f t="shared" si="52"/>
        <v>5016.96</v>
      </c>
      <c r="X3383" s="3">
        <v>501.72</v>
      </c>
    </row>
    <row r="3384" spans="1:24">
      <c r="A3384" t="s">
        <v>7728</v>
      </c>
      <c r="B3384" t="s">
        <v>32</v>
      </c>
      <c r="C3384" s="1">
        <v>43667</v>
      </c>
      <c r="D3384" t="s">
        <v>386</v>
      </c>
      <c r="E3384">
        <v>3</v>
      </c>
      <c r="F3384">
        <v>2019</v>
      </c>
      <c r="G3384">
        <v>100</v>
      </c>
      <c r="H3384">
        <v>33</v>
      </c>
      <c r="I3384" t="s">
        <v>374</v>
      </c>
      <c r="J3384" t="s">
        <v>156</v>
      </c>
      <c r="K3384">
        <v>235</v>
      </c>
      <c r="L3384" t="s">
        <v>1251</v>
      </c>
      <c r="M3384" t="s">
        <v>1252</v>
      </c>
      <c r="N3384" t="s">
        <v>191</v>
      </c>
      <c r="O3384" t="s">
        <v>38</v>
      </c>
      <c r="P3384" t="s">
        <v>270</v>
      </c>
      <c r="Q3384">
        <v>6</v>
      </c>
      <c r="R3384">
        <v>0.2</v>
      </c>
      <c r="S3384" s="2">
        <v>1045.2</v>
      </c>
      <c r="T3384" s="2">
        <v>606.22</v>
      </c>
      <c r="U3384" s="3">
        <v>209.04</v>
      </c>
      <c r="V3384" s="3">
        <v>836.16</v>
      </c>
      <c r="W3384" s="3">
        <f t="shared" si="52"/>
        <v>5016.96</v>
      </c>
      <c r="X3384" s="3">
        <v>1379.64</v>
      </c>
    </row>
    <row r="3385" spans="1:24">
      <c r="A3385" t="s">
        <v>3873</v>
      </c>
      <c r="B3385" t="s">
        <v>22</v>
      </c>
      <c r="C3385" s="1">
        <v>43601</v>
      </c>
      <c r="D3385" t="s">
        <v>23</v>
      </c>
      <c r="E3385">
        <v>2</v>
      </c>
      <c r="F3385">
        <v>2019</v>
      </c>
      <c r="G3385">
        <v>114</v>
      </c>
      <c r="H3385">
        <v>13</v>
      </c>
      <c r="I3385" t="s">
        <v>115</v>
      </c>
      <c r="J3385" t="s">
        <v>516</v>
      </c>
      <c r="K3385">
        <v>65</v>
      </c>
      <c r="L3385" t="s">
        <v>531</v>
      </c>
      <c r="M3385" t="s">
        <v>532</v>
      </c>
      <c r="N3385" t="s">
        <v>112</v>
      </c>
      <c r="O3385" t="s">
        <v>91</v>
      </c>
      <c r="P3385" t="s">
        <v>144</v>
      </c>
      <c r="Q3385">
        <v>5</v>
      </c>
      <c r="R3385">
        <v>7.4999999999999997E-2</v>
      </c>
      <c r="S3385" s="2">
        <v>1085.4000000000001</v>
      </c>
      <c r="T3385" s="2">
        <v>445.01</v>
      </c>
      <c r="U3385" s="3">
        <v>81.405000000000001</v>
      </c>
      <c r="V3385" s="3">
        <v>1004</v>
      </c>
      <c r="W3385" s="3">
        <f t="shared" si="52"/>
        <v>5020</v>
      </c>
      <c r="X3385" s="3">
        <v>2794.93</v>
      </c>
    </row>
    <row r="3386" spans="1:24">
      <c r="A3386" t="s">
        <v>6852</v>
      </c>
      <c r="B3386" t="s">
        <v>152</v>
      </c>
      <c r="C3386" s="1">
        <v>43609</v>
      </c>
      <c r="D3386" t="s">
        <v>23</v>
      </c>
      <c r="E3386">
        <v>2</v>
      </c>
      <c r="F3386">
        <v>2019</v>
      </c>
      <c r="G3386">
        <v>131</v>
      </c>
      <c r="H3386">
        <v>22</v>
      </c>
      <c r="I3386" t="s">
        <v>307</v>
      </c>
      <c r="J3386" t="s">
        <v>280</v>
      </c>
      <c r="K3386">
        <v>157</v>
      </c>
      <c r="L3386" t="s">
        <v>333</v>
      </c>
      <c r="M3386" t="s">
        <v>334</v>
      </c>
      <c r="N3386" t="s">
        <v>234</v>
      </c>
      <c r="O3386" t="s">
        <v>29</v>
      </c>
      <c r="P3386" t="s">
        <v>63</v>
      </c>
      <c r="Q3386">
        <v>6</v>
      </c>
      <c r="R3386">
        <v>0.15</v>
      </c>
      <c r="S3386" s="2">
        <v>984.9</v>
      </c>
      <c r="T3386" s="2">
        <v>699.28</v>
      </c>
      <c r="U3386" s="3">
        <v>147.73500000000001</v>
      </c>
      <c r="V3386" s="3">
        <v>837.17</v>
      </c>
      <c r="W3386" s="3">
        <f t="shared" si="52"/>
        <v>5023.0199999999995</v>
      </c>
      <c r="X3386" s="3">
        <v>827.31</v>
      </c>
    </row>
    <row r="3387" spans="1:24">
      <c r="A3387" t="s">
        <v>7394</v>
      </c>
      <c r="B3387" t="s">
        <v>22</v>
      </c>
      <c r="C3387" s="1">
        <v>44143</v>
      </c>
      <c r="D3387" t="s">
        <v>962</v>
      </c>
      <c r="E3387">
        <v>4</v>
      </c>
      <c r="F3387">
        <v>2020</v>
      </c>
      <c r="G3387">
        <v>161</v>
      </c>
      <c r="H3387">
        <v>18</v>
      </c>
      <c r="I3387" t="s">
        <v>140</v>
      </c>
      <c r="J3387" t="s">
        <v>516</v>
      </c>
      <c r="K3387">
        <v>12</v>
      </c>
      <c r="L3387" t="s">
        <v>655</v>
      </c>
      <c r="M3387" t="s">
        <v>124</v>
      </c>
      <c r="N3387" t="s">
        <v>125</v>
      </c>
      <c r="O3387" t="s">
        <v>91</v>
      </c>
      <c r="P3387" t="s">
        <v>63</v>
      </c>
      <c r="Q3387">
        <v>6</v>
      </c>
      <c r="R3387">
        <v>0.15</v>
      </c>
      <c r="S3387" s="2">
        <v>984.9</v>
      </c>
      <c r="T3387" s="2">
        <v>827.32</v>
      </c>
      <c r="U3387" s="3">
        <v>147.73500000000001</v>
      </c>
      <c r="V3387" s="3">
        <v>837.17</v>
      </c>
      <c r="W3387" s="3">
        <f t="shared" si="52"/>
        <v>5023.0199999999995</v>
      </c>
      <c r="X3387" s="3">
        <v>59.07</v>
      </c>
    </row>
    <row r="3388" spans="1:24">
      <c r="A3388" t="s">
        <v>1123</v>
      </c>
      <c r="B3388" t="s">
        <v>41</v>
      </c>
      <c r="C3388" s="1">
        <v>43443</v>
      </c>
      <c r="D3388" t="s">
        <v>1093</v>
      </c>
      <c r="E3388">
        <v>4</v>
      </c>
      <c r="F3388">
        <v>2018</v>
      </c>
      <c r="G3388">
        <v>166</v>
      </c>
      <c r="H3388">
        <v>23</v>
      </c>
      <c r="I3388" t="s">
        <v>244</v>
      </c>
      <c r="J3388" t="s">
        <v>66</v>
      </c>
      <c r="K3388">
        <v>141</v>
      </c>
      <c r="L3388" t="s">
        <v>1103</v>
      </c>
      <c r="M3388" t="s">
        <v>1104</v>
      </c>
      <c r="N3388" t="s">
        <v>186</v>
      </c>
      <c r="O3388" t="s">
        <v>38</v>
      </c>
      <c r="P3388" t="s">
        <v>175</v>
      </c>
      <c r="Q3388">
        <v>5</v>
      </c>
      <c r="R3388">
        <v>0.05</v>
      </c>
      <c r="S3388" s="2">
        <v>1058.5999999999999</v>
      </c>
      <c r="T3388" s="2">
        <v>561.05999999999995</v>
      </c>
      <c r="U3388" s="3">
        <v>52.93</v>
      </c>
      <c r="V3388" s="3">
        <v>1005.67</v>
      </c>
      <c r="W3388" s="3">
        <f t="shared" si="52"/>
        <v>5028.3499999999995</v>
      </c>
      <c r="X3388" s="3">
        <v>2223.0500000000002</v>
      </c>
    </row>
    <row r="3389" spans="1:24">
      <c r="A3389" t="s">
        <v>2461</v>
      </c>
      <c r="B3389" t="s">
        <v>41</v>
      </c>
      <c r="C3389" s="1">
        <v>43916</v>
      </c>
      <c r="D3389" t="s">
        <v>1432</v>
      </c>
      <c r="E3389">
        <v>1</v>
      </c>
      <c r="F3389">
        <v>2020</v>
      </c>
      <c r="G3389">
        <v>143</v>
      </c>
      <c r="H3389">
        <v>27</v>
      </c>
      <c r="I3389" t="s">
        <v>42</v>
      </c>
      <c r="J3389" t="s">
        <v>287</v>
      </c>
      <c r="K3389">
        <v>310</v>
      </c>
      <c r="L3389" t="s">
        <v>1326</v>
      </c>
      <c r="M3389" t="s">
        <v>1327</v>
      </c>
      <c r="N3389" t="s">
        <v>62</v>
      </c>
      <c r="O3389" t="s">
        <v>38</v>
      </c>
      <c r="P3389" t="s">
        <v>242</v>
      </c>
      <c r="Q3389">
        <v>5</v>
      </c>
      <c r="R3389">
        <v>0.05</v>
      </c>
      <c r="S3389" s="2">
        <v>1058.5999999999999</v>
      </c>
      <c r="T3389" s="2">
        <v>455.2</v>
      </c>
      <c r="U3389" s="3">
        <v>52.93</v>
      </c>
      <c r="V3389" s="3">
        <v>1005.67</v>
      </c>
      <c r="W3389" s="3">
        <f t="shared" si="52"/>
        <v>5028.3499999999995</v>
      </c>
      <c r="X3389" s="3">
        <v>2752.35</v>
      </c>
    </row>
    <row r="3390" spans="1:24">
      <c r="A3390" t="s">
        <v>1410</v>
      </c>
      <c r="B3390" t="s">
        <v>41</v>
      </c>
      <c r="C3390" s="1">
        <v>43518</v>
      </c>
      <c r="D3390" t="s">
        <v>1334</v>
      </c>
      <c r="E3390">
        <v>1</v>
      </c>
      <c r="F3390">
        <v>2019</v>
      </c>
      <c r="G3390">
        <v>128</v>
      </c>
      <c r="H3390">
        <v>10</v>
      </c>
      <c r="I3390" t="s">
        <v>236</v>
      </c>
      <c r="J3390" t="s">
        <v>205</v>
      </c>
      <c r="K3390">
        <v>124</v>
      </c>
      <c r="L3390" t="s">
        <v>1336</v>
      </c>
      <c r="M3390" t="s">
        <v>1337</v>
      </c>
      <c r="N3390" t="s">
        <v>76</v>
      </c>
      <c r="O3390" t="s">
        <v>38</v>
      </c>
      <c r="P3390" t="s">
        <v>384</v>
      </c>
      <c r="Q3390">
        <v>5</v>
      </c>
      <c r="R3390">
        <v>0.05</v>
      </c>
      <c r="S3390" s="2">
        <v>1058.5999999999999</v>
      </c>
      <c r="T3390" s="2">
        <v>624.57000000000005</v>
      </c>
      <c r="U3390" s="3">
        <v>52.93</v>
      </c>
      <c r="V3390" s="3">
        <v>1005.67</v>
      </c>
      <c r="W3390" s="3">
        <f t="shared" si="52"/>
        <v>5028.3499999999995</v>
      </c>
      <c r="X3390" s="3">
        <v>1905.5</v>
      </c>
    </row>
    <row r="3391" spans="1:24">
      <c r="A3391" t="s">
        <v>2820</v>
      </c>
      <c r="B3391" t="s">
        <v>41</v>
      </c>
      <c r="C3391" s="1">
        <v>44066</v>
      </c>
      <c r="D3391" t="s">
        <v>579</v>
      </c>
      <c r="E3391">
        <v>3</v>
      </c>
      <c r="F3391">
        <v>2020</v>
      </c>
      <c r="G3391">
        <v>190</v>
      </c>
      <c r="H3391">
        <v>24</v>
      </c>
      <c r="I3391" t="s">
        <v>182</v>
      </c>
      <c r="J3391" t="s">
        <v>336</v>
      </c>
      <c r="K3391">
        <v>17</v>
      </c>
      <c r="L3391" t="s">
        <v>142</v>
      </c>
      <c r="M3391" t="s">
        <v>143</v>
      </c>
      <c r="N3391" t="s">
        <v>112</v>
      </c>
      <c r="O3391" t="s">
        <v>91</v>
      </c>
      <c r="P3391" t="s">
        <v>311</v>
      </c>
      <c r="Q3391">
        <v>1</v>
      </c>
      <c r="R3391">
        <v>0.05</v>
      </c>
      <c r="S3391" s="2">
        <v>5293</v>
      </c>
      <c r="T3391" s="2">
        <v>3334.59</v>
      </c>
      <c r="U3391" s="3">
        <v>264.64999999999998</v>
      </c>
      <c r="V3391" s="3">
        <v>5028.3500000000004</v>
      </c>
      <c r="W3391" s="3">
        <f t="shared" si="52"/>
        <v>5028.3500000000004</v>
      </c>
      <c r="X3391" s="3">
        <v>1693.76</v>
      </c>
    </row>
    <row r="3392" spans="1:24">
      <c r="A3392" t="s">
        <v>843</v>
      </c>
      <c r="B3392" t="s">
        <v>41</v>
      </c>
      <c r="C3392" s="1">
        <v>43371</v>
      </c>
      <c r="D3392" t="s">
        <v>709</v>
      </c>
      <c r="E3392">
        <v>3</v>
      </c>
      <c r="F3392">
        <v>2018</v>
      </c>
      <c r="G3392">
        <v>83</v>
      </c>
      <c r="H3392">
        <v>12</v>
      </c>
      <c r="I3392" t="s">
        <v>244</v>
      </c>
      <c r="J3392" t="s">
        <v>116</v>
      </c>
      <c r="K3392">
        <v>233</v>
      </c>
      <c r="L3392" t="s">
        <v>844</v>
      </c>
      <c r="M3392" t="s">
        <v>845</v>
      </c>
      <c r="N3392" t="s">
        <v>191</v>
      </c>
      <c r="O3392" t="s">
        <v>38</v>
      </c>
      <c r="P3392" t="s">
        <v>192</v>
      </c>
      <c r="Q3392">
        <v>2</v>
      </c>
      <c r="R3392">
        <v>0.05</v>
      </c>
      <c r="S3392" s="2">
        <v>2646.5</v>
      </c>
      <c r="T3392" s="2">
        <v>1217.3900000000001</v>
      </c>
      <c r="U3392" s="3">
        <v>132.32499999999999</v>
      </c>
      <c r="V3392" s="3">
        <v>2514.1799999999998</v>
      </c>
      <c r="W3392" s="3">
        <f t="shared" si="52"/>
        <v>5028.3599999999997</v>
      </c>
      <c r="X3392" s="3">
        <v>2593.5700000000002</v>
      </c>
    </row>
    <row r="3393" spans="1:24">
      <c r="A3393" t="s">
        <v>5950</v>
      </c>
      <c r="B3393" t="s">
        <v>32</v>
      </c>
      <c r="C3393" s="1">
        <v>43822</v>
      </c>
      <c r="D3393" t="s">
        <v>1093</v>
      </c>
      <c r="E3393">
        <v>4</v>
      </c>
      <c r="F3393">
        <v>2019</v>
      </c>
      <c r="G3393">
        <v>136</v>
      </c>
      <c r="H3393">
        <v>14</v>
      </c>
      <c r="I3393" t="s">
        <v>321</v>
      </c>
      <c r="J3393" t="s">
        <v>205</v>
      </c>
      <c r="K3393">
        <v>150</v>
      </c>
      <c r="L3393" t="s">
        <v>326</v>
      </c>
      <c r="M3393" t="s">
        <v>327</v>
      </c>
      <c r="N3393" t="s">
        <v>328</v>
      </c>
      <c r="O3393" t="s">
        <v>91</v>
      </c>
      <c r="P3393" t="s">
        <v>430</v>
      </c>
      <c r="Q3393">
        <v>6</v>
      </c>
      <c r="R3393">
        <v>0.1</v>
      </c>
      <c r="S3393" s="2">
        <v>931.3</v>
      </c>
      <c r="T3393" s="2">
        <v>596.03</v>
      </c>
      <c r="U3393" s="3">
        <v>93.13</v>
      </c>
      <c r="V3393" s="3">
        <v>838.17</v>
      </c>
      <c r="W3393" s="3">
        <f t="shared" si="52"/>
        <v>5029.0199999999995</v>
      </c>
      <c r="X3393" s="3">
        <v>1452.84</v>
      </c>
    </row>
    <row r="3394" spans="1:24">
      <c r="A3394" t="s">
        <v>5243</v>
      </c>
      <c r="B3394" t="s">
        <v>41</v>
      </c>
      <c r="C3394" s="1">
        <v>43321</v>
      </c>
      <c r="D3394" t="s">
        <v>579</v>
      </c>
      <c r="E3394">
        <v>3</v>
      </c>
      <c r="F3394">
        <v>2018</v>
      </c>
      <c r="G3394">
        <v>150</v>
      </c>
      <c r="H3394">
        <v>29</v>
      </c>
      <c r="I3394" t="s">
        <v>244</v>
      </c>
      <c r="J3394" t="s">
        <v>183</v>
      </c>
      <c r="K3394">
        <v>204</v>
      </c>
      <c r="L3394" t="s">
        <v>540</v>
      </c>
      <c r="M3394" t="s">
        <v>541</v>
      </c>
      <c r="N3394" t="s">
        <v>324</v>
      </c>
      <c r="O3394" t="s">
        <v>38</v>
      </c>
      <c r="P3394" t="s">
        <v>92</v>
      </c>
      <c r="Q3394">
        <v>6</v>
      </c>
      <c r="R3394">
        <v>0.1</v>
      </c>
      <c r="S3394" s="2">
        <v>931.3</v>
      </c>
      <c r="T3394" s="2">
        <v>772.98</v>
      </c>
      <c r="U3394" s="3">
        <v>93.13</v>
      </c>
      <c r="V3394" s="3">
        <v>838.17</v>
      </c>
      <c r="W3394" s="3">
        <f t="shared" ref="W3394:W3457" si="53">V3394*Q3394</f>
        <v>5029.0199999999995</v>
      </c>
      <c r="X3394" s="3">
        <v>391.14</v>
      </c>
    </row>
    <row r="3395" spans="1:24">
      <c r="A3395" t="s">
        <v>6773</v>
      </c>
      <c r="B3395" t="s">
        <v>32</v>
      </c>
      <c r="C3395" s="1">
        <v>43527</v>
      </c>
      <c r="D3395" t="s">
        <v>1432</v>
      </c>
      <c r="E3395">
        <v>1</v>
      </c>
      <c r="F3395">
        <v>2019</v>
      </c>
      <c r="G3395">
        <v>158</v>
      </c>
      <c r="H3395">
        <v>31</v>
      </c>
      <c r="I3395" t="s">
        <v>94</v>
      </c>
      <c r="J3395" t="s">
        <v>87</v>
      </c>
      <c r="K3395">
        <v>145</v>
      </c>
      <c r="L3395" t="s">
        <v>691</v>
      </c>
      <c r="M3395" t="s">
        <v>692</v>
      </c>
      <c r="N3395" t="s">
        <v>186</v>
      </c>
      <c r="O3395" t="s">
        <v>38</v>
      </c>
      <c r="P3395" t="s">
        <v>63</v>
      </c>
      <c r="Q3395">
        <v>1</v>
      </c>
      <c r="R3395">
        <v>0.15</v>
      </c>
      <c r="S3395" s="2">
        <v>5922.8</v>
      </c>
      <c r="T3395" s="2">
        <v>3257.54</v>
      </c>
      <c r="U3395" s="3">
        <v>888.42</v>
      </c>
      <c r="V3395" s="3">
        <v>5034.38</v>
      </c>
      <c r="W3395" s="3">
        <f t="shared" si="53"/>
        <v>5034.38</v>
      </c>
      <c r="X3395" s="3">
        <v>1776.84</v>
      </c>
    </row>
    <row r="3396" spans="1:24">
      <c r="A3396" t="s">
        <v>1352</v>
      </c>
      <c r="B3396" t="s">
        <v>32</v>
      </c>
      <c r="C3396" s="1">
        <v>43502</v>
      </c>
      <c r="D3396" t="s">
        <v>1334</v>
      </c>
      <c r="E3396">
        <v>1</v>
      </c>
      <c r="F3396">
        <v>2019</v>
      </c>
      <c r="G3396">
        <v>137</v>
      </c>
      <c r="H3396">
        <v>35</v>
      </c>
      <c r="I3396" t="s">
        <v>133</v>
      </c>
      <c r="J3396" t="s">
        <v>116</v>
      </c>
      <c r="K3396">
        <v>295</v>
      </c>
      <c r="L3396" t="s">
        <v>1353</v>
      </c>
      <c r="M3396" t="s">
        <v>1354</v>
      </c>
      <c r="N3396" t="s">
        <v>137</v>
      </c>
      <c r="O3396" t="s">
        <v>55</v>
      </c>
      <c r="P3396" t="s">
        <v>384</v>
      </c>
      <c r="Q3396">
        <v>1</v>
      </c>
      <c r="R3396">
        <v>0.05</v>
      </c>
      <c r="S3396" s="2">
        <v>5299.7</v>
      </c>
      <c r="T3396" s="2">
        <v>2596.85</v>
      </c>
      <c r="U3396" s="3">
        <v>264.98500000000001</v>
      </c>
      <c r="V3396" s="3">
        <v>5034.72</v>
      </c>
      <c r="W3396" s="3">
        <f t="shared" si="53"/>
        <v>5034.72</v>
      </c>
      <c r="X3396" s="3">
        <v>2437.87</v>
      </c>
    </row>
    <row r="3397" spans="1:24">
      <c r="A3397" t="s">
        <v>6061</v>
      </c>
      <c r="B3397" t="s">
        <v>32</v>
      </c>
      <c r="C3397" s="1">
        <v>43899</v>
      </c>
      <c r="D3397" t="s">
        <v>1432</v>
      </c>
      <c r="E3397">
        <v>1</v>
      </c>
      <c r="F3397">
        <v>2020</v>
      </c>
      <c r="G3397">
        <v>132</v>
      </c>
      <c r="H3397">
        <v>33</v>
      </c>
      <c r="I3397" t="s">
        <v>133</v>
      </c>
      <c r="J3397" t="s">
        <v>485</v>
      </c>
      <c r="K3397">
        <v>42</v>
      </c>
      <c r="L3397" t="s">
        <v>1177</v>
      </c>
      <c r="M3397" t="s">
        <v>130</v>
      </c>
      <c r="N3397" t="s">
        <v>112</v>
      </c>
      <c r="O3397" t="s">
        <v>91</v>
      </c>
      <c r="P3397" t="s">
        <v>721</v>
      </c>
      <c r="Q3397">
        <v>5</v>
      </c>
      <c r="R3397">
        <v>0.1</v>
      </c>
      <c r="S3397" s="2">
        <v>1118.9000000000001</v>
      </c>
      <c r="T3397" s="2">
        <v>861.55</v>
      </c>
      <c r="U3397" s="3">
        <v>111.89</v>
      </c>
      <c r="V3397" s="3">
        <v>1007.01</v>
      </c>
      <c r="W3397" s="3">
        <f t="shared" si="53"/>
        <v>5035.05</v>
      </c>
      <c r="X3397" s="3">
        <v>727.3</v>
      </c>
    </row>
    <row r="3398" spans="1:24">
      <c r="A3398" t="s">
        <v>6446</v>
      </c>
      <c r="B3398" t="s">
        <v>152</v>
      </c>
      <c r="C3398" s="1">
        <v>44163</v>
      </c>
      <c r="D3398" t="s">
        <v>962</v>
      </c>
      <c r="E3398">
        <v>4</v>
      </c>
      <c r="F3398">
        <v>2020</v>
      </c>
      <c r="G3398">
        <v>82</v>
      </c>
      <c r="H3398">
        <v>19</v>
      </c>
      <c r="I3398" t="s">
        <v>153</v>
      </c>
      <c r="J3398" t="s">
        <v>209</v>
      </c>
      <c r="K3398">
        <v>80</v>
      </c>
      <c r="L3398" t="s">
        <v>368</v>
      </c>
      <c r="M3398" t="s">
        <v>369</v>
      </c>
      <c r="N3398" t="s">
        <v>112</v>
      </c>
      <c r="O3398" t="s">
        <v>91</v>
      </c>
      <c r="P3398" t="s">
        <v>278</v>
      </c>
      <c r="Q3398">
        <v>5</v>
      </c>
      <c r="R3398">
        <v>0.1</v>
      </c>
      <c r="S3398" s="2">
        <v>1118.9000000000001</v>
      </c>
      <c r="T3398" s="2">
        <v>704.91</v>
      </c>
      <c r="U3398" s="3">
        <v>111.89</v>
      </c>
      <c r="V3398" s="3">
        <v>1007.01</v>
      </c>
      <c r="W3398" s="3">
        <f t="shared" si="53"/>
        <v>5035.05</v>
      </c>
      <c r="X3398" s="3">
        <v>1510.5</v>
      </c>
    </row>
    <row r="3399" spans="1:24">
      <c r="A3399" t="s">
        <v>6777</v>
      </c>
      <c r="B3399" t="s">
        <v>32</v>
      </c>
      <c r="C3399" s="1">
        <v>43532</v>
      </c>
      <c r="D3399" t="s">
        <v>1432</v>
      </c>
      <c r="E3399">
        <v>1</v>
      </c>
      <c r="F3399">
        <v>2019</v>
      </c>
      <c r="G3399">
        <v>153</v>
      </c>
      <c r="H3399">
        <v>21</v>
      </c>
      <c r="I3399" t="s">
        <v>86</v>
      </c>
      <c r="J3399" t="s">
        <v>87</v>
      </c>
      <c r="K3399">
        <v>365</v>
      </c>
      <c r="L3399" t="s">
        <v>549</v>
      </c>
      <c r="M3399" t="s">
        <v>550</v>
      </c>
      <c r="N3399" t="s">
        <v>119</v>
      </c>
      <c r="O3399" t="s">
        <v>29</v>
      </c>
      <c r="P3399" t="s">
        <v>301</v>
      </c>
      <c r="Q3399">
        <v>3</v>
      </c>
      <c r="R3399">
        <v>0.15</v>
      </c>
      <c r="S3399" s="2">
        <v>1976.5</v>
      </c>
      <c r="T3399" s="2">
        <v>790.6</v>
      </c>
      <c r="U3399" s="3">
        <v>296.47500000000002</v>
      </c>
      <c r="V3399" s="3">
        <v>1680.03</v>
      </c>
      <c r="W3399" s="3">
        <f t="shared" si="53"/>
        <v>5040.09</v>
      </c>
      <c r="X3399" s="3">
        <v>2668.28</v>
      </c>
    </row>
    <row r="3400" spans="1:24">
      <c r="A3400" t="s">
        <v>2241</v>
      </c>
      <c r="B3400" t="s">
        <v>41</v>
      </c>
      <c r="C3400" s="1">
        <v>43837</v>
      </c>
      <c r="D3400" t="s">
        <v>1222</v>
      </c>
      <c r="E3400">
        <v>1</v>
      </c>
      <c r="F3400">
        <v>2020</v>
      </c>
      <c r="G3400">
        <v>145</v>
      </c>
      <c r="H3400">
        <v>8</v>
      </c>
      <c r="I3400" t="s">
        <v>236</v>
      </c>
      <c r="J3400" t="s">
        <v>34</v>
      </c>
      <c r="K3400">
        <v>19</v>
      </c>
      <c r="L3400" t="s">
        <v>835</v>
      </c>
      <c r="M3400" t="s">
        <v>506</v>
      </c>
      <c r="N3400" t="s">
        <v>112</v>
      </c>
      <c r="O3400" t="s">
        <v>91</v>
      </c>
      <c r="P3400" t="s">
        <v>77</v>
      </c>
      <c r="Q3400">
        <v>6</v>
      </c>
      <c r="R3400">
        <v>0.05</v>
      </c>
      <c r="S3400" s="2">
        <v>884.4</v>
      </c>
      <c r="T3400" s="2">
        <v>548.33000000000004</v>
      </c>
      <c r="U3400" s="3">
        <v>44.22</v>
      </c>
      <c r="V3400" s="3">
        <v>840.18</v>
      </c>
      <c r="W3400" s="3">
        <f t="shared" si="53"/>
        <v>5041.08</v>
      </c>
      <c r="X3400" s="3">
        <v>1751.1</v>
      </c>
    </row>
    <row r="3401" spans="1:24">
      <c r="A3401" t="s">
        <v>2199</v>
      </c>
      <c r="B3401" t="s">
        <v>41</v>
      </c>
      <c r="C3401" s="1">
        <v>43819</v>
      </c>
      <c r="D3401" t="s">
        <v>1093</v>
      </c>
      <c r="E3401">
        <v>4</v>
      </c>
      <c r="F3401">
        <v>2019</v>
      </c>
      <c r="G3401">
        <v>152</v>
      </c>
      <c r="H3401">
        <v>33</v>
      </c>
      <c r="I3401" t="s">
        <v>236</v>
      </c>
      <c r="J3401" t="s">
        <v>172</v>
      </c>
      <c r="K3401">
        <v>93</v>
      </c>
      <c r="L3401" t="s">
        <v>873</v>
      </c>
      <c r="M3401" t="s">
        <v>874</v>
      </c>
      <c r="N3401" t="s">
        <v>90</v>
      </c>
      <c r="O3401" t="s">
        <v>91</v>
      </c>
      <c r="P3401" t="s">
        <v>351</v>
      </c>
      <c r="Q3401">
        <v>6</v>
      </c>
      <c r="R3401">
        <v>0.05</v>
      </c>
      <c r="S3401" s="2">
        <v>884.4</v>
      </c>
      <c r="T3401" s="2">
        <v>566.02</v>
      </c>
      <c r="U3401" s="3">
        <v>44.22</v>
      </c>
      <c r="V3401" s="3">
        <v>840.18</v>
      </c>
      <c r="W3401" s="3">
        <f t="shared" si="53"/>
        <v>5041.08</v>
      </c>
      <c r="X3401" s="3">
        <v>1644.96</v>
      </c>
    </row>
    <row r="3402" spans="1:24">
      <c r="A3402" t="s">
        <v>3730</v>
      </c>
      <c r="B3402" t="s">
        <v>32</v>
      </c>
      <c r="C3402" s="1">
        <v>43532</v>
      </c>
      <c r="D3402" t="s">
        <v>1432</v>
      </c>
      <c r="E3402">
        <v>1</v>
      </c>
      <c r="F3402">
        <v>2019</v>
      </c>
      <c r="G3402">
        <v>158</v>
      </c>
      <c r="H3402">
        <v>26</v>
      </c>
      <c r="I3402" t="s">
        <v>94</v>
      </c>
      <c r="J3402" t="s">
        <v>280</v>
      </c>
      <c r="K3402">
        <v>215</v>
      </c>
      <c r="L3402" t="s">
        <v>169</v>
      </c>
      <c r="M3402" t="s">
        <v>170</v>
      </c>
      <c r="N3402" t="s">
        <v>28</v>
      </c>
      <c r="O3402" t="s">
        <v>29</v>
      </c>
      <c r="P3402" t="s">
        <v>47</v>
      </c>
      <c r="Q3402">
        <v>5</v>
      </c>
      <c r="R3402">
        <v>7.4999999999999997E-2</v>
      </c>
      <c r="S3402" s="2">
        <v>1092.0999999999999</v>
      </c>
      <c r="T3402" s="2">
        <v>917.36</v>
      </c>
      <c r="U3402" s="3">
        <v>81.907499999999999</v>
      </c>
      <c r="V3402" s="3">
        <v>1010.19</v>
      </c>
      <c r="W3402" s="3">
        <f t="shared" si="53"/>
        <v>5050.9500000000007</v>
      </c>
      <c r="X3402" s="3">
        <v>464.16</v>
      </c>
    </row>
    <row r="3403" spans="1:24">
      <c r="A3403" t="s">
        <v>4957</v>
      </c>
      <c r="B3403" t="s">
        <v>32</v>
      </c>
      <c r="C3403" s="1">
        <v>44112</v>
      </c>
      <c r="D3403" t="s">
        <v>853</v>
      </c>
      <c r="E3403">
        <v>4</v>
      </c>
      <c r="F3403">
        <v>2020</v>
      </c>
      <c r="G3403">
        <v>128</v>
      </c>
      <c r="H3403">
        <v>16</v>
      </c>
      <c r="I3403" t="s">
        <v>72</v>
      </c>
      <c r="J3403" t="s">
        <v>34</v>
      </c>
      <c r="K3403">
        <v>299</v>
      </c>
      <c r="L3403" t="s">
        <v>2868</v>
      </c>
      <c r="M3403" t="s">
        <v>2869</v>
      </c>
      <c r="N3403" t="s">
        <v>716</v>
      </c>
      <c r="O3403" t="s">
        <v>38</v>
      </c>
      <c r="P3403" t="s">
        <v>154</v>
      </c>
      <c r="Q3403">
        <v>5</v>
      </c>
      <c r="R3403">
        <v>7.4999999999999997E-2</v>
      </c>
      <c r="S3403" s="2">
        <v>1092.0999999999999</v>
      </c>
      <c r="T3403" s="2">
        <v>436.84</v>
      </c>
      <c r="U3403" s="3">
        <v>81.907499999999999</v>
      </c>
      <c r="V3403" s="3">
        <v>1010.19</v>
      </c>
      <c r="W3403" s="3">
        <f t="shared" si="53"/>
        <v>5050.9500000000007</v>
      </c>
      <c r="X3403" s="3">
        <v>2866.76</v>
      </c>
    </row>
    <row r="3404" spans="1:24">
      <c r="A3404" t="s">
        <v>1995</v>
      </c>
      <c r="B3404" t="s">
        <v>152</v>
      </c>
      <c r="C3404" s="1">
        <v>43737</v>
      </c>
      <c r="D3404" t="s">
        <v>709</v>
      </c>
      <c r="E3404">
        <v>3</v>
      </c>
      <c r="F3404">
        <v>2019</v>
      </c>
      <c r="G3404">
        <v>164</v>
      </c>
      <c r="H3404">
        <v>27</v>
      </c>
      <c r="I3404" t="s">
        <v>307</v>
      </c>
      <c r="J3404" t="s">
        <v>227</v>
      </c>
      <c r="K3404">
        <v>219</v>
      </c>
      <c r="L3404" t="s">
        <v>1213</v>
      </c>
      <c r="M3404" t="s">
        <v>1214</v>
      </c>
      <c r="N3404" t="s">
        <v>638</v>
      </c>
      <c r="O3404" t="s">
        <v>29</v>
      </c>
      <c r="P3404" t="s">
        <v>113</v>
      </c>
      <c r="Q3404">
        <v>2</v>
      </c>
      <c r="R3404">
        <v>0.05</v>
      </c>
      <c r="S3404" s="2">
        <v>2659.9</v>
      </c>
      <c r="T3404" s="2">
        <v>1196.96</v>
      </c>
      <c r="U3404" s="3">
        <v>132.995</v>
      </c>
      <c r="V3404" s="3">
        <v>2526.91</v>
      </c>
      <c r="W3404" s="3">
        <f t="shared" si="53"/>
        <v>5053.82</v>
      </c>
      <c r="X3404" s="3">
        <v>2659.89</v>
      </c>
    </row>
    <row r="3405" spans="1:24">
      <c r="A3405" t="s">
        <v>3836</v>
      </c>
      <c r="B3405" t="s">
        <v>32</v>
      </c>
      <c r="C3405" s="1">
        <v>43582</v>
      </c>
      <c r="D3405" t="s">
        <v>1488</v>
      </c>
      <c r="E3405">
        <v>2</v>
      </c>
      <c r="F3405">
        <v>2019</v>
      </c>
      <c r="G3405">
        <v>110</v>
      </c>
      <c r="H3405">
        <v>28</v>
      </c>
      <c r="I3405" t="s">
        <v>146</v>
      </c>
      <c r="J3405" t="s">
        <v>574</v>
      </c>
      <c r="K3405">
        <v>1</v>
      </c>
      <c r="L3405" t="s">
        <v>683</v>
      </c>
      <c r="M3405" t="s">
        <v>684</v>
      </c>
      <c r="N3405" t="s">
        <v>685</v>
      </c>
      <c r="O3405" t="s">
        <v>38</v>
      </c>
      <c r="P3405" t="s">
        <v>187</v>
      </c>
      <c r="Q3405">
        <v>6</v>
      </c>
      <c r="R3405">
        <v>7.4999999999999997E-2</v>
      </c>
      <c r="S3405" s="2">
        <v>911.2</v>
      </c>
      <c r="T3405" s="2">
        <v>665.18</v>
      </c>
      <c r="U3405" s="3">
        <v>68.34</v>
      </c>
      <c r="V3405" s="3">
        <v>842.86</v>
      </c>
      <c r="W3405" s="3">
        <f t="shared" si="53"/>
        <v>5057.16</v>
      </c>
      <c r="X3405" s="3">
        <v>1066.08</v>
      </c>
    </row>
    <row r="3406" spans="1:24">
      <c r="A3406" t="s">
        <v>6719</v>
      </c>
      <c r="B3406" t="s">
        <v>41</v>
      </c>
      <c r="C3406" s="1">
        <v>43478</v>
      </c>
      <c r="D3406" t="s">
        <v>1222</v>
      </c>
      <c r="E3406">
        <v>1</v>
      </c>
      <c r="F3406">
        <v>2019</v>
      </c>
      <c r="G3406">
        <v>94</v>
      </c>
      <c r="H3406">
        <v>16</v>
      </c>
      <c r="I3406" t="s">
        <v>42</v>
      </c>
      <c r="J3406" t="s">
        <v>303</v>
      </c>
      <c r="K3406">
        <v>116</v>
      </c>
      <c r="L3406" t="s">
        <v>598</v>
      </c>
      <c r="M3406" t="s">
        <v>599</v>
      </c>
      <c r="N3406" t="s">
        <v>76</v>
      </c>
      <c r="O3406" t="s">
        <v>38</v>
      </c>
      <c r="P3406" t="s">
        <v>92</v>
      </c>
      <c r="Q3406">
        <v>6</v>
      </c>
      <c r="R3406">
        <v>0.15</v>
      </c>
      <c r="S3406" s="2">
        <v>991.6</v>
      </c>
      <c r="T3406" s="2">
        <v>743.7</v>
      </c>
      <c r="U3406" s="3">
        <v>148.74</v>
      </c>
      <c r="V3406" s="3">
        <v>842.86</v>
      </c>
      <c r="W3406" s="3">
        <f t="shared" si="53"/>
        <v>5057.16</v>
      </c>
      <c r="X3406" s="3">
        <v>594.96</v>
      </c>
    </row>
    <row r="3407" spans="1:24">
      <c r="A3407" t="s">
        <v>6778</v>
      </c>
      <c r="B3407" t="s">
        <v>41</v>
      </c>
      <c r="C3407" s="1">
        <v>43534</v>
      </c>
      <c r="D3407" t="s">
        <v>1432</v>
      </c>
      <c r="E3407">
        <v>1</v>
      </c>
      <c r="F3407">
        <v>2019</v>
      </c>
      <c r="G3407">
        <v>149</v>
      </c>
      <c r="H3407">
        <v>15</v>
      </c>
      <c r="I3407" t="s">
        <v>50</v>
      </c>
      <c r="J3407" t="s">
        <v>314</v>
      </c>
      <c r="K3407">
        <v>26</v>
      </c>
      <c r="L3407" t="s">
        <v>613</v>
      </c>
      <c r="M3407" t="s">
        <v>130</v>
      </c>
      <c r="N3407" t="s">
        <v>112</v>
      </c>
      <c r="O3407" t="s">
        <v>91</v>
      </c>
      <c r="P3407" t="s">
        <v>430</v>
      </c>
      <c r="Q3407">
        <v>6</v>
      </c>
      <c r="R3407">
        <v>0.15</v>
      </c>
      <c r="S3407" s="2">
        <v>991.6</v>
      </c>
      <c r="T3407" s="2">
        <v>763.53</v>
      </c>
      <c r="U3407" s="3">
        <v>148.74</v>
      </c>
      <c r="V3407" s="3">
        <v>842.86</v>
      </c>
      <c r="W3407" s="3">
        <f t="shared" si="53"/>
        <v>5057.16</v>
      </c>
      <c r="X3407" s="3">
        <v>475.98</v>
      </c>
    </row>
    <row r="3408" spans="1:24">
      <c r="A3408" t="s">
        <v>4624</v>
      </c>
      <c r="B3408" t="s">
        <v>32</v>
      </c>
      <c r="C3408" s="1">
        <v>43967</v>
      </c>
      <c r="D3408" t="s">
        <v>23</v>
      </c>
      <c r="E3408">
        <v>2</v>
      </c>
      <c r="F3408">
        <v>2020</v>
      </c>
      <c r="G3408">
        <v>188</v>
      </c>
      <c r="H3408">
        <v>21</v>
      </c>
      <c r="I3408" t="s">
        <v>94</v>
      </c>
      <c r="J3408" t="s">
        <v>440</v>
      </c>
      <c r="K3408">
        <v>288</v>
      </c>
      <c r="L3408" t="s">
        <v>1907</v>
      </c>
      <c r="M3408" t="s">
        <v>1908</v>
      </c>
      <c r="N3408" t="s">
        <v>180</v>
      </c>
      <c r="O3408" t="s">
        <v>91</v>
      </c>
      <c r="P3408" t="s">
        <v>220</v>
      </c>
      <c r="Q3408">
        <v>2</v>
      </c>
      <c r="R3408">
        <v>7.4999999999999997E-2</v>
      </c>
      <c r="S3408" s="2">
        <v>2733.6</v>
      </c>
      <c r="T3408" s="2">
        <v>1503.48</v>
      </c>
      <c r="U3408" s="3">
        <v>205.02</v>
      </c>
      <c r="V3408" s="3">
        <v>2528.58</v>
      </c>
      <c r="W3408" s="3">
        <f t="shared" si="53"/>
        <v>5057.16</v>
      </c>
      <c r="X3408" s="3">
        <v>2050.1999999999998</v>
      </c>
    </row>
    <row r="3409" spans="1:24">
      <c r="A3409" t="s">
        <v>4350</v>
      </c>
      <c r="B3409" t="s">
        <v>41</v>
      </c>
      <c r="C3409" s="1">
        <v>43835</v>
      </c>
      <c r="D3409" t="s">
        <v>1222</v>
      </c>
      <c r="E3409">
        <v>1</v>
      </c>
      <c r="F3409">
        <v>2020</v>
      </c>
      <c r="G3409">
        <v>147</v>
      </c>
      <c r="H3409">
        <v>12</v>
      </c>
      <c r="I3409" t="s">
        <v>182</v>
      </c>
      <c r="J3409" t="s">
        <v>217</v>
      </c>
      <c r="K3409">
        <v>96</v>
      </c>
      <c r="L3409" t="s">
        <v>464</v>
      </c>
      <c r="M3409" t="s">
        <v>465</v>
      </c>
      <c r="N3409" t="s">
        <v>90</v>
      </c>
      <c r="O3409" t="s">
        <v>91</v>
      </c>
      <c r="P3409" t="s">
        <v>30</v>
      </c>
      <c r="Q3409">
        <v>6</v>
      </c>
      <c r="R3409">
        <v>7.4999999999999997E-2</v>
      </c>
      <c r="S3409" s="2">
        <v>911.2</v>
      </c>
      <c r="T3409" s="2">
        <v>537.61</v>
      </c>
      <c r="U3409" s="3">
        <v>68.34</v>
      </c>
      <c r="V3409" s="3">
        <v>842.86</v>
      </c>
      <c r="W3409" s="3">
        <f t="shared" si="53"/>
        <v>5057.16</v>
      </c>
      <c r="X3409" s="3">
        <v>1831.5</v>
      </c>
    </row>
    <row r="3410" spans="1:24">
      <c r="A3410" t="s">
        <v>3932</v>
      </c>
      <c r="B3410" t="s">
        <v>41</v>
      </c>
      <c r="C3410" s="1">
        <v>43631</v>
      </c>
      <c r="D3410" t="s">
        <v>49</v>
      </c>
      <c r="E3410">
        <v>2</v>
      </c>
      <c r="F3410">
        <v>2019</v>
      </c>
      <c r="G3410">
        <v>146</v>
      </c>
      <c r="H3410">
        <v>15</v>
      </c>
      <c r="I3410" t="s">
        <v>33</v>
      </c>
      <c r="J3410" t="s">
        <v>200</v>
      </c>
      <c r="K3410">
        <v>266</v>
      </c>
      <c r="L3410" t="s">
        <v>1498</v>
      </c>
      <c r="M3410" t="s">
        <v>1499</v>
      </c>
      <c r="N3410" t="s">
        <v>54</v>
      </c>
      <c r="O3410" t="s">
        <v>55</v>
      </c>
      <c r="P3410" t="s">
        <v>348</v>
      </c>
      <c r="Q3410">
        <v>1</v>
      </c>
      <c r="R3410">
        <v>7.4999999999999997E-2</v>
      </c>
      <c r="S3410" s="2">
        <v>5467.2</v>
      </c>
      <c r="T3410" s="2">
        <v>3772.37</v>
      </c>
      <c r="U3410" s="3">
        <v>410.04</v>
      </c>
      <c r="V3410" s="3">
        <v>5057.16</v>
      </c>
      <c r="W3410" s="3">
        <f t="shared" si="53"/>
        <v>5057.16</v>
      </c>
      <c r="X3410" s="3">
        <v>1284.79</v>
      </c>
    </row>
    <row r="3411" spans="1:24">
      <c r="A3411" t="s">
        <v>7284</v>
      </c>
      <c r="B3411" t="s">
        <v>32</v>
      </c>
      <c r="C3411" s="1">
        <v>44030</v>
      </c>
      <c r="D3411" t="s">
        <v>386</v>
      </c>
      <c r="E3411">
        <v>3</v>
      </c>
      <c r="F3411">
        <v>2020</v>
      </c>
      <c r="G3411">
        <v>146</v>
      </c>
      <c r="H3411">
        <v>16</v>
      </c>
      <c r="I3411" t="s">
        <v>86</v>
      </c>
      <c r="J3411" t="s">
        <v>516</v>
      </c>
      <c r="K3411">
        <v>353</v>
      </c>
      <c r="L3411" t="s">
        <v>398</v>
      </c>
      <c r="M3411" t="s">
        <v>399</v>
      </c>
      <c r="N3411" t="s">
        <v>69</v>
      </c>
      <c r="O3411" t="s">
        <v>38</v>
      </c>
      <c r="P3411" t="s">
        <v>372</v>
      </c>
      <c r="Q3411">
        <v>8</v>
      </c>
      <c r="R3411">
        <v>0.15</v>
      </c>
      <c r="S3411" s="2">
        <v>743.7</v>
      </c>
      <c r="T3411" s="2">
        <v>312.35000000000002</v>
      </c>
      <c r="U3411" s="3">
        <v>111.55500000000001</v>
      </c>
      <c r="V3411" s="3">
        <v>632.15</v>
      </c>
      <c r="W3411" s="3">
        <f t="shared" si="53"/>
        <v>5057.2</v>
      </c>
      <c r="X3411" s="3">
        <v>2558.36</v>
      </c>
    </row>
    <row r="3412" spans="1:24">
      <c r="A3412" t="s">
        <v>1966</v>
      </c>
      <c r="B3412" t="s">
        <v>41</v>
      </c>
      <c r="C3412" s="1">
        <v>43725</v>
      </c>
      <c r="D3412" t="s">
        <v>709</v>
      </c>
      <c r="E3412">
        <v>3</v>
      </c>
      <c r="F3412">
        <v>2019</v>
      </c>
      <c r="G3412">
        <v>151</v>
      </c>
      <c r="H3412">
        <v>26</v>
      </c>
      <c r="I3412" t="s">
        <v>182</v>
      </c>
      <c r="J3412" t="s">
        <v>200</v>
      </c>
      <c r="K3412">
        <v>182</v>
      </c>
      <c r="L3412" t="s">
        <v>406</v>
      </c>
      <c r="M3412" t="s">
        <v>407</v>
      </c>
      <c r="N3412" t="s">
        <v>339</v>
      </c>
      <c r="O3412" t="s">
        <v>29</v>
      </c>
      <c r="P3412" t="s">
        <v>601</v>
      </c>
      <c r="Q3412">
        <v>3</v>
      </c>
      <c r="R3412">
        <v>0.05</v>
      </c>
      <c r="S3412" s="2">
        <v>1775.5</v>
      </c>
      <c r="T3412" s="2">
        <v>1242.8499999999999</v>
      </c>
      <c r="U3412" s="3">
        <v>88.775000000000006</v>
      </c>
      <c r="V3412" s="3">
        <v>1686.73</v>
      </c>
      <c r="W3412" s="3">
        <f t="shared" si="53"/>
        <v>5060.1900000000005</v>
      </c>
      <c r="X3412" s="3">
        <v>1331.63</v>
      </c>
    </row>
    <row r="3413" spans="1:24">
      <c r="A3413" t="s">
        <v>1273</v>
      </c>
      <c r="B3413" t="s">
        <v>41</v>
      </c>
      <c r="C3413" s="1">
        <v>43475</v>
      </c>
      <c r="D3413" t="s">
        <v>1222</v>
      </c>
      <c r="E3413">
        <v>1</v>
      </c>
      <c r="F3413">
        <v>2019</v>
      </c>
      <c r="G3413">
        <v>89</v>
      </c>
      <c r="H3413">
        <v>14</v>
      </c>
      <c r="I3413" t="s">
        <v>244</v>
      </c>
      <c r="J3413" t="s">
        <v>440</v>
      </c>
      <c r="K3413">
        <v>2</v>
      </c>
      <c r="L3413" t="s">
        <v>894</v>
      </c>
      <c r="M3413" t="s">
        <v>895</v>
      </c>
      <c r="N3413" t="s">
        <v>685</v>
      </c>
      <c r="O3413" t="s">
        <v>38</v>
      </c>
      <c r="P3413" t="s">
        <v>77</v>
      </c>
      <c r="Q3413">
        <v>3</v>
      </c>
      <c r="R3413">
        <v>0.05</v>
      </c>
      <c r="S3413" s="2">
        <v>1775.5</v>
      </c>
      <c r="T3413" s="2">
        <v>994.28</v>
      </c>
      <c r="U3413" s="3">
        <v>88.775000000000006</v>
      </c>
      <c r="V3413" s="3">
        <v>1686.73</v>
      </c>
      <c r="W3413" s="3">
        <f t="shared" si="53"/>
        <v>5060.1900000000005</v>
      </c>
      <c r="X3413" s="3">
        <v>2077.34</v>
      </c>
    </row>
    <row r="3414" spans="1:24">
      <c r="A3414" t="s">
        <v>2160</v>
      </c>
      <c r="B3414" t="s">
        <v>32</v>
      </c>
      <c r="C3414" s="1">
        <v>43801</v>
      </c>
      <c r="D3414" t="s">
        <v>1093</v>
      </c>
      <c r="E3414">
        <v>4</v>
      </c>
      <c r="F3414">
        <v>2019</v>
      </c>
      <c r="G3414">
        <v>134</v>
      </c>
      <c r="H3414">
        <v>33</v>
      </c>
      <c r="I3414" t="s">
        <v>318</v>
      </c>
      <c r="J3414" t="s">
        <v>104</v>
      </c>
      <c r="K3414">
        <v>260</v>
      </c>
      <c r="L3414" t="s">
        <v>1208</v>
      </c>
      <c r="M3414" t="s">
        <v>196</v>
      </c>
      <c r="N3414" t="s">
        <v>54</v>
      </c>
      <c r="O3414" t="s">
        <v>55</v>
      </c>
      <c r="P3414" t="s">
        <v>56</v>
      </c>
      <c r="Q3414">
        <v>5</v>
      </c>
      <c r="R3414">
        <v>0.05</v>
      </c>
      <c r="S3414" s="2">
        <v>1065.3</v>
      </c>
      <c r="T3414" s="2">
        <v>585.91999999999996</v>
      </c>
      <c r="U3414" s="3">
        <v>53.265000000000001</v>
      </c>
      <c r="V3414" s="3">
        <v>1012.04</v>
      </c>
      <c r="W3414" s="3">
        <f t="shared" si="53"/>
        <v>5060.2</v>
      </c>
      <c r="X3414" s="3">
        <v>2130.58</v>
      </c>
    </row>
    <row r="3415" spans="1:24">
      <c r="A3415" t="s">
        <v>1085</v>
      </c>
      <c r="B3415" t="s">
        <v>22</v>
      </c>
      <c r="C3415" s="1">
        <v>43432</v>
      </c>
      <c r="D3415" t="s">
        <v>962</v>
      </c>
      <c r="E3415">
        <v>4</v>
      </c>
      <c r="F3415">
        <v>2018</v>
      </c>
      <c r="G3415">
        <v>140</v>
      </c>
      <c r="H3415">
        <v>8</v>
      </c>
      <c r="I3415" t="s">
        <v>115</v>
      </c>
      <c r="J3415" t="s">
        <v>516</v>
      </c>
      <c r="K3415">
        <v>41</v>
      </c>
      <c r="L3415" t="s">
        <v>505</v>
      </c>
      <c r="M3415" t="s">
        <v>506</v>
      </c>
      <c r="N3415" t="s">
        <v>112</v>
      </c>
      <c r="O3415" t="s">
        <v>91</v>
      </c>
      <c r="P3415" t="s">
        <v>84</v>
      </c>
      <c r="Q3415">
        <v>5</v>
      </c>
      <c r="R3415">
        <v>0.05</v>
      </c>
      <c r="S3415" s="2">
        <v>1065.3</v>
      </c>
      <c r="T3415" s="2">
        <v>713.75</v>
      </c>
      <c r="U3415" s="3">
        <v>53.265000000000001</v>
      </c>
      <c r="V3415" s="3">
        <v>1012.04</v>
      </c>
      <c r="W3415" s="3">
        <f t="shared" si="53"/>
        <v>5060.2</v>
      </c>
      <c r="X3415" s="3">
        <v>1491.43</v>
      </c>
    </row>
    <row r="3416" spans="1:24">
      <c r="A3416" t="s">
        <v>2038</v>
      </c>
      <c r="B3416" t="s">
        <v>41</v>
      </c>
      <c r="C3416" s="1">
        <v>43754</v>
      </c>
      <c r="D3416" t="s">
        <v>853</v>
      </c>
      <c r="E3416">
        <v>4</v>
      </c>
      <c r="F3416">
        <v>2019</v>
      </c>
      <c r="G3416">
        <v>171</v>
      </c>
      <c r="H3416">
        <v>17</v>
      </c>
      <c r="I3416" t="s">
        <v>226</v>
      </c>
      <c r="J3416" t="s">
        <v>95</v>
      </c>
      <c r="K3416">
        <v>265</v>
      </c>
      <c r="L3416" t="s">
        <v>610</v>
      </c>
      <c r="M3416" t="s">
        <v>196</v>
      </c>
      <c r="N3416" t="s">
        <v>54</v>
      </c>
      <c r="O3416" t="s">
        <v>55</v>
      </c>
      <c r="P3416" t="s">
        <v>70</v>
      </c>
      <c r="Q3416">
        <v>5</v>
      </c>
      <c r="R3416">
        <v>0.05</v>
      </c>
      <c r="S3416" s="2">
        <v>1065.3</v>
      </c>
      <c r="T3416" s="2">
        <v>767.02</v>
      </c>
      <c r="U3416" s="3">
        <v>53.265000000000001</v>
      </c>
      <c r="V3416" s="3">
        <v>1012.04</v>
      </c>
      <c r="W3416" s="3">
        <f t="shared" si="53"/>
        <v>5060.2</v>
      </c>
      <c r="X3416" s="3">
        <v>1225.08</v>
      </c>
    </row>
    <row r="3417" spans="1:24">
      <c r="A3417" t="s">
        <v>1741</v>
      </c>
      <c r="B3417" t="s">
        <v>22</v>
      </c>
      <c r="C3417" s="1">
        <v>43639</v>
      </c>
      <c r="D3417" t="s">
        <v>49</v>
      </c>
      <c r="E3417">
        <v>2</v>
      </c>
      <c r="F3417">
        <v>2019</v>
      </c>
      <c r="G3417">
        <v>52</v>
      </c>
      <c r="H3417">
        <v>13</v>
      </c>
      <c r="I3417" t="s">
        <v>140</v>
      </c>
      <c r="J3417" t="s">
        <v>95</v>
      </c>
      <c r="K3417">
        <v>359</v>
      </c>
      <c r="L3417" t="s">
        <v>1653</v>
      </c>
      <c r="M3417" t="s">
        <v>101</v>
      </c>
      <c r="N3417" t="s">
        <v>98</v>
      </c>
      <c r="O3417" t="s">
        <v>91</v>
      </c>
      <c r="P3417" t="s">
        <v>84</v>
      </c>
      <c r="Q3417">
        <v>5</v>
      </c>
      <c r="R3417">
        <v>0.05</v>
      </c>
      <c r="S3417" s="2">
        <v>1065.3</v>
      </c>
      <c r="T3417" s="2">
        <v>628.53</v>
      </c>
      <c r="U3417" s="3">
        <v>53.265000000000001</v>
      </c>
      <c r="V3417" s="3">
        <v>1012.04</v>
      </c>
      <c r="W3417" s="3">
        <f t="shared" si="53"/>
        <v>5060.2</v>
      </c>
      <c r="X3417" s="3">
        <v>1917.53</v>
      </c>
    </row>
    <row r="3418" spans="1:24">
      <c r="A3418" t="s">
        <v>2605</v>
      </c>
      <c r="B3418" t="s">
        <v>41</v>
      </c>
      <c r="C3418" s="1">
        <v>43980</v>
      </c>
      <c r="D3418" t="s">
        <v>23</v>
      </c>
      <c r="E3418">
        <v>2</v>
      </c>
      <c r="F3418">
        <v>2020</v>
      </c>
      <c r="G3418">
        <v>193</v>
      </c>
      <c r="H3418">
        <v>13</v>
      </c>
      <c r="I3418" t="s">
        <v>122</v>
      </c>
      <c r="J3418" t="s">
        <v>491</v>
      </c>
      <c r="K3418">
        <v>9</v>
      </c>
      <c r="L3418" t="s">
        <v>1710</v>
      </c>
      <c r="M3418" t="s">
        <v>124</v>
      </c>
      <c r="N3418" t="s">
        <v>125</v>
      </c>
      <c r="O3418" t="s">
        <v>91</v>
      </c>
      <c r="P3418" t="s">
        <v>248</v>
      </c>
      <c r="Q3418">
        <v>5</v>
      </c>
      <c r="R3418">
        <v>0.05</v>
      </c>
      <c r="S3418" s="2">
        <v>1065.3</v>
      </c>
      <c r="T3418" s="2">
        <v>628.53</v>
      </c>
      <c r="U3418" s="3">
        <v>53.265000000000001</v>
      </c>
      <c r="V3418" s="3">
        <v>1012.04</v>
      </c>
      <c r="W3418" s="3">
        <f t="shared" si="53"/>
        <v>5060.2</v>
      </c>
      <c r="X3418" s="3">
        <v>1917.53</v>
      </c>
    </row>
    <row r="3419" spans="1:24">
      <c r="A3419" t="s">
        <v>6903</v>
      </c>
      <c r="B3419" t="s">
        <v>152</v>
      </c>
      <c r="C3419" s="1">
        <v>43660</v>
      </c>
      <c r="D3419" t="s">
        <v>386</v>
      </c>
      <c r="E3419">
        <v>3</v>
      </c>
      <c r="F3419">
        <v>2019</v>
      </c>
      <c r="G3419">
        <v>70</v>
      </c>
      <c r="H3419">
        <v>10</v>
      </c>
      <c r="I3419" t="s">
        <v>153</v>
      </c>
      <c r="J3419" t="s">
        <v>395</v>
      </c>
      <c r="K3419">
        <v>291</v>
      </c>
      <c r="L3419" t="s">
        <v>761</v>
      </c>
      <c r="M3419" t="s">
        <v>762</v>
      </c>
      <c r="N3419" t="s">
        <v>180</v>
      </c>
      <c r="O3419" t="s">
        <v>91</v>
      </c>
      <c r="P3419" t="s">
        <v>351</v>
      </c>
      <c r="Q3419">
        <v>1</v>
      </c>
      <c r="R3419">
        <v>0.15</v>
      </c>
      <c r="S3419" s="2">
        <v>5956.3</v>
      </c>
      <c r="T3419" s="2">
        <v>4228.97</v>
      </c>
      <c r="U3419" s="3">
        <v>893.44500000000005</v>
      </c>
      <c r="V3419" s="3">
        <v>5062.8599999999997</v>
      </c>
      <c r="W3419" s="3">
        <f t="shared" si="53"/>
        <v>5062.8599999999997</v>
      </c>
      <c r="X3419" s="3">
        <v>833.89</v>
      </c>
    </row>
    <row r="3420" spans="1:24">
      <c r="A3420" t="s">
        <v>5924</v>
      </c>
      <c r="B3420" t="s">
        <v>152</v>
      </c>
      <c r="C3420" s="1">
        <v>43801</v>
      </c>
      <c r="D3420" t="s">
        <v>1093</v>
      </c>
      <c r="E3420">
        <v>4</v>
      </c>
      <c r="F3420">
        <v>2019</v>
      </c>
      <c r="G3420">
        <v>128</v>
      </c>
      <c r="H3420">
        <v>27</v>
      </c>
      <c r="I3420" t="s">
        <v>153</v>
      </c>
      <c r="J3420" t="s">
        <v>209</v>
      </c>
      <c r="K3420">
        <v>8</v>
      </c>
      <c r="L3420" t="s">
        <v>110</v>
      </c>
      <c r="M3420" t="s">
        <v>124</v>
      </c>
      <c r="N3420" t="s">
        <v>125</v>
      </c>
      <c r="O3420" t="s">
        <v>91</v>
      </c>
      <c r="P3420" t="s">
        <v>278</v>
      </c>
      <c r="Q3420">
        <v>2</v>
      </c>
      <c r="R3420">
        <v>0.1</v>
      </c>
      <c r="S3420" s="2">
        <v>2814</v>
      </c>
      <c r="T3420" s="2">
        <v>1997.94</v>
      </c>
      <c r="U3420" s="3">
        <v>281.39999999999998</v>
      </c>
      <c r="V3420" s="3">
        <v>2532.6</v>
      </c>
      <c r="W3420" s="3">
        <f t="shared" si="53"/>
        <v>5065.2</v>
      </c>
      <c r="X3420" s="3">
        <v>1069.32</v>
      </c>
    </row>
    <row r="3421" spans="1:24">
      <c r="A3421" t="s">
        <v>5639</v>
      </c>
      <c r="B3421" t="s">
        <v>41</v>
      </c>
      <c r="C3421" s="1">
        <v>43591</v>
      </c>
      <c r="D3421" t="s">
        <v>23</v>
      </c>
      <c r="E3421">
        <v>2</v>
      </c>
      <c r="F3421">
        <v>2019</v>
      </c>
      <c r="G3421">
        <v>124</v>
      </c>
      <c r="H3421">
        <v>33</v>
      </c>
      <c r="I3421" t="s">
        <v>79</v>
      </c>
      <c r="J3421" t="s">
        <v>141</v>
      </c>
      <c r="K3421">
        <v>325</v>
      </c>
      <c r="L3421" t="s">
        <v>903</v>
      </c>
      <c r="M3421" t="s">
        <v>904</v>
      </c>
      <c r="N3421" t="s">
        <v>62</v>
      </c>
      <c r="O3421" t="s">
        <v>38</v>
      </c>
      <c r="P3421" t="s">
        <v>278</v>
      </c>
      <c r="Q3421">
        <v>5</v>
      </c>
      <c r="R3421">
        <v>0.1</v>
      </c>
      <c r="S3421" s="2">
        <v>1125.5999999999999</v>
      </c>
      <c r="T3421" s="2">
        <v>675.36</v>
      </c>
      <c r="U3421" s="3">
        <v>112.56</v>
      </c>
      <c r="V3421" s="3">
        <v>1013.04</v>
      </c>
      <c r="W3421" s="3">
        <f t="shared" si="53"/>
        <v>5065.2</v>
      </c>
      <c r="X3421" s="3">
        <v>1688.4</v>
      </c>
    </row>
    <row r="3422" spans="1:24">
      <c r="A3422" t="s">
        <v>5730</v>
      </c>
      <c r="B3422" t="s">
        <v>41</v>
      </c>
      <c r="C3422" s="1">
        <v>43648</v>
      </c>
      <c r="D3422" t="s">
        <v>386</v>
      </c>
      <c r="E3422">
        <v>3</v>
      </c>
      <c r="F3422">
        <v>2019</v>
      </c>
      <c r="G3422">
        <v>170</v>
      </c>
      <c r="H3422">
        <v>22</v>
      </c>
      <c r="I3422" t="s">
        <v>182</v>
      </c>
      <c r="J3422" t="s">
        <v>194</v>
      </c>
      <c r="K3422">
        <v>326</v>
      </c>
      <c r="L3422" t="s">
        <v>1415</v>
      </c>
      <c r="M3422" t="s">
        <v>1416</v>
      </c>
      <c r="N3422" t="s">
        <v>62</v>
      </c>
      <c r="O3422" t="s">
        <v>38</v>
      </c>
      <c r="P3422" t="s">
        <v>565</v>
      </c>
      <c r="Q3422">
        <v>5</v>
      </c>
      <c r="R3422">
        <v>0.1</v>
      </c>
      <c r="S3422" s="2">
        <v>1125.5999999999999</v>
      </c>
      <c r="T3422" s="2">
        <v>585.30999999999995</v>
      </c>
      <c r="U3422" s="3">
        <v>112.56</v>
      </c>
      <c r="V3422" s="3">
        <v>1013.04</v>
      </c>
      <c r="W3422" s="3">
        <f t="shared" si="53"/>
        <v>5065.2</v>
      </c>
      <c r="X3422" s="3">
        <v>2138.65</v>
      </c>
    </row>
    <row r="3423" spans="1:24">
      <c r="A3423" t="s">
        <v>8187</v>
      </c>
      <c r="B3423" t="s">
        <v>41</v>
      </c>
      <c r="C3423" s="1">
        <v>43475</v>
      </c>
      <c r="D3423" t="s">
        <v>1222</v>
      </c>
      <c r="E3423">
        <v>1</v>
      </c>
      <c r="F3423">
        <v>2019</v>
      </c>
      <c r="G3423">
        <v>105</v>
      </c>
      <c r="H3423">
        <v>30</v>
      </c>
      <c r="I3423" t="s">
        <v>244</v>
      </c>
      <c r="J3423" t="s">
        <v>172</v>
      </c>
      <c r="K3423">
        <v>162</v>
      </c>
      <c r="L3423" t="s">
        <v>514</v>
      </c>
      <c r="M3423" t="s">
        <v>334</v>
      </c>
      <c r="N3423" t="s">
        <v>234</v>
      </c>
      <c r="O3423" t="s">
        <v>29</v>
      </c>
      <c r="P3423" t="s">
        <v>39</v>
      </c>
      <c r="Q3423">
        <v>4</v>
      </c>
      <c r="R3423">
        <v>0.3</v>
      </c>
      <c r="S3423" s="2">
        <v>1809</v>
      </c>
      <c r="T3423" s="2">
        <v>1519.56</v>
      </c>
      <c r="U3423" s="3">
        <v>542.70000000000005</v>
      </c>
      <c r="V3423" s="3">
        <v>1266.3</v>
      </c>
      <c r="W3423" s="3">
        <f t="shared" si="53"/>
        <v>5065.2</v>
      </c>
      <c r="X3423" s="3">
        <v>-1013.04</v>
      </c>
    </row>
    <row r="3424" spans="1:24">
      <c r="A3424" t="s">
        <v>8092</v>
      </c>
      <c r="B3424" t="s">
        <v>41</v>
      </c>
      <c r="C3424" s="1">
        <v>44167</v>
      </c>
      <c r="D3424" t="s">
        <v>1093</v>
      </c>
      <c r="E3424">
        <v>4</v>
      </c>
      <c r="F3424">
        <v>2020</v>
      </c>
      <c r="G3424">
        <v>78</v>
      </c>
      <c r="H3424">
        <v>11</v>
      </c>
      <c r="I3424" t="s">
        <v>58</v>
      </c>
      <c r="J3424" t="s">
        <v>34</v>
      </c>
      <c r="K3424">
        <v>73</v>
      </c>
      <c r="L3424" t="s">
        <v>657</v>
      </c>
      <c r="M3424" t="s">
        <v>658</v>
      </c>
      <c r="N3424" t="s">
        <v>112</v>
      </c>
      <c r="O3424" t="s">
        <v>91</v>
      </c>
      <c r="P3424" t="s">
        <v>102</v>
      </c>
      <c r="Q3424">
        <v>7</v>
      </c>
      <c r="R3424">
        <v>0.2</v>
      </c>
      <c r="S3424" s="2">
        <v>904.5</v>
      </c>
      <c r="T3424" s="2">
        <v>660.29</v>
      </c>
      <c r="U3424" s="3">
        <v>180.9</v>
      </c>
      <c r="V3424" s="3">
        <v>723.6</v>
      </c>
      <c r="W3424" s="3">
        <f t="shared" si="53"/>
        <v>5065.2</v>
      </c>
      <c r="X3424" s="3">
        <v>443.17</v>
      </c>
    </row>
    <row r="3425" spans="1:24">
      <c r="A3425" t="s">
        <v>6024</v>
      </c>
      <c r="B3425" t="s">
        <v>22</v>
      </c>
      <c r="C3425" s="1">
        <v>43868</v>
      </c>
      <c r="D3425" t="s">
        <v>1334</v>
      </c>
      <c r="E3425">
        <v>1</v>
      </c>
      <c r="F3425">
        <v>2020</v>
      </c>
      <c r="G3425">
        <v>80</v>
      </c>
      <c r="H3425">
        <v>12</v>
      </c>
      <c r="I3425" t="s">
        <v>239</v>
      </c>
      <c r="J3425" t="s">
        <v>280</v>
      </c>
      <c r="K3425">
        <v>177</v>
      </c>
      <c r="L3425" t="s">
        <v>1398</v>
      </c>
      <c r="M3425" t="s">
        <v>233</v>
      </c>
      <c r="N3425" t="s">
        <v>234</v>
      </c>
      <c r="O3425" t="s">
        <v>29</v>
      </c>
      <c r="P3425" t="s">
        <v>144</v>
      </c>
      <c r="Q3425">
        <v>5</v>
      </c>
      <c r="R3425">
        <v>0.1</v>
      </c>
      <c r="S3425" s="2">
        <v>1125.5999999999999</v>
      </c>
      <c r="T3425" s="2">
        <v>540.29</v>
      </c>
      <c r="U3425" s="3">
        <v>112.56</v>
      </c>
      <c r="V3425" s="3">
        <v>1013.04</v>
      </c>
      <c r="W3425" s="3">
        <f t="shared" si="53"/>
        <v>5065.2</v>
      </c>
      <c r="X3425" s="3">
        <v>2363.75</v>
      </c>
    </row>
    <row r="3426" spans="1:24">
      <c r="A3426" t="s">
        <v>1858</v>
      </c>
      <c r="B3426" t="s">
        <v>152</v>
      </c>
      <c r="C3426" s="1">
        <v>43683</v>
      </c>
      <c r="D3426" t="s">
        <v>579</v>
      </c>
      <c r="E3426">
        <v>3</v>
      </c>
      <c r="F3426">
        <v>2019</v>
      </c>
      <c r="G3426">
        <v>115</v>
      </c>
      <c r="H3426">
        <v>32</v>
      </c>
      <c r="I3426" t="s">
        <v>307</v>
      </c>
      <c r="J3426" t="s">
        <v>156</v>
      </c>
      <c r="K3426">
        <v>78</v>
      </c>
      <c r="L3426" t="s">
        <v>877</v>
      </c>
      <c r="M3426" t="s">
        <v>878</v>
      </c>
      <c r="N3426" t="s">
        <v>112</v>
      </c>
      <c r="O3426" t="s">
        <v>91</v>
      </c>
      <c r="P3426" t="s">
        <v>84</v>
      </c>
      <c r="Q3426">
        <v>1</v>
      </c>
      <c r="R3426">
        <v>0.05</v>
      </c>
      <c r="S3426" s="2">
        <v>5333.2</v>
      </c>
      <c r="T3426" s="2">
        <v>4159.8999999999996</v>
      </c>
      <c r="U3426" s="3">
        <v>266.66000000000003</v>
      </c>
      <c r="V3426" s="3">
        <v>5066.54</v>
      </c>
      <c r="W3426" s="3">
        <f t="shared" si="53"/>
        <v>5066.54</v>
      </c>
      <c r="X3426" s="3">
        <v>906.64</v>
      </c>
    </row>
    <row r="3427" spans="1:24">
      <c r="A3427" t="s">
        <v>1598</v>
      </c>
      <c r="B3427" t="s">
        <v>32</v>
      </c>
      <c r="C3427" s="1">
        <v>43590</v>
      </c>
      <c r="D3427" t="s">
        <v>23</v>
      </c>
      <c r="E3427">
        <v>2</v>
      </c>
      <c r="F3427">
        <v>2019</v>
      </c>
      <c r="G3427">
        <v>112</v>
      </c>
      <c r="H3427">
        <v>22</v>
      </c>
      <c r="I3427" t="s">
        <v>374</v>
      </c>
      <c r="J3427" t="s">
        <v>200</v>
      </c>
      <c r="K3427">
        <v>232</v>
      </c>
      <c r="L3427" t="s">
        <v>189</v>
      </c>
      <c r="M3427" t="s">
        <v>190</v>
      </c>
      <c r="N3427" t="s">
        <v>191</v>
      </c>
      <c r="O3427" t="s">
        <v>38</v>
      </c>
      <c r="P3427" t="s">
        <v>198</v>
      </c>
      <c r="Q3427">
        <v>4</v>
      </c>
      <c r="R3427">
        <v>0.05</v>
      </c>
      <c r="S3427" s="2">
        <v>1333.3</v>
      </c>
      <c r="T3427" s="2">
        <v>599.99</v>
      </c>
      <c r="U3427" s="3">
        <v>66.665000000000006</v>
      </c>
      <c r="V3427" s="3">
        <v>1266.6400000000001</v>
      </c>
      <c r="W3427" s="3">
        <f t="shared" si="53"/>
        <v>5066.5600000000004</v>
      </c>
      <c r="X3427" s="3">
        <v>2666.58</v>
      </c>
    </row>
    <row r="3428" spans="1:24">
      <c r="A3428" t="s">
        <v>2645</v>
      </c>
      <c r="B3428" t="s">
        <v>41</v>
      </c>
      <c r="C3428" s="1">
        <v>43998</v>
      </c>
      <c r="D3428" t="s">
        <v>49</v>
      </c>
      <c r="E3428">
        <v>2</v>
      </c>
      <c r="F3428">
        <v>2020</v>
      </c>
      <c r="G3428">
        <v>129</v>
      </c>
      <c r="H3428">
        <v>31</v>
      </c>
      <c r="I3428" t="s">
        <v>58</v>
      </c>
      <c r="J3428" t="s">
        <v>275</v>
      </c>
      <c r="K3428">
        <v>121</v>
      </c>
      <c r="L3428" t="s">
        <v>748</v>
      </c>
      <c r="M3428" t="s">
        <v>300</v>
      </c>
      <c r="N3428" t="s">
        <v>76</v>
      </c>
      <c r="O3428" t="s">
        <v>38</v>
      </c>
      <c r="P3428" t="s">
        <v>39</v>
      </c>
      <c r="Q3428">
        <v>4</v>
      </c>
      <c r="R3428">
        <v>0.05</v>
      </c>
      <c r="S3428" s="2">
        <v>1333.3</v>
      </c>
      <c r="T3428" s="2">
        <v>1026.6400000000001</v>
      </c>
      <c r="U3428" s="3">
        <v>66.665000000000006</v>
      </c>
      <c r="V3428" s="3">
        <v>1266.6400000000001</v>
      </c>
      <c r="W3428" s="3">
        <f t="shared" si="53"/>
        <v>5066.5600000000004</v>
      </c>
      <c r="X3428" s="3">
        <v>959.98</v>
      </c>
    </row>
    <row r="3429" spans="1:24">
      <c r="A3429" t="s">
        <v>860</v>
      </c>
      <c r="B3429" t="s">
        <v>32</v>
      </c>
      <c r="C3429" s="1">
        <v>43375</v>
      </c>
      <c r="D3429" t="s">
        <v>853</v>
      </c>
      <c r="E3429">
        <v>4</v>
      </c>
      <c r="F3429">
        <v>2018</v>
      </c>
      <c r="G3429">
        <v>110</v>
      </c>
      <c r="H3429">
        <v>35</v>
      </c>
      <c r="I3429" t="s">
        <v>72</v>
      </c>
      <c r="J3429" t="s">
        <v>240</v>
      </c>
      <c r="K3429">
        <v>246</v>
      </c>
      <c r="L3429" t="s">
        <v>861</v>
      </c>
      <c r="M3429" t="s">
        <v>862</v>
      </c>
      <c r="N3429" t="s">
        <v>247</v>
      </c>
      <c r="O3429" t="s">
        <v>55</v>
      </c>
      <c r="P3429" t="s">
        <v>372</v>
      </c>
      <c r="Q3429">
        <v>4</v>
      </c>
      <c r="R3429">
        <v>0.05</v>
      </c>
      <c r="S3429" s="2">
        <v>1333.3</v>
      </c>
      <c r="T3429" s="2">
        <v>639.98</v>
      </c>
      <c r="U3429" s="3">
        <v>66.665000000000006</v>
      </c>
      <c r="V3429" s="3">
        <v>1266.6400000000001</v>
      </c>
      <c r="W3429" s="3">
        <f t="shared" si="53"/>
        <v>5066.5600000000004</v>
      </c>
      <c r="X3429" s="3">
        <v>2506.62</v>
      </c>
    </row>
    <row r="3430" spans="1:24">
      <c r="A3430" t="s">
        <v>6921</v>
      </c>
      <c r="B3430" t="s">
        <v>41</v>
      </c>
      <c r="C3430" s="1">
        <v>43675</v>
      </c>
      <c r="D3430" t="s">
        <v>386</v>
      </c>
      <c r="E3430">
        <v>3</v>
      </c>
      <c r="F3430">
        <v>2019</v>
      </c>
      <c r="G3430">
        <v>92</v>
      </c>
      <c r="H3430">
        <v>17</v>
      </c>
      <c r="I3430" t="s">
        <v>182</v>
      </c>
      <c r="J3430" t="s">
        <v>367</v>
      </c>
      <c r="K3430">
        <v>194</v>
      </c>
      <c r="L3430" t="s">
        <v>545</v>
      </c>
      <c r="M3430" t="s">
        <v>546</v>
      </c>
      <c r="N3430" t="s">
        <v>107</v>
      </c>
      <c r="O3430" t="s">
        <v>29</v>
      </c>
      <c r="P3430" t="s">
        <v>601</v>
      </c>
      <c r="Q3430">
        <v>3</v>
      </c>
      <c r="R3430">
        <v>0.15</v>
      </c>
      <c r="S3430" s="2">
        <v>1989.9</v>
      </c>
      <c r="T3430" s="2">
        <v>1591.92</v>
      </c>
      <c r="U3430" s="3">
        <v>298.48500000000001</v>
      </c>
      <c r="V3430" s="3">
        <v>1691.42</v>
      </c>
      <c r="W3430" s="3">
        <f t="shared" si="53"/>
        <v>5074.26</v>
      </c>
      <c r="X3430" s="3">
        <v>298.49</v>
      </c>
    </row>
    <row r="3431" spans="1:24">
      <c r="A3431" t="s">
        <v>7581</v>
      </c>
      <c r="B3431" t="s">
        <v>152</v>
      </c>
      <c r="C3431" s="1">
        <v>43437</v>
      </c>
      <c r="D3431" t="s">
        <v>1093</v>
      </c>
      <c r="E3431">
        <v>4</v>
      </c>
      <c r="F3431">
        <v>2018</v>
      </c>
      <c r="G3431">
        <v>154</v>
      </c>
      <c r="H3431">
        <v>17</v>
      </c>
      <c r="I3431" t="s">
        <v>313</v>
      </c>
      <c r="J3431" t="s">
        <v>405</v>
      </c>
      <c r="K3431">
        <v>18</v>
      </c>
      <c r="L3431" t="s">
        <v>359</v>
      </c>
      <c r="M3431" t="s">
        <v>360</v>
      </c>
      <c r="N3431" t="s">
        <v>112</v>
      </c>
      <c r="O3431" t="s">
        <v>91</v>
      </c>
      <c r="P3431" t="s">
        <v>56</v>
      </c>
      <c r="Q3431">
        <v>6</v>
      </c>
      <c r="R3431">
        <v>0.2</v>
      </c>
      <c r="S3431" s="2">
        <v>1058.5999999999999</v>
      </c>
      <c r="T3431" s="2">
        <v>719.85</v>
      </c>
      <c r="U3431" s="3">
        <v>211.72</v>
      </c>
      <c r="V3431" s="3">
        <v>846.88</v>
      </c>
      <c r="W3431" s="3">
        <f t="shared" si="53"/>
        <v>5081.28</v>
      </c>
      <c r="X3431" s="3">
        <v>762.18</v>
      </c>
    </row>
    <row r="3432" spans="1:24">
      <c r="A3432" t="s">
        <v>8093</v>
      </c>
      <c r="B3432" t="s">
        <v>152</v>
      </c>
      <c r="C3432" s="1">
        <v>44169</v>
      </c>
      <c r="D3432" t="s">
        <v>1093</v>
      </c>
      <c r="E3432">
        <v>4</v>
      </c>
      <c r="F3432">
        <v>2020</v>
      </c>
      <c r="G3432">
        <v>96</v>
      </c>
      <c r="H3432">
        <v>27</v>
      </c>
      <c r="I3432" t="s">
        <v>413</v>
      </c>
      <c r="J3432" t="s">
        <v>440</v>
      </c>
      <c r="K3432">
        <v>114</v>
      </c>
      <c r="L3432" t="s">
        <v>831</v>
      </c>
      <c r="M3432" t="s">
        <v>448</v>
      </c>
      <c r="N3432" t="s">
        <v>76</v>
      </c>
      <c r="O3432" t="s">
        <v>38</v>
      </c>
      <c r="P3432" t="s">
        <v>372</v>
      </c>
      <c r="Q3432">
        <v>6</v>
      </c>
      <c r="R3432">
        <v>0.2</v>
      </c>
      <c r="S3432" s="2">
        <v>1058.5999999999999</v>
      </c>
      <c r="T3432" s="2">
        <v>846.88</v>
      </c>
      <c r="U3432" s="3">
        <v>211.72</v>
      </c>
      <c r="V3432" s="3">
        <v>846.88</v>
      </c>
      <c r="W3432" s="3">
        <f t="shared" si="53"/>
        <v>5081.28</v>
      </c>
      <c r="X3432" s="3">
        <v>0</v>
      </c>
    </row>
    <row r="3433" spans="1:24">
      <c r="A3433" t="s">
        <v>7665</v>
      </c>
      <c r="B3433" t="s">
        <v>32</v>
      </c>
      <c r="C3433" s="1">
        <v>43572</v>
      </c>
      <c r="D3433" t="s">
        <v>1488</v>
      </c>
      <c r="E3433">
        <v>2</v>
      </c>
      <c r="F3433">
        <v>2019</v>
      </c>
      <c r="G3433">
        <v>89</v>
      </c>
      <c r="H3433">
        <v>17</v>
      </c>
      <c r="I3433" t="s">
        <v>146</v>
      </c>
      <c r="J3433" t="s">
        <v>217</v>
      </c>
      <c r="K3433">
        <v>6</v>
      </c>
      <c r="L3433" t="s">
        <v>123</v>
      </c>
      <c r="M3433" t="s">
        <v>124</v>
      </c>
      <c r="N3433" t="s">
        <v>125</v>
      </c>
      <c r="O3433" t="s">
        <v>91</v>
      </c>
      <c r="P3433" t="s">
        <v>138</v>
      </c>
      <c r="Q3433">
        <v>2</v>
      </c>
      <c r="R3433">
        <v>0.2</v>
      </c>
      <c r="S3433" s="2">
        <v>3175.8</v>
      </c>
      <c r="T3433" s="2">
        <v>1905.48</v>
      </c>
      <c r="U3433" s="3">
        <v>635.16</v>
      </c>
      <c r="V3433" s="3">
        <v>2540.64</v>
      </c>
      <c r="W3433" s="3">
        <f t="shared" si="53"/>
        <v>5081.28</v>
      </c>
      <c r="X3433" s="3">
        <v>1270.32</v>
      </c>
    </row>
    <row r="3434" spans="1:24">
      <c r="A3434" t="s">
        <v>3482</v>
      </c>
      <c r="B3434" t="s">
        <v>32</v>
      </c>
      <c r="C3434" s="1">
        <v>43423</v>
      </c>
      <c r="D3434" t="s">
        <v>962</v>
      </c>
      <c r="E3434">
        <v>4</v>
      </c>
      <c r="F3434">
        <v>2018</v>
      </c>
      <c r="G3434">
        <v>146</v>
      </c>
      <c r="H3434">
        <v>23</v>
      </c>
      <c r="I3434" t="s">
        <v>146</v>
      </c>
      <c r="J3434" t="s">
        <v>73</v>
      </c>
      <c r="K3434">
        <v>93</v>
      </c>
      <c r="L3434" t="s">
        <v>873</v>
      </c>
      <c r="M3434" t="s">
        <v>874</v>
      </c>
      <c r="N3434" t="s">
        <v>90</v>
      </c>
      <c r="O3434" t="s">
        <v>91</v>
      </c>
      <c r="P3434" t="s">
        <v>120</v>
      </c>
      <c r="Q3434">
        <v>5</v>
      </c>
      <c r="R3434">
        <v>7.4999999999999997E-2</v>
      </c>
      <c r="S3434" s="2">
        <v>1098.8</v>
      </c>
      <c r="T3434" s="2">
        <v>780.15</v>
      </c>
      <c r="U3434" s="3">
        <v>82.41</v>
      </c>
      <c r="V3434" s="3">
        <v>1016.39</v>
      </c>
      <c r="W3434" s="3">
        <f t="shared" si="53"/>
        <v>5081.95</v>
      </c>
      <c r="X3434" s="3">
        <v>1181.2</v>
      </c>
    </row>
    <row r="3435" spans="1:24">
      <c r="A3435" t="s">
        <v>8294</v>
      </c>
      <c r="B3435" t="s">
        <v>32</v>
      </c>
      <c r="C3435" s="1">
        <v>43763</v>
      </c>
      <c r="D3435" t="s">
        <v>853</v>
      </c>
      <c r="E3435">
        <v>4</v>
      </c>
      <c r="F3435">
        <v>2019</v>
      </c>
      <c r="G3435">
        <v>88</v>
      </c>
      <c r="H3435">
        <v>25</v>
      </c>
      <c r="I3435" t="s">
        <v>33</v>
      </c>
      <c r="J3435" t="s">
        <v>280</v>
      </c>
      <c r="K3435">
        <v>80</v>
      </c>
      <c r="L3435" t="s">
        <v>368</v>
      </c>
      <c r="M3435" t="s">
        <v>369</v>
      </c>
      <c r="N3435" t="s">
        <v>112</v>
      </c>
      <c r="O3435" t="s">
        <v>91</v>
      </c>
      <c r="P3435" t="s">
        <v>220</v>
      </c>
      <c r="Q3435">
        <v>7</v>
      </c>
      <c r="R3435">
        <v>0.3</v>
      </c>
      <c r="S3435" s="2">
        <v>1038.5</v>
      </c>
      <c r="T3435" s="2">
        <v>820.42</v>
      </c>
      <c r="U3435" s="3">
        <v>311.55</v>
      </c>
      <c r="V3435" s="3">
        <v>726.95</v>
      </c>
      <c r="W3435" s="3">
        <f t="shared" si="53"/>
        <v>5088.6500000000005</v>
      </c>
      <c r="X3435" s="3">
        <v>-654.29</v>
      </c>
    </row>
    <row r="3436" spans="1:24">
      <c r="A3436" t="s">
        <v>2343</v>
      </c>
      <c r="B3436" t="s">
        <v>41</v>
      </c>
      <c r="C3436" s="1">
        <v>43875</v>
      </c>
      <c r="D3436" t="s">
        <v>1334</v>
      </c>
      <c r="E3436">
        <v>1</v>
      </c>
      <c r="F3436">
        <v>2020</v>
      </c>
      <c r="G3436">
        <v>198</v>
      </c>
      <c r="H3436">
        <v>23</v>
      </c>
      <c r="I3436" t="s">
        <v>58</v>
      </c>
      <c r="J3436" t="s">
        <v>298</v>
      </c>
      <c r="K3436">
        <v>7</v>
      </c>
      <c r="L3436" t="s">
        <v>237</v>
      </c>
      <c r="M3436" t="s">
        <v>124</v>
      </c>
      <c r="N3436" t="s">
        <v>125</v>
      </c>
      <c r="O3436" t="s">
        <v>91</v>
      </c>
      <c r="P3436" t="s">
        <v>113</v>
      </c>
      <c r="Q3436">
        <v>5</v>
      </c>
      <c r="R3436">
        <v>0.05</v>
      </c>
      <c r="S3436" s="2">
        <v>1072</v>
      </c>
      <c r="T3436" s="2">
        <v>761.12</v>
      </c>
      <c r="U3436" s="3">
        <v>53.6</v>
      </c>
      <c r="V3436" s="3">
        <v>1018.4</v>
      </c>
      <c r="W3436" s="3">
        <f t="shared" si="53"/>
        <v>5092</v>
      </c>
      <c r="X3436" s="3">
        <v>1286.4000000000001</v>
      </c>
    </row>
    <row r="3437" spans="1:24">
      <c r="A3437" t="s">
        <v>2265</v>
      </c>
      <c r="B3437" t="s">
        <v>152</v>
      </c>
      <c r="C3437" s="1">
        <v>43844</v>
      </c>
      <c r="D3437" t="s">
        <v>1222</v>
      </c>
      <c r="E3437">
        <v>1</v>
      </c>
      <c r="F3437">
        <v>2020</v>
      </c>
      <c r="G3437">
        <v>62</v>
      </c>
      <c r="H3437">
        <v>18</v>
      </c>
      <c r="I3437" t="s">
        <v>313</v>
      </c>
      <c r="J3437" t="s">
        <v>165</v>
      </c>
      <c r="K3437">
        <v>325</v>
      </c>
      <c r="L3437" t="s">
        <v>903</v>
      </c>
      <c r="M3437" t="s">
        <v>904</v>
      </c>
      <c r="N3437" t="s">
        <v>62</v>
      </c>
      <c r="O3437" t="s">
        <v>38</v>
      </c>
      <c r="P3437" t="s">
        <v>278</v>
      </c>
      <c r="Q3437">
        <v>5</v>
      </c>
      <c r="R3437">
        <v>0.05</v>
      </c>
      <c r="S3437" s="2">
        <v>1072</v>
      </c>
      <c r="T3437" s="2">
        <v>546.72</v>
      </c>
      <c r="U3437" s="3">
        <v>53.6</v>
      </c>
      <c r="V3437" s="3">
        <v>1018.4</v>
      </c>
      <c r="W3437" s="3">
        <f t="shared" si="53"/>
        <v>5092</v>
      </c>
      <c r="X3437" s="3">
        <v>2358.4</v>
      </c>
    </row>
    <row r="3438" spans="1:24">
      <c r="A3438" t="s">
        <v>1789</v>
      </c>
      <c r="B3438" t="s">
        <v>32</v>
      </c>
      <c r="C3438" s="1">
        <v>43660</v>
      </c>
      <c r="D3438" t="s">
        <v>386</v>
      </c>
      <c r="E3438">
        <v>3</v>
      </c>
      <c r="F3438">
        <v>2019</v>
      </c>
      <c r="G3438">
        <v>88</v>
      </c>
      <c r="H3438">
        <v>28</v>
      </c>
      <c r="I3438" t="s">
        <v>374</v>
      </c>
      <c r="J3438" t="s">
        <v>200</v>
      </c>
      <c r="K3438">
        <v>296</v>
      </c>
      <c r="L3438" t="s">
        <v>425</v>
      </c>
      <c r="M3438" t="s">
        <v>426</v>
      </c>
      <c r="N3438" t="s">
        <v>427</v>
      </c>
      <c r="O3438" t="s">
        <v>55</v>
      </c>
      <c r="P3438" t="s">
        <v>47</v>
      </c>
      <c r="Q3438">
        <v>5</v>
      </c>
      <c r="R3438">
        <v>0.05</v>
      </c>
      <c r="S3438" s="2">
        <v>1072</v>
      </c>
      <c r="T3438" s="2">
        <v>686.08</v>
      </c>
      <c r="U3438" s="3">
        <v>53.6</v>
      </c>
      <c r="V3438" s="3">
        <v>1018.4</v>
      </c>
      <c r="W3438" s="3">
        <f t="shared" si="53"/>
        <v>5092</v>
      </c>
      <c r="X3438" s="3">
        <v>1661.6</v>
      </c>
    </row>
    <row r="3439" spans="1:24">
      <c r="A3439" t="s">
        <v>1165</v>
      </c>
      <c r="B3439" t="s">
        <v>41</v>
      </c>
      <c r="C3439" s="1">
        <v>43454</v>
      </c>
      <c r="D3439" t="s">
        <v>1093</v>
      </c>
      <c r="E3439">
        <v>4</v>
      </c>
      <c r="F3439">
        <v>2018</v>
      </c>
      <c r="G3439">
        <v>182</v>
      </c>
      <c r="H3439">
        <v>28</v>
      </c>
      <c r="I3439" t="s">
        <v>244</v>
      </c>
      <c r="J3439" t="s">
        <v>275</v>
      </c>
      <c r="K3439">
        <v>70</v>
      </c>
      <c r="L3439" t="s">
        <v>645</v>
      </c>
      <c r="M3439" t="s">
        <v>211</v>
      </c>
      <c r="N3439" t="s">
        <v>112</v>
      </c>
      <c r="O3439" t="s">
        <v>91</v>
      </c>
      <c r="P3439" t="s">
        <v>248</v>
      </c>
      <c r="Q3439">
        <v>5</v>
      </c>
      <c r="R3439">
        <v>0.05</v>
      </c>
      <c r="S3439" s="2">
        <v>1072</v>
      </c>
      <c r="T3439" s="2">
        <v>889.76</v>
      </c>
      <c r="U3439" s="3">
        <v>53.6</v>
      </c>
      <c r="V3439" s="3">
        <v>1018.4</v>
      </c>
      <c r="W3439" s="3">
        <f t="shared" si="53"/>
        <v>5092</v>
      </c>
      <c r="X3439" s="3">
        <v>643.20000000000005</v>
      </c>
    </row>
    <row r="3440" spans="1:24">
      <c r="A3440" t="s">
        <v>2291</v>
      </c>
      <c r="B3440" t="s">
        <v>32</v>
      </c>
      <c r="C3440" s="1">
        <v>43852</v>
      </c>
      <c r="D3440" t="s">
        <v>1222</v>
      </c>
      <c r="E3440">
        <v>1</v>
      </c>
      <c r="F3440">
        <v>2020</v>
      </c>
      <c r="G3440">
        <v>164</v>
      </c>
      <c r="H3440">
        <v>12</v>
      </c>
      <c r="I3440" t="s">
        <v>94</v>
      </c>
      <c r="J3440" t="s">
        <v>209</v>
      </c>
      <c r="K3440">
        <v>81</v>
      </c>
      <c r="L3440" t="s">
        <v>1109</v>
      </c>
      <c r="M3440" t="s">
        <v>1110</v>
      </c>
      <c r="N3440" t="s">
        <v>112</v>
      </c>
      <c r="O3440" t="s">
        <v>91</v>
      </c>
      <c r="P3440" t="s">
        <v>92</v>
      </c>
      <c r="Q3440">
        <v>4</v>
      </c>
      <c r="R3440">
        <v>0.05</v>
      </c>
      <c r="S3440" s="2">
        <v>1340</v>
      </c>
      <c r="T3440" s="2">
        <v>978.2</v>
      </c>
      <c r="U3440" s="3">
        <v>67</v>
      </c>
      <c r="V3440" s="3">
        <v>1273</v>
      </c>
      <c r="W3440" s="3">
        <f t="shared" si="53"/>
        <v>5092</v>
      </c>
      <c r="X3440" s="3">
        <v>1179.2</v>
      </c>
    </row>
    <row r="3441" spans="1:24">
      <c r="A3441" t="s">
        <v>3894</v>
      </c>
      <c r="B3441" t="s">
        <v>32</v>
      </c>
      <c r="C3441" s="1">
        <v>43612</v>
      </c>
      <c r="D3441" t="s">
        <v>23</v>
      </c>
      <c r="E3441">
        <v>2</v>
      </c>
      <c r="F3441">
        <v>2019</v>
      </c>
      <c r="G3441">
        <v>133</v>
      </c>
      <c r="H3441">
        <v>21</v>
      </c>
      <c r="I3441" t="s">
        <v>321</v>
      </c>
      <c r="J3441" t="s">
        <v>280</v>
      </c>
      <c r="K3441">
        <v>340</v>
      </c>
      <c r="L3441" t="s">
        <v>1010</v>
      </c>
      <c r="M3441" t="s">
        <v>1011</v>
      </c>
      <c r="N3441" t="s">
        <v>62</v>
      </c>
      <c r="O3441" t="s">
        <v>38</v>
      </c>
      <c r="P3441" t="s">
        <v>220</v>
      </c>
      <c r="Q3441">
        <v>3</v>
      </c>
      <c r="R3441">
        <v>7.4999999999999997E-2</v>
      </c>
      <c r="S3441" s="2">
        <v>1835.8</v>
      </c>
      <c r="T3441" s="2">
        <v>1248.3399999999999</v>
      </c>
      <c r="U3441" s="3">
        <v>137.685</v>
      </c>
      <c r="V3441" s="3">
        <v>1698.12</v>
      </c>
      <c r="W3441" s="3">
        <f t="shared" si="53"/>
        <v>5094.3599999999997</v>
      </c>
      <c r="X3441" s="3">
        <v>1349.33</v>
      </c>
    </row>
    <row r="3442" spans="1:24">
      <c r="A3442" t="s">
        <v>5754</v>
      </c>
      <c r="B3442" t="s">
        <v>41</v>
      </c>
      <c r="C3442" s="1">
        <v>43665</v>
      </c>
      <c r="D3442" t="s">
        <v>386</v>
      </c>
      <c r="E3442">
        <v>3</v>
      </c>
      <c r="F3442">
        <v>2019</v>
      </c>
      <c r="G3442">
        <v>192</v>
      </c>
      <c r="H3442">
        <v>27</v>
      </c>
      <c r="I3442" t="s">
        <v>244</v>
      </c>
      <c r="J3442" t="s">
        <v>194</v>
      </c>
      <c r="K3442">
        <v>272</v>
      </c>
      <c r="L3442" t="s">
        <v>636</v>
      </c>
      <c r="M3442" t="s">
        <v>1094</v>
      </c>
      <c r="N3442" t="s">
        <v>54</v>
      </c>
      <c r="O3442" t="s">
        <v>55</v>
      </c>
      <c r="P3442" t="s">
        <v>102</v>
      </c>
      <c r="Q3442">
        <v>5</v>
      </c>
      <c r="R3442">
        <v>0.1</v>
      </c>
      <c r="S3442" s="2">
        <v>1132.3</v>
      </c>
      <c r="T3442" s="2">
        <v>679.38</v>
      </c>
      <c r="U3442" s="3">
        <v>113.23</v>
      </c>
      <c r="V3442" s="3">
        <v>1019.07</v>
      </c>
      <c r="W3442" s="3">
        <f t="shared" si="53"/>
        <v>5095.3500000000004</v>
      </c>
      <c r="X3442" s="3">
        <v>1698.45</v>
      </c>
    </row>
    <row r="3443" spans="1:24">
      <c r="A3443" t="s">
        <v>6388</v>
      </c>
      <c r="B3443" t="s">
        <v>41</v>
      </c>
      <c r="C3443" s="1">
        <v>44117</v>
      </c>
      <c r="D3443" t="s">
        <v>853</v>
      </c>
      <c r="E3443">
        <v>4</v>
      </c>
      <c r="F3443">
        <v>2020</v>
      </c>
      <c r="G3443">
        <v>140</v>
      </c>
      <c r="H3443">
        <v>23</v>
      </c>
      <c r="I3443" t="s">
        <v>50</v>
      </c>
      <c r="J3443" t="s">
        <v>156</v>
      </c>
      <c r="K3443">
        <v>111</v>
      </c>
      <c r="L3443" t="s">
        <v>148</v>
      </c>
      <c r="M3443" t="s">
        <v>149</v>
      </c>
      <c r="N3443" t="s">
        <v>150</v>
      </c>
      <c r="O3443" t="s">
        <v>55</v>
      </c>
      <c r="P3443" t="s">
        <v>348</v>
      </c>
      <c r="Q3443">
        <v>5</v>
      </c>
      <c r="R3443">
        <v>0.1</v>
      </c>
      <c r="S3443" s="2">
        <v>1132.3</v>
      </c>
      <c r="T3443" s="2">
        <v>826.58</v>
      </c>
      <c r="U3443" s="3">
        <v>113.23</v>
      </c>
      <c r="V3443" s="3">
        <v>1019.07</v>
      </c>
      <c r="W3443" s="3">
        <f t="shared" si="53"/>
        <v>5095.3500000000004</v>
      </c>
      <c r="X3443" s="3">
        <v>962.45</v>
      </c>
    </row>
    <row r="3444" spans="1:24">
      <c r="A3444" t="s">
        <v>2032</v>
      </c>
      <c r="B3444" t="s">
        <v>41</v>
      </c>
      <c r="C3444" s="1">
        <v>43753</v>
      </c>
      <c r="D3444" t="s">
        <v>853</v>
      </c>
      <c r="E3444">
        <v>4</v>
      </c>
      <c r="F3444">
        <v>2019</v>
      </c>
      <c r="G3444">
        <v>172</v>
      </c>
      <c r="H3444">
        <v>19</v>
      </c>
      <c r="I3444" t="s">
        <v>79</v>
      </c>
      <c r="J3444" t="s">
        <v>491</v>
      </c>
      <c r="K3444">
        <v>164</v>
      </c>
      <c r="L3444" t="s">
        <v>2011</v>
      </c>
      <c r="M3444" t="s">
        <v>233</v>
      </c>
      <c r="N3444" t="s">
        <v>234</v>
      </c>
      <c r="O3444" t="s">
        <v>29</v>
      </c>
      <c r="P3444" t="s">
        <v>278</v>
      </c>
      <c r="Q3444">
        <v>1</v>
      </c>
      <c r="R3444">
        <v>0.05</v>
      </c>
      <c r="S3444" s="2">
        <v>5366.7</v>
      </c>
      <c r="T3444" s="2">
        <v>3488.36</v>
      </c>
      <c r="U3444" s="3">
        <v>268.33499999999998</v>
      </c>
      <c r="V3444" s="3">
        <v>5098.37</v>
      </c>
      <c r="W3444" s="3">
        <f t="shared" si="53"/>
        <v>5098.37</v>
      </c>
      <c r="X3444" s="3">
        <v>1610.01</v>
      </c>
    </row>
    <row r="3445" spans="1:24">
      <c r="A3445" t="s">
        <v>4456</v>
      </c>
      <c r="B3445" t="s">
        <v>32</v>
      </c>
      <c r="C3445" s="1">
        <v>43883</v>
      </c>
      <c r="D3445" t="s">
        <v>1334</v>
      </c>
      <c r="E3445">
        <v>1</v>
      </c>
      <c r="F3445">
        <v>2020</v>
      </c>
      <c r="G3445">
        <v>97</v>
      </c>
      <c r="H3445">
        <v>14</v>
      </c>
      <c r="I3445" t="s">
        <v>94</v>
      </c>
      <c r="J3445" t="s">
        <v>217</v>
      </c>
      <c r="K3445">
        <v>319</v>
      </c>
      <c r="L3445" t="s">
        <v>461</v>
      </c>
      <c r="M3445" t="s">
        <v>462</v>
      </c>
      <c r="N3445" t="s">
        <v>62</v>
      </c>
      <c r="O3445" t="s">
        <v>38</v>
      </c>
      <c r="P3445" t="s">
        <v>260</v>
      </c>
      <c r="Q3445">
        <v>1</v>
      </c>
      <c r="R3445">
        <v>7.4999999999999997E-2</v>
      </c>
      <c r="S3445" s="2">
        <v>5514.1</v>
      </c>
      <c r="T3445" s="2">
        <v>2536.4899999999998</v>
      </c>
      <c r="U3445" s="3">
        <v>413.5575</v>
      </c>
      <c r="V3445" s="3">
        <v>5100.54</v>
      </c>
      <c r="W3445" s="3">
        <f t="shared" si="53"/>
        <v>5100.54</v>
      </c>
      <c r="X3445" s="3">
        <v>2564.0500000000002</v>
      </c>
    </row>
    <row r="3446" spans="1:24">
      <c r="A3446" t="s">
        <v>5260</v>
      </c>
      <c r="B3446" t="s">
        <v>41</v>
      </c>
      <c r="C3446" s="1">
        <v>43331</v>
      </c>
      <c r="D3446" t="s">
        <v>579</v>
      </c>
      <c r="E3446">
        <v>3</v>
      </c>
      <c r="F3446">
        <v>2018</v>
      </c>
      <c r="G3446">
        <v>158</v>
      </c>
      <c r="H3446">
        <v>27</v>
      </c>
      <c r="I3446" t="s">
        <v>122</v>
      </c>
      <c r="J3446" t="s">
        <v>275</v>
      </c>
      <c r="K3446">
        <v>169</v>
      </c>
      <c r="L3446" t="s">
        <v>232</v>
      </c>
      <c r="M3446" t="s">
        <v>233</v>
      </c>
      <c r="N3446" t="s">
        <v>234</v>
      </c>
      <c r="O3446" t="s">
        <v>29</v>
      </c>
      <c r="P3446" t="s">
        <v>30</v>
      </c>
      <c r="Q3446">
        <v>3</v>
      </c>
      <c r="R3446">
        <v>0.1</v>
      </c>
      <c r="S3446" s="2">
        <v>1889.4</v>
      </c>
      <c r="T3446" s="2">
        <v>1454.84</v>
      </c>
      <c r="U3446" s="3">
        <v>188.94</v>
      </c>
      <c r="V3446" s="3">
        <v>1700.46</v>
      </c>
      <c r="W3446" s="3">
        <f t="shared" si="53"/>
        <v>5101.38</v>
      </c>
      <c r="X3446" s="3">
        <v>736.86</v>
      </c>
    </row>
    <row r="3447" spans="1:24">
      <c r="A3447" t="s">
        <v>6006</v>
      </c>
      <c r="B3447" t="s">
        <v>32</v>
      </c>
      <c r="C3447" s="1">
        <v>43856</v>
      </c>
      <c r="D3447" t="s">
        <v>1222</v>
      </c>
      <c r="E3447">
        <v>1</v>
      </c>
      <c r="F3447">
        <v>2020</v>
      </c>
      <c r="G3447">
        <v>174</v>
      </c>
      <c r="H3447">
        <v>18</v>
      </c>
      <c r="I3447" t="s">
        <v>146</v>
      </c>
      <c r="J3447" t="s">
        <v>200</v>
      </c>
      <c r="K3447">
        <v>340</v>
      </c>
      <c r="L3447" t="s">
        <v>1010</v>
      </c>
      <c r="M3447" t="s">
        <v>1011</v>
      </c>
      <c r="N3447" t="s">
        <v>62</v>
      </c>
      <c r="O3447" t="s">
        <v>38</v>
      </c>
      <c r="P3447" t="s">
        <v>248</v>
      </c>
      <c r="Q3447">
        <v>1</v>
      </c>
      <c r="R3447">
        <v>0.1</v>
      </c>
      <c r="S3447" s="2">
        <v>5668.2</v>
      </c>
      <c r="T3447" s="2">
        <v>3344.24</v>
      </c>
      <c r="U3447" s="3">
        <v>566.82000000000005</v>
      </c>
      <c r="V3447" s="3">
        <v>5101.38</v>
      </c>
      <c r="W3447" s="3">
        <f t="shared" si="53"/>
        <v>5101.38</v>
      </c>
      <c r="X3447" s="3">
        <v>1757.14</v>
      </c>
    </row>
    <row r="3448" spans="1:24">
      <c r="A3448" t="s">
        <v>5209</v>
      </c>
      <c r="B3448" t="s">
        <v>152</v>
      </c>
      <c r="C3448" s="1">
        <v>43303</v>
      </c>
      <c r="D3448" t="s">
        <v>386</v>
      </c>
      <c r="E3448">
        <v>3</v>
      </c>
      <c r="F3448">
        <v>2018</v>
      </c>
      <c r="G3448">
        <v>127</v>
      </c>
      <c r="H3448">
        <v>24</v>
      </c>
      <c r="I3448" t="s">
        <v>307</v>
      </c>
      <c r="J3448" t="s">
        <v>104</v>
      </c>
      <c r="K3448">
        <v>76</v>
      </c>
      <c r="L3448" t="s">
        <v>2245</v>
      </c>
      <c r="M3448" t="s">
        <v>111</v>
      </c>
      <c r="N3448" t="s">
        <v>112</v>
      </c>
      <c r="O3448" t="s">
        <v>91</v>
      </c>
      <c r="P3448" t="s">
        <v>144</v>
      </c>
      <c r="Q3448">
        <v>3</v>
      </c>
      <c r="R3448">
        <v>0.1</v>
      </c>
      <c r="S3448" s="2">
        <v>1889.4</v>
      </c>
      <c r="T3448" s="2">
        <v>1152.53</v>
      </c>
      <c r="U3448" s="3">
        <v>188.94</v>
      </c>
      <c r="V3448" s="3">
        <v>1700.46</v>
      </c>
      <c r="W3448" s="3">
        <f t="shared" si="53"/>
        <v>5101.38</v>
      </c>
      <c r="X3448" s="3">
        <v>1643.79</v>
      </c>
    </row>
    <row r="3449" spans="1:24">
      <c r="A3449" t="s">
        <v>8309</v>
      </c>
      <c r="B3449" t="s">
        <v>32</v>
      </c>
      <c r="C3449" s="1">
        <v>43807</v>
      </c>
      <c r="D3449" t="s">
        <v>1093</v>
      </c>
      <c r="E3449">
        <v>4</v>
      </c>
      <c r="F3449">
        <v>2019</v>
      </c>
      <c r="G3449">
        <v>125</v>
      </c>
      <c r="H3449">
        <v>18</v>
      </c>
      <c r="I3449" t="s">
        <v>72</v>
      </c>
      <c r="J3449" t="s">
        <v>303</v>
      </c>
      <c r="K3449">
        <v>189</v>
      </c>
      <c r="L3449" t="s">
        <v>891</v>
      </c>
      <c r="M3449" t="s">
        <v>892</v>
      </c>
      <c r="N3449" t="s">
        <v>339</v>
      </c>
      <c r="O3449" t="s">
        <v>29</v>
      </c>
      <c r="P3449" t="s">
        <v>70</v>
      </c>
      <c r="Q3449">
        <v>8</v>
      </c>
      <c r="R3449">
        <v>0.3</v>
      </c>
      <c r="S3449" s="2">
        <v>911.2</v>
      </c>
      <c r="T3449" s="2">
        <v>774.52</v>
      </c>
      <c r="U3449" s="3">
        <v>273.36</v>
      </c>
      <c r="V3449" s="3">
        <v>637.84</v>
      </c>
      <c r="W3449" s="3">
        <f t="shared" si="53"/>
        <v>5102.72</v>
      </c>
      <c r="X3449" s="3">
        <v>-1093.44</v>
      </c>
    </row>
    <row r="3450" spans="1:24">
      <c r="A3450" t="s">
        <v>4203</v>
      </c>
      <c r="B3450" t="s">
        <v>32</v>
      </c>
      <c r="C3450" s="1">
        <v>43766</v>
      </c>
      <c r="D3450" t="s">
        <v>853</v>
      </c>
      <c r="E3450">
        <v>4</v>
      </c>
      <c r="F3450">
        <v>2019</v>
      </c>
      <c r="G3450">
        <v>185</v>
      </c>
      <c r="H3450">
        <v>19</v>
      </c>
      <c r="I3450" t="s">
        <v>133</v>
      </c>
      <c r="J3450" t="s">
        <v>51</v>
      </c>
      <c r="K3450">
        <v>76</v>
      </c>
      <c r="L3450" t="s">
        <v>2245</v>
      </c>
      <c r="M3450" t="s">
        <v>111</v>
      </c>
      <c r="N3450" t="s">
        <v>112</v>
      </c>
      <c r="O3450" t="s">
        <v>91</v>
      </c>
      <c r="P3450" t="s">
        <v>361</v>
      </c>
      <c r="Q3450">
        <v>8</v>
      </c>
      <c r="R3450">
        <v>7.4999999999999997E-2</v>
      </c>
      <c r="S3450" s="2">
        <v>690.1</v>
      </c>
      <c r="T3450" s="2">
        <v>552.08000000000004</v>
      </c>
      <c r="U3450" s="3">
        <v>51.7575</v>
      </c>
      <c r="V3450" s="3">
        <v>638.34</v>
      </c>
      <c r="W3450" s="3">
        <f t="shared" si="53"/>
        <v>5106.72</v>
      </c>
      <c r="X3450" s="3">
        <v>690.1</v>
      </c>
    </row>
    <row r="3451" spans="1:24">
      <c r="A3451" t="s">
        <v>3829</v>
      </c>
      <c r="B3451" t="s">
        <v>41</v>
      </c>
      <c r="C3451" s="1">
        <v>43580</v>
      </c>
      <c r="D3451" t="s">
        <v>1488</v>
      </c>
      <c r="E3451">
        <v>2</v>
      </c>
      <c r="F3451">
        <v>2019</v>
      </c>
      <c r="G3451">
        <v>106</v>
      </c>
      <c r="H3451">
        <v>26</v>
      </c>
      <c r="I3451" t="s">
        <v>58</v>
      </c>
      <c r="J3451" t="s">
        <v>200</v>
      </c>
      <c r="K3451">
        <v>215</v>
      </c>
      <c r="L3451" t="s">
        <v>169</v>
      </c>
      <c r="M3451" t="s">
        <v>170</v>
      </c>
      <c r="N3451" t="s">
        <v>28</v>
      </c>
      <c r="O3451" t="s">
        <v>29</v>
      </c>
      <c r="P3451" t="s">
        <v>198</v>
      </c>
      <c r="Q3451">
        <v>2</v>
      </c>
      <c r="R3451">
        <v>7.4999999999999997E-2</v>
      </c>
      <c r="S3451" s="2">
        <v>2760.4</v>
      </c>
      <c r="T3451" s="2">
        <v>2153.11</v>
      </c>
      <c r="U3451" s="3">
        <v>207.03</v>
      </c>
      <c r="V3451" s="3">
        <v>2553.37</v>
      </c>
      <c r="W3451" s="3">
        <f t="shared" si="53"/>
        <v>5106.74</v>
      </c>
      <c r="X3451" s="3">
        <v>800.52</v>
      </c>
    </row>
    <row r="3452" spans="1:24">
      <c r="A3452" t="s">
        <v>3212</v>
      </c>
      <c r="B3452" t="s">
        <v>32</v>
      </c>
      <c r="C3452" s="1">
        <v>43289</v>
      </c>
      <c r="D3452" t="s">
        <v>386</v>
      </c>
      <c r="E3452">
        <v>3</v>
      </c>
      <c r="F3452">
        <v>2018</v>
      </c>
      <c r="G3452">
        <v>112</v>
      </c>
      <c r="H3452">
        <v>23</v>
      </c>
      <c r="I3452" t="s">
        <v>146</v>
      </c>
      <c r="J3452" t="s">
        <v>59</v>
      </c>
      <c r="K3452">
        <v>153</v>
      </c>
      <c r="L3452" t="s">
        <v>802</v>
      </c>
      <c r="M3452" t="s">
        <v>334</v>
      </c>
      <c r="N3452" t="s">
        <v>234</v>
      </c>
      <c r="O3452" t="s">
        <v>29</v>
      </c>
      <c r="P3452" t="s">
        <v>582</v>
      </c>
      <c r="Q3452">
        <v>5</v>
      </c>
      <c r="R3452">
        <v>7.4999999999999997E-2</v>
      </c>
      <c r="S3452" s="2">
        <v>1105.5</v>
      </c>
      <c r="T3452" s="2">
        <v>851.24</v>
      </c>
      <c r="U3452" s="3">
        <v>82.912499999999994</v>
      </c>
      <c r="V3452" s="3">
        <v>1022.59</v>
      </c>
      <c r="W3452" s="3">
        <f t="shared" si="53"/>
        <v>5112.95</v>
      </c>
      <c r="X3452" s="3">
        <v>856.74</v>
      </c>
    </row>
    <row r="3453" spans="1:24">
      <c r="A3453" t="s">
        <v>722</v>
      </c>
      <c r="B3453" t="s">
        <v>22</v>
      </c>
      <c r="C3453" s="1">
        <v>43349</v>
      </c>
      <c r="D3453" t="s">
        <v>709</v>
      </c>
      <c r="E3453">
        <v>3</v>
      </c>
      <c r="F3453">
        <v>2018</v>
      </c>
      <c r="G3453">
        <v>163</v>
      </c>
      <c r="H3453">
        <v>14</v>
      </c>
      <c r="I3453" t="s">
        <v>86</v>
      </c>
      <c r="J3453" t="s">
        <v>183</v>
      </c>
      <c r="K3453">
        <v>101</v>
      </c>
      <c r="L3453" t="s">
        <v>284</v>
      </c>
      <c r="M3453" t="s">
        <v>285</v>
      </c>
      <c r="N3453" t="s">
        <v>90</v>
      </c>
      <c r="O3453" t="s">
        <v>91</v>
      </c>
      <c r="P3453" t="s">
        <v>56</v>
      </c>
      <c r="Q3453">
        <v>6</v>
      </c>
      <c r="R3453">
        <v>0.05</v>
      </c>
      <c r="S3453" s="2">
        <v>897.8</v>
      </c>
      <c r="T3453" s="2">
        <v>511.75</v>
      </c>
      <c r="U3453" s="3">
        <v>44.89</v>
      </c>
      <c r="V3453" s="3">
        <v>852.91</v>
      </c>
      <c r="W3453" s="3">
        <f t="shared" si="53"/>
        <v>5117.46</v>
      </c>
      <c r="X3453" s="3">
        <v>2046.96</v>
      </c>
    </row>
    <row r="3454" spans="1:24">
      <c r="A3454" t="s">
        <v>2964</v>
      </c>
      <c r="B3454" t="s">
        <v>41</v>
      </c>
      <c r="C3454" s="1">
        <v>44123</v>
      </c>
      <c r="D3454" t="s">
        <v>853</v>
      </c>
      <c r="E3454">
        <v>4</v>
      </c>
      <c r="F3454">
        <v>2020</v>
      </c>
      <c r="G3454">
        <v>127</v>
      </c>
      <c r="H3454">
        <v>4</v>
      </c>
      <c r="I3454" t="s">
        <v>50</v>
      </c>
      <c r="J3454" t="s">
        <v>147</v>
      </c>
      <c r="K3454">
        <v>312</v>
      </c>
      <c r="L3454" t="s">
        <v>772</v>
      </c>
      <c r="M3454" t="s">
        <v>773</v>
      </c>
      <c r="N3454" t="s">
        <v>62</v>
      </c>
      <c r="O3454" t="s">
        <v>38</v>
      </c>
      <c r="P3454" t="s">
        <v>102</v>
      </c>
      <c r="Q3454">
        <v>5</v>
      </c>
      <c r="R3454">
        <v>0.05</v>
      </c>
      <c r="S3454" s="2">
        <v>1078.7</v>
      </c>
      <c r="T3454" s="2">
        <v>765.88</v>
      </c>
      <c r="U3454" s="3">
        <v>53.935000000000002</v>
      </c>
      <c r="V3454" s="3">
        <v>1024.77</v>
      </c>
      <c r="W3454" s="3">
        <f t="shared" si="53"/>
        <v>5123.8500000000004</v>
      </c>
      <c r="X3454" s="3">
        <v>1294.43</v>
      </c>
    </row>
    <row r="3455" spans="1:24">
      <c r="A3455" t="s">
        <v>3008</v>
      </c>
      <c r="B3455" t="s">
        <v>22</v>
      </c>
      <c r="C3455" s="1">
        <v>44142</v>
      </c>
      <c r="D3455" t="s">
        <v>962</v>
      </c>
      <c r="E3455">
        <v>4</v>
      </c>
      <c r="F3455">
        <v>2020</v>
      </c>
      <c r="G3455">
        <v>148</v>
      </c>
      <c r="H3455">
        <v>6</v>
      </c>
      <c r="I3455" t="s">
        <v>239</v>
      </c>
      <c r="J3455" t="s">
        <v>217</v>
      </c>
      <c r="K3455">
        <v>306</v>
      </c>
      <c r="L3455" t="s">
        <v>820</v>
      </c>
      <c r="M3455" t="s">
        <v>821</v>
      </c>
      <c r="N3455" t="s">
        <v>529</v>
      </c>
      <c r="O3455" t="s">
        <v>38</v>
      </c>
      <c r="P3455" t="s">
        <v>351</v>
      </c>
      <c r="Q3455">
        <v>5</v>
      </c>
      <c r="R3455">
        <v>0.05</v>
      </c>
      <c r="S3455" s="2">
        <v>1078.7</v>
      </c>
      <c r="T3455" s="2">
        <v>701.16</v>
      </c>
      <c r="U3455" s="3">
        <v>53.935000000000002</v>
      </c>
      <c r="V3455" s="3">
        <v>1024.77</v>
      </c>
      <c r="W3455" s="3">
        <f t="shared" si="53"/>
        <v>5123.8500000000004</v>
      </c>
      <c r="X3455" s="3">
        <v>1618.03</v>
      </c>
    </row>
    <row r="3456" spans="1:24">
      <c r="A3456" t="s">
        <v>1589</v>
      </c>
      <c r="B3456" t="s">
        <v>152</v>
      </c>
      <c r="C3456" s="1">
        <v>43588</v>
      </c>
      <c r="D3456" t="s">
        <v>23</v>
      </c>
      <c r="E3456">
        <v>2</v>
      </c>
      <c r="F3456">
        <v>2019</v>
      </c>
      <c r="G3456">
        <v>110</v>
      </c>
      <c r="H3456">
        <v>22</v>
      </c>
      <c r="I3456" t="s">
        <v>307</v>
      </c>
      <c r="J3456" t="s">
        <v>516</v>
      </c>
      <c r="K3456">
        <v>108</v>
      </c>
      <c r="L3456" t="s">
        <v>347</v>
      </c>
      <c r="M3456" t="s">
        <v>149</v>
      </c>
      <c r="N3456" t="s">
        <v>150</v>
      </c>
      <c r="O3456" t="s">
        <v>55</v>
      </c>
      <c r="P3456" t="s">
        <v>351</v>
      </c>
      <c r="Q3456">
        <v>5</v>
      </c>
      <c r="R3456">
        <v>0.05</v>
      </c>
      <c r="S3456" s="2">
        <v>1078.7</v>
      </c>
      <c r="T3456" s="2">
        <v>755.09</v>
      </c>
      <c r="U3456" s="3">
        <v>53.935000000000002</v>
      </c>
      <c r="V3456" s="3">
        <v>1024.77</v>
      </c>
      <c r="W3456" s="3">
        <f t="shared" si="53"/>
        <v>5123.8500000000004</v>
      </c>
      <c r="X3456" s="3">
        <v>1348.38</v>
      </c>
    </row>
    <row r="3457" spans="1:24">
      <c r="A3457" t="s">
        <v>171</v>
      </c>
      <c r="B3457" t="s">
        <v>22</v>
      </c>
      <c r="C3457" s="1">
        <v>43259</v>
      </c>
      <c r="D3457" t="s">
        <v>49</v>
      </c>
      <c r="E3457">
        <v>2</v>
      </c>
      <c r="F3457">
        <v>2018</v>
      </c>
      <c r="G3457">
        <v>66</v>
      </c>
      <c r="H3457">
        <v>7</v>
      </c>
      <c r="I3457" t="s">
        <v>115</v>
      </c>
      <c r="J3457" t="s">
        <v>172</v>
      </c>
      <c r="K3457">
        <v>333</v>
      </c>
      <c r="L3457" t="s">
        <v>173</v>
      </c>
      <c r="M3457" t="s">
        <v>174</v>
      </c>
      <c r="N3457" t="s">
        <v>62</v>
      </c>
      <c r="O3457" t="s">
        <v>38</v>
      </c>
      <c r="P3457" t="s">
        <v>175</v>
      </c>
      <c r="Q3457">
        <v>5</v>
      </c>
      <c r="R3457">
        <v>0.05</v>
      </c>
      <c r="S3457" s="2">
        <v>1078.7</v>
      </c>
      <c r="T3457" s="2">
        <v>506.99</v>
      </c>
      <c r="U3457" s="3">
        <v>53.935000000000002</v>
      </c>
      <c r="V3457" s="3">
        <v>1024.77</v>
      </c>
      <c r="W3457" s="3">
        <f t="shared" si="53"/>
        <v>5123.8500000000004</v>
      </c>
      <c r="X3457" s="3">
        <v>2588.88</v>
      </c>
    </row>
    <row r="3458" spans="1:24">
      <c r="A3458" t="s">
        <v>2197</v>
      </c>
      <c r="B3458" t="s">
        <v>41</v>
      </c>
      <c r="C3458" s="1">
        <v>43818</v>
      </c>
      <c r="D3458" t="s">
        <v>1093</v>
      </c>
      <c r="E3458">
        <v>4</v>
      </c>
      <c r="F3458">
        <v>2019</v>
      </c>
      <c r="G3458">
        <v>143</v>
      </c>
      <c r="H3458">
        <v>25</v>
      </c>
      <c r="I3458" t="s">
        <v>182</v>
      </c>
      <c r="J3458" t="s">
        <v>128</v>
      </c>
      <c r="K3458">
        <v>355</v>
      </c>
      <c r="L3458" t="s">
        <v>1053</v>
      </c>
      <c r="M3458" t="s">
        <v>1082</v>
      </c>
      <c r="N3458" t="s">
        <v>69</v>
      </c>
      <c r="O3458" t="s">
        <v>38</v>
      </c>
      <c r="P3458" t="s">
        <v>260</v>
      </c>
      <c r="Q3458">
        <v>5</v>
      </c>
      <c r="R3458">
        <v>0.05</v>
      </c>
      <c r="S3458" s="2">
        <v>1078.7</v>
      </c>
      <c r="T3458" s="2">
        <v>625.65</v>
      </c>
      <c r="U3458" s="3">
        <v>53.935000000000002</v>
      </c>
      <c r="V3458" s="3">
        <v>1024.77</v>
      </c>
      <c r="W3458" s="3">
        <f t="shared" ref="W3458:W3521" si="54">V3458*Q3458</f>
        <v>5123.8500000000004</v>
      </c>
      <c r="X3458" s="3">
        <v>1995.58</v>
      </c>
    </row>
    <row r="3459" spans="1:24">
      <c r="A3459" t="s">
        <v>6627</v>
      </c>
      <c r="B3459" t="s">
        <v>41</v>
      </c>
      <c r="C3459" s="1">
        <v>43383</v>
      </c>
      <c r="D3459" t="s">
        <v>853</v>
      </c>
      <c r="E3459">
        <v>4</v>
      </c>
      <c r="F3459">
        <v>2018</v>
      </c>
      <c r="G3459">
        <v>107</v>
      </c>
      <c r="H3459">
        <v>24</v>
      </c>
      <c r="I3459" t="s">
        <v>79</v>
      </c>
      <c r="J3459" t="s">
        <v>59</v>
      </c>
      <c r="K3459">
        <v>155</v>
      </c>
      <c r="L3459" t="s">
        <v>576</v>
      </c>
      <c r="M3459" t="s">
        <v>577</v>
      </c>
      <c r="N3459" t="s">
        <v>234</v>
      </c>
      <c r="O3459" t="s">
        <v>29</v>
      </c>
      <c r="P3459" t="s">
        <v>47</v>
      </c>
      <c r="Q3459">
        <v>3</v>
      </c>
      <c r="R3459">
        <v>0.15</v>
      </c>
      <c r="S3459" s="2">
        <v>2010</v>
      </c>
      <c r="T3459" s="2">
        <v>1185.9000000000001</v>
      </c>
      <c r="U3459" s="3">
        <v>301.5</v>
      </c>
      <c r="V3459" s="3">
        <v>1708.5</v>
      </c>
      <c r="W3459" s="3">
        <f t="shared" si="54"/>
        <v>5125.5</v>
      </c>
      <c r="X3459" s="3">
        <v>1567.8</v>
      </c>
    </row>
    <row r="3460" spans="1:24">
      <c r="A3460" t="s">
        <v>7244</v>
      </c>
      <c r="B3460" t="s">
        <v>32</v>
      </c>
      <c r="C3460" s="1">
        <v>43993</v>
      </c>
      <c r="D3460" t="s">
        <v>49</v>
      </c>
      <c r="E3460">
        <v>2</v>
      </c>
      <c r="F3460">
        <v>2020</v>
      </c>
      <c r="G3460">
        <v>109</v>
      </c>
      <c r="H3460">
        <v>16</v>
      </c>
      <c r="I3460" t="s">
        <v>133</v>
      </c>
      <c r="J3460" t="s">
        <v>95</v>
      </c>
      <c r="K3460">
        <v>358</v>
      </c>
      <c r="L3460" t="s">
        <v>1210</v>
      </c>
      <c r="M3460" t="s">
        <v>1211</v>
      </c>
      <c r="N3460" t="s">
        <v>98</v>
      </c>
      <c r="O3460" t="s">
        <v>91</v>
      </c>
      <c r="P3460" t="s">
        <v>77</v>
      </c>
      <c r="Q3460">
        <v>6</v>
      </c>
      <c r="R3460">
        <v>0.15</v>
      </c>
      <c r="S3460" s="2">
        <v>1005</v>
      </c>
      <c r="T3460" s="2">
        <v>482.4</v>
      </c>
      <c r="U3460" s="3">
        <v>150.75</v>
      </c>
      <c r="V3460" s="3">
        <v>854.25</v>
      </c>
      <c r="W3460" s="3">
        <f t="shared" si="54"/>
        <v>5125.5</v>
      </c>
      <c r="X3460" s="3">
        <v>2231.1</v>
      </c>
    </row>
    <row r="3461" spans="1:24">
      <c r="A3461" t="s">
        <v>7269</v>
      </c>
      <c r="B3461" t="s">
        <v>41</v>
      </c>
      <c r="C3461" s="1">
        <v>44017</v>
      </c>
      <c r="D3461" t="s">
        <v>386</v>
      </c>
      <c r="E3461">
        <v>3</v>
      </c>
      <c r="F3461">
        <v>2020</v>
      </c>
      <c r="G3461">
        <v>129</v>
      </c>
      <c r="H3461">
        <v>12</v>
      </c>
      <c r="I3461" t="s">
        <v>79</v>
      </c>
      <c r="J3461" t="s">
        <v>314</v>
      </c>
      <c r="K3461">
        <v>326</v>
      </c>
      <c r="L3461" t="s">
        <v>1415</v>
      </c>
      <c r="M3461" t="s">
        <v>1416</v>
      </c>
      <c r="N3461" t="s">
        <v>62</v>
      </c>
      <c r="O3461" t="s">
        <v>38</v>
      </c>
      <c r="P3461" t="s">
        <v>92</v>
      </c>
      <c r="Q3461">
        <v>6</v>
      </c>
      <c r="R3461">
        <v>0.15</v>
      </c>
      <c r="S3461" s="2">
        <v>1005</v>
      </c>
      <c r="T3461" s="2">
        <v>613.04999999999995</v>
      </c>
      <c r="U3461" s="3">
        <v>150.75</v>
      </c>
      <c r="V3461" s="3">
        <v>854.25</v>
      </c>
      <c r="W3461" s="3">
        <f t="shared" si="54"/>
        <v>5125.5</v>
      </c>
      <c r="X3461" s="3">
        <v>1447.2</v>
      </c>
    </row>
    <row r="3462" spans="1:24">
      <c r="A3462" t="s">
        <v>6435</v>
      </c>
      <c r="B3462" t="s">
        <v>41</v>
      </c>
      <c r="C3462" s="1">
        <v>44156</v>
      </c>
      <c r="D3462" t="s">
        <v>962</v>
      </c>
      <c r="E3462">
        <v>4</v>
      </c>
      <c r="F3462">
        <v>2020</v>
      </c>
      <c r="G3462">
        <v>168</v>
      </c>
      <c r="H3462">
        <v>12</v>
      </c>
      <c r="I3462" t="s">
        <v>109</v>
      </c>
      <c r="J3462" t="s">
        <v>303</v>
      </c>
      <c r="K3462">
        <v>364</v>
      </c>
      <c r="L3462" t="s">
        <v>524</v>
      </c>
      <c r="M3462" t="s">
        <v>259</v>
      </c>
      <c r="N3462" t="s">
        <v>98</v>
      </c>
      <c r="O3462" t="s">
        <v>91</v>
      </c>
      <c r="P3462" t="s">
        <v>721</v>
      </c>
      <c r="Q3462">
        <v>5</v>
      </c>
      <c r="R3462">
        <v>0.1</v>
      </c>
      <c r="S3462" s="2">
        <v>1139</v>
      </c>
      <c r="T3462" s="2">
        <v>728.96</v>
      </c>
      <c r="U3462" s="3">
        <v>113.9</v>
      </c>
      <c r="V3462" s="3">
        <v>1025.0999999999999</v>
      </c>
      <c r="W3462" s="3">
        <f t="shared" si="54"/>
        <v>5125.5</v>
      </c>
      <c r="X3462" s="3">
        <v>1480.7</v>
      </c>
    </row>
    <row r="3463" spans="1:24">
      <c r="A3463" t="s">
        <v>4951</v>
      </c>
      <c r="B3463" t="s">
        <v>32</v>
      </c>
      <c r="C3463" s="1">
        <v>44110</v>
      </c>
      <c r="D3463" t="s">
        <v>853</v>
      </c>
      <c r="E3463">
        <v>4</v>
      </c>
      <c r="F3463">
        <v>2020</v>
      </c>
      <c r="G3463">
        <v>133</v>
      </c>
      <c r="H3463">
        <v>23</v>
      </c>
      <c r="I3463" t="s">
        <v>318</v>
      </c>
      <c r="J3463" t="s">
        <v>205</v>
      </c>
      <c r="K3463">
        <v>197</v>
      </c>
      <c r="L3463" t="s">
        <v>1299</v>
      </c>
      <c r="M3463" t="s">
        <v>1300</v>
      </c>
      <c r="N3463" t="s">
        <v>107</v>
      </c>
      <c r="O3463" t="s">
        <v>29</v>
      </c>
      <c r="P3463" t="s">
        <v>242</v>
      </c>
      <c r="Q3463">
        <v>2</v>
      </c>
      <c r="R3463">
        <v>7.4999999999999997E-2</v>
      </c>
      <c r="S3463" s="2">
        <v>2773.8</v>
      </c>
      <c r="T3463" s="2">
        <v>1414.64</v>
      </c>
      <c r="U3463" s="3">
        <v>208.035</v>
      </c>
      <c r="V3463" s="3">
        <v>2565.77</v>
      </c>
      <c r="W3463" s="3">
        <f t="shared" si="54"/>
        <v>5131.54</v>
      </c>
      <c r="X3463" s="3">
        <v>2302.25</v>
      </c>
    </row>
    <row r="3464" spans="1:24">
      <c r="A3464" t="s">
        <v>4543</v>
      </c>
      <c r="B3464" t="s">
        <v>32</v>
      </c>
      <c r="C3464" s="1">
        <v>43924</v>
      </c>
      <c r="D3464" t="s">
        <v>1488</v>
      </c>
      <c r="E3464">
        <v>2</v>
      </c>
      <c r="F3464">
        <v>2020</v>
      </c>
      <c r="G3464">
        <v>156</v>
      </c>
      <c r="H3464">
        <v>32</v>
      </c>
      <c r="I3464" t="s">
        <v>374</v>
      </c>
      <c r="J3464" t="s">
        <v>183</v>
      </c>
      <c r="K3464">
        <v>279</v>
      </c>
      <c r="L3464" t="s">
        <v>264</v>
      </c>
      <c r="M3464" t="s">
        <v>265</v>
      </c>
      <c r="N3464" t="s">
        <v>46</v>
      </c>
      <c r="O3464" t="s">
        <v>29</v>
      </c>
      <c r="P3464" t="s">
        <v>388</v>
      </c>
      <c r="Q3464">
        <v>6</v>
      </c>
      <c r="R3464">
        <v>7.4999999999999997E-2</v>
      </c>
      <c r="S3464" s="2">
        <v>924.6</v>
      </c>
      <c r="T3464" s="2">
        <v>656.47</v>
      </c>
      <c r="U3464" s="3">
        <v>69.344999999999999</v>
      </c>
      <c r="V3464" s="3">
        <v>855.26</v>
      </c>
      <c r="W3464" s="3">
        <f t="shared" si="54"/>
        <v>5131.5599999999995</v>
      </c>
      <c r="X3464" s="3">
        <v>1192.71</v>
      </c>
    </row>
    <row r="3465" spans="1:24">
      <c r="A3465" t="s">
        <v>1340</v>
      </c>
      <c r="B3465" t="s">
        <v>41</v>
      </c>
      <c r="C3465" s="1">
        <v>43499</v>
      </c>
      <c r="D3465" t="s">
        <v>1334</v>
      </c>
      <c r="E3465">
        <v>1</v>
      </c>
      <c r="F3465">
        <v>2019</v>
      </c>
      <c r="G3465">
        <v>108</v>
      </c>
      <c r="H3465">
        <v>9</v>
      </c>
      <c r="I3465" t="s">
        <v>58</v>
      </c>
      <c r="J3465" t="s">
        <v>43</v>
      </c>
      <c r="K3465">
        <v>272</v>
      </c>
      <c r="L3465" t="s">
        <v>636</v>
      </c>
      <c r="M3465" t="s">
        <v>1094</v>
      </c>
      <c r="N3465" t="s">
        <v>54</v>
      </c>
      <c r="O3465" t="s">
        <v>55</v>
      </c>
      <c r="P3465" t="s">
        <v>301</v>
      </c>
      <c r="Q3465">
        <v>3</v>
      </c>
      <c r="R3465">
        <v>0.05</v>
      </c>
      <c r="S3465" s="2">
        <v>1802.3</v>
      </c>
      <c r="T3465" s="2">
        <v>829.06</v>
      </c>
      <c r="U3465" s="3">
        <v>90.114999999999995</v>
      </c>
      <c r="V3465" s="3">
        <v>1712.19</v>
      </c>
      <c r="W3465" s="3">
        <f t="shared" si="54"/>
        <v>5136.57</v>
      </c>
      <c r="X3465" s="3">
        <v>2649.38</v>
      </c>
    </row>
    <row r="3466" spans="1:24">
      <c r="A3466" t="s">
        <v>6653</v>
      </c>
      <c r="B3466" t="s">
        <v>32</v>
      </c>
      <c r="C3466" s="1">
        <v>43405</v>
      </c>
      <c r="D3466" t="s">
        <v>962</v>
      </c>
      <c r="E3466">
        <v>4</v>
      </c>
      <c r="F3466">
        <v>2018</v>
      </c>
      <c r="G3466">
        <v>110</v>
      </c>
      <c r="H3466">
        <v>5</v>
      </c>
      <c r="I3466" t="s">
        <v>133</v>
      </c>
      <c r="J3466" t="s">
        <v>147</v>
      </c>
      <c r="K3466">
        <v>305</v>
      </c>
      <c r="L3466" t="s">
        <v>907</v>
      </c>
      <c r="M3466" t="s">
        <v>908</v>
      </c>
      <c r="N3466" t="s">
        <v>529</v>
      </c>
      <c r="O3466" t="s">
        <v>38</v>
      </c>
      <c r="P3466" t="s">
        <v>224</v>
      </c>
      <c r="Q3466">
        <v>2</v>
      </c>
      <c r="R3466">
        <v>0.15</v>
      </c>
      <c r="S3466" s="2">
        <v>3021.7</v>
      </c>
      <c r="T3466" s="2">
        <v>1450.42</v>
      </c>
      <c r="U3466" s="3">
        <v>453.255</v>
      </c>
      <c r="V3466" s="3">
        <v>2568.4499999999998</v>
      </c>
      <c r="W3466" s="3">
        <f t="shared" si="54"/>
        <v>5136.8999999999996</v>
      </c>
      <c r="X3466" s="3">
        <v>2236.0500000000002</v>
      </c>
    </row>
    <row r="3467" spans="1:24">
      <c r="A3467" t="s">
        <v>6907</v>
      </c>
      <c r="B3467" t="s">
        <v>41</v>
      </c>
      <c r="C3467" s="1">
        <v>43663</v>
      </c>
      <c r="D3467" t="s">
        <v>386</v>
      </c>
      <c r="E3467">
        <v>3</v>
      </c>
      <c r="F3467">
        <v>2019</v>
      </c>
      <c r="G3467">
        <v>85</v>
      </c>
      <c r="H3467">
        <v>22</v>
      </c>
      <c r="I3467" t="s">
        <v>182</v>
      </c>
      <c r="J3467" t="s">
        <v>423</v>
      </c>
      <c r="K3467">
        <v>89</v>
      </c>
      <c r="L3467" t="s">
        <v>857</v>
      </c>
      <c r="M3467" t="s">
        <v>111</v>
      </c>
      <c r="N3467" t="s">
        <v>112</v>
      </c>
      <c r="O3467" t="s">
        <v>91</v>
      </c>
      <c r="P3467" t="s">
        <v>253</v>
      </c>
      <c r="Q3467">
        <v>2</v>
      </c>
      <c r="R3467">
        <v>0.15</v>
      </c>
      <c r="S3467" s="2">
        <v>3021.7</v>
      </c>
      <c r="T3467" s="2">
        <v>1269.1099999999999</v>
      </c>
      <c r="U3467" s="3">
        <v>453.255</v>
      </c>
      <c r="V3467" s="3">
        <v>2568.4499999999998</v>
      </c>
      <c r="W3467" s="3">
        <f t="shared" si="54"/>
        <v>5136.8999999999996</v>
      </c>
      <c r="X3467" s="3">
        <v>2598.67</v>
      </c>
    </row>
    <row r="3468" spans="1:24">
      <c r="A3468" t="s">
        <v>5336</v>
      </c>
      <c r="B3468" t="s">
        <v>41</v>
      </c>
      <c r="C3468" s="1">
        <v>43394</v>
      </c>
      <c r="D3468" t="s">
        <v>853</v>
      </c>
      <c r="E3468">
        <v>4</v>
      </c>
      <c r="F3468">
        <v>2018</v>
      </c>
      <c r="G3468">
        <v>110</v>
      </c>
      <c r="H3468">
        <v>16</v>
      </c>
      <c r="I3468" t="s">
        <v>58</v>
      </c>
      <c r="J3468" t="s">
        <v>51</v>
      </c>
      <c r="K3468">
        <v>278</v>
      </c>
      <c r="L3468" t="s">
        <v>1308</v>
      </c>
      <c r="M3468" t="s">
        <v>1309</v>
      </c>
      <c r="N3468" t="s">
        <v>46</v>
      </c>
      <c r="O3468" t="s">
        <v>29</v>
      </c>
      <c r="P3468" t="s">
        <v>601</v>
      </c>
      <c r="Q3468">
        <v>6</v>
      </c>
      <c r="R3468">
        <v>0.1</v>
      </c>
      <c r="S3468" s="2">
        <v>951.4</v>
      </c>
      <c r="T3468" s="2">
        <v>437.64</v>
      </c>
      <c r="U3468" s="3">
        <v>95.14</v>
      </c>
      <c r="V3468" s="3">
        <v>856.26</v>
      </c>
      <c r="W3468" s="3">
        <f t="shared" si="54"/>
        <v>5137.5599999999995</v>
      </c>
      <c r="X3468" s="3">
        <v>2511.7199999999998</v>
      </c>
    </row>
    <row r="3469" spans="1:24">
      <c r="A3469" t="s">
        <v>6397</v>
      </c>
      <c r="B3469" t="s">
        <v>32</v>
      </c>
      <c r="C3469" s="1">
        <v>44124</v>
      </c>
      <c r="D3469" t="s">
        <v>853</v>
      </c>
      <c r="E3469">
        <v>4</v>
      </c>
      <c r="F3469">
        <v>2020</v>
      </c>
      <c r="G3469">
        <v>139</v>
      </c>
      <c r="H3469">
        <v>15</v>
      </c>
      <c r="I3469" t="s">
        <v>72</v>
      </c>
      <c r="J3469" t="s">
        <v>156</v>
      </c>
      <c r="K3469">
        <v>203</v>
      </c>
      <c r="L3469" t="s">
        <v>1115</v>
      </c>
      <c r="M3469" t="s">
        <v>1116</v>
      </c>
      <c r="N3469" t="s">
        <v>324</v>
      </c>
      <c r="O3469" t="s">
        <v>38</v>
      </c>
      <c r="P3469" t="s">
        <v>396</v>
      </c>
      <c r="Q3469">
        <v>6</v>
      </c>
      <c r="R3469">
        <v>0.1</v>
      </c>
      <c r="S3469" s="2">
        <v>951.4</v>
      </c>
      <c r="T3469" s="2">
        <v>780.15</v>
      </c>
      <c r="U3469" s="3">
        <v>95.14</v>
      </c>
      <c r="V3469" s="3">
        <v>856.26</v>
      </c>
      <c r="W3469" s="3">
        <f t="shared" si="54"/>
        <v>5137.5599999999995</v>
      </c>
      <c r="X3469" s="3">
        <v>456.66</v>
      </c>
    </row>
    <row r="3470" spans="1:24">
      <c r="A3470" t="s">
        <v>7982</v>
      </c>
      <c r="B3470" t="s">
        <v>41</v>
      </c>
      <c r="C3470" s="1">
        <v>44034</v>
      </c>
      <c r="D3470" t="s">
        <v>386</v>
      </c>
      <c r="E3470">
        <v>3</v>
      </c>
      <c r="F3470">
        <v>2020</v>
      </c>
      <c r="G3470">
        <v>150</v>
      </c>
      <c r="H3470">
        <v>16</v>
      </c>
      <c r="I3470" t="s">
        <v>182</v>
      </c>
      <c r="J3470" t="s">
        <v>156</v>
      </c>
      <c r="K3470">
        <v>344</v>
      </c>
      <c r="L3470" t="s">
        <v>1400</v>
      </c>
      <c r="M3470" t="s">
        <v>1401</v>
      </c>
      <c r="N3470" t="s">
        <v>62</v>
      </c>
      <c r="O3470" t="s">
        <v>38</v>
      </c>
      <c r="P3470" t="s">
        <v>154</v>
      </c>
      <c r="Q3470">
        <v>7</v>
      </c>
      <c r="R3470">
        <v>0.2</v>
      </c>
      <c r="S3470" s="2">
        <v>917.9</v>
      </c>
      <c r="T3470" s="2">
        <v>541.55999999999995</v>
      </c>
      <c r="U3470" s="3">
        <v>183.58</v>
      </c>
      <c r="V3470" s="3">
        <v>734.32</v>
      </c>
      <c r="W3470" s="3">
        <f t="shared" si="54"/>
        <v>5140.2400000000007</v>
      </c>
      <c r="X3470" s="3">
        <v>1349.32</v>
      </c>
    </row>
    <row r="3471" spans="1:24">
      <c r="A3471" t="s">
        <v>6800</v>
      </c>
      <c r="B3471" t="s">
        <v>22</v>
      </c>
      <c r="C3471" s="1">
        <v>43554</v>
      </c>
      <c r="D3471" t="s">
        <v>1432</v>
      </c>
      <c r="E3471">
        <v>1</v>
      </c>
      <c r="F3471">
        <v>2019</v>
      </c>
      <c r="G3471">
        <v>173</v>
      </c>
      <c r="H3471">
        <v>19</v>
      </c>
      <c r="I3471" t="s">
        <v>24</v>
      </c>
      <c r="J3471" t="s">
        <v>43</v>
      </c>
      <c r="K3471">
        <v>244</v>
      </c>
      <c r="L3471" t="s">
        <v>975</v>
      </c>
      <c r="M3471" t="s">
        <v>976</v>
      </c>
      <c r="N3471" t="s">
        <v>247</v>
      </c>
      <c r="O3471" t="s">
        <v>55</v>
      </c>
      <c r="P3471" t="s">
        <v>92</v>
      </c>
      <c r="Q3471">
        <v>7</v>
      </c>
      <c r="R3471">
        <v>0.15</v>
      </c>
      <c r="S3471" s="2">
        <v>864.3</v>
      </c>
      <c r="T3471" s="2">
        <v>726.01</v>
      </c>
      <c r="U3471" s="3">
        <v>129.64500000000001</v>
      </c>
      <c r="V3471" s="3">
        <v>734.66</v>
      </c>
      <c r="W3471" s="3">
        <f t="shared" si="54"/>
        <v>5142.62</v>
      </c>
      <c r="X3471" s="3">
        <v>60.51</v>
      </c>
    </row>
    <row r="3472" spans="1:24">
      <c r="A3472" t="s">
        <v>1630</v>
      </c>
      <c r="B3472" t="s">
        <v>152</v>
      </c>
      <c r="C3472" s="1">
        <v>43602</v>
      </c>
      <c r="D3472" t="s">
        <v>23</v>
      </c>
      <c r="E3472">
        <v>2</v>
      </c>
      <c r="F3472">
        <v>2019</v>
      </c>
      <c r="G3472">
        <v>132</v>
      </c>
      <c r="H3472">
        <v>30</v>
      </c>
      <c r="I3472" t="s">
        <v>153</v>
      </c>
      <c r="J3472" t="s">
        <v>314</v>
      </c>
      <c r="K3472">
        <v>36</v>
      </c>
      <c r="L3472" t="s">
        <v>660</v>
      </c>
      <c r="M3472" t="s">
        <v>506</v>
      </c>
      <c r="N3472" t="s">
        <v>112</v>
      </c>
      <c r="O3472" t="s">
        <v>91</v>
      </c>
      <c r="P3472" t="s">
        <v>384</v>
      </c>
      <c r="Q3472">
        <v>8</v>
      </c>
      <c r="R3472">
        <v>0.05</v>
      </c>
      <c r="S3472" s="2">
        <v>676.7</v>
      </c>
      <c r="T3472" s="2">
        <v>345.12</v>
      </c>
      <c r="U3472" s="3">
        <v>33.835000000000001</v>
      </c>
      <c r="V3472" s="3">
        <v>642.87</v>
      </c>
      <c r="W3472" s="3">
        <f t="shared" si="54"/>
        <v>5142.96</v>
      </c>
      <c r="X3472" s="3">
        <v>2381.96</v>
      </c>
    </row>
    <row r="3473" spans="1:24">
      <c r="A3473" t="s">
        <v>5036</v>
      </c>
      <c r="B3473" t="s">
        <v>32</v>
      </c>
      <c r="C3473" s="1">
        <v>44152</v>
      </c>
      <c r="D3473" t="s">
        <v>962</v>
      </c>
      <c r="E3473">
        <v>4</v>
      </c>
      <c r="F3473">
        <v>2020</v>
      </c>
      <c r="G3473">
        <v>63</v>
      </c>
      <c r="H3473">
        <v>11</v>
      </c>
      <c r="I3473" t="s">
        <v>94</v>
      </c>
      <c r="J3473" t="s">
        <v>485</v>
      </c>
      <c r="K3473">
        <v>128</v>
      </c>
      <c r="L3473" t="s">
        <v>393</v>
      </c>
      <c r="M3473" t="s">
        <v>292</v>
      </c>
      <c r="N3473" t="s">
        <v>76</v>
      </c>
      <c r="O3473" t="s">
        <v>38</v>
      </c>
      <c r="P3473" t="s">
        <v>77</v>
      </c>
      <c r="Q3473">
        <v>5</v>
      </c>
      <c r="R3473">
        <v>7.4999999999999997E-2</v>
      </c>
      <c r="S3473" s="2">
        <v>1112.2</v>
      </c>
      <c r="T3473" s="2">
        <v>533.86</v>
      </c>
      <c r="U3473" s="3">
        <v>83.415000000000006</v>
      </c>
      <c r="V3473" s="3">
        <v>1028.79</v>
      </c>
      <c r="W3473" s="3">
        <f t="shared" si="54"/>
        <v>5143.95</v>
      </c>
      <c r="X3473" s="3">
        <v>2474.63</v>
      </c>
    </row>
    <row r="3474" spans="1:24">
      <c r="A3474" t="s">
        <v>3368</v>
      </c>
      <c r="B3474" t="s">
        <v>22</v>
      </c>
      <c r="C3474" s="1">
        <v>43365</v>
      </c>
      <c r="D3474" t="s">
        <v>709</v>
      </c>
      <c r="E3474">
        <v>3</v>
      </c>
      <c r="F3474">
        <v>2018</v>
      </c>
      <c r="G3474">
        <v>199</v>
      </c>
      <c r="H3474">
        <v>34</v>
      </c>
      <c r="I3474" t="s">
        <v>140</v>
      </c>
      <c r="J3474" t="s">
        <v>634</v>
      </c>
      <c r="K3474">
        <v>296</v>
      </c>
      <c r="L3474" t="s">
        <v>425</v>
      </c>
      <c r="M3474" t="s">
        <v>426</v>
      </c>
      <c r="N3474" t="s">
        <v>427</v>
      </c>
      <c r="O3474" t="s">
        <v>55</v>
      </c>
      <c r="P3474" t="s">
        <v>224</v>
      </c>
      <c r="Q3474">
        <v>5</v>
      </c>
      <c r="R3474">
        <v>7.4999999999999997E-2</v>
      </c>
      <c r="S3474" s="2">
        <v>1112.2</v>
      </c>
      <c r="T3474" s="2">
        <v>500.49</v>
      </c>
      <c r="U3474" s="3">
        <v>83.415000000000006</v>
      </c>
      <c r="V3474" s="3">
        <v>1028.79</v>
      </c>
      <c r="W3474" s="3">
        <f t="shared" si="54"/>
        <v>5143.95</v>
      </c>
      <c r="X3474" s="3">
        <v>2641.48</v>
      </c>
    </row>
    <row r="3475" spans="1:24">
      <c r="A3475" t="s">
        <v>6231</v>
      </c>
      <c r="B3475" t="s">
        <v>32</v>
      </c>
      <c r="C3475" s="1">
        <v>44017</v>
      </c>
      <c r="D3475" t="s">
        <v>386</v>
      </c>
      <c r="E3475">
        <v>3</v>
      </c>
      <c r="F3475">
        <v>2020</v>
      </c>
      <c r="G3475">
        <v>128</v>
      </c>
      <c r="H3475">
        <v>11</v>
      </c>
      <c r="I3475" t="s">
        <v>321</v>
      </c>
      <c r="J3475" t="s">
        <v>275</v>
      </c>
      <c r="K3475">
        <v>32</v>
      </c>
      <c r="L3475" t="s">
        <v>1196</v>
      </c>
      <c r="M3475" t="s">
        <v>111</v>
      </c>
      <c r="N3475" t="s">
        <v>112</v>
      </c>
      <c r="O3475" t="s">
        <v>91</v>
      </c>
      <c r="P3475" t="s">
        <v>92</v>
      </c>
      <c r="Q3475">
        <v>7</v>
      </c>
      <c r="R3475">
        <v>0.1</v>
      </c>
      <c r="S3475" s="2">
        <v>817.4</v>
      </c>
      <c r="T3475" s="2">
        <v>514.96</v>
      </c>
      <c r="U3475" s="3">
        <v>81.739999999999995</v>
      </c>
      <c r="V3475" s="3">
        <v>735.66</v>
      </c>
      <c r="W3475" s="3">
        <f t="shared" si="54"/>
        <v>5149.62</v>
      </c>
      <c r="X3475" s="3">
        <v>1544.9</v>
      </c>
    </row>
    <row r="3476" spans="1:24">
      <c r="A3476" t="s">
        <v>4256</v>
      </c>
      <c r="B3476" t="s">
        <v>41</v>
      </c>
      <c r="C3476" s="1">
        <v>43796</v>
      </c>
      <c r="D3476" t="s">
        <v>962</v>
      </c>
      <c r="E3476">
        <v>4</v>
      </c>
      <c r="F3476">
        <v>2019</v>
      </c>
      <c r="G3476">
        <v>117</v>
      </c>
      <c r="H3476">
        <v>21</v>
      </c>
      <c r="I3476" t="s">
        <v>58</v>
      </c>
      <c r="J3476" t="s">
        <v>227</v>
      </c>
      <c r="K3476">
        <v>166</v>
      </c>
      <c r="L3476" t="s">
        <v>567</v>
      </c>
      <c r="M3476" t="s">
        <v>568</v>
      </c>
      <c r="N3476" t="s">
        <v>234</v>
      </c>
      <c r="O3476" t="s">
        <v>29</v>
      </c>
      <c r="P3476" t="s">
        <v>396</v>
      </c>
      <c r="Q3476">
        <v>3</v>
      </c>
      <c r="R3476">
        <v>7.4999999999999997E-2</v>
      </c>
      <c r="S3476" s="2">
        <v>1855.9</v>
      </c>
      <c r="T3476" s="2">
        <v>1373.37</v>
      </c>
      <c r="U3476" s="3">
        <v>139.1925</v>
      </c>
      <c r="V3476" s="3">
        <v>1716.71</v>
      </c>
      <c r="W3476" s="3">
        <f t="shared" si="54"/>
        <v>5150.13</v>
      </c>
      <c r="X3476" s="3">
        <v>1030.01</v>
      </c>
    </row>
    <row r="3477" spans="1:24">
      <c r="A3477" t="s">
        <v>3130</v>
      </c>
      <c r="B3477" t="s">
        <v>41</v>
      </c>
      <c r="C3477" s="1">
        <v>44193</v>
      </c>
      <c r="D3477" t="s">
        <v>1093</v>
      </c>
      <c r="E3477">
        <v>4</v>
      </c>
      <c r="F3477">
        <v>2020</v>
      </c>
      <c r="G3477">
        <v>105</v>
      </c>
      <c r="H3477">
        <v>12</v>
      </c>
      <c r="I3477" t="s">
        <v>244</v>
      </c>
      <c r="J3477" t="s">
        <v>128</v>
      </c>
      <c r="K3477">
        <v>252</v>
      </c>
      <c r="L3477" t="s">
        <v>1080</v>
      </c>
      <c r="M3477" t="s">
        <v>259</v>
      </c>
      <c r="N3477" t="s">
        <v>203</v>
      </c>
      <c r="O3477" t="s">
        <v>91</v>
      </c>
      <c r="P3477" t="s">
        <v>224</v>
      </c>
      <c r="Q3477">
        <v>1</v>
      </c>
      <c r="R3477">
        <v>0.05</v>
      </c>
      <c r="S3477" s="2">
        <v>5427</v>
      </c>
      <c r="T3477" s="2">
        <v>2496.42</v>
      </c>
      <c r="U3477" s="3">
        <v>271.35000000000002</v>
      </c>
      <c r="V3477" s="3">
        <v>5155.6499999999996</v>
      </c>
      <c r="W3477" s="3">
        <f t="shared" si="54"/>
        <v>5155.6499999999996</v>
      </c>
      <c r="X3477" s="3">
        <v>2659.23</v>
      </c>
    </row>
    <row r="3478" spans="1:24">
      <c r="A3478" t="s">
        <v>2334</v>
      </c>
      <c r="B3478" t="s">
        <v>41</v>
      </c>
      <c r="C3478" s="1">
        <v>43871</v>
      </c>
      <c r="D3478" t="s">
        <v>1334</v>
      </c>
      <c r="E3478">
        <v>1</v>
      </c>
      <c r="F3478">
        <v>2020</v>
      </c>
      <c r="G3478">
        <v>181</v>
      </c>
      <c r="H3478">
        <v>10</v>
      </c>
      <c r="I3478" t="s">
        <v>236</v>
      </c>
      <c r="J3478" t="s">
        <v>43</v>
      </c>
      <c r="K3478">
        <v>19</v>
      </c>
      <c r="L3478" t="s">
        <v>835</v>
      </c>
      <c r="M3478" t="s">
        <v>506</v>
      </c>
      <c r="N3478" t="s">
        <v>112</v>
      </c>
      <c r="O3478" t="s">
        <v>91</v>
      </c>
      <c r="P3478" t="s">
        <v>113</v>
      </c>
      <c r="Q3478">
        <v>5</v>
      </c>
      <c r="R3478">
        <v>0.05</v>
      </c>
      <c r="S3478" s="2">
        <v>1085.4000000000001</v>
      </c>
      <c r="T3478" s="2">
        <v>445.01</v>
      </c>
      <c r="U3478" s="3">
        <v>54.27</v>
      </c>
      <c r="V3478" s="3">
        <v>1031.1300000000001</v>
      </c>
      <c r="W3478" s="3">
        <f t="shared" si="54"/>
        <v>5155.6500000000005</v>
      </c>
      <c r="X3478" s="3">
        <v>2930.6</v>
      </c>
    </row>
    <row r="3479" spans="1:24">
      <c r="A3479" t="s">
        <v>1473</v>
      </c>
      <c r="B3479" t="s">
        <v>32</v>
      </c>
      <c r="C3479" s="1">
        <v>43548</v>
      </c>
      <c r="D3479" t="s">
        <v>1432</v>
      </c>
      <c r="E3479">
        <v>1</v>
      </c>
      <c r="F3479">
        <v>2019</v>
      </c>
      <c r="G3479">
        <v>185</v>
      </c>
      <c r="H3479">
        <v>37</v>
      </c>
      <c r="I3479" t="s">
        <v>318</v>
      </c>
      <c r="J3479" t="s">
        <v>275</v>
      </c>
      <c r="K3479">
        <v>96</v>
      </c>
      <c r="L3479" t="s">
        <v>464</v>
      </c>
      <c r="M3479" t="s">
        <v>465</v>
      </c>
      <c r="N3479" t="s">
        <v>90</v>
      </c>
      <c r="O3479" t="s">
        <v>91</v>
      </c>
      <c r="P3479" t="s">
        <v>92</v>
      </c>
      <c r="Q3479">
        <v>5</v>
      </c>
      <c r="R3479">
        <v>0.05</v>
      </c>
      <c r="S3479" s="2">
        <v>1085.4000000000001</v>
      </c>
      <c r="T3479" s="2">
        <v>911.74</v>
      </c>
      <c r="U3479" s="3">
        <v>54.27</v>
      </c>
      <c r="V3479" s="3">
        <v>1031.1300000000001</v>
      </c>
      <c r="W3479" s="3">
        <f t="shared" si="54"/>
        <v>5155.6500000000005</v>
      </c>
      <c r="X3479" s="3">
        <v>596.95000000000005</v>
      </c>
    </row>
    <row r="3480" spans="1:24">
      <c r="A3480" t="s">
        <v>2685</v>
      </c>
      <c r="B3480" t="s">
        <v>22</v>
      </c>
      <c r="C3480" s="1">
        <v>44015</v>
      </c>
      <c r="D3480" t="s">
        <v>386</v>
      </c>
      <c r="E3480">
        <v>3</v>
      </c>
      <c r="F3480">
        <v>2020</v>
      </c>
      <c r="G3480">
        <v>141</v>
      </c>
      <c r="H3480">
        <v>26</v>
      </c>
      <c r="I3480" t="s">
        <v>115</v>
      </c>
      <c r="J3480" t="s">
        <v>194</v>
      </c>
      <c r="K3480">
        <v>8</v>
      </c>
      <c r="L3480" t="s">
        <v>110</v>
      </c>
      <c r="M3480" t="s">
        <v>124</v>
      </c>
      <c r="N3480" t="s">
        <v>125</v>
      </c>
      <c r="O3480" t="s">
        <v>91</v>
      </c>
      <c r="P3480" t="s">
        <v>377</v>
      </c>
      <c r="Q3480">
        <v>5</v>
      </c>
      <c r="R3480">
        <v>0.05</v>
      </c>
      <c r="S3480" s="2">
        <v>1085.4000000000001</v>
      </c>
      <c r="T3480" s="2">
        <v>662.09</v>
      </c>
      <c r="U3480" s="3">
        <v>54.27</v>
      </c>
      <c r="V3480" s="3">
        <v>1031.1300000000001</v>
      </c>
      <c r="W3480" s="3">
        <f t="shared" si="54"/>
        <v>5155.6500000000005</v>
      </c>
      <c r="X3480" s="3">
        <v>1845.2</v>
      </c>
    </row>
    <row r="3481" spans="1:24">
      <c r="A3481" t="s">
        <v>2619</v>
      </c>
      <c r="B3481" t="s">
        <v>41</v>
      </c>
      <c r="C3481" s="1">
        <v>43985</v>
      </c>
      <c r="D3481" t="s">
        <v>49</v>
      </c>
      <c r="E3481">
        <v>2</v>
      </c>
      <c r="F3481">
        <v>2020</v>
      </c>
      <c r="G3481">
        <v>104</v>
      </c>
      <c r="H3481">
        <v>19</v>
      </c>
      <c r="I3481" t="s">
        <v>182</v>
      </c>
      <c r="J3481" t="s">
        <v>51</v>
      </c>
      <c r="K3481">
        <v>122</v>
      </c>
      <c r="L3481" t="s">
        <v>459</v>
      </c>
      <c r="M3481" t="s">
        <v>292</v>
      </c>
      <c r="N3481" t="s">
        <v>76</v>
      </c>
      <c r="O3481" t="s">
        <v>38</v>
      </c>
      <c r="P3481" t="s">
        <v>348</v>
      </c>
      <c r="Q3481">
        <v>5</v>
      </c>
      <c r="R3481">
        <v>0.05</v>
      </c>
      <c r="S3481" s="2">
        <v>1085.4000000000001</v>
      </c>
      <c r="T3481" s="2">
        <v>738.07</v>
      </c>
      <c r="U3481" s="3">
        <v>54.27</v>
      </c>
      <c r="V3481" s="3">
        <v>1031.1300000000001</v>
      </c>
      <c r="W3481" s="3">
        <f t="shared" si="54"/>
        <v>5155.6500000000005</v>
      </c>
      <c r="X3481" s="3">
        <v>1465.3</v>
      </c>
    </row>
    <row r="3482" spans="1:24">
      <c r="A3482" t="s">
        <v>1250</v>
      </c>
      <c r="B3482" t="s">
        <v>32</v>
      </c>
      <c r="C3482" s="1">
        <v>43470</v>
      </c>
      <c r="D3482" t="s">
        <v>1222</v>
      </c>
      <c r="E3482">
        <v>1</v>
      </c>
      <c r="F3482">
        <v>2019</v>
      </c>
      <c r="G3482">
        <v>179</v>
      </c>
      <c r="H3482">
        <v>9</v>
      </c>
      <c r="I3482" t="s">
        <v>133</v>
      </c>
      <c r="J3482" t="s">
        <v>395</v>
      </c>
      <c r="K3482">
        <v>235</v>
      </c>
      <c r="L3482" t="s">
        <v>1251</v>
      </c>
      <c r="M3482" t="s">
        <v>1252</v>
      </c>
      <c r="N3482" t="s">
        <v>191</v>
      </c>
      <c r="O3482" t="s">
        <v>38</v>
      </c>
      <c r="P3482" t="s">
        <v>278</v>
      </c>
      <c r="Q3482">
        <v>6</v>
      </c>
      <c r="R3482">
        <v>0.05</v>
      </c>
      <c r="S3482" s="2">
        <v>904.5</v>
      </c>
      <c r="T3482" s="2">
        <v>397.98</v>
      </c>
      <c r="U3482" s="3">
        <v>45.225000000000001</v>
      </c>
      <c r="V3482" s="3">
        <v>859.28</v>
      </c>
      <c r="W3482" s="3">
        <f t="shared" si="54"/>
        <v>5155.68</v>
      </c>
      <c r="X3482" s="3">
        <v>2767.77</v>
      </c>
    </row>
    <row r="3483" spans="1:24">
      <c r="A3483" t="s">
        <v>4477</v>
      </c>
      <c r="B3483" t="s">
        <v>32</v>
      </c>
      <c r="C3483" s="1">
        <v>43890</v>
      </c>
      <c r="D3483" t="s">
        <v>1334</v>
      </c>
      <c r="E3483">
        <v>1</v>
      </c>
      <c r="F3483">
        <v>2020</v>
      </c>
      <c r="G3483">
        <v>100</v>
      </c>
      <c r="H3483">
        <v>10</v>
      </c>
      <c r="I3483" t="s">
        <v>133</v>
      </c>
      <c r="J3483" t="s">
        <v>80</v>
      </c>
      <c r="K3483">
        <v>69</v>
      </c>
      <c r="L3483" t="s">
        <v>166</v>
      </c>
      <c r="M3483" t="s">
        <v>167</v>
      </c>
      <c r="N3483" t="s">
        <v>112</v>
      </c>
      <c r="O3483" t="s">
        <v>91</v>
      </c>
      <c r="P3483" t="s">
        <v>192</v>
      </c>
      <c r="Q3483">
        <v>8</v>
      </c>
      <c r="R3483">
        <v>7.4999999999999997E-2</v>
      </c>
      <c r="S3483" s="2">
        <v>696.8</v>
      </c>
      <c r="T3483" s="2">
        <v>578.34</v>
      </c>
      <c r="U3483" s="3">
        <v>52.26</v>
      </c>
      <c r="V3483" s="3">
        <v>644.54</v>
      </c>
      <c r="W3483" s="3">
        <f t="shared" si="54"/>
        <v>5156.32</v>
      </c>
      <c r="X3483" s="3">
        <v>529.6</v>
      </c>
    </row>
    <row r="3484" spans="1:24">
      <c r="A3484" t="s">
        <v>4594</v>
      </c>
      <c r="B3484" t="s">
        <v>32</v>
      </c>
      <c r="C3484" s="1">
        <v>43944</v>
      </c>
      <c r="D3484" t="s">
        <v>1488</v>
      </c>
      <c r="E3484">
        <v>2</v>
      </c>
      <c r="F3484">
        <v>2020</v>
      </c>
      <c r="G3484">
        <v>150</v>
      </c>
      <c r="H3484">
        <v>6</v>
      </c>
      <c r="I3484" t="s">
        <v>374</v>
      </c>
      <c r="J3484" t="s">
        <v>116</v>
      </c>
      <c r="K3484">
        <v>84</v>
      </c>
      <c r="L3484" t="s">
        <v>1591</v>
      </c>
      <c r="M3484" t="s">
        <v>111</v>
      </c>
      <c r="N3484" t="s">
        <v>112</v>
      </c>
      <c r="O3484" t="s">
        <v>91</v>
      </c>
      <c r="P3484" t="s">
        <v>102</v>
      </c>
      <c r="Q3484">
        <v>8</v>
      </c>
      <c r="R3484">
        <v>7.4999999999999997E-2</v>
      </c>
      <c r="S3484" s="2">
        <v>696.8</v>
      </c>
      <c r="T3484" s="2">
        <v>383.24</v>
      </c>
      <c r="U3484" s="3">
        <v>52.26</v>
      </c>
      <c r="V3484" s="3">
        <v>644.54</v>
      </c>
      <c r="W3484" s="3">
        <f t="shared" si="54"/>
        <v>5156.32</v>
      </c>
      <c r="X3484" s="3">
        <v>2090.4</v>
      </c>
    </row>
    <row r="3485" spans="1:24">
      <c r="A3485" t="s">
        <v>6875</v>
      </c>
      <c r="B3485" t="s">
        <v>22</v>
      </c>
      <c r="C3485" s="1">
        <v>43631</v>
      </c>
      <c r="D3485" t="s">
        <v>49</v>
      </c>
      <c r="E3485">
        <v>2</v>
      </c>
      <c r="F3485">
        <v>2019</v>
      </c>
      <c r="G3485">
        <v>141</v>
      </c>
      <c r="H3485">
        <v>10</v>
      </c>
      <c r="I3485" t="s">
        <v>115</v>
      </c>
      <c r="J3485" t="s">
        <v>516</v>
      </c>
      <c r="K3485">
        <v>352</v>
      </c>
      <c r="L3485" t="s">
        <v>914</v>
      </c>
      <c r="M3485" t="s">
        <v>915</v>
      </c>
      <c r="N3485" t="s">
        <v>69</v>
      </c>
      <c r="O3485" t="s">
        <v>38</v>
      </c>
      <c r="P3485" t="s">
        <v>342</v>
      </c>
      <c r="Q3485">
        <v>6</v>
      </c>
      <c r="R3485">
        <v>0.15</v>
      </c>
      <c r="S3485" s="2">
        <v>1011.7</v>
      </c>
      <c r="T3485" s="2">
        <v>627.25</v>
      </c>
      <c r="U3485" s="3">
        <v>151.755</v>
      </c>
      <c r="V3485" s="3">
        <v>859.95</v>
      </c>
      <c r="W3485" s="3">
        <f t="shared" si="54"/>
        <v>5159.7000000000007</v>
      </c>
      <c r="X3485" s="3">
        <v>1396.17</v>
      </c>
    </row>
    <row r="3486" spans="1:24">
      <c r="A3486" t="s">
        <v>1549</v>
      </c>
      <c r="B3486" t="s">
        <v>32</v>
      </c>
      <c r="C3486" s="1">
        <v>43576</v>
      </c>
      <c r="D3486" t="s">
        <v>1488</v>
      </c>
      <c r="E3486">
        <v>2</v>
      </c>
      <c r="F3486">
        <v>2019</v>
      </c>
      <c r="G3486">
        <v>186</v>
      </c>
      <c r="H3486">
        <v>10</v>
      </c>
      <c r="I3486" t="s">
        <v>94</v>
      </c>
      <c r="J3486" t="s">
        <v>287</v>
      </c>
      <c r="K3486">
        <v>29</v>
      </c>
      <c r="L3486" t="s">
        <v>479</v>
      </c>
      <c r="M3486" t="s">
        <v>111</v>
      </c>
      <c r="N3486" t="s">
        <v>112</v>
      </c>
      <c r="O3486" t="s">
        <v>91</v>
      </c>
      <c r="P3486" t="s">
        <v>154</v>
      </c>
      <c r="Q3486">
        <v>1</v>
      </c>
      <c r="R3486">
        <v>0.05</v>
      </c>
      <c r="S3486" s="2">
        <v>5433.7</v>
      </c>
      <c r="T3486" s="2">
        <v>3205.88</v>
      </c>
      <c r="U3486" s="3">
        <v>271.685</v>
      </c>
      <c r="V3486" s="3">
        <v>5162.0200000000004</v>
      </c>
      <c r="W3486" s="3">
        <f t="shared" si="54"/>
        <v>5162.0200000000004</v>
      </c>
      <c r="X3486" s="3">
        <v>1956.14</v>
      </c>
    </row>
    <row r="3487" spans="1:24">
      <c r="A3487" t="s">
        <v>846</v>
      </c>
      <c r="B3487" t="s">
        <v>41</v>
      </c>
      <c r="C3487" s="1">
        <v>43372</v>
      </c>
      <c r="D3487" t="s">
        <v>709</v>
      </c>
      <c r="E3487">
        <v>3</v>
      </c>
      <c r="F3487">
        <v>2018</v>
      </c>
      <c r="G3487">
        <v>193</v>
      </c>
      <c r="H3487">
        <v>21</v>
      </c>
      <c r="I3487" t="s">
        <v>65</v>
      </c>
      <c r="J3487" t="s">
        <v>66</v>
      </c>
      <c r="K3487">
        <v>146</v>
      </c>
      <c r="L3487" t="s">
        <v>409</v>
      </c>
      <c r="M3487" t="s">
        <v>410</v>
      </c>
      <c r="N3487" t="s">
        <v>411</v>
      </c>
      <c r="O3487" t="s">
        <v>91</v>
      </c>
      <c r="P3487" t="s">
        <v>278</v>
      </c>
      <c r="Q3487">
        <v>1</v>
      </c>
      <c r="R3487">
        <v>0.05</v>
      </c>
      <c r="S3487" s="2">
        <v>5433.7</v>
      </c>
      <c r="T3487" s="2">
        <v>2825.52</v>
      </c>
      <c r="U3487" s="3">
        <v>271.685</v>
      </c>
      <c r="V3487" s="3">
        <v>5162.0200000000004</v>
      </c>
      <c r="W3487" s="3">
        <f t="shared" si="54"/>
        <v>5162.0200000000004</v>
      </c>
      <c r="X3487" s="3">
        <v>2336.5</v>
      </c>
    </row>
    <row r="3488" spans="1:24">
      <c r="A3488" t="s">
        <v>4700</v>
      </c>
      <c r="B3488" t="s">
        <v>32</v>
      </c>
      <c r="C3488" s="1">
        <v>43997</v>
      </c>
      <c r="D3488" t="s">
        <v>49</v>
      </c>
      <c r="E3488">
        <v>2</v>
      </c>
      <c r="F3488">
        <v>2020</v>
      </c>
      <c r="G3488">
        <v>115</v>
      </c>
      <c r="H3488">
        <v>18</v>
      </c>
      <c r="I3488" t="s">
        <v>133</v>
      </c>
      <c r="J3488" t="s">
        <v>471</v>
      </c>
      <c r="K3488">
        <v>118</v>
      </c>
      <c r="L3488" t="s">
        <v>989</v>
      </c>
      <c r="M3488" t="s">
        <v>292</v>
      </c>
      <c r="N3488" t="s">
        <v>76</v>
      </c>
      <c r="O3488" t="s">
        <v>38</v>
      </c>
      <c r="P3488" t="s">
        <v>154</v>
      </c>
      <c r="Q3488">
        <v>7</v>
      </c>
      <c r="R3488">
        <v>7.4999999999999997E-2</v>
      </c>
      <c r="S3488" s="2">
        <v>797.3</v>
      </c>
      <c r="T3488" s="2">
        <v>518.25</v>
      </c>
      <c r="U3488" s="3">
        <v>59.797499999999999</v>
      </c>
      <c r="V3488" s="3">
        <v>737.5</v>
      </c>
      <c r="W3488" s="3">
        <f t="shared" si="54"/>
        <v>5162.5</v>
      </c>
      <c r="X3488" s="3">
        <v>1534.77</v>
      </c>
    </row>
    <row r="3489" spans="1:24">
      <c r="A3489" t="s">
        <v>8439</v>
      </c>
      <c r="B3489" t="s">
        <v>32</v>
      </c>
      <c r="C3489" s="1">
        <v>43267</v>
      </c>
      <c r="D3489" t="s">
        <v>49</v>
      </c>
      <c r="E3489">
        <v>2</v>
      </c>
      <c r="F3489">
        <v>2018</v>
      </c>
      <c r="G3489">
        <v>82</v>
      </c>
      <c r="H3489">
        <v>15</v>
      </c>
      <c r="I3489" t="s">
        <v>86</v>
      </c>
      <c r="J3489" t="s">
        <v>275</v>
      </c>
      <c r="K3489">
        <v>341</v>
      </c>
      <c r="L3489" t="s">
        <v>276</v>
      </c>
      <c r="M3489" t="s">
        <v>277</v>
      </c>
      <c r="N3489" t="s">
        <v>62</v>
      </c>
      <c r="O3489" t="s">
        <v>38</v>
      </c>
      <c r="P3489" t="s">
        <v>70</v>
      </c>
      <c r="Q3489">
        <v>5</v>
      </c>
      <c r="R3489">
        <v>0.4</v>
      </c>
      <c r="S3489" s="2">
        <v>1721.9</v>
      </c>
      <c r="T3489" s="2">
        <v>1084.8</v>
      </c>
      <c r="U3489" s="3">
        <v>688.76</v>
      </c>
      <c r="V3489" s="3">
        <v>1033.1400000000001</v>
      </c>
      <c r="W3489" s="3">
        <f t="shared" si="54"/>
        <v>5165.7000000000007</v>
      </c>
      <c r="X3489" s="3">
        <v>-258.3</v>
      </c>
    </row>
    <row r="3490" spans="1:24">
      <c r="A3490" t="s">
        <v>4394</v>
      </c>
      <c r="B3490" t="s">
        <v>32</v>
      </c>
      <c r="C3490" s="1">
        <v>43851</v>
      </c>
      <c r="D3490" t="s">
        <v>1222</v>
      </c>
      <c r="E3490">
        <v>1</v>
      </c>
      <c r="F3490">
        <v>2020</v>
      </c>
      <c r="G3490">
        <v>182</v>
      </c>
      <c r="H3490">
        <v>31</v>
      </c>
      <c r="I3490" t="s">
        <v>94</v>
      </c>
      <c r="J3490" t="s">
        <v>298</v>
      </c>
      <c r="K3490">
        <v>141</v>
      </c>
      <c r="L3490" t="s">
        <v>1103</v>
      </c>
      <c r="M3490" t="s">
        <v>1104</v>
      </c>
      <c r="N3490" t="s">
        <v>186</v>
      </c>
      <c r="O3490" t="s">
        <v>38</v>
      </c>
      <c r="P3490" t="s">
        <v>278</v>
      </c>
      <c r="Q3490">
        <v>6</v>
      </c>
      <c r="R3490">
        <v>7.4999999999999997E-2</v>
      </c>
      <c r="S3490" s="2">
        <v>931.3</v>
      </c>
      <c r="T3490" s="2">
        <v>605.35</v>
      </c>
      <c r="U3490" s="3">
        <v>69.847499999999997</v>
      </c>
      <c r="V3490" s="3">
        <v>861.45</v>
      </c>
      <c r="W3490" s="3">
        <f t="shared" si="54"/>
        <v>5168.7000000000007</v>
      </c>
      <c r="X3490" s="3">
        <v>1536.62</v>
      </c>
    </row>
    <row r="3491" spans="1:24">
      <c r="A3491" t="s">
        <v>5009</v>
      </c>
      <c r="B3491" t="s">
        <v>152</v>
      </c>
      <c r="C3491" s="1">
        <v>44135</v>
      </c>
      <c r="D3491" t="s">
        <v>853</v>
      </c>
      <c r="E3491">
        <v>4</v>
      </c>
      <c r="F3491">
        <v>2020</v>
      </c>
      <c r="G3491">
        <v>154</v>
      </c>
      <c r="H3491">
        <v>19</v>
      </c>
      <c r="I3491" t="s">
        <v>313</v>
      </c>
      <c r="J3491" t="s">
        <v>367</v>
      </c>
      <c r="K3491">
        <v>21</v>
      </c>
      <c r="L3491" t="s">
        <v>210</v>
      </c>
      <c r="M3491" t="s">
        <v>211</v>
      </c>
      <c r="N3491" t="s">
        <v>112</v>
      </c>
      <c r="O3491" t="s">
        <v>91</v>
      </c>
      <c r="P3491" t="s">
        <v>84</v>
      </c>
      <c r="Q3491">
        <v>6</v>
      </c>
      <c r="R3491">
        <v>7.4999999999999997E-2</v>
      </c>
      <c r="S3491" s="2">
        <v>931.3</v>
      </c>
      <c r="T3491" s="2">
        <v>651.91</v>
      </c>
      <c r="U3491" s="3">
        <v>69.847499999999997</v>
      </c>
      <c r="V3491" s="3">
        <v>861.45</v>
      </c>
      <c r="W3491" s="3">
        <f t="shared" si="54"/>
        <v>5168.7000000000007</v>
      </c>
      <c r="X3491" s="3">
        <v>1257.26</v>
      </c>
    </row>
    <row r="3492" spans="1:24">
      <c r="A3492" t="s">
        <v>3821</v>
      </c>
      <c r="B3492" t="s">
        <v>22</v>
      </c>
      <c r="C3492" s="1">
        <v>43574</v>
      </c>
      <c r="D3492" t="s">
        <v>1488</v>
      </c>
      <c r="E3492">
        <v>2</v>
      </c>
      <c r="F3492">
        <v>2019</v>
      </c>
      <c r="G3492">
        <v>91</v>
      </c>
      <c r="H3492">
        <v>17</v>
      </c>
      <c r="I3492" t="s">
        <v>140</v>
      </c>
      <c r="J3492" t="s">
        <v>43</v>
      </c>
      <c r="K3492">
        <v>96</v>
      </c>
      <c r="L3492" t="s">
        <v>464</v>
      </c>
      <c r="M3492" t="s">
        <v>465</v>
      </c>
      <c r="N3492" t="s">
        <v>90</v>
      </c>
      <c r="O3492" t="s">
        <v>91</v>
      </c>
      <c r="P3492" t="s">
        <v>384</v>
      </c>
      <c r="Q3492">
        <v>6</v>
      </c>
      <c r="R3492">
        <v>7.4999999999999997E-2</v>
      </c>
      <c r="S3492" s="2">
        <v>931.3</v>
      </c>
      <c r="T3492" s="2">
        <v>474.96</v>
      </c>
      <c r="U3492" s="3">
        <v>69.847499999999997</v>
      </c>
      <c r="V3492" s="3">
        <v>861.45</v>
      </c>
      <c r="W3492" s="3">
        <f t="shared" si="54"/>
        <v>5168.7000000000007</v>
      </c>
      <c r="X3492" s="3">
        <v>2318.96</v>
      </c>
    </row>
    <row r="3493" spans="1:24">
      <c r="A3493" t="s">
        <v>3422</v>
      </c>
      <c r="B3493" t="s">
        <v>32</v>
      </c>
      <c r="C3493" s="1">
        <v>43392</v>
      </c>
      <c r="D3493" t="s">
        <v>853</v>
      </c>
      <c r="E3493">
        <v>4</v>
      </c>
      <c r="F3493">
        <v>2018</v>
      </c>
      <c r="G3493">
        <v>119</v>
      </c>
      <c r="H3493">
        <v>27</v>
      </c>
      <c r="I3493" t="s">
        <v>133</v>
      </c>
      <c r="J3493" t="s">
        <v>73</v>
      </c>
      <c r="K3493">
        <v>306</v>
      </c>
      <c r="L3493" t="s">
        <v>820</v>
      </c>
      <c r="M3493" t="s">
        <v>821</v>
      </c>
      <c r="N3493" t="s">
        <v>529</v>
      </c>
      <c r="O3493" t="s">
        <v>38</v>
      </c>
      <c r="P3493" t="s">
        <v>120</v>
      </c>
      <c r="Q3493">
        <v>6</v>
      </c>
      <c r="R3493">
        <v>7.4999999999999997E-2</v>
      </c>
      <c r="S3493" s="2">
        <v>931.3</v>
      </c>
      <c r="T3493" s="2">
        <v>391.15</v>
      </c>
      <c r="U3493" s="3">
        <v>69.847499999999997</v>
      </c>
      <c r="V3493" s="3">
        <v>861.45</v>
      </c>
      <c r="W3493" s="3">
        <f t="shared" si="54"/>
        <v>5168.7000000000007</v>
      </c>
      <c r="X3493" s="3">
        <v>2821.82</v>
      </c>
    </row>
    <row r="3494" spans="1:24">
      <c r="A3494" t="s">
        <v>4950</v>
      </c>
      <c r="B3494" t="s">
        <v>41</v>
      </c>
      <c r="C3494" s="1">
        <v>44110</v>
      </c>
      <c r="D3494" t="s">
        <v>853</v>
      </c>
      <c r="E3494">
        <v>4</v>
      </c>
      <c r="F3494">
        <v>2020</v>
      </c>
      <c r="G3494">
        <v>131</v>
      </c>
      <c r="H3494">
        <v>21</v>
      </c>
      <c r="I3494" t="s">
        <v>236</v>
      </c>
      <c r="J3494" t="s">
        <v>95</v>
      </c>
      <c r="K3494">
        <v>20</v>
      </c>
      <c r="L3494" t="s">
        <v>859</v>
      </c>
      <c r="M3494" t="s">
        <v>111</v>
      </c>
      <c r="N3494" t="s">
        <v>112</v>
      </c>
      <c r="O3494" t="s">
        <v>91</v>
      </c>
      <c r="P3494" t="s">
        <v>92</v>
      </c>
      <c r="Q3494">
        <v>2</v>
      </c>
      <c r="R3494">
        <v>7.4999999999999997E-2</v>
      </c>
      <c r="S3494" s="2">
        <v>2793.9</v>
      </c>
      <c r="T3494" s="2">
        <v>2039.55</v>
      </c>
      <c r="U3494" s="3">
        <v>209.54249999999999</v>
      </c>
      <c r="V3494" s="3">
        <v>2584.36</v>
      </c>
      <c r="W3494" s="3">
        <f t="shared" si="54"/>
        <v>5168.72</v>
      </c>
      <c r="X3494" s="3">
        <v>1089.6199999999999</v>
      </c>
    </row>
    <row r="3495" spans="1:24">
      <c r="A3495" t="s">
        <v>6005</v>
      </c>
      <c r="B3495" t="s">
        <v>41</v>
      </c>
      <c r="C3495" s="1">
        <v>43855</v>
      </c>
      <c r="D3495" t="s">
        <v>1222</v>
      </c>
      <c r="E3495">
        <v>1</v>
      </c>
      <c r="F3495">
        <v>2020</v>
      </c>
      <c r="G3495">
        <v>175</v>
      </c>
      <c r="H3495">
        <v>20</v>
      </c>
      <c r="I3495" t="s">
        <v>50</v>
      </c>
      <c r="J3495" t="s">
        <v>440</v>
      </c>
      <c r="K3495">
        <v>301</v>
      </c>
      <c r="L3495" t="s">
        <v>817</v>
      </c>
      <c r="M3495" t="s">
        <v>265</v>
      </c>
      <c r="N3495" t="s">
        <v>529</v>
      </c>
      <c r="O3495" t="s">
        <v>38</v>
      </c>
      <c r="P3495" t="s">
        <v>260</v>
      </c>
      <c r="Q3495">
        <v>3</v>
      </c>
      <c r="R3495">
        <v>0.1</v>
      </c>
      <c r="S3495" s="2">
        <v>1916.2</v>
      </c>
      <c r="T3495" s="2">
        <v>1494.64</v>
      </c>
      <c r="U3495" s="3">
        <v>191.62</v>
      </c>
      <c r="V3495" s="3">
        <v>1724.58</v>
      </c>
      <c r="W3495" s="3">
        <f t="shared" si="54"/>
        <v>5173.74</v>
      </c>
      <c r="X3495" s="3">
        <v>689.82</v>
      </c>
    </row>
    <row r="3496" spans="1:24">
      <c r="A3496" t="s">
        <v>3269</v>
      </c>
      <c r="B3496" t="s">
        <v>41</v>
      </c>
      <c r="C3496" s="1">
        <v>43316</v>
      </c>
      <c r="D3496" t="s">
        <v>579</v>
      </c>
      <c r="E3496">
        <v>3</v>
      </c>
      <c r="F3496">
        <v>2018</v>
      </c>
      <c r="G3496">
        <v>132</v>
      </c>
      <c r="H3496">
        <v>16</v>
      </c>
      <c r="I3496" t="s">
        <v>42</v>
      </c>
      <c r="J3496" t="s">
        <v>95</v>
      </c>
      <c r="K3496">
        <v>21</v>
      </c>
      <c r="L3496" t="s">
        <v>210</v>
      </c>
      <c r="M3496" t="s">
        <v>211</v>
      </c>
      <c r="N3496" t="s">
        <v>112</v>
      </c>
      <c r="O3496" t="s">
        <v>91</v>
      </c>
      <c r="P3496" t="s">
        <v>92</v>
      </c>
      <c r="Q3496">
        <v>5</v>
      </c>
      <c r="R3496">
        <v>7.4999999999999997E-2</v>
      </c>
      <c r="S3496" s="2">
        <v>1118.9000000000001</v>
      </c>
      <c r="T3496" s="2">
        <v>727.29</v>
      </c>
      <c r="U3496" s="3">
        <v>83.917500000000004</v>
      </c>
      <c r="V3496" s="3">
        <v>1034.98</v>
      </c>
      <c r="W3496" s="3">
        <f t="shared" si="54"/>
        <v>5174.8999999999996</v>
      </c>
      <c r="X3496" s="3">
        <v>1538.46</v>
      </c>
    </row>
    <row r="3497" spans="1:24">
      <c r="A3497" t="s">
        <v>3206</v>
      </c>
      <c r="B3497" t="s">
        <v>41</v>
      </c>
      <c r="C3497" s="1">
        <v>43286</v>
      </c>
      <c r="D3497" t="s">
        <v>386</v>
      </c>
      <c r="E3497">
        <v>3</v>
      </c>
      <c r="F3497">
        <v>2018</v>
      </c>
      <c r="G3497">
        <v>98</v>
      </c>
      <c r="H3497">
        <v>12</v>
      </c>
      <c r="I3497" t="s">
        <v>58</v>
      </c>
      <c r="J3497" t="s">
        <v>104</v>
      </c>
      <c r="K3497">
        <v>255</v>
      </c>
      <c r="L3497" t="s">
        <v>201</v>
      </c>
      <c r="M3497" t="s">
        <v>202</v>
      </c>
      <c r="N3497" t="s">
        <v>203</v>
      </c>
      <c r="O3497" t="s">
        <v>91</v>
      </c>
      <c r="P3497" t="s">
        <v>270</v>
      </c>
      <c r="Q3497">
        <v>5</v>
      </c>
      <c r="R3497">
        <v>7.4999999999999997E-2</v>
      </c>
      <c r="S3497" s="2">
        <v>1118.9000000000001</v>
      </c>
      <c r="T3497" s="2">
        <v>895.12</v>
      </c>
      <c r="U3497" s="3">
        <v>83.917500000000004</v>
      </c>
      <c r="V3497" s="3">
        <v>1034.98</v>
      </c>
      <c r="W3497" s="3">
        <f t="shared" si="54"/>
        <v>5174.8999999999996</v>
      </c>
      <c r="X3497" s="3">
        <v>699.31</v>
      </c>
    </row>
    <row r="3498" spans="1:24">
      <c r="A3498" t="s">
        <v>5093</v>
      </c>
      <c r="B3498" t="s">
        <v>41</v>
      </c>
      <c r="C3498" s="1">
        <v>44178</v>
      </c>
      <c r="D3498" t="s">
        <v>1093</v>
      </c>
      <c r="E3498">
        <v>4</v>
      </c>
      <c r="F3498">
        <v>2020</v>
      </c>
      <c r="G3498">
        <v>87</v>
      </c>
      <c r="H3498">
        <v>9</v>
      </c>
      <c r="I3498" t="s">
        <v>33</v>
      </c>
      <c r="J3498" t="s">
        <v>73</v>
      </c>
      <c r="K3498">
        <v>344</v>
      </c>
      <c r="L3498" t="s">
        <v>1400</v>
      </c>
      <c r="M3498" t="s">
        <v>1401</v>
      </c>
      <c r="N3498" t="s">
        <v>62</v>
      </c>
      <c r="O3498" t="s">
        <v>38</v>
      </c>
      <c r="P3498" t="s">
        <v>92</v>
      </c>
      <c r="Q3498">
        <v>5</v>
      </c>
      <c r="R3498">
        <v>7.4999999999999997E-2</v>
      </c>
      <c r="S3498" s="2">
        <v>1118.9000000000001</v>
      </c>
      <c r="T3498" s="2">
        <v>447.56</v>
      </c>
      <c r="U3498" s="3">
        <v>83.917500000000004</v>
      </c>
      <c r="V3498" s="3">
        <v>1034.98</v>
      </c>
      <c r="W3498" s="3">
        <f t="shared" si="54"/>
        <v>5174.8999999999996</v>
      </c>
      <c r="X3498" s="3">
        <v>2937.11</v>
      </c>
    </row>
    <row r="3499" spans="1:24">
      <c r="A3499" t="s">
        <v>8050</v>
      </c>
      <c r="B3499" t="s">
        <v>32</v>
      </c>
      <c r="C3499" s="1">
        <v>44133</v>
      </c>
      <c r="D3499" t="s">
        <v>853</v>
      </c>
      <c r="E3499">
        <v>4</v>
      </c>
      <c r="F3499">
        <v>2020</v>
      </c>
      <c r="G3499">
        <v>144</v>
      </c>
      <c r="H3499">
        <v>11</v>
      </c>
      <c r="I3499" t="s">
        <v>146</v>
      </c>
      <c r="J3499" t="s">
        <v>584</v>
      </c>
      <c r="K3499">
        <v>242</v>
      </c>
      <c r="L3499" t="s">
        <v>245</v>
      </c>
      <c r="M3499" t="s">
        <v>246</v>
      </c>
      <c r="N3499" t="s">
        <v>247</v>
      </c>
      <c r="O3499" t="s">
        <v>55</v>
      </c>
      <c r="P3499" t="s">
        <v>266</v>
      </c>
      <c r="Q3499">
        <v>6</v>
      </c>
      <c r="R3499">
        <v>0.2</v>
      </c>
      <c r="S3499" s="2">
        <v>1078.7</v>
      </c>
      <c r="T3499" s="2">
        <v>787.45</v>
      </c>
      <c r="U3499" s="3">
        <v>215.74</v>
      </c>
      <c r="V3499" s="3">
        <v>862.96</v>
      </c>
      <c r="W3499" s="3">
        <f t="shared" si="54"/>
        <v>5177.76</v>
      </c>
      <c r="X3499" s="3">
        <v>453.06</v>
      </c>
    </row>
    <row r="3500" spans="1:24">
      <c r="A3500" t="s">
        <v>7585</v>
      </c>
      <c r="B3500" t="s">
        <v>32</v>
      </c>
      <c r="C3500" s="1">
        <v>43442</v>
      </c>
      <c r="D3500" t="s">
        <v>1093</v>
      </c>
      <c r="E3500">
        <v>4</v>
      </c>
      <c r="F3500">
        <v>2018</v>
      </c>
      <c r="G3500">
        <v>165</v>
      </c>
      <c r="H3500">
        <v>23</v>
      </c>
      <c r="I3500" t="s">
        <v>318</v>
      </c>
      <c r="J3500" t="s">
        <v>116</v>
      </c>
      <c r="K3500">
        <v>322</v>
      </c>
      <c r="L3500" t="s">
        <v>967</v>
      </c>
      <c r="M3500" t="s">
        <v>968</v>
      </c>
      <c r="N3500" t="s">
        <v>62</v>
      </c>
      <c r="O3500" t="s">
        <v>38</v>
      </c>
      <c r="P3500" t="s">
        <v>582</v>
      </c>
      <c r="Q3500">
        <v>6</v>
      </c>
      <c r="R3500">
        <v>0.2</v>
      </c>
      <c r="S3500" s="2">
        <v>1078.7</v>
      </c>
      <c r="T3500" s="2">
        <v>431.48</v>
      </c>
      <c r="U3500" s="3">
        <v>215.74</v>
      </c>
      <c r="V3500" s="3">
        <v>862.96</v>
      </c>
      <c r="W3500" s="3">
        <f t="shared" si="54"/>
        <v>5177.76</v>
      </c>
      <c r="X3500" s="3">
        <v>2588.88</v>
      </c>
    </row>
    <row r="3501" spans="1:24">
      <c r="A3501" t="s">
        <v>8504</v>
      </c>
      <c r="B3501" t="s">
        <v>41</v>
      </c>
      <c r="C3501" s="1">
        <v>43464</v>
      </c>
      <c r="D3501" t="s">
        <v>1093</v>
      </c>
      <c r="E3501">
        <v>4</v>
      </c>
      <c r="F3501">
        <v>2018</v>
      </c>
      <c r="G3501">
        <v>73</v>
      </c>
      <c r="H3501">
        <v>9</v>
      </c>
      <c r="I3501" t="s">
        <v>50</v>
      </c>
      <c r="J3501" t="s">
        <v>172</v>
      </c>
      <c r="K3501">
        <v>271</v>
      </c>
      <c r="L3501" t="s">
        <v>823</v>
      </c>
      <c r="M3501" t="s">
        <v>824</v>
      </c>
      <c r="N3501" t="s">
        <v>54</v>
      </c>
      <c r="O3501" t="s">
        <v>55</v>
      </c>
      <c r="P3501" t="s">
        <v>102</v>
      </c>
      <c r="Q3501">
        <v>8</v>
      </c>
      <c r="R3501">
        <v>0.4</v>
      </c>
      <c r="S3501" s="2">
        <v>1078.7</v>
      </c>
      <c r="T3501" s="2">
        <v>517.78</v>
      </c>
      <c r="U3501" s="3">
        <v>431.48</v>
      </c>
      <c r="V3501" s="3">
        <v>647.22</v>
      </c>
      <c r="W3501" s="3">
        <f t="shared" si="54"/>
        <v>5177.76</v>
      </c>
      <c r="X3501" s="3">
        <v>1035.52</v>
      </c>
    </row>
    <row r="3502" spans="1:24">
      <c r="A3502" t="s">
        <v>8594</v>
      </c>
      <c r="B3502" t="s">
        <v>32</v>
      </c>
      <c r="C3502" s="1">
        <v>43714</v>
      </c>
      <c r="D3502" t="s">
        <v>709</v>
      </c>
      <c r="E3502">
        <v>3</v>
      </c>
      <c r="F3502">
        <v>2019</v>
      </c>
      <c r="G3502">
        <v>142</v>
      </c>
      <c r="H3502">
        <v>28</v>
      </c>
      <c r="I3502" t="s">
        <v>94</v>
      </c>
      <c r="J3502" t="s">
        <v>116</v>
      </c>
      <c r="K3502">
        <v>71</v>
      </c>
      <c r="L3502" t="s">
        <v>255</v>
      </c>
      <c r="M3502" t="s">
        <v>256</v>
      </c>
      <c r="N3502" t="s">
        <v>112</v>
      </c>
      <c r="O3502" t="s">
        <v>91</v>
      </c>
      <c r="P3502" t="s">
        <v>131</v>
      </c>
      <c r="Q3502">
        <v>8</v>
      </c>
      <c r="R3502">
        <v>0.4</v>
      </c>
      <c r="S3502" s="2">
        <v>1078.7</v>
      </c>
      <c r="T3502" s="2">
        <v>614.86</v>
      </c>
      <c r="U3502" s="3">
        <v>431.48</v>
      </c>
      <c r="V3502" s="3">
        <v>647.22</v>
      </c>
      <c r="W3502" s="3">
        <f t="shared" si="54"/>
        <v>5177.76</v>
      </c>
      <c r="X3502" s="3">
        <v>258.88</v>
      </c>
    </row>
    <row r="3503" spans="1:24">
      <c r="A3503" t="s">
        <v>2130</v>
      </c>
      <c r="B3503" t="s">
        <v>32</v>
      </c>
      <c r="C3503" s="1">
        <v>43787</v>
      </c>
      <c r="D3503" t="s">
        <v>962</v>
      </c>
      <c r="E3503">
        <v>4</v>
      </c>
      <c r="F3503">
        <v>2019</v>
      </c>
      <c r="G3503">
        <v>117</v>
      </c>
      <c r="H3503">
        <v>30</v>
      </c>
      <c r="I3503" t="s">
        <v>374</v>
      </c>
      <c r="J3503" t="s">
        <v>491</v>
      </c>
      <c r="K3503">
        <v>275</v>
      </c>
      <c r="L3503" t="s">
        <v>356</v>
      </c>
      <c r="M3503" t="s">
        <v>357</v>
      </c>
      <c r="N3503" t="s">
        <v>54</v>
      </c>
      <c r="O3503" t="s">
        <v>55</v>
      </c>
      <c r="P3503" t="s">
        <v>266</v>
      </c>
      <c r="Q3503">
        <v>2</v>
      </c>
      <c r="R3503">
        <v>0.05</v>
      </c>
      <c r="S3503" s="2">
        <v>2726.9</v>
      </c>
      <c r="T3503" s="2">
        <v>1417.99</v>
      </c>
      <c r="U3503" s="3">
        <v>136.345</v>
      </c>
      <c r="V3503" s="3">
        <v>2590.56</v>
      </c>
      <c r="W3503" s="3">
        <f t="shared" si="54"/>
        <v>5181.12</v>
      </c>
      <c r="X3503" s="3">
        <v>2345.13</v>
      </c>
    </row>
    <row r="3504" spans="1:24">
      <c r="A3504" t="s">
        <v>6161</v>
      </c>
      <c r="B3504" t="s">
        <v>32</v>
      </c>
      <c r="C3504" s="1">
        <v>43965</v>
      </c>
      <c r="D3504" t="s">
        <v>23</v>
      </c>
      <c r="E3504">
        <v>2</v>
      </c>
      <c r="F3504">
        <v>2020</v>
      </c>
      <c r="G3504">
        <v>94</v>
      </c>
      <c r="H3504">
        <v>29</v>
      </c>
      <c r="I3504" t="s">
        <v>374</v>
      </c>
      <c r="J3504" t="s">
        <v>25</v>
      </c>
      <c r="K3504">
        <v>161</v>
      </c>
      <c r="L3504" t="s">
        <v>476</v>
      </c>
      <c r="M3504" t="s">
        <v>477</v>
      </c>
      <c r="N3504" t="s">
        <v>234</v>
      </c>
      <c r="O3504" t="s">
        <v>29</v>
      </c>
      <c r="P3504" t="s">
        <v>120</v>
      </c>
      <c r="Q3504">
        <v>5</v>
      </c>
      <c r="R3504">
        <v>0.1</v>
      </c>
      <c r="S3504" s="2">
        <v>1152.4000000000001</v>
      </c>
      <c r="T3504" s="2">
        <v>691.44</v>
      </c>
      <c r="U3504" s="3">
        <v>115.24</v>
      </c>
      <c r="V3504" s="3">
        <v>1037.1600000000001</v>
      </c>
      <c r="W3504" s="3">
        <f t="shared" si="54"/>
        <v>5185.8</v>
      </c>
      <c r="X3504" s="3">
        <v>1728.6</v>
      </c>
    </row>
    <row r="3505" spans="1:24">
      <c r="A3505" t="s">
        <v>2340</v>
      </c>
      <c r="B3505" t="s">
        <v>22</v>
      </c>
      <c r="C3505" s="1">
        <v>43873</v>
      </c>
      <c r="D3505" t="s">
        <v>1334</v>
      </c>
      <c r="E3505">
        <v>1</v>
      </c>
      <c r="F3505">
        <v>2020</v>
      </c>
      <c r="G3505">
        <v>96</v>
      </c>
      <c r="H3505">
        <v>23</v>
      </c>
      <c r="I3505" t="s">
        <v>115</v>
      </c>
      <c r="J3505" t="s">
        <v>147</v>
      </c>
      <c r="K3505">
        <v>316</v>
      </c>
      <c r="L3505" t="s">
        <v>493</v>
      </c>
      <c r="M3505" t="s">
        <v>494</v>
      </c>
      <c r="N3505" t="s">
        <v>62</v>
      </c>
      <c r="O3505" t="s">
        <v>38</v>
      </c>
      <c r="P3505" t="s">
        <v>102</v>
      </c>
      <c r="Q3505">
        <v>1</v>
      </c>
      <c r="R3505">
        <v>0.05</v>
      </c>
      <c r="S3505" s="2">
        <v>5460.5</v>
      </c>
      <c r="T3505" s="2">
        <v>3767.75</v>
      </c>
      <c r="U3505" s="3">
        <v>273.02499999999998</v>
      </c>
      <c r="V3505" s="3">
        <v>5187.4799999999996</v>
      </c>
      <c r="W3505" s="3">
        <f t="shared" si="54"/>
        <v>5187.4799999999996</v>
      </c>
      <c r="X3505" s="3">
        <v>1419.73</v>
      </c>
    </row>
    <row r="3506" spans="1:24">
      <c r="A3506" t="s">
        <v>2950</v>
      </c>
      <c r="B3506" t="s">
        <v>152</v>
      </c>
      <c r="C3506" s="1">
        <v>44116</v>
      </c>
      <c r="D3506" t="s">
        <v>853</v>
      </c>
      <c r="E3506">
        <v>4</v>
      </c>
      <c r="F3506">
        <v>2020</v>
      </c>
      <c r="G3506">
        <v>125</v>
      </c>
      <c r="H3506">
        <v>9</v>
      </c>
      <c r="I3506" t="s">
        <v>153</v>
      </c>
      <c r="J3506" t="s">
        <v>66</v>
      </c>
      <c r="K3506">
        <v>90</v>
      </c>
      <c r="L3506" t="s">
        <v>213</v>
      </c>
      <c r="M3506" t="s">
        <v>214</v>
      </c>
      <c r="N3506" t="s">
        <v>90</v>
      </c>
      <c r="O3506" t="s">
        <v>91</v>
      </c>
      <c r="P3506" t="s">
        <v>175</v>
      </c>
      <c r="Q3506">
        <v>5</v>
      </c>
      <c r="R3506">
        <v>0.05</v>
      </c>
      <c r="S3506" s="2">
        <v>1092.0999999999999</v>
      </c>
      <c r="T3506" s="2">
        <v>502.37</v>
      </c>
      <c r="U3506" s="3">
        <v>54.604999999999997</v>
      </c>
      <c r="V3506" s="3">
        <v>1037.5</v>
      </c>
      <c r="W3506" s="3">
        <f t="shared" si="54"/>
        <v>5187.5</v>
      </c>
      <c r="X3506" s="3">
        <v>2675.63</v>
      </c>
    </row>
    <row r="3507" spans="1:24">
      <c r="A3507" t="s">
        <v>2584</v>
      </c>
      <c r="B3507" t="s">
        <v>22</v>
      </c>
      <c r="C3507" s="1">
        <v>43971</v>
      </c>
      <c r="D3507" t="s">
        <v>23</v>
      </c>
      <c r="E3507">
        <v>2</v>
      </c>
      <c r="F3507">
        <v>2020</v>
      </c>
      <c r="G3507">
        <v>205</v>
      </c>
      <c r="H3507">
        <v>34</v>
      </c>
      <c r="I3507" t="s">
        <v>140</v>
      </c>
      <c r="J3507" t="s">
        <v>87</v>
      </c>
      <c r="K3507">
        <v>68</v>
      </c>
      <c r="L3507" t="s">
        <v>957</v>
      </c>
      <c r="M3507" t="s">
        <v>316</v>
      </c>
      <c r="N3507" t="s">
        <v>112</v>
      </c>
      <c r="O3507" t="s">
        <v>91</v>
      </c>
      <c r="P3507" t="s">
        <v>266</v>
      </c>
      <c r="Q3507">
        <v>5</v>
      </c>
      <c r="R3507">
        <v>0.05</v>
      </c>
      <c r="S3507" s="2">
        <v>1092.0999999999999</v>
      </c>
      <c r="T3507" s="2">
        <v>688.02</v>
      </c>
      <c r="U3507" s="3">
        <v>54.604999999999997</v>
      </c>
      <c r="V3507" s="3">
        <v>1037.5</v>
      </c>
      <c r="W3507" s="3">
        <f t="shared" si="54"/>
        <v>5187.5</v>
      </c>
      <c r="X3507" s="3">
        <v>1747.38</v>
      </c>
    </row>
    <row r="3508" spans="1:24">
      <c r="A3508" t="s">
        <v>713</v>
      </c>
      <c r="B3508" t="s">
        <v>32</v>
      </c>
      <c r="C3508" s="1">
        <v>43345</v>
      </c>
      <c r="D3508" t="s">
        <v>709</v>
      </c>
      <c r="E3508">
        <v>3</v>
      </c>
      <c r="F3508">
        <v>2018</v>
      </c>
      <c r="G3508">
        <v>62</v>
      </c>
      <c r="H3508">
        <v>17</v>
      </c>
      <c r="I3508" t="s">
        <v>321</v>
      </c>
      <c r="J3508" t="s">
        <v>165</v>
      </c>
      <c r="K3508">
        <v>212</v>
      </c>
      <c r="L3508" t="s">
        <v>585</v>
      </c>
      <c r="M3508" t="s">
        <v>586</v>
      </c>
      <c r="N3508" t="s">
        <v>489</v>
      </c>
      <c r="O3508" t="s">
        <v>38</v>
      </c>
      <c r="P3508" t="s">
        <v>102</v>
      </c>
      <c r="Q3508">
        <v>3</v>
      </c>
      <c r="R3508">
        <v>0.05</v>
      </c>
      <c r="S3508" s="2">
        <v>1822.4</v>
      </c>
      <c r="T3508" s="2">
        <v>1202.78</v>
      </c>
      <c r="U3508" s="3">
        <v>91.12</v>
      </c>
      <c r="V3508" s="3">
        <v>1731.28</v>
      </c>
      <c r="W3508" s="3">
        <f t="shared" si="54"/>
        <v>5193.84</v>
      </c>
      <c r="X3508" s="3">
        <v>1585.5</v>
      </c>
    </row>
    <row r="3509" spans="1:24">
      <c r="A3509" t="s">
        <v>4235</v>
      </c>
      <c r="B3509" t="s">
        <v>41</v>
      </c>
      <c r="C3509" s="1">
        <v>43783</v>
      </c>
      <c r="D3509" t="s">
        <v>962</v>
      </c>
      <c r="E3509">
        <v>4</v>
      </c>
      <c r="F3509">
        <v>2019</v>
      </c>
      <c r="G3509">
        <v>115</v>
      </c>
      <c r="H3509">
        <v>32</v>
      </c>
      <c r="I3509" t="s">
        <v>244</v>
      </c>
      <c r="J3509" t="s">
        <v>574</v>
      </c>
      <c r="K3509">
        <v>6</v>
      </c>
      <c r="L3509" t="s">
        <v>123</v>
      </c>
      <c r="M3509" t="s">
        <v>124</v>
      </c>
      <c r="N3509" t="s">
        <v>125</v>
      </c>
      <c r="O3509" t="s">
        <v>91</v>
      </c>
      <c r="P3509" t="s">
        <v>301</v>
      </c>
      <c r="Q3509">
        <v>3</v>
      </c>
      <c r="R3509">
        <v>7.4999999999999997E-2</v>
      </c>
      <c r="S3509" s="2">
        <v>1876</v>
      </c>
      <c r="T3509" s="2">
        <v>1013.04</v>
      </c>
      <c r="U3509" s="3">
        <v>140.69999999999999</v>
      </c>
      <c r="V3509" s="3">
        <v>1735.3</v>
      </c>
      <c r="W3509" s="3">
        <f t="shared" si="54"/>
        <v>5205.8999999999996</v>
      </c>
      <c r="X3509" s="3">
        <v>2166.7800000000002</v>
      </c>
    </row>
    <row r="3510" spans="1:24">
      <c r="A3510" t="s">
        <v>4903</v>
      </c>
      <c r="B3510" t="s">
        <v>22</v>
      </c>
      <c r="C3510" s="1">
        <v>44088</v>
      </c>
      <c r="D3510" t="s">
        <v>709</v>
      </c>
      <c r="E3510">
        <v>3</v>
      </c>
      <c r="F3510">
        <v>2020</v>
      </c>
      <c r="G3510">
        <v>101</v>
      </c>
      <c r="H3510">
        <v>13</v>
      </c>
      <c r="I3510" t="s">
        <v>24</v>
      </c>
      <c r="J3510" t="s">
        <v>25</v>
      </c>
      <c r="K3510">
        <v>343</v>
      </c>
      <c r="L3510" t="s">
        <v>984</v>
      </c>
      <c r="M3510" t="s">
        <v>985</v>
      </c>
      <c r="N3510" t="s">
        <v>62</v>
      </c>
      <c r="O3510" t="s">
        <v>38</v>
      </c>
      <c r="P3510" t="s">
        <v>565</v>
      </c>
      <c r="Q3510">
        <v>6</v>
      </c>
      <c r="R3510">
        <v>7.4999999999999997E-2</v>
      </c>
      <c r="S3510" s="2">
        <v>938</v>
      </c>
      <c r="T3510" s="2">
        <v>384.58</v>
      </c>
      <c r="U3510" s="3">
        <v>70.349999999999994</v>
      </c>
      <c r="V3510" s="3">
        <v>867.65</v>
      </c>
      <c r="W3510" s="3">
        <f t="shared" si="54"/>
        <v>5205.8999999999996</v>
      </c>
      <c r="X3510" s="3">
        <v>2898.42</v>
      </c>
    </row>
    <row r="3511" spans="1:24">
      <c r="A3511" t="s">
        <v>3195</v>
      </c>
      <c r="B3511" t="s">
        <v>41</v>
      </c>
      <c r="C3511" s="1">
        <v>43281</v>
      </c>
      <c r="D3511" t="s">
        <v>49</v>
      </c>
      <c r="E3511">
        <v>2</v>
      </c>
      <c r="F3511">
        <v>2018</v>
      </c>
      <c r="G3511">
        <v>102</v>
      </c>
      <c r="H3511">
        <v>21</v>
      </c>
      <c r="I3511" t="s">
        <v>79</v>
      </c>
      <c r="J3511" t="s">
        <v>200</v>
      </c>
      <c r="K3511">
        <v>148</v>
      </c>
      <c r="L3511" t="s">
        <v>556</v>
      </c>
      <c r="M3511" t="s">
        <v>557</v>
      </c>
      <c r="N3511" t="s">
        <v>474</v>
      </c>
      <c r="O3511" t="s">
        <v>29</v>
      </c>
      <c r="P3511" t="s">
        <v>192</v>
      </c>
      <c r="Q3511">
        <v>5</v>
      </c>
      <c r="R3511">
        <v>7.4999999999999997E-2</v>
      </c>
      <c r="S3511" s="2">
        <v>1125.5999999999999</v>
      </c>
      <c r="T3511" s="2">
        <v>776.66</v>
      </c>
      <c r="U3511" s="3">
        <v>84.42</v>
      </c>
      <c r="V3511" s="3">
        <v>1041.18</v>
      </c>
      <c r="W3511" s="3">
        <f t="shared" si="54"/>
        <v>5205.9000000000005</v>
      </c>
      <c r="X3511" s="3">
        <v>1322.6</v>
      </c>
    </row>
    <row r="3512" spans="1:24">
      <c r="A3512" t="s">
        <v>4696</v>
      </c>
      <c r="B3512" t="s">
        <v>32</v>
      </c>
      <c r="C3512" s="1">
        <v>43994</v>
      </c>
      <c r="D3512" t="s">
        <v>49</v>
      </c>
      <c r="E3512">
        <v>2</v>
      </c>
      <c r="F3512">
        <v>2020</v>
      </c>
      <c r="G3512">
        <v>112</v>
      </c>
      <c r="H3512">
        <v>18</v>
      </c>
      <c r="I3512" t="s">
        <v>321</v>
      </c>
      <c r="J3512" t="s">
        <v>240</v>
      </c>
      <c r="K3512">
        <v>47</v>
      </c>
      <c r="L3512" t="s">
        <v>1379</v>
      </c>
      <c r="M3512" t="s">
        <v>111</v>
      </c>
      <c r="N3512" t="s">
        <v>112</v>
      </c>
      <c r="O3512" t="s">
        <v>91</v>
      </c>
      <c r="P3512" t="s">
        <v>348</v>
      </c>
      <c r="Q3512">
        <v>5</v>
      </c>
      <c r="R3512">
        <v>7.4999999999999997E-2</v>
      </c>
      <c r="S3512" s="2">
        <v>1125.5999999999999</v>
      </c>
      <c r="T3512" s="2">
        <v>855.46</v>
      </c>
      <c r="U3512" s="3">
        <v>84.42</v>
      </c>
      <c r="V3512" s="3">
        <v>1041.18</v>
      </c>
      <c r="W3512" s="3">
        <f t="shared" si="54"/>
        <v>5205.9000000000005</v>
      </c>
      <c r="X3512" s="3">
        <v>928.6</v>
      </c>
    </row>
    <row r="3513" spans="1:24">
      <c r="A3513" t="s">
        <v>4138</v>
      </c>
      <c r="B3513" t="s">
        <v>22</v>
      </c>
      <c r="C3513" s="1">
        <v>43734</v>
      </c>
      <c r="D3513" t="s">
        <v>709</v>
      </c>
      <c r="E3513">
        <v>3</v>
      </c>
      <c r="F3513">
        <v>2019</v>
      </c>
      <c r="G3513">
        <v>159</v>
      </c>
      <c r="H3513">
        <v>25</v>
      </c>
      <c r="I3513" t="s">
        <v>140</v>
      </c>
      <c r="J3513" t="s">
        <v>574</v>
      </c>
      <c r="K3513">
        <v>363</v>
      </c>
      <c r="L3513" t="s">
        <v>1023</v>
      </c>
      <c r="M3513" t="s">
        <v>1024</v>
      </c>
      <c r="N3513" t="s">
        <v>98</v>
      </c>
      <c r="O3513" t="s">
        <v>91</v>
      </c>
      <c r="P3513" t="s">
        <v>102</v>
      </c>
      <c r="Q3513">
        <v>5</v>
      </c>
      <c r="R3513">
        <v>7.4999999999999997E-2</v>
      </c>
      <c r="S3513" s="2">
        <v>1125.5999999999999</v>
      </c>
      <c r="T3513" s="2">
        <v>877.97</v>
      </c>
      <c r="U3513" s="3">
        <v>84.42</v>
      </c>
      <c r="V3513" s="3">
        <v>1041.18</v>
      </c>
      <c r="W3513" s="3">
        <f t="shared" si="54"/>
        <v>5205.9000000000005</v>
      </c>
      <c r="X3513" s="3">
        <v>816.05</v>
      </c>
    </row>
    <row r="3514" spans="1:24">
      <c r="A3514" t="s">
        <v>729</v>
      </c>
      <c r="B3514" t="s">
        <v>22</v>
      </c>
      <c r="C3514" s="1">
        <v>43349</v>
      </c>
      <c r="D3514" t="s">
        <v>709</v>
      </c>
      <c r="E3514">
        <v>3</v>
      </c>
      <c r="F3514">
        <v>2018</v>
      </c>
      <c r="G3514">
        <v>170</v>
      </c>
      <c r="H3514">
        <v>21</v>
      </c>
      <c r="I3514" t="s">
        <v>115</v>
      </c>
      <c r="J3514" t="s">
        <v>485</v>
      </c>
      <c r="K3514">
        <v>161</v>
      </c>
      <c r="L3514" t="s">
        <v>476</v>
      </c>
      <c r="M3514" t="s">
        <v>477</v>
      </c>
      <c r="N3514" t="s">
        <v>234</v>
      </c>
      <c r="O3514" t="s">
        <v>29</v>
      </c>
      <c r="P3514" t="s">
        <v>351</v>
      </c>
      <c r="Q3514">
        <v>1</v>
      </c>
      <c r="R3514">
        <v>0.05</v>
      </c>
      <c r="S3514" s="2">
        <v>5480.6</v>
      </c>
      <c r="T3514" s="2">
        <v>3233.55</v>
      </c>
      <c r="U3514" s="3">
        <v>274.02999999999997</v>
      </c>
      <c r="V3514" s="3">
        <v>5206.57</v>
      </c>
      <c r="W3514" s="3">
        <f t="shared" si="54"/>
        <v>5206.57</v>
      </c>
      <c r="X3514" s="3">
        <v>1973.02</v>
      </c>
    </row>
    <row r="3515" spans="1:24">
      <c r="A3515" t="s">
        <v>6221</v>
      </c>
      <c r="B3515" t="s">
        <v>32</v>
      </c>
      <c r="C3515" s="1">
        <v>44007</v>
      </c>
      <c r="D3515" t="s">
        <v>49</v>
      </c>
      <c r="E3515">
        <v>2</v>
      </c>
      <c r="F3515">
        <v>2020</v>
      </c>
      <c r="G3515">
        <v>138</v>
      </c>
      <c r="H3515">
        <v>31</v>
      </c>
      <c r="I3515" t="s">
        <v>321</v>
      </c>
      <c r="J3515" t="s">
        <v>336</v>
      </c>
      <c r="K3515">
        <v>58</v>
      </c>
      <c r="L3515" t="s">
        <v>421</v>
      </c>
      <c r="M3515" t="s">
        <v>111</v>
      </c>
      <c r="N3515" t="s">
        <v>112</v>
      </c>
      <c r="O3515" t="s">
        <v>91</v>
      </c>
      <c r="P3515" t="s">
        <v>131</v>
      </c>
      <c r="Q3515">
        <v>6</v>
      </c>
      <c r="R3515">
        <v>0.1</v>
      </c>
      <c r="S3515" s="2">
        <v>964.8</v>
      </c>
      <c r="T3515" s="2">
        <v>482.4</v>
      </c>
      <c r="U3515" s="3">
        <v>96.48</v>
      </c>
      <c r="V3515" s="3">
        <v>868.32</v>
      </c>
      <c r="W3515" s="3">
        <f t="shared" si="54"/>
        <v>5209.92</v>
      </c>
      <c r="X3515" s="3">
        <v>2315.52</v>
      </c>
    </row>
    <row r="3516" spans="1:24">
      <c r="A3516" t="s">
        <v>8575</v>
      </c>
      <c r="B3516" t="s">
        <v>32</v>
      </c>
      <c r="C3516" s="1">
        <v>43652</v>
      </c>
      <c r="D3516" t="s">
        <v>386</v>
      </c>
      <c r="E3516">
        <v>3</v>
      </c>
      <c r="F3516">
        <v>2019</v>
      </c>
      <c r="G3516">
        <v>89</v>
      </c>
      <c r="H3516">
        <v>37</v>
      </c>
      <c r="I3516" t="s">
        <v>94</v>
      </c>
      <c r="J3516" t="s">
        <v>95</v>
      </c>
      <c r="K3516">
        <v>83</v>
      </c>
      <c r="L3516" t="s">
        <v>1732</v>
      </c>
      <c r="M3516" t="s">
        <v>167</v>
      </c>
      <c r="N3516" t="s">
        <v>112</v>
      </c>
      <c r="O3516" t="s">
        <v>91</v>
      </c>
      <c r="P3516" t="s">
        <v>311</v>
      </c>
      <c r="Q3516">
        <v>8</v>
      </c>
      <c r="R3516">
        <v>0.4</v>
      </c>
      <c r="S3516" s="2">
        <v>1085.4000000000001</v>
      </c>
      <c r="T3516" s="2">
        <v>434.16</v>
      </c>
      <c r="U3516" s="3">
        <v>434.16</v>
      </c>
      <c r="V3516" s="3">
        <v>651.24</v>
      </c>
      <c r="W3516" s="3">
        <f t="shared" si="54"/>
        <v>5209.92</v>
      </c>
      <c r="X3516" s="3">
        <v>1736.64</v>
      </c>
    </row>
    <row r="3517" spans="1:24">
      <c r="A3517" t="s">
        <v>7106</v>
      </c>
      <c r="B3517" t="s">
        <v>22</v>
      </c>
      <c r="C3517" s="1">
        <v>43849</v>
      </c>
      <c r="D3517" t="s">
        <v>1222</v>
      </c>
      <c r="E3517">
        <v>1</v>
      </c>
      <c r="F3517">
        <v>2020</v>
      </c>
      <c r="G3517">
        <v>166</v>
      </c>
      <c r="H3517">
        <v>17</v>
      </c>
      <c r="I3517" t="s">
        <v>239</v>
      </c>
      <c r="J3517" t="s">
        <v>217</v>
      </c>
      <c r="K3517">
        <v>199</v>
      </c>
      <c r="L3517" t="s">
        <v>401</v>
      </c>
      <c r="M3517" t="s">
        <v>402</v>
      </c>
      <c r="N3517" t="s">
        <v>403</v>
      </c>
      <c r="O3517" t="s">
        <v>38</v>
      </c>
      <c r="P3517" t="s">
        <v>77</v>
      </c>
      <c r="Q3517">
        <v>1</v>
      </c>
      <c r="R3517">
        <v>0.15</v>
      </c>
      <c r="S3517" s="2">
        <v>6130.5</v>
      </c>
      <c r="T3517" s="2">
        <v>3310.47</v>
      </c>
      <c r="U3517" s="3">
        <v>919.57500000000005</v>
      </c>
      <c r="V3517" s="3">
        <v>5210.93</v>
      </c>
      <c r="W3517" s="3">
        <f t="shared" si="54"/>
        <v>5210.93</v>
      </c>
      <c r="X3517" s="3">
        <v>1900.46</v>
      </c>
    </row>
    <row r="3518" spans="1:24">
      <c r="A3518" t="s">
        <v>5228</v>
      </c>
      <c r="B3518" t="s">
        <v>41</v>
      </c>
      <c r="C3518" s="1">
        <v>43316</v>
      </c>
      <c r="D3518" t="s">
        <v>579</v>
      </c>
      <c r="E3518">
        <v>3</v>
      </c>
      <c r="F3518">
        <v>2018</v>
      </c>
      <c r="G3518">
        <v>132</v>
      </c>
      <c r="H3518">
        <v>16</v>
      </c>
      <c r="I3518" t="s">
        <v>109</v>
      </c>
      <c r="J3518" t="s">
        <v>405</v>
      </c>
      <c r="K3518">
        <v>240</v>
      </c>
      <c r="L3518" t="s">
        <v>606</v>
      </c>
      <c r="M3518" t="s">
        <v>607</v>
      </c>
      <c r="N3518" t="s">
        <v>608</v>
      </c>
      <c r="O3518" t="s">
        <v>29</v>
      </c>
      <c r="P3518" t="s">
        <v>266</v>
      </c>
      <c r="Q3518">
        <v>5</v>
      </c>
      <c r="R3518">
        <v>0.1</v>
      </c>
      <c r="S3518" s="2">
        <v>1159.0999999999999</v>
      </c>
      <c r="T3518" s="2">
        <v>533.19000000000005</v>
      </c>
      <c r="U3518" s="3">
        <v>115.91</v>
      </c>
      <c r="V3518" s="3">
        <v>1043.19</v>
      </c>
      <c r="W3518" s="3">
        <f t="shared" si="54"/>
        <v>5215.9500000000007</v>
      </c>
      <c r="X3518" s="3">
        <v>2550</v>
      </c>
    </row>
    <row r="3519" spans="1:24">
      <c r="A3519" t="s">
        <v>3665</v>
      </c>
      <c r="B3519" t="s">
        <v>32</v>
      </c>
      <c r="C3519" s="1">
        <v>43495</v>
      </c>
      <c r="D3519" t="s">
        <v>1222</v>
      </c>
      <c r="E3519">
        <v>1</v>
      </c>
      <c r="F3519">
        <v>2019</v>
      </c>
      <c r="G3519">
        <v>125</v>
      </c>
      <c r="H3519">
        <v>30</v>
      </c>
      <c r="I3519" t="s">
        <v>133</v>
      </c>
      <c r="J3519" t="s">
        <v>287</v>
      </c>
      <c r="K3519">
        <v>214</v>
      </c>
      <c r="L3519" t="s">
        <v>563</v>
      </c>
      <c r="M3519" t="s">
        <v>564</v>
      </c>
      <c r="N3519" t="s">
        <v>28</v>
      </c>
      <c r="O3519" t="s">
        <v>29</v>
      </c>
      <c r="P3519" t="s">
        <v>120</v>
      </c>
      <c r="Q3519">
        <v>1</v>
      </c>
      <c r="R3519">
        <v>7.4999999999999997E-2</v>
      </c>
      <c r="S3519" s="2">
        <v>5641.4</v>
      </c>
      <c r="T3519" s="2">
        <v>4456.71</v>
      </c>
      <c r="U3519" s="3">
        <v>423.10500000000002</v>
      </c>
      <c r="V3519" s="3">
        <v>5218.3</v>
      </c>
      <c r="W3519" s="3">
        <f t="shared" si="54"/>
        <v>5218.3</v>
      </c>
      <c r="X3519" s="3">
        <v>761.59</v>
      </c>
    </row>
    <row r="3520" spans="1:24">
      <c r="A3520" t="s">
        <v>2849</v>
      </c>
      <c r="B3520" t="s">
        <v>41</v>
      </c>
      <c r="C3520" s="1">
        <v>44078</v>
      </c>
      <c r="D3520" t="s">
        <v>709</v>
      </c>
      <c r="E3520">
        <v>3</v>
      </c>
      <c r="F3520">
        <v>2020</v>
      </c>
      <c r="G3520">
        <v>99</v>
      </c>
      <c r="H3520">
        <v>21</v>
      </c>
      <c r="I3520" t="s">
        <v>109</v>
      </c>
      <c r="J3520" t="s">
        <v>275</v>
      </c>
      <c r="K3520">
        <v>322</v>
      </c>
      <c r="L3520" t="s">
        <v>967</v>
      </c>
      <c r="M3520" t="s">
        <v>968</v>
      </c>
      <c r="N3520" t="s">
        <v>62</v>
      </c>
      <c r="O3520" t="s">
        <v>38</v>
      </c>
      <c r="P3520" t="s">
        <v>30</v>
      </c>
      <c r="Q3520">
        <v>5</v>
      </c>
      <c r="R3520">
        <v>0.05</v>
      </c>
      <c r="S3520" s="2">
        <v>1098.8</v>
      </c>
      <c r="T3520" s="2">
        <v>933.98</v>
      </c>
      <c r="U3520" s="3">
        <v>54.94</v>
      </c>
      <c r="V3520" s="3">
        <v>1043.8599999999999</v>
      </c>
      <c r="W3520" s="3">
        <f t="shared" si="54"/>
        <v>5219.2999999999993</v>
      </c>
      <c r="X3520" s="3">
        <v>549.4</v>
      </c>
    </row>
    <row r="3521" spans="1:24">
      <c r="A3521" t="s">
        <v>2192</v>
      </c>
      <c r="B3521" t="s">
        <v>41</v>
      </c>
      <c r="C3521" s="1">
        <v>43816</v>
      </c>
      <c r="D3521" t="s">
        <v>1093</v>
      </c>
      <c r="E3521">
        <v>4</v>
      </c>
      <c r="F3521">
        <v>2019</v>
      </c>
      <c r="G3521">
        <v>125</v>
      </c>
      <c r="H3521">
        <v>9</v>
      </c>
      <c r="I3521" t="s">
        <v>122</v>
      </c>
      <c r="J3521" t="s">
        <v>194</v>
      </c>
      <c r="K3521">
        <v>244</v>
      </c>
      <c r="L3521" t="s">
        <v>975</v>
      </c>
      <c r="M3521" t="s">
        <v>976</v>
      </c>
      <c r="N3521" t="s">
        <v>247</v>
      </c>
      <c r="O3521" t="s">
        <v>55</v>
      </c>
      <c r="P3521" t="s">
        <v>721</v>
      </c>
      <c r="Q3521">
        <v>5</v>
      </c>
      <c r="R3521">
        <v>0.05</v>
      </c>
      <c r="S3521" s="2">
        <v>1098.8</v>
      </c>
      <c r="T3521" s="2">
        <v>791.14</v>
      </c>
      <c r="U3521" s="3">
        <v>54.94</v>
      </c>
      <c r="V3521" s="3">
        <v>1043.8599999999999</v>
      </c>
      <c r="W3521" s="3">
        <f t="shared" si="54"/>
        <v>5219.2999999999993</v>
      </c>
      <c r="X3521" s="3">
        <v>1263.5999999999999</v>
      </c>
    </row>
    <row r="3522" spans="1:24">
      <c r="A3522" t="s">
        <v>2408</v>
      </c>
      <c r="B3522" t="s">
        <v>41</v>
      </c>
      <c r="C3522" s="1">
        <v>43896</v>
      </c>
      <c r="D3522" t="s">
        <v>1432</v>
      </c>
      <c r="E3522">
        <v>1</v>
      </c>
      <c r="F3522">
        <v>2020</v>
      </c>
      <c r="G3522">
        <v>121</v>
      </c>
      <c r="H3522">
        <v>25</v>
      </c>
      <c r="I3522" t="s">
        <v>182</v>
      </c>
      <c r="J3522" t="s">
        <v>294</v>
      </c>
      <c r="K3522">
        <v>63</v>
      </c>
      <c r="L3522" t="s">
        <v>1053</v>
      </c>
      <c r="M3522" t="s">
        <v>143</v>
      </c>
      <c r="N3522" t="s">
        <v>112</v>
      </c>
      <c r="O3522" t="s">
        <v>91</v>
      </c>
      <c r="P3522" t="s">
        <v>601</v>
      </c>
      <c r="Q3522">
        <v>5</v>
      </c>
      <c r="R3522">
        <v>0.05</v>
      </c>
      <c r="S3522" s="2">
        <v>1098.8</v>
      </c>
      <c r="T3522" s="2">
        <v>483.47</v>
      </c>
      <c r="U3522" s="3">
        <v>54.94</v>
      </c>
      <c r="V3522" s="3">
        <v>1043.8599999999999</v>
      </c>
      <c r="W3522" s="3">
        <f t="shared" ref="W3522:W3585" si="55">V3522*Q3522</f>
        <v>5219.2999999999993</v>
      </c>
      <c r="X3522" s="3">
        <v>2801.95</v>
      </c>
    </row>
    <row r="3523" spans="1:24">
      <c r="A3523" t="s">
        <v>1509</v>
      </c>
      <c r="B3523" t="s">
        <v>32</v>
      </c>
      <c r="C3523" s="1">
        <v>43563</v>
      </c>
      <c r="D3523" t="s">
        <v>1488</v>
      </c>
      <c r="E3523">
        <v>2</v>
      </c>
      <c r="F3523">
        <v>2019</v>
      </c>
      <c r="G3523">
        <v>188</v>
      </c>
      <c r="H3523">
        <v>25</v>
      </c>
      <c r="I3523" t="s">
        <v>321</v>
      </c>
      <c r="J3523" t="s">
        <v>574</v>
      </c>
      <c r="K3523">
        <v>14</v>
      </c>
      <c r="L3523" t="s">
        <v>1370</v>
      </c>
      <c r="M3523" t="s">
        <v>124</v>
      </c>
      <c r="N3523" t="s">
        <v>125</v>
      </c>
      <c r="O3523" t="s">
        <v>91</v>
      </c>
      <c r="P3523" t="s">
        <v>582</v>
      </c>
      <c r="Q3523">
        <v>5</v>
      </c>
      <c r="R3523">
        <v>0.05</v>
      </c>
      <c r="S3523" s="2">
        <v>1098.8</v>
      </c>
      <c r="T3523" s="2">
        <v>879.04</v>
      </c>
      <c r="U3523" s="3">
        <v>54.94</v>
      </c>
      <c r="V3523" s="3">
        <v>1043.8599999999999</v>
      </c>
      <c r="W3523" s="3">
        <f t="shared" si="55"/>
        <v>5219.2999999999993</v>
      </c>
      <c r="X3523" s="3">
        <v>824.1</v>
      </c>
    </row>
    <row r="3524" spans="1:24">
      <c r="A3524" t="s">
        <v>1030</v>
      </c>
      <c r="B3524" t="s">
        <v>32</v>
      </c>
      <c r="C3524" s="1">
        <v>43418</v>
      </c>
      <c r="D3524" t="s">
        <v>962</v>
      </c>
      <c r="E3524">
        <v>4</v>
      </c>
      <c r="F3524">
        <v>2018</v>
      </c>
      <c r="G3524">
        <v>141</v>
      </c>
      <c r="H3524">
        <v>23</v>
      </c>
      <c r="I3524" t="s">
        <v>318</v>
      </c>
      <c r="J3524" t="s">
        <v>165</v>
      </c>
      <c r="K3524">
        <v>102</v>
      </c>
      <c r="L3524" t="s">
        <v>441</v>
      </c>
      <c r="M3524" t="s">
        <v>214</v>
      </c>
      <c r="N3524" t="s">
        <v>90</v>
      </c>
      <c r="O3524" t="s">
        <v>91</v>
      </c>
      <c r="P3524" t="s">
        <v>721</v>
      </c>
      <c r="Q3524">
        <v>5</v>
      </c>
      <c r="R3524">
        <v>0.05</v>
      </c>
      <c r="S3524" s="2">
        <v>1098.8</v>
      </c>
      <c r="T3524" s="2">
        <v>527.41999999999996</v>
      </c>
      <c r="U3524" s="3">
        <v>54.94</v>
      </c>
      <c r="V3524" s="3">
        <v>1043.8599999999999</v>
      </c>
      <c r="W3524" s="3">
        <f t="shared" si="55"/>
        <v>5219.2999999999993</v>
      </c>
      <c r="X3524" s="3">
        <v>2582.1999999999998</v>
      </c>
    </row>
    <row r="3525" spans="1:24">
      <c r="A3525" t="s">
        <v>3963</v>
      </c>
      <c r="B3525" t="s">
        <v>41</v>
      </c>
      <c r="C3525" s="1">
        <v>43648</v>
      </c>
      <c r="D3525" t="s">
        <v>386</v>
      </c>
      <c r="E3525">
        <v>3</v>
      </c>
      <c r="F3525">
        <v>2019</v>
      </c>
      <c r="G3525">
        <v>60</v>
      </c>
      <c r="H3525">
        <v>12</v>
      </c>
      <c r="I3525" t="s">
        <v>122</v>
      </c>
      <c r="J3525" t="s">
        <v>367</v>
      </c>
      <c r="K3525">
        <v>208</v>
      </c>
      <c r="L3525" t="s">
        <v>826</v>
      </c>
      <c r="M3525" t="s">
        <v>246</v>
      </c>
      <c r="N3525" t="s">
        <v>197</v>
      </c>
      <c r="O3525" t="s">
        <v>55</v>
      </c>
      <c r="P3525" t="s">
        <v>138</v>
      </c>
      <c r="Q3525">
        <v>3</v>
      </c>
      <c r="R3525">
        <v>7.4999999999999997E-2</v>
      </c>
      <c r="S3525" s="2">
        <v>1882.7</v>
      </c>
      <c r="T3525" s="2">
        <v>1186.0999999999999</v>
      </c>
      <c r="U3525" s="3">
        <v>141.20249999999999</v>
      </c>
      <c r="V3525" s="3">
        <v>1741.5</v>
      </c>
      <c r="W3525" s="3">
        <f t="shared" si="55"/>
        <v>5224.5</v>
      </c>
      <c r="X3525" s="3">
        <v>1666.19</v>
      </c>
    </row>
    <row r="3526" spans="1:24">
      <c r="A3526" t="s">
        <v>7928</v>
      </c>
      <c r="B3526" t="s">
        <v>41</v>
      </c>
      <c r="C3526" s="1">
        <v>43954</v>
      </c>
      <c r="D3526" t="s">
        <v>23</v>
      </c>
      <c r="E3526">
        <v>2</v>
      </c>
      <c r="F3526">
        <v>2020</v>
      </c>
      <c r="G3526">
        <v>71</v>
      </c>
      <c r="H3526">
        <v>17</v>
      </c>
      <c r="I3526" t="s">
        <v>236</v>
      </c>
      <c r="J3526" t="s">
        <v>250</v>
      </c>
      <c r="K3526">
        <v>246</v>
      </c>
      <c r="L3526" t="s">
        <v>861</v>
      </c>
      <c r="M3526" t="s">
        <v>862</v>
      </c>
      <c r="N3526" t="s">
        <v>247</v>
      </c>
      <c r="O3526" t="s">
        <v>55</v>
      </c>
      <c r="P3526" t="s">
        <v>311</v>
      </c>
      <c r="Q3526">
        <v>5</v>
      </c>
      <c r="R3526">
        <v>0.2</v>
      </c>
      <c r="S3526" s="2">
        <v>1306.5</v>
      </c>
      <c r="T3526" s="2">
        <v>1084.4000000000001</v>
      </c>
      <c r="U3526" s="3">
        <v>261.3</v>
      </c>
      <c r="V3526" s="3">
        <v>1045.2</v>
      </c>
      <c r="W3526" s="3">
        <f t="shared" si="55"/>
        <v>5226</v>
      </c>
      <c r="X3526" s="3">
        <v>-196</v>
      </c>
    </row>
    <row r="3527" spans="1:24">
      <c r="A3527" t="s">
        <v>5892</v>
      </c>
      <c r="B3527" t="s">
        <v>41</v>
      </c>
      <c r="C3527" s="1">
        <v>43773</v>
      </c>
      <c r="D3527" t="s">
        <v>962</v>
      </c>
      <c r="E3527">
        <v>4</v>
      </c>
      <c r="F3527">
        <v>2019</v>
      </c>
      <c r="G3527">
        <v>104</v>
      </c>
      <c r="H3527">
        <v>31</v>
      </c>
      <c r="I3527" t="s">
        <v>79</v>
      </c>
      <c r="J3527" t="s">
        <v>303</v>
      </c>
      <c r="K3527">
        <v>236</v>
      </c>
      <c r="L3527" t="s">
        <v>1748</v>
      </c>
      <c r="M3527" t="s">
        <v>1749</v>
      </c>
      <c r="N3527" t="s">
        <v>191</v>
      </c>
      <c r="O3527" t="s">
        <v>38</v>
      </c>
      <c r="P3527" t="s">
        <v>601</v>
      </c>
      <c r="Q3527">
        <v>3</v>
      </c>
      <c r="R3527">
        <v>0.1</v>
      </c>
      <c r="S3527" s="2">
        <v>1936.3</v>
      </c>
      <c r="T3527" s="2">
        <v>1374.77</v>
      </c>
      <c r="U3527" s="3">
        <v>193.63</v>
      </c>
      <c r="V3527" s="3">
        <v>1742.67</v>
      </c>
      <c r="W3527" s="3">
        <f t="shared" si="55"/>
        <v>5228.01</v>
      </c>
      <c r="X3527" s="3">
        <v>1103.7</v>
      </c>
    </row>
    <row r="3528" spans="1:24">
      <c r="A3528" t="s">
        <v>7056</v>
      </c>
      <c r="B3528" t="s">
        <v>152</v>
      </c>
      <c r="C3528" s="1">
        <v>43808</v>
      </c>
      <c r="D3528" t="s">
        <v>1093</v>
      </c>
      <c r="E3528">
        <v>4</v>
      </c>
      <c r="F3528">
        <v>2019</v>
      </c>
      <c r="G3528">
        <v>134</v>
      </c>
      <c r="H3528">
        <v>26</v>
      </c>
      <c r="I3528" t="s">
        <v>153</v>
      </c>
      <c r="J3528" t="s">
        <v>34</v>
      </c>
      <c r="K3528">
        <v>278</v>
      </c>
      <c r="L3528" t="s">
        <v>1308</v>
      </c>
      <c r="M3528" t="s">
        <v>1309</v>
      </c>
      <c r="N3528" t="s">
        <v>46</v>
      </c>
      <c r="O3528" t="s">
        <v>29</v>
      </c>
      <c r="P3528" t="s">
        <v>159</v>
      </c>
      <c r="Q3528">
        <v>6</v>
      </c>
      <c r="R3528">
        <v>0.15</v>
      </c>
      <c r="S3528" s="2">
        <v>1025.0999999999999</v>
      </c>
      <c r="T3528" s="2">
        <v>410.04</v>
      </c>
      <c r="U3528" s="3">
        <v>153.76499999999999</v>
      </c>
      <c r="V3528" s="3">
        <v>871.34</v>
      </c>
      <c r="W3528" s="3">
        <f t="shared" si="55"/>
        <v>5228.04</v>
      </c>
      <c r="X3528" s="3">
        <v>2767.77</v>
      </c>
    </row>
    <row r="3529" spans="1:24">
      <c r="A3529" t="s">
        <v>1641</v>
      </c>
      <c r="B3529" t="s">
        <v>22</v>
      </c>
      <c r="C3529" s="1">
        <v>43607</v>
      </c>
      <c r="D3529" t="s">
        <v>23</v>
      </c>
      <c r="E3529">
        <v>2</v>
      </c>
      <c r="F3529">
        <v>2019</v>
      </c>
      <c r="G3529">
        <v>111</v>
      </c>
      <c r="H3529">
        <v>4</v>
      </c>
      <c r="I3529" t="s">
        <v>140</v>
      </c>
      <c r="J3529" t="s">
        <v>240</v>
      </c>
      <c r="K3529">
        <v>303</v>
      </c>
      <c r="L3529" t="s">
        <v>942</v>
      </c>
      <c r="M3529" t="s">
        <v>943</v>
      </c>
      <c r="N3529" t="s">
        <v>529</v>
      </c>
      <c r="O3529" t="s">
        <v>38</v>
      </c>
      <c r="P3529" t="s">
        <v>266</v>
      </c>
      <c r="Q3529">
        <v>6</v>
      </c>
      <c r="R3529">
        <v>0.05</v>
      </c>
      <c r="S3529" s="2">
        <v>917.9</v>
      </c>
      <c r="T3529" s="2">
        <v>761.86</v>
      </c>
      <c r="U3529" s="3">
        <v>45.895000000000003</v>
      </c>
      <c r="V3529" s="3">
        <v>872.01</v>
      </c>
      <c r="W3529" s="3">
        <f t="shared" si="55"/>
        <v>5232.0599999999995</v>
      </c>
      <c r="X3529" s="3">
        <v>660.87</v>
      </c>
    </row>
    <row r="3530" spans="1:24">
      <c r="A3530" t="s">
        <v>6912</v>
      </c>
      <c r="B3530" t="s">
        <v>22</v>
      </c>
      <c r="C3530" s="1">
        <v>43665</v>
      </c>
      <c r="D3530" t="s">
        <v>386</v>
      </c>
      <c r="E3530">
        <v>3</v>
      </c>
      <c r="F3530">
        <v>2019</v>
      </c>
      <c r="G3530">
        <v>79</v>
      </c>
      <c r="H3530">
        <v>14</v>
      </c>
      <c r="I3530" t="s">
        <v>239</v>
      </c>
      <c r="J3530" t="s">
        <v>156</v>
      </c>
      <c r="K3530">
        <v>269</v>
      </c>
      <c r="L3530" t="s">
        <v>1717</v>
      </c>
      <c r="M3530" t="s">
        <v>364</v>
      </c>
      <c r="N3530" t="s">
        <v>54</v>
      </c>
      <c r="O3530" t="s">
        <v>55</v>
      </c>
      <c r="P3530" t="s">
        <v>248</v>
      </c>
      <c r="Q3530">
        <v>1</v>
      </c>
      <c r="R3530">
        <v>0.15</v>
      </c>
      <c r="S3530" s="2">
        <v>6164</v>
      </c>
      <c r="T3530" s="2">
        <v>3020.36</v>
      </c>
      <c r="U3530" s="3">
        <v>924.6</v>
      </c>
      <c r="V3530" s="3">
        <v>5239.3999999999996</v>
      </c>
      <c r="W3530" s="3">
        <f t="shared" si="55"/>
        <v>5239.3999999999996</v>
      </c>
      <c r="X3530" s="3">
        <v>2219.04</v>
      </c>
    </row>
    <row r="3531" spans="1:24">
      <c r="A3531" t="s">
        <v>3755</v>
      </c>
      <c r="B3531" t="s">
        <v>32</v>
      </c>
      <c r="C3531" s="1">
        <v>43543</v>
      </c>
      <c r="D3531" t="s">
        <v>1432</v>
      </c>
      <c r="E3531">
        <v>1</v>
      </c>
      <c r="F3531">
        <v>2019</v>
      </c>
      <c r="G3531">
        <v>73</v>
      </c>
      <c r="H3531">
        <v>30</v>
      </c>
      <c r="I3531" t="s">
        <v>318</v>
      </c>
      <c r="J3531" t="s">
        <v>217</v>
      </c>
      <c r="K3531">
        <v>319</v>
      </c>
      <c r="L3531" t="s">
        <v>461</v>
      </c>
      <c r="M3531" t="s">
        <v>462</v>
      </c>
      <c r="N3531" t="s">
        <v>62</v>
      </c>
      <c r="O3531" t="s">
        <v>38</v>
      </c>
      <c r="P3531" t="s">
        <v>144</v>
      </c>
      <c r="Q3531">
        <v>6</v>
      </c>
      <c r="R3531">
        <v>7.4999999999999997E-2</v>
      </c>
      <c r="S3531" s="2">
        <v>944.7</v>
      </c>
      <c r="T3531" s="2">
        <v>774.65</v>
      </c>
      <c r="U3531" s="3">
        <v>70.852500000000006</v>
      </c>
      <c r="V3531" s="3">
        <v>873.85</v>
      </c>
      <c r="W3531" s="3">
        <f t="shared" si="55"/>
        <v>5243.1</v>
      </c>
      <c r="X3531" s="3">
        <v>595.19000000000005</v>
      </c>
    </row>
    <row r="3532" spans="1:24">
      <c r="A3532" t="s">
        <v>3857</v>
      </c>
      <c r="B3532" t="s">
        <v>41</v>
      </c>
      <c r="C3532" s="1">
        <v>43592</v>
      </c>
      <c r="D3532" t="s">
        <v>23</v>
      </c>
      <c r="E3532">
        <v>2</v>
      </c>
      <c r="F3532">
        <v>2019</v>
      </c>
      <c r="G3532">
        <v>116</v>
      </c>
      <c r="H3532">
        <v>24</v>
      </c>
      <c r="I3532" t="s">
        <v>65</v>
      </c>
      <c r="J3532" t="s">
        <v>183</v>
      </c>
      <c r="K3532">
        <v>87</v>
      </c>
      <c r="L3532" t="s">
        <v>450</v>
      </c>
      <c r="M3532" t="s">
        <v>451</v>
      </c>
      <c r="N3532" t="s">
        <v>112</v>
      </c>
      <c r="O3532" t="s">
        <v>91</v>
      </c>
      <c r="P3532" t="s">
        <v>84</v>
      </c>
      <c r="Q3532">
        <v>6</v>
      </c>
      <c r="R3532">
        <v>7.4999999999999997E-2</v>
      </c>
      <c r="S3532" s="2">
        <v>944.7</v>
      </c>
      <c r="T3532" s="2">
        <v>500.69</v>
      </c>
      <c r="U3532" s="3">
        <v>70.852500000000006</v>
      </c>
      <c r="V3532" s="3">
        <v>873.85</v>
      </c>
      <c r="W3532" s="3">
        <f t="shared" si="55"/>
        <v>5243.1</v>
      </c>
      <c r="X3532" s="3">
        <v>2238.9499999999998</v>
      </c>
    </row>
    <row r="3533" spans="1:24">
      <c r="A3533" t="s">
        <v>901</v>
      </c>
      <c r="B3533" t="s">
        <v>22</v>
      </c>
      <c r="C3533" s="1">
        <v>43385</v>
      </c>
      <c r="D3533" t="s">
        <v>853</v>
      </c>
      <c r="E3533">
        <v>4</v>
      </c>
      <c r="F3533">
        <v>2018</v>
      </c>
      <c r="G3533">
        <v>105</v>
      </c>
      <c r="H3533">
        <v>20</v>
      </c>
      <c r="I3533" t="s">
        <v>24</v>
      </c>
      <c r="J3533" t="s">
        <v>280</v>
      </c>
      <c r="K3533">
        <v>253</v>
      </c>
      <c r="L3533" t="s">
        <v>885</v>
      </c>
      <c r="M3533" t="s">
        <v>259</v>
      </c>
      <c r="N3533" t="s">
        <v>203</v>
      </c>
      <c r="O3533" t="s">
        <v>91</v>
      </c>
      <c r="P3533" t="s">
        <v>361</v>
      </c>
      <c r="Q3533">
        <v>8</v>
      </c>
      <c r="R3533">
        <v>0.05</v>
      </c>
      <c r="S3533" s="2">
        <v>690.1</v>
      </c>
      <c r="T3533" s="2">
        <v>441.66</v>
      </c>
      <c r="U3533" s="3">
        <v>34.505000000000003</v>
      </c>
      <c r="V3533" s="3">
        <v>655.6</v>
      </c>
      <c r="W3533" s="3">
        <f t="shared" si="55"/>
        <v>5244.8</v>
      </c>
      <c r="X3533" s="3">
        <v>1711.48</v>
      </c>
    </row>
    <row r="3534" spans="1:24">
      <c r="A3534" t="s">
        <v>5479</v>
      </c>
      <c r="B3534" t="s">
        <v>41</v>
      </c>
      <c r="C3534" s="1">
        <v>43485</v>
      </c>
      <c r="D3534" t="s">
        <v>1222</v>
      </c>
      <c r="E3534">
        <v>1</v>
      </c>
      <c r="F3534">
        <v>2019</v>
      </c>
      <c r="G3534">
        <v>111</v>
      </c>
      <c r="H3534">
        <v>26</v>
      </c>
      <c r="I3534" t="s">
        <v>109</v>
      </c>
      <c r="J3534" t="s">
        <v>280</v>
      </c>
      <c r="K3534">
        <v>281</v>
      </c>
      <c r="L3534" t="s">
        <v>750</v>
      </c>
      <c r="M3534" t="s">
        <v>794</v>
      </c>
      <c r="N3534" t="s">
        <v>46</v>
      </c>
      <c r="O3534" t="s">
        <v>29</v>
      </c>
      <c r="P3534" t="s">
        <v>126</v>
      </c>
      <c r="Q3534">
        <v>5</v>
      </c>
      <c r="R3534">
        <v>0.1</v>
      </c>
      <c r="S3534" s="2">
        <v>1165.8</v>
      </c>
      <c r="T3534" s="2">
        <v>687.82</v>
      </c>
      <c r="U3534" s="3">
        <v>116.58</v>
      </c>
      <c r="V3534" s="3">
        <v>1049.22</v>
      </c>
      <c r="W3534" s="3">
        <f t="shared" si="55"/>
        <v>5246.1</v>
      </c>
      <c r="X3534" s="3">
        <v>1807</v>
      </c>
    </row>
    <row r="3535" spans="1:24">
      <c r="A3535" t="s">
        <v>6235</v>
      </c>
      <c r="B3535" t="s">
        <v>32</v>
      </c>
      <c r="C3535" s="1">
        <v>44018</v>
      </c>
      <c r="D3535" t="s">
        <v>386</v>
      </c>
      <c r="E3535">
        <v>3</v>
      </c>
      <c r="F3535">
        <v>2020</v>
      </c>
      <c r="G3535">
        <v>145</v>
      </c>
      <c r="H3535">
        <v>27</v>
      </c>
      <c r="I3535" t="s">
        <v>146</v>
      </c>
      <c r="J3535" t="s">
        <v>485</v>
      </c>
      <c r="K3535">
        <v>316</v>
      </c>
      <c r="L3535" t="s">
        <v>493</v>
      </c>
      <c r="M3535" t="s">
        <v>494</v>
      </c>
      <c r="N3535" t="s">
        <v>62</v>
      </c>
      <c r="O3535" t="s">
        <v>38</v>
      </c>
      <c r="P3535" t="s">
        <v>131</v>
      </c>
      <c r="Q3535">
        <v>6</v>
      </c>
      <c r="R3535">
        <v>0.1</v>
      </c>
      <c r="S3535" s="2">
        <v>971.5</v>
      </c>
      <c r="T3535" s="2">
        <v>757.77</v>
      </c>
      <c r="U3535" s="3">
        <v>97.15</v>
      </c>
      <c r="V3535" s="3">
        <v>874.35</v>
      </c>
      <c r="W3535" s="3">
        <f t="shared" si="55"/>
        <v>5246.1</v>
      </c>
      <c r="X3535" s="3">
        <v>699.48</v>
      </c>
    </row>
    <row r="3536" spans="1:24">
      <c r="A3536" t="s">
        <v>5489</v>
      </c>
      <c r="B3536" t="s">
        <v>32</v>
      </c>
      <c r="C3536" s="1">
        <v>43492</v>
      </c>
      <c r="D3536" t="s">
        <v>1222</v>
      </c>
      <c r="E3536">
        <v>1</v>
      </c>
      <c r="F3536">
        <v>2019</v>
      </c>
      <c r="G3536">
        <v>122</v>
      </c>
      <c r="H3536">
        <v>30</v>
      </c>
      <c r="I3536" t="s">
        <v>318</v>
      </c>
      <c r="J3536" t="s">
        <v>200</v>
      </c>
      <c r="K3536">
        <v>43</v>
      </c>
      <c r="L3536" t="s">
        <v>2348</v>
      </c>
      <c r="M3536" t="s">
        <v>111</v>
      </c>
      <c r="N3536" t="s">
        <v>112</v>
      </c>
      <c r="O3536" t="s">
        <v>91</v>
      </c>
      <c r="P3536" t="s">
        <v>198</v>
      </c>
      <c r="Q3536">
        <v>5</v>
      </c>
      <c r="R3536">
        <v>0.1</v>
      </c>
      <c r="S3536" s="2">
        <v>1165.8</v>
      </c>
      <c r="T3536" s="2">
        <v>920.98</v>
      </c>
      <c r="U3536" s="3">
        <v>116.58</v>
      </c>
      <c r="V3536" s="3">
        <v>1049.22</v>
      </c>
      <c r="W3536" s="3">
        <f t="shared" si="55"/>
        <v>5246.1</v>
      </c>
      <c r="X3536" s="3">
        <v>641.20000000000005</v>
      </c>
    </row>
    <row r="3537" spans="1:24">
      <c r="A3537" t="s">
        <v>2659</v>
      </c>
      <c r="B3537" t="s">
        <v>41</v>
      </c>
      <c r="C3537" s="1">
        <v>44004</v>
      </c>
      <c r="D3537" t="s">
        <v>49</v>
      </c>
      <c r="E3537">
        <v>2</v>
      </c>
      <c r="F3537">
        <v>2020</v>
      </c>
      <c r="G3537">
        <v>128</v>
      </c>
      <c r="H3537">
        <v>24</v>
      </c>
      <c r="I3537" t="s">
        <v>33</v>
      </c>
      <c r="J3537" t="s">
        <v>298</v>
      </c>
      <c r="K3537">
        <v>121</v>
      </c>
      <c r="L3537" t="s">
        <v>748</v>
      </c>
      <c r="M3537" t="s">
        <v>300</v>
      </c>
      <c r="N3537" t="s">
        <v>76</v>
      </c>
      <c r="O3537" t="s">
        <v>38</v>
      </c>
      <c r="P3537" t="s">
        <v>351</v>
      </c>
      <c r="Q3537">
        <v>5</v>
      </c>
      <c r="R3537">
        <v>0.05</v>
      </c>
      <c r="S3537" s="2">
        <v>1105.5</v>
      </c>
      <c r="T3537" s="2">
        <v>519.58000000000004</v>
      </c>
      <c r="U3537" s="3">
        <v>55.274999999999999</v>
      </c>
      <c r="V3537" s="3">
        <v>1050.23</v>
      </c>
      <c r="W3537" s="3">
        <f t="shared" si="55"/>
        <v>5251.15</v>
      </c>
      <c r="X3537" s="3">
        <v>2653.23</v>
      </c>
    </row>
    <row r="3538" spans="1:24">
      <c r="A3538" t="s">
        <v>1937</v>
      </c>
      <c r="B3538" t="s">
        <v>22</v>
      </c>
      <c r="C3538" s="1">
        <v>43715</v>
      </c>
      <c r="D3538" t="s">
        <v>709</v>
      </c>
      <c r="E3538">
        <v>3</v>
      </c>
      <c r="F3538">
        <v>2019</v>
      </c>
      <c r="G3538">
        <v>124</v>
      </c>
      <c r="H3538">
        <v>9</v>
      </c>
      <c r="I3538" t="s">
        <v>24</v>
      </c>
      <c r="J3538" t="s">
        <v>395</v>
      </c>
      <c r="K3538">
        <v>347</v>
      </c>
      <c r="L3538" t="s">
        <v>570</v>
      </c>
      <c r="M3538" t="s">
        <v>571</v>
      </c>
      <c r="N3538" t="s">
        <v>230</v>
      </c>
      <c r="O3538" t="s">
        <v>91</v>
      </c>
      <c r="P3538" t="s">
        <v>248</v>
      </c>
      <c r="Q3538">
        <v>5</v>
      </c>
      <c r="R3538">
        <v>0.05</v>
      </c>
      <c r="S3538" s="2">
        <v>1105.5</v>
      </c>
      <c r="T3538" s="2">
        <v>807.02</v>
      </c>
      <c r="U3538" s="3">
        <v>55.274999999999999</v>
      </c>
      <c r="V3538" s="3">
        <v>1050.23</v>
      </c>
      <c r="W3538" s="3">
        <f t="shared" si="55"/>
        <v>5251.15</v>
      </c>
      <c r="X3538" s="3">
        <v>1216.03</v>
      </c>
    </row>
    <row r="3539" spans="1:24">
      <c r="A3539" t="s">
        <v>6389</v>
      </c>
      <c r="B3539" t="s">
        <v>32</v>
      </c>
      <c r="C3539" s="1">
        <v>44118</v>
      </c>
      <c r="D3539" t="s">
        <v>853</v>
      </c>
      <c r="E3539">
        <v>4</v>
      </c>
      <c r="F3539">
        <v>2020</v>
      </c>
      <c r="G3539">
        <v>127</v>
      </c>
      <c r="H3539">
        <v>9</v>
      </c>
      <c r="I3539" t="s">
        <v>86</v>
      </c>
      <c r="J3539" t="s">
        <v>250</v>
      </c>
      <c r="K3539">
        <v>16</v>
      </c>
      <c r="L3539" t="s">
        <v>2013</v>
      </c>
      <c r="M3539" t="s">
        <v>130</v>
      </c>
      <c r="N3539" t="s">
        <v>112</v>
      </c>
      <c r="O3539" t="s">
        <v>91</v>
      </c>
      <c r="P3539" t="s">
        <v>144</v>
      </c>
      <c r="Q3539">
        <v>8</v>
      </c>
      <c r="R3539">
        <v>0.1</v>
      </c>
      <c r="S3539" s="2">
        <v>730.3</v>
      </c>
      <c r="T3539" s="2">
        <v>496.6</v>
      </c>
      <c r="U3539" s="3">
        <v>73.03</v>
      </c>
      <c r="V3539" s="3">
        <v>657.27</v>
      </c>
      <c r="W3539" s="3">
        <f t="shared" si="55"/>
        <v>5258.16</v>
      </c>
      <c r="X3539" s="3">
        <v>1285.3599999999999</v>
      </c>
    </row>
    <row r="3540" spans="1:24">
      <c r="A3540" t="s">
        <v>4542</v>
      </c>
      <c r="B3540" t="s">
        <v>22</v>
      </c>
      <c r="C3540" s="1">
        <v>43923</v>
      </c>
      <c r="D3540" t="s">
        <v>1488</v>
      </c>
      <c r="E3540">
        <v>2</v>
      </c>
      <c r="F3540">
        <v>2020</v>
      </c>
      <c r="G3540">
        <v>139</v>
      </c>
      <c r="H3540">
        <v>16</v>
      </c>
      <c r="I3540" t="s">
        <v>140</v>
      </c>
      <c r="J3540" t="s">
        <v>471</v>
      </c>
      <c r="K3540">
        <v>93</v>
      </c>
      <c r="L3540" t="s">
        <v>873</v>
      </c>
      <c r="M3540" t="s">
        <v>874</v>
      </c>
      <c r="N3540" t="s">
        <v>90</v>
      </c>
      <c r="O3540" t="s">
        <v>91</v>
      </c>
      <c r="P3540" t="s">
        <v>77</v>
      </c>
      <c r="Q3540">
        <v>1</v>
      </c>
      <c r="R3540">
        <v>7.4999999999999997E-2</v>
      </c>
      <c r="S3540" s="2">
        <v>5688.3</v>
      </c>
      <c r="T3540" s="2">
        <v>2502.85</v>
      </c>
      <c r="U3540" s="3">
        <v>426.6225</v>
      </c>
      <c r="V3540" s="3">
        <v>5261.68</v>
      </c>
      <c r="W3540" s="3">
        <f t="shared" si="55"/>
        <v>5261.68</v>
      </c>
      <c r="X3540" s="3">
        <v>2758.83</v>
      </c>
    </row>
    <row r="3541" spans="1:24">
      <c r="A3541" t="s">
        <v>4213</v>
      </c>
      <c r="B3541" t="s">
        <v>41</v>
      </c>
      <c r="C3541" s="1">
        <v>43770</v>
      </c>
      <c r="D3541" t="s">
        <v>962</v>
      </c>
      <c r="E3541">
        <v>4</v>
      </c>
      <c r="F3541">
        <v>2019</v>
      </c>
      <c r="G3541">
        <v>94</v>
      </c>
      <c r="H3541">
        <v>24</v>
      </c>
      <c r="I3541" t="s">
        <v>42</v>
      </c>
      <c r="J3541" t="s">
        <v>336</v>
      </c>
      <c r="K3541">
        <v>203</v>
      </c>
      <c r="L3541" t="s">
        <v>1115</v>
      </c>
      <c r="M3541" t="s">
        <v>1116</v>
      </c>
      <c r="N3541" t="s">
        <v>324</v>
      </c>
      <c r="O3541" t="s">
        <v>38</v>
      </c>
      <c r="P3541" t="s">
        <v>384</v>
      </c>
      <c r="Q3541">
        <v>1</v>
      </c>
      <c r="R3541">
        <v>7.4999999999999997E-2</v>
      </c>
      <c r="S3541" s="2">
        <v>5688.3</v>
      </c>
      <c r="T3541" s="2">
        <v>4152.46</v>
      </c>
      <c r="U3541" s="3">
        <v>426.6225</v>
      </c>
      <c r="V3541" s="3">
        <v>5261.68</v>
      </c>
      <c r="W3541" s="3">
        <f t="shared" si="55"/>
        <v>5261.68</v>
      </c>
      <c r="X3541" s="3">
        <v>1109.22</v>
      </c>
    </row>
    <row r="3542" spans="1:24">
      <c r="A3542" t="s">
        <v>5676</v>
      </c>
      <c r="B3542" t="s">
        <v>22</v>
      </c>
      <c r="C3542" s="1">
        <v>43613</v>
      </c>
      <c r="D3542" t="s">
        <v>23</v>
      </c>
      <c r="E3542">
        <v>2</v>
      </c>
      <c r="F3542">
        <v>2019</v>
      </c>
      <c r="G3542">
        <v>134</v>
      </c>
      <c r="H3542">
        <v>21</v>
      </c>
      <c r="I3542" t="s">
        <v>115</v>
      </c>
      <c r="J3542" t="s">
        <v>471</v>
      </c>
      <c r="K3542">
        <v>183</v>
      </c>
      <c r="L3542" t="s">
        <v>1055</v>
      </c>
      <c r="M3542" t="s">
        <v>1056</v>
      </c>
      <c r="N3542" t="s">
        <v>339</v>
      </c>
      <c r="O3542" t="s">
        <v>29</v>
      </c>
      <c r="P3542" t="s">
        <v>92</v>
      </c>
      <c r="Q3542">
        <v>1</v>
      </c>
      <c r="R3542">
        <v>0.1</v>
      </c>
      <c r="S3542" s="2">
        <v>5849.1</v>
      </c>
      <c r="T3542" s="2">
        <v>2632.1</v>
      </c>
      <c r="U3542" s="3">
        <v>584.91</v>
      </c>
      <c r="V3542" s="3">
        <v>5264.19</v>
      </c>
      <c r="W3542" s="3">
        <f t="shared" si="55"/>
        <v>5264.19</v>
      </c>
      <c r="X3542" s="3">
        <v>2632.09</v>
      </c>
    </row>
    <row r="3543" spans="1:24">
      <c r="A3543" t="s">
        <v>6475</v>
      </c>
      <c r="B3543" t="s">
        <v>41</v>
      </c>
      <c r="C3543" s="1">
        <v>44190</v>
      </c>
      <c r="D3543" t="s">
        <v>1093</v>
      </c>
      <c r="E3543">
        <v>4</v>
      </c>
      <c r="F3543">
        <v>2020</v>
      </c>
      <c r="G3543">
        <v>125</v>
      </c>
      <c r="H3543">
        <v>35</v>
      </c>
      <c r="I3543" t="s">
        <v>236</v>
      </c>
      <c r="J3543" t="s">
        <v>584</v>
      </c>
      <c r="K3543">
        <v>101</v>
      </c>
      <c r="L3543" t="s">
        <v>284</v>
      </c>
      <c r="M3543" t="s">
        <v>285</v>
      </c>
      <c r="N3543" t="s">
        <v>90</v>
      </c>
      <c r="O3543" t="s">
        <v>91</v>
      </c>
      <c r="P3543" t="s">
        <v>242</v>
      </c>
      <c r="Q3543">
        <v>3</v>
      </c>
      <c r="R3543">
        <v>0.1</v>
      </c>
      <c r="S3543" s="2">
        <v>1949.7</v>
      </c>
      <c r="T3543" s="2">
        <v>857.87</v>
      </c>
      <c r="U3543" s="3">
        <v>194.97</v>
      </c>
      <c r="V3543" s="3">
        <v>1754.73</v>
      </c>
      <c r="W3543" s="3">
        <f t="shared" si="55"/>
        <v>5264.1900000000005</v>
      </c>
      <c r="X3543" s="3">
        <v>2690.58</v>
      </c>
    </row>
    <row r="3544" spans="1:24">
      <c r="A3544" t="s">
        <v>6762</v>
      </c>
      <c r="B3544" t="s">
        <v>41</v>
      </c>
      <c r="C3544" s="1">
        <v>43519</v>
      </c>
      <c r="D3544" t="s">
        <v>1334</v>
      </c>
      <c r="E3544">
        <v>1</v>
      </c>
      <c r="F3544">
        <v>2019</v>
      </c>
      <c r="G3544">
        <v>141</v>
      </c>
      <c r="H3544">
        <v>22</v>
      </c>
      <c r="I3544" t="s">
        <v>236</v>
      </c>
      <c r="J3544" t="s">
        <v>25</v>
      </c>
      <c r="K3544">
        <v>91</v>
      </c>
      <c r="L3544" t="s">
        <v>496</v>
      </c>
      <c r="M3544" t="s">
        <v>497</v>
      </c>
      <c r="N3544" t="s">
        <v>90</v>
      </c>
      <c r="O3544" t="s">
        <v>91</v>
      </c>
      <c r="P3544" t="s">
        <v>30</v>
      </c>
      <c r="Q3544">
        <v>1</v>
      </c>
      <c r="R3544">
        <v>0.15</v>
      </c>
      <c r="S3544" s="2">
        <v>6197.5</v>
      </c>
      <c r="T3544" s="2">
        <v>4338.25</v>
      </c>
      <c r="U3544" s="3">
        <v>929.625</v>
      </c>
      <c r="V3544" s="3">
        <v>5267.88</v>
      </c>
      <c r="W3544" s="3">
        <f t="shared" si="55"/>
        <v>5267.88</v>
      </c>
      <c r="X3544" s="3">
        <v>929.63</v>
      </c>
    </row>
    <row r="3545" spans="1:24">
      <c r="A3545" t="s">
        <v>6709</v>
      </c>
      <c r="B3545" t="s">
        <v>41</v>
      </c>
      <c r="C3545" s="1">
        <v>43466</v>
      </c>
      <c r="D3545" t="s">
        <v>1222</v>
      </c>
      <c r="E3545">
        <v>1</v>
      </c>
      <c r="F3545">
        <v>2019</v>
      </c>
      <c r="G3545">
        <v>175</v>
      </c>
      <c r="H3545">
        <v>9</v>
      </c>
      <c r="I3545" t="s">
        <v>58</v>
      </c>
      <c r="J3545" t="s">
        <v>240</v>
      </c>
      <c r="K3545">
        <v>113</v>
      </c>
      <c r="L3545" t="s">
        <v>98</v>
      </c>
      <c r="M3545" t="s">
        <v>1745</v>
      </c>
      <c r="N3545" t="s">
        <v>1745</v>
      </c>
      <c r="O3545" t="s">
        <v>38</v>
      </c>
      <c r="P3545" t="s">
        <v>113</v>
      </c>
      <c r="Q3545">
        <v>1</v>
      </c>
      <c r="R3545">
        <v>0.15</v>
      </c>
      <c r="S3545" s="2">
        <v>6197.5</v>
      </c>
      <c r="T3545" s="2">
        <v>3594.55</v>
      </c>
      <c r="U3545" s="3">
        <v>929.625</v>
      </c>
      <c r="V3545" s="3">
        <v>5267.88</v>
      </c>
      <c r="W3545" s="3">
        <f t="shared" si="55"/>
        <v>5267.88</v>
      </c>
      <c r="X3545" s="3">
        <v>1673.33</v>
      </c>
    </row>
    <row r="3546" spans="1:24">
      <c r="A3546" t="s">
        <v>4800</v>
      </c>
      <c r="B3546" t="s">
        <v>32</v>
      </c>
      <c r="C3546" s="1">
        <v>44038</v>
      </c>
      <c r="D3546" t="s">
        <v>386</v>
      </c>
      <c r="E3546">
        <v>3</v>
      </c>
      <c r="F3546">
        <v>2020</v>
      </c>
      <c r="G3546">
        <v>145</v>
      </c>
      <c r="H3546">
        <v>7</v>
      </c>
      <c r="I3546" t="s">
        <v>146</v>
      </c>
      <c r="J3546" t="s">
        <v>227</v>
      </c>
      <c r="K3546">
        <v>215</v>
      </c>
      <c r="L3546" t="s">
        <v>169</v>
      </c>
      <c r="M3546" t="s">
        <v>170</v>
      </c>
      <c r="N3546" t="s">
        <v>28</v>
      </c>
      <c r="O3546" t="s">
        <v>29</v>
      </c>
      <c r="P3546" t="s">
        <v>70</v>
      </c>
      <c r="Q3546">
        <v>5</v>
      </c>
      <c r="R3546">
        <v>7.4999999999999997E-2</v>
      </c>
      <c r="S3546" s="2">
        <v>1139</v>
      </c>
      <c r="T3546" s="2">
        <v>706.18</v>
      </c>
      <c r="U3546" s="3">
        <v>85.424999999999997</v>
      </c>
      <c r="V3546" s="3">
        <v>1053.58</v>
      </c>
      <c r="W3546" s="3">
        <f t="shared" si="55"/>
        <v>5267.9</v>
      </c>
      <c r="X3546" s="3">
        <v>1736.98</v>
      </c>
    </row>
    <row r="3547" spans="1:24">
      <c r="A3547" t="s">
        <v>8407</v>
      </c>
      <c r="B3547" t="s">
        <v>22</v>
      </c>
      <c r="C3547" s="1">
        <v>44108</v>
      </c>
      <c r="D3547" t="s">
        <v>853</v>
      </c>
      <c r="E3547">
        <v>4</v>
      </c>
      <c r="F3547">
        <v>2020</v>
      </c>
      <c r="G3547">
        <v>126</v>
      </c>
      <c r="H3547">
        <v>18</v>
      </c>
      <c r="I3547" t="s">
        <v>115</v>
      </c>
      <c r="J3547" t="s">
        <v>240</v>
      </c>
      <c r="K3547">
        <v>269</v>
      </c>
      <c r="L3547" t="s">
        <v>1717</v>
      </c>
      <c r="M3547" t="s">
        <v>364</v>
      </c>
      <c r="N3547" t="s">
        <v>54</v>
      </c>
      <c r="O3547" t="s">
        <v>55</v>
      </c>
      <c r="P3547" t="s">
        <v>198</v>
      </c>
      <c r="Q3547">
        <v>4</v>
      </c>
      <c r="R3547">
        <v>0.3</v>
      </c>
      <c r="S3547" s="2">
        <v>1882.7</v>
      </c>
      <c r="T3547" s="2">
        <v>1016.66</v>
      </c>
      <c r="U3547" s="3">
        <v>564.80999999999995</v>
      </c>
      <c r="V3547" s="3">
        <v>1317.89</v>
      </c>
      <c r="W3547" s="3">
        <f t="shared" si="55"/>
        <v>5271.56</v>
      </c>
      <c r="X3547" s="3">
        <v>1204.92</v>
      </c>
    </row>
    <row r="3548" spans="1:24">
      <c r="A3548" t="s">
        <v>6016</v>
      </c>
      <c r="B3548" t="s">
        <v>41</v>
      </c>
      <c r="C3548" s="1">
        <v>43863</v>
      </c>
      <c r="D3548" t="s">
        <v>1334</v>
      </c>
      <c r="E3548">
        <v>1</v>
      </c>
      <c r="F3548">
        <v>2020</v>
      </c>
      <c r="G3548">
        <v>72</v>
      </c>
      <c r="H3548">
        <v>9</v>
      </c>
      <c r="I3548" t="s">
        <v>182</v>
      </c>
      <c r="J3548" t="s">
        <v>423</v>
      </c>
      <c r="K3548">
        <v>110</v>
      </c>
      <c r="L3548" t="s">
        <v>1016</v>
      </c>
      <c r="M3548" t="s">
        <v>158</v>
      </c>
      <c r="N3548" t="s">
        <v>150</v>
      </c>
      <c r="O3548" t="s">
        <v>55</v>
      </c>
      <c r="P3548" t="s">
        <v>56</v>
      </c>
      <c r="Q3548">
        <v>7</v>
      </c>
      <c r="R3548">
        <v>0.1</v>
      </c>
      <c r="S3548" s="2">
        <v>837.5</v>
      </c>
      <c r="T3548" s="2">
        <v>502.5</v>
      </c>
      <c r="U3548" s="3">
        <v>83.75</v>
      </c>
      <c r="V3548" s="3">
        <v>753.75</v>
      </c>
      <c r="W3548" s="3">
        <f t="shared" si="55"/>
        <v>5276.25</v>
      </c>
      <c r="X3548" s="3">
        <v>1758.75</v>
      </c>
    </row>
    <row r="3549" spans="1:24">
      <c r="A3549" t="s">
        <v>8162</v>
      </c>
      <c r="B3549" t="s">
        <v>152</v>
      </c>
      <c r="C3549" s="1">
        <v>43410</v>
      </c>
      <c r="D3549" t="s">
        <v>962</v>
      </c>
      <c r="E3549">
        <v>4</v>
      </c>
      <c r="F3549">
        <v>2018</v>
      </c>
      <c r="G3549">
        <v>122</v>
      </c>
      <c r="H3549">
        <v>12</v>
      </c>
      <c r="I3549" t="s">
        <v>153</v>
      </c>
      <c r="J3549" t="s">
        <v>80</v>
      </c>
      <c r="K3549">
        <v>137</v>
      </c>
      <c r="L3549" t="s">
        <v>447</v>
      </c>
      <c r="M3549" t="s">
        <v>448</v>
      </c>
      <c r="N3549" t="s">
        <v>76</v>
      </c>
      <c r="O3549" t="s">
        <v>38</v>
      </c>
      <c r="P3549" t="s">
        <v>131</v>
      </c>
      <c r="Q3549">
        <v>3</v>
      </c>
      <c r="R3549">
        <v>0.3</v>
      </c>
      <c r="S3549" s="2">
        <v>2512.5</v>
      </c>
      <c r="T3549" s="2">
        <v>2060.25</v>
      </c>
      <c r="U3549" s="3">
        <v>753.75</v>
      </c>
      <c r="V3549" s="3">
        <v>1758.75</v>
      </c>
      <c r="W3549" s="3">
        <f t="shared" si="55"/>
        <v>5276.25</v>
      </c>
      <c r="X3549" s="3">
        <v>-904.5</v>
      </c>
    </row>
    <row r="3550" spans="1:24">
      <c r="A3550" t="s">
        <v>7409</v>
      </c>
      <c r="B3550" t="s">
        <v>32</v>
      </c>
      <c r="C3550" s="1">
        <v>44153</v>
      </c>
      <c r="D3550" t="s">
        <v>962</v>
      </c>
      <c r="E3550">
        <v>4</v>
      </c>
      <c r="F3550">
        <v>2020</v>
      </c>
      <c r="G3550">
        <v>80</v>
      </c>
      <c r="H3550">
        <v>27</v>
      </c>
      <c r="I3550" t="s">
        <v>133</v>
      </c>
      <c r="J3550" t="s">
        <v>227</v>
      </c>
      <c r="K3550">
        <v>260</v>
      </c>
      <c r="L3550" t="s">
        <v>1208</v>
      </c>
      <c r="M3550" t="s">
        <v>196</v>
      </c>
      <c r="N3550" t="s">
        <v>54</v>
      </c>
      <c r="O3550" t="s">
        <v>55</v>
      </c>
      <c r="P3550" t="s">
        <v>270</v>
      </c>
      <c r="Q3550">
        <v>1</v>
      </c>
      <c r="R3550">
        <v>0.15</v>
      </c>
      <c r="S3550" s="2">
        <v>6210.9</v>
      </c>
      <c r="T3550" s="2">
        <v>2981.23</v>
      </c>
      <c r="U3550" s="3">
        <v>931.63499999999999</v>
      </c>
      <c r="V3550" s="3">
        <v>5279.27</v>
      </c>
      <c r="W3550" s="3">
        <f t="shared" si="55"/>
        <v>5279.27</v>
      </c>
      <c r="X3550" s="3">
        <v>2298.04</v>
      </c>
    </row>
    <row r="3551" spans="1:24">
      <c r="A3551" t="s">
        <v>6080</v>
      </c>
      <c r="B3551" t="s">
        <v>152</v>
      </c>
      <c r="C3551" s="1">
        <v>43914</v>
      </c>
      <c r="D3551" t="s">
        <v>1432</v>
      </c>
      <c r="E3551">
        <v>1</v>
      </c>
      <c r="F3551">
        <v>2020</v>
      </c>
      <c r="G3551">
        <v>129</v>
      </c>
      <c r="H3551">
        <v>15</v>
      </c>
      <c r="I3551" t="s">
        <v>153</v>
      </c>
      <c r="J3551" t="s">
        <v>66</v>
      </c>
      <c r="K3551">
        <v>333</v>
      </c>
      <c r="L3551" t="s">
        <v>173</v>
      </c>
      <c r="M3551" t="s">
        <v>174</v>
      </c>
      <c r="N3551" t="s">
        <v>62</v>
      </c>
      <c r="O3551" t="s">
        <v>38</v>
      </c>
      <c r="P3551" t="s">
        <v>224</v>
      </c>
      <c r="Q3551">
        <v>2</v>
      </c>
      <c r="R3551">
        <v>0.1</v>
      </c>
      <c r="S3551" s="2">
        <v>2934.6</v>
      </c>
      <c r="T3551" s="2">
        <v>1291.22</v>
      </c>
      <c r="U3551" s="3">
        <v>293.45999999999998</v>
      </c>
      <c r="V3551" s="3">
        <v>2641.14</v>
      </c>
      <c r="W3551" s="3">
        <f t="shared" si="55"/>
        <v>5282.28</v>
      </c>
      <c r="X3551" s="3">
        <v>2699.84</v>
      </c>
    </row>
    <row r="3552" spans="1:24">
      <c r="A3552" t="s">
        <v>5735</v>
      </c>
      <c r="B3552" t="s">
        <v>32</v>
      </c>
      <c r="C3552" s="1">
        <v>43652</v>
      </c>
      <c r="D3552" t="s">
        <v>386</v>
      </c>
      <c r="E3552">
        <v>3</v>
      </c>
      <c r="F3552">
        <v>2019</v>
      </c>
      <c r="G3552">
        <v>71</v>
      </c>
      <c r="H3552">
        <v>19</v>
      </c>
      <c r="I3552" t="s">
        <v>146</v>
      </c>
      <c r="J3552" t="s">
        <v>165</v>
      </c>
      <c r="K3552">
        <v>257</v>
      </c>
      <c r="L3552" t="s">
        <v>1034</v>
      </c>
      <c r="M3552" t="s">
        <v>259</v>
      </c>
      <c r="N3552" t="s">
        <v>203</v>
      </c>
      <c r="O3552" t="s">
        <v>91</v>
      </c>
      <c r="P3552" t="s">
        <v>56</v>
      </c>
      <c r="Q3552">
        <v>3</v>
      </c>
      <c r="R3552">
        <v>0.1</v>
      </c>
      <c r="S3552" s="2">
        <v>1956.4</v>
      </c>
      <c r="T3552" s="2">
        <v>782.56</v>
      </c>
      <c r="U3552" s="3">
        <v>195.64</v>
      </c>
      <c r="V3552" s="3">
        <v>1760.76</v>
      </c>
      <c r="W3552" s="3">
        <f t="shared" si="55"/>
        <v>5282.28</v>
      </c>
      <c r="X3552" s="3">
        <v>2934.6</v>
      </c>
    </row>
    <row r="3553" spans="1:24">
      <c r="A3553" t="s">
        <v>2353</v>
      </c>
      <c r="B3553" t="s">
        <v>152</v>
      </c>
      <c r="C3553" s="1">
        <v>43878</v>
      </c>
      <c r="D3553" t="s">
        <v>1334</v>
      </c>
      <c r="E3553">
        <v>1</v>
      </c>
      <c r="F3553">
        <v>2020</v>
      </c>
      <c r="G3553">
        <v>94</v>
      </c>
      <c r="H3553">
        <v>16</v>
      </c>
      <c r="I3553" t="s">
        <v>413</v>
      </c>
      <c r="J3553" t="s">
        <v>95</v>
      </c>
      <c r="K3553">
        <v>365</v>
      </c>
      <c r="L3553" t="s">
        <v>549</v>
      </c>
      <c r="M3553" t="s">
        <v>550</v>
      </c>
      <c r="N3553" t="s">
        <v>119</v>
      </c>
      <c r="O3553" t="s">
        <v>29</v>
      </c>
      <c r="P3553" t="s">
        <v>102</v>
      </c>
      <c r="Q3553">
        <v>5</v>
      </c>
      <c r="R3553">
        <v>0.05</v>
      </c>
      <c r="S3553" s="2">
        <v>1112.2</v>
      </c>
      <c r="T3553" s="2">
        <v>578.34</v>
      </c>
      <c r="U3553" s="3">
        <v>55.61</v>
      </c>
      <c r="V3553" s="3">
        <v>1056.5899999999999</v>
      </c>
      <c r="W3553" s="3">
        <f t="shared" si="55"/>
        <v>5282.95</v>
      </c>
      <c r="X3553" s="3">
        <v>2391.25</v>
      </c>
    </row>
    <row r="3554" spans="1:24">
      <c r="A3554" t="s">
        <v>1778</v>
      </c>
      <c r="B3554" t="s">
        <v>41</v>
      </c>
      <c r="C3554" s="1">
        <v>43656</v>
      </c>
      <c r="D3554" t="s">
        <v>386</v>
      </c>
      <c r="E3554">
        <v>3</v>
      </c>
      <c r="F3554">
        <v>2019</v>
      </c>
      <c r="G3554">
        <v>63</v>
      </c>
      <c r="H3554">
        <v>7</v>
      </c>
      <c r="I3554" t="s">
        <v>50</v>
      </c>
      <c r="J3554" t="s">
        <v>485</v>
      </c>
      <c r="K3554">
        <v>275</v>
      </c>
      <c r="L3554" t="s">
        <v>356</v>
      </c>
      <c r="M3554" t="s">
        <v>357</v>
      </c>
      <c r="N3554" t="s">
        <v>54</v>
      </c>
      <c r="O3554" t="s">
        <v>55</v>
      </c>
      <c r="P3554" t="s">
        <v>102</v>
      </c>
      <c r="Q3554">
        <v>2</v>
      </c>
      <c r="R3554">
        <v>0.05</v>
      </c>
      <c r="S3554" s="2">
        <v>2780.5</v>
      </c>
      <c r="T3554" s="2">
        <v>1445.86</v>
      </c>
      <c r="U3554" s="3">
        <v>139.02500000000001</v>
      </c>
      <c r="V3554" s="3">
        <v>2641.48</v>
      </c>
      <c r="W3554" s="3">
        <f t="shared" si="55"/>
        <v>5282.96</v>
      </c>
      <c r="X3554" s="3">
        <v>2391.23</v>
      </c>
    </row>
    <row r="3555" spans="1:24">
      <c r="A3555" t="s">
        <v>8501</v>
      </c>
      <c r="B3555" t="s">
        <v>32</v>
      </c>
      <c r="C3555" s="1">
        <v>43452</v>
      </c>
      <c r="D3555" t="s">
        <v>1093</v>
      </c>
      <c r="E3555">
        <v>4</v>
      </c>
      <c r="F3555">
        <v>2018</v>
      </c>
      <c r="G3555">
        <v>85</v>
      </c>
      <c r="H3555">
        <v>33</v>
      </c>
      <c r="I3555" t="s">
        <v>133</v>
      </c>
      <c r="J3555" t="s">
        <v>217</v>
      </c>
      <c r="K3555">
        <v>55</v>
      </c>
      <c r="L3555" t="s">
        <v>315</v>
      </c>
      <c r="M3555" t="s">
        <v>316</v>
      </c>
      <c r="N3555" t="s">
        <v>112</v>
      </c>
      <c r="O3555" t="s">
        <v>91</v>
      </c>
      <c r="P3555" t="s">
        <v>131</v>
      </c>
      <c r="Q3555">
        <v>5</v>
      </c>
      <c r="R3555">
        <v>0.4</v>
      </c>
      <c r="S3555" s="2">
        <v>1762.1</v>
      </c>
      <c r="T3555" s="2">
        <v>1409.68</v>
      </c>
      <c r="U3555" s="3">
        <v>704.84</v>
      </c>
      <c r="V3555" s="3">
        <v>1057.26</v>
      </c>
      <c r="W3555" s="3">
        <f t="shared" si="55"/>
        <v>5286.3</v>
      </c>
      <c r="X3555" s="3">
        <v>-1762.1</v>
      </c>
    </row>
    <row r="3556" spans="1:24">
      <c r="A3556" t="s">
        <v>1187</v>
      </c>
      <c r="B3556" t="s">
        <v>41</v>
      </c>
      <c r="C3556" s="1">
        <v>43459</v>
      </c>
      <c r="D3556" t="s">
        <v>1093</v>
      </c>
      <c r="E3556">
        <v>4</v>
      </c>
      <c r="F3556">
        <v>2018</v>
      </c>
      <c r="G3556">
        <v>172</v>
      </c>
      <c r="H3556">
        <v>13</v>
      </c>
      <c r="I3556" t="s">
        <v>58</v>
      </c>
      <c r="J3556" t="s">
        <v>59</v>
      </c>
      <c r="K3556">
        <v>67</v>
      </c>
      <c r="L3556" t="s">
        <v>1188</v>
      </c>
      <c r="M3556" t="s">
        <v>1189</v>
      </c>
      <c r="N3556" t="s">
        <v>112</v>
      </c>
      <c r="O3556" t="s">
        <v>91</v>
      </c>
      <c r="P3556" t="s">
        <v>120</v>
      </c>
      <c r="Q3556">
        <v>3</v>
      </c>
      <c r="R3556">
        <v>0.05</v>
      </c>
      <c r="S3556" s="2">
        <v>1855.9</v>
      </c>
      <c r="T3556" s="2">
        <v>1132.0999999999999</v>
      </c>
      <c r="U3556" s="3">
        <v>92.795000000000002</v>
      </c>
      <c r="V3556" s="3">
        <v>1763.11</v>
      </c>
      <c r="W3556" s="3">
        <f t="shared" si="55"/>
        <v>5289.33</v>
      </c>
      <c r="X3556" s="3">
        <v>1893.02</v>
      </c>
    </row>
    <row r="3557" spans="1:24">
      <c r="A3557" t="s">
        <v>3590</v>
      </c>
      <c r="B3557" t="s">
        <v>41</v>
      </c>
      <c r="C3557" s="1">
        <v>43465</v>
      </c>
      <c r="D3557" t="s">
        <v>1093</v>
      </c>
      <c r="E3557">
        <v>4</v>
      </c>
      <c r="F3557">
        <v>2018</v>
      </c>
      <c r="G3557">
        <v>87</v>
      </c>
      <c r="H3557">
        <v>22</v>
      </c>
      <c r="I3557" t="s">
        <v>79</v>
      </c>
      <c r="J3557" t="s">
        <v>298</v>
      </c>
      <c r="K3557">
        <v>315</v>
      </c>
      <c r="L3557" t="s">
        <v>854</v>
      </c>
      <c r="M3557" t="s">
        <v>855</v>
      </c>
      <c r="N3557" t="s">
        <v>62</v>
      </c>
      <c r="O3557" t="s">
        <v>38</v>
      </c>
      <c r="P3557" t="s">
        <v>138</v>
      </c>
      <c r="Q3557">
        <v>2</v>
      </c>
      <c r="R3557">
        <v>7.4999999999999997E-2</v>
      </c>
      <c r="S3557" s="2">
        <v>2860.9</v>
      </c>
      <c r="T3557" s="2">
        <v>1745.15</v>
      </c>
      <c r="U3557" s="3">
        <v>214.5675</v>
      </c>
      <c r="V3557" s="3">
        <v>2646.33</v>
      </c>
      <c r="W3557" s="3">
        <f t="shared" si="55"/>
        <v>5292.66</v>
      </c>
      <c r="X3557" s="3">
        <v>1802.37</v>
      </c>
    </row>
    <row r="3558" spans="1:24">
      <c r="A3558" t="s">
        <v>5380</v>
      </c>
      <c r="B3558" t="s">
        <v>152</v>
      </c>
      <c r="C3558" s="1">
        <v>43418</v>
      </c>
      <c r="D3558" t="s">
        <v>962</v>
      </c>
      <c r="E3558">
        <v>4</v>
      </c>
      <c r="F3558">
        <v>2018</v>
      </c>
      <c r="G3558">
        <v>137</v>
      </c>
      <c r="H3558">
        <v>19</v>
      </c>
      <c r="I3558" t="s">
        <v>153</v>
      </c>
      <c r="J3558" t="s">
        <v>298</v>
      </c>
      <c r="K3558">
        <v>141</v>
      </c>
      <c r="L3558" t="s">
        <v>1103</v>
      </c>
      <c r="M3558" t="s">
        <v>1104</v>
      </c>
      <c r="N3558" t="s">
        <v>186</v>
      </c>
      <c r="O3558" t="s">
        <v>38</v>
      </c>
      <c r="P3558" t="s">
        <v>131</v>
      </c>
      <c r="Q3558">
        <v>2</v>
      </c>
      <c r="R3558">
        <v>0.1</v>
      </c>
      <c r="S3558" s="2">
        <v>2941.3</v>
      </c>
      <c r="T3558" s="2">
        <v>2500.11</v>
      </c>
      <c r="U3558" s="3">
        <v>294.13</v>
      </c>
      <c r="V3558" s="3">
        <v>2647.17</v>
      </c>
      <c r="W3558" s="3">
        <f t="shared" si="55"/>
        <v>5294.34</v>
      </c>
      <c r="X3558" s="3">
        <v>294.12</v>
      </c>
    </row>
    <row r="3559" spans="1:24">
      <c r="A3559" t="s">
        <v>3720</v>
      </c>
      <c r="B3559" t="s">
        <v>41</v>
      </c>
      <c r="C3559" s="1">
        <v>43523</v>
      </c>
      <c r="D3559" t="s">
        <v>1334</v>
      </c>
      <c r="E3559">
        <v>1</v>
      </c>
      <c r="F3559">
        <v>2019</v>
      </c>
      <c r="G3559">
        <v>148</v>
      </c>
      <c r="H3559">
        <v>25</v>
      </c>
      <c r="I3559" t="s">
        <v>42</v>
      </c>
      <c r="J3559" t="s">
        <v>165</v>
      </c>
      <c r="K3559">
        <v>8</v>
      </c>
      <c r="L3559" t="s">
        <v>110</v>
      </c>
      <c r="M3559" t="s">
        <v>124</v>
      </c>
      <c r="N3559" t="s">
        <v>125</v>
      </c>
      <c r="O3559" t="s">
        <v>91</v>
      </c>
      <c r="P3559" t="s">
        <v>70</v>
      </c>
      <c r="Q3559">
        <v>5</v>
      </c>
      <c r="R3559">
        <v>7.4999999999999997E-2</v>
      </c>
      <c r="S3559" s="2">
        <v>1145.7</v>
      </c>
      <c r="T3559" s="2">
        <v>641.59</v>
      </c>
      <c r="U3559" s="3">
        <v>85.927499999999995</v>
      </c>
      <c r="V3559" s="3">
        <v>1059.77</v>
      </c>
      <c r="W3559" s="3">
        <f t="shared" si="55"/>
        <v>5298.85</v>
      </c>
      <c r="X3559" s="3">
        <v>2090.91</v>
      </c>
    </row>
    <row r="3560" spans="1:24">
      <c r="A3560" t="s">
        <v>3745</v>
      </c>
      <c r="B3560" t="s">
        <v>22</v>
      </c>
      <c r="C3560" s="1">
        <v>43539</v>
      </c>
      <c r="D3560" t="s">
        <v>1432</v>
      </c>
      <c r="E3560">
        <v>1</v>
      </c>
      <c r="F3560">
        <v>2019</v>
      </c>
      <c r="G3560">
        <v>161</v>
      </c>
      <c r="H3560">
        <v>22</v>
      </c>
      <c r="I3560" t="s">
        <v>140</v>
      </c>
      <c r="J3560" t="s">
        <v>104</v>
      </c>
      <c r="K3560">
        <v>132</v>
      </c>
      <c r="L3560" t="s">
        <v>1507</v>
      </c>
      <c r="M3560" t="s">
        <v>292</v>
      </c>
      <c r="N3560" t="s">
        <v>76</v>
      </c>
      <c r="O3560" t="s">
        <v>38</v>
      </c>
      <c r="P3560" t="s">
        <v>396</v>
      </c>
      <c r="Q3560">
        <v>5</v>
      </c>
      <c r="R3560">
        <v>7.4999999999999997E-2</v>
      </c>
      <c r="S3560" s="2">
        <v>1145.7</v>
      </c>
      <c r="T3560" s="2">
        <v>733.25</v>
      </c>
      <c r="U3560" s="3">
        <v>85.927499999999995</v>
      </c>
      <c r="V3560" s="3">
        <v>1059.77</v>
      </c>
      <c r="W3560" s="3">
        <f t="shared" si="55"/>
        <v>5298.85</v>
      </c>
      <c r="X3560" s="3">
        <v>1632.61</v>
      </c>
    </row>
    <row r="3561" spans="1:24">
      <c r="A3561" t="s">
        <v>3802</v>
      </c>
      <c r="B3561" t="s">
        <v>41</v>
      </c>
      <c r="C3561" s="1">
        <v>43565</v>
      </c>
      <c r="D3561" t="s">
        <v>1488</v>
      </c>
      <c r="E3561">
        <v>2</v>
      </c>
      <c r="F3561">
        <v>2019</v>
      </c>
      <c r="G3561">
        <v>80</v>
      </c>
      <c r="H3561">
        <v>15</v>
      </c>
      <c r="I3561" t="s">
        <v>122</v>
      </c>
      <c r="J3561" t="s">
        <v>87</v>
      </c>
      <c r="K3561">
        <v>119</v>
      </c>
      <c r="L3561" t="s">
        <v>291</v>
      </c>
      <c r="M3561" t="s">
        <v>292</v>
      </c>
      <c r="N3561" t="s">
        <v>76</v>
      </c>
      <c r="O3561" t="s">
        <v>38</v>
      </c>
      <c r="P3561" t="s">
        <v>70</v>
      </c>
      <c r="Q3561">
        <v>3</v>
      </c>
      <c r="R3561">
        <v>7.4999999999999997E-2</v>
      </c>
      <c r="S3561" s="2">
        <v>1909.5</v>
      </c>
      <c r="T3561" s="2">
        <v>1489.41</v>
      </c>
      <c r="U3561" s="3">
        <v>143.21250000000001</v>
      </c>
      <c r="V3561" s="3">
        <v>1766.29</v>
      </c>
      <c r="W3561" s="3">
        <f t="shared" si="55"/>
        <v>5298.87</v>
      </c>
      <c r="X3561" s="3">
        <v>830.63</v>
      </c>
    </row>
    <row r="3562" spans="1:24">
      <c r="A3562" t="s">
        <v>5266</v>
      </c>
      <c r="B3562" t="s">
        <v>41</v>
      </c>
      <c r="C3562" s="1">
        <v>43334</v>
      </c>
      <c r="D3562" t="s">
        <v>579</v>
      </c>
      <c r="E3562">
        <v>3</v>
      </c>
      <c r="F3562">
        <v>2018</v>
      </c>
      <c r="G3562">
        <v>158</v>
      </c>
      <c r="H3562">
        <v>24</v>
      </c>
      <c r="I3562" t="s">
        <v>236</v>
      </c>
      <c r="J3562" t="s">
        <v>66</v>
      </c>
      <c r="K3562">
        <v>121</v>
      </c>
      <c r="L3562" t="s">
        <v>748</v>
      </c>
      <c r="M3562" t="s">
        <v>300</v>
      </c>
      <c r="N3562" t="s">
        <v>76</v>
      </c>
      <c r="O3562" t="s">
        <v>38</v>
      </c>
      <c r="P3562" t="s">
        <v>372</v>
      </c>
      <c r="Q3562">
        <v>5</v>
      </c>
      <c r="R3562">
        <v>0.1</v>
      </c>
      <c r="S3562" s="2">
        <v>1179.2</v>
      </c>
      <c r="T3562" s="2">
        <v>825.44</v>
      </c>
      <c r="U3562" s="3">
        <v>117.92</v>
      </c>
      <c r="V3562" s="3">
        <v>1061.28</v>
      </c>
      <c r="W3562" s="3">
        <f t="shared" si="55"/>
        <v>5306.4</v>
      </c>
      <c r="X3562" s="3">
        <v>1179.2</v>
      </c>
    </row>
    <row r="3563" spans="1:24">
      <c r="A3563" t="s">
        <v>7754</v>
      </c>
      <c r="B3563" t="s">
        <v>22</v>
      </c>
      <c r="C3563" s="1">
        <v>43716</v>
      </c>
      <c r="D3563" t="s">
        <v>709</v>
      </c>
      <c r="E3563">
        <v>3</v>
      </c>
      <c r="F3563">
        <v>2019</v>
      </c>
      <c r="G3563">
        <v>147</v>
      </c>
      <c r="H3563">
        <v>31</v>
      </c>
      <c r="I3563" t="s">
        <v>239</v>
      </c>
      <c r="J3563" t="s">
        <v>147</v>
      </c>
      <c r="K3563">
        <v>240</v>
      </c>
      <c r="L3563" t="s">
        <v>606</v>
      </c>
      <c r="M3563" t="s">
        <v>607</v>
      </c>
      <c r="N3563" t="s">
        <v>608</v>
      </c>
      <c r="O3563" t="s">
        <v>29</v>
      </c>
      <c r="P3563" t="s">
        <v>220</v>
      </c>
      <c r="Q3563">
        <v>6</v>
      </c>
      <c r="R3563">
        <v>0.2</v>
      </c>
      <c r="S3563" s="2">
        <v>1105.5</v>
      </c>
      <c r="T3563" s="2">
        <v>851.24</v>
      </c>
      <c r="U3563" s="3">
        <v>221.1</v>
      </c>
      <c r="V3563" s="3">
        <v>884.4</v>
      </c>
      <c r="W3563" s="3">
        <f t="shared" si="55"/>
        <v>5306.4</v>
      </c>
      <c r="X3563" s="3">
        <v>198.96</v>
      </c>
    </row>
    <row r="3564" spans="1:24">
      <c r="A3564" t="s">
        <v>8608</v>
      </c>
      <c r="B3564" t="s">
        <v>41</v>
      </c>
      <c r="C3564" s="1">
        <v>43753</v>
      </c>
      <c r="D3564" t="s">
        <v>853</v>
      </c>
      <c r="E3564">
        <v>4</v>
      </c>
      <c r="F3564">
        <v>2019</v>
      </c>
      <c r="G3564">
        <v>73</v>
      </c>
      <c r="H3564">
        <v>20</v>
      </c>
      <c r="I3564" t="s">
        <v>244</v>
      </c>
      <c r="J3564" t="s">
        <v>405</v>
      </c>
      <c r="K3564">
        <v>235</v>
      </c>
      <c r="L3564" t="s">
        <v>1251</v>
      </c>
      <c r="M3564" t="s">
        <v>1252</v>
      </c>
      <c r="N3564" t="s">
        <v>191</v>
      </c>
      <c r="O3564" t="s">
        <v>38</v>
      </c>
      <c r="P3564" t="s">
        <v>388</v>
      </c>
      <c r="Q3564">
        <v>8</v>
      </c>
      <c r="R3564">
        <v>0.4</v>
      </c>
      <c r="S3564" s="2">
        <v>1105.5</v>
      </c>
      <c r="T3564" s="2">
        <v>442.2</v>
      </c>
      <c r="U3564" s="3">
        <v>442.2</v>
      </c>
      <c r="V3564" s="3">
        <v>663.3</v>
      </c>
      <c r="W3564" s="3">
        <f t="shared" si="55"/>
        <v>5306.4</v>
      </c>
      <c r="X3564" s="3">
        <v>1768.8</v>
      </c>
    </row>
    <row r="3565" spans="1:24">
      <c r="A3565" t="s">
        <v>594</v>
      </c>
      <c r="B3565" t="s">
        <v>41</v>
      </c>
      <c r="C3565" s="1">
        <v>43316</v>
      </c>
      <c r="D3565" t="s">
        <v>579</v>
      </c>
      <c r="E3565">
        <v>3</v>
      </c>
      <c r="F3565">
        <v>2018</v>
      </c>
      <c r="G3565">
        <v>134</v>
      </c>
      <c r="H3565">
        <v>18</v>
      </c>
      <c r="I3565" t="s">
        <v>226</v>
      </c>
      <c r="J3565" t="s">
        <v>66</v>
      </c>
      <c r="K3565">
        <v>350</v>
      </c>
      <c r="L3565" t="s">
        <v>468</v>
      </c>
      <c r="M3565" t="s">
        <v>590</v>
      </c>
      <c r="N3565" t="s">
        <v>69</v>
      </c>
      <c r="O3565" t="s">
        <v>38</v>
      </c>
      <c r="P3565" t="s">
        <v>388</v>
      </c>
      <c r="Q3565">
        <v>5</v>
      </c>
      <c r="R3565">
        <v>0.05</v>
      </c>
      <c r="S3565" s="2">
        <v>1118.9000000000001</v>
      </c>
      <c r="T3565" s="2">
        <v>570.64</v>
      </c>
      <c r="U3565" s="3">
        <v>55.945</v>
      </c>
      <c r="V3565" s="3">
        <v>1062.96</v>
      </c>
      <c r="W3565" s="3">
        <f t="shared" si="55"/>
        <v>5314.8</v>
      </c>
      <c r="X3565" s="3">
        <v>2461.58</v>
      </c>
    </row>
    <row r="3566" spans="1:24">
      <c r="A3566" t="s">
        <v>2451</v>
      </c>
      <c r="B3566" t="s">
        <v>41</v>
      </c>
      <c r="C3566" s="1">
        <v>43913</v>
      </c>
      <c r="D3566" t="s">
        <v>1432</v>
      </c>
      <c r="E3566">
        <v>1</v>
      </c>
      <c r="F3566">
        <v>2020</v>
      </c>
      <c r="G3566">
        <v>133</v>
      </c>
      <c r="H3566">
        <v>20</v>
      </c>
      <c r="I3566" t="s">
        <v>244</v>
      </c>
      <c r="J3566" t="s">
        <v>395</v>
      </c>
      <c r="K3566">
        <v>290</v>
      </c>
      <c r="L3566" t="s">
        <v>295</v>
      </c>
      <c r="M3566" t="s">
        <v>296</v>
      </c>
      <c r="N3566" t="s">
        <v>180</v>
      </c>
      <c r="O3566" t="s">
        <v>91</v>
      </c>
      <c r="P3566" t="s">
        <v>120</v>
      </c>
      <c r="Q3566">
        <v>5</v>
      </c>
      <c r="R3566">
        <v>0.05</v>
      </c>
      <c r="S3566" s="2">
        <v>1118.9000000000001</v>
      </c>
      <c r="T3566" s="2">
        <v>783.23</v>
      </c>
      <c r="U3566" s="3">
        <v>55.945</v>
      </c>
      <c r="V3566" s="3">
        <v>1062.96</v>
      </c>
      <c r="W3566" s="3">
        <f t="shared" si="55"/>
        <v>5314.8</v>
      </c>
      <c r="X3566" s="3">
        <v>1398.63</v>
      </c>
    </row>
    <row r="3567" spans="1:24">
      <c r="A3567" t="s">
        <v>3544</v>
      </c>
      <c r="B3567" t="s">
        <v>41</v>
      </c>
      <c r="C3567" s="1">
        <v>43450</v>
      </c>
      <c r="D3567" t="s">
        <v>1093</v>
      </c>
      <c r="E3567">
        <v>4</v>
      </c>
      <c r="F3567">
        <v>2018</v>
      </c>
      <c r="G3567">
        <v>175</v>
      </c>
      <c r="H3567">
        <v>25</v>
      </c>
      <c r="I3567" t="s">
        <v>236</v>
      </c>
      <c r="J3567" t="s">
        <v>183</v>
      </c>
      <c r="K3567">
        <v>287</v>
      </c>
      <c r="L3567" t="s">
        <v>899</v>
      </c>
      <c r="M3567" t="s">
        <v>900</v>
      </c>
      <c r="N3567" t="s">
        <v>37</v>
      </c>
      <c r="O3567" t="s">
        <v>38</v>
      </c>
      <c r="P3567" t="s">
        <v>84</v>
      </c>
      <c r="Q3567">
        <v>3</v>
      </c>
      <c r="R3567">
        <v>7.4999999999999997E-2</v>
      </c>
      <c r="S3567" s="2">
        <v>1916.2</v>
      </c>
      <c r="T3567" s="2">
        <v>1379.66</v>
      </c>
      <c r="U3567" s="3">
        <v>143.715</v>
      </c>
      <c r="V3567" s="3">
        <v>1772.49</v>
      </c>
      <c r="W3567" s="3">
        <f t="shared" si="55"/>
        <v>5317.47</v>
      </c>
      <c r="X3567" s="3">
        <v>1178.48</v>
      </c>
    </row>
    <row r="3568" spans="1:24">
      <c r="A3568" t="s">
        <v>8233</v>
      </c>
      <c r="B3568" t="s">
        <v>41</v>
      </c>
      <c r="C3568" s="1">
        <v>43589</v>
      </c>
      <c r="D3568" t="s">
        <v>23</v>
      </c>
      <c r="E3568">
        <v>2</v>
      </c>
      <c r="F3568">
        <v>2019</v>
      </c>
      <c r="G3568">
        <v>107</v>
      </c>
      <c r="H3568">
        <v>18</v>
      </c>
      <c r="I3568" t="s">
        <v>79</v>
      </c>
      <c r="J3568" t="s">
        <v>134</v>
      </c>
      <c r="K3568">
        <v>207</v>
      </c>
      <c r="L3568" t="s">
        <v>543</v>
      </c>
      <c r="M3568" t="s">
        <v>246</v>
      </c>
      <c r="N3568" t="s">
        <v>197</v>
      </c>
      <c r="O3568" t="s">
        <v>55</v>
      </c>
      <c r="P3568" t="s">
        <v>198</v>
      </c>
      <c r="Q3568">
        <v>7</v>
      </c>
      <c r="R3568">
        <v>0.3</v>
      </c>
      <c r="S3568" s="2">
        <v>1085.4000000000001</v>
      </c>
      <c r="T3568" s="2">
        <v>575.26</v>
      </c>
      <c r="U3568" s="3">
        <v>325.62</v>
      </c>
      <c r="V3568" s="3">
        <v>759.78</v>
      </c>
      <c r="W3568" s="3">
        <f t="shared" si="55"/>
        <v>5318.46</v>
      </c>
      <c r="X3568" s="3">
        <v>1291.6400000000001</v>
      </c>
    </row>
    <row r="3569" spans="1:24">
      <c r="A3569" t="s">
        <v>6047</v>
      </c>
      <c r="B3569" t="s">
        <v>22</v>
      </c>
      <c r="C3569" s="1">
        <v>43884</v>
      </c>
      <c r="D3569" t="s">
        <v>1334</v>
      </c>
      <c r="E3569">
        <v>1</v>
      </c>
      <c r="F3569">
        <v>2020</v>
      </c>
      <c r="G3569">
        <v>198</v>
      </c>
      <c r="H3569">
        <v>14</v>
      </c>
      <c r="I3569" t="s">
        <v>115</v>
      </c>
      <c r="J3569" t="s">
        <v>217</v>
      </c>
      <c r="K3569">
        <v>253</v>
      </c>
      <c r="L3569" t="s">
        <v>885</v>
      </c>
      <c r="M3569" t="s">
        <v>259</v>
      </c>
      <c r="N3569" t="s">
        <v>203</v>
      </c>
      <c r="O3569" t="s">
        <v>91</v>
      </c>
      <c r="P3569" t="s">
        <v>270</v>
      </c>
      <c r="Q3569">
        <v>3</v>
      </c>
      <c r="R3569">
        <v>0.1</v>
      </c>
      <c r="S3569" s="2">
        <v>1969.8</v>
      </c>
      <c r="T3569" s="2">
        <v>1615.24</v>
      </c>
      <c r="U3569" s="3">
        <v>196.98</v>
      </c>
      <c r="V3569" s="3">
        <v>1772.82</v>
      </c>
      <c r="W3569" s="3">
        <f t="shared" si="55"/>
        <v>5318.46</v>
      </c>
      <c r="X3569" s="3">
        <v>472.74</v>
      </c>
    </row>
    <row r="3570" spans="1:24">
      <c r="A3570" t="s">
        <v>6283</v>
      </c>
      <c r="B3570" t="s">
        <v>32</v>
      </c>
      <c r="C3570" s="1">
        <v>44050</v>
      </c>
      <c r="D3570" t="s">
        <v>579</v>
      </c>
      <c r="E3570">
        <v>3</v>
      </c>
      <c r="F3570">
        <v>2020</v>
      </c>
      <c r="G3570">
        <v>175</v>
      </c>
      <c r="H3570">
        <v>25</v>
      </c>
      <c r="I3570" t="s">
        <v>72</v>
      </c>
      <c r="J3570" t="s">
        <v>314</v>
      </c>
      <c r="K3570">
        <v>82</v>
      </c>
      <c r="L3570" t="s">
        <v>559</v>
      </c>
      <c r="M3570" t="s">
        <v>560</v>
      </c>
      <c r="N3570" t="s">
        <v>112</v>
      </c>
      <c r="O3570" t="s">
        <v>91</v>
      </c>
      <c r="P3570" t="s">
        <v>248</v>
      </c>
      <c r="Q3570">
        <v>6</v>
      </c>
      <c r="R3570">
        <v>0.1</v>
      </c>
      <c r="S3570" s="2">
        <v>984.9</v>
      </c>
      <c r="T3570" s="2">
        <v>610.64</v>
      </c>
      <c r="U3570" s="3">
        <v>98.49</v>
      </c>
      <c r="V3570" s="3">
        <v>886.41</v>
      </c>
      <c r="W3570" s="3">
        <f t="shared" si="55"/>
        <v>5318.46</v>
      </c>
      <c r="X3570" s="3">
        <v>1654.62</v>
      </c>
    </row>
    <row r="3571" spans="1:24">
      <c r="A3571" t="s">
        <v>3979</v>
      </c>
      <c r="B3571" t="s">
        <v>32</v>
      </c>
      <c r="C3571" s="1">
        <v>43660</v>
      </c>
      <c r="D3571" t="s">
        <v>386</v>
      </c>
      <c r="E3571">
        <v>3</v>
      </c>
      <c r="F3571">
        <v>2019</v>
      </c>
      <c r="G3571">
        <v>188</v>
      </c>
      <c r="H3571">
        <v>28</v>
      </c>
      <c r="I3571" t="s">
        <v>318</v>
      </c>
      <c r="J3571" t="s">
        <v>287</v>
      </c>
      <c r="K3571">
        <v>345</v>
      </c>
      <c r="L3571" t="s">
        <v>228</v>
      </c>
      <c r="M3571" t="s">
        <v>229</v>
      </c>
      <c r="N3571" t="s">
        <v>230</v>
      </c>
      <c r="O3571" t="s">
        <v>91</v>
      </c>
      <c r="P3571" t="s">
        <v>224</v>
      </c>
      <c r="Q3571">
        <v>1</v>
      </c>
      <c r="R3571">
        <v>7.4999999999999997E-2</v>
      </c>
      <c r="S3571" s="2">
        <v>5755.3</v>
      </c>
      <c r="T3571" s="2">
        <v>3740.95</v>
      </c>
      <c r="U3571" s="3">
        <v>431.64749999999998</v>
      </c>
      <c r="V3571" s="3">
        <v>5323.65</v>
      </c>
      <c r="W3571" s="3">
        <f t="shared" si="55"/>
        <v>5323.65</v>
      </c>
      <c r="X3571" s="3">
        <v>1582.7</v>
      </c>
    </row>
    <row r="3572" spans="1:24">
      <c r="A3572" t="s">
        <v>370</v>
      </c>
      <c r="B3572" t="s">
        <v>41</v>
      </c>
      <c r="C3572" s="1">
        <v>43281</v>
      </c>
      <c r="D3572" t="s">
        <v>49</v>
      </c>
      <c r="E3572">
        <v>2</v>
      </c>
      <c r="F3572">
        <v>2018</v>
      </c>
      <c r="G3572">
        <v>105</v>
      </c>
      <c r="H3572">
        <v>24</v>
      </c>
      <c r="I3572" t="s">
        <v>58</v>
      </c>
      <c r="J3572" t="s">
        <v>147</v>
      </c>
      <c r="K3572">
        <v>172</v>
      </c>
      <c r="L3572" t="s">
        <v>371</v>
      </c>
      <c r="M3572" t="s">
        <v>233</v>
      </c>
      <c r="N3572" t="s">
        <v>234</v>
      </c>
      <c r="O3572" t="s">
        <v>29</v>
      </c>
      <c r="P3572" t="s">
        <v>372</v>
      </c>
      <c r="Q3572">
        <v>1</v>
      </c>
      <c r="R3572">
        <v>0.05</v>
      </c>
      <c r="S3572" s="2">
        <v>5607.9</v>
      </c>
      <c r="T3572" s="2">
        <v>3476.9</v>
      </c>
      <c r="U3572" s="3">
        <v>280.39499999999998</v>
      </c>
      <c r="V3572" s="3">
        <v>5327.51</v>
      </c>
      <c r="W3572" s="3">
        <f t="shared" si="55"/>
        <v>5327.51</v>
      </c>
      <c r="X3572" s="3">
        <v>1850.61</v>
      </c>
    </row>
    <row r="3573" spans="1:24">
      <c r="A3573" t="s">
        <v>2702</v>
      </c>
      <c r="B3573" t="s">
        <v>41</v>
      </c>
      <c r="C3573" s="1">
        <v>44020</v>
      </c>
      <c r="D3573" t="s">
        <v>386</v>
      </c>
      <c r="E3573">
        <v>3</v>
      </c>
      <c r="F3573">
        <v>2020</v>
      </c>
      <c r="G3573">
        <v>156</v>
      </c>
      <c r="H3573">
        <v>36</v>
      </c>
      <c r="I3573" t="s">
        <v>109</v>
      </c>
      <c r="J3573" t="s">
        <v>134</v>
      </c>
      <c r="K3573">
        <v>136</v>
      </c>
      <c r="L3573" t="s">
        <v>344</v>
      </c>
      <c r="M3573" t="s">
        <v>345</v>
      </c>
      <c r="N3573" t="s">
        <v>76</v>
      </c>
      <c r="O3573" t="s">
        <v>38</v>
      </c>
      <c r="P3573" t="s">
        <v>384</v>
      </c>
      <c r="Q3573">
        <v>1</v>
      </c>
      <c r="R3573">
        <v>0.05</v>
      </c>
      <c r="S3573" s="2">
        <v>5614.6</v>
      </c>
      <c r="T3573" s="2">
        <v>3761.78</v>
      </c>
      <c r="U3573" s="3">
        <v>280.73</v>
      </c>
      <c r="V3573" s="3">
        <v>5333.87</v>
      </c>
      <c r="W3573" s="3">
        <f t="shared" si="55"/>
        <v>5333.87</v>
      </c>
      <c r="X3573" s="3">
        <v>1572.09</v>
      </c>
    </row>
    <row r="3574" spans="1:24">
      <c r="A3574" t="s">
        <v>3869</v>
      </c>
      <c r="B3574" t="s">
        <v>41</v>
      </c>
      <c r="C3574" s="1">
        <v>43599</v>
      </c>
      <c r="D3574" t="s">
        <v>23</v>
      </c>
      <c r="E3574">
        <v>2</v>
      </c>
      <c r="F3574">
        <v>2019</v>
      </c>
      <c r="G3574">
        <v>117</v>
      </c>
      <c r="H3574">
        <v>18</v>
      </c>
      <c r="I3574" t="s">
        <v>182</v>
      </c>
      <c r="J3574" t="s">
        <v>165</v>
      </c>
      <c r="K3574">
        <v>188</v>
      </c>
      <c r="L3574" t="s">
        <v>2112</v>
      </c>
      <c r="M3574" t="s">
        <v>407</v>
      </c>
      <c r="N3574" t="s">
        <v>339</v>
      </c>
      <c r="O3574" t="s">
        <v>29</v>
      </c>
      <c r="P3574" t="s">
        <v>198</v>
      </c>
      <c r="Q3574">
        <v>7</v>
      </c>
      <c r="R3574">
        <v>7.4999999999999997E-2</v>
      </c>
      <c r="S3574" s="2">
        <v>824.1</v>
      </c>
      <c r="T3574" s="2">
        <v>395.57</v>
      </c>
      <c r="U3574" s="3">
        <v>61.807499999999997</v>
      </c>
      <c r="V3574" s="3">
        <v>762.29</v>
      </c>
      <c r="W3574" s="3">
        <f t="shared" si="55"/>
        <v>5336.03</v>
      </c>
      <c r="X3574" s="3">
        <v>2567.06</v>
      </c>
    </row>
    <row r="3575" spans="1:24">
      <c r="A3575" t="s">
        <v>5968</v>
      </c>
      <c r="B3575" t="s">
        <v>41</v>
      </c>
      <c r="C3575" s="1">
        <v>43834</v>
      </c>
      <c r="D3575" t="s">
        <v>1222</v>
      </c>
      <c r="E3575">
        <v>1</v>
      </c>
      <c r="F3575">
        <v>2020</v>
      </c>
      <c r="G3575">
        <v>167</v>
      </c>
      <c r="H3575">
        <v>33</v>
      </c>
      <c r="I3575" t="s">
        <v>182</v>
      </c>
      <c r="J3575" t="s">
        <v>367</v>
      </c>
      <c r="K3575">
        <v>67</v>
      </c>
      <c r="L3575" t="s">
        <v>1188</v>
      </c>
      <c r="M3575" t="s">
        <v>1189</v>
      </c>
      <c r="N3575" t="s">
        <v>112</v>
      </c>
      <c r="O3575" t="s">
        <v>91</v>
      </c>
      <c r="P3575" t="s">
        <v>154</v>
      </c>
      <c r="Q3575">
        <v>1</v>
      </c>
      <c r="R3575">
        <v>0.1</v>
      </c>
      <c r="S3575" s="2">
        <v>5936.2</v>
      </c>
      <c r="T3575" s="2">
        <v>3027.46</v>
      </c>
      <c r="U3575" s="3">
        <v>593.62</v>
      </c>
      <c r="V3575" s="3">
        <v>5342.58</v>
      </c>
      <c r="W3575" s="3">
        <f t="shared" si="55"/>
        <v>5342.58</v>
      </c>
      <c r="X3575" s="3">
        <v>2315.12</v>
      </c>
    </row>
    <row r="3576" spans="1:24">
      <c r="A3576" t="s">
        <v>490</v>
      </c>
      <c r="B3576" t="s">
        <v>22</v>
      </c>
      <c r="C3576" s="1">
        <v>43296</v>
      </c>
      <c r="D3576" t="s">
        <v>386</v>
      </c>
      <c r="E3576">
        <v>3</v>
      </c>
      <c r="F3576">
        <v>2018</v>
      </c>
      <c r="G3576">
        <v>122</v>
      </c>
      <c r="H3576">
        <v>26</v>
      </c>
      <c r="I3576" t="s">
        <v>115</v>
      </c>
      <c r="J3576" t="s">
        <v>491</v>
      </c>
      <c r="K3576">
        <v>90</v>
      </c>
      <c r="L3576" t="s">
        <v>213</v>
      </c>
      <c r="M3576" t="s">
        <v>214</v>
      </c>
      <c r="N3576" t="s">
        <v>90</v>
      </c>
      <c r="O3576" t="s">
        <v>91</v>
      </c>
      <c r="P3576" t="s">
        <v>372</v>
      </c>
      <c r="Q3576">
        <v>5</v>
      </c>
      <c r="R3576">
        <v>0.05</v>
      </c>
      <c r="S3576" s="2">
        <v>1125.5999999999999</v>
      </c>
      <c r="T3576" s="2">
        <v>562.79999999999995</v>
      </c>
      <c r="U3576" s="3">
        <v>56.28</v>
      </c>
      <c r="V3576" s="3">
        <v>1069.32</v>
      </c>
      <c r="W3576" s="3">
        <f t="shared" si="55"/>
        <v>5346.5999999999995</v>
      </c>
      <c r="X3576" s="3">
        <v>2532.6</v>
      </c>
    </row>
    <row r="3577" spans="1:24">
      <c r="A3577" t="s">
        <v>1613</v>
      </c>
      <c r="B3577" t="s">
        <v>41</v>
      </c>
      <c r="C3577" s="1">
        <v>43595</v>
      </c>
      <c r="D3577" t="s">
        <v>23</v>
      </c>
      <c r="E3577">
        <v>2</v>
      </c>
      <c r="F3577">
        <v>2019</v>
      </c>
      <c r="G3577">
        <v>108</v>
      </c>
      <c r="H3577">
        <v>13</v>
      </c>
      <c r="I3577" t="s">
        <v>79</v>
      </c>
      <c r="J3577" t="s">
        <v>43</v>
      </c>
      <c r="K3577">
        <v>182</v>
      </c>
      <c r="L3577" t="s">
        <v>406</v>
      </c>
      <c r="M3577" t="s">
        <v>407</v>
      </c>
      <c r="N3577" t="s">
        <v>339</v>
      </c>
      <c r="O3577" t="s">
        <v>29</v>
      </c>
      <c r="P3577" t="s">
        <v>144</v>
      </c>
      <c r="Q3577">
        <v>5</v>
      </c>
      <c r="R3577">
        <v>0.05</v>
      </c>
      <c r="S3577" s="2">
        <v>1125.5999999999999</v>
      </c>
      <c r="T3577" s="2">
        <v>731.64</v>
      </c>
      <c r="U3577" s="3">
        <v>56.28</v>
      </c>
      <c r="V3577" s="3">
        <v>1069.32</v>
      </c>
      <c r="W3577" s="3">
        <f t="shared" si="55"/>
        <v>5346.5999999999995</v>
      </c>
      <c r="X3577" s="3">
        <v>1688.4</v>
      </c>
    </row>
    <row r="3578" spans="1:24">
      <c r="A3578" t="s">
        <v>1412</v>
      </c>
      <c r="B3578" t="s">
        <v>32</v>
      </c>
      <c r="C3578" s="1">
        <v>43519</v>
      </c>
      <c r="D3578" t="s">
        <v>1334</v>
      </c>
      <c r="E3578">
        <v>1</v>
      </c>
      <c r="F3578">
        <v>2019</v>
      </c>
      <c r="G3578">
        <v>130</v>
      </c>
      <c r="H3578">
        <v>11</v>
      </c>
      <c r="I3578" t="s">
        <v>146</v>
      </c>
      <c r="J3578" t="s">
        <v>147</v>
      </c>
      <c r="K3578">
        <v>148</v>
      </c>
      <c r="L3578" t="s">
        <v>556</v>
      </c>
      <c r="M3578" t="s">
        <v>557</v>
      </c>
      <c r="N3578" t="s">
        <v>474</v>
      </c>
      <c r="O3578" t="s">
        <v>29</v>
      </c>
      <c r="P3578" t="s">
        <v>154</v>
      </c>
      <c r="Q3578">
        <v>7</v>
      </c>
      <c r="R3578">
        <v>0.05</v>
      </c>
      <c r="S3578" s="2">
        <v>804</v>
      </c>
      <c r="T3578" s="2">
        <v>393.96</v>
      </c>
      <c r="U3578" s="3">
        <v>40.200000000000003</v>
      </c>
      <c r="V3578" s="3">
        <v>763.8</v>
      </c>
      <c r="W3578" s="3">
        <f t="shared" si="55"/>
        <v>5346.5999999999995</v>
      </c>
      <c r="X3578" s="3">
        <v>2588.88</v>
      </c>
    </row>
    <row r="3579" spans="1:24">
      <c r="A3579" t="s">
        <v>2866</v>
      </c>
      <c r="B3579" t="s">
        <v>41</v>
      </c>
      <c r="C3579" s="1">
        <v>44086</v>
      </c>
      <c r="D3579" t="s">
        <v>709</v>
      </c>
      <c r="E3579">
        <v>3</v>
      </c>
      <c r="F3579">
        <v>2020</v>
      </c>
      <c r="G3579">
        <v>103</v>
      </c>
      <c r="H3579">
        <v>17</v>
      </c>
      <c r="I3579" t="s">
        <v>50</v>
      </c>
      <c r="J3579" t="s">
        <v>294</v>
      </c>
      <c r="K3579">
        <v>29</v>
      </c>
      <c r="L3579" t="s">
        <v>479</v>
      </c>
      <c r="M3579" t="s">
        <v>111</v>
      </c>
      <c r="N3579" t="s">
        <v>112</v>
      </c>
      <c r="O3579" t="s">
        <v>91</v>
      </c>
      <c r="P3579" t="s">
        <v>159</v>
      </c>
      <c r="Q3579">
        <v>5</v>
      </c>
      <c r="R3579">
        <v>0.05</v>
      </c>
      <c r="S3579" s="2">
        <v>1125.5999999999999</v>
      </c>
      <c r="T3579" s="2">
        <v>517.78</v>
      </c>
      <c r="U3579" s="3">
        <v>56.28</v>
      </c>
      <c r="V3579" s="3">
        <v>1069.32</v>
      </c>
      <c r="W3579" s="3">
        <f t="shared" si="55"/>
        <v>5346.5999999999995</v>
      </c>
      <c r="X3579" s="3">
        <v>2757.7</v>
      </c>
    </row>
    <row r="3580" spans="1:24">
      <c r="A3580" t="s">
        <v>2384</v>
      </c>
      <c r="B3580" t="s">
        <v>41</v>
      </c>
      <c r="C3580" s="1">
        <v>43886</v>
      </c>
      <c r="D3580" t="s">
        <v>1334</v>
      </c>
      <c r="E3580">
        <v>1</v>
      </c>
      <c r="F3580">
        <v>2020</v>
      </c>
      <c r="G3580">
        <v>102</v>
      </c>
      <c r="H3580">
        <v>16</v>
      </c>
      <c r="I3580" t="s">
        <v>65</v>
      </c>
      <c r="J3580" t="s">
        <v>217</v>
      </c>
      <c r="K3580">
        <v>290</v>
      </c>
      <c r="L3580" t="s">
        <v>295</v>
      </c>
      <c r="M3580" t="s">
        <v>296</v>
      </c>
      <c r="N3580" t="s">
        <v>180</v>
      </c>
      <c r="O3580" t="s">
        <v>91</v>
      </c>
      <c r="P3580" t="s">
        <v>248</v>
      </c>
      <c r="Q3580">
        <v>5</v>
      </c>
      <c r="R3580">
        <v>0.05</v>
      </c>
      <c r="S3580" s="2">
        <v>1125.5999999999999</v>
      </c>
      <c r="T3580" s="2">
        <v>495.26</v>
      </c>
      <c r="U3580" s="3">
        <v>56.28</v>
      </c>
      <c r="V3580" s="3">
        <v>1069.32</v>
      </c>
      <c r="W3580" s="3">
        <f t="shared" si="55"/>
        <v>5346.5999999999995</v>
      </c>
      <c r="X3580" s="3">
        <v>2870.3</v>
      </c>
    </row>
    <row r="3581" spans="1:24">
      <c r="A3581" t="s">
        <v>3099</v>
      </c>
      <c r="B3581" t="s">
        <v>22</v>
      </c>
      <c r="C3581" s="1">
        <v>44178</v>
      </c>
      <c r="D3581" t="s">
        <v>1093</v>
      </c>
      <c r="E3581">
        <v>4</v>
      </c>
      <c r="F3581">
        <v>2020</v>
      </c>
      <c r="G3581">
        <v>99</v>
      </c>
      <c r="H3581">
        <v>21</v>
      </c>
      <c r="I3581" t="s">
        <v>413</v>
      </c>
      <c r="J3581" t="s">
        <v>634</v>
      </c>
      <c r="K3581">
        <v>146</v>
      </c>
      <c r="L3581" t="s">
        <v>409</v>
      </c>
      <c r="M3581" t="s">
        <v>410</v>
      </c>
      <c r="N3581" t="s">
        <v>411</v>
      </c>
      <c r="O3581" t="s">
        <v>91</v>
      </c>
      <c r="P3581" t="s">
        <v>84</v>
      </c>
      <c r="Q3581">
        <v>5</v>
      </c>
      <c r="R3581">
        <v>0.05</v>
      </c>
      <c r="S3581" s="2">
        <v>1125.5999999999999</v>
      </c>
      <c r="T3581" s="2">
        <v>720.38</v>
      </c>
      <c r="U3581" s="3">
        <v>56.28</v>
      </c>
      <c r="V3581" s="3">
        <v>1069.32</v>
      </c>
      <c r="W3581" s="3">
        <f t="shared" si="55"/>
        <v>5346.5999999999995</v>
      </c>
      <c r="X3581" s="3">
        <v>1744.7</v>
      </c>
    </row>
    <row r="3582" spans="1:24">
      <c r="A3582" t="s">
        <v>2280</v>
      </c>
      <c r="B3582" t="s">
        <v>41</v>
      </c>
      <c r="C3582" s="1">
        <v>43849</v>
      </c>
      <c r="D3582" t="s">
        <v>1222</v>
      </c>
      <c r="E3582">
        <v>1</v>
      </c>
      <c r="F3582">
        <v>2020</v>
      </c>
      <c r="G3582">
        <v>176</v>
      </c>
      <c r="H3582">
        <v>27</v>
      </c>
      <c r="I3582" t="s">
        <v>226</v>
      </c>
      <c r="J3582" t="s">
        <v>250</v>
      </c>
      <c r="K3582">
        <v>51</v>
      </c>
      <c r="L3582" t="s">
        <v>1194</v>
      </c>
      <c r="M3582" t="s">
        <v>560</v>
      </c>
      <c r="N3582" t="s">
        <v>112</v>
      </c>
      <c r="O3582" t="s">
        <v>91</v>
      </c>
      <c r="P3582" t="s">
        <v>311</v>
      </c>
      <c r="Q3582">
        <v>5</v>
      </c>
      <c r="R3582">
        <v>0.05</v>
      </c>
      <c r="S3582" s="2">
        <v>1125.5999999999999</v>
      </c>
      <c r="T3582" s="2">
        <v>506.52</v>
      </c>
      <c r="U3582" s="3">
        <v>56.28</v>
      </c>
      <c r="V3582" s="3">
        <v>1069.32</v>
      </c>
      <c r="W3582" s="3">
        <f t="shared" si="55"/>
        <v>5346.5999999999995</v>
      </c>
      <c r="X3582" s="3">
        <v>2814</v>
      </c>
    </row>
    <row r="3583" spans="1:24">
      <c r="A3583" t="s">
        <v>533</v>
      </c>
      <c r="B3583" t="s">
        <v>41</v>
      </c>
      <c r="C3583" s="1">
        <v>43301</v>
      </c>
      <c r="D3583" t="s">
        <v>386</v>
      </c>
      <c r="E3583">
        <v>3</v>
      </c>
      <c r="F3583">
        <v>2018</v>
      </c>
      <c r="G3583">
        <v>111</v>
      </c>
      <c r="H3583">
        <v>10</v>
      </c>
      <c r="I3583" t="s">
        <v>244</v>
      </c>
      <c r="J3583" t="s">
        <v>25</v>
      </c>
      <c r="K3583">
        <v>56</v>
      </c>
      <c r="L3583" t="s">
        <v>350</v>
      </c>
      <c r="M3583" t="s">
        <v>130</v>
      </c>
      <c r="N3583" t="s">
        <v>112</v>
      </c>
      <c r="O3583" t="s">
        <v>91</v>
      </c>
      <c r="P3583" t="s">
        <v>144</v>
      </c>
      <c r="Q3583">
        <v>5</v>
      </c>
      <c r="R3583">
        <v>0.05</v>
      </c>
      <c r="S3583" s="2">
        <v>1125.5999999999999</v>
      </c>
      <c r="T3583" s="2">
        <v>731.64</v>
      </c>
      <c r="U3583" s="3">
        <v>56.28</v>
      </c>
      <c r="V3583" s="3">
        <v>1069.32</v>
      </c>
      <c r="W3583" s="3">
        <f t="shared" si="55"/>
        <v>5346.5999999999995</v>
      </c>
      <c r="X3583" s="3">
        <v>1688.4</v>
      </c>
    </row>
    <row r="3584" spans="1:24">
      <c r="A3584" t="s">
        <v>3121</v>
      </c>
      <c r="B3584" t="s">
        <v>32</v>
      </c>
      <c r="C3584" s="1">
        <v>44189</v>
      </c>
      <c r="D3584" t="s">
        <v>1093</v>
      </c>
      <c r="E3584">
        <v>4</v>
      </c>
      <c r="F3584">
        <v>2020</v>
      </c>
      <c r="G3584">
        <v>108</v>
      </c>
      <c r="H3584">
        <v>19</v>
      </c>
      <c r="I3584" t="s">
        <v>72</v>
      </c>
      <c r="J3584" t="s">
        <v>177</v>
      </c>
      <c r="K3584">
        <v>145</v>
      </c>
      <c r="L3584" t="s">
        <v>691</v>
      </c>
      <c r="M3584" t="s">
        <v>692</v>
      </c>
      <c r="N3584" t="s">
        <v>186</v>
      </c>
      <c r="O3584" t="s">
        <v>38</v>
      </c>
      <c r="P3584" t="s">
        <v>301</v>
      </c>
      <c r="Q3584">
        <v>5</v>
      </c>
      <c r="R3584">
        <v>0.05</v>
      </c>
      <c r="S3584" s="2">
        <v>1125.5999999999999</v>
      </c>
      <c r="T3584" s="2">
        <v>540.29</v>
      </c>
      <c r="U3584" s="3">
        <v>56.28</v>
      </c>
      <c r="V3584" s="3">
        <v>1069.32</v>
      </c>
      <c r="W3584" s="3">
        <f t="shared" si="55"/>
        <v>5346.5999999999995</v>
      </c>
      <c r="X3584" s="3">
        <v>2645.15</v>
      </c>
    </row>
    <row r="3585" spans="1:24">
      <c r="A3585" t="s">
        <v>1375</v>
      </c>
      <c r="B3585" t="s">
        <v>22</v>
      </c>
      <c r="C3585" s="1">
        <v>43508</v>
      </c>
      <c r="D3585" t="s">
        <v>1334</v>
      </c>
      <c r="E3585">
        <v>1</v>
      </c>
      <c r="F3585">
        <v>2019</v>
      </c>
      <c r="G3585">
        <v>112</v>
      </c>
      <c r="H3585">
        <v>4</v>
      </c>
      <c r="I3585" t="s">
        <v>115</v>
      </c>
      <c r="J3585" t="s">
        <v>128</v>
      </c>
      <c r="K3585">
        <v>134</v>
      </c>
      <c r="L3585" t="s">
        <v>74</v>
      </c>
      <c r="M3585" t="s">
        <v>75</v>
      </c>
      <c r="N3585" t="s">
        <v>76</v>
      </c>
      <c r="O3585" t="s">
        <v>38</v>
      </c>
      <c r="P3585" t="s">
        <v>278</v>
      </c>
      <c r="Q3585">
        <v>5</v>
      </c>
      <c r="R3585">
        <v>0.05</v>
      </c>
      <c r="S3585" s="2">
        <v>1125.5999999999999</v>
      </c>
      <c r="T3585" s="2">
        <v>495.26</v>
      </c>
      <c r="U3585" s="3">
        <v>56.28</v>
      </c>
      <c r="V3585" s="3">
        <v>1069.32</v>
      </c>
      <c r="W3585" s="3">
        <f t="shared" si="55"/>
        <v>5346.5999999999995</v>
      </c>
      <c r="X3585" s="3">
        <v>2870.3</v>
      </c>
    </row>
    <row r="3586" spans="1:24">
      <c r="A3586" t="s">
        <v>8146</v>
      </c>
      <c r="B3586" t="s">
        <v>32</v>
      </c>
      <c r="C3586" s="1">
        <v>43357</v>
      </c>
      <c r="D3586" t="s">
        <v>709</v>
      </c>
      <c r="E3586">
        <v>3</v>
      </c>
      <c r="F3586">
        <v>2018</v>
      </c>
      <c r="G3586">
        <v>64</v>
      </c>
      <c r="H3586">
        <v>7</v>
      </c>
      <c r="I3586" t="s">
        <v>133</v>
      </c>
      <c r="J3586" t="s">
        <v>43</v>
      </c>
      <c r="K3586">
        <v>86</v>
      </c>
      <c r="L3586" t="s">
        <v>770</v>
      </c>
      <c r="M3586" t="s">
        <v>316</v>
      </c>
      <c r="N3586" t="s">
        <v>112</v>
      </c>
      <c r="O3586" t="s">
        <v>91</v>
      </c>
      <c r="P3586" t="s">
        <v>388</v>
      </c>
      <c r="Q3586">
        <v>2</v>
      </c>
      <c r="R3586">
        <v>0.3</v>
      </c>
      <c r="S3586" s="2">
        <v>3819</v>
      </c>
      <c r="T3586" s="2">
        <v>2520.54</v>
      </c>
      <c r="U3586" s="3">
        <v>1145.7</v>
      </c>
      <c r="V3586" s="3">
        <v>2673.3</v>
      </c>
      <c r="W3586" s="3">
        <f t="shared" ref="W3586:W3649" si="56">V3586*Q3586</f>
        <v>5346.6</v>
      </c>
      <c r="X3586" s="3">
        <v>305.52</v>
      </c>
    </row>
    <row r="3587" spans="1:24">
      <c r="A3587" t="s">
        <v>2784</v>
      </c>
      <c r="B3587" t="s">
        <v>32</v>
      </c>
      <c r="C3587" s="1">
        <v>44049</v>
      </c>
      <c r="D3587" t="s">
        <v>579</v>
      </c>
      <c r="E3587">
        <v>3</v>
      </c>
      <c r="F3587">
        <v>2020</v>
      </c>
      <c r="G3587">
        <v>77</v>
      </c>
      <c r="H3587">
        <v>28</v>
      </c>
      <c r="I3587" t="s">
        <v>133</v>
      </c>
      <c r="J3587" t="s">
        <v>104</v>
      </c>
      <c r="K3587">
        <v>88</v>
      </c>
      <c r="L3587" t="s">
        <v>782</v>
      </c>
      <c r="M3587" t="s">
        <v>211</v>
      </c>
      <c r="N3587" t="s">
        <v>112</v>
      </c>
      <c r="O3587" t="s">
        <v>91</v>
      </c>
      <c r="P3587" t="s">
        <v>92</v>
      </c>
      <c r="Q3587">
        <v>3</v>
      </c>
      <c r="R3587">
        <v>0.05</v>
      </c>
      <c r="S3587" s="2">
        <v>1876</v>
      </c>
      <c r="T3587" s="2">
        <v>1575.84</v>
      </c>
      <c r="U3587" s="3">
        <v>93.8</v>
      </c>
      <c r="V3587" s="3">
        <v>1782.2</v>
      </c>
      <c r="W3587" s="3">
        <f t="shared" si="56"/>
        <v>5346.6</v>
      </c>
      <c r="X3587" s="3">
        <v>619.08000000000004</v>
      </c>
    </row>
    <row r="3588" spans="1:24">
      <c r="A3588" t="s">
        <v>1399</v>
      </c>
      <c r="B3588" t="s">
        <v>152</v>
      </c>
      <c r="C3588" s="1">
        <v>43514</v>
      </c>
      <c r="D3588" t="s">
        <v>1334</v>
      </c>
      <c r="E3588">
        <v>1</v>
      </c>
      <c r="F3588">
        <v>2019</v>
      </c>
      <c r="G3588">
        <v>144</v>
      </c>
      <c r="H3588">
        <v>30</v>
      </c>
      <c r="I3588" t="s">
        <v>313</v>
      </c>
      <c r="J3588" t="s">
        <v>275</v>
      </c>
      <c r="K3588">
        <v>344</v>
      </c>
      <c r="L3588" t="s">
        <v>1400</v>
      </c>
      <c r="M3588" t="s">
        <v>1401</v>
      </c>
      <c r="N3588" t="s">
        <v>62</v>
      </c>
      <c r="O3588" t="s">
        <v>38</v>
      </c>
      <c r="P3588" t="s">
        <v>242</v>
      </c>
      <c r="Q3588">
        <v>3</v>
      </c>
      <c r="R3588">
        <v>0.05</v>
      </c>
      <c r="S3588" s="2">
        <v>1876</v>
      </c>
      <c r="T3588" s="2">
        <v>1256.92</v>
      </c>
      <c r="U3588" s="3">
        <v>93.8</v>
      </c>
      <c r="V3588" s="3">
        <v>1782.2</v>
      </c>
      <c r="W3588" s="3">
        <f t="shared" si="56"/>
        <v>5346.6</v>
      </c>
      <c r="X3588" s="3">
        <v>1575.84</v>
      </c>
    </row>
    <row r="3589" spans="1:24">
      <c r="A3589" t="s">
        <v>3961</v>
      </c>
      <c r="B3589" t="s">
        <v>41</v>
      </c>
      <c r="C3589" s="1">
        <v>43647</v>
      </c>
      <c r="D3589" t="s">
        <v>386</v>
      </c>
      <c r="E3589">
        <v>3</v>
      </c>
      <c r="F3589">
        <v>2019</v>
      </c>
      <c r="G3589">
        <v>170</v>
      </c>
      <c r="H3589">
        <v>23</v>
      </c>
      <c r="I3589" t="s">
        <v>226</v>
      </c>
      <c r="J3589" t="s">
        <v>298</v>
      </c>
      <c r="K3589">
        <v>320</v>
      </c>
      <c r="L3589" t="s">
        <v>978</v>
      </c>
      <c r="M3589" t="s">
        <v>810</v>
      </c>
      <c r="N3589" t="s">
        <v>62</v>
      </c>
      <c r="O3589" t="s">
        <v>38</v>
      </c>
      <c r="P3589" t="s">
        <v>187</v>
      </c>
      <c r="Q3589">
        <v>1</v>
      </c>
      <c r="R3589">
        <v>7.4999999999999997E-2</v>
      </c>
      <c r="S3589" s="2">
        <v>5782.1</v>
      </c>
      <c r="T3589" s="2">
        <v>3700.54</v>
      </c>
      <c r="U3589" s="3">
        <v>433.65750000000003</v>
      </c>
      <c r="V3589" s="3">
        <v>5348.44</v>
      </c>
      <c r="W3589" s="3">
        <f t="shared" si="56"/>
        <v>5348.44</v>
      </c>
      <c r="X3589" s="3">
        <v>1647.9</v>
      </c>
    </row>
    <row r="3590" spans="1:24">
      <c r="A3590" t="s">
        <v>1463</v>
      </c>
      <c r="B3590" t="s">
        <v>152</v>
      </c>
      <c r="C3590" s="1">
        <v>43543</v>
      </c>
      <c r="D3590" t="s">
        <v>1432</v>
      </c>
      <c r="E3590">
        <v>1</v>
      </c>
      <c r="F3590">
        <v>2019</v>
      </c>
      <c r="G3590">
        <v>174</v>
      </c>
      <c r="H3590">
        <v>31</v>
      </c>
      <c r="I3590" t="s">
        <v>307</v>
      </c>
      <c r="J3590" t="s">
        <v>80</v>
      </c>
      <c r="K3590">
        <v>309</v>
      </c>
      <c r="L3590" t="s">
        <v>468</v>
      </c>
      <c r="M3590" t="s">
        <v>469</v>
      </c>
      <c r="N3590" t="s">
        <v>62</v>
      </c>
      <c r="O3590" t="s">
        <v>38</v>
      </c>
      <c r="P3590" t="s">
        <v>582</v>
      </c>
      <c r="Q3590">
        <v>1</v>
      </c>
      <c r="R3590">
        <v>0.05</v>
      </c>
      <c r="S3590" s="2">
        <v>5634.7</v>
      </c>
      <c r="T3590" s="2">
        <v>4169.68</v>
      </c>
      <c r="U3590" s="3">
        <v>281.73500000000001</v>
      </c>
      <c r="V3590" s="3">
        <v>5352.97</v>
      </c>
      <c r="W3590" s="3">
        <f t="shared" si="56"/>
        <v>5352.97</v>
      </c>
      <c r="X3590" s="3">
        <v>1183.29</v>
      </c>
    </row>
    <row r="3591" spans="1:24">
      <c r="A3591" t="s">
        <v>5797</v>
      </c>
      <c r="B3591" t="s">
        <v>22</v>
      </c>
      <c r="C3591" s="1">
        <v>43701</v>
      </c>
      <c r="D3591" t="s">
        <v>579</v>
      </c>
      <c r="E3591">
        <v>3</v>
      </c>
      <c r="F3591">
        <v>2019</v>
      </c>
      <c r="G3591">
        <v>131</v>
      </c>
      <c r="H3591">
        <v>30</v>
      </c>
      <c r="I3591" t="s">
        <v>115</v>
      </c>
      <c r="J3591" t="s">
        <v>423</v>
      </c>
      <c r="K3591">
        <v>201</v>
      </c>
      <c r="L3591" t="s">
        <v>322</v>
      </c>
      <c r="M3591" t="s">
        <v>323</v>
      </c>
      <c r="N3591" t="s">
        <v>324</v>
      </c>
      <c r="O3591" t="s">
        <v>38</v>
      </c>
      <c r="P3591" t="s">
        <v>126</v>
      </c>
      <c r="Q3591">
        <v>3</v>
      </c>
      <c r="R3591">
        <v>0.1</v>
      </c>
      <c r="S3591" s="2">
        <v>1983.2</v>
      </c>
      <c r="T3591" s="2">
        <v>872.61</v>
      </c>
      <c r="U3591" s="3">
        <v>198.32</v>
      </c>
      <c r="V3591" s="3">
        <v>1784.88</v>
      </c>
      <c r="W3591" s="3">
        <f t="shared" si="56"/>
        <v>5354.64</v>
      </c>
      <c r="X3591" s="3">
        <v>2736.81</v>
      </c>
    </row>
    <row r="3592" spans="1:24">
      <c r="A3592" t="s">
        <v>5238</v>
      </c>
      <c r="B3592" t="s">
        <v>41</v>
      </c>
      <c r="C3592" s="1">
        <v>43320</v>
      </c>
      <c r="D3592" t="s">
        <v>579</v>
      </c>
      <c r="E3592">
        <v>3</v>
      </c>
      <c r="F3592">
        <v>2018</v>
      </c>
      <c r="G3592">
        <v>145</v>
      </c>
      <c r="H3592">
        <v>25</v>
      </c>
      <c r="I3592" t="s">
        <v>65</v>
      </c>
      <c r="J3592" t="s">
        <v>25</v>
      </c>
      <c r="K3592">
        <v>95</v>
      </c>
      <c r="L3592" t="s">
        <v>288</v>
      </c>
      <c r="M3592" t="s">
        <v>289</v>
      </c>
      <c r="N3592" t="s">
        <v>90</v>
      </c>
      <c r="O3592" t="s">
        <v>91</v>
      </c>
      <c r="P3592" t="s">
        <v>266</v>
      </c>
      <c r="Q3592">
        <v>6</v>
      </c>
      <c r="R3592">
        <v>0.1</v>
      </c>
      <c r="S3592" s="2">
        <v>991.6</v>
      </c>
      <c r="T3592" s="2">
        <v>525.54999999999995</v>
      </c>
      <c r="U3592" s="3">
        <v>99.16</v>
      </c>
      <c r="V3592" s="3">
        <v>892.44</v>
      </c>
      <c r="W3592" s="3">
        <f t="shared" si="56"/>
        <v>5354.64</v>
      </c>
      <c r="X3592" s="3">
        <v>2201.34</v>
      </c>
    </row>
    <row r="3593" spans="1:24">
      <c r="A3593" t="s">
        <v>4361</v>
      </c>
      <c r="B3593" t="s">
        <v>152</v>
      </c>
      <c r="C3593" s="1">
        <v>43838</v>
      </c>
      <c r="D3593" t="s">
        <v>1222</v>
      </c>
      <c r="E3593">
        <v>1</v>
      </c>
      <c r="F3593">
        <v>2020</v>
      </c>
      <c r="G3593">
        <v>157</v>
      </c>
      <c r="H3593">
        <v>19</v>
      </c>
      <c r="I3593" t="s">
        <v>307</v>
      </c>
      <c r="J3593" t="s">
        <v>95</v>
      </c>
      <c r="K3593">
        <v>171</v>
      </c>
      <c r="L3593" t="s">
        <v>1002</v>
      </c>
      <c r="M3593" t="s">
        <v>666</v>
      </c>
      <c r="N3593" t="s">
        <v>234</v>
      </c>
      <c r="O3593" t="s">
        <v>29</v>
      </c>
      <c r="P3593" t="s">
        <v>582</v>
      </c>
      <c r="Q3593">
        <v>6</v>
      </c>
      <c r="R3593">
        <v>7.4999999999999997E-2</v>
      </c>
      <c r="S3593" s="2">
        <v>964.8</v>
      </c>
      <c r="T3593" s="2">
        <v>530.64</v>
      </c>
      <c r="U3593" s="3">
        <v>72.36</v>
      </c>
      <c r="V3593" s="3">
        <v>892.44</v>
      </c>
      <c r="W3593" s="3">
        <f t="shared" si="56"/>
        <v>5354.64</v>
      </c>
      <c r="X3593" s="3">
        <v>2170.8000000000002</v>
      </c>
    </row>
    <row r="3594" spans="1:24">
      <c r="A3594" t="s">
        <v>8030</v>
      </c>
      <c r="B3594" t="s">
        <v>22</v>
      </c>
      <c r="C3594" s="1">
        <v>44107</v>
      </c>
      <c r="D3594" t="s">
        <v>853</v>
      </c>
      <c r="E3594">
        <v>4</v>
      </c>
      <c r="F3594">
        <v>2020</v>
      </c>
      <c r="G3594">
        <v>138</v>
      </c>
      <c r="H3594">
        <v>31</v>
      </c>
      <c r="I3594" t="s">
        <v>24</v>
      </c>
      <c r="J3594" t="s">
        <v>43</v>
      </c>
      <c r="K3594">
        <v>61</v>
      </c>
      <c r="L3594" t="s">
        <v>437</v>
      </c>
      <c r="M3594" t="s">
        <v>316</v>
      </c>
      <c r="N3594" t="s">
        <v>112</v>
      </c>
      <c r="O3594" t="s">
        <v>91</v>
      </c>
      <c r="P3594" t="s">
        <v>77</v>
      </c>
      <c r="Q3594">
        <v>3</v>
      </c>
      <c r="R3594">
        <v>0.2</v>
      </c>
      <c r="S3594" s="2">
        <v>2231.1</v>
      </c>
      <c r="T3594" s="2">
        <v>1383.28</v>
      </c>
      <c r="U3594" s="3">
        <v>446.22</v>
      </c>
      <c r="V3594" s="3">
        <v>1784.88</v>
      </c>
      <c r="W3594" s="3">
        <f t="shared" si="56"/>
        <v>5354.64</v>
      </c>
      <c r="X3594" s="3">
        <v>1204.8</v>
      </c>
    </row>
    <row r="3595" spans="1:24">
      <c r="A3595" t="s">
        <v>4423</v>
      </c>
      <c r="B3595" t="s">
        <v>41</v>
      </c>
      <c r="C3595" s="1">
        <v>43867</v>
      </c>
      <c r="D3595" t="s">
        <v>1334</v>
      </c>
      <c r="E3595">
        <v>1</v>
      </c>
      <c r="F3595">
        <v>2020</v>
      </c>
      <c r="G3595">
        <v>78</v>
      </c>
      <c r="H3595">
        <v>11</v>
      </c>
      <c r="I3595" t="s">
        <v>50</v>
      </c>
      <c r="J3595" t="s">
        <v>280</v>
      </c>
      <c r="K3595">
        <v>284</v>
      </c>
      <c r="L3595" t="s">
        <v>619</v>
      </c>
      <c r="M3595" t="s">
        <v>620</v>
      </c>
      <c r="N3595" t="s">
        <v>37</v>
      </c>
      <c r="O3595" t="s">
        <v>38</v>
      </c>
      <c r="P3595" t="s">
        <v>159</v>
      </c>
      <c r="Q3595">
        <v>5</v>
      </c>
      <c r="R3595">
        <v>7.4999999999999997E-2</v>
      </c>
      <c r="S3595" s="2">
        <v>1159.0999999999999</v>
      </c>
      <c r="T3595" s="2">
        <v>486.82</v>
      </c>
      <c r="U3595" s="3">
        <v>86.932500000000005</v>
      </c>
      <c r="V3595" s="3">
        <v>1072.17</v>
      </c>
      <c r="W3595" s="3">
        <f t="shared" si="56"/>
        <v>5360.85</v>
      </c>
      <c r="X3595" s="3">
        <v>2926.74</v>
      </c>
    </row>
    <row r="3596" spans="1:24">
      <c r="A3596" t="s">
        <v>6864</v>
      </c>
      <c r="B3596" t="s">
        <v>152</v>
      </c>
      <c r="C3596" s="1">
        <v>43616</v>
      </c>
      <c r="D3596" t="s">
        <v>23</v>
      </c>
      <c r="E3596">
        <v>2</v>
      </c>
      <c r="F3596">
        <v>2019</v>
      </c>
      <c r="G3596">
        <v>136</v>
      </c>
      <c r="H3596">
        <v>20</v>
      </c>
      <c r="I3596" t="s">
        <v>307</v>
      </c>
      <c r="J3596" t="s">
        <v>584</v>
      </c>
      <c r="K3596">
        <v>39</v>
      </c>
      <c r="L3596" t="s">
        <v>241</v>
      </c>
      <c r="M3596" t="s">
        <v>130</v>
      </c>
      <c r="N3596" t="s">
        <v>112</v>
      </c>
      <c r="O3596" t="s">
        <v>91</v>
      </c>
      <c r="P3596" t="s">
        <v>192</v>
      </c>
      <c r="Q3596">
        <v>6</v>
      </c>
      <c r="R3596">
        <v>0.15</v>
      </c>
      <c r="S3596" s="2">
        <v>1051.9000000000001</v>
      </c>
      <c r="T3596" s="2">
        <v>736.33</v>
      </c>
      <c r="U3596" s="3">
        <v>157.785</v>
      </c>
      <c r="V3596" s="3">
        <v>894.12</v>
      </c>
      <c r="W3596" s="3">
        <f t="shared" si="56"/>
        <v>5364.72</v>
      </c>
      <c r="X3596" s="3">
        <v>946.71</v>
      </c>
    </row>
    <row r="3597" spans="1:24">
      <c r="A3597" t="s">
        <v>6911</v>
      </c>
      <c r="B3597" t="s">
        <v>41</v>
      </c>
      <c r="C3597" s="1">
        <v>43665</v>
      </c>
      <c r="D3597" t="s">
        <v>386</v>
      </c>
      <c r="E3597">
        <v>3</v>
      </c>
      <c r="F3597">
        <v>2019</v>
      </c>
      <c r="G3597">
        <v>100</v>
      </c>
      <c r="H3597">
        <v>35</v>
      </c>
      <c r="I3597" t="s">
        <v>236</v>
      </c>
      <c r="J3597" t="s">
        <v>471</v>
      </c>
      <c r="K3597">
        <v>185</v>
      </c>
      <c r="L3597" t="s">
        <v>416</v>
      </c>
      <c r="M3597" t="s">
        <v>417</v>
      </c>
      <c r="N3597" t="s">
        <v>339</v>
      </c>
      <c r="O3597" t="s">
        <v>29</v>
      </c>
      <c r="P3597" t="s">
        <v>30</v>
      </c>
      <c r="Q3597">
        <v>6</v>
      </c>
      <c r="R3597">
        <v>0.15</v>
      </c>
      <c r="S3597" s="2">
        <v>1051.9000000000001</v>
      </c>
      <c r="T3597" s="2">
        <v>462.84</v>
      </c>
      <c r="U3597" s="3">
        <v>157.785</v>
      </c>
      <c r="V3597" s="3">
        <v>894.12</v>
      </c>
      <c r="W3597" s="3">
        <f t="shared" si="56"/>
        <v>5364.72</v>
      </c>
      <c r="X3597" s="3">
        <v>2587.65</v>
      </c>
    </row>
    <row r="3598" spans="1:24">
      <c r="A3598" t="s">
        <v>7038</v>
      </c>
      <c r="B3598" t="s">
        <v>41</v>
      </c>
      <c r="C3598" s="1">
        <v>43791</v>
      </c>
      <c r="D3598" t="s">
        <v>962</v>
      </c>
      <c r="E3598">
        <v>4</v>
      </c>
      <c r="F3598">
        <v>2019</v>
      </c>
      <c r="G3598">
        <v>108</v>
      </c>
      <c r="H3598">
        <v>17</v>
      </c>
      <c r="I3598" t="s">
        <v>226</v>
      </c>
      <c r="J3598" t="s">
        <v>491</v>
      </c>
      <c r="K3598">
        <v>168</v>
      </c>
      <c r="L3598" t="s">
        <v>1164</v>
      </c>
      <c r="M3598" t="s">
        <v>233</v>
      </c>
      <c r="N3598" t="s">
        <v>234</v>
      </c>
      <c r="O3598" t="s">
        <v>29</v>
      </c>
      <c r="P3598" t="s">
        <v>47</v>
      </c>
      <c r="Q3598">
        <v>6</v>
      </c>
      <c r="R3598">
        <v>0.15</v>
      </c>
      <c r="S3598" s="2">
        <v>1051.9000000000001</v>
      </c>
      <c r="T3598" s="2">
        <v>578.54999999999995</v>
      </c>
      <c r="U3598" s="3">
        <v>157.785</v>
      </c>
      <c r="V3598" s="3">
        <v>894.12</v>
      </c>
      <c r="W3598" s="3">
        <f t="shared" si="56"/>
        <v>5364.72</v>
      </c>
      <c r="X3598" s="3">
        <v>1893.39</v>
      </c>
    </row>
    <row r="3599" spans="1:24">
      <c r="A3599" t="s">
        <v>1328</v>
      </c>
      <c r="B3599" t="s">
        <v>32</v>
      </c>
      <c r="C3599" s="1">
        <v>43492</v>
      </c>
      <c r="D3599" t="s">
        <v>1222</v>
      </c>
      <c r="E3599">
        <v>1</v>
      </c>
      <c r="F3599">
        <v>2019</v>
      </c>
      <c r="G3599">
        <v>101</v>
      </c>
      <c r="H3599">
        <v>9</v>
      </c>
      <c r="I3599" t="s">
        <v>33</v>
      </c>
      <c r="J3599" t="s">
        <v>51</v>
      </c>
      <c r="K3599">
        <v>284</v>
      </c>
      <c r="L3599" t="s">
        <v>619</v>
      </c>
      <c r="M3599" t="s">
        <v>620</v>
      </c>
      <c r="N3599" t="s">
        <v>37</v>
      </c>
      <c r="O3599" t="s">
        <v>38</v>
      </c>
      <c r="P3599" t="s">
        <v>351</v>
      </c>
      <c r="Q3599">
        <v>3</v>
      </c>
      <c r="R3599">
        <v>0.05</v>
      </c>
      <c r="S3599" s="2">
        <v>1882.7</v>
      </c>
      <c r="T3599" s="2">
        <v>1091.97</v>
      </c>
      <c r="U3599" s="3">
        <v>94.135000000000005</v>
      </c>
      <c r="V3599" s="3">
        <v>1788.57</v>
      </c>
      <c r="W3599" s="3">
        <f t="shared" si="56"/>
        <v>5365.71</v>
      </c>
      <c r="X3599" s="3">
        <v>2089.79</v>
      </c>
    </row>
    <row r="3600" spans="1:24">
      <c r="A3600" t="s">
        <v>7609</v>
      </c>
      <c r="B3600" t="s">
        <v>22</v>
      </c>
      <c r="C3600" s="1">
        <v>43468</v>
      </c>
      <c r="D3600" t="s">
        <v>1222</v>
      </c>
      <c r="E3600">
        <v>1</v>
      </c>
      <c r="F3600">
        <v>2019</v>
      </c>
      <c r="G3600">
        <v>189</v>
      </c>
      <c r="H3600">
        <v>21</v>
      </c>
      <c r="I3600" t="s">
        <v>115</v>
      </c>
      <c r="J3600" t="s">
        <v>634</v>
      </c>
      <c r="K3600">
        <v>85</v>
      </c>
      <c r="L3600" t="s">
        <v>1146</v>
      </c>
      <c r="M3600" t="s">
        <v>1147</v>
      </c>
      <c r="N3600" t="s">
        <v>112</v>
      </c>
      <c r="O3600" t="s">
        <v>91</v>
      </c>
      <c r="P3600" t="s">
        <v>39</v>
      </c>
      <c r="Q3600">
        <v>6</v>
      </c>
      <c r="R3600">
        <v>0.2</v>
      </c>
      <c r="S3600" s="2">
        <v>1118.9000000000001</v>
      </c>
      <c r="T3600" s="2">
        <v>716.1</v>
      </c>
      <c r="U3600" s="3">
        <v>223.78</v>
      </c>
      <c r="V3600" s="3">
        <v>895.12</v>
      </c>
      <c r="W3600" s="3">
        <f t="shared" si="56"/>
        <v>5370.72</v>
      </c>
      <c r="X3600" s="3">
        <v>1074.1199999999999</v>
      </c>
    </row>
    <row r="3601" spans="1:24">
      <c r="A3601" t="s">
        <v>1173</v>
      </c>
      <c r="B3601" t="s">
        <v>152</v>
      </c>
      <c r="C3601" s="1">
        <v>43456</v>
      </c>
      <c r="D3601" t="s">
        <v>1093</v>
      </c>
      <c r="E3601">
        <v>4</v>
      </c>
      <c r="F3601">
        <v>2018</v>
      </c>
      <c r="G3601">
        <v>187</v>
      </c>
      <c r="H3601">
        <v>31</v>
      </c>
      <c r="I3601" t="s">
        <v>307</v>
      </c>
      <c r="J3601" t="s">
        <v>95</v>
      </c>
      <c r="K3601">
        <v>147</v>
      </c>
      <c r="L3601" t="s">
        <v>553</v>
      </c>
      <c r="M3601" t="s">
        <v>554</v>
      </c>
      <c r="N3601" t="s">
        <v>474</v>
      </c>
      <c r="O3601" t="s">
        <v>29</v>
      </c>
      <c r="P3601" t="s">
        <v>63</v>
      </c>
      <c r="Q3601">
        <v>2</v>
      </c>
      <c r="R3601">
        <v>0.05</v>
      </c>
      <c r="S3601" s="2">
        <v>2827.4</v>
      </c>
      <c r="T3601" s="2">
        <v>1272.33</v>
      </c>
      <c r="U3601" s="3">
        <v>141.37</v>
      </c>
      <c r="V3601" s="3">
        <v>2686.03</v>
      </c>
      <c r="W3601" s="3">
        <f t="shared" si="56"/>
        <v>5372.06</v>
      </c>
      <c r="X3601" s="3">
        <v>2827.4</v>
      </c>
    </row>
    <row r="3602" spans="1:24">
      <c r="A3602" t="s">
        <v>2827</v>
      </c>
      <c r="B3602" t="s">
        <v>41</v>
      </c>
      <c r="C3602" s="1">
        <v>44068</v>
      </c>
      <c r="D3602" t="s">
        <v>579</v>
      </c>
      <c r="E3602">
        <v>3</v>
      </c>
      <c r="F3602">
        <v>2020</v>
      </c>
      <c r="G3602">
        <v>102</v>
      </c>
      <c r="H3602">
        <v>34</v>
      </c>
      <c r="I3602" t="s">
        <v>50</v>
      </c>
      <c r="J3602" t="s">
        <v>43</v>
      </c>
      <c r="K3602">
        <v>200</v>
      </c>
      <c r="L3602" t="s">
        <v>1255</v>
      </c>
      <c r="M3602" t="s">
        <v>512</v>
      </c>
      <c r="N3602" t="s">
        <v>403</v>
      </c>
      <c r="O3602" t="s">
        <v>38</v>
      </c>
      <c r="P3602" t="s">
        <v>198</v>
      </c>
      <c r="Q3602">
        <v>1</v>
      </c>
      <c r="R3602">
        <v>0.05</v>
      </c>
      <c r="S3602" s="2">
        <v>5654.8</v>
      </c>
      <c r="T3602" s="2">
        <v>3279.78</v>
      </c>
      <c r="U3602" s="3">
        <v>282.74</v>
      </c>
      <c r="V3602" s="3">
        <v>5372.06</v>
      </c>
      <c r="W3602" s="3">
        <f t="shared" si="56"/>
        <v>5372.06</v>
      </c>
      <c r="X3602" s="3">
        <v>2092.2800000000002</v>
      </c>
    </row>
    <row r="3603" spans="1:24">
      <c r="A3603" t="s">
        <v>8137</v>
      </c>
      <c r="B3603" t="s">
        <v>41</v>
      </c>
      <c r="C3603" s="1">
        <v>43328</v>
      </c>
      <c r="D3603" t="s">
        <v>579</v>
      </c>
      <c r="E3603">
        <v>3</v>
      </c>
      <c r="F3603">
        <v>2018</v>
      </c>
      <c r="G3603">
        <v>161</v>
      </c>
      <c r="H3603">
        <v>33</v>
      </c>
      <c r="I3603" t="s">
        <v>42</v>
      </c>
      <c r="J3603" t="s">
        <v>303</v>
      </c>
      <c r="K3603">
        <v>117</v>
      </c>
      <c r="L3603" t="s">
        <v>1008</v>
      </c>
      <c r="M3603" t="s">
        <v>292</v>
      </c>
      <c r="N3603" t="s">
        <v>76</v>
      </c>
      <c r="O3603" t="s">
        <v>38</v>
      </c>
      <c r="P3603" t="s">
        <v>582</v>
      </c>
      <c r="Q3603">
        <v>2</v>
      </c>
      <c r="R3603">
        <v>0.3</v>
      </c>
      <c r="S3603" s="2">
        <v>3839.1</v>
      </c>
      <c r="T3603" s="2">
        <v>2725.76</v>
      </c>
      <c r="U3603" s="3">
        <v>1151.73</v>
      </c>
      <c r="V3603" s="3">
        <v>2687.37</v>
      </c>
      <c r="W3603" s="3">
        <f t="shared" si="56"/>
        <v>5374.74</v>
      </c>
      <c r="X3603" s="3">
        <v>-76.78</v>
      </c>
    </row>
    <row r="3604" spans="1:24">
      <c r="A3604" t="s">
        <v>8380</v>
      </c>
      <c r="B3604" t="s">
        <v>152</v>
      </c>
      <c r="C3604" s="1">
        <v>44028</v>
      </c>
      <c r="D3604" t="s">
        <v>386</v>
      </c>
      <c r="E3604">
        <v>3</v>
      </c>
      <c r="F3604">
        <v>2020</v>
      </c>
      <c r="G3604">
        <v>134</v>
      </c>
      <c r="H3604">
        <v>6</v>
      </c>
      <c r="I3604" t="s">
        <v>307</v>
      </c>
      <c r="J3604" t="s">
        <v>43</v>
      </c>
      <c r="K3604">
        <v>244</v>
      </c>
      <c r="L3604" t="s">
        <v>975</v>
      </c>
      <c r="M3604" t="s">
        <v>976</v>
      </c>
      <c r="N3604" t="s">
        <v>247</v>
      </c>
      <c r="O3604" t="s">
        <v>55</v>
      </c>
      <c r="P3604" t="s">
        <v>175</v>
      </c>
      <c r="Q3604">
        <v>2</v>
      </c>
      <c r="R3604">
        <v>0.3</v>
      </c>
      <c r="S3604" s="2">
        <v>3839.1</v>
      </c>
      <c r="T3604" s="2">
        <v>2648.98</v>
      </c>
      <c r="U3604" s="3">
        <v>1151.73</v>
      </c>
      <c r="V3604" s="3">
        <v>2687.37</v>
      </c>
      <c r="W3604" s="3">
        <f t="shared" si="56"/>
        <v>5374.74</v>
      </c>
      <c r="X3604" s="3">
        <v>76.78</v>
      </c>
    </row>
    <row r="3605" spans="1:24">
      <c r="A3605" t="s">
        <v>2072</v>
      </c>
      <c r="B3605" t="s">
        <v>41</v>
      </c>
      <c r="C3605" s="1">
        <v>43768</v>
      </c>
      <c r="D3605" t="s">
        <v>853</v>
      </c>
      <c r="E3605">
        <v>4</v>
      </c>
      <c r="F3605">
        <v>2019</v>
      </c>
      <c r="G3605">
        <v>97</v>
      </c>
      <c r="H3605">
        <v>29</v>
      </c>
      <c r="I3605" t="s">
        <v>109</v>
      </c>
      <c r="J3605" t="s">
        <v>275</v>
      </c>
      <c r="K3605">
        <v>249</v>
      </c>
      <c r="L3605" t="s">
        <v>1349</v>
      </c>
      <c r="M3605" t="s">
        <v>1350</v>
      </c>
      <c r="N3605" t="s">
        <v>1351</v>
      </c>
      <c r="O3605" t="s">
        <v>91</v>
      </c>
      <c r="P3605" t="s">
        <v>342</v>
      </c>
      <c r="Q3605">
        <v>5</v>
      </c>
      <c r="R3605">
        <v>0.05</v>
      </c>
      <c r="S3605" s="2">
        <v>1132.3</v>
      </c>
      <c r="T3605" s="2">
        <v>758.64</v>
      </c>
      <c r="U3605" s="3">
        <v>56.615000000000002</v>
      </c>
      <c r="V3605" s="3">
        <v>1075.69</v>
      </c>
      <c r="W3605" s="3">
        <f t="shared" si="56"/>
        <v>5378.4500000000007</v>
      </c>
      <c r="X3605" s="3">
        <v>1585.23</v>
      </c>
    </row>
    <row r="3606" spans="1:24">
      <c r="A3606" t="s">
        <v>2378</v>
      </c>
      <c r="B3606" t="s">
        <v>32</v>
      </c>
      <c r="C3606" s="1">
        <v>43884</v>
      </c>
      <c r="D3606" t="s">
        <v>1334</v>
      </c>
      <c r="E3606">
        <v>1</v>
      </c>
      <c r="F3606">
        <v>2020</v>
      </c>
      <c r="G3606">
        <v>112</v>
      </c>
      <c r="H3606">
        <v>28</v>
      </c>
      <c r="I3606" t="s">
        <v>133</v>
      </c>
      <c r="J3606" t="s">
        <v>59</v>
      </c>
      <c r="K3606">
        <v>108</v>
      </c>
      <c r="L3606" t="s">
        <v>347</v>
      </c>
      <c r="M3606" t="s">
        <v>149</v>
      </c>
      <c r="N3606" t="s">
        <v>150</v>
      </c>
      <c r="O3606" t="s">
        <v>55</v>
      </c>
      <c r="P3606" t="s">
        <v>138</v>
      </c>
      <c r="Q3606">
        <v>5</v>
      </c>
      <c r="R3606">
        <v>0.05</v>
      </c>
      <c r="S3606" s="2">
        <v>1132.3</v>
      </c>
      <c r="T3606" s="2">
        <v>905.84</v>
      </c>
      <c r="U3606" s="3">
        <v>56.615000000000002</v>
      </c>
      <c r="V3606" s="3">
        <v>1075.69</v>
      </c>
      <c r="W3606" s="3">
        <f t="shared" si="56"/>
        <v>5378.4500000000007</v>
      </c>
      <c r="X3606" s="3">
        <v>849.23</v>
      </c>
    </row>
    <row r="3607" spans="1:24">
      <c r="A3607" t="s">
        <v>4618</v>
      </c>
      <c r="B3607" t="s">
        <v>41</v>
      </c>
      <c r="C3607" s="1">
        <v>43962</v>
      </c>
      <c r="D3607" t="s">
        <v>23</v>
      </c>
      <c r="E3607">
        <v>2</v>
      </c>
      <c r="F3607">
        <v>2020</v>
      </c>
      <c r="G3607">
        <v>74</v>
      </c>
      <c r="H3607">
        <v>12</v>
      </c>
      <c r="I3607" t="s">
        <v>79</v>
      </c>
      <c r="J3607" t="s">
        <v>227</v>
      </c>
      <c r="K3607">
        <v>178</v>
      </c>
      <c r="L3607" t="s">
        <v>1241</v>
      </c>
      <c r="M3607" t="s">
        <v>233</v>
      </c>
      <c r="N3607" t="s">
        <v>234</v>
      </c>
      <c r="O3607" t="s">
        <v>29</v>
      </c>
      <c r="P3607" t="s">
        <v>198</v>
      </c>
      <c r="Q3607">
        <v>7</v>
      </c>
      <c r="R3607">
        <v>7.4999999999999997E-2</v>
      </c>
      <c r="S3607" s="2">
        <v>830.8</v>
      </c>
      <c r="T3607" s="2">
        <v>589.87</v>
      </c>
      <c r="U3607" s="3">
        <v>62.31</v>
      </c>
      <c r="V3607" s="3">
        <v>768.49</v>
      </c>
      <c r="W3607" s="3">
        <f t="shared" si="56"/>
        <v>5379.43</v>
      </c>
      <c r="X3607" s="3">
        <v>1250.3399999999999</v>
      </c>
    </row>
    <row r="3608" spans="1:24">
      <c r="A3608" t="s">
        <v>6603</v>
      </c>
      <c r="B3608" t="s">
        <v>22</v>
      </c>
      <c r="C3608" s="1">
        <v>43365</v>
      </c>
      <c r="D3608" t="s">
        <v>709</v>
      </c>
      <c r="E3608">
        <v>3</v>
      </c>
      <c r="F3608">
        <v>2018</v>
      </c>
      <c r="G3608">
        <v>76</v>
      </c>
      <c r="H3608">
        <v>11</v>
      </c>
      <c r="I3608" t="s">
        <v>140</v>
      </c>
      <c r="J3608" t="s">
        <v>440</v>
      </c>
      <c r="K3608">
        <v>261</v>
      </c>
      <c r="L3608" t="s">
        <v>52</v>
      </c>
      <c r="M3608" t="s">
        <v>53</v>
      </c>
      <c r="N3608" t="s">
        <v>54</v>
      </c>
      <c r="O3608" t="s">
        <v>55</v>
      </c>
      <c r="P3608" t="s">
        <v>388</v>
      </c>
      <c r="Q3608">
        <v>7</v>
      </c>
      <c r="R3608">
        <v>0.15</v>
      </c>
      <c r="S3608" s="2">
        <v>904.5</v>
      </c>
      <c r="T3608" s="2">
        <v>370.84</v>
      </c>
      <c r="U3608" s="3">
        <v>135.67500000000001</v>
      </c>
      <c r="V3608" s="3">
        <v>768.83</v>
      </c>
      <c r="W3608" s="3">
        <f t="shared" si="56"/>
        <v>5381.81</v>
      </c>
      <c r="X3608" s="3">
        <v>2785.9</v>
      </c>
    </row>
    <row r="3609" spans="1:24">
      <c r="A3609" t="s">
        <v>7040</v>
      </c>
      <c r="B3609" t="s">
        <v>41</v>
      </c>
      <c r="C3609" s="1">
        <v>43792</v>
      </c>
      <c r="D3609" t="s">
        <v>962</v>
      </c>
      <c r="E3609">
        <v>4</v>
      </c>
      <c r="F3609">
        <v>2019</v>
      </c>
      <c r="G3609">
        <v>122</v>
      </c>
      <c r="H3609">
        <v>30</v>
      </c>
      <c r="I3609" t="s">
        <v>244</v>
      </c>
      <c r="J3609" t="s">
        <v>200</v>
      </c>
      <c r="K3609">
        <v>358</v>
      </c>
      <c r="L3609" t="s">
        <v>1210</v>
      </c>
      <c r="M3609" t="s">
        <v>1211</v>
      </c>
      <c r="N3609" t="s">
        <v>98</v>
      </c>
      <c r="O3609" t="s">
        <v>91</v>
      </c>
      <c r="P3609" t="s">
        <v>430</v>
      </c>
      <c r="Q3609">
        <v>7</v>
      </c>
      <c r="R3609">
        <v>0.15</v>
      </c>
      <c r="S3609" s="2">
        <v>904.5</v>
      </c>
      <c r="T3609" s="2">
        <v>768.82</v>
      </c>
      <c r="U3609" s="3">
        <v>135.67500000000001</v>
      </c>
      <c r="V3609" s="3">
        <v>768.83</v>
      </c>
      <c r="W3609" s="3">
        <f t="shared" si="56"/>
        <v>5381.81</v>
      </c>
      <c r="X3609" s="3">
        <v>0.03</v>
      </c>
    </row>
    <row r="3610" spans="1:24">
      <c r="A3610" t="s">
        <v>5726</v>
      </c>
      <c r="B3610" t="s">
        <v>22</v>
      </c>
      <c r="C3610" s="1">
        <v>43648</v>
      </c>
      <c r="D3610" t="s">
        <v>386</v>
      </c>
      <c r="E3610">
        <v>3</v>
      </c>
      <c r="F3610">
        <v>2019</v>
      </c>
      <c r="G3610">
        <v>180</v>
      </c>
      <c r="H3610">
        <v>32</v>
      </c>
      <c r="I3610" t="s">
        <v>115</v>
      </c>
      <c r="J3610" t="s">
        <v>34</v>
      </c>
      <c r="K3610">
        <v>172</v>
      </c>
      <c r="L3610" t="s">
        <v>371</v>
      </c>
      <c r="M3610" t="s">
        <v>233</v>
      </c>
      <c r="N3610" t="s">
        <v>234</v>
      </c>
      <c r="O3610" t="s">
        <v>29</v>
      </c>
      <c r="P3610" t="s">
        <v>84</v>
      </c>
      <c r="Q3610">
        <v>1</v>
      </c>
      <c r="R3610">
        <v>0.1</v>
      </c>
      <c r="S3610" s="2">
        <v>5983.1</v>
      </c>
      <c r="T3610" s="2">
        <v>3410.37</v>
      </c>
      <c r="U3610" s="3">
        <v>598.30999999999995</v>
      </c>
      <c r="V3610" s="3">
        <v>5384.79</v>
      </c>
      <c r="W3610" s="3">
        <f t="shared" si="56"/>
        <v>5384.79</v>
      </c>
      <c r="X3610" s="3">
        <v>1974.42</v>
      </c>
    </row>
    <row r="3611" spans="1:24">
      <c r="A3611" t="s">
        <v>2083</v>
      </c>
      <c r="B3611" t="s">
        <v>152</v>
      </c>
      <c r="C3611" s="1">
        <v>43774</v>
      </c>
      <c r="D3611" t="s">
        <v>962</v>
      </c>
      <c r="E3611">
        <v>4</v>
      </c>
      <c r="F3611">
        <v>2019</v>
      </c>
      <c r="G3611">
        <v>190</v>
      </c>
      <c r="H3611">
        <v>16</v>
      </c>
      <c r="I3611" t="s">
        <v>153</v>
      </c>
      <c r="J3611" t="s">
        <v>584</v>
      </c>
      <c r="K3611">
        <v>182</v>
      </c>
      <c r="L3611" t="s">
        <v>406</v>
      </c>
      <c r="M3611" t="s">
        <v>407</v>
      </c>
      <c r="N3611" t="s">
        <v>339</v>
      </c>
      <c r="O3611" t="s">
        <v>29</v>
      </c>
      <c r="P3611" t="s">
        <v>92</v>
      </c>
      <c r="Q3611">
        <v>1</v>
      </c>
      <c r="R3611">
        <v>0.05</v>
      </c>
      <c r="S3611" s="2">
        <v>5674.9</v>
      </c>
      <c r="T3611" s="2">
        <v>4142.68</v>
      </c>
      <c r="U3611" s="3">
        <v>283.745</v>
      </c>
      <c r="V3611" s="3">
        <v>5391.16</v>
      </c>
      <c r="W3611" s="3">
        <f t="shared" si="56"/>
        <v>5391.16</v>
      </c>
      <c r="X3611" s="3">
        <v>1248.48</v>
      </c>
    </row>
    <row r="3612" spans="1:24">
      <c r="A3612" t="s">
        <v>1783</v>
      </c>
      <c r="B3612" t="s">
        <v>22</v>
      </c>
      <c r="C3612" s="1">
        <v>43658</v>
      </c>
      <c r="D3612" t="s">
        <v>386</v>
      </c>
      <c r="E3612">
        <v>3</v>
      </c>
      <c r="F3612">
        <v>2019</v>
      </c>
      <c r="G3612">
        <v>85</v>
      </c>
      <c r="H3612">
        <v>27</v>
      </c>
      <c r="I3612" t="s">
        <v>239</v>
      </c>
      <c r="J3612" t="s">
        <v>205</v>
      </c>
      <c r="K3612">
        <v>328</v>
      </c>
      <c r="L3612" t="s">
        <v>1659</v>
      </c>
      <c r="M3612" t="s">
        <v>1660</v>
      </c>
      <c r="N3612" t="s">
        <v>62</v>
      </c>
      <c r="O3612" t="s">
        <v>38</v>
      </c>
      <c r="P3612" t="s">
        <v>396</v>
      </c>
      <c r="Q3612">
        <v>7</v>
      </c>
      <c r="R3612">
        <v>0.05</v>
      </c>
      <c r="S3612" s="2">
        <v>810.7</v>
      </c>
      <c r="T3612" s="2">
        <v>664.77</v>
      </c>
      <c r="U3612" s="3">
        <v>40.534999999999997</v>
      </c>
      <c r="V3612" s="3">
        <v>770.17</v>
      </c>
      <c r="W3612" s="3">
        <f t="shared" si="56"/>
        <v>5391.19</v>
      </c>
      <c r="X3612" s="3">
        <v>737.77</v>
      </c>
    </row>
    <row r="3613" spans="1:24">
      <c r="A3613" t="s">
        <v>4472</v>
      </c>
      <c r="B3613" t="s">
        <v>32</v>
      </c>
      <c r="C3613" s="1">
        <v>43887</v>
      </c>
      <c r="D3613" t="s">
        <v>1334</v>
      </c>
      <c r="E3613">
        <v>1</v>
      </c>
      <c r="F3613">
        <v>2020</v>
      </c>
      <c r="G3613">
        <v>113</v>
      </c>
      <c r="H3613">
        <v>26</v>
      </c>
      <c r="I3613" t="s">
        <v>133</v>
      </c>
      <c r="J3613" t="s">
        <v>287</v>
      </c>
      <c r="K3613">
        <v>319</v>
      </c>
      <c r="L3613" t="s">
        <v>461</v>
      </c>
      <c r="M3613" t="s">
        <v>462</v>
      </c>
      <c r="N3613" t="s">
        <v>62</v>
      </c>
      <c r="O3613" t="s">
        <v>38</v>
      </c>
      <c r="P3613" t="s">
        <v>192</v>
      </c>
      <c r="Q3613">
        <v>1</v>
      </c>
      <c r="R3613">
        <v>7.4999999999999997E-2</v>
      </c>
      <c r="S3613" s="2">
        <v>5829</v>
      </c>
      <c r="T3613" s="2">
        <v>3730.56</v>
      </c>
      <c r="U3613" s="3">
        <v>437.17500000000001</v>
      </c>
      <c r="V3613" s="3">
        <v>5391.83</v>
      </c>
      <c r="W3613" s="3">
        <f t="shared" si="56"/>
        <v>5391.83</v>
      </c>
      <c r="X3613" s="3">
        <v>1661.27</v>
      </c>
    </row>
    <row r="3614" spans="1:24">
      <c r="A3614" t="s">
        <v>4926</v>
      </c>
      <c r="B3614" t="s">
        <v>32</v>
      </c>
      <c r="C3614" s="1">
        <v>44100</v>
      </c>
      <c r="D3614" t="s">
        <v>709</v>
      </c>
      <c r="E3614">
        <v>3</v>
      </c>
      <c r="F3614">
        <v>2020</v>
      </c>
      <c r="G3614">
        <v>121</v>
      </c>
      <c r="H3614">
        <v>21</v>
      </c>
      <c r="I3614" t="s">
        <v>146</v>
      </c>
      <c r="J3614" t="s">
        <v>298</v>
      </c>
      <c r="K3614">
        <v>307</v>
      </c>
      <c r="L3614" t="s">
        <v>206</v>
      </c>
      <c r="M3614" t="s">
        <v>207</v>
      </c>
      <c r="N3614" t="s">
        <v>62</v>
      </c>
      <c r="O3614" t="s">
        <v>38</v>
      </c>
      <c r="P3614" t="s">
        <v>430</v>
      </c>
      <c r="Q3614">
        <v>6</v>
      </c>
      <c r="R3614">
        <v>7.4999999999999997E-2</v>
      </c>
      <c r="S3614" s="2">
        <v>971.5</v>
      </c>
      <c r="T3614" s="2">
        <v>505.18</v>
      </c>
      <c r="U3614" s="3">
        <v>72.862499999999997</v>
      </c>
      <c r="V3614" s="3">
        <v>898.64</v>
      </c>
      <c r="W3614" s="3">
        <f t="shared" si="56"/>
        <v>5391.84</v>
      </c>
      <c r="X3614" s="3">
        <v>2360.75</v>
      </c>
    </row>
    <row r="3615" spans="1:24">
      <c r="A3615" t="s">
        <v>4030</v>
      </c>
      <c r="B3615" t="s">
        <v>41</v>
      </c>
      <c r="C3615" s="1">
        <v>43679</v>
      </c>
      <c r="D3615" t="s">
        <v>579</v>
      </c>
      <c r="E3615">
        <v>3</v>
      </c>
      <c r="F3615">
        <v>2019</v>
      </c>
      <c r="G3615">
        <v>98</v>
      </c>
      <c r="H3615">
        <v>19</v>
      </c>
      <c r="I3615" t="s">
        <v>65</v>
      </c>
      <c r="J3615" t="s">
        <v>471</v>
      </c>
      <c r="K3615">
        <v>262</v>
      </c>
      <c r="L3615" t="s">
        <v>379</v>
      </c>
      <c r="M3615" t="s">
        <v>380</v>
      </c>
      <c r="N3615" t="s">
        <v>54</v>
      </c>
      <c r="O3615" t="s">
        <v>55</v>
      </c>
      <c r="P3615" t="s">
        <v>377</v>
      </c>
      <c r="Q3615">
        <v>6</v>
      </c>
      <c r="R3615">
        <v>7.4999999999999997E-2</v>
      </c>
      <c r="S3615" s="2">
        <v>971.5</v>
      </c>
      <c r="T3615" s="2">
        <v>417.75</v>
      </c>
      <c r="U3615" s="3">
        <v>72.862499999999997</v>
      </c>
      <c r="V3615" s="3">
        <v>898.64</v>
      </c>
      <c r="W3615" s="3">
        <f t="shared" si="56"/>
        <v>5391.84</v>
      </c>
      <c r="X3615" s="3">
        <v>2885.33</v>
      </c>
    </row>
    <row r="3616" spans="1:24">
      <c r="A3616" t="s">
        <v>4677</v>
      </c>
      <c r="B3616" t="s">
        <v>22</v>
      </c>
      <c r="C3616" s="1">
        <v>43985</v>
      </c>
      <c r="D3616" t="s">
        <v>49</v>
      </c>
      <c r="E3616">
        <v>2</v>
      </c>
      <c r="F3616">
        <v>2020</v>
      </c>
      <c r="G3616">
        <v>106</v>
      </c>
      <c r="H3616">
        <v>21</v>
      </c>
      <c r="I3616" t="s">
        <v>24</v>
      </c>
      <c r="J3616" t="s">
        <v>172</v>
      </c>
      <c r="K3616">
        <v>301</v>
      </c>
      <c r="L3616" t="s">
        <v>817</v>
      </c>
      <c r="M3616" t="s">
        <v>265</v>
      </c>
      <c r="N3616" t="s">
        <v>529</v>
      </c>
      <c r="O3616" t="s">
        <v>38</v>
      </c>
      <c r="P3616" t="s">
        <v>47</v>
      </c>
      <c r="Q3616">
        <v>3</v>
      </c>
      <c r="R3616">
        <v>7.4999999999999997E-2</v>
      </c>
      <c r="S3616" s="2">
        <v>1943</v>
      </c>
      <c r="T3616" s="2">
        <v>1165.8</v>
      </c>
      <c r="U3616" s="3">
        <v>145.72499999999999</v>
      </c>
      <c r="V3616" s="3">
        <v>1797.28</v>
      </c>
      <c r="W3616" s="3">
        <f t="shared" si="56"/>
        <v>5391.84</v>
      </c>
      <c r="X3616" s="3">
        <v>1894.43</v>
      </c>
    </row>
    <row r="3617" spans="1:24">
      <c r="A3617" t="s">
        <v>3461</v>
      </c>
      <c r="B3617" t="s">
        <v>41</v>
      </c>
      <c r="C3617" s="1">
        <v>43412</v>
      </c>
      <c r="D3617" t="s">
        <v>962</v>
      </c>
      <c r="E3617">
        <v>4</v>
      </c>
      <c r="F3617">
        <v>2018</v>
      </c>
      <c r="G3617">
        <v>125</v>
      </c>
      <c r="H3617">
        <v>13</v>
      </c>
      <c r="I3617" t="s">
        <v>79</v>
      </c>
      <c r="J3617" t="s">
        <v>200</v>
      </c>
      <c r="K3617">
        <v>101</v>
      </c>
      <c r="L3617" t="s">
        <v>284</v>
      </c>
      <c r="M3617" t="s">
        <v>285</v>
      </c>
      <c r="N3617" t="s">
        <v>90</v>
      </c>
      <c r="O3617" t="s">
        <v>91</v>
      </c>
      <c r="P3617" t="s">
        <v>430</v>
      </c>
      <c r="Q3617">
        <v>3</v>
      </c>
      <c r="R3617">
        <v>7.4999999999999997E-2</v>
      </c>
      <c r="S3617" s="2">
        <v>1943</v>
      </c>
      <c r="T3617" s="2">
        <v>777.2</v>
      </c>
      <c r="U3617" s="3">
        <v>145.72499999999999</v>
      </c>
      <c r="V3617" s="3">
        <v>1797.28</v>
      </c>
      <c r="W3617" s="3">
        <f t="shared" si="56"/>
        <v>5391.84</v>
      </c>
      <c r="X3617" s="3">
        <v>3060.23</v>
      </c>
    </row>
    <row r="3618" spans="1:24">
      <c r="A3618" t="s">
        <v>1750</v>
      </c>
      <c r="B3618" t="s">
        <v>32</v>
      </c>
      <c r="C3618" s="1">
        <v>43642</v>
      </c>
      <c r="D3618" t="s">
        <v>49</v>
      </c>
      <c r="E3618">
        <v>2</v>
      </c>
      <c r="F3618">
        <v>2019</v>
      </c>
      <c r="G3618">
        <v>51</v>
      </c>
      <c r="H3618">
        <v>9</v>
      </c>
      <c r="I3618" t="s">
        <v>133</v>
      </c>
      <c r="J3618" t="s">
        <v>574</v>
      </c>
      <c r="K3618">
        <v>257</v>
      </c>
      <c r="L3618" t="s">
        <v>1034</v>
      </c>
      <c r="M3618" t="s">
        <v>259</v>
      </c>
      <c r="N3618" t="s">
        <v>203</v>
      </c>
      <c r="O3618" t="s">
        <v>91</v>
      </c>
      <c r="P3618" t="s">
        <v>348</v>
      </c>
      <c r="Q3618">
        <v>8</v>
      </c>
      <c r="R3618">
        <v>0.05</v>
      </c>
      <c r="S3618" s="2">
        <v>710.2</v>
      </c>
      <c r="T3618" s="2">
        <v>568.16</v>
      </c>
      <c r="U3618" s="3">
        <v>35.51</v>
      </c>
      <c r="V3618" s="3">
        <v>674.69</v>
      </c>
      <c r="W3618" s="3">
        <f t="shared" si="56"/>
        <v>5397.52</v>
      </c>
      <c r="X3618" s="3">
        <v>852.24</v>
      </c>
    </row>
    <row r="3619" spans="1:24">
      <c r="A3619" t="s">
        <v>6860</v>
      </c>
      <c r="B3619" t="s">
        <v>41</v>
      </c>
      <c r="C3619" s="1">
        <v>43613</v>
      </c>
      <c r="D3619" t="s">
        <v>23</v>
      </c>
      <c r="E3619">
        <v>2</v>
      </c>
      <c r="F3619">
        <v>2019</v>
      </c>
      <c r="G3619">
        <v>132</v>
      </c>
      <c r="H3619">
        <v>19</v>
      </c>
      <c r="I3619" t="s">
        <v>182</v>
      </c>
      <c r="J3619" t="s">
        <v>298</v>
      </c>
      <c r="K3619">
        <v>334</v>
      </c>
      <c r="L3619" t="s">
        <v>1548</v>
      </c>
      <c r="M3619" t="s">
        <v>1892</v>
      </c>
      <c r="N3619" t="s">
        <v>62</v>
      </c>
      <c r="O3619" t="s">
        <v>38</v>
      </c>
      <c r="P3619" t="s">
        <v>224</v>
      </c>
      <c r="Q3619">
        <v>6</v>
      </c>
      <c r="R3619">
        <v>0.15</v>
      </c>
      <c r="S3619" s="2">
        <v>1058.5999999999999</v>
      </c>
      <c r="T3619" s="2">
        <v>868.05</v>
      </c>
      <c r="U3619" s="3">
        <v>158.79</v>
      </c>
      <c r="V3619" s="3">
        <v>899.81</v>
      </c>
      <c r="W3619" s="3">
        <f t="shared" si="56"/>
        <v>5398.86</v>
      </c>
      <c r="X3619" s="3">
        <v>190.56</v>
      </c>
    </row>
    <row r="3620" spans="1:24">
      <c r="A3620" t="s">
        <v>7535</v>
      </c>
      <c r="B3620" t="s">
        <v>32</v>
      </c>
      <c r="C3620" s="1">
        <v>43354</v>
      </c>
      <c r="D3620" t="s">
        <v>709</v>
      </c>
      <c r="E3620">
        <v>3</v>
      </c>
      <c r="F3620">
        <v>2018</v>
      </c>
      <c r="G3620">
        <v>188</v>
      </c>
      <c r="H3620">
        <v>34</v>
      </c>
      <c r="I3620" t="s">
        <v>374</v>
      </c>
      <c r="J3620" t="s">
        <v>95</v>
      </c>
      <c r="K3620">
        <v>224</v>
      </c>
      <c r="L3620" t="s">
        <v>545</v>
      </c>
      <c r="M3620" t="s">
        <v>2234</v>
      </c>
      <c r="N3620" t="s">
        <v>643</v>
      </c>
      <c r="O3620" t="s">
        <v>29</v>
      </c>
      <c r="P3620" t="s">
        <v>266</v>
      </c>
      <c r="Q3620">
        <v>7</v>
      </c>
      <c r="R3620">
        <v>0.2</v>
      </c>
      <c r="S3620" s="2">
        <v>964.8</v>
      </c>
      <c r="T3620" s="2">
        <v>627.12</v>
      </c>
      <c r="U3620" s="3">
        <v>192.96</v>
      </c>
      <c r="V3620" s="3">
        <v>771.84</v>
      </c>
      <c r="W3620" s="3">
        <f t="shared" si="56"/>
        <v>5402.88</v>
      </c>
      <c r="X3620" s="3">
        <v>1013.04</v>
      </c>
    </row>
    <row r="3621" spans="1:24">
      <c r="A3621" t="s">
        <v>5285</v>
      </c>
      <c r="B3621" t="s">
        <v>32</v>
      </c>
      <c r="C3621" s="1">
        <v>43348</v>
      </c>
      <c r="D3621" t="s">
        <v>709</v>
      </c>
      <c r="E3621">
        <v>3</v>
      </c>
      <c r="F3621">
        <v>2018</v>
      </c>
      <c r="G3621">
        <v>66</v>
      </c>
      <c r="H3621">
        <v>18</v>
      </c>
      <c r="I3621" t="s">
        <v>133</v>
      </c>
      <c r="J3621" t="s">
        <v>34</v>
      </c>
      <c r="K3621">
        <v>54</v>
      </c>
      <c r="L3621" t="s">
        <v>1729</v>
      </c>
      <c r="M3621" t="s">
        <v>211</v>
      </c>
      <c r="N3621" t="s">
        <v>112</v>
      </c>
      <c r="O3621" t="s">
        <v>91</v>
      </c>
      <c r="P3621" t="s">
        <v>154</v>
      </c>
      <c r="Q3621">
        <v>7</v>
      </c>
      <c r="R3621">
        <v>0.1</v>
      </c>
      <c r="S3621" s="2">
        <v>857.6</v>
      </c>
      <c r="T3621" s="2">
        <v>660.35</v>
      </c>
      <c r="U3621" s="3">
        <v>85.76</v>
      </c>
      <c r="V3621" s="3">
        <v>771.84</v>
      </c>
      <c r="W3621" s="3">
        <f t="shared" si="56"/>
        <v>5402.88</v>
      </c>
      <c r="X3621" s="3">
        <v>780.43</v>
      </c>
    </row>
    <row r="3622" spans="1:24">
      <c r="A3622" t="s">
        <v>7477</v>
      </c>
      <c r="B3622" t="s">
        <v>41</v>
      </c>
      <c r="C3622" s="1">
        <v>43292</v>
      </c>
      <c r="D3622" t="s">
        <v>386</v>
      </c>
      <c r="E3622">
        <v>3</v>
      </c>
      <c r="F3622">
        <v>2018</v>
      </c>
      <c r="G3622">
        <v>114</v>
      </c>
      <c r="H3622">
        <v>22</v>
      </c>
      <c r="I3622" t="s">
        <v>226</v>
      </c>
      <c r="J3622" t="s">
        <v>294</v>
      </c>
      <c r="K3622">
        <v>190</v>
      </c>
      <c r="L3622" t="s">
        <v>745</v>
      </c>
      <c r="M3622" t="s">
        <v>407</v>
      </c>
      <c r="N3622" t="s">
        <v>339</v>
      </c>
      <c r="O3622" t="s">
        <v>29</v>
      </c>
      <c r="P3622" t="s">
        <v>159</v>
      </c>
      <c r="Q3622">
        <v>7</v>
      </c>
      <c r="R3622">
        <v>0.2</v>
      </c>
      <c r="S3622" s="2">
        <v>964.8</v>
      </c>
      <c r="T3622" s="2">
        <v>781.49</v>
      </c>
      <c r="U3622" s="3">
        <v>192.96</v>
      </c>
      <c r="V3622" s="3">
        <v>771.84</v>
      </c>
      <c r="W3622" s="3">
        <f t="shared" si="56"/>
        <v>5402.88</v>
      </c>
      <c r="X3622" s="3">
        <v>-67.55</v>
      </c>
    </row>
    <row r="3623" spans="1:24">
      <c r="A3623" t="s">
        <v>8710</v>
      </c>
      <c r="B3623" t="s">
        <v>41</v>
      </c>
      <c r="C3623" s="1">
        <v>44030</v>
      </c>
      <c r="D3623" t="s">
        <v>386</v>
      </c>
      <c r="E3623">
        <v>3</v>
      </c>
      <c r="F3623">
        <v>2020</v>
      </c>
      <c r="G3623">
        <v>161</v>
      </c>
      <c r="H3623">
        <v>31</v>
      </c>
      <c r="I3623" t="s">
        <v>65</v>
      </c>
      <c r="J3623" t="s">
        <v>294</v>
      </c>
      <c r="K3623">
        <v>347</v>
      </c>
      <c r="L3623" t="s">
        <v>570</v>
      </c>
      <c r="M3623" t="s">
        <v>571</v>
      </c>
      <c r="N3623" t="s">
        <v>230</v>
      </c>
      <c r="O3623" t="s">
        <v>91</v>
      </c>
      <c r="P3623" t="s">
        <v>175</v>
      </c>
      <c r="Q3623">
        <v>8</v>
      </c>
      <c r="R3623">
        <v>0.4</v>
      </c>
      <c r="S3623" s="2">
        <v>1125.5999999999999</v>
      </c>
      <c r="T3623" s="2">
        <v>720.38</v>
      </c>
      <c r="U3623" s="3">
        <v>450.24</v>
      </c>
      <c r="V3623" s="3">
        <v>675.36</v>
      </c>
      <c r="W3623" s="3">
        <f t="shared" si="56"/>
        <v>5402.88</v>
      </c>
      <c r="X3623" s="3">
        <v>-360.16</v>
      </c>
    </row>
    <row r="3624" spans="1:24">
      <c r="A3624" t="s">
        <v>1467</v>
      </c>
      <c r="B3624" t="s">
        <v>22</v>
      </c>
      <c r="C3624" s="1">
        <v>43546</v>
      </c>
      <c r="D3624" t="s">
        <v>1432</v>
      </c>
      <c r="E3624">
        <v>1</v>
      </c>
      <c r="F3624">
        <v>2019</v>
      </c>
      <c r="G3624">
        <v>159</v>
      </c>
      <c r="H3624">
        <v>13</v>
      </c>
      <c r="I3624" t="s">
        <v>24</v>
      </c>
      <c r="J3624" t="s">
        <v>314</v>
      </c>
      <c r="K3624">
        <v>126</v>
      </c>
      <c r="L3624" t="s">
        <v>299</v>
      </c>
      <c r="M3624" t="s">
        <v>300</v>
      </c>
      <c r="N3624" t="s">
        <v>76</v>
      </c>
      <c r="O3624" t="s">
        <v>38</v>
      </c>
      <c r="P3624" t="s">
        <v>47</v>
      </c>
      <c r="Q3624">
        <v>1</v>
      </c>
      <c r="R3624">
        <v>0.05</v>
      </c>
      <c r="S3624" s="2">
        <v>5688.3</v>
      </c>
      <c r="T3624" s="2">
        <v>3356.1</v>
      </c>
      <c r="U3624" s="3">
        <v>284.41500000000002</v>
      </c>
      <c r="V3624" s="3">
        <v>5403.89</v>
      </c>
      <c r="W3624" s="3">
        <f t="shared" si="56"/>
        <v>5403.89</v>
      </c>
      <c r="X3624" s="3">
        <v>2047.79</v>
      </c>
    </row>
    <row r="3625" spans="1:24">
      <c r="A3625" t="s">
        <v>2567</v>
      </c>
      <c r="B3625" t="s">
        <v>152</v>
      </c>
      <c r="C3625" s="1">
        <v>43965</v>
      </c>
      <c r="D3625" t="s">
        <v>23</v>
      </c>
      <c r="E3625">
        <v>2</v>
      </c>
      <c r="F3625">
        <v>2020</v>
      </c>
      <c r="G3625">
        <v>178</v>
      </c>
      <c r="H3625">
        <v>13</v>
      </c>
      <c r="I3625" t="s">
        <v>307</v>
      </c>
      <c r="J3625" t="s">
        <v>584</v>
      </c>
      <c r="K3625">
        <v>42</v>
      </c>
      <c r="L3625" t="s">
        <v>1177</v>
      </c>
      <c r="M3625" t="s">
        <v>130</v>
      </c>
      <c r="N3625" t="s">
        <v>112</v>
      </c>
      <c r="O3625" t="s">
        <v>91</v>
      </c>
      <c r="P3625" t="s">
        <v>144</v>
      </c>
      <c r="Q3625">
        <v>3</v>
      </c>
      <c r="R3625">
        <v>0.05</v>
      </c>
      <c r="S3625" s="2">
        <v>1896.1</v>
      </c>
      <c r="T3625" s="2">
        <v>777.4</v>
      </c>
      <c r="U3625" s="3">
        <v>94.805000000000007</v>
      </c>
      <c r="V3625" s="3">
        <v>1801.3</v>
      </c>
      <c r="W3625" s="3">
        <f t="shared" si="56"/>
        <v>5403.9</v>
      </c>
      <c r="X3625" s="3">
        <v>3071.69</v>
      </c>
    </row>
    <row r="3626" spans="1:24">
      <c r="A3626" t="s">
        <v>3627</v>
      </c>
      <c r="B3626" t="s">
        <v>41</v>
      </c>
      <c r="C3626" s="1">
        <v>43477</v>
      </c>
      <c r="D3626" t="s">
        <v>1222</v>
      </c>
      <c r="E3626">
        <v>1</v>
      </c>
      <c r="F3626">
        <v>2019</v>
      </c>
      <c r="G3626">
        <v>108</v>
      </c>
      <c r="H3626">
        <v>31</v>
      </c>
      <c r="I3626" t="s">
        <v>122</v>
      </c>
      <c r="J3626" t="s">
        <v>287</v>
      </c>
      <c r="K3626">
        <v>64</v>
      </c>
      <c r="L3626" t="s">
        <v>630</v>
      </c>
      <c r="M3626" t="s">
        <v>560</v>
      </c>
      <c r="N3626" t="s">
        <v>112</v>
      </c>
      <c r="O3626" t="s">
        <v>91</v>
      </c>
      <c r="P3626" t="s">
        <v>138</v>
      </c>
      <c r="Q3626">
        <v>2</v>
      </c>
      <c r="R3626">
        <v>7.4999999999999997E-2</v>
      </c>
      <c r="S3626" s="2">
        <v>2921.2</v>
      </c>
      <c r="T3626" s="2">
        <v>1460.6</v>
      </c>
      <c r="U3626" s="3">
        <v>219.09</v>
      </c>
      <c r="V3626" s="3">
        <v>2702.11</v>
      </c>
      <c r="W3626" s="3">
        <f t="shared" si="56"/>
        <v>5404.22</v>
      </c>
      <c r="X3626" s="3">
        <v>2483.02</v>
      </c>
    </row>
    <row r="3627" spans="1:24">
      <c r="A3627" t="s">
        <v>4569</v>
      </c>
      <c r="B3627" t="s">
        <v>41</v>
      </c>
      <c r="C3627" s="1">
        <v>43934</v>
      </c>
      <c r="D3627" t="s">
        <v>1488</v>
      </c>
      <c r="E3627">
        <v>2</v>
      </c>
      <c r="F3627">
        <v>2020</v>
      </c>
      <c r="G3627">
        <v>160</v>
      </c>
      <c r="H3627">
        <v>26</v>
      </c>
      <c r="I3627" t="s">
        <v>182</v>
      </c>
      <c r="J3627" t="s">
        <v>287</v>
      </c>
      <c r="K3627">
        <v>363</v>
      </c>
      <c r="L3627" t="s">
        <v>1023</v>
      </c>
      <c r="M3627" t="s">
        <v>1024</v>
      </c>
      <c r="N3627" t="s">
        <v>98</v>
      </c>
      <c r="O3627" t="s">
        <v>91</v>
      </c>
      <c r="P3627" t="s">
        <v>388</v>
      </c>
      <c r="Q3627">
        <v>2</v>
      </c>
      <c r="R3627">
        <v>7.4999999999999997E-2</v>
      </c>
      <c r="S3627" s="2">
        <v>2921.2</v>
      </c>
      <c r="T3627" s="2">
        <v>2366.17</v>
      </c>
      <c r="U3627" s="3">
        <v>219.09</v>
      </c>
      <c r="V3627" s="3">
        <v>2702.11</v>
      </c>
      <c r="W3627" s="3">
        <f t="shared" si="56"/>
        <v>5404.22</v>
      </c>
      <c r="X3627" s="3">
        <v>671.88</v>
      </c>
    </row>
    <row r="3628" spans="1:24">
      <c r="A3628" t="s">
        <v>5378</v>
      </c>
      <c r="B3628" t="s">
        <v>32</v>
      </c>
      <c r="C3628" s="1">
        <v>43418</v>
      </c>
      <c r="D3628" t="s">
        <v>962</v>
      </c>
      <c r="E3628">
        <v>4</v>
      </c>
      <c r="F3628">
        <v>2018</v>
      </c>
      <c r="G3628">
        <v>150</v>
      </c>
      <c r="H3628">
        <v>32</v>
      </c>
      <c r="I3628" t="s">
        <v>94</v>
      </c>
      <c r="J3628" t="s">
        <v>161</v>
      </c>
      <c r="K3628">
        <v>262</v>
      </c>
      <c r="L3628" t="s">
        <v>379</v>
      </c>
      <c r="M3628" t="s">
        <v>380</v>
      </c>
      <c r="N3628" t="s">
        <v>54</v>
      </c>
      <c r="O3628" t="s">
        <v>55</v>
      </c>
      <c r="P3628" t="s">
        <v>198</v>
      </c>
      <c r="Q3628">
        <v>3</v>
      </c>
      <c r="R3628">
        <v>0.1</v>
      </c>
      <c r="S3628" s="2">
        <v>2003.3</v>
      </c>
      <c r="T3628" s="2">
        <v>1522.51</v>
      </c>
      <c r="U3628" s="3">
        <v>200.33</v>
      </c>
      <c r="V3628" s="3">
        <v>1802.97</v>
      </c>
      <c r="W3628" s="3">
        <f t="shared" si="56"/>
        <v>5408.91</v>
      </c>
      <c r="X3628" s="3">
        <v>841.38</v>
      </c>
    </row>
    <row r="3629" spans="1:24">
      <c r="A3629" t="s">
        <v>661</v>
      </c>
      <c r="B3629" t="s">
        <v>22</v>
      </c>
      <c r="C3629" s="1">
        <v>43331</v>
      </c>
      <c r="D3629" t="s">
        <v>579</v>
      </c>
      <c r="E3629">
        <v>3</v>
      </c>
      <c r="F3629">
        <v>2018</v>
      </c>
      <c r="G3629">
        <v>153</v>
      </c>
      <c r="H3629">
        <v>22</v>
      </c>
      <c r="I3629" t="s">
        <v>115</v>
      </c>
      <c r="J3629" t="s">
        <v>405</v>
      </c>
      <c r="K3629">
        <v>155</v>
      </c>
      <c r="L3629" t="s">
        <v>576</v>
      </c>
      <c r="M3629" t="s">
        <v>577</v>
      </c>
      <c r="N3629" t="s">
        <v>234</v>
      </c>
      <c r="O3629" t="s">
        <v>29</v>
      </c>
      <c r="P3629" t="s">
        <v>396</v>
      </c>
      <c r="Q3629">
        <v>5</v>
      </c>
      <c r="R3629">
        <v>0.05</v>
      </c>
      <c r="S3629" s="2">
        <v>1139</v>
      </c>
      <c r="T3629" s="2">
        <v>831.47</v>
      </c>
      <c r="U3629" s="3">
        <v>56.95</v>
      </c>
      <c r="V3629" s="3">
        <v>1082.05</v>
      </c>
      <c r="W3629" s="3">
        <f t="shared" si="56"/>
        <v>5410.25</v>
      </c>
      <c r="X3629" s="3">
        <v>1252.9000000000001</v>
      </c>
    </row>
    <row r="3630" spans="1:24">
      <c r="A3630" t="s">
        <v>2856</v>
      </c>
      <c r="B3630" t="s">
        <v>32</v>
      </c>
      <c r="C3630" s="1">
        <v>44080</v>
      </c>
      <c r="D3630" t="s">
        <v>709</v>
      </c>
      <c r="E3630">
        <v>3</v>
      </c>
      <c r="F3630">
        <v>2020</v>
      </c>
      <c r="G3630">
        <v>106</v>
      </c>
      <c r="H3630">
        <v>26</v>
      </c>
      <c r="I3630" t="s">
        <v>321</v>
      </c>
      <c r="J3630" t="s">
        <v>34</v>
      </c>
      <c r="K3630">
        <v>27</v>
      </c>
      <c r="L3630" t="s">
        <v>1198</v>
      </c>
      <c r="M3630" t="s">
        <v>658</v>
      </c>
      <c r="N3630" t="s">
        <v>112</v>
      </c>
      <c r="O3630" t="s">
        <v>91</v>
      </c>
      <c r="P3630" t="s">
        <v>84</v>
      </c>
      <c r="Q3630">
        <v>5</v>
      </c>
      <c r="R3630">
        <v>0.05</v>
      </c>
      <c r="S3630" s="2">
        <v>1139</v>
      </c>
      <c r="T3630" s="2">
        <v>865.64</v>
      </c>
      <c r="U3630" s="3">
        <v>56.95</v>
      </c>
      <c r="V3630" s="3">
        <v>1082.05</v>
      </c>
      <c r="W3630" s="3">
        <f t="shared" si="56"/>
        <v>5410.25</v>
      </c>
      <c r="X3630" s="3">
        <v>1082.05</v>
      </c>
    </row>
    <row r="3631" spans="1:24">
      <c r="A3631" t="s">
        <v>3126</v>
      </c>
      <c r="B3631" t="s">
        <v>32</v>
      </c>
      <c r="C3631" s="1">
        <v>44191</v>
      </c>
      <c r="D3631" t="s">
        <v>1093</v>
      </c>
      <c r="E3631">
        <v>4</v>
      </c>
      <c r="F3631">
        <v>2020</v>
      </c>
      <c r="G3631">
        <v>119</v>
      </c>
      <c r="H3631">
        <v>28</v>
      </c>
      <c r="I3631" t="s">
        <v>321</v>
      </c>
      <c r="J3631" t="s">
        <v>205</v>
      </c>
      <c r="K3631">
        <v>224</v>
      </c>
      <c r="L3631" t="s">
        <v>545</v>
      </c>
      <c r="M3631" t="s">
        <v>2234</v>
      </c>
      <c r="N3631" t="s">
        <v>643</v>
      </c>
      <c r="O3631" t="s">
        <v>29</v>
      </c>
      <c r="P3631" t="s">
        <v>266</v>
      </c>
      <c r="Q3631">
        <v>5</v>
      </c>
      <c r="R3631">
        <v>0.05</v>
      </c>
      <c r="S3631" s="2">
        <v>1139</v>
      </c>
      <c r="T3631" s="2">
        <v>956.76</v>
      </c>
      <c r="U3631" s="3">
        <v>56.95</v>
      </c>
      <c r="V3631" s="3">
        <v>1082.05</v>
      </c>
      <c r="W3631" s="3">
        <f t="shared" si="56"/>
        <v>5410.25</v>
      </c>
      <c r="X3631" s="3">
        <v>626.45000000000005</v>
      </c>
    </row>
    <row r="3632" spans="1:24">
      <c r="A3632" t="s">
        <v>1142</v>
      </c>
      <c r="B3632" t="s">
        <v>41</v>
      </c>
      <c r="C3632" s="1">
        <v>43449</v>
      </c>
      <c r="D3632" t="s">
        <v>1093</v>
      </c>
      <c r="E3632">
        <v>4</v>
      </c>
      <c r="F3632">
        <v>2018</v>
      </c>
      <c r="G3632">
        <v>163</v>
      </c>
      <c r="H3632">
        <v>14</v>
      </c>
      <c r="I3632" t="s">
        <v>42</v>
      </c>
      <c r="J3632" t="s">
        <v>634</v>
      </c>
      <c r="K3632">
        <v>173</v>
      </c>
      <c r="L3632" t="s">
        <v>724</v>
      </c>
      <c r="M3632" t="s">
        <v>725</v>
      </c>
      <c r="N3632" t="s">
        <v>234</v>
      </c>
      <c r="O3632" t="s">
        <v>29</v>
      </c>
      <c r="P3632" t="s">
        <v>301</v>
      </c>
      <c r="Q3632">
        <v>5</v>
      </c>
      <c r="R3632">
        <v>0.05</v>
      </c>
      <c r="S3632" s="2">
        <v>1139</v>
      </c>
      <c r="T3632" s="2">
        <v>899.81</v>
      </c>
      <c r="U3632" s="3">
        <v>56.95</v>
      </c>
      <c r="V3632" s="3">
        <v>1082.05</v>
      </c>
      <c r="W3632" s="3">
        <f t="shared" si="56"/>
        <v>5410.25</v>
      </c>
      <c r="X3632" s="3">
        <v>911.2</v>
      </c>
    </row>
    <row r="3633" spans="1:24">
      <c r="A3633" t="s">
        <v>2850</v>
      </c>
      <c r="B3633" t="s">
        <v>32</v>
      </c>
      <c r="C3633" s="1">
        <v>44078</v>
      </c>
      <c r="D3633" t="s">
        <v>709</v>
      </c>
      <c r="E3633">
        <v>3</v>
      </c>
      <c r="F3633">
        <v>2020</v>
      </c>
      <c r="G3633">
        <v>85</v>
      </c>
      <c r="H3633">
        <v>7</v>
      </c>
      <c r="I3633" t="s">
        <v>94</v>
      </c>
      <c r="J3633" t="s">
        <v>51</v>
      </c>
      <c r="K3633">
        <v>51</v>
      </c>
      <c r="L3633" t="s">
        <v>1194</v>
      </c>
      <c r="M3633" t="s">
        <v>560</v>
      </c>
      <c r="N3633" t="s">
        <v>112</v>
      </c>
      <c r="O3633" t="s">
        <v>91</v>
      </c>
      <c r="P3633" t="s">
        <v>582</v>
      </c>
      <c r="Q3633">
        <v>2</v>
      </c>
      <c r="R3633">
        <v>0.05</v>
      </c>
      <c r="S3633" s="2">
        <v>2847.5</v>
      </c>
      <c r="T3633" s="2">
        <v>2363.42</v>
      </c>
      <c r="U3633" s="3">
        <v>142.375</v>
      </c>
      <c r="V3633" s="3">
        <v>2705.13</v>
      </c>
      <c r="W3633" s="3">
        <f t="shared" si="56"/>
        <v>5410.26</v>
      </c>
      <c r="X3633" s="3">
        <v>683.41</v>
      </c>
    </row>
    <row r="3634" spans="1:24">
      <c r="A3634" t="s">
        <v>7591</v>
      </c>
      <c r="B3634" t="s">
        <v>41</v>
      </c>
      <c r="C3634" s="1">
        <v>43446</v>
      </c>
      <c r="D3634" t="s">
        <v>1093</v>
      </c>
      <c r="E3634">
        <v>4</v>
      </c>
      <c r="F3634">
        <v>2018</v>
      </c>
      <c r="G3634">
        <v>50</v>
      </c>
      <c r="H3634">
        <v>4</v>
      </c>
      <c r="I3634" t="s">
        <v>236</v>
      </c>
      <c r="J3634" t="s">
        <v>314</v>
      </c>
      <c r="K3634">
        <v>86</v>
      </c>
      <c r="L3634" t="s">
        <v>770</v>
      </c>
      <c r="M3634" t="s">
        <v>316</v>
      </c>
      <c r="N3634" t="s">
        <v>112</v>
      </c>
      <c r="O3634" t="s">
        <v>91</v>
      </c>
      <c r="P3634" t="s">
        <v>266</v>
      </c>
      <c r="Q3634">
        <v>3</v>
      </c>
      <c r="R3634">
        <v>0.2</v>
      </c>
      <c r="S3634" s="2">
        <v>2257.9</v>
      </c>
      <c r="T3634" s="2">
        <v>1603.11</v>
      </c>
      <c r="U3634" s="3">
        <v>451.58</v>
      </c>
      <c r="V3634" s="3">
        <v>1806.32</v>
      </c>
      <c r="W3634" s="3">
        <f t="shared" si="56"/>
        <v>5418.96</v>
      </c>
      <c r="X3634" s="3">
        <v>609.63</v>
      </c>
    </row>
    <row r="3635" spans="1:24">
      <c r="A3635" t="s">
        <v>6518</v>
      </c>
      <c r="B3635" t="s">
        <v>22</v>
      </c>
      <c r="C3635" s="1">
        <v>43283</v>
      </c>
      <c r="D3635" t="s">
        <v>386</v>
      </c>
      <c r="E3635">
        <v>3</v>
      </c>
      <c r="F3635">
        <v>2018</v>
      </c>
      <c r="G3635">
        <v>92</v>
      </c>
      <c r="H3635">
        <v>9</v>
      </c>
      <c r="I3635" t="s">
        <v>115</v>
      </c>
      <c r="J3635" t="s">
        <v>43</v>
      </c>
      <c r="K3635">
        <v>45</v>
      </c>
      <c r="L3635" t="s">
        <v>1856</v>
      </c>
      <c r="M3635" t="s">
        <v>560</v>
      </c>
      <c r="N3635" t="s">
        <v>112</v>
      </c>
      <c r="O3635" t="s">
        <v>91</v>
      </c>
      <c r="P3635" t="s">
        <v>260</v>
      </c>
      <c r="Q3635">
        <v>7</v>
      </c>
      <c r="R3635">
        <v>0.15</v>
      </c>
      <c r="S3635" s="2">
        <v>911.2</v>
      </c>
      <c r="T3635" s="2">
        <v>610.5</v>
      </c>
      <c r="U3635" s="3">
        <v>136.68</v>
      </c>
      <c r="V3635" s="3">
        <v>774.52</v>
      </c>
      <c r="W3635" s="3">
        <f t="shared" si="56"/>
        <v>5421.6399999999994</v>
      </c>
      <c r="X3635" s="3">
        <v>1148.1400000000001</v>
      </c>
    </row>
    <row r="3636" spans="1:24">
      <c r="A3636" t="s">
        <v>3039</v>
      </c>
      <c r="B3636" t="s">
        <v>41</v>
      </c>
      <c r="C3636" s="1">
        <v>44151</v>
      </c>
      <c r="D3636" t="s">
        <v>962</v>
      </c>
      <c r="E3636">
        <v>4</v>
      </c>
      <c r="F3636">
        <v>2020</v>
      </c>
      <c r="G3636">
        <v>174</v>
      </c>
      <c r="H3636">
        <v>23</v>
      </c>
      <c r="I3636" t="s">
        <v>109</v>
      </c>
      <c r="J3636" t="s">
        <v>275</v>
      </c>
      <c r="K3636">
        <v>21</v>
      </c>
      <c r="L3636" t="s">
        <v>210</v>
      </c>
      <c r="M3636" t="s">
        <v>211</v>
      </c>
      <c r="N3636" t="s">
        <v>112</v>
      </c>
      <c r="O3636" t="s">
        <v>91</v>
      </c>
      <c r="P3636" t="s">
        <v>248</v>
      </c>
      <c r="Q3636">
        <v>2</v>
      </c>
      <c r="R3636">
        <v>0.05</v>
      </c>
      <c r="S3636" s="2">
        <v>2854.2</v>
      </c>
      <c r="T3636" s="2">
        <v>1712.52</v>
      </c>
      <c r="U3636" s="3">
        <v>142.71</v>
      </c>
      <c r="V3636" s="3">
        <v>2711.49</v>
      </c>
      <c r="W3636" s="3">
        <f t="shared" si="56"/>
        <v>5422.98</v>
      </c>
      <c r="X3636" s="3">
        <v>1997.94</v>
      </c>
    </row>
    <row r="3637" spans="1:24">
      <c r="A3637" t="s">
        <v>2871</v>
      </c>
      <c r="B3637" t="s">
        <v>41</v>
      </c>
      <c r="C3637" s="1">
        <v>44087</v>
      </c>
      <c r="D3637" t="s">
        <v>709</v>
      </c>
      <c r="E3637">
        <v>3</v>
      </c>
      <c r="F3637">
        <v>2020</v>
      </c>
      <c r="G3637">
        <v>103</v>
      </c>
      <c r="H3637">
        <v>16</v>
      </c>
      <c r="I3637" t="s">
        <v>236</v>
      </c>
      <c r="J3637" t="s">
        <v>491</v>
      </c>
      <c r="K3637">
        <v>316</v>
      </c>
      <c r="L3637" t="s">
        <v>493</v>
      </c>
      <c r="M3637" t="s">
        <v>494</v>
      </c>
      <c r="N3637" t="s">
        <v>62</v>
      </c>
      <c r="O3637" t="s">
        <v>38</v>
      </c>
      <c r="P3637" t="s">
        <v>144</v>
      </c>
      <c r="Q3637">
        <v>3</v>
      </c>
      <c r="R3637">
        <v>0.05</v>
      </c>
      <c r="S3637" s="2">
        <v>1902.8</v>
      </c>
      <c r="T3637" s="2">
        <v>932.37</v>
      </c>
      <c r="U3637" s="3">
        <v>95.14</v>
      </c>
      <c r="V3637" s="3">
        <v>1807.66</v>
      </c>
      <c r="W3637" s="3">
        <f t="shared" si="56"/>
        <v>5422.9800000000005</v>
      </c>
      <c r="X3637" s="3">
        <v>2625.87</v>
      </c>
    </row>
    <row r="3638" spans="1:24">
      <c r="A3638" t="s">
        <v>1161</v>
      </c>
      <c r="B3638" t="s">
        <v>41</v>
      </c>
      <c r="C3638" s="1">
        <v>43454</v>
      </c>
      <c r="D3638" t="s">
        <v>1093</v>
      </c>
      <c r="E3638">
        <v>4</v>
      </c>
      <c r="F3638">
        <v>2018</v>
      </c>
      <c r="G3638">
        <v>80</v>
      </c>
      <c r="H3638">
        <v>26</v>
      </c>
      <c r="I3638" t="s">
        <v>58</v>
      </c>
      <c r="J3638" t="s">
        <v>294</v>
      </c>
      <c r="K3638">
        <v>239</v>
      </c>
      <c r="L3638" t="s">
        <v>1018</v>
      </c>
      <c r="M3638" t="s">
        <v>1019</v>
      </c>
      <c r="N3638" t="s">
        <v>608</v>
      </c>
      <c r="O3638" t="s">
        <v>29</v>
      </c>
      <c r="P3638" t="s">
        <v>175</v>
      </c>
      <c r="Q3638">
        <v>6</v>
      </c>
      <c r="R3638">
        <v>0.05</v>
      </c>
      <c r="S3638" s="2">
        <v>951.4</v>
      </c>
      <c r="T3638" s="2">
        <v>551.80999999999995</v>
      </c>
      <c r="U3638" s="3">
        <v>47.57</v>
      </c>
      <c r="V3638" s="3">
        <v>903.83</v>
      </c>
      <c r="W3638" s="3">
        <f t="shared" si="56"/>
        <v>5422.9800000000005</v>
      </c>
      <c r="X3638" s="3">
        <v>2112.12</v>
      </c>
    </row>
    <row r="3639" spans="1:24">
      <c r="A3639" t="s">
        <v>7684</v>
      </c>
      <c r="B3639" t="s">
        <v>22</v>
      </c>
      <c r="C3639" s="1">
        <v>43601</v>
      </c>
      <c r="D3639" t="s">
        <v>23</v>
      </c>
      <c r="E3639">
        <v>2</v>
      </c>
      <c r="F3639">
        <v>2019</v>
      </c>
      <c r="G3639">
        <v>120</v>
      </c>
      <c r="H3639">
        <v>19</v>
      </c>
      <c r="I3639" t="s">
        <v>239</v>
      </c>
      <c r="J3639" t="s">
        <v>165</v>
      </c>
      <c r="K3639">
        <v>182</v>
      </c>
      <c r="L3639" t="s">
        <v>406</v>
      </c>
      <c r="M3639" t="s">
        <v>407</v>
      </c>
      <c r="N3639" t="s">
        <v>339</v>
      </c>
      <c r="O3639" t="s">
        <v>29</v>
      </c>
      <c r="P3639" t="s">
        <v>342</v>
      </c>
      <c r="Q3639">
        <v>4</v>
      </c>
      <c r="R3639">
        <v>0.2</v>
      </c>
      <c r="S3639" s="2">
        <v>1695.1</v>
      </c>
      <c r="T3639" s="2">
        <v>915.35</v>
      </c>
      <c r="U3639" s="3">
        <v>339.02</v>
      </c>
      <c r="V3639" s="3">
        <v>1356.08</v>
      </c>
      <c r="W3639" s="3">
        <f t="shared" si="56"/>
        <v>5424.32</v>
      </c>
      <c r="X3639" s="3">
        <v>1762.92</v>
      </c>
    </row>
    <row r="3640" spans="1:24">
      <c r="A3640" t="s">
        <v>5259</v>
      </c>
      <c r="B3640" t="s">
        <v>32</v>
      </c>
      <c r="C3640" s="1">
        <v>43331</v>
      </c>
      <c r="D3640" t="s">
        <v>579</v>
      </c>
      <c r="E3640">
        <v>3</v>
      </c>
      <c r="F3640">
        <v>2018</v>
      </c>
      <c r="G3640">
        <v>155</v>
      </c>
      <c r="H3640">
        <v>24</v>
      </c>
      <c r="I3640" t="s">
        <v>374</v>
      </c>
      <c r="J3640" t="s">
        <v>43</v>
      </c>
      <c r="K3640">
        <v>326</v>
      </c>
      <c r="L3640" t="s">
        <v>1415</v>
      </c>
      <c r="M3640" t="s">
        <v>1416</v>
      </c>
      <c r="N3640" t="s">
        <v>62</v>
      </c>
      <c r="O3640" t="s">
        <v>38</v>
      </c>
      <c r="P3640" t="s">
        <v>63</v>
      </c>
      <c r="Q3640">
        <v>6</v>
      </c>
      <c r="R3640">
        <v>0.1</v>
      </c>
      <c r="S3640" s="2">
        <v>1005</v>
      </c>
      <c r="T3640" s="2">
        <v>793.95</v>
      </c>
      <c r="U3640" s="3">
        <v>100.5</v>
      </c>
      <c r="V3640" s="3">
        <v>904.5</v>
      </c>
      <c r="W3640" s="3">
        <f t="shared" si="56"/>
        <v>5427</v>
      </c>
      <c r="X3640" s="3">
        <v>663.3</v>
      </c>
    </row>
    <row r="3641" spans="1:24">
      <c r="A3641" t="s">
        <v>5224</v>
      </c>
      <c r="B3641" t="s">
        <v>32</v>
      </c>
      <c r="C3641" s="1">
        <v>43315</v>
      </c>
      <c r="D3641" t="s">
        <v>579</v>
      </c>
      <c r="E3641">
        <v>3</v>
      </c>
      <c r="F3641">
        <v>2018</v>
      </c>
      <c r="G3641">
        <v>126</v>
      </c>
      <c r="H3641">
        <v>11</v>
      </c>
      <c r="I3641" t="s">
        <v>94</v>
      </c>
      <c r="J3641" t="s">
        <v>217</v>
      </c>
      <c r="K3641">
        <v>127</v>
      </c>
      <c r="L3641" t="s">
        <v>1787</v>
      </c>
      <c r="M3641" t="s">
        <v>300</v>
      </c>
      <c r="N3641" t="s">
        <v>76</v>
      </c>
      <c r="O3641" t="s">
        <v>38</v>
      </c>
      <c r="P3641" t="s">
        <v>311</v>
      </c>
      <c r="Q3641">
        <v>6</v>
      </c>
      <c r="R3641">
        <v>0.1</v>
      </c>
      <c r="S3641" s="2">
        <v>1005</v>
      </c>
      <c r="T3641" s="2">
        <v>462.3</v>
      </c>
      <c r="U3641" s="3">
        <v>100.5</v>
      </c>
      <c r="V3641" s="3">
        <v>904.5</v>
      </c>
      <c r="W3641" s="3">
        <f t="shared" si="56"/>
        <v>5427</v>
      </c>
      <c r="X3641" s="3">
        <v>2653.2</v>
      </c>
    </row>
    <row r="3642" spans="1:24">
      <c r="A3642" t="s">
        <v>5615</v>
      </c>
      <c r="B3642" t="s">
        <v>32</v>
      </c>
      <c r="C3642" s="1">
        <v>43577</v>
      </c>
      <c r="D3642" t="s">
        <v>1488</v>
      </c>
      <c r="E3642">
        <v>2</v>
      </c>
      <c r="F3642">
        <v>2019</v>
      </c>
      <c r="G3642">
        <v>94</v>
      </c>
      <c r="H3642">
        <v>17</v>
      </c>
      <c r="I3642" t="s">
        <v>146</v>
      </c>
      <c r="J3642" t="s">
        <v>471</v>
      </c>
      <c r="K3642">
        <v>188</v>
      </c>
      <c r="L3642" t="s">
        <v>2112</v>
      </c>
      <c r="M3642" t="s">
        <v>407</v>
      </c>
      <c r="N3642" t="s">
        <v>339</v>
      </c>
      <c r="O3642" t="s">
        <v>29</v>
      </c>
      <c r="P3642" t="s">
        <v>372</v>
      </c>
      <c r="Q3642">
        <v>6</v>
      </c>
      <c r="R3642">
        <v>0.1</v>
      </c>
      <c r="S3642" s="2">
        <v>1005</v>
      </c>
      <c r="T3642" s="2">
        <v>402</v>
      </c>
      <c r="U3642" s="3">
        <v>100.5</v>
      </c>
      <c r="V3642" s="3">
        <v>904.5</v>
      </c>
      <c r="W3642" s="3">
        <f t="shared" si="56"/>
        <v>5427</v>
      </c>
      <c r="X3642" s="3">
        <v>3015</v>
      </c>
    </row>
    <row r="3643" spans="1:24">
      <c r="A3643" t="s">
        <v>4271</v>
      </c>
      <c r="B3643" t="s">
        <v>41</v>
      </c>
      <c r="C3643" s="1">
        <v>43800</v>
      </c>
      <c r="D3643" t="s">
        <v>1093</v>
      </c>
      <c r="E3643">
        <v>4</v>
      </c>
      <c r="F3643">
        <v>2019</v>
      </c>
      <c r="G3643">
        <v>109</v>
      </c>
      <c r="H3643">
        <v>9</v>
      </c>
      <c r="I3643" t="s">
        <v>122</v>
      </c>
      <c r="J3643" t="s">
        <v>227</v>
      </c>
      <c r="K3643">
        <v>198</v>
      </c>
      <c r="L3643" t="s">
        <v>668</v>
      </c>
      <c r="M3643" t="s">
        <v>669</v>
      </c>
      <c r="N3643" t="s">
        <v>107</v>
      </c>
      <c r="O3643" t="s">
        <v>29</v>
      </c>
      <c r="P3643" t="s">
        <v>396</v>
      </c>
      <c r="Q3643">
        <v>6</v>
      </c>
      <c r="R3643">
        <v>7.4999999999999997E-2</v>
      </c>
      <c r="S3643" s="2">
        <v>978.2</v>
      </c>
      <c r="T3643" s="2">
        <v>410.84</v>
      </c>
      <c r="U3643" s="3">
        <v>73.364999999999995</v>
      </c>
      <c r="V3643" s="3">
        <v>904.84</v>
      </c>
      <c r="W3643" s="3">
        <f t="shared" si="56"/>
        <v>5429.04</v>
      </c>
      <c r="X3643" s="3">
        <v>2963.97</v>
      </c>
    </row>
    <row r="3644" spans="1:24">
      <c r="A3644" t="s">
        <v>6721</v>
      </c>
      <c r="B3644" t="s">
        <v>32</v>
      </c>
      <c r="C3644" s="1">
        <v>43480</v>
      </c>
      <c r="D3644" t="s">
        <v>1222</v>
      </c>
      <c r="E3644">
        <v>1</v>
      </c>
      <c r="F3644">
        <v>2019</v>
      </c>
      <c r="G3644">
        <v>190</v>
      </c>
      <c r="H3644">
        <v>10</v>
      </c>
      <c r="I3644" t="s">
        <v>321</v>
      </c>
      <c r="J3644" t="s">
        <v>116</v>
      </c>
      <c r="K3644">
        <v>13</v>
      </c>
      <c r="L3644" t="s">
        <v>1239</v>
      </c>
      <c r="M3644" t="s">
        <v>124</v>
      </c>
      <c r="N3644" t="s">
        <v>125</v>
      </c>
      <c r="O3644" t="s">
        <v>91</v>
      </c>
      <c r="P3644" t="s">
        <v>131</v>
      </c>
      <c r="Q3644">
        <v>1</v>
      </c>
      <c r="R3644">
        <v>0.15</v>
      </c>
      <c r="S3644" s="2">
        <v>6391.8</v>
      </c>
      <c r="T3644" s="2">
        <v>3323.74</v>
      </c>
      <c r="U3644" s="3">
        <v>958.77</v>
      </c>
      <c r="V3644" s="3">
        <v>5433.03</v>
      </c>
      <c r="W3644" s="3">
        <f t="shared" si="56"/>
        <v>5433.03</v>
      </c>
      <c r="X3644" s="3">
        <v>2109.29</v>
      </c>
    </row>
    <row r="3645" spans="1:24">
      <c r="A3645" t="s">
        <v>6515</v>
      </c>
      <c r="B3645" t="s">
        <v>32</v>
      </c>
      <c r="C3645" s="1">
        <v>43279</v>
      </c>
      <c r="D3645" t="s">
        <v>49</v>
      </c>
      <c r="E3645">
        <v>2</v>
      </c>
      <c r="F3645">
        <v>2018</v>
      </c>
      <c r="G3645">
        <v>92</v>
      </c>
      <c r="H3645">
        <v>13</v>
      </c>
      <c r="I3645" t="s">
        <v>86</v>
      </c>
      <c r="J3645" t="s">
        <v>134</v>
      </c>
      <c r="K3645">
        <v>288</v>
      </c>
      <c r="L3645" t="s">
        <v>1907</v>
      </c>
      <c r="M3645" t="s">
        <v>1908</v>
      </c>
      <c r="N3645" t="s">
        <v>180</v>
      </c>
      <c r="O3645" t="s">
        <v>91</v>
      </c>
      <c r="P3645" t="s">
        <v>242</v>
      </c>
      <c r="Q3645">
        <v>6</v>
      </c>
      <c r="R3645">
        <v>0.15</v>
      </c>
      <c r="S3645" s="2">
        <v>1065.3</v>
      </c>
      <c r="T3645" s="2">
        <v>468.73</v>
      </c>
      <c r="U3645" s="3">
        <v>159.79499999999999</v>
      </c>
      <c r="V3645" s="3">
        <v>905.51</v>
      </c>
      <c r="W3645" s="3">
        <f t="shared" si="56"/>
        <v>5433.0599999999995</v>
      </c>
      <c r="X3645" s="3">
        <v>2620.65</v>
      </c>
    </row>
    <row r="3646" spans="1:24">
      <c r="A3646" t="s">
        <v>7569</v>
      </c>
      <c r="B3646" t="s">
        <v>32</v>
      </c>
      <c r="C3646" s="1">
        <v>43409</v>
      </c>
      <c r="D3646" t="s">
        <v>962</v>
      </c>
      <c r="E3646">
        <v>4</v>
      </c>
      <c r="F3646">
        <v>2018</v>
      </c>
      <c r="G3646">
        <v>144</v>
      </c>
      <c r="H3646">
        <v>35</v>
      </c>
      <c r="I3646" t="s">
        <v>374</v>
      </c>
      <c r="J3646" t="s">
        <v>147</v>
      </c>
      <c r="K3646">
        <v>263</v>
      </c>
      <c r="L3646" t="s">
        <v>363</v>
      </c>
      <c r="M3646" t="s">
        <v>364</v>
      </c>
      <c r="N3646" t="s">
        <v>54</v>
      </c>
      <c r="O3646" t="s">
        <v>55</v>
      </c>
      <c r="P3646" t="s">
        <v>84</v>
      </c>
      <c r="Q3646">
        <v>6</v>
      </c>
      <c r="R3646">
        <v>0.2</v>
      </c>
      <c r="S3646" s="2">
        <v>1132.3</v>
      </c>
      <c r="T3646" s="2">
        <v>905.84</v>
      </c>
      <c r="U3646" s="3">
        <v>226.46</v>
      </c>
      <c r="V3646" s="3">
        <v>905.84</v>
      </c>
      <c r="W3646" s="3">
        <f t="shared" si="56"/>
        <v>5435.04</v>
      </c>
      <c r="X3646" s="3">
        <v>0</v>
      </c>
    </row>
    <row r="3647" spans="1:24">
      <c r="A3647" t="s">
        <v>8485</v>
      </c>
      <c r="B3647" t="s">
        <v>32</v>
      </c>
      <c r="C3647" s="1">
        <v>43412</v>
      </c>
      <c r="D3647" t="s">
        <v>962</v>
      </c>
      <c r="E3647">
        <v>4</v>
      </c>
      <c r="F3647">
        <v>2018</v>
      </c>
      <c r="G3647">
        <v>138</v>
      </c>
      <c r="H3647">
        <v>26</v>
      </c>
      <c r="I3647" t="s">
        <v>86</v>
      </c>
      <c r="J3647" t="s">
        <v>275</v>
      </c>
      <c r="K3647">
        <v>247</v>
      </c>
      <c r="L3647" t="s">
        <v>1383</v>
      </c>
      <c r="M3647" t="s">
        <v>246</v>
      </c>
      <c r="N3647" t="s">
        <v>247</v>
      </c>
      <c r="O3647" t="s">
        <v>55</v>
      </c>
      <c r="P3647" t="s">
        <v>253</v>
      </c>
      <c r="Q3647">
        <v>4</v>
      </c>
      <c r="R3647">
        <v>0.4</v>
      </c>
      <c r="S3647" s="2">
        <v>2264.6</v>
      </c>
      <c r="T3647" s="2">
        <v>973.78</v>
      </c>
      <c r="U3647" s="3">
        <v>905.84</v>
      </c>
      <c r="V3647" s="3">
        <v>1358.76</v>
      </c>
      <c r="W3647" s="3">
        <f t="shared" si="56"/>
        <v>5435.04</v>
      </c>
      <c r="X3647" s="3">
        <v>1539.92</v>
      </c>
    </row>
    <row r="3648" spans="1:24">
      <c r="A3648" t="s">
        <v>1223</v>
      </c>
      <c r="B3648" t="s">
        <v>32</v>
      </c>
      <c r="C3648" s="1">
        <v>43466</v>
      </c>
      <c r="D3648" t="s">
        <v>1222</v>
      </c>
      <c r="E3648">
        <v>1</v>
      </c>
      <c r="F3648">
        <v>2019</v>
      </c>
      <c r="G3648">
        <v>84</v>
      </c>
      <c r="H3648">
        <v>18</v>
      </c>
      <c r="I3648" t="s">
        <v>133</v>
      </c>
      <c r="J3648" t="s">
        <v>574</v>
      </c>
      <c r="K3648">
        <v>99</v>
      </c>
      <c r="L3648" t="s">
        <v>694</v>
      </c>
      <c r="M3648" t="s">
        <v>512</v>
      </c>
      <c r="N3648" t="s">
        <v>90</v>
      </c>
      <c r="O3648" t="s">
        <v>91</v>
      </c>
      <c r="P3648" t="s">
        <v>242</v>
      </c>
      <c r="Q3648">
        <v>2</v>
      </c>
      <c r="R3648">
        <v>0.05</v>
      </c>
      <c r="S3648" s="2">
        <v>2860.9</v>
      </c>
      <c r="T3648" s="2">
        <v>1487.67</v>
      </c>
      <c r="U3648" s="3">
        <v>143.04499999999999</v>
      </c>
      <c r="V3648" s="3">
        <v>2717.86</v>
      </c>
      <c r="W3648" s="3">
        <f t="shared" si="56"/>
        <v>5435.72</v>
      </c>
      <c r="X3648" s="3">
        <v>2460.37</v>
      </c>
    </row>
    <row r="3649" spans="1:24">
      <c r="A3649" t="s">
        <v>5707</v>
      </c>
      <c r="B3649" t="s">
        <v>32</v>
      </c>
      <c r="C3649" s="1">
        <v>43633</v>
      </c>
      <c r="D3649" t="s">
        <v>49</v>
      </c>
      <c r="E3649">
        <v>2</v>
      </c>
      <c r="F3649">
        <v>2019</v>
      </c>
      <c r="G3649">
        <v>152</v>
      </c>
      <c r="H3649">
        <v>19</v>
      </c>
      <c r="I3649" t="s">
        <v>72</v>
      </c>
      <c r="J3649" t="s">
        <v>294</v>
      </c>
      <c r="K3649">
        <v>49</v>
      </c>
      <c r="L3649" t="s">
        <v>775</v>
      </c>
      <c r="M3649" t="s">
        <v>776</v>
      </c>
      <c r="N3649" t="s">
        <v>112</v>
      </c>
      <c r="O3649" t="s">
        <v>91</v>
      </c>
      <c r="P3649" t="s">
        <v>253</v>
      </c>
      <c r="Q3649">
        <v>7</v>
      </c>
      <c r="R3649">
        <v>0.1</v>
      </c>
      <c r="S3649" s="2">
        <v>864.3</v>
      </c>
      <c r="T3649" s="2">
        <v>509.94</v>
      </c>
      <c r="U3649" s="3">
        <v>86.43</v>
      </c>
      <c r="V3649" s="3">
        <v>777.87</v>
      </c>
      <c r="W3649" s="3">
        <f t="shared" si="56"/>
        <v>5445.09</v>
      </c>
      <c r="X3649" s="3">
        <v>1875.51</v>
      </c>
    </row>
    <row r="3650" spans="1:24">
      <c r="A3650" t="s">
        <v>4517</v>
      </c>
      <c r="B3650" t="s">
        <v>41</v>
      </c>
      <c r="C3650" s="1">
        <v>43911</v>
      </c>
      <c r="D3650" t="s">
        <v>1432</v>
      </c>
      <c r="E3650">
        <v>1</v>
      </c>
      <c r="F3650">
        <v>2020</v>
      </c>
      <c r="G3650">
        <v>118</v>
      </c>
      <c r="H3650">
        <v>7</v>
      </c>
      <c r="I3650" t="s">
        <v>226</v>
      </c>
      <c r="J3650" t="s">
        <v>217</v>
      </c>
      <c r="K3650">
        <v>293</v>
      </c>
      <c r="L3650" t="s">
        <v>432</v>
      </c>
      <c r="M3650" t="s">
        <v>433</v>
      </c>
      <c r="N3650" t="s">
        <v>137</v>
      </c>
      <c r="O3650" t="s">
        <v>55</v>
      </c>
      <c r="P3650" t="s">
        <v>721</v>
      </c>
      <c r="Q3650">
        <v>3</v>
      </c>
      <c r="R3650">
        <v>7.4999999999999997E-2</v>
      </c>
      <c r="S3650" s="2">
        <v>1963.1</v>
      </c>
      <c r="T3650" s="2">
        <v>1531.22</v>
      </c>
      <c r="U3650" s="3">
        <v>147.23249999999999</v>
      </c>
      <c r="V3650" s="3">
        <v>1815.87</v>
      </c>
      <c r="W3650" s="3">
        <f t="shared" ref="W3650:W3713" si="57">V3650*Q3650</f>
        <v>5447.61</v>
      </c>
      <c r="X3650" s="3">
        <v>853.94</v>
      </c>
    </row>
    <row r="3651" spans="1:24">
      <c r="A3651" t="s">
        <v>2895</v>
      </c>
      <c r="B3651" t="s">
        <v>41</v>
      </c>
      <c r="C3651" s="1">
        <v>44095</v>
      </c>
      <c r="D3651" t="s">
        <v>709</v>
      </c>
      <c r="E3651">
        <v>3</v>
      </c>
      <c r="F3651">
        <v>2020</v>
      </c>
      <c r="G3651">
        <v>114</v>
      </c>
      <c r="H3651">
        <v>19</v>
      </c>
      <c r="I3651" t="s">
        <v>109</v>
      </c>
      <c r="J3651" t="s">
        <v>172</v>
      </c>
      <c r="K3651">
        <v>155</v>
      </c>
      <c r="L3651" t="s">
        <v>576</v>
      </c>
      <c r="M3651" t="s">
        <v>577</v>
      </c>
      <c r="N3651" t="s">
        <v>234</v>
      </c>
      <c r="O3651" t="s">
        <v>29</v>
      </c>
      <c r="P3651" t="s">
        <v>388</v>
      </c>
      <c r="Q3651">
        <v>1</v>
      </c>
      <c r="R3651">
        <v>0.05</v>
      </c>
      <c r="S3651" s="2">
        <v>5735.2</v>
      </c>
      <c r="T3651" s="2">
        <v>2580.84</v>
      </c>
      <c r="U3651" s="3">
        <v>286.76</v>
      </c>
      <c r="V3651" s="3">
        <v>5448.44</v>
      </c>
      <c r="W3651" s="3">
        <f t="shared" si="57"/>
        <v>5448.44</v>
      </c>
      <c r="X3651" s="3">
        <v>2867.6</v>
      </c>
    </row>
    <row r="3652" spans="1:24">
      <c r="A3652" t="s">
        <v>3029</v>
      </c>
      <c r="B3652" t="s">
        <v>152</v>
      </c>
      <c r="C3652" s="1">
        <v>44148</v>
      </c>
      <c r="D3652" t="s">
        <v>962</v>
      </c>
      <c r="E3652">
        <v>4</v>
      </c>
      <c r="F3652">
        <v>2020</v>
      </c>
      <c r="G3652">
        <v>151</v>
      </c>
      <c r="H3652">
        <v>3</v>
      </c>
      <c r="I3652" t="s">
        <v>153</v>
      </c>
      <c r="J3652" t="s">
        <v>177</v>
      </c>
      <c r="K3652">
        <v>305</v>
      </c>
      <c r="L3652" t="s">
        <v>907</v>
      </c>
      <c r="M3652" t="s">
        <v>908</v>
      </c>
      <c r="N3652" t="s">
        <v>529</v>
      </c>
      <c r="O3652" t="s">
        <v>38</v>
      </c>
      <c r="P3652" t="s">
        <v>63</v>
      </c>
      <c r="Q3652">
        <v>8</v>
      </c>
      <c r="R3652">
        <v>0.05</v>
      </c>
      <c r="S3652" s="2">
        <v>716.9</v>
      </c>
      <c r="T3652" s="2">
        <v>465.99</v>
      </c>
      <c r="U3652" s="3">
        <v>35.844999999999999</v>
      </c>
      <c r="V3652" s="3">
        <v>681.06</v>
      </c>
      <c r="W3652" s="3">
        <f t="shared" si="57"/>
        <v>5448.48</v>
      </c>
      <c r="X3652" s="3">
        <v>1720.52</v>
      </c>
    </row>
    <row r="3653" spans="1:24">
      <c r="A3653" t="s">
        <v>8412</v>
      </c>
      <c r="B3653" t="s">
        <v>41</v>
      </c>
      <c r="C3653" s="1">
        <v>44122</v>
      </c>
      <c r="D3653" t="s">
        <v>853</v>
      </c>
      <c r="E3653">
        <v>4</v>
      </c>
      <c r="F3653">
        <v>2020</v>
      </c>
      <c r="G3653">
        <v>145</v>
      </c>
      <c r="H3653">
        <v>23</v>
      </c>
      <c r="I3653" t="s">
        <v>58</v>
      </c>
      <c r="J3653" t="s">
        <v>471</v>
      </c>
      <c r="K3653">
        <v>320</v>
      </c>
      <c r="L3653" t="s">
        <v>978</v>
      </c>
      <c r="M3653" t="s">
        <v>810</v>
      </c>
      <c r="N3653" t="s">
        <v>62</v>
      </c>
      <c r="O3653" t="s">
        <v>38</v>
      </c>
      <c r="P3653" t="s">
        <v>126</v>
      </c>
      <c r="Q3653">
        <v>7</v>
      </c>
      <c r="R3653">
        <v>0.3</v>
      </c>
      <c r="S3653" s="2">
        <v>1112.2</v>
      </c>
      <c r="T3653" s="2">
        <v>633.95000000000005</v>
      </c>
      <c r="U3653" s="3">
        <v>333.66</v>
      </c>
      <c r="V3653" s="3">
        <v>778.54</v>
      </c>
      <c r="W3653" s="3">
        <f t="shared" si="57"/>
        <v>5449.78</v>
      </c>
      <c r="X3653" s="3">
        <v>1012.13</v>
      </c>
    </row>
    <row r="3654" spans="1:24">
      <c r="A3654" t="s">
        <v>3527</v>
      </c>
      <c r="B3654" t="s">
        <v>41</v>
      </c>
      <c r="C3654" s="1">
        <v>43441</v>
      </c>
      <c r="D3654" t="s">
        <v>1093</v>
      </c>
      <c r="E3654">
        <v>4</v>
      </c>
      <c r="F3654">
        <v>2018</v>
      </c>
      <c r="G3654">
        <v>68</v>
      </c>
      <c r="H3654">
        <v>27</v>
      </c>
      <c r="I3654" t="s">
        <v>182</v>
      </c>
      <c r="J3654" t="s">
        <v>43</v>
      </c>
      <c r="K3654">
        <v>122</v>
      </c>
      <c r="L3654" t="s">
        <v>459</v>
      </c>
      <c r="M3654" t="s">
        <v>292</v>
      </c>
      <c r="N3654" t="s">
        <v>76</v>
      </c>
      <c r="O3654" t="s">
        <v>38</v>
      </c>
      <c r="P3654" t="s">
        <v>220</v>
      </c>
      <c r="Q3654">
        <v>8</v>
      </c>
      <c r="R3654">
        <v>7.4999999999999997E-2</v>
      </c>
      <c r="S3654" s="2">
        <v>737</v>
      </c>
      <c r="T3654" s="2">
        <v>375.87</v>
      </c>
      <c r="U3654" s="3">
        <v>55.274999999999999</v>
      </c>
      <c r="V3654" s="3">
        <v>681.73</v>
      </c>
      <c r="W3654" s="3">
        <f t="shared" si="57"/>
        <v>5453.84</v>
      </c>
      <c r="X3654" s="3">
        <v>2446.84</v>
      </c>
    </row>
    <row r="3655" spans="1:24">
      <c r="A3655" t="s">
        <v>1217</v>
      </c>
      <c r="B3655" t="s">
        <v>32</v>
      </c>
      <c r="C3655" s="1">
        <v>43465</v>
      </c>
      <c r="D3655" t="s">
        <v>1093</v>
      </c>
      <c r="E3655">
        <v>4</v>
      </c>
      <c r="F3655">
        <v>2018</v>
      </c>
      <c r="G3655">
        <v>94</v>
      </c>
      <c r="H3655">
        <v>29</v>
      </c>
      <c r="I3655" t="s">
        <v>374</v>
      </c>
      <c r="J3655" t="s">
        <v>161</v>
      </c>
      <c r="K3655">
        <v>125</v>
      </c>
      <c r="L3655" t="s">
        <v>330</v>
      </c>
      <c r="M3655" t="s">
        <v>331</v>
      </c>
      <c r="N3655" t="s">
        <v>76</v>
      </c>
      <c r="O3655" t="s">
        <v>38</v>
      </c>
      <c r="P3655" t="s">
        <v>342</v>
      </c>
      <c r="Q3655">
        <v>6</v>
      </c>
      <c r="R3655">
        <v>0.05</v>
      </c>
      <c r="S3655" s="2">
        <v>958.1</v>
      </c>
      <c r="T3655" s="2">
        <v>603.6</v>
      </c>
      <c r="U3655" s="3">
        <v>47.905000000000001</v>
      </c>
      <c r="V3655" s="3">
        <v>910.2</v>
      </c>
      <c r="W3655" s="3">
        <f t="shared" si="57"/>
        <v>5461.2000000000007</v>
      </c>
      <c r="X3655" s="3">
        <v>1839.57</v>
      </c>
    </row>
    <row r="3656" spans="1:24">
      <c r="A3656" t="s">
        <v>7126</v>
      </c>
      <c r="B3656" t="s">
        <v>32</v>
      </c>
      <c r="C3656" s="1">
        <v>43872</v>
      </c>
      <c r="D3656" t="s">
        <v>1334</v>
      </c>
      <c r="E3656">
        <v>1</v>
      </c>
      <c r="F3656">
        <v>2020</v>
      </c>
      <c r="G3656">
        <v>188</v>
      </c>
      <c r="H3656">
        <v>16</v>
      </c>
      <c r="I3656" t="s">
        <v>133</v>
      </c>
      <c r="J3656" t="s">
        <v>134</v>
      </c>
      <c r="K3656">
        <v>316</v>
      </c>
      <c r="L3656" t="s">
        <v>493</v>
      </c>
      <c r="M3656" t="s">
        <v>494</v>
      </c>
      <c r="N3656" t="s">
        <v>62</v>
      </c>
      <c r="O3656" t="s">
        <v>38</v>
      </c>
      <c r="P3656" t="s">
        <v>361</v>
      </c>
      <c r="Q3656">
        <v>7</v>
      </c>
      <c r="R3656">
        <v>0.15</v>
      </c>
      <c r="S3656" s="2">
        <v>917.9</v>
      </c>
      <c r="T3656" s="2">
        <v>771.04</v>
      </c>
      <c r="U3656" s="3">
        <v>137.685</v>
      </c>
      <c r="V3656" s="3">
        <v>780.22</v>
      </c>
      <c r="W3656" s="3">
        <f t="shared" si="57"/>
        <v>5461.54</v>
      </c>
      <c r="X3656" s="3">
        <v>64.22</v>
      </c>
    </row>
    <row r="3657" spans="1:24">
      <c r="A3657" t="s">
        <v>6329</v>
      </c>
      <c r="B3657" t="s">
        <v>32</v>
      </c>
      <c r="C3657" s="1">
        <v>44078</v>
      </c>
      <c r="D3657" t="s">
        <v>709</v>
      </c>
      <c r="E3657">
        <v>3</v>
      </c>
      <c r="F3657">
        <v>2020</v>
      </c>
      <c r="G3657">
        <v>95</v>
      </c>
      <c r="H3657">
        <v>17</v>
      </c>
      <c r="I3657" t="s">
        <v>146</v>
      </c>
      <c r="J3657" t="s">
        <v>423</v>
      </c>
      <c r="K3657">
        <v>245</v>
      </c>
      <c r="L3657" t="s">
        <v>1134</v>
      </c>
      <c r="M3657" t="s">
        <v>1135</v>
      </c>
      <c r="N3657" t="s">
        <v>247</v>
      </c>
      <c r="O3657" t="s">
        <v>55</v>
      </c>
      <c r="P3657" t="s">
        <v>253</v>
      </c>
      <c r="Q3657">
        <v>6</v>
      </c>
      <c r="R3657">
        <v>0.1</v>
      </c>
      <c r="S3657" s="2">
        <v>1011.7</v>
      </c>
      <c r="T3657" s="2">
        <v>758.78</v>
      </c>
      <c r="U3657" s="3">
        <v>101.17</v>
      </c>
      <c r="V3657" s="3">
        <v>910.53</v>
      </c>
      <c r="W3657" s="3">
        <f t="shared" si="57"/>
        <v>5463.18</v>
      </c>
      <c r="X3657" s="3">
        <v>910.5</v>
      </c>
    </row>
    <row r="3658" spans="1:24">
      <c r="A3658" t="s">
        <v>4662</v>
      </c>
      <c r="B3658" t="s">
        <v>152</v>
      </c>
      <c r="C3658" s="1">
        <v>43981</v>
      </c>
      <c r="D3658" t="s">
        <v>23</v>
      </c>
      <c r="E3658">
        <v>2</v>
      </c>
      <c r="F3658">
        <v>2020</v>
      </c>
      <c r="G3658">
        <v>108</v>
      </c>
      <c r="H3658">
        <v>27</v>
      </c>
      <c r="I3658" t="s">
        <v>313</v>
      </c>
      <c r="J3658" t="s">
        <v>491</v>
      </c>
      <c r="K3658">
        <v>73</v>
      </c>
      <c r="L3658" t="s">
        <v>657</v>
      </c>
      <c r="M3658" t="s">
        <v>658</v>
      </c>
      <c r="N3658" t="s">
        <v>112</v>
      </c>
      <c r="O3658" t="s">
        <v>91</v>
      </c>
      <c r="P3658" t="s">
        <v>565</v>
      </c>
      <c r="Q3658">
        <v>6</v>
      </c>
      <c r="R3658">
        <v>7.4999999999999997E-2</v>
      </c>
      <c r="S3658" s="2">
        <v>984.9</v>
      </c>
      <c r="T3658" s="2">
        <v>512.15</v>
      </c>
      <c r="U3658" s="3">
        <v>73.867500000000007</v>
      </c>
      <c r="V3658" s="3">
        <v>911.03</v>
      </c>
      <c r="W3658" s="3">
        <f t="shared" si="57"/>
        <v>5466.18</v>
      </c>
      <c r="X3658" s="3">
        <v>2393.3000000000002</v>
      </c>
    </row>
    <row r="3659" spans="1:24">
      <c r="A3659" t="s">
        <v>4414</v>
      </c>
      <c r="B3659" t="s">
        <v>32</v>
      </c>
      <c r="C3659" s="1">
        <v>43863</v>
      </c>
      <c r="D3659" t="s">
        <v>1334</v>
      </c>
      <c r="E3659">
        <v>1</v>
      </c>
      <c r="F3659">
        <v>2020</v>
      </c>
      <c r="G3659">
        <v>181</v>
      </c>
      <c r="H3659">
        <v>18</v>
      </c>
      <c r="I3659" t="s">
        <v>374</v>
      </c>
      <c r="J3659" t="s">
        <v>280</v>
      </c>
      <c r="K3659">
        <v>16</v>
      </c>
      <c r="L3659" t="s">
        <v>2013</v>
      </c>
      <c r="M3659" t="s">
        <v>130</v>
      </c>
      <c r="N3659" t="s">
        <v>112</v>
      </c>
      <c r="O3659" t="s">
        <v>91</v>
      </c>
      <c r="P3659" t="s">
        <v>77</v>
      </c>
      <c r="Q3659">
        <v>3</v>
      </c>
      <c r="R3659">
        <v>7.4999999999999997E-2</v>
      </c>
      <c r="S3659" s="2">
        <v>1969.8</v>
      </c>
      <c r="T3659" s="2">
        <v>1181.8800000000001</v>
      </c>
      <c r="U3659" s="3">
        <v>147.73500000000001</v>
      </c>
      <c r="V3659" s="3">
        <v>1822.07</v>
      </c>
      <c r="W3659" s="3">
        <f t="shared" si="57"/>
        <v>5466.21</v>
      </c>
      <c r="X3659" s="3">
        <v>1920.56</v>
      </c>
    </row>
    <row r="3660" spans="1:24">
      <c r="A3660" t="s">
        <v>3998</v>
      </c>
      <c r="B3660" t="s">
        <v>41</v>
      </c>
      <c r="C3660" s="1">
        <v>43669</v>
      </c>
      <c r="D3660" t="s">
        <v>386</v>
      </c>
      <c r="E3660">
        <v>3</v>
      </c>
      <c r="F3660">
        <v>2019</v>
      </c>
      <c r="G3660">
        <v>97</v>
      </c>
      <c r="H3660">
        <v>28</v>
      </c>
      <c r="I3660" t="s">
        <v>244</v>
      </c>
      <c r="J3660" t="s">
        <v>303</v>
      </c>
      <c r="K3660">
        <v>60</v>
      </c>
      <c r="L3660" t="s">
        <v>787</v>
      </c>
      <c r="M3660" t="s">
        <v>111</v>
      </c>
      <c r="N3660" t="s">
        <v>112</v>
      </c>
      <c r="O3660" t="s">
        <v>91</v>
      </c>
      <c r="P3660" t="s">
        <v>721</v>
      </c>
      <c r="Q3660">
        <v>3</v>
      </c>
      <c r="R3660">
        <v>7.4999999999999997E-2</v>
      </c>
      <c r="S3660" s="2">
        <v>1969.8</v>
      </c>
      <c r="T3660" s="2">
        <v>1260.67</v>
      </c>
      <c r="U3660" s="3">
        <v>147.73500000000001</v>
      </c>
      <c r="V3660" s="3">
        <v>1822.07</v>
      </c>
      <c r="W3660" s="3">
        <f t="shared" si="57"/>
        <v>5466.21</v>
      </c>
      <c r="X3660" s="3">
        <v>1684.19</v>
      </c>
    </row>
    <row r="3661" spans="1:24">
      <c r="A3661" t="s">
        <v>6996</v>
      </c>
      <c r="B3661" t="s">
        <v>41</v>
      </c>
      <c r="C3661" s="1">
        <v>43748</v>
      </c>
      <c r="D3661" t="s">
        <v>853</v>
      </c>
      <c r="E3661">
        <v>4</v>
      </c>
      <c r="F3661">
        <v>2019</v>
      </c>
      <c r="G3661">
        <v>166</v>
      </c>
      <c r="H3661">
        <v>18</v>
      </c>
      <c r="I3661" t="s">
        <v>236</v>
      </c>
      <c r="J3661" t="s">
        <v>298</v>
      </c>
      <c r="K3661">
        <v>11</v>
      </c>
      <c r="L3661" t="s">
        <v>535</v>
      </c>
      <c r="M3661" t="s">
        <v>124</v>
      </c>
      <c r="N3661" t="s">
        <v>125</v>
      </c>
      <c r="O3661" t="s">
        <v>91</v>
      </c>
      <c r="P3661" t="s">
        <v>198</v>
      </c>
      <c r="Q3661">
        <v>1</v>
      </c>
      <c r="R3661">
        <v>0.15</v>
      </c>
      <c r="S3661" s="2">
        <v>6432</v>
      </c>
      <c r="T3661" s="2">
        <v>4373.76</v>
      </c>
      <c r="U3661" s="3">
        <v>964.8</v>
      </c>
      <c r="V3661" s="3">
        <v>5467.2</v>
      </c>
      <c r="W3661" s="3">
        <f t="shared" si="57"/>
        <v>5467.2</v>
      </c>
      <c r="X3661" s="3">
        <v>1093.44</v>
      </c>
    </row>
    <row r="3662" spans="1:24">
      <c r="A3662" t="s">
        <v>8433</v>
      </c>
      <c r="B3662" t="s">
        <v>152</v>
      </c>
      <c r="C3662" s="1">
        <v>43252</v>
      </c>
      <c r="D3662" t="s">
        <v>49</v>
      </c>
      <c r="E3662">
        <v>2</v>
      </c>
      <c r="F3662">
        <v>2018</v>
      </c>
      <c r="G3662">
        <v>71</v>
      </c>
      <c r="H3662">
        <v>19</v>
      </c>
      <c r="I3662" t="s">
        <v>413</v>
      </c>
      <c r="J3662" t="s">
        <v>440</v>
      </c>
      <c r="K3662">
        <v>193</v>
      </c>
      <c r="L3662" t="s">
        <v>991</v>
      </c>
      <c r="M3662" t="s">
        <v>407</v>
      </c>
      <c r="N3662" t="s">
        <v>339</v>
      </c>
      <c r="O3662" t="s">
        <v>29</v>
      </c>
      <c r="P3662" t="s">
        <v>138</v>
      </c>
      <c r="Q3662">
        <v>4</v>
      </c>
      <c r="R3662">
        <v>0.4</v>
      </c>
      <c r="S3662" s="2">
        <v>2278</v>
      </c>
      <c r="T3662" s="2">
        <v>1754.06</v>
      </c>
      <c r="U3662" s="3">
        <v>911.2</v>
      </c>
      <c r="V3662" s="3">
        <v>1366.8</v>
      </c>
      <c r="W3662" s="3">
        <f t="shared" si="57"/>
        <v>5467.2</v>
      </c>
      <c r="X3662" s="3">
        <v>-1549.04</v>
      </c>
    </row>
    <row r="3663" spans="1:24">
      <c r="A3663" t="s">
        <v>6504</v>
      </c>
      <c r="B3663" t="s">
        <v>22</v>
      </c>
      <c r="C3663" s="1">
        <v>43268</v>
      </c>
      <c r="D3663" t="s">
        <v>49</v>
      </c>
      <c r="E3663">
        <v>2</v>
      </c>
      <c r="F3663">
        <v>2018</v>
      </c>
      <c r="G3663">
        <v>98</v>
      </c>
      <c r="H3663">
        <v>30</v>
      </c>
      <c r="I3663" t="s">
        <v>115</v>
      </c>
      <c r="J3663" t="s">
        <v>95</v>
      </c>
      <c r="K3663">
        <v>36</v>
      </c>
      <c r="L3663" t="s">
        <v>660</v>
      </c>
      <c r="M3663" t="s">
        <v>506</v>
      </c>
      <c r="N3663" t="s">
        <v>112</v>
      </c>
      <c r="O3663" t="s">
        <v>91</v>
      </c>
      <c r="P3663" t="s">
        <v>260</v>
      </c>
      <c r="Q3663">
        <v>6</v>
      </c>
      <c r="R3663">
        <v>0.15</v>
      </c>
      <c r="S3663" s="2">
        <v>1072</v>
      </c>
      <c r="T3663" s="2">
        <v>643.20000000000005</v>
      </c>
      <c r="U3663" s="3">
        <v>160.80000000000001</v>
      </c>
      <c r="V3663" s="3">
        <v>911.2</v>
      </c>
      <c r="W3663" s="3">
        <f t="shared" si="57"/>
        <v>5467.2000000000007</v>
      </c>
      <c r="X3663" s="3">
        <v>1608</v>
      </c>
    </row>
    <row r="3664" spans="1:24">
      <c r="A3664" t="s">
        <v>7948</v>
      </c>
      <c r="B3664" t="s">
        <v>22</v>
      </c>
      <c r="C3664" s="1">
        <v>43979</v>
      </c>
      <c r="D3664" t="s">
        <v>23</v>
      </c>
      <c r="E3664">
        <v>2</v>
      </c>
      <c r="F3664">
        <v>2020</v>
      </c>
      <c r="G3664">
        <v>98</v>
      </c>
      <c r="H3664">
        <v>19</v>
      </c>
      <c r="I3664" t="s">
        <v>24</v>
      </c>
      <c r="J3664" t="s">
        <v>80</v>
      </c>
      <c r="K3664">
        <v>9</v>
      </c>
      <c r="L3664" t="s">
        <v>1710</v>
      </c>
      <c r="M3664" t="s">
        <v>124</v>
      </c>
      <c r="N3664" t="s">
        <v>125</v>
      </c>
      <c r="O3664" t="s">
        <v>91</v>
      </c>
      <c r="P3664" t="s">
        <v>601</v>
      </c>
      <c r="Q3664">
        <v>3</v>
      </c>
      <c r="R3664">
        <v>0.2</v>
      </c>
      <c r="S3664" s="2">
        <v>2278</v>
      </c>
      <c r="T3664" s="2">
        <v>1161.78</v>
      </c>
      <c r="U3664" s="3">
        <v>455.6</v>
      </c>
      <c r="V3664" s="3">
        <v>1822.4</v>
      </c>
      <c r="W3664" s="3">
        <f t="shared" si="57"/>
        <v>5467.2000000000007</v>
      </c>
      <c r="X3664" s="3">
        <v>1981.86</v>
      </c>
    </row>
    <row r="3665" spans="1:24">
      <c r="A3665" t="s">
        <v>6596</v>
      </c>
      <c r="B3665" t="s">
        <v>41</v>
      </c>
      <c r="C3665" s="1">
        <v>43356</v>
      </c>
      <c r="D3665" t="s">
        <v>709</v>
      </c>
      <c r="E3665">
        <v>3</v>
      </c>
      <c r="F3665">
        <v>2018</v>
      </c>
      <c r="G3665">
        <v>82</v>
      </c>
      <c r="H3665">
        <v>26</v>
      </c>
      <c r="I3665" t="s">
        <v>50</v>
      </c>
      <c r="J3665" t="s">
        <v>303</v>
      </c>
      <c r="K3665">
        <v>134</v>
      </c>
      <c r="L3665" t="s">
        <v>74</v>
      </c>
      <c r="M3665" t="s">
        <v>75</v>
      </c>
      <c r="N3665" t="s">
        <v>76</v>
      </c>
      <c r="O3665" t="s">
        <v>38</v>
      </c>
      <c r="P3665" t="s">
        <v>84</v>
      </c>
      <c r="Q3665">
        <v>5</v>
      </c>
      <c r="R3665">
        <v>0.15</v>
      </c>
      <c r="S3665" s="2">
        <v>1286.4000000000001</v>
      </c>
      <c r="T3665" s="2">
        <v>887.62</v>
      </c>
      <c r="U3665" s="3">
        <v>192.96</v>
      </c>
      <c r="V3665" s="3">
        <v>1093.44</v>
      </c>
      <c r="W3665" s="3">
        <f t="shared" si="57"/>
        <v>5467.2000000000007</v>
      </c>
      <c r="X3665" s="3">
        <v>1029.0999999999999</v>
      </c>
    </row>
    <row r="3666" spans="1:24">
      <c r="A3666" t="s">
        <v>8154</v>
      </c>
      <c r="B3666" t="s">
        <v>152</v>
      </c>
      <c r="C3666" s="1">
        <v>43390</v>
      </c>
      <c r="D3666" t="s">
        <v>853</v>
      </c>
      <c r="E3666">
        <v>4</v>
      </c>
      <c r="F3666">
        <v>2018</v>
      </c>
      <c r="G3666">
        <v>97</v>
      </c>
      <c r="H3666">
        <v>7</v>
      </c>
      <c r="I3666" t="s">
        <v>307</v>
      </c>
      <c r="J3666" t="s">
        <v>314</v>
      </c>
      <c r="K3666">
        <v>157</v>
      </c>
      <c r="L3666" t="s">
        <v>333</v>
      </c>
      <c r="M3666" t="s">
        <v>334</v>
      </c>
      <c r="N3666" t="s">
        <v>234</v>
      </c>
      <c r="O3666" t="s">
        <v>29</v>
      </c>
      <c r="P3666" t="s">
        <v>144</v>
      </c>
      <c r="Q3666">
        <v>7</v>
      </c>
      <c r="R3666">
        <v>0.3</v>
      </c>
      <c r="S3666" s="2">
        <v>1118.9000000000001</v>
      </c>
      <c r="T3666" s="2">
        <v>525.88</v>
      </c>
      <c r="U3666" s="3">
        <v>335.67</v>
      </c>
      <c r="V3666" s="3">
        <v>783.23</v>
      </c>
      <c r="W3666" s="3">
        <f t="shared" si="57"/>
        <v>5482.6100000000006</v>
      </c>
      <c r="X3666" s="3">
        <v>1801.45</v>
      </c>
    </row>
    <row r="3667" spans="1:24">
      <c r="A3667" t="s">
        <v>518</v>
      </c>
      <c r="B3667" t="s">
        <v>41</v>
      </c>
      <c r="C3667" s="1">
        <v>43299</v>
      </c>
      <c r="D3667" t="s">
        <v>386</v>
      </c>
      <c r="E3667">
        <v>3</v>
      </c>
      <c r="F3667">
        <v>2018</v>
      </c>
      <c r="G3667">
        <v>123</v>
      </c>
      <c r="H3667">
        <v>24</v>
      </c>
      <c r="I3667" t="s">
        <v>109</v>
      </c>
      <c r="J3667" t="s">
        <v>275</v>
      </c>
      <c r="K3667">
        <v>152</v>
      </c>
      <c r="L3667" t="s">
        <v>519</v>
      </c>
      <c r="M3667" t="s">
        <v>383</v>
      </c>
      <c r="N3667" t="s">
        <v>234</v>
      </c>
      <c r="O3667" t="s">
        <v>29</v>
      </c>
      <c r="P3667" t="s">
        <v>430</v>
      </c>
      <c r="Q3667">
        <v>6</v>
      </c>
      <c r="R3667">
        <v>0.05</v>
      </c>
      <c r="S3667" s="2">
        <v>964.8</v>
      </c>
      <c r="T3667" s="2">
        <v>675.36</v>
      </c>
      <c r="U3667" s="3">
        <v>48.24</v>
      </c>
      <c r="V3667" s="3">
        <v>916.56</v>
      </c>
      <c r="W3667" s="3">
        <f t="shared" si="57"/>
        <v>5499.36</v>
      </c>
      <c r="X3667" s="3">
        <v>1447.2</v>
      </c>
    </row>
    <row r="3668" spans="1:24">
      <c r="A3668" t="s">
        <v>5250</v>
      </c>
      <c r="B3668" t="s">
        <v>32</v>
      </c>
      <c r="C3668" s="1">
        <v>43325</v>
      </c>
      <c r="D3668" t="s">
        <v>579</v>
      </c>
      <c r="E3668">
        <v>3</v>
      </c>
      <c r="F3668">
        <v>2018</v>
      </c>
      <c r="G3668">
        <v>152</v>
      </c>
      <c r="H3668">
        <v>27</v>
      </c>
      <c r="I3668" t="s">
        <v>321</v>
      </c>
      <c r="J3668" t="s">
        <v>87</v>
      </c>
      <c r="K3668">
        <v>313</v>
      </c>
      <c r="L3668" t="s">
        <v>1121</v>
      </c>
      <c r="M3668" t="s">
        <v>1122</v>
      </c>
      <c r="N3668" t="s">
        <v>62</v>
      </c>
      <c r="O3668" t="s">
        <v>38</v>
      </c>
      <c r="P3668" t="s">
        <v>126</v>
      </c>
      <c r="Q3668">
        <v>8</v>
      </c>
      <c r="R3668">
        <v>0.1</v>
      </c>
      <c r="S3668" s="2">
        <v>763.8</v>
      </c>
      <c r="T3668" s="2">
        <v>404.81</v>
      </c>
      <c r="U3668" s="3">
        <v>76.38</v>
      </c>
      <c r="V3668" s="3">
        <v>687.42</v>
      </c>
      <c r="W3668" s="3">
        <f t="shared" si="57"/>
        <v>5499.36</v>
      </c>
      <c r="X3668" s="3">
        <v>2260.88</v>
      </c>
    </row>
    <row r="3669" spans="1:24">
      <c r="A3669" t="s">
        <v>5253</v>
      </c>
      <c r="B3669" t="s">
        <v>32</v>
      </c>
      <c r="C3669" s="1">
        <v>43329</v>
      </c>
      <c r="D3669" t="s">
        <v>579</v>
      </c>
      <c r="E3669">
        <v>3</v>
      </c>
      <c r="F3669">
        <v>2018</v>
      </c>
      <c r="G3669">
        <v>162</v>
      </c>
      <c r="H3669">
        <v>33</v>
      </c>
      <c r="I3669" t="s">
        <v>133</v>
      </c>
      <c r="J3669" t="s">
        <v>134</v>
      </c>
      <c r="K3669">
        <v>95</v>
      </c>
      <c r="L3669" t="s">
        <v>288</v>
      </c>
      <c r="M3669" t="s">
        <v>289</v>
      </c>
      <c r="N3669" t="s">
        <v>90</v>
      </c>
      <c r="O3669" t="s">
        <v>91</v>
      </c>
      <c r="P3669" t="s">
        <v>56</v>
      </c>
      <c r="Q3669">
        <v>2</v>
      </c>
      <c r="R3669">
        <v>0.1</v>
      </c>
      <c r="S3669" s="2">
        <v>3055.2</v>
      </c>
      <c r="T3669" s="2">
        <v>1497.05</v>
      </c>
      <c r="U3669" s="3">
        <v>305.52</v>
      </c>
      <c r="V3669" s="3">
        <v>2749.68</v>
      </c>
      <c r="W3669" s="3">
        <f t="shared" si="57"/>
        <v>5499.36</v>
      </c>
      <c r="X3669" s="3">
        <v>2505.2600000000002</v>
      </c>
    </row>
    <row r="3670" spans="1:24">
      <c r="A3670" t="s">
        <v>2282</v>
      </c>
      <c r="B3670" t="s">
        <v>152</v>
      </c>
      <c r="C3670" s="1">
        <v>43849</v>
      </c>
      <c r="D3670" t="s">
        <v>1222</v>
      </c>
      <c r="E3670">
        <v>1</v>
      </c>
      <c r="F3670">
        <v>2020</v>
      </c>
      <c r="G3670">
        <v>174</v>
      </c>
      <c r="H3670">
        <v>25</v>
      </c>
      <c r="I3670" t="s">
        <v>153</v>
      </c>
      <c r="J3670" t="s">
        <v>205</v>
      </c>
      <c r="K3670">
        <v>305</v>
      </c>
      <c r="L3670" t="s">
        <v>907</v>
      </c>
      <c r="M3670" t="s">
        <v>908</v>
      </c>
      <c r="N3670" t="s">
        <v>529</v>
      </c>
      <c r="O3670" t="s">
        <v>38</v>
      </c>
      <c r="P3670" t="s">
        <v>77</v>
      </c>
      <c r="Q3670">
        <v>6</v>
      </c>
      <c r="R3670">
        <v>0.05</v>
      </c>
      <c r="S3670" s="2">
        <v>964.8</v>
      </c>
      <c r="T3670" s="2">
        <v>472.75</v>
      </c>
      <c r="U3670" s="3">
        <v>48.24</v>
      </c>
      <c r="V3670" s="3">
        <v>916.56</v>
      </c>
      <c r="W3670" s="3">
        <f t="shared" si="57"/>
        <v>5499.36</v>
      </c>
      <c r="X3670" s="3">
        <v>2662.86</v>
      </c>
    </row>
    <row r="3671" spans="1:24">
      <c r="A3671" t="s">
        <v>7036</v>
      </c>
      <c r="B3671" t="s">
        <v>152</v>
      </c>
      <c r="C3671" s="1">
        <v>43789</v>
      </c>
      <c r="D3671" t="s">
        <v>962</v>
      </c>
      <c r="E3671">
        <v>4</v>
      </c>
      <c r="F3671">
        <v>2019</v>
      </c>
      <c r="G3671">
        <v>110</v>
      </c>
      <c r="H3671">
        <v>21</v>
      </c>
      <c r="I3671" t="s">
        <v>153</v>
      </c>
      <c r="J3671" t="s">
        <v>491</v>
      </c>
      <c r="K3671">
        <v>218</v>
      </c>
      <c r="L3671" t="s">
        <v>745</v>
      </c>
      <c r="M3671" t="s">
        <v>273</v>
      </c>
      <c r="N3671" t="s">
        <v>28</v>
      </c>
      <c r="O3671" t="s">
        <v>29</v>
      </c>
      <c r="P3671" t="s">
        <v>601</v>
      </c>
      <c r="Q3671">
        <v>7</v>
      </c>
      <c r="R3671">
        <v>0.15</v>
      </c>
      <c r="S3671" s="2">
        <v>924.6</v>
      </c>
      <c r="T3671" s="2">
        <v>564.01</v>
      </c>
      <c r="U3671" s="3">
        <v>138.69</v>
      </c>
      <c r="V3671" s="3">
        <v>785.91</v>
      </c>
      <c r="W3671" s="3">
        <f t="shared" si="57"/>
        <v>5501.37</v>
      </c>
      <c r="X3671" s="3">
        <v>1553.3</v>
      </c>
    </row>
    <row r="3672" spans="1:24">
      <c r="A3672" t="s">
        <v>7305</v>
      </c>
      <c r="B3672" t="s">
        <v>41</v>
      </c>
      <c r="C3672" s="1">
        <v>44060</v>
      </c>
      <c r="D3672" t="s">
        <v>579</v>
      </c>
      <c r="E3672">
        <v>3</v>
      </c>
      <c r="F3672">
        <v>2020</v>
      </c>
      <c r="G3672">
        <v>174</v>
      </c>
      <c r="H3672">
        <v>14</v>
      </c>
      <c r="I3672" t="s">
        <v>33</v>
      </c>
      <c r="J3672" t="s">
        <v>43</v>
      </c>
      <c r="K3672">
        <v>318</v>
      </c>
      <c r="L3672" t="s">
        <v>304</v>
      </c>
      <c r="M3672" t="s">
        <v>305</v>
      </c>
      <c r="N3672" t="s">
        <v>62</v>
      </c>
      <c r="O3672" t="s">
        <v>38</v>
      </c>
      <c r="P3672" t="s">
        <v>131</v>
      </c>
      <c r="Q3672">
        <v>6</v>
      </c>
      <c r="R3672">
        <v>0.15</v>
      </c>
      <c r="S3672" s="2">
        <v>1078.7</v>
      </c>
      <c r="T3672" s="2">
        <v>474.63</v>
      </c>
      <c r="U3672" s="3">
        <v>161.80500000000001</v>
      </c>
      <c r="V3672" s="3">
        <v>916.9</v>
      </c>
      <c r="W3672" s="3">
        <f t="shared" si="57"/>
        <v>5501.4</v>
      </c>
      <c r="X3672" s="3">
        <v>2653.59</v>
      </c>
    </row>
    <row r="3673" spans="1:24">
      <c r="A3673" t="s">
        <v>4060</v>
      </c>
      <c r="B3673" t="s">
        <v>152</v>
      </c>
      <c r="C3673" s="1">
        <v>43692</v>
      </c>
      <c r="D3673" t="s">
        <v>579</v>
      </c>
      <c r="E3673">
        <v>3</v>
      </c>
      <c r="F3673">
        <v>2019</v>
      </c>
      <c r="G3673">
        <v>109</v>
      </c>
      <c r="H3673">
        <v>17</v>
      </c>
      <c r="I3673" t="s">
        <v>313</v>
      </c>
      <c r="J3673" t="s">
        <v>303</v>
      </c>
      <c r="K3673">
        <v>234</v>
      </c>
      <c r="L3673" t="s">
        <v>1246</v>
      </c>
      <c r="M3673" t="s">
        <v>1247</v>
      </c>
      <c r="N3673" t="s">
        <v>191</v>
      </c>
      <c r="O3673" t="s">
        <v>38</v>
      </c>
      <c r="P3673" t="s">
        <v>342</v>
      </c>
      <c r="Q3673">
        <v>8</v>
      </c>
      <c r="R3673">
        <v>7.4999999999999997E-2</v>
      </c>
      <c r="S3673" s="2">
        <v>743.7</v>
      </c>
      <c r="T3673" s="2">
        <v>349.54</v>
      </c>
      <c r="U3673" s="3">
        <v>55.777500000000003</v>
      </c>
      <c r="V3673" s="3">
        <v>687.92</v>
      </c>
      <c r="W3673" s="3">
        <f t="shared" si="57"/>
        <v>5503.36</v>
      </c>
      <c r="X3673" s="3">
        <v>2707.06</v>
      </c>
    </row>
    <row r="3674" spans="1:24">
      <c r="A3674" t="s">
        <v>3820</v>
      </c>
      <c r="B3674" t="s">
        <v>41</v>
      </c>
      <c r="C3674" s="1">
        <v>43574</v>
      </c>
      <c r="D3674" t="s">
        <v>1488</v>
      </c>
      <c r="E3674">
        <v>2</v>
      </c>
      <c r="F3674">
        <v>2019</v>
      </c>
      <c r="G3674">
        <v>101</v>
      </c>
      <c r="H3674">
        <v>27</v>
      </c>
      <c r="I3674" t="s">
        <v>182</v>
      </c>
      <c r="J3674" t="s">
        <v>298</v>
      </c>
      <c r="K3674">
        <v>133</v>
      </c>
      <c r="L3674" t="s">
        <v>1260</v>
      </c>
      <c r="M3674" t="s">
        <v>1261</v>
      </c>
      <c r="N3674" t="s">
        <v>76</v>
      </c>
      <c r="O3674" t="s">
        <v>38</v>
      </c>
      <c r="P3674" t="s">
        <v>342</v>
      </c>
      <c r="Q3674">
        <v>1</v>
      </c>
      <c r="R3674">
        <v>7.4999999999999997E-2</v>
      </c>
      <c r="S3674" s="2">
        <v>5949.6</v>
      </c>
      <c r="T3674" s="2">
        <v>4045.73</v>
      </c>
      <c r="U3674" s="3">
        <v>446.22</v>
      </c>
      <c r="V3674" s="3">
        <v>5503.38</v>
      </c>
      <c r="W3674" s="3">
        <f t="shared" si="57"/>
        <v>5503.38</v>
      </c>
      <c r="X3674" s="3">
        <v>1457.65</v>
      </c>
    </row>
    <row r="3675" spans="1:24">
      <c r="A3675" t="s">
        <v>695</v>
      </c>
      <c r="B3675" t="s">
        <v>22</v>
      </c>
      <c r="C3675" s="1">
        <v>43339</v>
      </c>
      <c r="D3675" t="s">
        <v>579</v>
      </c>
      <c r="E3675">
        <v>3</v>
      </c>
      <c r="F3675">
        <v>2018</v>
      </c>
      <c r="G3675">
        <v>155</v>
      </c>
      <c r="H3675">
        <v>16</v>
      </c>
      <c r="I3675" t="s">
        <v>115</v>
      </c>
      <c r="J3675" t="s">
        <v>367</v>
      </c>
      <c r="K3675">
        <v>307</v>
      </c>
      <c r="L3675" t="s">
        <v>206</v>
      </c>
      <c r="M3675" t="s">
        <v>207</v>
      </c>
      <c r="N3675" t="s">
        <v>62</v>
      </c>
      <c r="O3675" t="s">
        <v>38</v>
      </c>
      <c r="P3675" t="s">
        <v>120</v>
      </c>
      <c r="Q3675">
        <v>5</v>
      </c>
      <c r="R3675">
        <v>0.05</v>
      </c>
      <c r="S3675" s="2">
        <v>1159.0999999999999</v>
      </c>
      <c r="T3675" s="2">
        <v>741.82</v>
      </c>
      <c r="U3675" s="3">
        <v>57.954999999999998</v>
      </c>
      <c r="V3675" s="3">
        <v>1101.1500000000001</v>
      </c>
      <c r="W3675" s="3">
        <f t="shared" si="57"/>
        <v>5505.75</v>
      </c>
      <c r="X3675" s="3">
        <v>1796.63</v>
      </c>
    </row>
    <row r="3676" spans="1:24">
      <c r="A3676" t="s">
        <v>2878</v>
      </c>
      <c r="B3676" t="s">
        <v>152</v>
      </c>
      <c r="C3676" s="1">
        <v>44090</v>
      </c>
      <c r="D3676" t="s">
        <v>709</v>
      </c>
      <c r="E3676">
        <v>3</v>
      </c>
      <c r="F3676">
        <v>2020</v>
      </c>
      <c r="G3676">
        <v>112</v>
      </c>
      <c r="H3676">
        <v>22</v>
      </c>
      <c r="I3676" t="s">
        <v>313</v>
      </c>
      <c r="J3676" t="s">
        <v>314</v>
      </c>
      <c r="K3676">
        <v>278</v>
      </c>
      <c r="L3676" t="s">
        <v>1308</v>
      </c>
      <c r="M3676" t="s">
        <v>1309</v>
      </c>
      <c r="N3676" t="s">
        <v>46</v>
      </c>
      <c r="O3676" t="s">
        <v>29</v>
      </c>
      <c r="P3676" t="s">
        <v>384</v>
      </c>
      <c r="Q3676">
        <v>5</v>
      </c>
      <c r="R3676">
        <v>0.05</v>
      </c>
      <c r="S3676" s="2">
        <v>1159.0999999999999</v>
      </c>
      <c r="T3676" s="2">
        <v>869.33</v>
      </c>
      <c r="U3676" s="3">
        <v>57.954999999999998</v>
      </c>
      <c r="V3676" s="3">
        <v>1101.1500000000001</v>
      </c>
      <c r="W3676" s="3">
        <f t="shared" si="57"/>
        <v>5505.75</v>
      </c>
      <c r="X3676" s="3">
        <v>1159.08</v>
      </c>
    </row>
    <row r="3677" spans="1:24">
      <c r="A3677" t="s">
        <v>1886</v>
      </c>
      <c r="B3677" t="s">
        <v>22</v>
      </c>
      <c r="C3677" s="1">
        <v>43695</v>
      </c>
      <c r="D3677" t="s">
        <v>579</v>
      </c>
      <c r="E3677">
        <v>3</v>
      </c>
      <c r="F3677">
        <v>2019</v>
      </c>
      <c r="G3677">
        <v>107</v>
      </c>
      <c r="H3677">
        <v>12</v>
      </c>
      <c r="I3677" t="s">
        <v>413</v>
      </c>
      <c r="J3677" t="s">
        <v>59</v>
      </c>
      <c r="K3677">
        <v>115</v>
      </c>
      <c r="L3677" t="s">
        <v>483</v>
      </c>
      <c r="M3677" t="s">
        <v>331</v>
      </c>
      <c r="N3677" t="s">
        <v>76</v>
      </c>
      <c r="O3677" t="s">
        <v>38</v>
      </c>
      <c r="P3677" t="s">
        <v>30</v>
      </c>
      <c r="Q3677">
        <v>5</v>
      </c>
      <c r="R3677">
        <v>0.05</v>
      </c>
      <c r="S3677" s="2">
        <v>1159.0999999999999</v>
      </c>
      <c r="T3677" s="2">
        <v>544.78</v>
      </c>
      <c r="U3677" s="3">
        <v>57.954999999999998</v>
      </c>
      <c r="V3677" s="3">
        <v>1101.1500000000001</v>
      </c>
      <c r="W3677" s="3">
        <f t="shared" si="57"/>
        <v>5505.75</v>
      </c>
      <c r="X3677" s="3">
        <v>2781.83</v>
      </c>
    </row>
    <row r="3678" spans="1:24">
      <c r="A3678" t="s">
        <v>2854</v>
      </c>
      <c r="B3678" t="s">
        <v>41</v>
      </c>
      <c r="C3678" s="1">
        <v>44080</v>
      </c>
      <c r="D3678" t="s">
        <v>709</v>
      </c>
      <c r="E3678">
        <v>3</v>
      </c>
      <c r="F3678">
        <v>2020</v>
      </c>
      <c r="G3678">
        <v>109</v>
      </c>
      <c r="H3678">
        <v>29</v>
      </c>
      <c r="I3678" t="s">
        <v>226</v>
      </c>
      <c r="J3678" t="s">
        <v>147</v>
      </c>
      <c r="K3678">
        <v>129</v>
      </c>
      <c r="L3678" t="s">
        <v>652</v>
      </c>
      <c r="M3678" t="s">
        <v>130</v>
      </c>
      <c r="N3678" t="s">
        <v>76</v>
      </c>
      <c r="O3678" t="s">
        <v>38</v>
      </c>
      <c r="P3678" t="s">
        <v>187</v>
      </c>
      <c r="Q3678">
        <v>5</v>
      </c>
      <c r="R3678">
        <v>0.05</v>
      </c>
      <c r="S3678" s="2">
        <v>1159.0999999999999</v>
      </c>
      <c r="T3678" s="2">
        <v>707.05</v>
      </c>
      <c r="U3678" s="3">
        <v>57.954999999999998</v>
      </c>
      <c r="V3678" s="3">
        <v>1101.1500000000001</v>
      </c>
      <c r="W3678" s="3">
        <f t="shared" si="57"/>
        <v>5505.75</v>
      </c>
      <c r="X3678" s="3">
        <v>1970.48</v>
      </c>
    </row>
    <row r="3679" spans="1:24">
      <c r="A3679" t="s">
        <v>1664</v>
      </c>
      <c r="B3679" t="s">
        <v>22</v>
      </c>
      <c r="C3679" s="1">
        <v>43612</v>
      </c>
      <c r="D3679" t="s">
        <v>23</v>
      </c>
      <c r="E3679">
        <v>2</v>
      </c>
      <c r="F3679">
        <v>2019</v>
      </c>
      <c r="G3679">
        <v>132</v>
      </c>
      <c r="H3679">
        <v>20</v>
      </c>
      <c r="I3679" t="s">
        <v>413</v>
      </c>
      <c r="J3679" t="s">
        <v>303</v>
      </c>
      <c r="K3679">
        <v>246</v>
      </c>
      <c r="L3679" t="s">
        <v>861</v>
      </c>
      <c r="M3679" t="s">
        <v>862</v>
      </c>
      <c r="N3679" t="s">
        <v>247</v>
      </c>
      <c r="O3679" t="s">
        <v>55</v>
      </c>
      <c r="P3679" t="s">
        <v>266</v>
      </c>
      <c r="Q3679">
        <v>5</v>
      </c>
      <c r="R3679">
        <v>0.05</v>
      </c>
      <c r="S3679" s="2">
        <v>1159.0999999999999</v>
      </c>
      <c r="T3679" s="2">
        <v>938.87</v>
      </c>
      <c r="U3679" s="3">
        <v>57.954999999999998</v>
      </c>
      <c r="V3679" s="3">
        <v>1101.1500000000001</v>
      </c>
      <c r="W3679" s="3">
        <f t="shared" si="57"/>
        <v>5505.75</v>
      </c>
      <c r="X3679" s="3">
        <v>811.38</v>
      </c>
    </row>
    <row r="3680" spans="1:24">
      <c r="A3680" t="s">
        <v>3607</v>
      </c>
      <c r="B3680" t="s">
        <v>41</v>
      </c>
      <c r="C3680" s="1">
        <v>43470</v>
      </c>
      <c r="D3680" t="s">
        <v>1222</v>
      </c>
      <c r="E3680">
        <v>1</v>
      </c>
      <c r="F3680">
        <v>2019</v>
      </c>
      <c r="G3680">
        <v>90</v>
      </c>
      <c r="H3680">
        <v>20</v>
      </c>
      <c r="I3680" t="s">
        <v>122</v>
      </c>
      <c r="J3680" t="s">
        <v>147</v>
      </c>
      <c r="K3680">
        <v>355</v>
      </c>
      <c r="L3680" t="s">
        <v>1053</v>
      </c>
      <c r="M3680" t="s">
        <v>1082</v>
      </c>
      <c r="N3680" t="s">
        <v>69</v>
      </c>
      <c r="O3680" t="s">
        <v>38</v>
      </c>
      <c r="P3680" t="s">
        <v>120</v>
      </c>
      <c r="Q3680">
        <v>7</v>
      </c>
      <c r="R3680">
        <v>7.4999999999999997E-2</v>
      </c>
      <c r="S3680" s="2">
        <v>850.9</v>
      </c>
      <c r="T3680" s="2">
        <v>706.25</v>
      </c>
      <c r="U3680" s="3">
        <v>63.817500000000003</v>
      </c>
      <c r="V3680" s="3">
        <v>787.08</v>
      </c>
      <c r="W3680" s="3">
        <f t="shared" si="57"/>
        <v>5509.56</v>
      </c>
      <c r="X3680" s="3">
        <v>565.83000000000004</v>
      </c>
    </row>
    <row r="3681" spans="1:24">
      <c r="A3681" t="s">
        <v>8205</v>
      </c>
      <c r="B3681" t="s">
        <v>32</v>
      </c>
      <c r="C3681" s="1">
        <v>43532</v>
      </c>
      <c r="D3681" t="s">
        <v>1432</v>
      </c>
      <c r="E3681">
        <v>1</v>
      </c>
      <c r="F3681">
        <v>2019</v>
      </c>
      <c r="G3681">
        <v>147</v>
      </c>
      <c r="H3681">
        <v>15</v>
      </c>
      <c r="I3681" t="s">
        <v>72</v>
      </c>
      <c r="J3681" t="s">
        <v>574</v>
      </c>
      <c r="K3681">
        <v>81</v>
      </c>
      <c r="L3681" t="s">
        <v>1109</v>
      </c>
      <c r="M3681" t="s">
        <v>1110</v>
      </c>
      <c r="N3681" t="s">
        <v>112</v>
      </c>
      <c r="O3681" t="s">
        <v>91</v>
      </c>
      <c r="P3681" t="s">
        <v>63</v>
      </c>
      <c r="Q3681">
        <v>7</v>
      </c>
      <c r="R3681">
        <v>0.3</v>
      </c>
      <c r="S3681" s="2">
        <v>1125.5999999999999</v>
      </c>
      <c r="T3681" s="2">
        <v>765.41</v>
      </c>
      <c r="U3681" s="3">
        <v>337.68</v>
      </c>
      <c r="V3681" s="3">
        <v>787.92</v>
      </c>
      <c r="W3681" s="3">
        <f t="shared" si="57"/>
        <v>5515.44</v>
      </c>
      <c r="X3681" s="3">
        <v>157.57</v>
      </c>
    </row>
    <row r="3682" spans="1:24">
      <c r="A3682" t="s">
        <v>7756</v>
      </c>
      <c r="B3682" t="s">
        <v>32</v>
      </c>
      <c r="C3682" s="1">
        <v>43717</v>
      </c>
      <c r="D3682" t="s">
        <v>709</v>
      </c>
      <c r="E3682">
        <v>3</v>
      </c>
      <c r="F3682">
        <v>2019</v>
      </c>
      <c r="G3682">
        <v>131</v>
      </c>
      <c r="H3682">
        <v>14</v>
      </c>
      <c r="I3682" t="s">
        <v>321</v>
      </c>
      <c r="J3682" t="s">
        <v>314</v>
      </c>
      <c r="K3682">
        <v>241</v>
      </c>
      <c r="L3682" t="s">
        <v>934</v>
      </c>
      <c r="M3682" t="s">
        <v>448</v>
      </c>
      <c r="N3682" t="s">
        <v>935</v>
      </c>
      <c r="O3682" t="s">
        <v>55</v>
      </c>
      <c r="P3682" t="s">
        <v>348</v>
      </c>
      <c r="Q3682">
        <v>3</v>
      </c>
      <c r="R3682">
        <v>0.2</v>
      </c>
      <c r="S3682" s="2">
        <v>2298.1</v>
      </c>
      <c r="T3682" s="2">
        <v>1034.1500000000001</v>
      </c>
      <c r="U3682" s="3">
        <v>459.62</v>
      </c>
      <c r="V3682" s="3">
        <v>1838.48</v>
      </c>
      <c r="W3682" s="3">
        <f t="shared" si="57"/>
        <v>5515.4400000000005</v>
      </c>
      <c r="X3682" s="3">
        <v>2412.9899999999998</v>
      </c>
    </row>
    <row r="3683" spans="1:24">
      <c r="A3683" t="s">
        <v>4987</v>
      </c>
      <c r="B3683" t="s">
        <v>152</v>
      </c>
      <c r="C3683" s="1">
        <v>44127</v>
      </c>
      <c r="D3683" t="s">
        <v>853</v>
      </c>
      <c r="E3683">
        <v>4</v>
      </c>
      <c r="F3683">
        <v>2020</v>
      </c>
      <c r="G3683">
        <v>148</v>
      </c>
      <c r="H3683">
        <v>21</v>
      </c>
      <c r="I3683" t="s">
        <v>313</v>
      </c>
      <c r="J3683" t="s">
        <v>250</v>
      </c>
      <c r="K3683">
        <v>237</v>
      </c>
      <c r="L3683" t="s">
        <v>1235</v>
      </c>
      <c r="M3683" t="s">
        <v>1236</v>
      </c>
      <c r="N3683" t="s">
        <v>191</v>
      </c>
      <c r="O3683" t="s">
        <v>38</v>
      </c>
      <c r="P3683" t="s">
        <v>131</v>
      </c>
      <c r="Q3683">
        <v>5</v>
      </c>
      <c r="R3683">
        <v>7.4999999999999997E-2</v>
      </c>
      <c r="S3683" s="2">
        <v>1192.5999999999999</v>
      </c>
      <c r="T3683" s="2">
        <v>644</v>
      </c>
      <c r="U3683" s="3">
        <v>89.444999999999993</v>
      </c>
      <c r="V3683" s="3">
        <v>1103.1600000000001</v>
      </c>
      <c r="W3683" s="3">
        <f t="shared" si="57"/>
        <v>5515.8</v>
      </c>
      <c r="X3683" s="3">
        <v>2295.7800000000002</v>
      </c>
    </row>
    <row r="3684" spans="1:24">
      <c r="A3684" t="s">
        <v>2137</v>
      </c>
      <c r="B3684" t="s">
        <v>41</v>
      </c>
      <c r="C3684" s="1">
        <v>43791</v>
      </c>
      <c r="D3684" t="s">
        <v>962</v>
      </c>
      <c r="E3684">
        <v>4</v>
      </c>
      <c r="F3684">
        <v>2019</v>
      </c>
      <c r="G3684">
        <v>125</v>
      </c>
      <c r="H3684">
        <v>34</v>
      </c>
      <c r="I3684" t="s">
        <v>244</v>
      </c>
      <c r="J3684" t="s">
        <v>104</v>
      </c>
      <c r="K3684">
        <v>132</v>
      </c>
      <c r="L3684" t="s">
        <v>1507</v>
      </c>
      <c r="M3684" t="s">
        <v>292</v>
      </c>
      <c r="N3684" t="s">
        <v>76</v>
      </c>
      <c r="O3684" t="s">
        <v>38</v>
      </c>
      <c r="P3684" t="s">
        <v>253</v>
      </c>
      <c r="Q3684">
        <v>3</v>
      </c>
      <c r="R3684">
        <v>0.05</v>
      </c>
      <c r="S3684" s="2">
        <v>1936.3</v>
      </c>
      <c r="T3684" s="2">
        <v>1568.4</v>
      </c>
      <c r="U3684" s="3">
        <v>96.814999999999998</v>
      </c>
      <c r="V3684" s="3">
        <v>1839.49</v>
      </c>
      <c r="W3684" s="3">
        <f t="shared" si="57"/>
        <v>5518.47</v>
      </c>
      <c r="X3684" s="3">
        <v>813.25</v>
      </c>
    </row>
    <row r="3685" spans="1:24">
      <c r="A3685" t="s">
        <v>5002</v>
      </c>
      <c r="B3685" t="s">
        <v>152</v>
      </c>
      <c r="C3685" s="1">
        <v>44133</v>
      </c>
      <c r="D3685" t="s">
        <v>853</v>
      </c>
      <c r="E3685">
        <v>4</v>
      </c>
      <c r="F3685">
        <v>2020</v>
      </c>
      <c r="G3685">
        <v>149</v>
      </c>
      <c r="H3685">
        <v>16</v>
      </c>
      <c r="I3685" t="s">
        <v>413</v>
      </c>
      <c r="J3685" t="s">
        <v>405</v>
      </c>
      <c r="K3685">
        <v>230</v>
      </c>
      <c r="L3685" t="s">
        <v>784</v>
      </c>
      <c r="M3685" t="s">
        <v>785</v>
      </c>
      <c r="N3685" t="s">
        <v>191</v>
      </c>
      <c r="O3685" t="s">
        <v>38</v>
      </c>
      <c r="P3685" t="s">
        <v>253</v>
      </c>
      <c r="Q3685">
        <v>1</v>
      </c>
      <c r="R3685">
        <v>7.4999999999999997E-2</v>
      </c>
      <c r="S3685" s="2">
        <v>5969.7</v>
      </c>
      <c r="T3685" s="2">
        <v>4417.58</v>
      </c>
      <c r="U3685" s="3">
        <v>447.72750000000002</v>
      </c>
      <c r="V3685" s="3">
        <v>5521.97</v>
      </c>
      <c r="W3685" s="3">
        <f t="shared" si="57"/>
        <v>5521.97</v>
      </c>
      <c r="X3685" s="3">
        <v>1104.3900000000001</v>
      </c>
    </row>
    <row r="3686" spans="1:24">
      <c r="A3686" t="s">
        <v>1760</v>
      </c>
      <c r="B3686" t="s">
        <v>22</v>
      </c>
      <c r="C3686" s="1">
        <v>43648</v>
      </c>
      <c r="D3686" t="s">
        <v>386</v>
      </c>
      <c r="E3686">
        <v>3</v>
      </c>
      <c r="F3686">
        <v>2019</v>
      </c>
      <c r="G3686">
        <v>179</v>
      </c>
      <c r="H3686">
        <v>31</v>
      </c>
      <c r="I3686" t="s">
        <v>239</v>
      </c>
      <c r="J3686" t="s">
        <v>294</v>
      </c>
      <c r="K3686">
        <v>128</v>
      </c>
      <c r="L3686" t="s">
        <v>393</v>
      </c>
      <c r="M3686" t="s">
        <v>292</v>
      </c>
      <c r="N3686" t="s">
        <v>76</v>
      </c>
      <c r="O3686" t="s">
        <v>38</v>
      </c>
      <c r="P3686" t="s">
        <v>220</v>
      </c>
      <c r="Q3686">
        <v>7</v>
      </c>
      <c r="R3686">
        <v>0.05</v>
      </c>
      <c r="S3686" s="2">
        <v>830.8</v>
      </c>
      <c r="T3686" s="2">
        <v>697.87</v>
      </c>
      <c r="U3686" s="3">
        <v>41.54</v>
      </c>
      <c r="V3686" s="3">
        <v>789.26</v>
      </c>
      <c r="W3686" s="3">
        <f t="shared" si="57"/>
        <v>5524.82</v>
      </c>
      <c r="X3686" s="3">
        <v>639.73</v>
      </c>
    </row>
    <row r="3687" spans="1:24">
      <c r="A3687" t="s">
        <v>2406</v>
      </c>
      <c r="B3687" t="s">
        <v>41</v>
      </c>
      <c r="C3687" s="1">
        <v>43895</v>
      </c>
      <c r="D3687" t="s">
        <v>1432</v>
      </c>
      <c r="E3687">
        <v>1</v>
      </c>
      <c r="F3687">
        <v>2020</v>
      </c>
      <c r="G3687">
        <v>107</v>
      </c>
      <c r="H3687">
        <v>12</v>
      </c>
      <c r="I3687" t="s">
        <v>79</v>
      </c>
      <c r="J3687" t="s">
        <v>298</v>
      </c>
      <c r="K3687">
        <v>294</v>
      </c>
      <c r="L3687" t="s">
        <v>135</v>
      </c>
      <c r="M3687" t="s">
        <v>136</v>
      </c>
      <c r="N3687" t="s">
        <v>137</v>
      </c>
      <c r="O3687" t="s">
        <v>55</v>
      </c>
      <c r="P3687" t="s">
        <v>377</v>
      </c>
      <c r="Q3687">
        <v>7</v>
      </c>
      <c r="R3687">
        <v>0.05</v>
      </c>
      <c r="S3687" s="2">
        <v>830.8</v>
      </c>
      <c r="T3687" s="2">
        <v>689.56</v>
      </c>
      <c r="U3687" s="3">
        <v>41.54</v>
      </c>
      <c r="V3687" s="3">
        <v>789.26</v>
      </c>
      <c r="W3687" s="3">
        <f t="shared" si="57"/>
        <v>5524.82</v>
      </c>
      <c r="X3687" s="3">
        <v>697.9</v>
      </c>
    </row>
    <row r="3688" spans="1:24">
      <c r="A3688" t="s">
        <v>6463</v>
      </c>
      <c r="B3688" t="s">
        <v>22</v>
      </c>
      <c r="C3688" s="1">
        <v>44179</v>
      </c>
      <c r="D3688" t="s">
        <v>1093</v>
      </c>
      <c r="E3688">
        <v>4</v>
      </c>
      <c r="F3688">
        <v>2020</v>
      </c>
      <c r="G3688">
        <v>111</v>
      </c>
      <c r="H3688">
        <v>32</v>
      </c>
      <c r="I3688" t="s">
        <v>140</v>
      </c>
      <c r="J3688" t="s">
        <v>25</v>
      </c>
      <c r="K3688">
        <v>361</v>
      </c>
      <c r="L3688" t="s">
        <v>699</v>
      </c>
      <c r="M3688" t="s">
        <v>101</v>
      </c>
      <c r="N3688" t="s">
        <v>98</v>
      </c>
      <c r="O3688" t="s">
        <v>91</v>
      </c>
      <c r="P3688" t="s">
        <v>113</v>
      </c>
      <c r="Q3688">
        <v>7</v>
      </c>
      <c r="R3688">
        <v>0.1</v>
      </c>
      <c r="S3688" s="2">
        <v>877.7</v>
      </c>
      <c r="T3688" s="2">
        <v>737.27</v>
      </c>
      <c r="U3688" s="3">
        <v>87.77</v>
      </c>
      <c r="V3688" s="3">
        <v>789.93</v>
      </c>
      <c r="W3688" s="3">
        <f t="shared" si="57"/>
        <v>5529.5099999999993</v>
      </c>
      <c r="X3688" s="3">
        <v>368.62</v>
      </c>
    </row>
    <row r="3689" spans="1:24">
      <c r="A3689" t="s">
        <v>8359</v>
      </c>
      <c r="B3689" t="s">
        <v>41</v>
      </c>
      <c r="C3689" s="1">
        <v>43966</v>
      </c>
      <c r="D3689" t="s">
        <v>23</v>
      </c>
      <c r="E3689">
        <v>2</v>
      </c>
      <c r="F3689">
        <v>2020</v>
      </c>
      <c r="G3689">
        <v>80</v>
      </c>
      <c r="H3689">
        <v>14</v>
      </c>
      <c r="I3689" t="s">
        <v>50</v>
      </c>
      <c r="J3689" t="s">
        <v>485</v>
      </c>
      <c r="K3689">
        <v>220</v>
      </c>
      <c r="L3689" t="s">
        <v>636</v>
      </c>
      <c r="M3689" t="s">
        <v>637</v>
      </c>
      <c r="N3689" t="s">
        <v>638</v>
      </c>
      <c r="O3689" t="s">
        <v>29</v>
      </c>
      <c r="P3689" t="s">
        <v>301</v>
      </c>
      <c r="Q3689">
        <v>3</v>
      </c>
      <c r="R3689">
        <v>0.3</v>
      </c>
      <c r="S3689" s="2">
        <v>2633.1</v>
      </c>
      <c r="T3689" s="2">
        <v>1606.19</v>
      </c>
      <c r="U3689" s="3">
        <v>789.93</v>
      </c>
      <c r="V3689" s="3">
        <v>1843.17</v>
      </c>
      <c r="W3689" s="3">
        <f t="shared" si="57"/>
        <v>5529.51</v>
      </c>
      <c r="X3689" s="3">
        <v>710.94</v>
      </c>
    </row>
    <row r="3690" spans="1:24">
      <c r="A3690" t="s">
        <v>7759</v>
      </c>
      <c r="B3690" t="s">
        <v>152</v>
      </c>
      <c r="C3690" s="1">
        <v>43723</v>
      </c>
      <c r="D3690" t="s">
        <v>709</v>
      </c>
      <c r="E3690">
        <v>3</v>
      </c>
      <c r="F3690">
        <v>2019</v>
      </c>
      <c r="G3690">
        <v>144</v>
      </c>
      <c r="H3690">
        <v>21</v>
      </c>
      <c r="I3690" t="s">
        <v>153</v>
      </c>
      <c r="J3690" t="s">
        <v>240</v>
      </c>
      <c r="K3690">
        <v>40</v>
      </c>
      <c r="L3690" t="s">
        <v>110</v>
      </c>
      <c r="M3690" t="s">
        <v>111</v>
      </c>
      <c r="N3690" t="s">
        <v>112</v>
      </c>
      <c r="O3690" t="s">
        <v>91</v>
      </c>
      <c r="P3690" t="s">
        <v>565</v>
      </c>
      <c r="Q3690">
        <v>6</v>
      </c>
      <c r="R3690">
        <v>0.2</v>
      </c>
      <c r="S3690" s="2">
        <v>1152.4000000000001</v>
      </c>
      <c r="T3690" s="2">
        <v>645.34</v>
      </c>
      <c r="U3690" s="3">
        <v>230.48</v>
      </c>
      <c r="V3690" s="3">
        <v>921.92</v>
      </c>
      <c r="W3690" s="3">
        <f t="shared" si="57"/>
        <v>5531.5199999999995</v>
      </c>
      <c r="X3690" s="3">
        <v>1659.48</v>
      </c>
    </row>
    <row r="3691" spans="1:24">
      <c r="A3691" t="s">
        <v>7967</v>
      </c>
      <c r="B3691" t="s">
        <v>32</v>
      </c>
      <c r="C3691" s="1">
        <v>44003</v>
      </c>
      <c r="D3691" t="s">
        <v>49</v>
      </c>
      <c r="E3691">
        <v>2</v>
      </c>
      <c r="F3691">
        <v>2020</v>
      </c>
      <c r="G3691">
        <v>132</v>
      </c>
      <c r="H3691">
        <v>29</v>
      </c>
      <c r="I3691" t="s">
        <v>374</v>
      </c>
      <c r="J3691" t="s">
        <v>209</v>
      </c>
      <c r="K3691">
        <v>158</v>
      </c>
      <c r="L3691" t="s">
        <v>1061</v>
      </c>
      <c r="M3691" t="s">
        <v>1062</v>
      </c>
      <c r="N3691" t="s">
        <v>234</v>
      </c>
      <c r="O3691" t="s">
        <v>29</v>
      </c>
      <c r="P3691" t="s">
        <v>270</v>
      </c>
      <c r="Q3691">
        <v>8</v>
      </c>
      <c r="R3691">
        <v>0.2</v>
      </c>
      <c r="S3691" s="2">
        <v>864.3</v>
      </c>
      <c r="T3691" s="2">
        <v>432.15</v>
      </c>
      <c r="U3691" s="3">
        <v>172.86</v>
      </c>
      <c r="V3691" s="3">
        <v>691.44</v>
      </c>
      <c r="W3691" s="3">
        <f t="shared" si="57"/>
        <v>5531.52</v>
      </c>
      <c r="X3691" s="3">
        <v>2074.3200000000002</v>
      </c>
    </row>
    <row r="3692" spans="1:24">
      <c r="A3692" t="s">
        <v>5168</v>
      </c>
      <c r="B3692" t="s">
        <v>41</v>
      </c>
      <c r="C3692" s="1">
        <v>43271</v>
      </c>
      <c r="D3692" t="s">
        <v>49</v>
      </c>
      <c r="E3692">
        <v>2</v>
      </c>
      <c r="F3692">
        <v>2018</v>
      </c>
      <c r="G3692">
        <v>98</v>
      </c>
      <c r="H3692">
        <v>27</v>
      </c>
      <c r="I3692" t="s">
        <v>226</v>
      </c>
      <c r="J3692" t="s">
        <v>165</v>
      </c>
      <c r="K3692">
        <v>278</v>
      </c>
      <c r="L3692" t="s">
        <v>1308</v>
      </c>
      <c r="M3692" t="s">
        <v>1309</v>
      </c>
      <c r="N3692" t="s">
        <v>46</v>
      </c>
      <c r="O3692" t="s">
        <v>29</v>
      </c>
      <c r="P3692" t="s">
        <v>270</v>
      </c>
      <c r="Q3692">
        <v>6</v>
      </c>
      <c r="R3692">
        <v>0.1</v>
      </c>
      <c r="S3692" s="2">
        <v>1025.0999999999999</v>
      </c>
      <c r="T3692" s="2">
        <v>707.32</v>
      </c>
      <c r="U3692" s="3">
        <v>102.51</v>
      </c>
      <c r="V3692" s="3">
        <v>922.59</v>
      </c>
      <c r="W3692" s="3">
        <f t="shared" si="57"/>
        <v>5535.54</v>
      </c>
      <c r="X3692" s="3">
        <v>1291.6199999999999</v>
      </c>
    </row>
    <row r="3693" spans="1:24">
      <c r="A3693" t="s">
        <v>6922</v>
      </c>
      <c r="B3693" t="s">
        <v>32</v>
      </c>
      <c r="C3693" s="1">
        <v>43677</v>
      </c>
      <c r="D3693" t="s">
        <v>386</v>
      </c>
      <c r="E3693">
        <v>3</v>
      </c>
      <c r="F3693">
        <v>2019</v>
      </c>
      <c r="G3693">
        <v>94</v>
      </c>
      <c r="H3693">
        <v>17</v>
      </c>
      <c r="I3693" t="s">
        <v>94</v>
      </c>
      <c r="J3693" t="s">
        <v>87</v>
      </c>
      <c r="K3693">
        <v>93</v>
      </c>
      <c r="L3693" t="s">
        <v>873</v>
      </c>
      <c r="M3693" t="s">
        <v>874</v>
      </c>
      <c r="N3693" t="s">
        <v>90</v>
      </c>
      <c r="O3693" t="s">
        <v>91</v>
      </c>
      <c r="P3693" t="s">
        <v>253</v>
      </c>
      <c r="Q3693">
        <v>6</v>
      </c>
      <c r="R3693">
        <v>0.15</v>
      </c>
      <c r="S3693" s="2">
        <v>1085.4000000000001</v>
      </c>
      <c r="T3693" s="2">
        <v>857.47</v>
      </c>
      <c r="U3693" s="3">
        <v>162.81</v>
      </c>
      <c r="V3693" s="3">
        <v>922.59</v>
      </c>
      <c r="W3693" s="3">
        <f t="shared" si="57"/>
        <v>5535.54</v>
      </c>
      <c r="X3693" s="3">
        <v>390.72</v>
      </c>
    </row>
    <row r="3694" spans="1:24">
      <c r="A3694" t="s">
        <v>5240</v>
      </c>
      <c r="B3694" t="s">
        <v>22</v>
      </c>
      <c r="C3694" s="1">
        <v>43320</v>
      </c>
      <c r="D3694" t="s">
        <v>579</v>
      </c>
      <c r="E3694">
        <v>3</v>
      </c>
      <c r="F3694">
        <v>2018</v>
      </c>
      <c r="G3694">
        <v>140</v>
      </c>
      <c r="H3694">
        <v>20</v>
      </c>
      <c r="I3694" t="s">
        <v>413</v>
      </c>
      <c r="J3694" t="s">
        <v>25</v>
      </c>
      <c r="K3694">
        <v>279</v>
      </c>
      <c r="L3694" t="s">
        <v>264</v>
      </c>
      <c r="M3694" t="s">
        <v>265</v>
      </c>
      <c r="N3694" t="s">
        <v>46</v>
      </c>
      <c r="O3694" t="s">
        <v>29</v>
      </c>
      <c r="P3694" t="s">
        <v>198</v>
      </c>
      <c r="Q3694">
        <v>6</v>
      </c>
      <c r="R3694">
        <v>0.1</v>
      </c>
      <c r="S3694" s="2">
        <v>1025.0999999999999</v>
      </c>
      <c r="T3694" s="2">
        <v>850.83</v>
      </c>
      <c r="U3694" s="3">
        <v>102.51</v>
      </c>
      <c r="V3694" s="3">
        <v>922.59</v>
      </c>
      <c r="W3694" s="3">
        <f t="shared" si="57"/>
        <v>5535.54</v>
      </c>
      <c r="X3694" s="3">
        <v>430.56</v>
      </c>
    </row>
    <row r="3695" spans="1:24">
      <c r="A3695" t="s">
        <v>5567</v>
      </c>
      <c r="B3695" t="s">
        <v>32</v>
      </c>
      <c r="C3695" s="1">
        <v>43547</v>
      </c>
      <c r="D3695" t="s">
        <v>1432</v>
      </c>
      <c r="E3695">
        <v>1</v>
      </c>
      <c r="F3695">
        <v>2019</v>
      </c>
      <c r="G3695">
        <v>167</v>
      </c>
      <c r="H3695">
        <v>20</v>
      </c>
      <c r="I3695" t="s">
        <v>374</v>
      </c>
      <c r="J3695" t="s">
        <v>177</v>
      </c>
      <c r="K3695">
        <v>305</v>
      </c>
      <c r="L3695" t="s">
        <v>907</v>
      </c>
      <c r="M3695" t="s">
        <v>908</v>
      </c>
      <c r="N3695" t="s">
        <v>529</v>
      </c>
      <c r="O3695" t="s">
        <v>38</v>
      </c>
      <c r="P3695" t="s">
        <v>601</v>
      </c>
      <c r="Q3695">
        <v>6</v>
      </c>
      <c r="R3695">
        <v>0.1</v>
      </c>
      <c r="S3695" s="2">
        <v>1025.0999999999999</v>
      </c>
      <c r="T3695" s="2">
        <v>871.34</v>
      </c>
      <c r="U3695" s="3">
        <v>102.51</v>
      </c>
      <c r="V3695" s="3">
        <v>922.59</v>
      </c>
      <c r="W3695" s="3">
        <f t="shared" si="57"/>
        <v>5535.54</v>
      </c>
      <c r="X3695" s="3">
        <v>307.5</v>
      </c>
    </row>
    <row r="3696" spans="1:24">
      <c r="A3696" t="s">
        <v>6973</v>
      </c>
      <c r="B3696" t="s">
        <v>41</v>
      </c>
      <c r="C3696" s="1">
        <v>43728</v>
      </c>
      <c r="D3696" t="s">
        <v>709</v>
      </c>
      <c r="E3696">
        <v>3</v>
      </c>
      <c r="F3696">
        <v>2019</v>
      </c>
      <c r="G3696">
        <v>155</v>
      </c>
      <c r="H3696">
        <v>27</v>
      </c>
      <c r="I3696" t="s">
        <v>42</v>
      </c>
      <c r="J3696" t="s">
        <v>275</v>
      </c>
      <c r="K3696">
        <v>255</v>
      </c>
      <c r="L3696" t="s">
        <v>201</v>
      </c>
      <c r="M3696" t="s">
        <v>202</v>
      </c>
      <c r="N3696" t="s">
        <v>203</v>
      </c>
      <c r="O3696" t="s">
        <v>91</v>
      </c>
      <c r="P3696" t="s">
        <v>582</v>
      </c>
      <c r="Q3696">
        <v>6</v>
      </c>
      <c r="R3696">
        <v>0.15</v>
      </c>
      <c r="S3696" s="2">
        <v>1085.4000000000001</v>
      </c>
      <c r="T3696" s="2">
        <v>868.32</v>
      </c>
      <c r="U3696" s="3">
        <v>162.81</v>
      </c>
      <c r="V3696" s="3">
        <v>922.59</v>
      </c>
      <c r="W3696" s="3">
        <f t="shared" si="57"/>
        <v>5535.54</v>
      </c>
      <c r="X3696" s="3">
        <v>325.62</v>
      </c>
    </row>
    <row r="3697" spans="1:24">
      <c r="A3697" t="s">
        <v>7130</v>
      </c>
      <c r="B3697" t="s">
        <v>41</v>
      </c>
      <c r="C3697" s="1">
        <v>43879</v>
      </c>
      <c r="D3697" t="s">
        <v>1334</v>
      </c>
      <c r="E3697">
        <v>1</v>
      </c>
      <c r="F3697">
        <v>2020</v>
      </c>
      <c r="G3697">
        <v>100</v>
      </c>
      <c r="H3697">
        <v>21</v>
      </c>
      <c r="I3697" t="s">
        <v>109</v>
      </c>
      <c r="J3697" t="s">
        <v>43</v>
      </c>
      <c r="K3697">
        <v>217</v>
      </c>
      <c r="L3697" t="s">
        <v>272</v>
      </c>
      <c r="M3697" t="s">
        <v>273</v>
      </c>
      <c r="N3697" t="s">
        <v>28</v>
      </c>
      <c r="O3697" t="s">
        <v>29</v>
      </c>
      <c r="P3697" t="s">
        <v>154</v>
      </c>
      <c r="Q3697">
        <v>6</v>
      </c>
      <c r="R3697">
        <v>0.15</v>
      </c>
      <c r="S3697" s="2">
        <v>1085.4000000000001</v>
      </c>
      <c r="T3697" s="2">
        <v>835.76</v>
      </c>
      <c r="U3697" s="3">
        <v>162.81</v>
      </c>
      <c r="V3697" s="3">
        <v>922.59</v>
      </c>
      <c r="W3697" s="3">
        <f t="shared" si="57"/>
        <v>5535.54</v>
      </c>
      <c r="X3697" s="3">
        <v>520.98</v>
      </c>
    </row>
    <row r="3698" spans="1:24">
      <c r="A3698" t="s">
        <v>6634</v>
      </c>
      <c r="B3698" t="s">
        <v>41</v>
      </c>
      <c r="C3698" s="1">
        <v>43391</v>
      </c>
      <c r="D3698" t="s">
        <v>853</v>
      </c>
      <c r="E3698">
        <v>4</v>
      </c>
      <c r="F3698">
        <v>2018</v>
      </c>
      <c r="G3698">
        <v>124</v>
      </c>
      <c r="H3698">
        <v>33</v>
      </c>
      <c r="I3698" t="s">
        <v>50</v>
      </c>
      <c r="J3698" t="s">
        <v>294</v>
      </c>
      <c r="K3698">
        <v>88</v>
      </c>
      <c r="L3698" t="s">
        <v>782</v>
      </c>
      <c r="M3698" t="s">
        <v>211</v>
      </c>
      <c r="N3698" t="s">
        <v>112</v>
      </c>
      <c r="O3698" t="s">
        <v>91</v>
      </c>
      <c r="P3698" t="s">
        <v>430</v>
      </c>
      <c r="Q3698">
        <v>6</v>
      </c>
      <c r="R3698">
        <v>0.15</v>
      </c>
      <c r="S3698" s="2">
        <v>1085.4000000000001</v>
      </c>
      <c r="T3698" s="2">
        <v>477.58</v>
      </c>
      <c r="U3698" s="3">
        <v>162.81</v>
      </c>
      <c r="V3698" s="3">
        <v>922.59</v>
      </c>
      <c r="W3698" s="3">
        <f t="shared" si="57"/>
        <v>5535.54</v>
      </c>
      <c r="X3698" s="3">
        <v>2670.06</v>
      </c>
    </row>
    <row r="3699" spans="1:24">
      <c r="A3699" t="s">
        <v>2993</v>
      </c>
      <c r="B3699" t="s">
        <v>41</v>
      </c>
      <c r="C3699" s="1">
        <v>44135</v>
      </c>
      <c r="D3699" t="s">
        <v>853</v>
      </c>
      <c r="E3699">
        <v>4</v>
      </c>
      <c r="F3699">
        <v>2020</v>
      </c>
      <c r="G3699">
        <v>163</v>
      </c>
      <c r="H3699">
        <v>28</v>
      </c>
      <c r="I3699" t="s">
        <v>79</v>
      </c>
      <c r="J3699" t="s">
        <v>51</v>
      </c>
      <c r="K3699">
        <v>187</v>
      </c>
      <c r="L3699" t="s">
        <v>337</v>
      </c>
      <c r="M3699" t="s">
        <v>338</v>
      </c>
      <c r="N3699" t="s">
        <v>339</v>
      </c>
      <c r="O3699" t="s">
        <v>29</v>
      </c>
      <c r="P3699" t="s">
        <v>144</v>
      </c>
      <c r="Q3699">
        <v>6</v>
      </c>
      <c r="R3699">
        <v>0.05</v>
      </c>
      <c r="S3699" s="2">
        <v>971.5</v>
      </c>
      <c r="T3699" s="2">
        <v>777.2</v>
      </c>
      <c r="U3699" s="3">
        <v>48.575000000000003</v>
      </c>
      <c r="V3699" s="3">
        <v>922.93</v>
      </c>
      <c r="W3699" s="3">
        <f t="shared" si="57"/>
        <v>5537.58</v>
      </c>
      <c r="X3699" s="3">
        <v>874.35</v>
      </c>
    </row>
    <row r="3700" spans="1:24">
      <c r="A3700" t="s">
        <v>7118</v>
      </c>
      <c r="B3700" t="s">
        <v>41</v>
      </c>
      <c r="C3700" s="1">
        <v>43866</v>
      </c>
      <c r="D3700" t="s">
        <v>1334</v>
      </c>
      <c r="E3700">
        <v>1</v>
      </c>
      <c r="F3700">
        <v>2020</v>
      </c>
      <c r="G3700">
        <v>92</v>
      </c>
      <c r="H3700">
        <v>26</v>
      </c>
      <c r="I3700" t="s">
        <v>109</v>
      </c>
      <c r="J3700" t="s">
        <v>205</v>
      </c>
      <c r="K3700">
        <v>231</v>
      </c>
      <c r="L3700" t="s">
        <v>1127</v>
      </c>
      <c r="M3700" t="s">
        <v>1128</v>
      </c>
      <c r="N3700" t="s">
        <v>191</v>
      </c>
      <c r="O3700" t="s">
        <v>38</v>
      </c>
      <c r="P3700" t="s">
        <v>248</v>
      </c>
      <c r="Q3700">
        <v>7</v>
      </c>
      <c r="R3700">
        <v>0.15</v>
      </c>
      <c r="S3700" s="2">
        <v>931.3</v>
      </c>
      <c r="T3700" s="2">
        <v>689.16</v>
      </c>
      <c r="U3700" s="3">
        <v>139.69499999999999</v>
      </c>
      <c r="V3700" s="3">
        <v>791.61</v>
      </c>
      <c r="W3700" s="3">
        <f t="shared" si="57"/>
        <v>5541.27</v>
      </c>
      <c r="X3700" s="3">
        <v>717.12</v>
      </c>
    </row>
    <row r="3701" spans="1:24">
      <c r="A3701" t="s">
        <v>1714</v>
      </c>
      <c r="B3701" t="s">
        <v>32</v>
      </c>
      <c r="C3701" s="1">
        <v>43630</v>
      </c>
      <c r="D3701" t="s">
        <v>49</v>
      </c>
      <c r="E3701">
        <v>2</v>
      </c>
      <c r="F3701">
        <v>2019</v>
      </c>
      <c r="G3701">
        <v>148</v>
      </c>
      <c r="H3701">
        <v>18</v>
      </c>
      <c r="I3701" t="s">
        <v>94</v>
      </c>
      <c r="J3701" t="s">
        <v>336</v>
      </c>
      <c r="K3701">
        <v>105</v>
      </c>
      <c r="L3701" t="s">
        <v>1069</v>
      </c>
      <c r="M3701" t="s">
        <v>680</v>
      </c>
      <c r="N3701" t="s">
        <v>150</v>
      </c>
      <c r="O3701" t="s">
        <v>55</v>
      </c>
      <c r="P3701" t="s">
        <v>248</v>
      </c>
      <c r="Q3701">
        <v>1</v>
      </c>
      <c r="R3701">
        <v>0.05</v>
      </c>
      <c r="S3701" s="2">
        <v>5835.7</v>
      </c>
      <c r="T3701" s="2">
        <v>4026.63</v>
      </c>
      <c r="U3701" s="3">
        <v>291.78500000000003</v>
      </c>
      <c r="V3701" s="3">
        <v>5543.92</v>
      </c>
      <c r="W3701" s="3">
        <f t="shared" si="57"/>
        <v>5543.92</v>
      </c>
      <c r="X3701" s="3">
        <v>1517.29</v>
      </c>
    </row>
    <row r="3702" spans="1:24">
      <c r="A3702" t="s">
        <v>7195</v>
      </c>
      <c r="B3702" t="s">
        <v>22</v>
      </c>
      <c r="C3702" s="1">
        <v>43952</v>
      </c>
      <c r="D3702" t="s">
        <v>23</v>
      </c>
      <c r="E3702">
        <v>2</v>
      </c>
      <c r="F3702">
        <v>2020</v>
      </c>
      <c r="G3702">
        <v>81</v>
      </c>
      <c r="H3702">
        <v>29</v>
      </c>
      <c r="I3702" t="s">
        <v>140</v>
      </c>
      <c r="J3702" t="s">
        <v>634</v>
      </c>
      <c r="K3702">
        <v>100</v>
      </c>
      <c r="L3702" t="s">
        <v>959</v>
      </c>
      <c r="M3702" t="s">
        <v>960</v>
      </c>
      <c r="N3702" t="s">
        <v>90</v>
      </c>
      <c r="O3702" t="s">
        <v>91</v>
      </c>
      <c r="P3702" t="s">
        <v>70</v>
      </c>
      <c r="Q3702">
        <v>2</v>
      </c>
      <c r="R3702">
        <v>0.15</v>
      </c>
      <c r="S3702" s="2">
        <v>3262.9</v>
      </c>
      <c r="T3702" s="2">
        <v>1925.11</v>
      </c>
      <c r="U3702" s="3">
        <v>489.435</v>
      </c>
      <c r="V3702" s="3">
        <v>2773.47</v>
      </c>
      <c r="W3702" s="3">
        <f t="shared" si="57"/>
        <v>5546.94</v>
      </c>
      <c r="X3702" s="3">
        <v>1696.71</v>
      </c>
    </row>
    <row r="3703" spans="1:24">
      <c r="A3703" t="s">
        <v>8420</v>
      </c>
      <c r="B3703" t="s">
        <v>32</v>
      </c>
      <c r="C3703" s="1">
        <v>44151</v>
      </c>
      <c r="D3703" t="s">
        <v>962</v>
      </c>
      <c r="E3703">
        <v>4</v>
      </c>
      <c r="F3703">
        <v>2020</v>
      </c>
      <c r="G3703">
        <v>171</v>
      </c>
      <c r="H3703">
        <v>20</v>
      </c>
      <c r="I3703" t="s">
        <v>133</v>
      </c>
      <c r="J3703" t="s">
        <v>156</v>
      </c>
      <c r="K3703">
        <v>148</v>
      </c>
      <c r="L3703" t="s">
        <v>556</v>
      </c>
      <c r="M3703" t="s">
        <v>557</v>
      </c>
      <c r="N3703" t="s">
        <v>474</v>
      </c>
      <c r="O3703" t="s">
        <v>29</v>
      </c>
      <c r="P3703" t="s">
        <v>192</v>
      </c>
      <c r="Q3703">
        <v>7</v>
      </c>
      <c r="R3703">
        <v>0.3</v>
      </c>
      <c r="S3703" s="2">
        <v>1132.3</v>
      </c>
      <c r="T3703" s="2">
        <v>781.29</v>
      </c>
      <c r="U3703" s="3">
        <v>339.69</v>
      </c>
      <c r="V3703" s="3">
        <v>792.61</v>
      </c>
      <c r="W3703" s="3">
        <f t="shared" si="57"/>
        <v>5548.27</v>
      </c>
      <c r="X3703" s="3">
        <v>79.239999999999995</v>
      </c>
    </row>
    <row r="3704" spans="1:24">
      <c r="A3704" t="s">
        <v>6660</v>
      </c>
      <c r="B3704" t="s">
        <v>32</v>
      </c>
      <c r="C3704" s="1">
        <v>43415</v>
      </c>
      <c r="D3704" t="s">
        <v>962</v>
      </c>
      <c r="E3704">
        <v>4</v>
      </c>
      <c r="F3704">
        <v>2018</v>
      </c>
      <c r="G3704">
        <v>141</v>
      </c>
      <c r="H3704">
        <v>26</v>
      </c>
      <c r="I3704" t="s">
        <v>133</v>
      </c>
      <c r="J3704" t="s">
        <v>25</v>
      </c>
      <c r="K3704">
        <v>15</v>
      </c>
      <c r="L3704" t="s">
        <v>798</v>
      </c>
      <c r="M3704" t="s">
        <v>799</v>
      </c>
      <c r="N3704" t="s">
        <v>125</v>
      </c>
      <c r="O3704" t="s">
        <v>91</v>
      </c>
      <c r="P3704" t="s">
        <v>242</v>
      </c>
      <c r="Q3704">
        <v>5</v>
      </c>
      <c r="R3704">
        <v>0.15</v>
      </c>
      <c r="S3704" s="2">
        <v>1306.5</v>
      </c>
      <c r="T3704" s="2">
        <v>940.68</v>
      </c>
      <c r="U3704" s="3">
        <v>195.97499999999999</v>
      </c>
      <c r="V3704" s="3">
        <v>1110.53</v>
      </c>
      <c r="W3704" s="3">
        <f t="shared" si="57"/>
        <v>5552.65</v>
      </c>
      <c r="X3704" s="3">
        <v>849.23</v>
      </c>
    </row>
    <row r="3705" spans="1:24">
      <c r="A3705" t="s">
        <v>4027</v>
      </c>
      <c r="B3705" t="s">
        <v>41</v>
      </c>
      <c r="C3705" s="1">
        <v>43679</v>
      </c>
      <c r="D3705" t="s">
        <v>579</v>
      </c>
      <c r="E3705">
        <v>3</v>
      </c>
      <c r="F3705">
        <v>2019</v>
      </c>
      <c r="G3705">
        <v>115</v>
      </c>
      <c r="H3705">
        <v>36</v>
      </c>
      <c r="I3705" t="s">
        <v>244</v>
      </c>
      <c r="J3705" t="s">
        <v>280</v>
      </c>
      <c r="K3705">
        <v>211</v>
      </c>
      <c r="L3705" t="s">
        <v>487</v>
      </c>
      <c r="M3705" t="s">
        <v>488</v>
      </c>
      <c r="N3705" t="s">
        <v>489</v>
      </c>
      <c r="O3705" t="s">
        <v>38</v>
      </c>
      <c r="P3705" t="s">
        <v>224</v>
      </c>
      <c r="Q3705">
        <v>2</v>
      </c>
      <c r="R3705">
        <v>7.4999999999999997E-2</v>
      </c>
      <c r="S3705" s="2">
        <v>3001.6</v>
      </c>
      <c r="T3705" s="2">
        <v>2341.25</v>
      </c>
      <c r="U3705" s="3">
        <v>225.12</v>
      </c>
      <c r="V3705" s="3">
        <v>2776.48</v>
      </c>
      <c r="W3705" s="3">
        <f t="shared" si="57"/>
        <v>5552.96</v>
      </c>
      <c r="X3705" s="3">
        <v>870.46</v>
      </c>
    </row>
    <row r="3706" spans="1:24">
      <c r="A3706" t="s">
        <v>4562</v>
      </c>
      <c r="B3706" t="s">
        <v>32</v>
      </c>
      <c r="C3706" s="1">
        <v>43931</v>
      </c>
      <c r="D3706" t="s">
        <v>1488</v>
      </c>
      <c r="E3706">
        <v>2</v>
      </c>
      <c r="F3706">
        <v>2020</v>
      </c>
      <c r="G3706">
        <v>164</v>
      </c>
      <c r="H3706">
        <v>33</v>
      </c>
      <c r="I3706" t="s">
        <v>33</v>
      </c>
      <c r="J3706" t="s">
        <v>51</v>
      </c>
      <c r="K3706">
        <v>33</v>
      </c>
      <c r="L3706" t="s">
        <v>262</v>
      </c>
      <c r="M3706" t="s">
        <v>211</v>
      </c>
      <c r="N3706" t="s">
        <v>112</v>
      </c>
      <c r="O3706" t="s">
        <v>91</v>
      </c>
      <c r="P3706" t="s">
        <v>342</v>
      </c>
      <c r="Q3706">
        <v>7</v>
      </c>
      <c r="R3706">
        <v>7.4999999999999997E-2</v>
      </c>
      <c r="S3706" s="2">
        <v>857.6</v>
      </c>
      <c r="T3706" s="2">
        <v>488.83</v>
      </c>
      <c r="U3706" s="3">
        <v>64.319999999999993</v>
      </c>
      <c r="V3706" s="3">
        <v>793.28</v>
      </c>
      <c r="W3706" s="3">
        <f t="shared" si="57"/>
        <v>5552.96</v>
      </c>
      <c r="X3706" s="3">
        <v>2131.15</v>
      </c>
    </row>
    <row r="3707" spans="1:24">
      <c r="A3707" t="s">
        <v>5062</v>
      </c>
      <c r="B3707" t="s">
        <v>152</v>
      </c>
      <c r="C3707" s="1">
        <v>44164</v>
      </c>
      <c r="D3707" t="s">
        <v>962</v>
      </c>
      <c r="E3707">
        <v>4</v>
      </c>
      <c r="F3707">
        <v>2020</v>
      </c>
      <c r="G3707">
        <v>183</v>
      </c>
      <c r="H3707">
        <v>19</v>
      </c>
      <c r="I3707" t="s">
        <v>313</v>
      </c>
      <c r="J3707" t="s">
        <v>43</v>
      </c>
      <c r="K3707">
        <v>306</v>
      </c>
      <c r="L3707" t="s">
        <v>820</v>
      </c>
      <c r="M3707" t="s">
        <v>821</v>
      </c>
      <c r="N3707" t="s">
        <v>529</v>
      </c>
      <c r="O3707" t="s">
        <v>38</v>
      </c>
      <c r="P3707" t="s">
        <v>84</v>
      </c>
      <c r="Q3707">
        <v>8</v>
      </c>
      <c r="R3707">
        <v>7.4999999999999997E-2</v>
      </c>
      <c r="S3707" s="2">
        <v>750.4</v>
      </c>
      <c r="T3707" s="2">
        <v>495.26</v>
      </c>
      <c r="U3707" s="3">
        <v>56.28</v>
      </c>
      <c r="V3707" s="3">
        <v>694.12</v>
      </c>
      <c r="W3707" s="3">
        <f t="shared" si="57"/>
        <v>5552.96</v>
      </c>
      <c r="X3707" s="3">
        <v>1590.88</v>
      </c>
    </row>
    <row r="3708" spans="1:24">
      <c r="A3708" t="s">
        <v>3360</v>
      </c>
      <c r="B3708" t="s">
        <v>41</v>
      </c>
      <c r="C3708" s="1">
        <v>43358</v>
      </c>
      <c r="D3708" t="s">
        <v>709</v>
      </c>
      <c r="E3708">
        <v>3</v>
      </c>
      <c r="F3708">
        <v>2018</v>
      </c>
      <c r="G3708">
        <v>84</v>
      </c>
      <c r="H3708">
        <v>26</v>
      </c>
      <c r="I3708" t="s">
        <v>79</v>
      </c>
      <c r="J3708" t="s">
        <v>217</v>
      </c>
      <c r="K3708">
        <v>177</v>
      </c>
      <c r="L3708" t="s">
        <v>1398</v>
      </c>
      <c r="M3708" t="s">
        <v>233</v>
      </c>
      <c r="N3708" t="s">
        <v>234</v>
      </c>
      <c r="O3708" t="s">
        <v>29</v>
      </c>
      <c r="P3708" t="s">
        <v>248</v>
      </c>
      <c r="Q3708">
        <v>3</v>
      </c>
      <c r="R3708">
        <v>7.4999999999999997E-2</v>
      </c>
      <c r="S3708" s="2">
        <v>2003.3</v>
      </c>
      <c r="T3708" s="2">
        <v>921.52</v>
      </c>
      <c r="U3708" s="3">
        <v>150.2475</v>
      </c>
      <c r="V3708" s="3">
        <v>1853.05</v>
      </c>
      <c r="W3708" s="3">
        <f t="shared" si="57"/>
        <v>5559.15</v>
      </c>
      <c r="X3708" s="3">
        <v>2794.6</v>
      </c>
    </row>
    <row r="3709" spans="1:24">
      <c r="A3709" t="s">
        <v>8629</v>
      </c>
      <c r="B3709" t="s">
        <v>152</v>
      </c>
      <c r="C3709" s="1">
        <v>43802</v>
      </c>
      <c r="D3709" t="s">
        <v>1093</v>
      </c>
      <c r="E3709">
        <v>4</v>
      </c>
      <c r="F3709">
        <v>2019</v>
      </c>
      <c r="G3709">
        <v>111</v>
      </c>
      <c r="H3709">
        <v>9</v>
      </c>
      <c r="I3709" t="s">
        <v>313</v>
      </c>
      <c r="J3709" t="s">
        <v>367</v>
      </c>
      <c r="K3709">
        <v>355</v>
      </c>
      <c r="L3709" t="s">
        <v>1053</v>
      </c>
      <c r="M3709" t="s">
        <v>1082</v>
      </c>
      <c r="N3709" t="s">
        <v>69</v>
      </c>
      <c r="O3709" t="s">
        <v>38</v>
      </c>
      <c r="P3709" t="s">
        <v>175</v>
      </c>
      <c r="Q3709">
        <v>4</v>
      </c>
      <c r="R3709">
        <v>0.4</v>
      </c>
      <c r="S3709" s="2">
        <v>2318.1999999999998</v>
      </c>
      <c r="T3709" s="2">
        <v>1460.47</v>
      </c>
      <c r="U3709" s="3">
        <v>927.28</v>
      </c>
      <c r="V3709" s="3">
        <v>1390.92</v>
      </c>
      <c r="W3709" s="3">
        <f t="shared" si="57"/>
        <v>5563.68</v>
      </c>
      <c r="X3709" s="3">
        <v>-278.2</v>
      </c>
    </row>
    <row r="3710" spans="1:24">
      <c r="A3710" t="s">
        <v>7710</v>
      </c>
      <c r="B3710" t="s">
        <v>41</v>
      </c>
      <c r="C3710" s="1">
        <v>43632</v>
      </c>
      <c r="D3710" t="s">
        <v>49</v>
      </c>
      <c r="E3710">
        <v>2</v>
      </c>
      <c r="F3710">
        <v>2019</v>
      </c>
      <c r="G3710">
        <v>148</v>
      </c>
      <c r="H3710">
        <v>16</v>
      </c>
      <c r="I3710" t="s">
        <v>50</v>
      </c>
      <c r="J3710" t="s">
        <v>134</v>
      </c>
      <c r="K3710">
        <v>79</v>
      </c>
      <c r="L3710" t="s">
        <v>1573</v>
      </c>
      <c r="M3710" t="s">
        <v>167</v>
      </c>
      <c r="N3710" t="s">
        <v>112</v>
      </c>
      <c r="O3710" t="s">
        <v>91</v>
      </c>
      <c r="P3710" t="s">
        <v>102</v>
      </c>
      <c r="Q3710">
        <v>3</v>
      </c>
      <c r="R3710">
        <v>0.2</v>
      </c>
      <c r="S3710" s="2">
        <v>2318.1999999999998</v>
      </c>
      <c r="T3710" s="2">
        <v>1669.1</v>
      </c>
      <c r="U3710" s="3">
        <v>463.64</v>
      </c>
      <c r="V3710" s="3">
        <v>1854.56</v>
      </c>
      <c r="W3710" s="3">
        <f t="shared" si="57"/>
        <v>5563.68</v>
      </c>
      <c r="X3710" s="3">
        <v>556.38</v>
      </c>
    </row>
    <row r="3711" spans="1:24">
      <c r="A3711" t="s">
        <v>4878</v>
      </c>
      <c r="B3711" t="s">
        <v>32</v>
      </c>
      <c r="C3711" s="1">
        <v>44077</v>
      </c>
      <c r="D3711" t="s">
        <v>709</v>
      </c>
      <c r="E3711">
        <v>3</v>
      </c>
      <c r="F3711">
        <v>2020</v>
      </c>
      <c r="G3711">
        <v>81</v>
      </c>
      <c r="H3711">
        <v>4</v>
      </c>
      <c r="I3711" t="s">
        <v>33</v>
      </c>
      <c r="J3711" t="s">
        <v>183</v>
      </c>
      <c r="K3711">
        <v>167</v>
      </c>
      <c r="L3711" t="s">
        <v>1647</v>
      </c>
      <c r="M3711" t="s">
        <v>334</v>
      </c>
      <c r="N3711" t="s">
        <v>234</v>
      </c>
      <c r="O3711" t="s">
        <v>29</v>
      </c>
      <c r="P3711" t="s">
        <v>430</v>
      </c>
      <c r="Q3711">
        <v>2</v>
      </c>
      <c r="R3711">
        <v>7.4999999999999997E-2</v>
      </c>
      <c r="S3711" s="2">
        <v>3008.3</v>
      </c>
      <c r="T3711" s="2">
        <v>2075.73</v>
      </c>
      <c r="U3711" s="3">
        <v>225.6225</v>
      </c>
      <c r="V3711" s="3">
        <v>2782.68</v>
      </c>
      <c r="W3711" s="3">
        <f t="shared" si="57"/>
        <v>5565.36</v>
      </c>
      <c r="X3711" s="3">
        <v>1413.9</v>
      </c>
    </row>
    <row r="3712" spans="1:24">
      <c r="A3712" t="s">
        <v>2981</v>
      </c>
      <c r="B3712" t="s">
        <v>32</v>
      </c>
      <c r="C3712" s="1">
        <v>44129</v>
      </c>
      <c r="D3712" t="s">
        <v>853</v>
      </c>
      <c r="E3712">
        <v>4</v>
      </c>
      <c r="F3712">
        <v>2020</v>
      </c>
      <c r="G3712">
        <v>152</v>
      </c>
      <c r="H3712">
        <v>23</v>
      </c>
      <c r="I3712" t="s">
        <v>146</v>
      </c>
      <c r="J3712" t="s">
        <v>80</v>
      </c>
      <c r="K3712">
        <v>312</v>
      </c>
      <c r="L3712" t="s">
        <v>772</v>
      </c>
      <c r="M3712" t="s">
        <v>773</v>
      </c>
      <c r="N3712" t="s">
        <v>62</v>
      </c>
      <c r="O3712" t="s">
        <v>38</v>
      </c>
      <c r="P3712" t="s">
        <v>175</v>
      </c>
      <c r="Q3712">
        <v>5</v>
      </c>
      <c r="R3712">
        <v>0.05</v>
      </c>
      <c r="S3712" s="2">
        <v>1172.5</v>
      </c>
      <c r="T3712" s="2">
        <v>961.45</v>
      </c>
      <c r="U3712" s="3">
        <v>58.625</v>
      </c>
      <c r="V3712" s="3">
        <v>1113.8800000000001</v>
      </c>
      <c r="W3712" s="3">
        <f t="shared" si="57"/>
        <v>5569.4000000000005</v>
      </c>
      <c r="X3712" s="3">
        <v>762.13</v>
      </c>
    </row>
    <row r="3713" spans="1:24">
      <c r="A3713" t="s">
        <v>2768</v>
      </c>
      <c r="B3713" t="s">
        <v>32</v>
      </c>
      <c r="C3713" s="1">
        <v>44042</v>
      </c>
      <c r="D3713" t="s">
        <v>386</v>
      </c>
      <c r="E3713">
        <v>3</v>
      </c>
      <c r="F3713">
        <v>2020</v>
      </c>
      <c r="G3713">
        <v>176</v>
      </c>
      <c r="H3713">
        <v>34</v>
      </c>
      <c r="I3713" t="s">
        <v>72</v>
      </c>
      <c r="J3713" t="s">
        <v>280</v>
      </c>
      <c r="K3713">
        <v>281</v>
      </c>
      <c r="L3713" t="s">
        <v>750</v>
      </c>
      <c r="M3713" t="s">
        <v>794</v>
      </c>
      <c r="N3713" t="s">
        <v>46</v>
      </c>
      <c r="O3713" t="s">
        <v>29</v>
      </c>
      <c r="P3713" t="s">
        <v>342</v>
      </c>
      <c r="Q3713">
        <v>5</v>
      </c>
      <c r="R3713">
        <v>0.05</v>
      </c>
      <c r="S3713" s="2">
        <v>1172.5</v>
      </c>
      <c r="T3713" s="2">
        <v>621.42999999999995</v>
      </c>
      <c r="U3713" s="3">
        <v>58.625</v>
      </c>
      <c r="V3713" s="3">
        <v>1113.8800000000001</v>
      </c>
      <c r="W3713" s="3">
        <f t="shared" si="57"/>
        <v>5569.4000000000005</v>
      </c>
      <c r="X3713" s="3">
        <v>2462.23</v>
      </c>
    </row>
    <row r="3714" spans="1:24">
      <c r="A3714" t="s">
        <v>739</v>
      </c>
      <c r="B3714" t="s">
        <v>22</v>
      </c>
      <c r="C3714" s="1">
        <v>43352</v>
      </c>
      <c r="D3714" t="s">
        <v>709</v>
      </c>
      <c r="E3714">
        <v>3</v>
      </c>
      <c r="F3714">
        <v>2018</v>
      </c>
      <c r="G3714">
        <v>184</v>
      </c>
      <c r="H3714">
        <v>32</v>
      </c>
      <c r="I3714" t="s">
        <v>24</v>
      </c>
      <c r="J3714" t="s">
        <v>116</v>
      </c>
      <c r="K3714">
        <v>22</v>
      </c>
      <c r="L3714" t="s">
        <v>581</v>
      </c>
      <c r="M3714" t="s">
        <v>211</v>
      </c>
      <c r="N3714" t="s">
        <v>112</v>
      </c>
      <c r="O3714" t="s">
        <v>91</v>
      </c>
      <c r="P3714" t="s">
        <v>242</v>
      </c>
      <c r="Q3714">
        <v>7</v>
      </c>
      <c r="R3714">
        <v>0.05</v>
      </c>
      <c r="S3714" s="2">
        <v>837.5</v>
      </c>
      <c r="T3714" s="2">
        <v>644.88</v>
      </c>
      <c r="U3714" s="3">
        <v>41.875</v>
      </c>
      <c r="V3714" s="3">
        <v>795.63</v>
      </c>
      <c r="W3714" s="3">
        <f t="shared" ref="W3714:W3777" si="58">V3714*Q3714</f>
        <v>5569.41</v>
      </c>
      <c r="X3714" s="3">
        <v>1055.22</v>
      </c>
    </row>
    <row r="3715" spans="1:24">
      <c r="A3715" t="s">
        <v>2430</v>
      </c>
      <c r="B3715" t="s">
        <v>32</v>
      </c>
      <c r="C3715" s="1">
        <v>43903</v>
      </c>
      <c r="D3715" t="s">
        <v>1432</v>
      </c>
      <c r="E3715">
        <v>1</v>
      </c>
      <c r="F3715">
        <v>2020</v>
      </c>
      <c r="G3715">
        <v>118</v>
      </c>
      <c r="H3715">
        <v>15</v>
      </c>
      <c r="I3715" t="s">
        <v>374</v>
      </c>
      <c r="J3715" t="s">
        <v>287</v>
      </c>
      <c r="K3715">
        <v>335</v>
      </c>
      <c r="L3715" t="s">
        <v>2431</v>
      </c>
      <c r="M3715" t="s">
        <v>2432</v>
      </c>
      <c r="N3715" t="s">
        <v>62</v>
      </c>
      <c r="O3715" t="s">
        <v>38</v>
      </c>
      <c r="P3715" t="s">
        <v>377</v>
      </c>
      <c r="Q3715">
        <v>7</v>
      </c>
      <c r="R3715">
        <v>0.05</v>
      </c>
      <c r="S3715" s="2">
        <v>837.5</v>
      </c>
      <c r="T3715" s="2">
        <v>561.13</v>
      </c>
      <c r="U3715" s="3">
        <v>41.875</v>
      </c>
      <c r="V3715" s="3">
        <v>795.63</v>
      </c>
      <c r="W3715" s="3">
        <f t="shared" si="58"/>
        <v>5569.41</v>
      </c>
      <c r="X3715" s="3">
        <v>1641.47</v>
      </c>
    </row>
    <row r="3716" spans="1:24">
      <c r="A3716" t="s">
        <v>3064</v>
      </c>
      <c r="B3716" t="s">
        <v>32</v>
      </c>
      <c r="C3716" s="1">
        <v>44163</v>
      </c>
      <c r="D3716" t="s">
        <v>962</v>
      </c>
      <c r="E3716">
        <v>4</v>
      </c>
      <c r="F3716">
        <v>2020</v>
      </c>
      <c r="G3716">
        <v>192</v>
      </c>
      <c r="H3716">
        <v>29</v>
      </c>
      <c r="I3716" t="s">
        <v>321</v>
      </c>
      <c r="J3716" t="s">
        <v>172</v>
      </c>
      <c r="K3716">
        <v>190</v>
      </c>
      <c r="L3716" t="s">
        <v>745</v>
      </c>
      <c r="M3716" t="s">
        <v>407</v>
      </c>
      <c r="N3716" t="s">
        <v>339</v>
      </c>
      <c r="O3716" t="s">
        <v>29</v>
      </c>
      <c r="P3716" t="s">
        <v>131</v>
      </c>
      <c r="Q3716">
        <v>7</v>
      </c>
      <c r="R3716">
        <v>0.05</v>
      </c>
      <c r="S3716" s="2">
        <v>837.5</v>
      </c>
      <c r="T3716" s="2">
        <v>544.38</v>
      </c>
      <c r="U3716" s="3">
        <v>41.875</v>
      </c>
      <c r="V3716" s="3">
        <v>795.63</v>
      </c>
      <c r="W3716" s="3">
        <f t="shared" si="58"/>
        <v>5569.41</v>
      </c>
      <c r="X3716" s="3">
        <v>1758.72</v>
      </c>
    </row>
    <row r="3717" spans="1:24">
      <c r="A3717" t="s">
        <v>6503</v>
      </c>
      <c r="B3717" t="s">
        <v>41</v>
      </c>
      <c r="C3717" s="1">
        <v>43268</v>
      </c>
      <c r="D3717" t="s">
        <v>49</v>
      </c>
      <c r="E3717">
        <v>2</v>
      </c>
      <c r="F3717">
        <v>2018</v>
      </c>
      <c r="G3717">
        <v>91</v>
      </c>
      <c r="H3717">
        <v>23</v>
      </c>
      <c r="I3717" t="s">
        <v>182</v>
      </c>
      <c r="J3717" t="s">
        <v>395</v>
      </c>
      <c r="K3717">
        <v>122</v>
      </c>
      <c r="L3717" t="s">
        <v>459</v>
      </c>
      <c r="M3717" t="s">
        <v>292</v>
      </c>
      <c r="N3717" t="s">
        <v>76</v>
      </c>
      <c r="O3717" t="s">
        <v>38</v>
      </c>
      <c r="P3717" t="s">
        <v>384</v>
      </c>
      <c r="Q3717">
        <v>6</v>
      </c>
      <c r="R3717">
        <v>0.15</v>
      </c>
      <c r="S3717" s="2">
        <v>1092.0999999999999</v>
      </c>
      <c r="T3717" s="2">
        <v>655.26</v>
      </c>
      <c r="U3717" s="3">
        <v>163.815</v>
      </c>
      <c r="V3717" s="3">
        <v>928.29</v>
      </c>
      <c r="W3717" s="3">
        <f t="shared" si="58"/>
        <v>5569.74</v>
      </c>
      <c r="X3717" s="3">
        <v>1638.15</v>
      </c>
    </row>
    <row r="3718" spans="1:24">
      <c r="A3718" t="s">
        <v>5502</v>
      </c>
      <c r="B3718" t="s">
        <v>152</v>
      </c>
      <c r="C3718" s="1">
        <v>43498</v>
      </c>
      <c r="D3718" t="s">
        <v>1334</v>
      </c>
      <c r="E3718">
        <v>1</v>
      </c>
      <c r="F3718">
        <v>2019</v>
      </c>
      <c r="G3718">
        <v>107</v>
      </c>
      <c r="H3718">
        <v>9</v>
      </c>
      <c r="I3718" t="s">
        <v>307</v>
      </c>
      <c r="J3718" t="s">
        <v>34</v>
      </c>
      <c r="K3718">
        <v>90</v>
      </c>
      <c r="L3718" t="s">
        <v>213</v>
      </c>
      <c r="M3718" t="s">
        <v>214</v>
      </c>
      <c r="N3718" t="s">
        <v>90</v>
      </c>
      <c r="O3718" t="s">
        <v>91</v>
      </c>
      <c r="P3718" t="s">
        <v>144</v>
      </c>
      <c r="Q3718">
        <v>6</v>
      </c>
      <c r="R3718">
        <v>0.1</v>
      </c>
      <c r="S3718" s="2">
        <v>1031.8</v>
      </c>
      <c r="T3718" s="2">
        <v>546.85</v>
      </c>
      <c r="U3718" s="3">
        <v>103.18</v>
      </c>
      <c r="V3718" s="3">
        <v>928.62</v>
      </c>
      <c r="W3718" s="3">
        <f t="shared" si="58"/>
        <v>5571.72</v>
      </c>
      <c r="X3718" s="3">
        <v>2290.62</v>
      </c>
    </row>
    <row r="3719" spans="1:24">
      <c r="A3719" t="s">
        <v>8405</v>
      </c>
      <c r="B3719" t="s">
        <v>41</v>
      </c>
      <c r="C3719" s="1">
        <v>44101</v>
      </c>
      <c r="D3719" t="s">
        <v>709</v>
      </c>
      <c r="E3719">
        <v>3</v>
      </c>
      <c r="F3719">
        <v>2020</v>
      </c>
      <c r="G3719">
        <v>120</v>
      </c>
      <c r="H3719">
        <v>19</v>
      </c>
      <c r="I3719" t="s">
        <v>122</v>
      </c>
      <c r="J3719" t="s">
        <v>471</v>
      </c>
      <c r="K3719">
        <v>28</v>
      </c>
      <c r="L3719" t="s">
        <v>1575</v>
      </c>
      <c r="M3719" t="s">
        <v>111</v>
      </c>
      <c r="N3719" t="s">
        <v>112</v>
      </c>
      <c r="O3719" t="s">
        <v>91</v>
      </c>
      <c r="P3719" t="s">
        <v>126</v>
      </c>
      <c r="Q3719">
        <v>2</v>
      </c>
      <c r="R3719">
        <v>0.3</v>
      </c>
      <c r="S3719" s="2">
        <v>3979.8</v>
      </c>
      <c r="T3719" s="2">
        <v>3144.04</v>
      </c>
      <c r="U3719" s="3">
        <v>1193.94</v>
      </c>
      <c r="V3719" s="3">
        <v>2785.86</v>
      </c>
      <c r="W3719" s="3">
        <f t="shared" si="58"/>
        <v>5571.72</v>
      </c>
      <c r="X3719" s="3">
        <v>-716.36</v>
      </c>
    </row>
    <row r="3720" spans="1:24">
      <c r="A3720" t="s">
        <v>6213</v>
      </c>
      <c r="B3720" t="s">
        <v>41</v>
      </c>
      <c r="C3720" s="1">
        <v>44003</v>
      </c>
      <c r="D3720" t="s">
        <v>49</v>
      </c>
      <c r="E3720">
        <v>2</v>
      </c>
      <c r="F3720">
        <v>2020</v>
      </c>
      <c r="G3720">
        <v>135</v>
      </c>
      <c r="H3720">
        <v>32</v>
      </c>
      <c r="I3720" t="s">
        <v>42</v>
      </c>
      <c r="J3720" t="s">
        <v>161</v>
      </c>
      <c r="K3720">
        <v>42</v>
      </c>
      <c r="L3720" t="s">
        <v>1177</v>
      </c>
      <c r="M3720" t="s">
        <v>130</v>
      </c>
      <c r="N3720" t="s">
        <v>112</v>
      </c>
      <c r="O3720" t="s">
        <v>91</v>
      </c>
      <c r="P3720" t="s">
        <v>47</v>
      </c>
      <c r="Q3720">
        <v>1</v>
      </c>
      <c r="R3720">
        <v>0.1</v>
      </c>
      <c r="S3720" s="2">
        <v>6190.8</v>
      </c>
      <c r="T3720" s="2">
        <v>3900.2</v>
      </c>
      <c r="U3720" s="3">
        <v>619.08000000000004</v>
      </c>
      <c r="V3720" s="3">
        <v>5571.72</v>
      </c>
      <c r="W3720" s="3">
        <f t="shared" si="58"/>
        <v>5571.72</v>
      </c>
      <c r="X3720" s="3">
        <v>1671.52</v>
      </c>
    </row>
    <row r="3721" spans="1:24">
      <c r="A3721" t="s">
        <v>3315</v>
      </c>
      <c r="B3721" t="s">
        <v>32</v>
      </c>
      <c r="C3721" s="1">
        <v>43336</v>
      </c>
      <c r="D3721" t="s">
        <v>579</v>
      </c>
      <c r="E3721">
        <v>3</v>
      </c>
      <c r="F3721">
        <v>2018</v>
      </c>
      <c r="G3721">
        <v>172</v>
      </c>
      <c r="H3721">
        <v>36</v>
      </c>
      <c r="I3721" t="s">
        <v>374</v>
      </c>
      <c r="J3721" t="s">
        <v>73</v>
      </c>
      <c r="K3721">
        <v>91</v>
      </c>
      <c r="L3721" t="s">
        <v>496</v>
      </c>
      <c r="M3721" t="s">
        <v>497</v>
      </c>
      <c r="N3721" t="s">
        <v>90</v>
      </c>
      <c r="O3721" t="s">
        <v>91</v>
      </c>
      <c r="P3721" t="s">
        <v>270</v>
      </c>
      <c r="Q3721">
        <v>6</v>
      </c>
      <c r="R3721">
        <v>7.4999999999999997E-2</v>
      </c>
      <c r="S3721" s="2">
        <v>1005</v>
      </c>
      <c r="T3721" s="2">
        <v>793.95</v>
      </c>
      <c r="U3721" s="3">
        <v>75.375</v>
      </c>
      <c r="V3721" s="3">
        <v>929.63</v>
      </c>
      <c r="W3721" s="3">
        <f t="shared" si="58"/>
        <v>5577.78</v>
      </c>
      <c r="X3721" s="3">
        <v>814.05</v>
      </c>
    </row>
    <row r="3722" spans="1:24">
      <c r="A3722" t="s">
        <v>4044</v>
      </c>
      <c r="B3722" t="s">
        <v>41</v>
      </c>
      <c r="C3722" s="1">
        <v>43684</v>
      </c>
      <c r="D3722" t="s">
        <v>579</v>
      </c>
      <c r="E3722">
        <v>3</v>
      </c>
      <c r="F3722">
        <v>2019</v>
      </c>
      <c r="G3722">
        <v>102</v>
      </c>
      <c r="H3722">
        <v>18</v>
      </c>
      <c r="I3722" t="s">
        <v>79</v>
      </c>
      <c r="J3722" t="s">
        <v>156</v>
      </c>
      <c r="K3722">
        <v>156</v>
      </c>
      <c r="L3722" t="s">
        <v>737</v>
      </c>
      <c r="M3722" t="s">
        <v>738</v>
      </c>
      <c r="N3722" t="s">
        <v>234</v>
      </c>
      <c r="O3722" t="s">
        <v>29</v>
      </c>
      <c r="P3722" t="s">
        <v>242</v>
      </c>
      <c r="Q3722">
        <v>6</v>
      </c>
      <c r="R3722">
        <v>7.4999999999999997E-2</v>
      </c>
      <c r="S3722" s="2">
        <v>1005</v>
      </c>
      <c r="T3722" s="2">
        <v>623.1</v>
      </c>
      <c r="U3722" s="3">
        <v>75.375</v>
      </c>
      <c r="V3722" s="3">
        <v>929.63</v>
      </c>
      <c r="W3722" s="3">
        <f t="shared" si="58"/>
        <v>5577.78</v>
      </c>
      <c r="X3722" s="3">
        <v>1839.15</v>
      </c>
    </row>
    <row r="3723" spans="1:24">
      <c r="A3723" t="s">
        <v>4160</v>
      </c>
      <c r="B3723" t="s">
        <v>32</v>
      </c>
      <c r="C3723" s="1">
        <v>43743</v>
      </c>
      <c r="D3723" t="s">
        <v>853</v>
      </c>
      <c r="E3723">
        <v>4</v>
      </c>
      <c r="F3723">
        <v>2019</v>
      </c>
      <c r="G3723">
        <v>170</v>
      </c>
      <c r="H3723">
        <v>27</v>
      </c>
      <c r="I3723" t="s">
        <v>86</v>
      </c>
      <c r="J3723" t="s">
        <v>25</v>
      </c>
      <c r="K3723">
        <v>8</v>
      </c>
      <c r="L3723" t="s">
        <v>110</v>
      </c>
      <c r="M3723" t="s">
        <v>124</v>
      </c>
      <c r="N3723" t="s">
        <v>125</v>
      </c>
      <c r="O3723" t="s">
        <v>91</v>
      </c>
      <c r="P3723" t="s">
        <v>224</v>
      </c>
      <c r="Q3723">
        <v>6</v>
      </c>
      <c r="R3723">
        <v>7.4999999999999997E-2</v>
      </c>
      <c r="S3723" s="2">
        <v>1005</v>
      </c>
      <c r="T3723" s="2">
        <v>683.4</v>
      </c>
      <c r="U3723" s="3">
        <v>75.375</v>
      </c>
      <c r="V3723" s="3">
        <v>929.63</v>
      </c>
      <c r="W3723" s="3">
        <f t="shared" si="58"/>
        <v>5577.78</v>
      </c>
      <c r="X3723" s="3">
        <v>1477.35</v>
      </c>
    </row>
    <row r="3724" spans="1:24">
      <c r="A3724" t="s">
        <v>4043</v>
      </c>
      <c r="B3724" t="s">
        <v>41</v>
      </c>
      <c r="C3724" s="1">
        <v>43684</v>
      </c>
      <c r="D3724" t="s">
        <v>579</v>
      </c>
      <c r="E3724">
        <v>3</v>
      </c>
      <c r="F3724">
        <v>2019</v>
      </c>
      <c r="G3724">
        <v>100</v>
      </c>
      <c r="H3724">
        <v>16</v>
      </c>
      <c r="I3724" t="s">
        <v>236</v>
      </c>
      <c r="J3724" t="s">
        <v>485</v>
      </c>
      <c r="K3724">
        <v>220</v>
      </c>
      <c r="L3724" t="s">
        <v>636</v>
      </c>
      <c r="M3724" t="s">
        <v>637</v>
      </c>
      <c r="N3724" t="s">
        <v>638</v>
      </c>
      <c r="O3724" t="s">
        <v>29</v>
      </c>
      <c r="P3724" t="s">
        <v>361</v>
      </c>
      <c r="Q3724">
        <v>6</v>
      </c>
      <c r="R3724">
        <v>7.4999999999999997E-2</v>
      </c>
      <c r="S3724" s="2">
        <v>1005</v>
      </c>
      <c r="T3724" s="2">
        <v>743.7</v>
      </c>
      <c r="U3724" s="3">
        <v>75.375</v>
      </c>
      <c r="V3724" s="3">
        <v>929.63</v>
      </c>
      <c r="W3724" s="3">
        <f t="shared" si="58"/>
        <v>5577.78</v>
      </c>
      <c r="X3724" s="3">
        <v>1115.55</v>
      </c>
    </row>
    <row r="3725" spans="1:24">
      <c r="A3725" t="s">
        <v>4354</v>
      </c>
      <c r="B3725" t="s">
        <v>152</v>
      </c>
      <c r="C3725" s="1">
        <v>43836</v>
      </c>
      <c r="D3725" t="s">
        <v>1222</v>
      </c>
      <c r="E3725">
        <v>1</v>
      </c>
      <c r="F3725">
        <v>2020</v>
      </c>
      <c r="G3725">
        <v>157</v>
      </c>
      <c r="H3725">
        <v>21</v>
      </c>
      <c r="I3725" t="s">
        <v>153</v>
      </c>
      <c r="J3725" t="s">
        <v>177</v>
      </c>
      <c r="K3725">
        <v>13</v>
      </c>
      <c r="L3725" t="s">
        <v>1239</v>
      </c>
      <c r="M3725" t="s">
        <v>124</v>
      </c>
      <c r="N3725" t="s">
        <v>125</v>
      </c>
      <c r="O3725" t="s">
        <v>91</v>
      </c>
      <c r="P3725" t="s">
        <v>77</v>
      </c>
      <c r="Q3725">
        <v>6</v>
      </c>
      <c r="R3725">
        <v>7.4999999999999997E-2</v>
      </c>
      <c r="S3725" s="2">
        <v>1005</v>
      </c>
      <c r="T3725" s="2">
        <v>592.95000000000005</v>
      </c>
      <c r="U3725" s="3">
        <v>75.375</v>
      </c>
      <c r="V3725" s="3">
        <v>929.63</v>
      </c>
      <c r="W3725" s="3">
        <f t="shared" si="58"/>
        <v>5577.78</v>
      </c>
      <c r="X3725" s="3">
        <v>2020.05</v>
      </c>
    </row>
    <row r="3726" spans="1:24">
      <c r="A3726" t="s">
        <v>5038</v>
      </c>
      <c r="B3726" t="s">
        <v>41</v>
      </c>
      <c r="C3726" s="1">
        <v>44153</v>
      </c>
      <c r="D3726" t="s">
        <v>962</v>
      </c>
      <c r="E3726">
        <v>4</v>
      </c>
      <c r="F3726">
        <v>2020</v>
      </c>
      <c r="G3726">
        <v>78</v>
      </c>
      <c r="H3726">
        <v>25</v>
      </c>
      <c r="I3726" t="s">
        <v>65</v>
      </c>
      <c r="J3726" t="s">
        <v>574</v>
      </c>
      <c r="K3726">
        <v>330</v>
      </c>
      <c r="L3726" t="s">
        <v>444</v>
      </c>
      <c r="M3726" t="s">
        <v>445</v>
      </c>
      <c r="N3726" t="s">
        <v>62</v>
      </c>
      <c r="O3726" t="s">
        <v>38</v>
      </c>
      <c r="P3726" t="s">
        <v>63</v>
      </c>
      <c r="Q3726">
        <v>1</v>
      </c>
      <c r="R3726">
        <v>7.4999999999999997E-2</v>
      </c>
      <c r="S3726" s="2">
        <v>6043.4</v>
      </c>
      <c r="T3726" s="2">
        <v>2598.66</v>
      </c>
      <c r="U3726" s="3">
        <v>453.255</v>
      </c>
      <c r="V3726" s="3">
        <v>5590.15</v>
      </c>
      <c r="W3726" s="3">
        <f t="shared" si="58"/>
        <v>5590.15</v>
      </c>
      <c r="X3726" s="3">
        <v>2991.49</v>
      </c>
    </row>
    <row r="3727" spans="1:24">
      <c r="A3727" t="s">
        <v>2927</v>
      </c>
      <c r="B3727" t="s">
        <v>152</v>
      </c>
      <c r="C3727" s="1">
        <v>44107</v>
      </c>
      <c r="D3727" t="s">
        <v>853</v>
      </c>
      <c r="E3727">
        <v>4</v>
      </c>
      <c r="F3727">
        <v>2020</v>
      </c>
      <c r="G3727">
        <v>124</v>
      </c>
      <c r="H3727">
        <v>17</v>
      </c>
      <c r="I3727" t="s">
        <v>153</v>
      </c>
      <c r="J3727" t="s">
        <v>287</v>
      </c>
      <c r="K3727">
        <v>119</v>
      </c>
      <c r="L3727" t="s">
        <v>291</v>
      </c>
      <c r="M3727" t="s">
        <v>292</v>
      </c>
      <c r="N3727" t="s">
        <v>76</v>
      </c>
      <c r="O3727" t="s">
        <v>38</v>
      </c>
      <c r="P3727" t="s">
        <v>30</v>
      </c>
      <c r="Q3727">
        <v>1</v>
      </c>
      <c r="R3727">
        <v>0.05</v>
      </c>
      <c r="S3727" s="2">
        <v>5889.3</v>
      </c>
      <c r="T3727" s="2">
        <v>4711.4399999999996</v>
      </c>
      <c r="U3727" s="3">
        <v>294.46499999999997</v>
      </c>
      <c r="V3727" s="3">
        <v>5594.84</v>
      </c>
      <c r="W3727" s="3">
        <f t="shared" si="58"/>
        <v>5594.84</v>
      </c>
      <c r="X3727" s="3">
        <v>883.4</v>
      </c>
    </row>
    <row r="3728" spans="1:24">
      <c r="A3728" t="s">
        <v>8642</v>
      </c>
      <c r="B3728" t="s">
        <v>32</v>
      </c>
      <c r="C3728" s="1">
        <v>43851</v>
      </c>
      <c r="D3728" t="s">
        <v>1222</v>
      </c>
      <c r="E3728">
        <v>1</v>
      </c>
      <c r="F3728">
        <v>2020</v>
      </c>
      <c r="G3728">
        <v>177</v>
      </c>
      <c r="H3728">
        <v>26</v>
      </c>
      <c r="I3728" t="s">
        <v>72</v>
      </c>
      <c r="J3728" t="s">
        <v>280</v>
      </c>
      <c r="K3728">
        <v>297</v>
      </c>
      <c r="L3728" t="s">
        <v>1796</v>
      </c>
      <c r="M3728" t="s">
        <v>1797</v>
      </c>
      <c r="N3728" t="s">
        <v>716</v>
      </c>
      <c r="O3728" t="s">
        <v>38</v>
      </c>
      <c r="P3728" t="s">
        <v>154</v>
      </c>
      <c r="Q3728">
        <v>8</v>
      </c>
      <c r="R3728">
        <v>0.4</v>
      </c>
      <c r="S3728" s="2">
        <v>1165.8</v>
      </c>
      <c r="T3728" s="2">
        <v>909.32</v>
      </c>
      <c r="U3728" s="3">
        <v>466.32</v>
      </c>
      <c r="V3728" s="3">
        <v>699.48</v>
      </c>
      <c r="W3728" s="3">
        <f t="shared" si="58"/>
        <v>5595.84</v>
      </c>
      <c r="X3728" s="3">
        <v>-1678.72</v>
      </c>
    </row>
    <row r="3729" spans="1:24">
      <c r="A3729" t="s">
        <v>8729</v>
      </c>
      <c r="B3729" t="s">
        <v>41</v>
      </c>
      <c r="C3729" s="1">
        <v>44077</v>
      </c>
      <c r="D3729" t="s">
        <v>709</v>
      </c>
      <c r="E3729">
        <v>3</v>
      </c>
      <c r="F3729">
        <v>2020</v>
      </c>
      <c r="G3729">
        <v>86</v>
      </c>
      <c r="H3729">
        <v>9</v>
      </c>
      <c r="I3729" t="s">
        <v>226</v>
      </c>
      <c r="J3729" t="s">
        <v>80</v>
      </c>
      <c r="K3729">
        <v>87</v>
      </c>
      <c r="L3729" t="s">
        <v>450</v>
      </c>
      <c r="M3729" t="s">
        <v>451</v>
      </c>
      <c r="N3729" t="s">
        <v>112</v>
      </c>
      <c r="O3729" t="s">
        <v>91</v>
      </c>
      <c r="P3729" t="s">
        <v>159</v>
      </c>
      <c r="Q3729">
        <v>4</v>
      </c>
      <c r="R3729">
        <v>0.4</v>
      </c>
      <c r="S3729" s="2">
        <v>2331.6</v>
      </c>
      <c r="T3729" s="2">
        <v>1865.28</v>
      </c>
      <c r="U3729" s="3">
        <v>932.64</v>
      </c>
      <c r="V3729" s="3">
        <v>1398.96</v>
      </c>
      <c r="W3729" s="3">
        <f t="shared" si="58"/>
        <v>5595.84</v>
      </c>
      <c r="X3729" s="3">
        <v>-1865.28</v>
      </c>
    </row>
    <row r="3730" spans="1:24">
      <c r="A3730" t="s">
        <v>1484</v>
      </c>
      <c r="B3730" t="s">
        <v>22</v>
      </c>
      <c r="C3730" s="1">
        <v>43553</v>
      </c>
      <c r="D3730" t="s">
        <v>1432</v>
      </c>
      <c r="E3730">
        <v>1</v>
      </c>
      <c r="F3730">
        <v>2019</v>
      </c>
      <c r="G3730">
        <v>70</v>
      </c>
      <c r="H3730">
        <v>17</v>
      </c>
      <c r="I3730" t="s">
        <v>24</v>
      </c>
      <c r="J3730" t="s">
        <v>141</v>
      </c>
      <c r="K3730">
        <v>181</v>
      </c>
      <c r="L3730" t="s">
        <v>517</v>
      </c>
      <c r="M3730" t="s">
        <v>338</v>
      </c>
      <c r="N3730" t="s">
        <v>339</v>
      </c>
      <c r="O3730" t="s">
        <v>29</v>
      </c>
      <c r="P3730" t="s">
        <v>30</v>
      </c>
      <c r="Q3730">
        <v>1</v>
      </c>
      <c r="R3730">
        <v>0.05</v>
      </c>
      <c r="S3730" s="2">
        <v>5896</v>
      </c>
      <c r="T3730" s="2">
        <v>4127.2</v>
      </c>
      <c r="U3730" s="3">
        <v>294.8</v>
      </c>
      <c r="V3730" s="3">
        <v>5601.2</v>
      </c>
      <c r="W3730" s="3">
        <f t="shared" si="58"/>
        <v>5601.2</v>
      </c>
      <c r="X3730" s="3">
        <v>1474</v>
      </c>
    </row>
    <row r="3731" spans="1:24">
      <c r="A3731" t="s">
        <v>1631</v>
      </c>
      <c r="B3731" t="s">
        <v>32</v>
      </c>
      <c r="C3731" s="1">
        <v>43602</v>
      </c>
      <c r="D3731" t="s">
        <v>23</v>
      </c>
      <c r="E3731">
        <v>2</v>
      </c>
      <c r="F3731">
        <v>2019</v>
      </c>
      <c r="G3731">
        <v>111</v>
      </c>
      <c r="H3731">
        <v>9</v>
      </c>
      <c r="I3731" t="s">
        <v>321</v>
      </c>
      <c r="J3731" t="s">
        <v>516</v>
      </c>
      <c r="K3731">
        <v>85</v>
      </c>
      <c r="L3731" t="s">
        <v>1146</v>
      </c>
      <c r="M3731" t="s">
        <v>1147</v>
      </c>
      <c r="N3731" t="s">
        <v>112</v>
      </c>
      <c r="O3731" t="s">
        <v>91</v>
      </c>
      <c r="P3731" t="s">
        <v>39</v>
      </c>
      <c r="Q3731">
        <v>5</v>
      </c>
      <c r="R3731">
        <v>0.05</v>
      </c>
      <c r="S3731" s="2">
        <v>1179.2</v>
      </c>
      <c r="T3731" s="2">
        <v>601.39</v>
      </c>
      <c r="U3731" s="3">
        <v>58.96</v>
      </c>
      <c r="V3731" s="3">
        <v>1120.24</v>
      </c>
      <c r="W3731" s="3">
        <f t="shared" si="58"/>
        <v>5601.2</v>
      </c>
      <c r="X3731" s="3">
        <v>2594.25</v>
      </c>
    </row>
    <row r="3732" spans="1:24">
      <c r="A3732" t="s">
        <v>990</v>
      </c>
      <c r="B3732" t="s">
        <v>41</v>
      </c>
      <c r="C3732" s="1">
        <v>43410</v>
      </c>
      <c r="D3732" t="s">
        <v>962</v>
      </c>
      <c r="E3732">
        <v>4</v>
      </c>
      <c r="F3732">
        <v>2018</v>
      </c>
      <c r="G3732">
        <v>139</v>
      </c>
      <c r="H3732">
        <v>29</v>
      </c>
      <c r="I3732" t="s">
        <v>33</v>
      </c>
      <c r="J3732" t="s">
        <v>280</v>
      </c>
      <c r="K3732">
        <v>192</v>
      </c>
      <c r="L3732" t="s">
        <v>991</v>
      </c>
      <c r="M3732" t="s">
        <v>965</v>
      </c>
      <c r="N3732" t="s">
        <v>339</v>
      </c>
      <c r="O3732" t="s">
        <v>29</v>
      </c>
      <c r="P3732" t="s">
        <v>388</v>
      </c>
      <c r="Q3732">
        <v>5</v>
      </c>
      <c r="R3732">
        <v>0.05</v>
      </c>
      <c r="S3732" s="2">
        <v>1179.2</v>
      </c>
      <c r="T3732" s="2">
        <v>978.74</v>
      </c>
      <c r="U3732" s="3">
        <v>58.96</v>
      </c>
      <c r="V3732" s="3">
        <v>1120.24</v>
      </c>
      <c r="W3732" s="3">
        <f t="shared" si="58"/>
        <v>5601.2</v>
      </c>
      <c r="X3732" s="3">
        <v>707.5</v>
      </c>
    </row>
    <row r="3733" spans="1:24">
      <c r="A3733" t="s">
        <v>4853</v>
      </c>
      <c r="B3733" t="s">
        <v>32</v>
      </c>
      <c r="C3733" s="1">
        <v>44063</v>
      </c>
      <c r="D3733" t="s">
        <v>579</v>
      </c>
      <c r="E3733">
        <v>3</v>
      </c>
      <c r="F3733">
        <v>2020</v>
      </c>
      <c r="G3733">
        <v>170</v>
      </c>
      <c r="H3733">
        <v>7</v>
      </c>
      <c r="I3733" t="s">
        <v>146</v>
      </c>
      <c r="J3733" t="s">
        <v>156</v>
      </c>
      <c r="K3733">
        <v>334</v>
      </c>
      <c r="L3733" t="s">
        <v>1548</v>
      </c>
      <c r="M3733" t="s">
        <v>1892</v>
      </c>
      <c r="N3733" t="s">
        <v>62</v>
      </c>
      <c r="O3733" t="s">
        <v>38</v>
      </c>
      <c r="P3733" t="s">
        <v>84</v>
      </c>
      <c r="Q3733">
        <v>1</v>
      </c>
      <c r="R3733">
        <v>7.4999999999999997E-2</v>
      </c>
      <c r="S3733" s="2">
        <v>6056.8</v>
      </c>
      <c r="T3733" s="2">
        <v>2846.7</v>
      </c>
      <c r="U3733" s="3">
        <v>454.26</v>
      </c>
      <c r="V3733" s="3">
        <v>5602.54</v>
      </c>
      <c r="W3733" s="3">
        <f t="shared" si="58"/>
        <v>5602.54</v>
      </c>
      <c r="X3733" s="3">
        <v>2755.84</v>
      </c>
    </row>
    <row r="3734" spans="1:24">
      <c r="A3734" t="s">
        <v>4449</v>
      </c>
      <c r="B3734" t="s">
        <v>22</v>
      </c>
      <c r="C3734" s="1">
        <v>43881</v>
      </c>
      <c r="D3734" t="s">
        <v>1334</v>
      </c>
      <c r="E3734">
        <v>1</v>
      </c>
      <c r="F3734">
        <v>2020</v>
      </c>
      <c r="G3734">
        <v>114</v>
      </c>
      <c r="H3734">
        <v>33</v>
      </c>
      <c r="I3734" t="s">
        <v>86</v>
      </c>
      <c r="J3734" t="s">
        <v>34</v>
      </c>
      <c r="K3734">
        <v>114</v>
      </c>
      <c r="L3734" t="s">
        <v>831</v>
      </c>
      <c r="M3734" t="s">
        <v>448</v>
      </c>
      <c r="N3734" t="s">
        <v>76</v>
      </c>
      <c r="O3734" t="s">
        <v>38</v>
      </c>
      <c r="P3734" t="s">
        <v>187</v>
      </c>
      <c r="Q3734">
        <v>8</v>
      </c>
      <c r="R3734">
        <v>7.4999999999999997E-2</v>
      </c>
      <c r="S3734" s="2">
        <v>757.1</v>
      </c>
      <c r="T3734" s="2">
        <v>499.69</v>
      </c>
      <c r="U3734" s="3">
        <v>56.782499999999999</v>
      </c>
      <c r="V3734" s="3">
        <v>700.32</v>
      </c>
      <c r="W3734" s="3">
        <f t="shared" si="58"/>
        <v>5602.56</v>
      </c>
      <c r="X3734" s="3">
        <v>1605.02</v>
      </c>
    </row>
    <row r="3735" spans="1:24">
      <c r="A3735" t="s">
        <v>7072</v>
      </c>
      <c r="B3735" t="s">
        <v>41</v>
      </c>
      <c r="C3735" s="1">
        <v>43823</v>
      </c>
      <c r="D3735" t="s">
        <v>1093</v>
      </c>
      <c r="E3735">
        <v>4</v>
      </c>
      <c r="F3735">
        <v>2019</v>
      </c>
      <c r="G3735">
        <v>144</v>
      </c>
      <c r="H3735">
        <v>21</v>
      </c>
      <c r="I3735" t="s">
        <v>122</v>
      </c>
      <c r="J3735" t="s">
        <v>250</v>
      </c>
      <c r="K3735">
        <v>254</v>
      </c>
      <c r="L3735" t="s">
        <v>1676</v>
      </c>
      <c r="M3735" t="s">
        <v>259</v>
      </c>
      <c r="N3735" t="s">
        <v>203</v>
      </c>
      <c r="O3735" t="s">
        <v>91</v>
      </c>
      <c r="P3735" t="s">
        <v>159</v>
      </c>
      <c r="Q3735">
        <v>6</v>
      </c>
      <c r="R3735">
        <v>0.15</v>
      </c>
      <c r="S3735" s="2">
        <v>1098.8</v>
      </c>
      <c r="T3735" s="2">
        <v>791.14</v>
      </c>
      <c r="U3735" s="3">
        <v>164.82</v>
      </c>
      <c r="V3735" s="3">
        <v>933.98</v>
      </c>
      <c r="W3735" s="3">
        <f t="shared" si="58"/>
        <v>5603.88</v>
      </c>
      <c r="X3735" s="3">
        <v>857.04</v>
      </c>
    </row>
    <row r="3736" spans="1:24">
      <c r="A3736" t="s">
        <v>5649</v>
      </c>
      <c r="B3736" t="s">
        <v>32</v>
      </c>
      <c r="C3736" s="1">
        <v>43598</v>
      </c>
      <c r="D3736" t="s">
        <v>23</v>
      </c>
      <c r="E3736">
        <v>2</v>
      </c>
      <c r="F3736">
        <v>2019</v>
      </c>
      <c r="G3736">
        <v>106</v>
      </c>
      <c r="H3736">
        <v>8</v>
      </c>
      <c r="I3736" t="s">
        <v>133</v>
      </c>
      <c r="J3736" t="s">
        <v>634</v>
      </c>
      <c r="K3736">
        <v>19</v>
      </c>
      <c r="L3736" t="s">
        <v>835</v>
      </c>
      <c r="M3736" t="s">
        <v>506</v>
      </c>
      <c r="N3736" t="s">
        <v>112</v>
      </c>
      <c r="O3736" t="s">
        <v>91</v>
      </c>
      <c r="P3736" t="s">
        <v>565</v>
      </c>
      <c r="Q3736">
        <v>6</v>
      </c>
      <c r="R3736">
        <v>0.1</v>
      </c>
      <c r="S3736" s="2">
        <v>1038.5</v>
      </c>
      <c r="T3736" s="2">
        <v>467.33</v>
      </c>
      <c r="U3736" s="3">
        <v>103.85</v>
      </c>
      <c r="V3736" s="3">
        <v>934.65</v>
      </c>
      <c r="W3736" s="3">
        <f t="shared" si="58"/>
        <v>5607.9</v>
      </c>
      <c r="X3736" s="3">
        <v>2803.92</v>
      </c>
    </row>
    <row r="3737" spans="1:24">
      <c r="A3737" t="s">
        <v>5447</v>
      </c>
      <c r="B3737" t="s">
        <v>41</v>
      </c>
      <c r="C3737" s="1">
        <v>43465</v>
      </c>
      <c r="D3737" t="s">
        <v>1093</v>
      </c>
      <c r="E3737">
        <v>4</v>
      </c>
      <c r="F3737">
        <v>2018</v>
      </c>
      <c r="G3737">
        <v>94</v>
      </c>
      <c r="H3737">
        <v>29</v>
      </c>
      <c r="I3737" t="s">
        <v>65</v>
      </c>
      <c r="J3737" t="s">
        <v>34</v>
      </c>
      <c r="K3737">
        <v>262</v>
      </c>
      <c r="L3737" t="s">
        <v>379</v>
      </c>
      <c r="M3737" t="s">
        <v>380</v>
      </c>
      <c r="N3737" t="s">
        <v>54</v>
      </c>
      <c r="O3737" t="s">
        <v>55</v>
      </c>
      <c r="P3737" t="s">
        <v>102</v>
      </c>
      <c r="Q3737">
        <v>6</v>
      </c>
      <c r="R3737">
        <v>0.1</v>
      </c>
      <c r="S3737" s="2">
        <v>1038.5</v>
      </c>
      <c r="T3737" s="2">
        <v>882.73</v>
      </c>
      <c r="U3737" s="3">
        <v>103.85</v>
      </c>
      <c r="V3737" s="3">
        <v>934.65</v>
      </c>
      <c r="W3737" s="3">
        <f t="shared" si="58"/>
        <v>5607.9</v>
      </c>
      <c r="X3737" s="3">
        <v>311.52</v>
      </c>
    </row>
    <row r="3738" spans="1:24">
      <c r="A3738" t="s">
        <v>6087</v>
      </c>
      <c r="B3738" t="s">
        <v>41</v>
      </c>
      <c r="C3738" s="1">
        <v>43919</v>
      </c>
      <c r="D3738" t="s">
        <v>1432</v>
      </c>
      <c r="E3738">
        <v>1</v>
      </c>
      <c r="F3738">
        <v>2020</v>
      </c>
      <c r="G3738">
        <v>134</v>
      </c>
      <c r="H3738">
        <v>15</v>
      </c>
      <c r="I3738" t="s">
        <v>42</v>
      </c>
      <c r="J3738" t="s">
        <v>128</v>
      </c>
      <c r="K3738">
        <v>346</v>
      </c>
      <c r="L3738" t="s">
        <v>765</v>
      </c>
      <c r="M3738" t="s">
        <v>571</v>
      </c>
      <c r="N3738" t="s">
        <v>230</v>
      </c>
      <c r="O3738" t="s">
        <v>91</v>
      </c>
      <c r="P3738" t="s">
        <v>159</v>
      </c>
      <c r="Q3738">
        <v>6</v>
      </c>
      <c r="R3738">
        <v>0.1</v>
      </c>
      <c r="S3738" s="2">
        <v>1038.5</v>
      </c>
      <c r="T3738" s="2">
        <v>498.48</v>
      </c>
      <c r="U3738" s="3">
        <v>103.85</v>
      </c>
      <c r="V3738" s="3">
        <v>934.65</v>
      </c>
      <c r="W3738" s="3">
        <f t="shared" si="58"/>
        <v>5607.9</v>
      </c>
      <c r="X3738" s="3">
        <v>2617.02</v>
      </c>
    </row>
    <row r="3739" spans="1:24">
      <c r="A3739" t="s">
        <v>8373</v>
      </c>
      <c r="B3739" t="s">
        <v>41</v>
      </c>
      <c r="C3739" s="1">
        <v>44005</v>
      </c>
      <c r="D3739" t="s">
        <v>49</v>
      </c>
      <c r="E3739">
        <v>2</v>
      </c>
      <c r="F3739">
        <v>2020</v>
      </c>
      <c r="G3739">
        <v>118</v>
      </c>
      <c r="H3739">
        <v>13</v>
      </c>
      <c r="I3739" t="s">
        <v>65</v>
      </c>
      <c r="J3739" t="s">
        <v>104</v>
      </c>
      <c r="K3739">
        <v>298</v>
      </c>
      <c r="L3739" t="s">
        <v>585</v>
      </c>
      <c r="M3739" t="s">
        <v>715</v>
      </c>
      <c r="N3739" t="s">
        <v>716</v>
      </c>
      <c r="O3739" t="s">
        <v>38</v>
      </c>
      <c r="P3739" t="s">
        <v>721</v>
      </c>
      <c r="Q3739">
        <v>4</v>
      </c>
      <c r="R3739">
        <v>0.3</v>
      </c>
      <c r="S3739" s="2">
        <v>2003.3</v>
      </c>
      <c r="T3739" s="2">
        <v>1242.05</v>
      </c>
      <c r="U3739" s="3">
        <v>600.99</v>
      </c>
      <c r="V3739" s="3">
        <v>1402.31</v>
      </c>
      <c r="W3739" s="3">
        <f t="shared" si="58"/>
        <v>5609.24</v>
      </c>
      <c r="X3739" s="3">
        <v>641.04</v>
      </c>
    </row>
    <row r="3740" spans="1:24">
      <c r="A3740" t="s">
        <v>463</v>
      </c>
      <c r="B3740" t="s">
        <v>22</v>
      </c>
      <c r="C3740" s="1">
        <v>43292</v>
      </c>
      <c r="D3740" t="s">
        <v>386</v>
      </c>
      <c r="E3740">
        <v>3</v>
      </c>
      <c r="F3740">
        <v>2018</v>
      </c>
      <c r="G3740">
        <v>120</v>
      </c>
      <c r="H3740">
        <v>28</v>
      </c>
      <c r="I3740" t="s">
        <v>239</v>
      </c>
      <c r="J3740" t="s">
        <v>73</v>
      </c>
      <c r="K3740">
        <v>96</v>
      </c>
      <c r="L3740" t="s">
        <v>464</v>
      </c>
      <c r="M3740" t="s">
        <v>465</v>
      </c>
      <c r="N3740" t="s">
        <v>90</v>
      </c>
      <c r="O3740" t="s">
        <v>91</v>
      </c>
      <c r="P3740" t="s">
        <v>77</v>
      </c>
      <c r="Q3740">
        <v>7</v>
      </c>
      <c r="R3740">
        <v>0.05</v>
      </c>
      <c r="S3740" s="2">
        <v>844.2</v>
      </c>
      <c r="T3740" s="2">
        <v>346.12</v>
      </c>
      <c r="U3740" s="3">
        <v>42.21</v>
      </c>
      <c r="V3740" s="3">
        <v>801.99</v>
      </c>
      <c r="W3740" s="3">
        <f t="shared" si="58"/>
        <v>5613.93</v>
      </c>
      <c r="X3740" s="3">
        <v>3191.09</v>
      </c>
    </row>
    <row r="3741" spans="1:24">
      <c r="A3741" t="s">
        <v>6151</v>
      </c>
      <c r="B3741" t="s">
        <v>22</v>
      </c>
      <c r="C3741" s="1">
        <v>43959</v>
      </c>
      <c r="D3741" t="s">
        <v>23</v>
      </c>
      <c r="E3741">
        <v>2</v>
      </c>
      <c r="F3741">
        <v>2020</v>
      </c>
      <c r="G3741">
        <v>189</v>
      </c>
      <c r="H3741">
        <v>30</v>
      </c>
      <c r="I3741" t="s">
        <v>24</v>
      </c>
      <c r="J3741" t="s">
        <v>165</v>
      </c>
      <c r="K3741">
        <v>146</v>
      </c>
      <c r="L3741" t="s">
        <v>409</v>
      </c>
      <c r="M3741" t="s">
        <v>410</v>
      </c>
      <c r="N3741" t="s">
        <v>411</v>
      </c>
      <c r="O3741" t="s">
        <v>91</v>
      </c>
      <c r="P3741" t="s">
        <v>582</v>
      </c>
      <c r="Q3741">
        <v>7</v>
      </c>
      <c r="R3741">
        <v>0.1</v>
      </c>
      <c r="S3741" s="2">
        <v>891.1</v>
      </c>
      <c r="T3741" s="2">
        <v>623.77</v>
      </c>
      <c r="U3741" s="3">
        <v>89.11</v>
      </c>
      <c r="V3741" s="3">
        <v>801.99</v>
      </c>
      <c r="W3741" s="3">
        <f t="shared" si="58"/>
        <v>5613.93</v>
      </c>
      <c r="X3741" s="3">
        <v>1247.54</v>
      </c>
    </row>
    <row r="3742" spans="1:24">
      <c r="A3742" t="s">
        <v>6420</v>
      </c>
      <c r="B3742" t="s">
        <v>41</v>
      </c>
      <c r="C3742" s="1">
        <v>44140</v>
      </c>
      <c r="D3742" t="s">
        <v>962</v>
      </c>
      <c r="E3742">
        <v>4</v>
      </c>
      <c r="F3742">
        <v>2020</v>
      </c>
      <c r="G3742">
        <v>162</v>
      </c>
      <c r="H3742">
        <v>22</v>
      </c>
      <c r="I3742" t="s">
        <v>236</v>
      </c>
      <c r="J3742" t="s">
        <v>634</v>
      </c>
      <c r="K3742">
        <v>366</v>
      </c>
      <c r="L3742" t="s">
        <v>779</v>
      </c>
      <c r="M3742" t="s">
        <v>780</v>
      </c>
      <c r="N3742" t="s">
        <v>119</v>
      </c>
      <c r="O3742" t="s">
        <v>29</v>
      </c>
      <c r="P3742" t="s">
        <v>131</v>
      </c>
      <c r="Q3742">
        <v>7</v>
      </c>
      <c r="R3742">
        <v>0.1</v>
      </c>
      <c r="S3742" s="2">
        <v>891.1</v>
      </c>
      <c r="T3742" s="2">
        <v>623.77</v>
      </c>
      <c r="U3742" s="3">
        <v>89.11</v>
      </c>
      <c r="V3742" s="3">
        <v>801.99</v>
      </c>
      <c r="W3742" s="3">
        <f t="shared" si="58"/>
        <v>5613.93</v>
      </c>
      <c r="X3742" s="3">
        <v>1247.54</v>
      </c>
    </row>
    <row r="3743" spans="1:24">
      <c r="A3743" t="s">
        <v>3119</v>
      </c>
      <c r="B3743" t="s">
        <v>41</v>
      </c>
      <c r="C3743" s="1">
        <v>44188</v>
      </c>
      <c r="D3743" t="s">
        <v>1093</v>
      </c>
      <c r="E3743">
        <v>4</v>
      </c>
      <c r="F3743">
        <v>2020</v>
      </c>
      <c r="G3743">
        <v>207</v>
      </c>
      <c r="H3743">
        <v>19</v>
      </c>
      <c r="I3743" t="s">
        <v>122</v>
      </c>
      <c r="J3743" t="s">
        <v>294</v>
      </c>
      <c r="K3743">
        <v>67</v>
      </c>
      <c r="L3743" t="s">
        <v>1188</v>
      </c>
      <c r="M3743" t="s">
        <v>1189</v>
      </c>
      <c r="N3743" t="s">
        <v>112</v>
      </c>
      <c r="O3743" t="s">
        <v>91</v>
      </c>
      <c r="P3743" t="s">
        <v>351</v>
      </c>
      <c r="Q3743">
        <v>7</v>
      </c>
      <c r="R3743">
        <v>0.05</v>
      </c>
      <c r="S3743" s="2">
        <v>844.2</v>
      </c>
      <c r="T3743" s="2">
        <v>650.03</v>
      </c>
      <c r="U3743" s="3">
        <v>42.21</v>
      </c>
      <c r="V3743" s="3">
        <v>801.99</v>
      </c>
      <c r="W3743" s="3">
        <f t="shared" si="58"/>
        <v>5613.93</v>
      </c>
      <c r="X3743" s="3">
        <v>1063.72</v>
      </c>
    </row>
    <row r="3744" spans="1:24">
      <c r="A3744" t="s">
        <v>8343</v>
      </c>
      <c r="B3744" t="s">
        <v>41</v>
      </c>
      <c r="C3744" s="1">
        <v>43920</v>
      </c>
      <c r="D3744" t="s">
        <v>1432</v>
      </c>
      <c r="E3744">
        <v>1</v>
      </c>
      <c r="F3744">
        <v>2020</v>
      </c>
      <c r="G3744">
        <v>144</v>
      </c>
      <c r="H3744">
        <v>24</v>
      </c>
      <c r="I3744" t="s">
        <v>33</v>
      </c>
      <c r="J3744" t="s">
        <v>395</v>
      </c>
      <c r="K3744">
        <v>336</v>
      </c>
      <c r="L3744" t="s">
        <v>809</v>
      </c>
      <c r="M3744" t="s">
        <v>810</v>
      </c>
      <c r="N3744" t="s">
        <v>62</v>
      </c>
      <c r="O3744" t="s">
        <v>38</v>
      </c>
      <c r="P3744" t="s">
        <v>582</v>
      </c>
      <c r="Q3744">
        <v>2</v>
      </c>
      <c r="R3744">
        <v>0.3</v>
      </c>
      <c r="S3744" s="2">
        <v>4013.3</v>
      </c>
      <c r="T3744" s="2">
        <v>2207.3200000000002</v>
      </c>
      <c r="U3744" s="3">
        <v>1203.99</v>
      </c>
      <c r="V3744" s="3">
        <v>2809.31</v>
      </c>
      <c r="W3744" s="3">
        <f t="shared" si="58"/>
        <v>5618.62</v>
      </c>
      <c r="X3744" s="3">
        <v>1203.98</v>
      </c>
    </row>
    <row r="3745" spans="1:24">
      <c r="A3745" t="s">
        <v>6561</v>
      </c>
      <c r="B3745" t="s">
        <v>41</v>
      </c>
      <c r="C3745" s="1">
        <v>43320</v>
      </c>
      <c r="D3745" t="s">
        <v>579</v>
      </c>
      <c r="E3745">
        <v>3</v>
      </c>
      <c r="F3745">
        <v>2018</v>
      </c>
      <c r="G3745">
        <v>127</v>
      </c>
      <c r="H3745">
        <v>7</v>
      </c>
      <c r="I3745" t="s">
        <v>226</v>
      </c>
      <c r="J3745" t="s">
        <v>172</v>
      </c>
      <c r="K3745">
        <v>114</v>
      </c>
      <c r="L3745" t="s">
        <v>831</v>
      </c>
      <c r="M3745" t="s">
        <v>448</v>
      </c>
      <c r="N3745" t="s">
        <v>76</v>
      </c>
      <c r="O3745" t="s">
        <v>38</v>
      </c>
      <c r="P3745" t="s">
        <v>154</v>
      </c>
      <c r="Q3745">
        <v>7</v>
      </c>
      <c r="R3745">
        <v>0.15</v>
      </c>
      <c r="S3745" s="2">
        <v>944.7</v>
      </c>
      <c r="T3745" s="2">
        <v>462.9</v>
      </c>
      <c r="U3745" s="3">
        <v>141.70500000000001</v>
      </c>
      <c r="V3745" s="3">
        <v>803</v>
      </c>
      <c r="W3745" s="3">
        <f t="shared" si="58"/>
        <v>5621</v>
      </c>
      <c r="X3745" s="3">
        <v>2380.67</v>
      </c>
    </row>
    <row r="3746" spans="1:24">
      <c r="A3746" t="s">
        <v>3651</v>
      </c>
      <c r="B3746" t="s">
        <v>32</v>
      </c>
      <c r="C3746" s="1">
        <v>43492</v>
      </c>
      <c r="D3746" t="s">
        <v>1222</v>
      </c>
      <c r="E3746">
        <v>1</v>
      </c>
      <c r="F3746">
        <v>2019</v>
      </c>
      <c r="G3746">
        <v>123</v>
      </c>
      <c r="H3746">
        <v>31</v>
      </c>
      <c r="I3746" t="s">
        <v>33</v>
      </c>
      <c r="J3746" t="s">
        <v>298</v>
      </c>
      <c r="K3746">
        <v>344</v>
      </c>
      <c r="L3746" t="s">
        <v>1400</v>
      </c>
      <c r="M3746" t="s">
        <v>1401</v>
      </c>
      <c r="N3746" t="s">
        <v>62</v>
      </c>
      <c r="O3746" t="s">
        <v>38</v>
      </c>
      <c r="P3746" t="s">
        <v>388</v>
      </c>
      <c r="Q3746">
        <v>1</v>
      </c>
      <c r="R3746">
        <v>7.4999999999999997E-2</v>
      </c>
      <c r="S3746" s="2">
        <v>6083.6</v>
      </c>
      <c r="T3746" s="2">
        <v>2555.11</v>
      </c>
      <c r="U3746" s="3">
        <v>456.27</v>
      </c>
      <c r="V3746" s="3">
        <v>5627.33</v>
      </c>
      <c r="W3746" s="3">
        <f t="shared" si="58"/>
        <v>5627.33</v>
      </c>
      <c r="X3746" s="3">
        <v>3072.22</v>
      </c>
    </row>
    <row r="3747" spans="1:24">
      <c r="A3747" t="s">
        <v>7458</v>
      </c>
      <c r="B3747" t="s">
        <v>41</v>
      </c>
      <c r="C3747" s="1">
        <v>43270</v>
      </c>
      <c r="D3747" t="s">
        <v>49</v>
      </c>
      <c r="E3747">
        <v>2</v>
      </c>
      <c r="F3747">
        <v>2018</v>
      </c>
      <c r="G3747">
        <v>182</v>
      </c>
      <c r="H3747">
        <v>12</v>
      </c>
      <c r="I3747" t="s">
        <v>182</v>
      </c>
      <c r="J3747" t="s">
        <v>25</v>
      </c>
      <c r="K3747">
        <v>17</v>
      </c>
      <c r="L3747" t="s">
        <v>142</v>
      </c>
      <c r="M3747" t="s">
        <v>143</v>
      </c>
      <c r="N3747" t="s">
        <v>112</v>
      </c>
      <c r="O3747" t="s">
        <v>91</v>
      </c>
      <c r="P3747" t="s">
        <v>601</v>
      </c>
      <c r="Q3747">
        <v>7</v>
      </c>
      <c r="R3747">
        <v>0.2</v>
      </c>
      <c r="S3747" s="2">
        <v>1005</v>
      </c>
      <c r="T3747" s="2">
        <v>502.5</v>
      </c>
      <c r="U3747" s="3">
        <v>201</v>
      </c>
      <c r="V3747" s="3">
        <v>804</v>
      </c>
      <c r="W3747" s="3">
        <f t="shared" si="58"/>
        <v>5628</v>
      </c>
      <c r="X3747" s="3">
        <v>2110.5</v>
      </c>
    </row>
    <row r="3748" spans="1:24">
      <c r="A3748" t="s">
        <v>8442</v>
      </c>
      <c r="B3748" t="s">
        <v>41</v>
      </c>
      <c r="C3748" s="1">
        <v>43273</v>
      </c>
      <c r="D3748" t="s">
        <v>49</v>
      </c>
      <c r="E3748">
        <v>2</v>
      </c>
      <c r="F3748">
        <v>2018</v>
      </c>
      <c r="G3748">
        <v>98</v>
      </c>
      <c r="H3748">
        <v>25</v>
      </c>
      <c r="I3748" t="s">
        <v>244</v>
      </c>
      <c r="J3748" t="s">
        <v>161</v>
      </c>
      <c r="K3748">
        <v>365</v>
      </c>
      <c r="L3748" t="s">
        <v>549</v>
      </c>
      <c r="M3748" t="s">
        <v>550</v>
      </c>
      <c r="N3748" t="s">
        <v>119</v>
      </c>
      <c r="O3748" t="s">
        <v>29</v>
      </c>
      <c r="P3748" t="s">
        <v>266</v>
      </c>
      <c r="Q3748">
        <v>4</v>
      </c>
      <c r="R3748">
        <v>0.4</v>
      </c>
      <c r="S3748" s="2">
        <v>2345</v>
      </c>
      <c r="T3748" s="2">
        <v>1922.9</v>
      </c>
      <c r="U3748" s="3">
        <v>938</v>
      </c>
      <c r="V3748" s="3">
        <v>1407</v>
      </c>
      <c r="W3748" s="3">
        <f t="shared" si="58"/>
        <v>5628</v>
      </c>
      <c r="X3748" s="3">
        <v>-2063.6</v>
      </c>
    </row>
    <row r="3749" spans="1:24">
      <c r="A3749" t="s">
        <v>7558</v>
      </c>
      <c r="B3749" t="s">
        <v>152</v>
      </c>
      <c r="C3749" s="1">
        <v>43394</v>
      </c>
      <c r="D3749" t="s">
        <v>853</v>
      </c>
      <c r="E3749">
        <v>4</v>
      </c>
      <c r="F3749">
        <v>2018</v>
      </c>
      <c r="G3749">
        <v>102</v>
      </c>
      <c r="H3749">
        <v>8</v>
      </c>
      <c r="I3749" t="s">
        <v>313</v>
      </c>
      <c r="J3749" t="s">
        <v>240</v>
      </c>
      <c r="K3749">
        <v>121</v>
      </c>
      <c r="L3749" t="s">
        <v>748</v>
      </c>
      <c r="M3749" t="s">
        <v>300</v>
      </c>
      <c r="N3749" t="s">
        <v>76</v>
      </c>
      <c r="O3749" t="s">
        <v>38</v>
      </c>
      <c r="P3749" t="s">
        <v>565</v>
      </c>
      <c r="Q3749">
        <v>6</v>
      </c>
      <c r="R3749">
        <v>0.2</v>
      </c>
      <c r="S3749" s="2">
        <v>1172.5</v>
      </c>
      <c r="T3749" s="2">
        <v>926.28</v>
      </c>
      <c r="U3749" s="3">
        <v>234.5</v>
      </c>
      <c r="V3749" s="3">
        <v>938</v>
      </c>
      <c r="W3749" s="3">
        <f t="shared" si="58"/>
        <v>5628</v>
      </c>
      <c r="X3749" s="3">
        <v>70.319999999999993</v>
      </c>
    </row>
    <row r="3750" spans="1:24">
      <c r="A3750" t="s">
        <v>8191</v>
      </c>
      <c r="B3750" t="s">
        <v>41</v>
      </c>
      <c r="C3750" s="1">
        <v>43493</v>
      </c>
      <c r="D3750" t="s">
        <v>1222</v>
      </c>
      <c r="E3750">
        <v>1</v>
      </c>
      <c r="F3750">
        <v>2019</v>
      </c>
      <c r="G3750">
        <v>123</v>
      </c>
      <c r="H3750">
        <v>30</v>
      </c>
      <c r="I3750" t="s">
        <v>58</v>
      </c>
      <c r="J3750" t="s">
        <v>303</v>
      </c>
      <c r="K3750">
        <v>143</v>
      </c>
      <c r="L3750" t="s">
        <v>1089</v>
      </c>
      <c r="M3750" t="s">
        <v>1090</v>
      </c>
      <c r="N3750" t="s">
        <v>186</v>
      </c>
      <c r="O3750" t="s">
        <v>38</v>
      </c>
      <c r="P3750" t="s">
        <v>144</v>
      </c>
      <c r="Q3750">
        <v>3</v>
      </c>
      <c r="R3750">
        <v>0.3</v>
      </c>
      <c r="S3750" s="2">
        <v>2680</v>
      </c>
      <c r="T3750" s="2">
        <v>1098.8</v>
      </c>
      <c r="U3750" s="3">
        <v>804</v>
      </c>
      <c r="V3750" s="3">
        <v>1876</v>
      </c>
      <c r="W3750" s="3">
        <f t="shared" si="58"/>
        <v>5628</v>
      </c>
      <c r="X3750" s="3">
        <v>2331.6</v>
      </c>
    </row>
    <row r="3751" spans="1:24">
      <c r="A3751" t="s">
        <v>1052</v>
      </c>
      <c r="B3751" t="s">
        <v>32</v>
      </c>
      <c r="C3751" s="1">
        <v>43424</v>
      </c>
      <c r="D3751" t="s">
        <v>962</v>
      </c>
      <c r="E3751">
        <v>4</v>
      </c>
      <c r="F3751">
        <v>2018</v>
      </c>
      <c r="G3751">
        <v>141</v>
      </c>
      <c r="H3751">
        <v>17</v>
      </c>
      <c r="I3751" t="s">
        <v>374</v>
      </c>
      <c r="J3751" t="s">
        <v>275</v>
      </c>
      <c r="K3751">
        <v>63</v>
      </c>
      <c r="L3751" t="s">
        <v>1053</v>
      </c>
      <c r="M3751" t="s">
        <v>143</v>
      </c>
      <c r="N3751" t="s">
        <v>112</v>
      </c>
      <c r="O3751" t="s">
        <v>91</v>
      </c>
      <c r="P3751" t="s">
        <v>260</v>
      </c>
      <c r="Q3751">
        <v>1</v>
      </c>
      <c r="R3751">
        <v>0.05</v>
      </c>
      <c r="S3751" s="2">
        <v>5929.5</v>
      </c>
      <c r="T3751" s="2">
        <v>2786.87</v>
      </c>
      <c r="U3751" s="3">
        <v>296.47500000000002</v>
      </c>
      <c r="V3751" s="3">
        <v>5633.03</v>
      </c>
      <c r="W3751" s="3">
        <f t="shared" si="58"/>
        <v>5633.03</v>
      </c>
      <c r="X3751" s="3">
        <v>2846.16</v>
      </c>
    </row>
    <row r="3752" spans="1:24">
      <c r="A3752" t="s">
        <v>2517</v>
      </c>
      <c r="B3752" t="s">
        <v>32</v>
      </c>
      <c r="C3752" s="1">
        <v>43939</v>
      </c>
      <c r="D3752" t="s">
        <v>1488</v>
      </c>
      <c r="E3752">
        <v>2</v>
      </c>
      <c r="F3752">
        <v>2020</v>
      </c>
      <c r="G3752">
        <v>149</v>
      </c>
      <c r="H3752">
        <v>10</v>
      </c>
      <c r="I3752" t="s">
        <v>33</v>
      </c>
      <c r="J3752" t="s">
        <v>209</v>
      </c>
      <c r="K3752">
        <v>21</v>
      </c>
      <c r="L3752" t="s">
        <v>210</v>
      </c>
      <c r="M3752" t="s">
        <v>211</v>
      </c>
      <c r="N3752" t="s">
        <v>112</v>
      </c>
      <c r="O3752" t="s">
        <v>91</v>
      </c>
      <c r="P3752" t="s">
        <v>266</v>
      </c>
      <c r="Q3752">
        <v>1</v>
      </c>
      <c r="R3752">
        <v>0.05</v>
      </c>
      <c r="S3752" s="2">
        <v>5936.2</v>
      </c>
      <c r="T3752" s="2">
        <v>2849.38</v>
      </c>
      <c r="U3752" s="3">
        <v>296.81</v>
      </c>
      <c r="V3752" s="3">
        <v>5639.39</v>
      </c>
      <c r="W3752" s="3">
        <f t="shared" si="58"/>
        <v>5639.39</v>
      </c>
      <c r="X3752" s="3">
        <v>2790.01</v>
      </c>
    </row>
    <row r="3753" spans="1:24">
      <c r="A3753" t="s">
        <v>3973</v>
      </c>
      <c r="B3753" t="s">
        <v>22</v>
      </c>
      <c r="C3753" s="1">
        <v>43653</v>
      </c>
      <c r="D3753" t="s">
        <v>386</v>
      </c>
      <c r="E3753">
        <v>3</v>
      </c>
      <c r="F3753">
        <v>2019</v>
      </c>
      <c r="G3753">
        <v>62</v>
      </c>
      <c r="H3753">
        <v>9</v>
      </c>
      <c r="I3753" t="s">
        <v>140</v>
      </c>
      <c r="J3753" t="s">
        <v>25</v>
      </c>
      <c r="K3753">
        <v>141</v>
      </c>
      <c r="L3753" t="s">
        <v>1103</v>
      </c>
      <c r="M3753" t="s">
        <v>1104</v>
      </c>
      <c r="N3753" t="s">
        <v>186</v>
      </c>
      <c r="O3753" t="s">
        <v>38</v>
      </c>
      <c r="P3753" t="s">
        <v>120</v>
      </c>
      <c r="Q3753">
        <v>7</v>
      </c>
      <c r="R3753">
        <v>7.4999999999999997E-2</v>
      </c>
      <c r="S3753" s="2">
        <v>871</v>
      </c>
      <c r="T3753" s="2">
        <v>531.30999999999995</v>
      </c>
      <c r="U3753" s="3">
        <v>65.325000000000003</v>
      </c>
      <c r="V3753" s="3">
        <v>805.68</v>
      </c>
      <c r="W3753" s="3">
        <f t="shared" si="58"/>
        <v>5639.7599999999993</v>
      </c>
      <c r="X3753" s="3">
        <v>1920.56</v>
      </c>
    </row>
    <row r="3754" spans="1:24">
      <c r="A3754" t="s">
        <v>5544</v>
      </c>
      <c r="B3754" t="s">
        <v>41</v>
      </c>
      <c r="C3754" s="1">
        <v>43528</v>
      </c>
      <c r="D3754" t="s">
        <v>1432</v>
      </c>
      <c r="E3754">
        <v>1</v>
      </c>
      <c r="F3754">
        <v>2019</v>
      </c>
      <c r="G3754">
        <v>161</v>
      </c>
      <c r="H3754">
        <v>33</v>
      </c>
      <c r="I3754" t="s">
        <v>109</v>
      </c>
      <c r="J3754" t="s">
        <v>209</v>
      </c>
      <c r="K3754">
        <v>47</v>
      </c>
      <c r="L3754" t="s">
        <v>1379</v>
      </c>
      <c r="M3754" t="s">
        <v>111</v>
      </c>
      <c r="N3754" t="s">
        <v>112</v>
      </c>
      <c r="O3754" t="s">
        <v>91</v>
      </c>
      <c r="P3754" t="s">
        <v>384</v>
      </c>
      <c r="Q3754">
        <v>6</v>
      </c>
      <c r="R3754">
        <v>0.1</v>
      </c>
      <c r="S3754" s="2">
        <v>1045.2</v>
      </c>
      <c r="T3754" s="2">
        <v>721.19</v>
      </c>
      <c r="U3754" s="3">
        <v>104.52</v>
      </c>
      <c r="V3754" s="3">
        <v>940.68</v>
      </c>
      <c r="W3754" s="3">
        <f t="shared" si="58"/>
        <v>5644.08</v>
      </c>
      <c r="X3754" s="3">
        <v>1316.94</v>
      </c>
    </row>
    <row r="3755" spans="1:24">
      <c r="A3755" t="s">
        <v>7688</v>
      </c>
      <c r="B3755" t="s">
        <v>32</v>
      </c>
      <c r="C3755" s="1">
        <v>43611</v>
      </c>
      <c r="D3755" t="s">
        <v>23</v>
      </c>
      <c r="E3755">
        <v>2</v>
      </c>
      <c r="F3755">
        <v>2019</v>
      </c>
      <c r="G3755">
        <v>123</v>
      </c>
      <c r="H3755">
        <v>12</v>
      </c>
      <c r="I3755" t="s">
        <v>86</v>
      </c>
      <c r="J3755" t="s">
        <v>177</v>
      </c>
      <c r="K3755">
        <v>285</v>
      </c>
      <c r="L3755" t="s">
        <v>35</v>
      </c>
      <c r="M3755" t="s">
        <v>36</v>
      </c>
      <c r="N3755" t="s">
        <v>37</v>
      </c>
      <c r="O3755" t="s">
        <v>38</v>
      </c>
      <c r="P3755" t="s">
        <v>131</v>
      </c>
      <c r="Q3755">
        <v>2</v>
      </c>
      <c r="R3755">
        <v>0.2</v>
      </c>
      <c r="S3755" s="2">
        <v>3530.9</v>
      </c>
      <c r="T3755" s="2">
        <v>2930.65</v>
      </c>
      <c r="U3755" s="3">
        <v>706.18</v>
      </c>
      <c r="V3755" s="3">
        <v>2824.72</v>
      </c>
      <c r="W3755" s="3">
        <f t="shared" si="58"/>
        <v>5649.44</v>
      </c>
      <c r="X3755" s="3">
        <v>-211.86</v>
      </c>
    </row>
    <row r="3756" spans="1:24">
      <c r="A3756" t="s">
        <v>3096</v>
      </c>
      <c r="B3756" t="s">
        <v>41</v>
      </c>
      <c r="C3756" s="1">
        <v>44177</v>
      </c>
      <c r="D3756" t="s">
        <v>1093</v>
      </c>
      <c r="E3756">
        <v>4</v>
      </c>
      <c r="F3756">
        <v>2020</v>
      </c>
      <c r="G3756">
        <v>195</v>
      </c>
      <c r="H3756">
        <v>18</v>
      </c>
      <c r="I3756" t="s">
        <v>58</v>
      </c>
      <c r="J3756" t="s">
        <v>298</v>
      </c>
      <c r="K3756">
        <v>214</v>
      </c>
      <c r="L3756" t="s">
        <v>563</v>
      </c>
      <c r="M3756" t="s">
        <v>564</v>
      </c>
      <c r="N3756" t="s">
        <v>28</v>
      </c>
      <c r="O3756" t="s">
        <v>29</v>
      </c>
      <c r="P3756" t="s">
        <v>311</v>
      </c>
      <c r="Q3756">
        <v>6</v>
      </c>
      <c r="R3756">
        <v>0.05</v>
      </c>
      <c r="S3756" s="2">
        <v>991.6</v>
      </c>
      <c r="T3756" s="2">
        <v>614.79</v>
      </c>
      <c r="U3756" s="3">
        <v>49.58</v>
      </c>
      <c r="V3756" s="3">
        <v>942.02</v>
      </c>
      <c r="W3756" s="3">
        <f t="shared" si="58"/>
        <v>5652.12</v>
      </c>
      <c r="X3756" s="3">
        <v>1963.38</v>
      </c>
    </row>
    <row r="3757" spans="1:24">
      <c r="A3757" t="s">
        <v>2269</v>
      </c>
      <c r="B3757" t="s">
        <v>41</v>
      </c>
      <c r="C3757" s="1">
        <v>43845</v>
      </c>
      <c r="D3757" t="s">
        <v>1222</v>
      </c>
      <c r="E3757">
        <v>1</v>
      </c>
      <c r="F3757">
        <v>2020</v>
      </c>
      <c r="G3757">
        <v>62</v>
      </c>
      <c r="H3757">
        <v>17</v>
      </c>
      <c r="I3757" t="s">
        <v>122</v>
      </c>
      <c r="J3757" t="s">
        <v>205</v>
      </c>
      <c r="K3757">
        <v>144</v>
      </c>
      <c r="L3757" t="s">
        <v>222</v>
      </c>
      <c r="M3757" t="s">
        <v>223</v>
      </c>
      <c r="N3757" t="s">
        <v>186</v>
      </c>
      <c r="O3757" t="s">
        <v>38</v>
      </c>
      <c r="P3757" t="s">
        <v>396</v>
      </c>
      <c r="Q3757">
        <v>1</v>
      </c>
      <c r="R3757">
        <v>0.05</v>
      </c>
      <c r="S3757" s="2">
        <v>5949.6</v>
      </c>
      <c r="T3757" s="2">
        <v>3272.28</v>
      </c>
      <c r="U3757" s="3">
        <v>297.48</v>
      </c>
      <c r="V3757" s="3">
        <v>5652.12</v>
      </c>
      <c r="W3757" s="3">
        <f t="shared" si="58"/>
        <v>5652.12</v>
      </c>
      <c r="X3757" s="3">
        <v>2379.84</v>
      </c>
    </row>
    <row r="3758" spans="1:24">
      <c r="A3758" t="s">
        <v>4669</v>
      </c>
      <c r="B3758" t="s">
        <v>22</v>
      </c>
      <c r="C3758" s="1">
        <v>43982</v>
      </c>
      <c r="D3758" t="s">
        <v>23</v>
      </c>
      <c r="E3758">
        <v>2</v>
      </c>
      <c r="F3758">
        <v>2020</v>
      </c>
      <c r="G3758">
        <v>108</v>
      </c>
      <c r="H3758">
        <v>26</v>
      </c>
      <c r="I3758" t="s">
        <v>24</v>
      </c>
      <c r="J3758" t="s">
        <v>423</v>
      </c>
      <c r="K3758">
        <v>364</v>
      </c>
      <c r="L3758" t="s">
        <v>524</v>
      </c>
      <c r="M3758" t="s">
        <v>259</v>
      </c>
      <c r="N3758" t="s">
        <v>98</v>
      </c>
      <c r="O3758" t="s">
        <v>91</v>
      </c>
      <c r="P3758" t="s">
        <v>159</v>
      </c>
      <c r="Q3758">
        <v>6</v>
      </c>
      <c r="R3758">
        <v>7.4999999999999997E-2</v>
      </c>
      <c r="S3758" s="2">
        <v>1018.4</v>
      </c>
      <c r="T3758" s="2">
        <v>621.22</v>
      </c>
      <c r="U3758" s="3">
        <v>76.38</v>
      </c>
      <c r="V3758" s="3">
        <v>942.02</v>
      </c>
      <c r="W3758" s="3">
        <f t="shared" si="58"/>
        <v>5652.12</v>
      </c>
      <c r="X3758" s="3">
        <v>1924.8</v>
      </c>
    </row>
    <row r="3759" spans="1:24">
      <c r="A3759" t="s">
        <v>3163</v>
      </c>
      <c r="B3759" t="s">
        <v>152</v>
      </c>
      <c r="C3759" s="1">
        <v>43266</v>
      </c>
      <c r="D3759" t="s">
        <v>49</v>
      </c>
      <c r="E3759">
        <v>2</v>
      </c>
      <c r="F3759">
        <v>2018</v>
      </c>
      <c r="G3759">
        <v>78</v>
      </c>
      <c r="H3759">
        <v>12</v>
      </c>
      <c r="I3759" t="s">
        <v>153</v>
      </c>
      <c r="J3759" t="s">
        <v>34</v>
      </c>
      <c r="K3759">
        <v>200</v>
      </c>
      <c r="L3759" t="s">
        <v>1255</v>
      </c>
      <c r="M3759" t="s">
        <v>512</v>
      </c>
      <c r="N3759" t="s">
        <v>403</v>
      </c>
      <c r="O3759" t="s">
        <v>38</v>
      </c>
      <c r="P3759" t="s">
        <v>175</v>
      </c>
      <c r="Q3759">
        <v>8</v>
      </c>
      <c r="R3759">
        <v>7.4999999999999997E-2</v>
      </c>
      <c r="S3759" s="2">
        <v>763.8</v>
      </c>
      <c r="T3759" s="2">
        <v>504.11</v>
      </c>
      <c r="U3759" s="3">
        <v>57.284999999999997</v>
      </c>
      <c r="V3759" s="3">
        <v>706.52</v>
      </c>
      <c r="W3759" s="3">
        <f t="shared" si="58"/>
        <v>5652.16</v>
      </c>
      <c r="X3759" s="3">
        <v>1619.24</v>
      </c>
    </row>
    <row r="3760" spans="1:24">
      <c r="A3760" t="s">
        <v>5049</v>
      </c>
      <c r="B3760" t="s">
        <v>41</v>
      </c>
      <c r="C3760" s="1">
        <v>44158</v>
      </c>
      <c r="D3760" t="s">
        <v>962</v>
      </c>
      <c r="E3760">
        <v>4</v>
      </c>
      <c r="F3760">
        <v>2020</v>
      </c>
      <c r="G3760">
        <v>83</v>
      </c>
      <c r="H3760">
        <v>25</v>
      </c>
      <c r="I3760" t="s">
        <v>42</v>
      </c>
      <c r="J3760" t="s">
        <v>491</v>
      </c>
      <c r="K3760">
        <v>225</v>
      </c>
      <c r="L3760" t="s">
        <v>1028</v>
      </c>
      <c r="M3760" t="s">
        <v>1316</v>
      </c>
      <c r="N3760" t="s">
        <v>643</v>
      </c>
      <c r="O3760" t="s">
        <v>29</v>
      </c>
      <c r="P3760" t="s">
        <v>102</v>
      </c>
      <c r="Q3760">
        <v>8</v>
      </c>
      <c r="R3760">
        <v>7.4999999999999997E-2</v>
      </c>
      <c r="S3760" s="2">
        <v>763.8</v>
      </c>
      <c r="T3760" s="2">
        <v>389.54</v>
      </c>
      <c r="U3760" s="3">
        <v>57.284999999999997</v>
      </c>
      <c r="V3760" s="3">
        <v>706.52</v>
      </c>
      <c r="W3760" s="3">
        <f t="shared" si="58"/>
        <v>5652.16</v>
      </c>
      <c r="X3760" s="3">
        <v>2535.8000000000002</v>
      </c>
    </row>
    <row r="3761" spans="1:24">
      <c r="A3761" t="s">
        <v>7386</v>
      </c>
      <c r="B3761" t="s">
        <v>152</v>
      </c>
      <c r="C3761" s="1">
        <v>44136</v>
      </c>
      <c r="D3761" t="s">
        <v>962</v>
      </c>
      <c r="E3761">
        <v>4</v>
      </c>
      <c r="F3761">
        <v>2020</v>
      </c>
      <c r="G3761">
        <v>161</v>
      </c>
      <c r="H3761">
        <v>25</v>
      </c>
      <c r="I3761" t="s">
        <v>313</v>
      </c>
      <c r="J3761" t="s">
        <v>280</v>
      </c>
      <c r="K3761">
        <v>311</v>
      </c>
      <c r="L3761" t="s">
        <v>511</v>
      </c>
      <c r="M3761" t="s">
        <v>512</v>
      </c>
      <c r="N3761" t="s">
        <v>62</v>
      </c>
      <c r="O3761" t="s">
        <v>38</v>
      </c>
      <c r="P3761" t="s">
        <v>248</v>
      </c>
      <c r="Q3761">
        <v>3</v>
      </c>
      <c r="R3761">
        <v>0.15</v>
      </c>
      <c r="S3761" s="2">
        <v>2217.6999999999998</v>
      </c>
      <c r="T3761" s="2">
        <v>1153.2</v>
      </c>
      <c r="U3761" s="3">
        <v>332.65499999999997</v>
      </c>
      <c r="V3761" s="3">
        <v>1885.05</v>
      </c>
      <c r="W3761" s="3">
        <f t="shared" si="58"/>
        <v>5655.15</v>
      </c>
      <c r="X3761" s="3">
        <v>2195.54</v>
      </c>
    </row>
    <row r="3762" spans="1:24">
      <c r="A3762" t="s">
        <v>912</v>
      </c>
      <c r="B3762" t="s">
        <v>41</v>
      </c>
      <c r="C3762" s="1">
        <v>43388</v>
      </c>
      <c r="D3762" t="s">
        <v>853</v>
      </c>
      <c r="E3762">
        <v>4</v>
      </c>
      <c r="F3762">
        <v>2018</v>
      </c>
      <c r="G3762">
        <v>205</v>
      </c>
      <c r="H3762">
        <v>17</v>
      </c>
      <c r="I3762" t="s">
        <v>182</v>
      </c>
      <c r="J3762" t="s">
        <v>147</v>
      </c>
      <c r="K3762">
        <v>347</v>
      </c>
      <c r="L3762" t="s">
        <v>570</v>
      </c>
      <c r="M3762" t="s">
        <v>571</v>
      </c>
      <c r="N3762" t="s">
        <v>230</v>
      </c>
      <c r="O3762" t="s">
        <v>91</v>
      </c>
      <c r="P3762" t="s">
        <v>270</v>
      </c>
      <c r="Q3762">
        <v>7</v>
      </c>
      <c r="R3762">
        <v>0.05</v>
      </c>
      <c r="S3762" s="2">
        <v>850.9</v>
      </c>
      <c r="T3762" s="2">
        <v>553.09</v>
      </c>
      <c r="U3762" s="3">
        <v>42.545000000000002</v>
      </c>
      <c r="V3762" s="3">
        <v>808.36</v>
      </c>
      <c r="W3762" s="3">
        <f t="shared" si="58"/>
        <v>5658.52</v>
      </c>
      <c r="X3762" s="3">
        <v>1786.86</v>
      </c>
    </row>
    <row r="3763" spans="1:24">
      <c r="A3763" t="s">
        <v>7641</v>
      </c>
      <c r="B3763" t="s">
        <v>32</v>
      </c>
      <c r="C3763" s="1">
        <v>43517</v>
      </c>
      <c r="D3763" t="s">
        <v>1334</v>
      </c>
      <c r="E3763">
        <v>1</v>
      </c>
      <c r="F3763">
        <v>2019</v>
      </c>
      <c r="G3763">
        <v>129</v>
      </c>
      <c r="H3763">
        <v>12</v>
      </c>
      <c r="I3763" t="s">
        <v>146</v>
      </c>
      <c r="J3763" t="s">
        <v>367</v>
      </c>
      <c r="K3763">
        <v>21</v>
      </c>
      <c r="L3763" t="s">
        <v>210</v>
      </c>
      <c r="M3763" t="s">
        <v>211</v>
      </c>
      <c r="N3763" t="s">
        <v>112</v>
      </c>
      <c r="O3763" t="s">
        <v>91</v>
      </c>
      <c r="P3763" t="s">
        <v>270</v>
      </c>
      <c r="Q3763">
        <v>8</v>
      </c>
      <c r="R3763">
        <v>0.2</v>
      </c>
      <c r="S3763" s="2">
        <v>884.4</v>
      </c>
      <c r="T3763" s="2">
        <v>619.08000000000004</v>
      </c>
      <c r="U3763" s="3">
        <v>176.88</v>
      </c>
      <c r="V3763" s="3">
        <v>707.52</v>
      </c>
      <c r="W3763" s="3">
        <f t="shared" si="58"/>
        <v>5660.16</v>
      </c>
      <c r="X3763" s="3">
        <v>707.52</v>
      </c>
    </row>
    <row r="3764" spans="1:24">
      <c r="A3764" t="s">
        <v>7817</v>
      </c>
      <c r="B3764" t="s">
        <v>41</v>
      </c>
      <c r="C3764" s="1">
        <v>43808</v>
      </c>
      <c r="D3764" t="s">
        <v>1093</v>
      </c>
      <c r="E3764">
        <v>4</v>
      </c>
      <c r="F3764">
        <v>2019</v>
      </c>
      <c r="G3764">
        <v>121</v>
      </c>
      <c r="H3764">
        <v>13</v>
      </c>
      <c r="I3764" t="s">
        <v>33</v>
      </c>
      <c r="J3764" t="s">
        <v>161</v>
      </c>
      <c r="K3764">
        <v>304</v>
      </c>
      <c r="L3764" t="s">
        <v>2053</v>
      </c>
      <c r="M3764" t="s">
        <v>2054</v>
      </c>
      <c r="N3764" t="s">
        <v>529</v>
      </c>
      <c r="O3764" t="s">
        <v>38</v>
      </c>
      <c r="P3764" t="s">
        <v>56</v>
      </c>
      <c r="Q3764">
        <v>3</v>
      </c>
      <c r="R3764">
        <v>0.2</v>
      </c>
      <c r="S3764" s="2">
        <v>2358.4</v>
      </c>
      <c r="T3764" s="2">
        <v>1768.8</v>
      </c>
      <c r="U3764" s="3">
        <v>471.68</v>
      </c>
      <c r="V3764" s="3">
        <v>1886.72</v>
      </c>
      <c r="W3764" s="3">
        <f t="shared" si="58"/>
        <v>5660.16</v>
      </c>
      <c r="X3764" s="3">
        <v>353.76</v>
      </c>
    </row>
    <row r="3765" spans="1:24">
      <c r="A3765" t="s">
        <v>1043</v>
      </c>
      <c r="B3765" t="s">
        <v>32</v>
      </c>
      <c r="C3765" s="1">
        <v>43421</v>
      </c>
      <c r="D3765" t="s">
        <v>962</v>
      </c>
      <c r="E3765">
        <v>4</v>
      </c>
      <c r="F3765">
        <v>2018</v>
      </c>
      <c r="G3765">
        <v>139</v>
      </c>
      <c r="H3765">
        <v>18</v>
      </c>
      <c r="I3765" t="s">
        <v>133</v>
      </c>
      <c r="J3765" t="s">
        <v>51</v>
      </c>
      <c r="K3765">
        <v>103</v>
      </c>
      <c r="L3765" t="s">
        <v>157</v>
      </c>
      <c r="M3765" t="s">
        <v>158</v>
      </c>
      <c r="N3765" t="s">
        <v>150</v>
      </c>
      <c r="O3765" t="s">
        <v>55</v>
      </c>
      <c r="P3765" t="s">
        <v>102</v>
      </c>
      <c r="Q3765">
        <v>5</v>
      </c>
      <c r="R3765">
        <v>0.05</v>
      </c>
      <c r="S3765" s="2">
        <v>1192.5999999999999</v>
      </c>
      <c r="T3765" s="2">
        <v>667.86</v>
      </c>
      <c r="U3765" s="3">
        <v>59.63</v>
      </c>
      <c r="V3765" s="3">
        <v>1132.97</v>
      </c>
      <c r="W3765" s="3">
        <f t="shared" si="58"/>
        <v>5664.85</v>
      </c>
      <c r="X3765" s="3">
        <v>2325.5500000000002</v>
      </c>
    </row>
    <row r="3766" spans="1:24">
      <c r="A3766" t="s">
        <v>8164</v>
      </c>
      <c r="B3766" t="s">
        <v>41</v>
      </c>
      <c r="C3766" s="1">
        <v>43413</v>
      </c>
      <c r="D3766" t="s">
        <v>962</v>
      </c>
      <c r="E3766">
        <v>4</v>
      </c>
      <c r="F3766">
        <v>2018</v>
      </c>
      <c r="G3766">
        <v>121</v>
      </c>
      <c r="H3766">
        <v>8</v>
      </c>
      <c r="I3766" t="s">
        <v>42</v>
      </c>
      <c r="J3766" t="s">
        <v>294</v>
      </c>
      <c r="K3766">
        <v>94</v>
      </c>
      <c r="L3766" t="s">
        <v>1169</v>
      </c>
      <c r="M3766" t="s">
        <v>305</v>
      </c>
      <c r="N3766" t="s">
        <v>90</v>
      </c>
      <c r="O3766" t="s">
        <v>91</v>
      </c>
      <c r="P3766" t="s">
        <v>270</v>
      </c>
      <c r="Q3766">
        <v>8</v>
      </c>
      <c r="R3766">
        <v>0.3</v>
      </c>
      <c r="S3766" s="2">
        <v>1011.7</v>
      </c>
      <c r="T3766" s="2">
        <v>435.03</v>
      </c>
      <c r="U3766" s="3">
        <v>303.51</v>
      </c>
      <c r="V3766" s="3">
        <v>708.19</v>
      </c>
      <c r="W3766" s="3">
        <f t="shared" si="58"/>
        <v>5665.52</v>
      </c>
      <c r="X3766" s="3">
        <v>2185.2800000000002</v>
      </c>
    </row>
    <row r="3767" spans="1:24">
      <c r="A3767" t="s">
        <v>8602</v>
      </c>
      <c r="B3767" t="s">
        <v>41</v>
      </c>
      <c r="C3767" s="1">
        <v>43740</v>
      </c>
      <c r="D3767" t="s">
        <v>853</v>
      </c>
      <c r="E3767">
        <v>4</v>
      </c>
      <c r="F3767">
        <v>2019</v>
      </c>
      <c r="G3767">
        <v>164</v>
      </c>
      <c r="H3767">
        <v>24</v>
      </c>
      <c r="I3767" t="s">
        <v>236</v>
      </c>
      <c r="J3767" t="s">
        <v>80</v>
      </c>
      <c r="K3767">
        <v>49</v>
      </c>
      <c r="L3767" t="s">
        <v>775</v>
      </c>
      <c r="M3767" t="s">
        <v>776</v>
      </c>
      <c r="N3767" t="s">
        <v>112</v>
      </c>
      <c r="O3767" t="s">
        <v>91</v>
      </c>
      <c r="P3767" t="s">
        <v>138</v>
      </c>
      <c r="Q3767">
        <v>5</v>
      </c>
      <c r="R3767">
        <v>0.4</v>
      </c>
      <c r="S3767" s="2">
        <v>1889.4</v>
      </c>
      <c r="T3767" s="2">
        <v>888.02</v>
      </c>
      <c r="U3767" s="3">
        <v>755.76</v>
      </c>
      <c r="V3767" s="3">
        <v>1133.6400000000001</v>
      </c>
      <c r="W3767" s="3">
        <f t="shared" si="58"/>
        <v>5668.2000000000007</v>
      </c>
      <c r="X3767" s="3">
        <v>1228.0999999999999</v>
      </c>
    </row>
    <row r="3768" spans="1:24">
      <c r="A3768" t="s">
        <v>2924</v>
      </c>
      <c r="B3768" t="s">
        <v>32</v>
      </c>
      <c r="C3768" s="1">
        <v>44106</v>
      </c>
      <c r="D3768" t="s">
        <v>853</v>
      </c>
      <c r="E3768">
        <v>4</v>
      </c>
      <c r="F3768">
        <v>2020</v>
      </c>
      <c r="G3768">
        <v>122</v>
      </c>
      <c r="H3768">
        <v>16</v>
      </c>
      <c r="I3768" t="s">
        <v>146</v>
      </c>
      <c r="J3768" t="s">
        <v>59</v>
      </c>
      <c r="K3768">
        <v>133</v>
      </c>
      <c r="L3768" t="s">
        <v>1260</v>
      </c>
      <c r="M3768" t="s">
        <v>1261</v>
      </c>
      <c r="N3768" t="s">
        <v>76</v>
      </c>
      <c r="O3768" t="s">
        <v>38</v>
      </c>
      <c r="P3768" t="s">
        <v>192</v>
      </c>
      <c r="Q3768">
        <v>3</v>
      </c>
      <c r="R3768">
        <v>0.05</v>
      </c>
      <c r="S3768" s="2">
        <v>1989.9</v>
      </c>
      <c r="T3768" s="2">
        <v>1691.42</v>
      </c>
      <c r="U3768" s="3">
        <v>99.495000000000005</v>
      </c>
      <c r="V3768" s="3">
        <v>1890.41</v>
      </c>
      <c r="W3768" s="3">
        <f t="shared" si="58"/>
        <v>5671.2300000000005</v>
      </c>
      <c r="X3768" s="3">
        <v>596.96</v>
      </c>
    </row>
    <row r="3769" spans="1:24">
      <c r="A3769" t="s">
        <v>1968</v>
      </c>
      <c r="B3769" t="s">
        <v>32</v>
      </c>
      <c r="C3769" s="1">
        <v>43726</v>
      </c>
      <c r="D3769" t="s">
        <v>709</v>
      </c>
      <c r="E3769">
        <v>3</v>
      </c>
      <c r="F3769">
        <v>2019</v>
      </c>
      <c r="G3769">
        <v>143</v>
      </c>
      <c r="H3769">
        <v>17</v>
      </c>
      <c r="I3769" t="s">
        <v>146</v>
      </c>
      <c r="J3769" t="s">
        <v>227</v>
      </c>
      <c r="K3769">
        <v>74</v>
      </c>
      <c r="L3769" t="s">
        <v>839</v>
      </c>
      <c r="M3769" t="s">
        <v>130</v>
      </c>
      <c r="N3769" t="s">
        <v>112</v>
      </c>
      <c r="O3769" t="s">
        <v>91</v>
      </c>
      <c r="P3769" t="s">
        <v>113</v>
      </c>
      <c r="Q3769">
        <v>3</v>
      </c>
      <c r="R3769">
        <v>0.05</v>
      </c>
      <c r="S3769" s="2">
        <v>1989.9</v>
      </c>
      <c r="T3769" s="2">
        <v>1591.92</v>
      </c>
      <c r="U3769" s="3">
        <v>99.495000000000005</v>
      </c>
      <c r="V3769" s="3">
        <v>1890.41</v>
      </c>
      <c r="W3769" s="3">
        <f t="shared" si="58"/>
        <v>5671.2300000000005</v>
      </c>
      <c r="X3769" s="3">
        <v>895.46</v>
      </c>
    </row>
    <row r="3770" spans="1:24">
      <c r="A3770" t="s">
        <v>6862</v>
      </c>
      <c r="B3770" t="s">
        <v>32</v>
      </c>
      <c r="C3770" s="1">
        <v>43616</v>
      </c>
      <c r="D3770" t="s">
        <v>23</v>
      </c>
      <c r="E3770">
        <v>2</v>
      </c>
      <c r="F3770">
        <v>2019</v>
      </c>
      <c r="G3770">
        <v>140</v>
      </c>
      <c r="H3770">
        <v>24</v>
      </c>
      <c r="I3770" t="s">
        <v>33</v>
      </c>
      <c r="J3770" t="s">
        <v>194</v>
      </c>
      <c r="K3770">
        <v>134</v>
      </c>
      <c r="L3770" t="s">
        <v>74</v>
      </c>
      <c r="M3770" t="s">
        <v>75</v>
      </c>
      <c r="N3770" t="s">
        <v>76</v>
      </c>
      <c r="O3770" t="s">
        <v>38</v>
      </c>
      <c r="P3770" t="s">
        <v>266</v>
      </c>
      <c r="Q3770">
        <v>6</v>
      </c>
      <c r="R3770">
        <v>0.15</v>
      </c>
      <c r="S3770" s="2">
        <v>1112.2</v>
      </c>
      <c r="T3770" s="2">
        <v>878.64</v>
      </c>
      <c r="U3770" s="3">
        <v>166.83</v>
      </c>
      <c r="V3770" s="3">
        <v>945.37</v>
      </c>
      <c r="W3770" s="3">
        <f t="shared" si="58"/>
        <v>5672.22</v>
      </c>
      <c r="X3770" s="3">
        <v>400.38</v>
      </c>
    </row>
    <row r="3771" spans="1:24">
      <c r="A3771" t="s">
        <v>7020</v>
      </c>
      <c r="B3771" t="s">
        <v>41</v>
      </c>
      <c r="C3771" s="1">
        <v>43780</v>
      </c>
      <c r="D3771" t="s">
        <v>962</v>
      </c>
      <c r="E3771">
        <v>4</v>
      </c>
      <c r="F3771">
        <v>2019</v>
      </c>
      <c r="G3771">
        <v>85</v>
      </c>
      <c r="H3771">
        <v>5</v>
      </c>
      <c r="I3771" t="s">
        <v>109</v>
      </c>
      <c r="J3771" t="s">
        <v>471</v>
      </c>
      <c r="K3771">
        <v>193</v>
      </c>
      <c r="L3771" t="s">
        <v>991</v>
      </c>
      <c r="M3771" t="s">
        <v>407</v>
      </c>
      <c r="N3771" t="s">
        <v>339</v>
      </c>
      <c r="O3771" t="s">
        <v>29</v>
      </c>
      <c r="P3771" t="s">
        <v>582</v>
      </c>
      <c r="Q3771">
        <v>6</v>
      </c>
      <c r="R3771">
        <v>0.15</v>
      </c>
      <c r="S3771" s="2">
        <v>1112.2</v>
      </c>
      <c r="T3771" s="2">
        <v>856.39</v>
      </c>
      <c r="U3771" s="3">
        <v>166.83</v>
      </c>
      <c r="V3771" s="3">
        <v>945.37</v>
      </c>
      <c r="W3771" s="3">
        <f t="shared" si="58"/>
        <v>5672.22</v>
      </c>
      <c r="X3771" s="3">
        <v>533.88</v>
      </c>
    </row>
    <row r="3772" spans="1:24">
      <c r="A3772" t="s">
        <v>6091</v>
      </c>
      <c r="B3772" t="s">
        <v>41</v>
      </c>
      <c r="C3772" s="1">
        <v>43921</v>
      </c>
      <c r="D3772" t="s">
        <v>1432</v>
      </c>
      <c r="E3772">
        <v>1</v>
      </c>
      <c r="F3772">
        <v>2020</v>
      </c>
      <c r="G3772">
        <v>151</v>
      </c>
      <c r="H3772">
        <v>30</v>
      </c>
      <c r="I3772" t="s">
        <v>109</v>
      </c>
      <c r="J3772" t="s">
        <v>491</v>
      </c>
      <c r="K3772">
        <v>235</v>
      </c>
      <c r="L3772" t="s">
        <v>1251</v>
      </c>
      <c r="M3772" t="s">
        <v>1252</v>
      </c>
      <c r="N3772" t="s">
        <v>191</v>
      </c>
      <c r="O3772" t="s">
        <v>38</v>
      </c>
      <c r="P3772" t="s">
        <v>159</v>
      </c>
      <c r="Q3772">
        <v>2</v>
      </c>
      <c r="R3772">
        <v>0.1</v>
      </c>
      <c r="S3772" s="2">
        <v>3155.7</v>
      </c>
      <c r="T3772" s="2">
        <v>1388.51</v>
      </c>
      <c r="U3772" s="3">
        <v>315.57</v>
      </c>
      <c r="V3772" s="3">
        <v>2840.13</v>
      </c>
      <c r="W3772" s="3">
        <f t="shared" si="58"/>
        <v>5680.26</v>
      </c>
      <c r="X3772" s="3">
        <v>2903.24</v>
      </c>
    </row>
    <row r="3773" spans="1:24">
      <c r="A3773" t="s">
        <v>6222</v>
      </c>
      <c r="B3773" t="s">
        <v>32</v>
      </c>
      <c r="C3773" s="1">
        <v>44009</v>
      </c>
      <c r="D3773" t="s">
        <v>49</v>
      </c>
      <c r="E3773">
        <v>2</v>
      </c>
      <c r="F3773">
        <v>2020</v>
      </c>
      <c r="G3773">
        <v>135</v>
      </c>
      <c r="H3773">
        <v>26</v>
      </c>
      <c r="I3773" t="s">
        <v>318</v>
      </c>
      <c r="J3773" t="s">
        <v>367</v>
      </c>
      <c r="K3773">
        <v>173</v>
      </c>
      <c r="L3773" t="s">
        <v>724</v>
      </c>
      <c r="M3773" t="s">
        <v>725</v>
      </c>
      <c r="N3773" t="s">
        <v>234</v>
      </c>
      <c r="O3773" t="s">
        <v>29</v>
      </c>
      <c r="P3773" t="s">
        <v>224</v>
      </c>
      <c r="Q3773">
        <v>6</v>
      </c>
      <c r="R3773">
        <v>0.1</v>
      </c>
      <c r="S3773" s="2">
        <v>1051.9000000000001</v>
      </c>
      <c r="T3773" s="2">
        <v>831</v>
      </c>
      <c r="U3773" s="3">
        <v>105.19</v>
      </c>
      <c r="V3773" s="3">
        <v>946.71</v>
      </c>
      <c r="W3773" s="3">
        <f t="shared" si="58"/>
        <v>5680.26</v>
      </c>
      <c r="X3773" s="3">
        <v>694.26</v>
      </c>
    </row>
    <row r="3774" spans="1:24">
      <c r="A3774" t="s">
        <v>8036</v>
      </c>
      <c r="B3774" t="s">
        <v>41</v>
      </c>
      <c r="C3774" s="1">
        <v>44112</v>
      </c>
      <c r="D3774" t="s">
        <v>853</v>
      </c>
      <c r="E3774">
        <v>4</v>
      </c>
      <c r="F3774">
        <v>2020</v>
      </c>
      <c r="G3774">
        <v>137</v>
      </c>
      <c r="H3774">
        <v>25</v>
      </c>
      <c r="I3774" t="s">
        <v>182</v>
      </c>
      <c r="J3774" t="s">
        <v>405</v>
      </c>
      <c r="K3774">
        <v>79</v>
      </c>
      <c r="L3774" t="s">
        <v>1573</v>
      </c>
      <c r="M3774" t="s">
        <v>167</v>
      </c>
      <c r="N3774" t="s">
        <v>112</v>
      </c>
      <c r="O3774" t="s">
        <v>91</v>
      </c>
      <c r="P3774" t="s">
        <v>92</v>
      </c>
      <c r="Q3774">
        <v>4</v>
      </c>
      <c r="R3774">
        <v>0.2</v>
      </c>
      <c r="S3774" s="2">
        <v>1775.5</v>
      </c>
      <c r="T3774" s="2">
        <v>1473.67</v>
      </c>
      <c r="U3774" s="3">
        <v>355.1</v>
      </c>
      <c r="V3774" s="3">
        <v>1420.4</v>
      </c>
      <c r="W3774" s="3">
        <f t="shared" si="58"/>
        <v>5681.6</v>
      </c>
      <c r="X3774" s="3">
        <v>-213.08</v>
      </c>
    </row>
    <row r="3775" spans="1:24">
      <c r="A3775" t="s">
        <v>3439</v>
      </c>
      <c r="B3775" t="s">
        <v>41</v>
      </c>
      <c r="C3775" s="1">
        <v>43400</v>
      </c>
      <c r="D3775" t="s">
        <v>853</v>
      </c>
      <c r="E3775">
        <v>4</v>
      </c>
      <c r="F3775">
        <v>2018</v>
      </c>
      <c r="G3775">
        <v>109</v>
      </c>
      <c r="H3775">
        <v>9</v>
      </c>
      <c r="I3775" t="s">
        <v>58</v>
      </c>
      <c r="J3775" t="s">
        <v>280</v>
      </c>
      <c r="K3775">
        <v>140</v>
      </c>
      <c r="L3775" t="s">
        <v>184</v>
      </c>
      <c r="M3775" t="s">
        <v>185</v>
      </c>
      <c r="N3775" t="s">
        <v>186</v>
      </c>
      <c r="O3775" t="s">
        <v>38</v>
      </c>
      <c r="P3775" t="s">
        <v>159</v>
      </c>
      <c r="Q3775">
        <v>7</v>
      </c>
      <c r="R3775">
        <v>7.4999999999999997E-2</v>
      </c>
      <c r="S3775" s="2">
        <v>877.7</v>
      </c>
      <c r="T3775" s="2">
        <v>465.18</v>
      </c>
      <c r="U3775" s="3">
        <v>65.827500000000001</v>
      </c>
      <c r="V3775" s="3">
        <v>811.87</v>
      </c>
      <c r="W3775" s="3">
        <f t="shared" si="58"/>
        <v>5683.09</v>
      </c>
      <c r="X3775" s="3">
        <v>2426.85</v>
      </c>
    </row>
    <row r="3776" spans="1:24">
      <c r="A3776" t="s">
        <v>5066</v>
      </c>
      <c r="B3776" t="s">
        <v>41</v>
      </c>
      <c r="C3776" s="1">
        <v>44166</v>
      </c>
      <c r="D3776" t="s">
        <v>1093</v>
      </c>
      <c r="E3776">
        <v>4</v>
      </c>
      <c r="F3776">
        <v>2020</v>
      </c>
      <c r="G3776">
        <v>97</v>
      </c>
      <c r="H3776">
        <v>31</v>
      </c>
      <c r="I3776" t="s">
        <v>182</v>
      </c>
      <c r="J3776" t="s">
        <v>59</v>
      </c>
      <c r="K3776">
        <v>127</v>
      </c>
      <c r="L3776" t="s">
        <v>1787</v>
      </c>
      <c r="M3776" t="s">
        <v>300</v>
      </c>
      <c r="N3776" t="s">
        <v>76</v>
      </c>
      <c r="O3776" t="s">
        <v>38</v>
      </c>
      <c r="P3776" t="s">
        <v>138</v>
      </c>
      <c r="Q3776">
        <v>6</v>
      </c>
      <c r="R3776">
        <v>7.4999999999999997E-2</v>
      </c>
      <c r="S3776" s="2">
        <v>1025.0999999999999</v>
      </c>
      <c r="T3776" s="2">
        <v>799.58</v>
      </c>
      <c r="U3776" s="3">
        <v>76.882499999999993</v>
      </c>
      <c r="V3776" s="3">
        <v>948.22</v>
      </c>
      <c r="W3776" s="3">
        <f t="shared" si="58"/>
        <v>5689.32</v>
      </c>
      <c r="X3776" s="3">
        <v>891.83</v>
      </c>
    </row>
    <row r="3777" spans="1:24">
      <c r="A3777" t="s">
        <v>4118</v>
      </c>
      <c r="B3777" t="s">
        <v>41</v>
      </c>
      <c r="C3777" s="1">
        <v>43720</v>
      </c>
      <c r="D3777" t="s">
        <v>709</v>
      </c>
      <c r="E3777">
        <v>3</v>
      </c>
      <c r="F3777">
        <v>2019</v>
      </c>
      <c r="G3777">
        <v>127</v>
      </c>
      <c r="H3777">
        <v>7</v>
      </c>
      <c r="I3777" t="s">
        <v>244</v>
      </c>
      <c r="J3777" t="s">
        <v>584</v>
      </c>
      <c r="K3777">
        <v>193</v>
      </c>
      <c r="L3777" t="s">
        <v>991</v>
      </c>
      <c r="M3777" t="s">
        <v>407</v>
      </c>
      <c r="N3777" t="s">
        <v>339</v>
      </c>
      <c r="O3777" t="s">
        <v>29</v>
      </c>
      <c r="P3777" t="s">
        <v>377</v>
      </c>
      <c r="Q3777">
        <v>6</v>
      </c>
      <c r="R3777">
        <v>7.4999999999999997E-2</v>
      </c>
      <c r="S3777" s="2">
        <v>1025.0999999999999</v>
      </c>
      <c r="T3777" s="2">
        <v>625.30999999999995</v>
      </c>
      <c r="U3777" s="3">
        <v>76.882499999999993</v>
      </c>
      <c r="V3777" s="3">
        <v>948.22</v>
      </c>
      <c r="W3777" s="3">
        <f t="shared" si="58"/>
        <v>5689.32</v>
      </c>
      <c r="X3777" s="3">
        <v>1937.45</v>
      </c>
    </row>
    <row r="3778" spans="1:24">
      <c r="A3778" t="s">
        <v>1977</v>
      </c>
      <c r="B3778" t="s">
        <v>22</v>
      </c>
      <c r="C3778" s="1">
        <v>43730</v>
      </c>
      <c r="D3778" t="s">
        <v>709</v>
      </c>
      <c r="E3778">
        <v>3</v>
      </c>
      <c r="F3778">
        <v>2019</v>
      </c>
      <c r="G3778">
        <v>148</v>
      </c>
      <c r="H3778">
        <v>18</v>
      </c>
      <c r="I3778" t="s">
        <v>115</v>
      </c>
      <c r="J3778" t="s">
        <v>634</v>
      </c>
      <c r="K3778">
        <v>358</v>
      </c>
      <c r="L3778" t="s">
        <v>1210</v>
      </c>
      <c r="M3778" t="s">
        <v>1211</v>
      </c>
      <c r="N3778" t="s">
        <v>98</v>
      </c>
      <c r="O3778" t="s">
        <v>91</v>
      </c>
      <c r="P3778" t="s">
        <v>301</v>
      </c>
      <c r="Q3778">
        <v>1</v>
      </c>
      <c r="R3778">
        <v>0.05</v>
      </c>
      <c r="S3778" s="2">
        <v>5989.8</v>
      </c>
      <c r="T3778" s="2">
        <v>4731.9399999999996</v>
      </c>
      <c r="U3778" s="3">
        <v>299.49</v>
      </c>
      <c r="V3778" s="3">
        <v>5690.31</v>
      </c>
      <c r="W3778" s="3">
        <f t="shared" ref="W3778:W3841" si="59">V3778*Q3778</f>
        <v>5690.31</v>
      </c>
      <c r="X3778" s="3">
        <v>958.37</v>
      </c>
    </row>
    <row r="3779" spans="1:24">
      <c r="A3779" t="s">
        <v>7831</v>
      </c>
      <c r="B3779" t="s">
        <v>22</v>
      </c>
      <c r="C3779" s="1">
        <v>43835</v>
      </c>
      <c r="D3779" t="s">
        <v>1222</v>
      </c>
      <c r="E3779">
        <v>1</v>
      </c>
      <c r="F3779">
        <v>2020</v>
      </c>
      <c r="G3779">
        <v>55</v>
      </c>
      <c r="H3779">
        <v>20</v>
      </c>
      <c r="I3779" t="s">
        <v>140</v>
      </c>
      <c r="J3779" t="s">
        <v>34</v>
      </c>
      <c r="K3779">
        <v>333</v>
      </c>
      <c r="L3779" t="s">
        <v>173</v>
      </c>
      <c r="M3779" t="s">
        <v>174</v>
      </c>
      <c r="N3779" t="s">
        <v>62</v>
      </c>
      <c r="O3779" t="s">
        <v>38</v>
      </c>
      <c r="P3779" t="s">
        <v>47</v>
      </c>
      <c r="Q3779">
        <v>3</v>
      </c>
      <c r="R3779">
        <v>0.2</v>
      </c>
      <c r="S3779" s="2">
        <v>2371.8000000000002</v>
      </c>
      <c r="T3779" s="2">
        <v>996.16</v>
      </c>
      <c r="U3779" s="3">
        <v>474.36</v>
      </c>
      <c r="V3779" s="3">
        <v>1897.44</v>
      </c>
      <c r="W3779" s="3">
        <f t="shared" si="59"/>
        <v>5692.32</v>
      </c>
      <c r="X3779" s="3">
        <v>2703.84</v>
      </c>
    </row>
    <row r="3780" spans="1:24">
      <c r="A3780" t="s">
        <v>7219</v>
      </c>
      <c r="B3780" t="s">
        <v>41</v>
      </c>
      <c r="C3780" s="1">
        <v>43972</v>
      </c>
      <c r="D3780" t="s">
        <v>23</v>
      </c>
      <c r="E3780">
        <v>2</v>
      </c>
      <c r="F3780">
        <v>2020</v>
      </c>
      <c r="G3780">
        <v>78</v>
      </c>
      <c r="H3780">
        <v>6</v>
      </c>
      <c r="I3780" t="s">
        <v>65</v>
      </c>
      <c r="J3780" t="s">
        <v>177</v>
      </c>
      <c r="K3780">
        <v>333</v>
      </c>
      <c r="L3780" t="s">
        <v>173</v>
      </c>
      <c r="M3780" t="s">
        <v>174</v>
      </c>
      <c r="N3780" t="s">
        <v>62</v>
      </c>
      <c r="O3780" t="s">
        <v>38</v>
      </c>
      <c r="P3780" t="s">
        <v>565</v>
      </c>
      <c r="Q3780">
        <v>8</v>
      </c>
      <c r="R3780">
        <v>0.15</v>
      </c>
      <c r="S3780" s="2">
        <v>837.5</v>
      </c>
      <c r="T3780" s="2">
        <v>628.13</v>
      </c>
      <c r="U3780" s="3">
        <v>125.625</v>
      </c>
      <c r="V3780" s="3">
        <v>711.88</v>
      </c>
      <c r="W3780" s="3">
        <f t="shared" si="59"/>
        <v>5695.04</v>
      </c>
      <c r="X3780" s="3">
        <v>669.96</v>
      </c>
    </row>
    <row r="3781" spans="1:24">
      <c r="A3781" t="s">
        <v>7282</v>
      </c>
      <c r="B3781" t="s">
        <v>32</v>
      </c>
      <c r="C3781" s="1">
        <v>44027</v>
      </c>
      <c r="D3781" t="s">
        <v>386</v>
      </c>
      <c r="E3781">
        <v>3</v>
      </c>
      <c r="F3781">
        <v>2020</v>
      </c>
      <c r="G3781">
        <v>159</v>
      </c>
      <c r="H3781">
        <v>32</v>
      </c>
      <c r="I3781" t="s">
        <v>374</v>
      </c>
      <c r="J3781" t="s">
        <v>367</v>
      </c>
      <c r="K3781">
        <v>74</v>
      </c>
      <c r="L3781" t="s">
        <v>839</v>
      </c>
      <c r="M3781" t="s">
        <v>130</v>
      </c>
      <c r="N3781" t="s">
        <v>112</v>
      </c>
      <c r="O3781" t="s">
        <v>91</v>
      </c>
      <c r="P3781" t="s">
        <v>248</v>
      </c>
      <c r="Q3781">
        <v>8</v>
      </c>
      <c r="R3781">
        <v>0.15</v>
      </c>
      <c r="S3781" s="2">
        <v>837.5</v>
      </c>
      <c r="T3781" s="2">
        <v>469</v>
      </c>
      <c r="U3781" s="3">
        <v>125.625</v>
      </c>
      <c r="V3781" s="3">
        <v>711.88</v>
      </c>
      <c r="W3781" s="3">
        <f t="shared" si="59"/>
        <v>5695.04</v>
      </c>
      <c r="X3781" s="3">
        <v>1943</v>
      </c>
    </row>
    <row r="3782" spans="1:24">
      <c r="A3782" t="s">
        <v>5323</v>
      </c>
      <c r="B3782" t="s">
        <v>41</v>
      </c>
      <c r="C3782" s="1">
        <v>43380</v>
      </c>
      <c r="D3782" t="s">
        <v>853</v>
      </c>
      <c r="E3782">
        <v>4</v>
      </c>
      <c r="F3782">
        <v>2018</v>
      </c>
      <c r="G3782">
        <v>102</v>
      </c>
      <c r="H3782">
        <v>22</v>
      </c>
      <c r="I3782" t="s">
        <v>109</v>
      </c>
      <c r="J3782" t="s">
        <v>66</v>
      </c>
      <c r="K3782">
        <v>160</v>
      </c>
      <c r="L3782" t="s">
        <v>2634</v>
      </c>
      <c r="M3782" t="s">
        <v>233</v>
      </c>
      <c r="N3782" t="s">
        <v>234</v>
      </c>
      <c r="O3782" t="s">
        <v>29</v>
      </c>
      <c r="P3782" t="s">
        <v>220</v>
      </c>
      <c r="Q3782">
        <v>7</v>
      </c>
      <c r="R3782">
        <v>0.1</v>
      </c>
      <c r="S3782" s="2">
        <v>904.5</v>
      </c>
      <c r="T3782" s="2">
        <v>615.05999999999995</v>
      </c>
      <c r="U3782" s="3">
        <v>90.45</v>
      </c>
      <c r="V3782" s="3">
        <v>814.05</v>
      </c>
      <c r="W3782" s="3">
        <f t="shared" si="59"/>
        <v>5698.3499999999995</v>
      </c>
      <c r="X3782" s="3">
        <v>1392.93</v>
      </c>
    </row>
    <row r="3783" spans="1:24">
      <c r="A3783" t="s">
        <v>6064</v>
      </c>
      <c r="B3783" t="s">
        <v>41</v>
      </c>
      <c r="C3783" s="1">
        <v>43903</v>
      </c>
      <c r="D3783" t="s">
        <v>1432</v>
      </c>
      <c r="E3783">
        <v>1</v>
      </c>
      <c r="F3783">
        <v>2020</v>
      </c>
      <c r="G3783">
        <v>119</v>
      </c>
      <c r="H3783">
        <v>16</v>
      </c>
      <c r="I3783" t="s">
        <v>58</v>
      </c>
      <c r="J3783" t="s">
        <v>116</v>
      </c>
      <c r="K3783">
        <v>219</v>
      </c>
      <c r="L3783" t="s">
        <v>1213</v>
      </c>
      <c r="M3783" t="s">
        <v>1214</v>
      </c>
      <c r="N3783" t="s">
        <v>638</v>
      </c>
      <c r="O3783" t="s">
        <v>29</v>
      </c>
      <c r="P3783" t="s">
        <v>372</v>
      </c>
      <c r="Q3783">
        <v>7</v>
      </c>
      <c r="R3783">
        <v>0.1</v>
      </c>
      <c r="S3783" s="2">
        <v>904.5</v>
      </c>
      <c r="T3783" s="2">
        <v>750.74</v>
      </c>
      <c r="U3783" s="3">
        <v>90.45</v>
      </c>
      <c r="V3783" s="3">
        <v>814.05</v>
      </c>
      <c r="W3783" s="3">
        <f t="shared" si="59"/>
        <v>5698.3499999999995</v>
      </c>
      <c r="X3783" s="3">
        <v>443.17</v>
      </c>
    </row>
    <row r="3784" spans="1:24">
      <c r="A3784" t="s">
        <v>8005</v>
      </c>
      <c r="B3784" t="s">
        <v>22</v>
      </c>
      <c r="C3784" s="1">
        <v>44076</v>
      </c>
      <c r="D3784" t="s">
        <v>709</v>
      </c>
      <c r="E3784">
        <v>3</v>
      </c>
      <c r="F3784">
        <v>2020</v>
      </c>
      <c r="G3784">
        <v>100</v>
      </c>
      <c r="H3784">
        <v>24</v>
      </c>
      <c r="I3784" t="s">
        <v>24</v>
      </c>
      <c r="J3784" t="s">
        <v>141</v>
      </c>
      <c r="K3784">
        <v>261</v>
      </c>
      <c r="L3784" t="s">
        <v>52</v>
      </c>
      <c r="M3784" t="s">
        <v>53</v>
      </c>
      <c r="N3784" t="s">
        <v>54</v>
      </c>
      <c r="O3784" t="s">
        <v>55</v>
      </c>
      <c r="P3784" t="s">
        <v>342</v>
      </c>
      <c r="Q3784">
        <v>8</v>
      </c>
      <c r="R3784">
        <v>0.2</v>
      </c>
      <c r="S3784" s="2">
        <v>891.1</v>
      </c>
      <c r="T3784" s="2">
        <v>436.64</v>
      </c>
      <c r="U3784" s="3">
        <v>178.22</v>
      </c>
      <c r="V3784" s="3">
        <v>712.88</v>
      </c>
      <c r="W3784" s="3">
        <f t="shared" si="59"/>
        <v>5703.04</v>
      </c>
      <c r="X3784" s="3">
        <v>2209.92</v>
      </c>
    </row>
    <row r="3785" spans="1:24">
      <c r="A3785" t="s">
        <v>7624</v>
      </c>
      <c r="B3785" t="s">
        <v>41</v>
      </c>
      <c r="C3785" s="1">
        <v>43480</v>
      </c>
      <c r="D3785" t="s">
        <v>1222</v>
      </c>
      <c r="E3785">
        <v>1</v>
      </c>
      <c r="F3785">
        <v>2019</v>
      </c>
      <c r="G3785">
        <v>203</v>
      </c>
      <c r="H3785">
        <v>23</v>
      </c>
      <c r="I3785" t="s">
        <v>50</v>
      </c>
      <c r="J3785" t="s">
        <v>80</v>
      </c>
      <c r="K3785">
        <v>23</v>
      </c>
      <c r="L3785" t="s">
        <v>218</v>
      </c>
      <c r="M3785" t="s">
        <v>219</v>
      </c>
      <c r="N3785" t="s">
        <v>112</v>
      </c>
      <c r="O3785" t="s">
        <v>91</v>
      </c>
      <c r="P3785" t="s">
        <v>220</v>
      </c>
      <c r="Q3785">
        <v>7</v>
      </c>
      <c r="R3785">
        <v>0.2</v>
      </c>
      <c r="S3785" s="2">
        <v>1018.4</v>
      </c>
      <c r="T3785" s="2">
        <v>712.88</v>
      </c>
      <c r="U3785" s="3">
        <v>203.68</v>
      </c>
      <c r="V3785" s="3">
        <v>814.72</v>
      </c>
      <c r="W3785" s="3">
        <f t="shared" si="59"/>
        <v>5703.04</v>
      </c>
      <c r="X3785" s="3">
        <v>712.88</v>
      </c>
    </row>
    <row r="3786" spans="1:24">
      <c r="A3786" t="s">
        <v>7666</v>
      </c>
      <c r="B3786" t="s">
        <v>32</v>
      </c>
      <c r="C3786" s="1">
        <v>43577</v>
      </c>
      <c r="D3786" t="s">
        <v>1488</v>
      </c>
      <c r="E3786">
        <v>2</v>
      </c>
      <c r="F3786">
        <v>2019</v>
      </c>
      <c r="G3786">
        <v>101</v>
      </c>
      <c r="H3786">
        <v>24</v>
      </c>
      <c r="I3786" t="s">
        <v>321</v>
      </c>
      <c r="J3786" t="s">
        <v>43</v>
      </c>
      <c r="K3786">
        <v>37</v>
      </c>
      <c r="L3786" t="s">
        <v>2000</v>
      </c>
      <c r="M3786" t="s">
        <v>219</v>
      </c>
      <c r="N3786" t="s">
        <v>112</v>
      </c>
      <c r="O3786" t="s">
        <v>91</v>
      </c>
      <c r="P3786" t="s">
        <v>301</v>
      </c>
      <c r="Q3786">
        <v>4</v>
      </c>
      <c r="R3786">
        <v>0.2</v>
      </c>
      <c r="S3786" s="2">
        <v>1782.2</v>
      </c>
      <c r="T3786" s="2">
        <v>712.88</v>
      </c>
      <c r="U3786" s="3">
        <v>356.44</v>
      </c>
      <c r="V3786" s="3">
        <v>1425.76</v>
      </c>
      <c r="W3786" s="3">
        <f t="shared" si="59"/>
        <v>5703.04</v>
      </c>
      <c r="X3786" s="3">
        <v>2851.52</v>
      </c>
    </row>
    <row r="3787" spans="1:24">
      <c r="A3787" t="s">
        <v>1969</v>
      </c>
      <c r="B3787" t="s">
        <v>41</v>
      </c>
      <c r="C3787" s="1">
        <v>43726</v>
      </c>
      <c r="D3787" t="s">
        <v>709</v>
      </c>
      <c r="E3787">
        <v>3</v>
      </c>
      <c r="F3787">
        <v>2019</v>
      </c>
      <c r="G3787">
        <v>134</v>
      </c>
      <c r="H3787">
        <v>8</v>
      </c>
      <c r="I3787" t="s">
        <v>33</v>
      </c>
      <c r="J3787" t="s">
        <v>141</v>
      </c>
      <c r="K3787">
        <v>367</v>
      </c>
      <c r="L3787" t="s">
        <v>117</v>
      </c>
      <c r="M3787" t="s">
        <v>118</v>
      </c>
      <c r="N3787" t="s">
        <v>119</v>
      </c>
      <c r="O3787" t="s">
        <v>29</v>
      </c>
      <c r="P3787" t="s">
        <v>39</v>
      </c>
      <c r="Q3787">
        <v>7</v>
      </c>
      <c r="R3787">
        <v>0.05</v>
      </c>
      <c r="S3787" s="2">
        <v>857.6</v>
      </c>
      <c r="T3787" s="2">
        <v>377.34</v>
      </c>
      <c r="U3787" s="3">
        <v>42.88</v>
      </c>
      <c r="V3787" s="3">
        <v>814.72</v>
      </c>
      <c r="W3787" s="3">
        <f t="shared" si="59"/>
        <v>5703.04</v>
      </c>
      <c r="X3787" s="3">
        <v>3061.66</v>
      </c>
    </row>
    <row r="3788" spans="1:24">
      <c r="A3788" t="s">
        <v>2647</v>
      </c>
      <c r="B3788" t="s">
        <v>41</v>
      </c>
      <c r="C3788" s="1">
        <v>43999</v>
      </c>
      <c r="D3788" t="s">
        <v>49</v>
      </c>
      <c r="E3788">
        <v>2</v>
      </c>
      <c r="F3788">
        <v>2020</v>
      </c>
      <c r="G3788">
        <v>128</v>
      </c>
      <c r="H3788">
        <v>29</v>
      </c>
      <c r="I3788" t="s">
        <v>226</v>
      </c>
      <c r="J3788" t="s">
        <v>147</v>
      </c>
      <c r="K3788">
        <v>195</v>
      </c>
      <c r="L3788" t="s">
        <v>353</v>
      </c>
      <c r="M3788" t="s">
        <v>106</v>
      </c>
      <c r="N3788" t="s">
        <v>107</v>
      </c>
      <c r="O3788" t="s">
        <v>29</v>
      </c>
      <c r="P3788" t="s">
        <v>311</v>
      </c>
      <c r="Q3788">
        <v>7</v>
      </c>
      <c r="R3788">
        <v>0.05</v>
      </c>
      <c r="S3788" s="2">
        <v>857.6</v>
      </c>
      <c r="T3788" s="2">
        <v>514.55999999999995</v>
      </c>
      <c r="U3788" s="3">
        <v>42.88</v>
      </c>
      <c r="V3788" s="3">
        <v>814.72</v>
      </c>
      <c r="W3788" s="3">
        <f t="shared" si="59"/>
        <v>5703.04</v>
      </c>
      <c r="X3788" s="3">
        <v>2101.12</v>
      </c>
    </row>
    <row r="3789" spans="1:24">
      <c r="A3789" t="s">
        <v>7971</v>
      </c>
      <c r="B3789" t="s">
        <v>41</v>
      </c>
      <c r="C3789" s="1">
        <v>44014</v>
      </c>
      <c r="D3789" t="s">
        <v>386</v>
      </c>
      <c r="E3789">
        <v>3</v>
      </c>
      <c r="F3789">
        <v>2020</v>
      </c>
      <c r="G3789">
        <v>123</v>
      </c>
      <c r="H3789">
        <v>9</v>
      </c>
      <c r="I3789" t="s">
        <v>58</v>
      </c>
      <c r="J3789" t="s">
        <v>80</v>
      </c>
      <c r="K3789">
        <v>287</v>
      </c>
      <c r="L3789" t="s">
        <v>899</v>
      </c>
      <c r="M3789" t="s">
        <v>900</v>
      </c>
      <c r="N3789" t="s">
        <v>37</v>
      </c>
      <c r="O3789" t="s">
        <v>38</v>
      </c>
      <c r="P3789" t="s">
        <v>63</v>
      </c>
      <c r="Q3789">
        <v>4</v>
      </c>
      <c r="R3789">
        <v>0.2</v>
      </c>
      <c r="S3789" s="2">
        <v>1782.2</v>
      </c>
      <c r="T3789" s="2">
        <v>1301.01</v>
      </c>
      <c r="U3789" s="3">
        <v>356.44</v>
      </c>
      <c r="V3789" s="3">
        <v>1425.76</v>
      </c>
      <c r="W3789" s="3">
        <f t="shared" si="59"/>
        <v>5703.04</v>
      </c>
      <c r="X3789" s="3">
        <v>499</v>
      </c>
    </row>
    <row r="3790" spans="1:24">
      <c r="A3790" t="s">
        <v>8652</v>
      </c>
      <c r="B3790" t="s">
        <v>32</v>
      </c>
      <c r="C3790" s="1">
        <v>43876</v>
      </c>
      <c r="D3790" t="s">
        <v>1334</v>
      </c>
      <c r="E3790">
        <v>1</v>
      </c>
      <c r="F3790">
        <v>2020</v>
      </c>
      <c r="G3790">
        <v>111</v>
      </c>
      <c r="H3790">
        <v>35</v>
      </c>
      <c r="I3790" t="s">
        <v>86</v>
      </c>
      <c r="J3790" t="s">
        <v>240</v>
      </c>
      <c r="K3790">
        <v>191</v>
      </c>
      <c r="L3790" t="s">
        <v>98</v>
      </c>
      <c r="M3790" t="s">
        <v>407</v>
      </c>
      <c r="N3790" t="s">
        <v>339</v>
      </c>
      <c r="O3790" t="s">
        <v>29</v>
      </c>
      <c r="P3790" t="s">
        <v>601</v>
      </c>
      <c r="Q3790">
        <v>5</v>
      </c>
      <c r="R3790">
        <v>0.4</v>
      </c>
      <c r="S3790" s="2">
        <v>1902.8</v>
      </c>
      <c r="T3790" s="2">
        <v>1046.54</v>
      </c>
      <c r="U3790" s="3">
        <v>761.12</v>
      </c>
      <c r="V3790" s="3">
        <v>1141.68</v>
      </c>
      <c r="W3790" s="3">
        <f t="shared" si="59"/>
        <v>5708.4000000000005</v>
      </c>
      <c r="X3790" s="3">
        <v>475.7</v>
      </c>
    </row>
    <row r="3791" spans="1:24">
      <c r="A3791" t="s">
        <v>2444</v>
      </c>
      <c r="B3791" t="s">
        <v>41</v>
      </c>
      <c r="C3791" s="1">
        <v>43909</v>
      </c>
      <c r="D3791" t="s">
        <v>1432</v>
      </c>
      <c r="E3791">
        <v>1</v>
      </c>
      <c r="F3791">
        <v>2020</v>
      </c>
      <c r="G3791">
        <v>138</v>
      </c>
      <c r="H3791">
        <v>29</v>
      </c>
      <c r="I3791" t="s">
        <v>236</v>
      </c>
      <c r="J3791" t="s">
        <v>161</v>
      </c>
      <c r="K3791">
        <v>283</v>
      </c>
      <c r="L3791" t="s">
        <v>1826</v>
      </c>
      <c r="M3791" t="s">
        <v>1827</v>
      </c>
      <c r="N3791" t="s">
        <v>46</v>
      </c>
      <c r="O3791" t="s">
        <v>29</v>
      </c>
      <c r="P3791" t="s">
        <v>260</v>
      </c>
      <c r="Q3791">
        <v>3</v>
      </c>
      <c r="R3791">
        <v>0.05</v>
      </c>
      <c r="S3791" s="2">
        <v>2003.3</v>
      </c>
      <c r="T3791" s="2">
        <v>1482.44</v>
      </c>
      <c r="U3791" s="3">
        <v>100.16500000000001</v>
      </c>
      <c r="V3791" s="3">
        <v>1903.14</v>
      </c>
      <c r="W3791" s="3">
        <f t="shared" si="59"/>
        <v>5709.42</v>
      </c>
      <c r="X3791" s="3">
        <v>1262.0899999999999</v>
      </c>
    </row>
    <row r="3792" spans="1:24">
      <c r="A3792" t="s">
        <v>4736</v>
      </c>
      <c r="B3792" t="s">
        <v>22</v>
      </c>
      <c r="C3792" s="1">
        <v>44013</v>
      </c>
      <c r="D3792" t="s">
        <v>386</v>
      </c>
      <c r="E3792">
        <v>3</v>
      </c>
      <c r="F3792">
        <v>2020</v>
      </c>
      <c r="G3792">
        <v>143</v>
      </c>
      <c r="H3792">
        <v>30</v>
      </c>
      <c r="I3792" t="s">
        <v>24</v>
      </c>
      <c r="J3792" t="s">
        <v>43</v>
      </c>
      <c r="K3792">
        <v>191</v>
      </c>
      <c r="L3792" t="s">
        <v>98</v>
      </c>
      <c r="M3792" t="s">
        <v>407</v>
      </c>
      <c r="N3792" t="s">
        <v>339</v>
      </c>
      <c r="O3792" t="s">
        <v>29</v>
      </c>
      <c r="P3792" t="s">
        <v>187</v>
      </c>
      <c r="Q3792">
        <v>2</v>
      </c>
      <c r="R3792">
        <v>7.4999999999999997E-2</v>
      </c>
      <c r="S3792" s="2">
        <v>3088.7</v>
      </c>
      <c r="T3792" s="2">
        <v>1945.88</v>
      </c>
      <c r="U3792" s="3">
        <v>231.6525</v>
      </c>
      <c r="V3792" s="3">
        <v>2857.05</v>
      </c>
      <c r="W3792" s="3">
        <f t="shared" si="59"/>
        <v>5714.1</v>
      </c>
      <c r="X3792" s="3">
        <v>1822.34</v>
      </c>
    </row>
    <row r="3793" spans="1:24">
      <c r="A3793" t="s">
        <v>5723</v>
      </c>
      <c r="B3793" t="s">
        <v>41</v>
      </c>
      <c r="C3793" s="1">
        <v>43646</v>
      </c>
      <c r="D3793" t="s">
        <v>49</v>
      </c>
      <c r="E3793">
        <v>2</v>
      </c>
      <c r="F3793">
        <v>2019</v>
      </c>
      <c r="G3793">
        <v>167</v>
      </c>
      <c r="H3793">
        <v>21</v>
      </c>
      <c r="I3793" t="s">
        <v>122</v>
      </c>
      <c r="J3793" t="s">
        <v>491</v>
      </c>
      <c r="K3793">
        <v>320</v>
      </c>
      <c r="L3793" t="s">
        <v>978</v>
      </c>
      <c r="M3793" t="s">
        <v>810</v>
      </c>
      <c r="N3793" t="s">
        <v>62</v>
      </c>
      <c r="O3793" t="s">
        <v>38</v>
      </c>
      <c r="P3793" t="s">
        <v>224</v>
      </c>
      <c r="Q3793">
        <v>6</v>
      </c>
      <c r="R3793">
        <v>0.1</v>
      </c>
      <c r="S3793" s="2">
        <v>1058.5999999999999</v>
      </c>
      <c r="T3793" s="2">
        <v>518.71</v>
      </c>
      <c r="U3793" s="3">
        <v>105.86</v>
      </c>
      <c r="V3793" s="3">
        <v>952.74</v>
      </c>
      <c r="W3793" s="3">
        <f t="shared" si="59"/>
        <v>5716.4400000000005</v>
      </c>
      <c r="X3793" s="3">
        <v>2604.1799999999998</v>
      </c>
    </row>
    <row r="3794" spans="1:24">
      <c r="A3794" t="s">
        <v>7067</v>
      </c>
      <c r="B3794" t="s">
        <v>41</v>
      </c>
      <c r="C3794" s="1">
        <v>43816</v>
      </c>
      <c r="D3794" t="s">
        <v>1093</v>
      </c>
      <c r="E3794">
        <v>4</v>
      </c>
      <c r="F3794">
        <v>2019</v>
      </c>
      <c r="G3794">
        <v>127</v>
      </c>
      <c r="H3794">
        <v>11</v>
      </c>
      <c r="I3794" t="s">
        <v>65</v>
      </c>
      <c r="J3794" t="s">
        <v>59</v>
      </c>
      <c r="K3794">
        <v>77</v>
      </c>
      <c r="L3794" t="s">
        <v>268</v>
      </c>
      <c r="M3794" t="s">
        <v>269</v>
      </c>
      <c r="N3794" t="s">
        <v>112</v>
      </c>
      <c r="O3794" t="s">
        <v>91</v>
      </c>
      <c r="P3794" t="s">
        <v>396</v>
      </c>
      <c r="Q3794">
        <v>3</v>
      </c>
      <c r="R3794">
        <v>0.15</v>
      </c>
      <c r="S3794" s="2">
        <v>2244.5</v>
      </c>
      <c r="T3794" s="2">
        <v>1054.92</v>
      </c>
      <c r="U3794" s="3">
        <v>336.67500000000001</v>
      </c>
      <c r="V3794" s="3">
        <v>1907.83</v>
      </c>
      <c r="W3794" s="3">
        <f t="shared" si="59"/>
        <v>5723.49</v>
      </c>
      <c r="X3794" s="3">
        <v>2558.7199999999998</v>
      </c>
    </row>
    <row r="3795" spans="1:24">
      <c r="A3795" t="s">
        <v>7651</v>
      </c>
      <c r="B3795" t="s">
        <v>41</v>
      </c>
      <c r="C3795" s="1">
        <v>43547</v>
      </c>
      <c r="D3795" t="s">
        <v>1432</v>
      </c>
      <c r="E3795">
        <v>1</v>
      </c>
      <c r="F3795">
        <v>2019</v>
      </c>
      <c r="G3795">
        <v>177</v>
      </c>
      <c r="H3795">
        <v>30</v>
      </c>
      <c r="I3795" t="s">
        <v>58</v>
      </c>
      <c r="J3795" t="s">
        <v>134</v>
      </c>
      <c r="K3795">
        <v>7</v>
      </c>
      <c r="L3795" t="s">
        <v>237</v>
      </c>
      <c r="M3795" t="s">
        <v>124</v>
      </c>
      <c r="N3795" t="s">
        <v>125</v>
      </c>
      <c r="O3795" t="s">
        <v>91</v>
      </c>
      <c r="P3795" t="s">
        <v>187</v>
      </c>
      <c r="Q3795">
        <v>4</v>
      </c>
      <c r="R3795">
        <v>0.2</v>
      </c>
      <c r="S3795" s="2">
        <v>1788.9</v>
      </c>
      <c r="T3795" s="2">
        <v>751.34</v>
      </c>
      <c r="U3795" s="3">
        <v>357.78</v>
      </c>
      <c r="V3795" s="3">
        <v>1431.12</v>
      </c>
      <c r="W3795" s="3">
        <f t="shared" si="59"/>
        <v>5724.48</v>
      </c>
      <c r="X3795" s="3">
        <v>2719.12</v>
      </c>
    </row>
    <row r="3796" spans="1:24">
      <c r="A3796" t="s">
        <v>7736</v>
      </c>
      <c r="B3796" t="s">
        <v>22</v>
      </c>
      <c r="C3796" s="1">
        <v>43677</v>
      </c>
      <c r="D3796" t="s">
        <v>386</v>
      </c>
      <c r="E3796">
        <v>3</v>
      </c>
      <c r="F3796">
        <v>2019</v>
      </c>
      <c r="G3796">
        <v>198</v>
      </c>
      <c r="H3796">
        <v>21</v>
      </c>
      <c r="I3796" t="s">
        <v>115</v>
      </c>
      <c r="J3796" t="s">
        <v>80</v>
      </c>
      <c r="K3796">
        <v>17</v>
      </c>
      <c r="L3796" t="s">
        <v>142</v>
      </c>
      <c r="M3796" t="s">
        <v>143</v>
      </c>
      <c r="N3796" t="s">
        <v>112</v>
      </c>
      <c r="O3796" t="s">
        <v>91</v>
      </c>
      <c r="P3796" t="s">
        <v>565</v>
      </c>
      <c r="Q3796">
        <v>6</v>
      </c>
      <c r="R3796">
        <v>0.2</v>
      </c>
      <c r="S3796" s="2">
        <v>1192.5999999999999</v>
      </c>
      <c r="T3796" s="2">
        <v>536.66999999999996</v>
      </c>
      <c r="U3796" s="3">
        <v>238.52</v>
      </c>
      <c r="V3796" s="3">
        <v>954.08</v>
      </c>
      <c r="W3796" s="3">
        <f t="shared" si="59"/>
        <v>5724.4800000000005</v>
      </c>
      <c r="X3796" s="3">
        <v>2504.46</v>
      </c>
    </row>
    <row r="3797" spans="1:24">
      <c r="A3797" t="s">
        <v>7802</v>
      </c>
      <c r="B3797" t="s">
        <v>32</v>
      </c>
      <c r="C3797" s="1">
        <v>43791</v>
      </c>
      <c r="D3797" t="s">
        <v>962</v>
      </c>
      <c r="E3797">
        <v>4</v>
      </c>
      <c r="F3797">
        <v>2019</v>
      </c>
      <c r="G3797">
        <v>120</v>
      </c>
      <c r="H3797">
        <v>29</v>
      </c>
      <c r="I3797" t="s">
        <v>321</v>
      </c>
      <c r="J3797" t="s">
        <v>205</v>
      </c>
      <c r="K3797">
        <v>150</v>
      </c>
      <c r="L3797" t="s">
        <v>326</v>
      </c>
      <c r="M3797" t="s">
        <v>327</v>
      </c>
      <c r="N3797" t="s">
        <v>328</v>
      </c>
      <c r="O3797" t="s">
        <v>91</v>
      </c>
      <c r="P3797" t="s">
        <v>565</v>
      </c>
      <c r="Q3797">
        <v>6</v>
      </c>
      <c r="R3797">
        <v>0.2</v>
      </c>
      <c r="S3797" s="2">
        <v>1192.5999999999999</v>
      </c>
      <c r="T3797" s="2">
        <v>918.3</v>
      </c>
      <c r="U3797" s="3">
        <v>238.52</v>
      </c>
      <c r="V3797" s="3">
        <v>954.08</v>
      </c>
      <c r="W3797" s="3">
        <f t="shared" si="59"/>
        <v>5724.4800000000005</v>
      </c>
      <c r="X3797" s="3">
        <v>214.68</v>
      </c>
    </row>
    <row r="3798" spans="1:24">
      <c r="A3798" t="s">
        <v>7692</v>
      </c>
      <c r="B3798" t="s">
        <v>22</v>
      </c>
      <c r="C3798" s="1">
        <v>43615</v>
      </c>
      <c r="D3798" t="s">
        <v>23</v>
      </c>
      <c r="E3798">
        <v>2</v>
      </c>
      <c r="F3798">
        <v>2019</v>
      </c>
      <c r="G3798">
        <v>145</v>
      </c>
      <c r="H3798">
        <v>30</v>
      </c>
      <c r="I3798" t="s">
        <v>239</v>
      </c>
      <c r="J3798" t="s">
        <v>367</v>
      </c>
      <c r="K3798">
        <v>247</v>
      </c>
      <c r="L3798" t="s">
        <v>1383</v>
      </c>
      <c r="M3798" t="s">
        <v>246</v>
      </c>
      <c r="N3798" t="s">
        <v>247</v>
      </c>
      <c r="O3798" t="s">
        <v>55</v>
      </c>
      <c r="P3798" t="s">
        <v>266</v>
      </c>
      <c r="Q3798">
        <v>3</v>
      </c>
      <c r="R3798">
        <v>0.2</v>
      </c>
      <c r="S3798" s="2">
        <v>2385.1999999999998</v>
      </c>
      <c r="T3798" s="2">
        <v>1550.38</v>
      </c>
      <c r="U3798" s="3">
        <v>477.04</v>
      </c>
      <c r="V3798" s="3">
        <v>1908.16</v>
      </c>
      <c r="W3798" s="3">
        <f t="shared" si="59"/>
        <v>5724.4800000000005</v>
      </c>
      <c r="X3798" s="3">
        <v>1073.3399999999999</v>
      </c>
    </row>
    <row r="3799" spans="1:24">
      <c r="A3799" t="s">
        <v>4096</v>
      </c>
      <c r="B3799" t="s">
        <v>41</v>
      </c>
      <c r="C3799" s="1">
        <v>43707</v>
      </c>
      <c r="D3799" t="s">
        <v>579</v>
      </c>
      <c r="E3799">
        <v>3</v>
      </c>
      <c r="F3799">
        <v>2019</v>
      </c>
      <c r="G3799">
        <v>126</v>
      </c>
      <c r="H3799">
        <v>19</v>
      </c>
      <c r="I3799" t="s">
        <v>58</v>
      </c>
      <c r="J3799" t="s">
        <v>25</v>
      </c>
      <c r="K3799">
        <v>183</v>
      </c>
      <c r="L3799" t="s">
        <v>1055</v>
      </c>
      <c r="M3799" t="s">
        <v>1056</v>
      </c>
      <c r="N3799" t="s">
        <v>339</v>
      </c>
      <c r="O3799" t="s">
        <v>29</v>
      </c>
      <c r="P3799" t="s">
        <v>384</v>
      </c>
      <c r="Q3799">
        <v>7</v>
      </c>
      <c r="R3799">
        <v>7.4999999999999997E-2</v>
      </c>
      <c r="S3799" s="2">
        <v>884.4</v>
      </c>
      <c r="T3799" s="2">
        <v>601.39</v>
      </c>
      <c r="U3799" s="3">
        <v>66.33</v>
      </c>
      <c r="V3799" s="3">
        <v>818.07</v>
      </c>
      <c r="W3799" s="3">
        <f t="shared" si="59"/>
        <v>5726.4900000000007</v>
      </c>
      <c r="X3799" s="3">
        <v>1516.76</v>
      </c>
    </row>
    <row r="3800" spans="1:24">
      <c r="A3800" t="s">
        <v>4154</v>
      </c>
      <c r="B3800" t="s">
        <v>32</v>
      </c>
      <c r="C3800" s="1">
        <v>43741</v>
      </c>
      <c r="D3800" t="s">
        <v>853</v>
      </c>
      <c r="E3800">
        <v>4</v>
      </c>
      <c r="F3800">
        <v>2019</v>
      </c>
      <c r="G3800">
        <v>162</v>
      </c>
      <c r="H3800">
        <v>21</v>
      </c>
      <c r="I3800" t="s">
        <v>94</v>
      </c>
      <c r="J3800" t="s">
        <v>183</v>
      </c>
      <c r="K3800">
        <v>115</v>
      </c>
      <c r="L3800" t="s">
        <v>483</v>
      </c>
      <c r="M3800" t="s">
        <v>331</v>
      </c>
      <c r="N3800" t="s">
        <v>76</v>
      </c>
      <c r="O3800" t="s">
        <v>38</v>
      </c>
      <c r="P3800" t="s">
        <v>187</v>
      </c>
      <c r="Q3800">
        <v>2</v>
      </c>
      <c r="R3800">
        <v>7.4999999999999997E-2</v>
      </c>
      <c r="S3800" s="2">
        <v>3095.4</v>
      </c>
      <c r="T3800" s="2">
        <v>2166.7800000000002</v>
      </c>
      <c r="U3800" s="3">
        <v>232.155</v>
      </c>
      <c r="V3800" s="3">
        <v>2863.25</v>
      </c>
      <c r="W3800" s="3">
        <f t="shared" si="59"/>
        <v>5726.5</v>
      </c>
      <c r="X3800" s="3">
        <v>1392.93</v>
      </c>
    </row>
    <row r="3801" spans="1:24">
      <c r="A3801" t="s">
        <v>3557</v>
      </c>
      <c r="B3801" t="s">
        <v>41</v>
      </c>
      <c r="C3801" s="1">
        <v>43455</v>
      </c>
      <c r="D3801" t="s">
        <v>1093</v>
      </c>
      <c r="E3801">
        <v>4</v>
      </c>
      <c r="F3801">
        <v>2018</v>
      </c>
      <c r="G3801">
        <v>188</v>
      </c>
      <c r="H3801">
        <v>33</v>
      </c>
      <c r="I3801" t="s">
        <v>109</v>
      </c>
      <c r="J3801" t="s">
        <v>95</v>
      </c>
      <c r="K3801">
        <v>235</v>
      </c>
      <c r="L3801" t="s">
        <v>1251</v>
      </c>
      <c r="M3801" t="s">
        <v>1252</v>
      </c>
      <c r="N3801" t="s">
        <v>191</v>
      </c>
      <c r="O3801" t="s">
        <v>38</v>
      </c>
      <c r="P3801" t="s">
        <v>388</v>
      </c>
      <c r="Q3801">
        <v>6</v>
      </c>
      <c r="R3801">
        <v>7.4999999999999997E-2</v>
      </c>
      <c r="S3801" s="2">
        <v>1031.8</v>
      </c>
      <c r="T3801" s="2">
        <v>866.71</v>
      </c>
      <c r="U3801" s="3">
        <v>77.385000000000005</v>
      </c>
      <c r="V3801" s="3">
        <v>954.42</v>
      </c>
      <c r="W3801" s="3">
        <f t="shared" si="59"/>
        <v>5726.5199999999995</v>
      </c>
      <c r="X3801" s="3">
        <v>526.23</v>
      </c>
    </row>
    <row r="3802" spans="1:24">
      <c r="A3802" t="s">
        <v>1707</v>
      </c>
      <c r="B3802" t="s">
        <v>32</v>
      </c>
      <c r="C3802" s="1">
        <v>43627</v>
      </c>
      <c r="D3802" t="s">
        <v>49</v>
      </c>
      <c r="E3802">
        <v>2</v>
      </c>
      <c r="F3802">
        <v>2019</v>
      </c>
      <c r="G3802">
        <v>150</v>
      </c>
      <c r="H3802">
        <v>23</v>
      </c>
      <c r="I3802" t="s">
        <v>86</v>
      </c>
      <c r="J3802" t="s">
        <v>156</v>
      </c>
      <c r="K3802">
        <v>93</v>
      </c>
      <c r="L3802" t="s">
        <v>873</v>
      </c>
      <c r="M3802" t="s">
        <v>874</v>
      </c>
      <c r="N3802" t="s">
        <v>90</v>
      </c>
      <c r="O3802" t="s">
        <v>91</v>
      </c>
      <c r="P3802" t="s">
        <v>92</v>
      </c>
      <c r="Q3802">
        <v>2</v>
      </c>
      <c r="R3802">
        <v>0.05</v>
      </c>
      <c r="S3802" s="2">
        <v>3015</v>
      </c>
      <c r="T3802" s="2">
        <v>2381.85</v>
      </c>
      <c r="U3802" s="3">
        <v>150.75</v>
      </c>
      <c r="V3802" s="3">
        <v>2864.25</v>
      </c>
      <c r="W3802" s="3">
        <f t="shared" si="59"/>
        <v>5728.5</v>
      </c>
      <c r="X3802" s="3">
        <v>964.8</v>
      </c>
    </row>
    <row r="3803" spans="1:24">
      <c r="A3803" t="s">
        <v>3057</v>
      </c>
      <c r="B3803" t="s">
        <v>32</v>
      </c>
      <c r="C3803" s="1">
        <v>44158</v>
      </c>
      <c r="D3803" t="s">
        <v>962</v>
      </c>
      <c r="E3803">
        <v>4</v>
      </c>
      <c r="F3803">
        <v>2020</v>
      </c>
      <c r="G3803">
        <v>95</v>
      </c>
      <c r="H3803">
        <v>37</v>
      </c>
      <c r="I3803" t="s">
        <v>321</v>
      </c>
      <c r="J3803" t="s">
        <v>200</v>
      </c>
      <c r="K3803">
        <v>55</v>
      </c>
      <c r="L3803" t="s">
        <v>315</v>
      </c>
      <c r="M3803" t="s">
        <v>316</v>
      </c>
      <c r="N3803" t="s">
        <v>112</v>
      </c>
      <c r="O3803" t="s">
        <v>91</v>
      </c>
      <c r="P3803" t="s">
        <v>311</v>
      </c>
      <c r="Q3803">
        <v>6</v>
      </c>
      <c r="R3803">
        <v>0.05</v>
      </c>
      <c r="S3803" s="2">
        <v>1005</v>
      </c>
      <c r="T3803" s="2">
        <v>432.15</v>
      </c>
      <c r="U3803" s="3">
        <v>50.25</v>
      </c>
      <c r="V3803" s="3">
        <v>954.75</v>
      </c>
      <c r="W3803" s="3">
        <f t="shared" si="59"/>
        <v>5728.5</v>
      </c>
      <c r="X3803" s="3">
        <v>3135.6</v>
      </c>
    </row>
    <row r="3804" spans="1:24">
      <c r="A3804" t="s">
        <v>808</v>
      </c>
      <c r="B3804" t="s">
        <v>152</v>
      </c>
      <c r="C3804" s="1">
        <v>43365</v>
      </c>
      <c r="D3804" t="s">
        <v>709</v>
      </c>
      <c r="E3804">
        <v>3</v>
      </c>
      <c r="F3804">
        <v>2018</v>
      </c>
      <c r="G3804">
        <v>184</v>
      </c>
      <c r="H3804">
        <v>19</v>
      </c>
      <c r="I3804" t="s">
        <v>153</v>
      </c>
      <c r="J3804" t="s">
        <v>183</v>
      </c>
      <c r="K3804">
        <v>336</v>
      </c>
      <c r="L3804" t="s">
        <v>809</v>
      </c>
      <c r="M3804" t="s">
        <v>810</v>
      </c>
      <c r="N3804" t="s">
        <v>62</v>
      </c>
      <c r="O3804" t="s">
        <v>38</v>
      </c>
      <c r="P3804" t="s">
        <v>30</v>
      </c>
      <c r="Q3804">
        <v>6</v>
      </c>
      <c r="R3804">
        <v>0.05</v>
      </c>
      <c r="S3804" s="2">
        <v>1005</v>
      </c>
      <c r="T3804" s="2">
        <v>623.1</v>
      </c>
      <c r="U3804" s="3">
        <v>50.25</v>
      </c>
      <c r="V3804" s="3">
        <v>954.75</v>
      </c>
      <c r="W3804" s="3">
        <f t="shared" si="59"/>
        <v>5728.5</v>
      </c>
      <c r="X3804" s="3">
        <v>1989.9</v>
      </c>
    </row>
    <row r="3805" spans="1:24">
      <c r="A3805" t="s">
        <v>890</v>
      </c>
      <c r="B3805" t="s">
        <v>152</v>
      </c>
      <c r="C3805" s="1">
        <v>43383</v>
      </c>
      <c r="D3805" t="s">
        <v>853</v>
      </c>
      <c r="E3805">
        <v>4</v>
      </c>
      <c r="F3805">
        <v>2018</v>
      </c>
      <c r="G3805">
        <v>105</v>
      </c>
      <c r="H3805">
        <v>22</v>
      </c>
      <c r="I3805" t="s">
        <v>153</v>
      </c>
      <c r="J3805" t="s">
        <v>298</v>
      </c>
      <c r="K3805">
        <v>189</v>
      </c>
      <c r="L3805" t="s">
        <v>891</v>
      </c>
      <c r="M3805" t="s">
        <v>892</v>
      </c>
      <c r="N3805" t="s">
        <v>339</v>
      </c>
      <c r="O3805" t="s">
        <v>29</v>
      </c>
      <c r="P3805" t="s">
        <v>63</v>
      </c>
      <c r="Q3805">
        <v>5</v>
      </c>
      <c r="R3805">
        <v>0.05</v>
      </c>
      <c r="S3805" s="2">
        <v>1206</v>
      </c>
      <c r="T3805" s="2">
        <v>795.96</v>
      </c>
      <c r="U3805" s="3">
        <v>60.3</v>
      </c>
      <c r="V3805" s="3">
        <v>1145.7</v>
      </c>
      <c r="W3805" s="3">
        <f t="shared" si="59"/>
        <v>5728.5</v>
      </c>
      <c r="X3805" s="3">
        <v>1748.7</v>
      </c>
    </row>
    <row r="3806" spans="1:24">
      <c r="A3806" t="s">
        <v>2896</v>
      </c>
      <c r="B3806" t="s">
        <v>32</v>
      </c>
      <c r="C3806" s="1">
        <v>44096</v>
      </c>
      <c r="D3806" t="s">
        <v>709</v>
      </c>
      <c r="E3806">
        <v>3</v>
      </c>
      <c r="F3806">
        <v>2020</v>
      </c>
      <c r="G3806">
        <v>116</v>
      </c>
      <c r="H3806">
        <v>20</v>
      </c>
      <c r="I3806" t="s">
        <v>321</v>
      </c>
      <c r="J3806" t="s">
        <v>156</v>
      </c>
      <c r="K3806">
        <v>86</v>
      </c>
      <c r="L3806" t="s">
        <v>770</v>
      </c>
      <c r="M3806" t="s">
        <v>316</v>
      </c>
      <c r="N3806" t="s">
        <v>112</v>
      </c>
      <c r="O3806" t="s">
        <v>91</v>
      </c>
      <c r="P3806" t="s">
        <v>39</v>
      </c>
      <c r="Q3806">
        <v>3</v>
      </c>
      <c r="R3806">
        <v>0.05</v>
      </c>
      <c r="S3806" s="2">
        <v>2010</v>
      </c>
      <c r="T3806" s="2">
        <v>964.8</v>
      </c>
      <c r="U3806" s="3">
        <v>100.5</v>
      </c>
      <c r="V3806" s="3">
        <v>1909.5</v>
      </c>
      <c r="W3806" s="3">
        <f t="shared" si="59"/>
        <v>5728.5</v>
      </c>
      <c r="X3806" s="3">
        <v>2834.1</v>
      </c>
    </row>
    <row r="3807" spans="1:24">
      <c r="A3807" t="s">
        <v>8011</v>
      </c>
      <c r="B3807" t="s">
        <v>22</v>
      </c>
      <c r="C3807" s="1">
        <v>44088</v>
      </c>
      <c r="D3807" t="s">
        <v>709</v>
      </c>
      <c r="E3807">
        <v>3</v>
      </c>
      <c r="F3807">
        <v>2020</v>
      </c>
      <c r="G3807">
        <v>112</v>
      </c>
      <c r="H3807">
        <v>24</v>
      </c>
      <c r="I3807" t="s">
        <v>413</v>
      </c>
      <c r="J3807" t="s">
        <v>25</v>
      </c>
      <c r="K3807">
        <v>314</v>
      </c>
      <c r="L3807" t="s">
        <v>972</v>
      </c>
      <c r="M3807" t="s">
        <v>973</v>
      </c>
      <c r="N3807" t="s">
        <v>62</v>
      </c>
      <c r="O3807" t="s">
        <v>38</v>
      </c>
      <c r="P3807" t="s">
        <v>47</v>
      </c>
      <c r="Q3807">
        <v>3</v>
      </c>
      <c r="R3807">
        <v>0.2</v>
      </c>
      <c r="S3807" s="2">
        <v>2391.9</v>
      </c>
      <c r="T3807" s="2">
        <v>1148.1099999999999</v>
      </c>
      <c r="U3807" s="3">
        <v>478.38</v>
      </c>
      <c r="V3807" s="3">
        <v>1913.52</v>
      </c>
      <c r="W3807" s="3">
        <f t="shared" si="59"/>
        <v>5740.5599999999995</v>
      </c>
      <c r="X3807" s="3">
        <v>2296.23</v>
      </c>
    </row>
    <row r="3808" spans="1:24">
      <c r="A3808" t="s">
        <v>6606</v>
      </c>
      <c r="B3808" t="s">
        <v>41</v>
      </c>
      <c r="C3808" s="1">
        <v>43366</v>
      </c>
      <c r="D3808" t="s">
        <v>709</v>
      </c>
      <c r="E3808">
        <v>3</v>
      </c>
      <c r="F3808">
        <v>2018</v>
      </c>
      <c r="G3808">
        <v>86</v>
      </c>
      <c r="H3808">
        <v>20</v>
      </c>
      <c r="I3808" t="s">
        <v>50</v>
      </c>
      <c r="J3808" t="s">
        <v>165</v>
      </c>
      <c r="K3808">
        <v>184</v>
      </c>
      <c r="L3808" t="s">
        <v>964</v>
      </c>
      <c r="M3808" t="s">
        <v>965</v>
      </c>
      <c r="N3808" t="s">
        <v>339</v>
      </c>
      <c r="O3808" t="s">
        <v>29</v>
      </c>
      <c r="P3808" t="s">
        <v>348</v>
      </c>
      <c r="Q3808">
        <v>6</v>
      </c>
      <c r="R3808">
        <v>0.15</v>
      </c>
      <c r="S3808" s="2">
        <v>1125.5999999999999</v>
      </c>
      <c r="T3808" s="2">
        <v>574.05999999999995</v>
      </c>
      <c r="U3808" s="3">
        <v>168.84</v>
      </c>
      <c r="V3808" s="3">
        <v>956.76</v>
      </c>
      <c r="W3808" s="3">
        <f t="shared" si="59"/>
        <v>5740.5599999999995</v>
      </c>
      <c r="X3808" s="3">
        <v>2296.1999999999998</v>
      </c>
    </row>
    <row r="3809" spans="1:24">
      <c r="A3809" t="s">
        <v>6701</v>
      </c>
      <c r="B3809" t="s">
        <v>32</v>
      </c>
      <c r="C3809" s="1">
        <v>43461</v>
      </c>
      <c r="D3809" t="s">
        <v>1093</v>
      </c>
      <c r="E3809">
        <v>4</v>
      </c>
      <c r="F3809">
        <v>2018</v>
      </c>
      <c r="G3809">
        <v>80</v>
      </c>
      <c r="H3809">
        <v>19</v>
      </c>
      <c r="I3809" t="s">
        <v>133</v>
      </c>
      <c r="J3809" t="s">
        <v>584</v>
      </c>
      <c r="K3809">
        <v>221</v>
      </c>
      <c r="L3809" t="s">
        <v>647</v>
      </c>
      <c r="M3809" t="s">
        <v>648</v>
      </c>
      <c r="N3809" t="s">
        <v>638</v>
      </c>
      <c r="O3809" t="s">
        <v>29</v>
      </c>
      <c r="P3809" t="s">
        <v>84</v>
      </c>
      <c r="Q3809">
        <v>6</v>
      </c>
      <c r="R3809">
        <v>0.15</v>
      </c>
      <c r="S3809" s="2">
        <v>1125.5999999999999</v>
      </c>
      <c r="T3809" s="2">
        <v>855.46</v>
      </c>
      <c r="U3809" s="3">
        <v>168.84</v>
      </c>
      <c r="V3809" s="3">
        <v>956.76</v>
      </c>
      <c r="W3809" s="3">
        <f t="shared" si="59"/>
        <v>5740.5599999999995</v>
      </c>
      <c r="X3809" s="3">
        <v>607.79999999999995</v>
      </c>
    </row>
    <row r="3810" spans="1:24">
      <c r="A3810" t="s">
        <v>6568</v>
      </c>
      <c r="B3810" t="s">
        <v>41</v>
      </c>
      <c r="C3810" s="1">
        <v>43326</v>
      </c>
      <c r="D3810" t="s">
        <v>579</v>
      </c>
      <c r="E3810">
        <v>3</v>
      </c>
      <c r="F3810">
        <v>2018</v>
      </c>
      <c r="G3810">
        <v>154</v>
      </c>
      <c r="H3810">
        <v>28</v>
      </c>
      <c r="I3810" t="s">
        <v>122</v>
      </c>
      <c r="J3810" t="s">
        <v>634</v>
      </c>
      <c r="K3810">
        <v>111</v>
      </c>
      <c r="L3810" t="s">
        <v>148</v>
      </c>
      <c r="M3810" t="s">
        <v>149</v>
      </c>
      <c r="N3810" t="s">
        <v>150</v>
      </c>
      <c r="O3810" t="s">
        <v>55</v>
      </c>
      <c r="P3810" t="s">
        <v>253</v>
      </c>
      <c r="Q3810">
        <v>6</v>
      </c>
      <c r="R3810">
        <v>0.15</v>
      </c>
      <c r="S3810" s="2">
        <v>1125.5999999999999</v>
      </c>
      <c r="T3810" s="2">
        <v>529.03</v>
      </c>
      <c r="U3810" s="3">
        <v>168.84</v>
      </c>
      <c r="V3810" s="3">
        <v>956.76</v>
      </c>
      <c r="W3810" s="3">
        <f t="shared" si="59"/>
        <v>5740.5599999999995</v>
      </c>
      <c r="X3810" s="3">
        <v>2566.38</v>
      </c>
    </row>
    <row r="3811" spans="1:24">
      <c r="A3811" t="s">
        <v>7603</v>
      </c>
      <c r="B3811" t="s">
        <v>32</v>
      </c>
      <c r="C3811" s="1">
        <v>43455</v>
      </c>
      <c r="D3811" t="s">
        <v>1093</v>
      </c>
      <c r="E3811">
        <v>4</v>
      </c>
      <c r="F3811">
        <v>2018</v>
      </c>
      <c r="G3811">
        <v>185</v>
      </c>
      <c r="H3811">
        <v>30</v>
      </c>
      <c r="I3811" t="s">
        <v>94</v>
      </c>
      <c r="J3811" t="s">
        <v>280</v>
      </c>
      <c r="K3811">
        <v>96</v>
      </c>
      <c r="L3811" t="s">
        <v>464</v>
      </c>
      <c r="M3811" t="s">
        <v>465</v>
      </c>
      <c r="N3811" t="s">
        <v>90</v>
      </c>
      <c r="O3811" t="s">
        <v>91</v>
      </c>
      <c r="P3811" t="s">
        <v>224</v>
      </c>
      <c r="Q3811">
        <v>8</v>
      </c>
      <c r="R3811">
        <v>0.2</v>
      </c>
      <c r="S3811" s="2">
        <v>897.8</v>
      </c>
      <c r="T3811" s="2">
        <v>619.48</v>
      </c>
      <c r="U3811" s="3">
        <v>179.56</v>
      </c>
      <c r="V3811" s="3">
        <v>718.24</v>
      </c>
      <c r="W3811" s="3">
        <f t="shared" si="59"/>
        <v>5745.92</v>
      </c>
      <c r="X3811" s="3">
        <v>790.08</v>
      </c>
    </row>
    <row r="3812" spans="1:24">
      <c r="A3812" t="s">
        <v>1504</v>
      </c>
      <c r="B3812" t="s">
        <v>41</v>
      </c>
      <c r="C3812" s="1">
        <v>43562</v>
      </c>
      <c r="D3812" t="s">
        <v>1488</v>
      </c>
      <c r="E3812">
        <v>2</v>
      </c>
      <c r="F3812">
        <v>2019</v>
      </c>
      <c r="G3812">
        <v>96</v>
      </c>
      <c r="H3812">
        <v>34</v>
      </c>
      <c r="I3812" t="s">
        <v>122</v>
      </c>
      <c r="J3812" t="s">
        <v>141</v>
      </c>
      <c r="K3812">
        <v>262</v>
      </c>
      <c r="L3812" t="s">
        <v>379</v>
      </c>
      <c r="M3812" t="s">
        <v>380</v>
      </c>
      <c r="N3812" t="s">
        <v>54</v>
      </c>
      <c r="O3812" t="s">
        <v>55</v>
      </c>
      <c r="P3812" t="s">
        <v>582</v>
      </c>
      <c r="Q3812">
        <v>7</v>
      </c>
      <c r="R3812">
        <v>0.05</v>
      </c>
      <c r="S3812" s="2">
        <v>864.3</v>
      </c>
      <c r="T3812" s="2">
        <v>371.65</v>
      </c>
      <c r="U3812" s="3">
        <v>43.215000000000003</v>
      </c>
      <c r="V3812" s="3">
        <v>821.09</v>
      </c>
      <c r="W3812" s="3">
        <f t="shared" si="59"/>
        <v>5747.63</v>
      </c>
      <c r="X3812" s="3">
        <v>3146.05</v>
      </c>
    </row>
    <row r="3813" spans="1:24">
      <c r="A3813" t="s">
        <v>4876</v>
      </c>
      <c r="B3813" t="s">
        <v>32</v>
      </c>
      <c r="C3813" s="1">
        <v>44076</v>
      </c>
      <c r="D3813" t="s">
        <v>709</v>
      </c>
      <c r="E3813">
        <v>3</v>
      </c>
      <c r="F3813">
        <v>2020</v>
      </c>
      <c r="G3813">
        <v>104</v>
      </c>
      <c r="H3813">
        <v>28</v>
      </c>
      <c r="I3813" t="s">
        <v>94</v>
      </c>
      <c r="J3813" t="s">
        <v>95</v>
      </c>
      <c r="K3813">
        <v>217</v>
      </c>
      <c r="L3813" t="s">
        <v>272</v>
      </c>
      <c r="M3813" t="s">
        <v>273</v>
      </c>
      <c r="N3813" t="s">
        <v>28</v>
      </c>
      <c r="O3813" t="s">
        <v>29</v>
      </c>
      <c r="P3813" t="s">
        <v>198</v>
      </c>
      <c r="Q3813">
        <v>8</v>
      </c>
      <c r="R3813">
        <v>7.4999999999999997E-2</v>
      </c>
      <c r="S3813" s="2">
        <v>777.2</v>
      </c>
      <c r="T3813" s="2">
        <v>481.86</v>
      </c>
      <c r="U3813" s="3">
        <v>58.29</v>
      </c>
      <c r="V3813" s="3">
        <v>718.91</v>
      </c>
      <c r="W3813" s="3">
        <f t="shared" si="59"/>
        <v>5751.28</v>
      </c>
      <c r="X3813" s="3">
        <v>1896.4</v>
      </c>
    </row>
    <row r="3814" spans="1:24">
      <c r="A3814" t="s">
        <v>5461</v>
      </c>
      <c r="B3814" t="s">
        <v>41</v>
      </c>
      <c r="C3814" s="1">
        <v>43474</v>
      </c>
      <c r="D3814" t="s">
        <v>1222</v>
      </c>
      <c r="E3814">
        <v>1</v>
      </c>
      <c r="F3814">
        <v>2019</v>
      </c>
      <c r="G3814">
        <v>104</v>
      </c>
      <c r="H3814">
        <v>30</v>
      </c>
      <c r="I3814" t="s">
        <v>50</v>
      </c>
      <c r="J3814" t="s">
        <v>314</v>
      </c>
      <c r="K3814">
        <v>232</v>
      </c>
      <c r="L3814" t="s">
        <v>189</v>
      </c>
      <c r="M3814" t="s">
        <v>190</v>
      </c>
      <c r="N3814" t="s">
        <v>191</v>
      </c>
      <c r="O3814" t="s">
        <v>38</v>
      </c>
      <c r="P3814" t="s">
        <v>30</v>
      </c>
      <c r="Q3814">
        <v>6</v>
      </c>
      <c r="R3814">
        <v>0.1</v>
      </c>
      <c r="S3814" s="2">
        <v>1065.3</v>
      </c>
      <c r="T3814" s="2">
        <v>681.79</v>
      </c>
      <c r="U3814" s="3">
        <v>106.53</v>
      </c>
      <c r="V3814" s="3">
        <v>958.77</v>
      </c>
      <c r="W3814" s="3">
        <f t="shared" si="59"/>
        <v>5752.62</v>
      </c>
      <c r="X3814" s="3">
        <v>1661.88</v>
      </c>
    </row>
    <row r="3815" spans="1:24">
      <c r="A3815" t="s">
        <v>5809</v>
      </c>
      <c r="B3815" t="s">
        <v>22</v>
      </c>
      <c r="C3815" s="1">
        <v>43713</v>
      </c>
      <c r="D3815" t="s">
        <v>709</v>
      </c>
      <c r="E3815">
        <v>3</v>
      </c>
      <c r="F3815">
        <v>2019</v>
      </c>
      <c r="G3815">
        <v>128</v>
      </c>
      <c r="H3815">
        <v>15</v>
      </c>
      <c r="I3815" t="s">
        <v>140</v>
      </c>
      <c r="J3815" t="s">
        <v>80</v>
      </c>
      <c r="K3815">
        <v>241</v>
      </c>
      <c r="L3815" t="s">
        <v>934</v>
      </c>
      <c r="M3815" t="s">
        <v>448</v>
      </c>
      <c r="N3815" t="s">
        <v>935</v>
      </c>
      <c r="O3815" t="s">
        <v>55</v>
      </c>
      <c r="P3815" t="s">
        <v>396</v>
      </c>
      <c r="Q3815">
        <v>6</v>
      </c>
      <c r="R3815">
        <v>0.1</v>
      </c>
      <c r="S3815" s="2">
        <v>1065.3</v>
      </c>
      <c r="T3815" s="2">
        <v>830.93</v>
      </c>
      <c r="U3815" s="3">
        <v>106.53</v>
      </c>
      <c r="V3815" s="3">
        <v>958.77</v>
      </c>
      <c r="W3815" s="3">
        <f t="shared" si="59"/>
        <v>5752.62</v>
      </c>
      <c r="X3815" s="3">
        <v>767.04</v>
      </c>
    </row>
    <row r="3816" spans="1:24">
      <c r="A3816" t="s">
        <v>2579</v>
      </c>
      <c r="B3816" t="s">
        <v>32</v>
      </c>
      <c r="C3816" s="1">
        <v>43969</v>
      </c>
      <c r="D3816" t="s">
        <v>23</v>
      </c>
      <c r="E3816">
        <v>2</v>
      </c>
      <c r="F3816">
        <v>2020</v>
      </c>
      <c r="G3816">
        <v>85</v>
      </c>
      <c r="H3816">
        <v>16</v>
      </c>
      <c r="I3816" t="s">
        <v>33</v>
      </c>
      <c r="J3816" t="s">
        <v>165</v>
      </c>
      <c r="K3816">
        <v>147</v>
      </c>
      <c r="L3816" t="s">
        <v>553</v>
      </c>
      <c r="M3816" t="s">
        <v>554</v>
      </c>
      <c r="N3816" t="s">
        <v>474</v>
      </c>
      <c r="O3816" t="s">
        <v>29</v>
      </c>
      <c r="P3816" t="s">
        <v>224</v>
      </c>
      <c r="Q3816">
        <v>8</v>
      </c>
      <c r="R3816">
        <v>0.05</v>
      </c>
      <c r="S3816" s="2">
        <v>757.1</v>
      </c>
      <c r="T3816" s="2">
        <v>401.26</v>
      </c>
      <c r="U3816" s="3">
        <v>37.854999999999997</v>
      </c>
      <c r="V3816" s="3">
        <v>719.25</v>
      </c>
      <c r="W3816" s="3">
        <f t="shared" si="59"/>
        <v>5754</v>
      </c>
      <c r="X3816" s="3">
        <v>2543.88</v>
      </c>
    </row>
    <row r="3817" spans="1:24">
      <c r="A3817" t="s">
        <v>7070</v>
      </c>
      <c r="B3817" t="s">
        <v>41</v>
      </c>
      <c r="C3817" s="1">
        <v>43820</v>
      </c>
      <c r="D3817" t="s">
        <v>1093</v>
      </c>
      <c r="E3817">
        <v>4</v>
      </c>
      <c r="F3817">
        <v>2019</v>
      </c>
      <c r="G3817">
        <v>136</v>
      </c>
      <c r="H3817">
        <v>16</v>
      </c>
      <c r="I3817" t="s">
        <v>244</v>
      </c>
      <c r="J3817" t="s">
        <v>80</v>
      </c>
      <c r="K3817">
        <v>267</v>
      </c>
      <c r="L3817" t="s">
        <v>1048</v>
      </c>
      <c r="M3817" t="s">
        <v>1049</v>
      </c>
      <c r="N3817" t="s">
        <v>54</v>
      </c>
      <c r="O3817" t="s">
        <v>55</v>
      </c>
      <c r="P3817" t="s">
        <v>278</v>
      </c>
      <c r="Q3817">
        <v>3</v>
      </c>
      <c r="R3817">
        <v>0.15</v>
      </c>
      <c r="S3817" s="2">
        <v>2257.9</v>
      </c>
      <c r="T3817" s="2">
        <v>1151.53</v>
      </c>
      <c r="U3817" s="3">
        <v>338.685</v>
      </c>
      <c r="V3817" s="3">
        <v>1919.22</v>
      </c>
      <c r="W3817" s="3">
        <f t="shared" si="59"/>
        <v>5757.66</v>
      </c>
      <c r="X3817" s="3">
        <v>2303.06</v>
      </c>
    </row>
    <row r="3818" spans="1:24">
      <c r="A3818" t="s">
        <v>4217</v>
      </c>
      <c r="B3818" t="s">
        <v>32</v>
      </c>
      <c r="C3818" s="1">
        <v>43771</v>
      </c>
      <c r="D3818" t="s">
        <v>962</v>
      </c>
      <c r="E3818">
        <v>4</v>
      </c>
      <c r="F3818">
        <v>2019</v>
      </c>
      <c r="G3818">
        <v>97</v>
      </c>
      <c r="H3818">
        <v>26</v>
      </c>
      <c r="I3818" t="s">
        <v>374</v>
      </c>
      <c r="J3818" t="s">
        <v>574</v>
      </c>
      <c r="K3818">
        <v>58</v>
      </c>
      <c r="L3818" t="s">
        <v>421</v>
      </c>
      <c r="M3818" t="s">
        <v>111</v>
      </c>
      <c r="N3818" t="s">
        <v>112</v>
      </c>
      <c r="O3818" t="s">
        <v>91</v>
      </c>
      <c r="P3818" t="s">
        <v>565</v>
      </c>
      <c r="Q3818">
        <v>6</v>
      </c>
      <c r="R3818">
        <v>7.4999999999999997E-2</v>
      </c>
      <c r="S3818" s="2">
        <v>1038.5</v>
      </c>
      <c r="T3818" s="2">
        <v>477.71</v>
      </c>
      <c r="U3818" s="3">
        <v>77.887500000000003</v>
      </c>
      <c r="V3818" s="3">
        <v>960.61</v>
      </c>
      <c r="W3818" s="3">
        <f t="shared" si="59"/>
        <v>5763.66</v>
      </c>
      <c r="X3818" s="3">
        <v>2897.42</v>
      </c>
    </row>
    <row r="3819" spans="1:24">
      <c r="A3819" t="s">
        <v>5218</v>
      </c>
      <c r="B3819" t="s">
        <v>32</v>
      </c>
      <c r="C3819" s="1">
        <v>43310</v>
      </c>
      <c r="D3819" t="s">
        <v>386</v>
      </c>
      <c r="E3819">
        <v>3</v>
      </c>
      <c r="F3819">
        <v>2018</v>
      </c>
      <c r="G3819">
        <v>142</v>
      </c>
      <c r="H3819">
        <v>32</v>
      </c>
      <c r="I3819" t="s">
        <v>318</v>
      </c>
      <c r="J3819" t="s">
        <v>440</v>
      </c>
      <c r="K3819">
        <v>292</v>
      </c>
      <c r="L3819" t="s">
        <v>592</v>
      </c>
      <c r="M3819" t="s">
        <v>593</v>
      </c>
      <c r="N3819" t="s">
        <v>180</v>
      </c>
      <c r="O3819" t="s">
        <v>91</v>
      </c>
      <c r="P3819" t="s">
        <v>175</v>
      </c>
      <c r="Q3819">
        <v>2</v>
      </c>
      <c r="R3819">
        <v>0.1</v>
      </c>
      <c r="S3819" s="2">
        <v>3202.6</v>
      </c>
      <c r="T3819" s="2">
        <v>2177.77</v>
      </c>
      <c r="U3819" s="3">
        <v>320.26</v>
      </c>
      <c r="V3819" s="3">
        <v>2882.34</v>
      </c>
      <c r="W3819" s="3">
        <f t="shared" si="59"/>
        <v>5764.68</v>
      </c>
      <c r="X3819" s="3">
        <v>1409.14</v>
      </c>
    </row>
    <row r="3820" spans="1:24">
      <c r="A3820" t="s">
        <v>5054</v>
      </c>
      <c r="B3820" t="s">
        <v>41</v>
      </c>
      <c r="C3820" s="1">
        <v>44159</v>
      </c>
      <c r="D3820" t="s">
        <v>962</v>
      </c>
      <c r="E3820">
        <v>4</v>
      </c>
      <c r="F3820">
        <v>2020</v>
      </c>
      <c r="G3820">
        <v>85</v>
      </c>
      <c r="H3820">
        <v>26</v>
      </c>
      <c r="I3820" t="s">
        <v>42</v>
      </c>
      <c r="J3820" t="s">
        <v>25</v>
      </c>
      <c r="K3820">
        <v>243</v>
      </c>
      <c r="L3820" t="s">
        <v>1039</v>
      </c>
      <c r="M3820" t="s">
        <v>1040</v>
      </c>
      <c r="N3820" t="s">
        <v>247</v>
      </c>
      <c r="O3820" t="s">
        <v>55</v>
      </c>
      <c r="P3820" t="s">
        <v>187</v>
      </c>
      <c r="Q3820">
        <v>7</v>
      </c>
      <c r="R3820">
        <v>7.4999999999999997E-2</v>
      </c>
      <c r="S3820" s="2">
        <v>891.1</v>
      </c>
      <c r="T3820" s="2">
        <v>454.46</v>
      </c>
      <c r="U3820" s="3">
        <v>66.832499999999996</v>
      </c>
      <c r="V3820" s="3">
        <v>824.27</v>
      </c>
      <c r="W3820" s="3">
        <f t="shared" si="59"/>
        <v>5769.8899999999994</v>
      </c>
      <c r="X3820" s="3">
        <v>2588.65</v>
      </c>
    </row>
    <row r="3821" spans="1:24">
      <c r="A3821" t="s">
        <v>4270</v>
      </c>
      <c r="B3821" t="s">
        <v>41</v>
      </c>
      <c r="C3821" s="1">
        <v>43799</v>
      </c>
      <c r="D3821" t="s">
        <v>962</v>
      </c>
      <c r="E3821">
        <v>4</v>
      </c>
      <c r="F3821">
        <v>2019</v>
      </c>
      <c r="G3821">
        <v>115</v>
      </c>
      <c r="H3821">
        <v>16</v>
      </c>
      <c r="I3821" t="s">
        <v>226</v>
      </c>
      <c r="J3821" t="s">
        <v>280</v>
      </c>
      <c r="K3821">
        <v>283</v>
      </c>
      <c r="L3821" t="s">
        <v>1826</v>
      </c>
      <c r="M3821" t="s">
        <v>1827</v>
      </c>
      <c r="N3821" t="s">
        <v>46</v>
      </c>
      <c r="O3821" t="s">
        <v>29</v>
      </c>
      <c r="P3821" t="s">
        <v>47</v>
      </c>
      <c r="Q3821">
        <v>7</v>
      </c>
      <c r="R3821">
        <v>7.4999999999999997E-2</v>
      </c>
      <c r="S3821" s="2">
        <v>891.1</v>
      </c>
      <c r="T3821" s="2">
        <v>525.75</v>
      </c>
      <c r="U3821" s="3">
        <v>66.832499999999996</v>
      </c>
      <c r="V3821" s="3">
        <v>824.27</v>
      </c>
      <c r="W3821" s="3">
        <f t="shared" si="59"/>
        <v>5769.8899999999994</v>
      </c>
      <c r="X3821" s="3">
        <v>2089.62</v>
      </c>
    </row>
    <row r="3822" spans="1:24">
      <c r="A3822" t="s">
        <v>8185</v>
      </c>
      <c r="B3822" t="s">
        <v>32</v>
      </c>
      <c r="C3822" s="1">
        <v>43467</v>
      </c>
      <c r="D3822" t="s">
        <v>1222</v>
      </c>
      <c r="E3822">
        <v>1</v>
      </c>
      <c r="F3822">
        <v>2019</v>
      </c>
      <c r="G3822">
        <v>89</v>
      </c>
      <c r="H3822">
        <v>22</v>
      </c>
      <c r="I3822" t="s">
        <v>321</v>
      </c>
      <c r="J3822" t="s">
        <v>177</v>
      </c>
      <c r="K3822">
        <v>128</v>
      </c>
      <c r="L3822" t="s">
        <v>393</v>
      </c>
      <c r="M3822" t="s">
        <v>292</v>
      </c>
      <c r="N3822" t="s">
        <v>76</v>
      </c>
      <c r="O3822" t="s">
        <v>38</v>
      </c>
      <c r="P3822" t="s">
        <v>601</v>
      </c>
      <c r="Q3822">
        <v>8</v>
      </c>
      <c r="R3822">
        <v>0.3</v>
      </c>
      <c r="S3822" s="2">
        <v>1031.8</v>
      </c>
      <c r="T3822" s="2">
        <v>835.76</v>
      </c>
      <c r="U3822" s="3">
        <v>309.54000000000002</v>
      </c>
      <c r="V3822" s="3">
        <v>722.26</v>
      </c>
      <c r="W3822" s="3">
        <f t="shared" si="59"/>
        <v>5778.08</v>
      </c>
      <c r="X3822" s="3">
        <v>-908</v>
      </c>
    </row>
    <row r="3823" spans="1:24">
      <c r="A3823" t="s">
        <v>1281</v>
      </c>
      <c r="B3823" t="s">
        <v>22</v>
      </c>
      <c r="C3823" s="1">
        <v>43477</v>
      </c>
      <c r="D3823" t="s">
        <v>1222</v>
      </c>
      <c r="E3823">
        <v>1</v>
      </c>
      <c r="F3823">
        <v>2019</v>
      </c>
      <c r="G3823">
        <v>105</v>
      </c>
      <c r="H3823">
        <v>28</v>
      </c>
      <c r="I3823" t="s">
        <v>239</v>
      </c>
      <c r="J3823" t="s">
        <v>250</v>
      </c>
      <c r="K3823">
        <v>172</v>
      </c>
      <c r="L3823" t="s">
        <v>371</v>
      </c>
      <c r="M3823" t="s">
        <v>233</v>
      </c>
      <c r="N3823" t="s">
        <v>234</v>
      </c>
      <c r="O3823" t="s">
        <v>29</v>
      </c>
      <c r="P3823" t="s">
        <v>159</v>
      </c>
      <c r="Q3823">
        <v>1</v>
      </c>
      <c r="R3823">
        <v>0.05</v>
      </c>
      <c r="S3823" s="2">
        <v>6083.6</v>
      </c>
      <c r="T3823" s="2">
        <v>2737.62</v>
      </c>
      <c r="U3823" s="3">
        <v>304.18</v>
      </c>
      <c r="V3823" s="3">
        <v>5779.42</v>
      </c>
      <c r="W3823" s="3">
        <f t="shared" si="59"/>
        <v>5779.42</v>
      </c>
      <c r="X3823" s="3">
        <v>3041.8</v>
      </c>
    </row>
    <row r="3824" spans="1:24">
      <c r="A3824" t="s">
        <v>93</v>
      </c>
      <c r="B3824" t="s">
        <v>32</v>
      </c>
      <c r="C3824" s="1">
        <v>43254</v>
      </c>
      <c r="D3824" t="s">
        <v>49</v>
      </c>
      <c r="E3824">
        <v>2</v>
      </c>
      <c r="F3824">
        <v>2018</v>
      </c>
      <c r="G3824">
        <v>186</v>
      </c>
      <c r="H3824">
        <v>32</v>
      </c>
      <c r="I3824" t="s">
        <v>94</v>
      </c>
      <c r="J3824" t="s">
        <v>95</v>
      </c>
      <c r="K3824">
        <v>362</v>
      </c>
      <c r="L3824" t="s">
        <v>96</v>
      </c>
      <c r="M3824" t="s">
        <v>97</v>
      </c>
      <c r="N3824" t="s">
        <v>98</v>
      </c>
      <c r="O3824" t="s">
        <v>91</v>
      </c>
      <c r="P3824" t="s">
        <v>47</v>
      </c>
      <c r="Q3824">
        <v>1</v>
      </c>
      <c r="R3824">
        <v>0.05</v>
      </c>
      <c r="S3824" s="2">
        <v>6083.6</v>
      </c>
      <c r="T3824" s="2">
        <v>3832.67</v>
      </c>
      <c r="U3824" s="3">
        <v>304.18</v>
      </c>
      <c r="V3824" s="3">
        <v>5779.42</v>
      </c>
      <c r="W3824" s="3">
        <f t="shared" si="59"/>
        <v>5779.42</v>
      </c>
      <c r="X3824" s="3">
        <v>1946.75</v>
      </c>
    </row>
    <row r="3825" spans="1:24">
      <c r="A3825" t="s">
        <v>1972</v>
      </c>
      <c r="B3825" t="s">
        <v>32</v>
      </c>
      <c r="C3825" s="1">
        <v>43728</v>
      </c>
      <c r="D3825" t="s">
        <v>709</v>
      </c>
      <c r="E3825">
        <v>3</v>
      </c>
      <c r="F3825">
        <v>2019</v>
      </c>
      <c r="G3825">
        <v>139</v>
      </c>
      <c r="H3825">
        <v>11</v>
      </c>
      <c r="I3825" t="s">
        <v>321</v>
      </c>
      <c r="J3825" t="s">
        <v>250</v>
      </c>
      <c r="K3825">
        <v>84</v>
      </c>
      <c r="L3825" t="s">
        <v>1591</v>
      </c>
      <c r="M3825" t="s">
        <v>111</v>
      </c>
      <c r="N3825" t="s">
        <v>112</v>
      </c>
      <c r="O3825" t="s">
        <v>91</v>
      </c>
      <c r="P3825" t="s">
        <v>77</v>
      </c>
      <c r="Q3825">
        <v>2</v>
      </c>
      <c r="R3825">
        <v>0.05</v>
      </c>
      <c r="S3825" s="2">
        <v>3041.8</v>
      </c>
      <c r="T3825" s="2">
        <v>2038.01</v>
      </c>
      <c r="U3825" s="3">
        <v>152.09</v>
      </c>
      <c r="V3825" s="3">
        <v>2889.71</v>
      </c>
      <c r="W3825" s="3">
        <f t="shared" si="59"/>
        <v>5779.42</v>
      </c>
      <c r="X3825" s="3">
        <v>1703.4</v>
      </c>
    </row>
    <row r="3826" spans="1:24">
      <c r="A3826" t="s">
        <v>5619</v>
      </c>
      <c r="B3826" t="s">
        <v>22</v>
      </c>
      <c r="C3826" s="1">
        <v>43580</v>
      </c>
      <c r="D3826" t="s">
        <v>1488</v>
      </c>
      <c r="E3826">
        <v>2</v>
      </c>
      <c r="F3826">
        <v>2019</v>
      </c>
      <c r="G3826">
        <v>102</v>
      </c>
      <c r="H3826">
        <v>22</v>
      </c>
      <c r="I3826" t="s">
        <v>239</v>
      </c>
      <c r="J3826" t="s">
        <v>395</v>
      </c>
      <c r="K3826">
        <v>28</v>
      </c>
      <c r="L3826" t="s">
        <v>1575</v>
      </c>
      <c r="M3826" t="s">
        <v>111</v>
      </c>
      <c r="N3826" t="s">
        <v>112</v>
      </c>
      <c r="O3826" t="s">
        <v>91</v>
      </c>
      <c r="P3826" t="s">
        <v>187</v>
      </c>
      <c r="Q3826">
        <v>6</v>
      </c>
      <c r="R3826">
        <v>0.1</v>
      </c>
      <c r="S3826" s="2">
        <v>1072</v>
      </c>
      <c r="T3826" s="2">
        <v>686.08</v>
      </c>
      <c r="U3826" s="3">
        <v>107.2</v>
      </c>
      <c r="V3826" s="3">
        <v>964.8</v>
      </c>
      <c r="W3826" s="3">
        <f t="shared" si="59"/>
        <v>5788.7999999999993</v>
      </c>
      <c r="X3826" s="3">
        <v>1672.32</v>
      </c>
    </row>
    <row r="3827" spans="1:24">
      <c r="A3827" t="s">
        <v>5283</v>
      </c>
      <c r="B3827" t="s">
        <v>152</v>
      </c>
      <c r="C3827" s="1">
        <v>43348</v>
      </c>
      <c r="D3827" t="s">
        <v>709</v>
      </c>
      <c r="E3827">
        <v>3</v>
      </c>
      <c r="F3827">
        <v>2018</v>
      </c>
      <c r="G3827">
        <v>155</v>
      </c>
      <c r="H3827">
        <v>7</v>
      </c>
      <c r="I3827" t="s">
        <v>153</v>
      </c>
      <c r="J3827" t="s">
        <v>280</v>
      </c>
      <c r="K3827">
        <v>31</v>
      </c>
      <c r="L3827" t="s">
        <v>251</v>
      </c>
      <c r="M3827" t="s">
        <v>252</v>
      </c>
      <c r="N3827" t="s">
        <v>112</v>
      </c>
      <c r="O3827" t="s">
        <v>91</v>
      </c>
      <c r="P3827" t="s">
        <v>721</v>
      </c>
      <c r="Q3827">
        <v>6</v>
      </c>
      <c r="R3827">
        <v>0.1</v>
      </c>
      <c r="S3827" s="2">
        <v>1072</v>
      </c>
      <c r="T3827" s="2">
        <v>675.36</v>
      </c>
      <c r="U3827" s="3">
        <v>107.2</v>
      </c>
      <c r="V3827" s="3">
        <v>964.8</v>
      </c>
      <c r="W3827" s="3">
        <f t="shared" si="59"/>
        <v>5788.7999999999993</v>
      </c>
      <c r="X3827" s="3">
        <v>1736.64</v>
      </c>
    </row>
    <row r="3828" spans="1:24">
      <c r="A3828" t="s">
        <v>5974</v>
      </c>
      <c r="B3828" t="s">
        <v>41</v>
      </c>
      <c r="C3828" s="1">
        <v>43837</v>
      </c>
      <c r="D3828" t="s">
        <v>1222</v>
      </c>
      <c r="E3828">
        <v>1</v>
      </c>
      <c r="F3828">
        <v>2020</v>
      </c>
      <c r="G3828">
        <v>171</v>
      </c>
      <c r="H3828">
        <v>34</v>
      </c>
      <c r="I3828" t="s">
        <v>109</v>
      </c>
      <c r="J3828" t="s">
        <v>116</v>
      </c>
      <c r="K3828">
        <v>93</v>
      </c>
      <c r="L3828" t="s">
        <v>873</v>
      </c>
      <c r="M3828" t="s">
        <v>874</v>
      </c>
      <c r="N3828" t="s">
        <v>90</v>
      </c>
      <c r="O3828" t="s">
        <v>91</v>
      </c>
      <c r="P3828" t="s">
        <v>70</v>
      </c>
      <c r="Q3828">
        <v>8</v>
      </c>
      <c r="R3828">
        <v>0.1</v>
      </c>
      <c r="S3828" s="2">
        <v>804</v>
      </c>
      <c r="T3828" s="2">
        <v>353.76</v>
      </c>
      <c r="U3828" s="3">
        <v>80.400000000000006</v>
      </c>
      <c r="V3828" s="3">
        <v>723.6</v>
      </c>
      <c r="W3828" s="3">
        <f t="shared" si="59"/>
        <v>5788.8</v>
      </c>
      <c r="X3828" s="3">
        <v>2958.72</v>
      </c>
    </row>
    <row r="3829" spans="1:24">
      <c r="A3829" t="s">
        <v>6448</v>
      </c>
      <c r="B3829" t="s">
        <v>32</v>
      </c>
      <c r="C3829" s="1">
        <v>44167</v>
      </c>
      <c r="D3829" t="s">
        <v>1093</v>
      </c>
      <c r="E3829">
        <v>4</v>
      </c>
      <c r="F3829">
        <v>2020</v>
      </c>
      <c r="G3829">
        <v>177</v>
      </c>
      <c r="H3829">
        <v>10</v>
      </c>
      <c r="I3829" t="s">
        <v>72</v>
      </c>
      <c r="J3829" t="s">
        <v>440</v>
      </c>
      <c r="K3829">
        <v>166</v>
      </c>
      <c r="L3829" t="s">
        <v>567</v>
      </c>
      <c r="M3829" t="s">
        <v>568</v>
      </c>
      <c r="N3829" t="s">
        <v>234</v>
      </c>
      <c r="O3829" t="s">
        <v>29</v>
      </c>
      <c r="P3829" t="s">
        <v>388</v>
      </c>
      <c r="Q3829">
        <v>8</v>
      </c>
      <c r="R3829">
        <v>0.1</v>
      </c>
      <c r="S3829" s="2">
        <v>804</v>
      </c>
      <c r="T3829" s="2">
        <v>329.64</v>
      </c>
      <c r="U3829" s="3">
        <v>80.400000000000006</v>
      </c>
      <c r="V3829" s="3">
        <v>723.6</v>
      </c>
      <c r="W3829" s="3">
        <f t="shared" si="59"/>
        <v>5788.8</v>
      </c>
      <c r="X3829" s="3">
        <v>3151.68</v>
      </c>
    </row>
    <row r="3830" spans="1:24">
      <c r="A3830" t="s">
        <v>1819</v>
      </c>
      <c r="B3830" t="s">
        <v>32</v>
      </c>
      <c r="C3830" s="1">
        <v>43670</v>
      </c>
      <c r="D3830" t="s">
        <v>386</v>
      </c>
      <c r="E3830">
        <v>3</v>
      </c>
      <c r="F3830">
        <v>2019</v>
      </c>
      <c r="G3830">
        <v>96</v>
      </c>
      <c r="H3830">
        <v>26</v>
      </c>
      <c r="I3830" t="s">
        <v>133</v>
      </c>
      <c r="J3830" t="s">
        <v>227</v>
      </c>
      <c r="K3830">
        <v>124</v>
      </c>
      <c r="L3830" t="s">
        <v>1336</v>
      </c>
      <c r="M3830" t="s">
        <v>1337</v>
      </c>
      <c r="N3830" t="s">
        <v>76</v>
      </c>
      <c r="O3830" t="s">
        <v>38</v>
      </c>
      <c r="P3830" t="s">
        <v>384</v>
      </c>
      <c r="Q3830">
        <v>7</v>
      </c>
      <c r="R3830">
        <v>0.05</v>
      </c>
      <c r="S3830" s="2">
        <v>871</v>
      </c>
      <c r="T3830" s="2">
        <v>435.5</v>
      </c>
      <c r="U3830" s="3">
        <v>43.55</v>
      </c>
      <c r="V3830" s="3">
        <v>827.45</v>
      </c>
      <c r="W3830" s="3">
        <f t="shared" si="59"/>
        <v>5792.1500000000005</v>
      </c>
      <c r="X3830" s="3">
        <v>2743.65</v>
      </c>
    </row>
    <row r="3831" spans="1:24">
      <c r="A3831" t="s">
        <v>3759</v>
      </c>
      <c r="B3831" t="s">
        <v>41</v>
      </c>
      <c r="C3831" s="1">
        <v>43545</v>
      </c>
      <c r="D3831" t="s">
        <v>1432</v>
      </c>
      <c r="E3831">
        <v>1</v>
      </c>
      <c r="F3831">
        <v>2019</v>
      </c>
      <c r="G3831">
        <v>179</v>
      </c>
      <c r="H3831">
        <v>34</v>
      </c>
      <c r="I3831" t="s">
        <v>244</v>
      </c>
      <c r="J3831" t="s">
        <v>73</v>
      </c>
      <c r="K3831">
        <v>349</v>
      </c>
      <c r="L3831" t="s">
        <v>615</v>
      </c>
      <c r="M3831" t="s">
        <v>616</v>
      </c>
      <c r="N3831" t="s">
        <v>69</v>
      </c>
      <c r="O3831" t="s">
        <v>38</v>
      </c>
      <c r="P3831" t="s">
        <v>175</v>
      </c>
      <c r="Q3831">
        <v>6</v>
      </c>
      <c r="R3831">
        <v>7.4999999999999997E-2</v>
      </c>
      <c r="S3831" s="2">
        <v>1045.2</v>
      </c>
      <c r="T3831" s="2">
        <v>637.57000000000005</v>
      </c>
      <c r="U3831" s="3">
        <v>78.39</v>
      </c>
      <c r="V3831" s="3">
        <v>966.81</v>
      </c>
      <c r="W3831" s="3">
        <f t="shared" si="59"/>
        <v>5800.86</v>
      </c>
      <c r="X3831" s="3">
        <v>1975.44</v>
      </c>
    </row>
    <row r="3832" spans="1:24">
      <c r="A3832" t="s">
        <v>4171</v>
      </c>
      <c r="B3832" t="s">
        <v>41</v>
      </c>
      <c r="C3832" s="1">
        <v>43753</v>
      </c>
      <c r="D3832" t="s">
        <v>853</v>
      </c>
      <c r="E3832">
        <v>4</v>
      </c>
      <c r="F3832">
        <v>2019</v>
      </c>
      <c r="G3832">
        <v>161</v>
      </c>
      <c r="H3832">
        <v>8</v>
      </c>
      <c r="I3832" t="s">
        <v>65</v>
      </c>
      <c r="J3832" t="s">
        <v>161</v>
      </c>
      <c r="K3832">
        <v>290</v>
      </c>
      <c r="L3832" t="s">
        <v>295</v>
      </c>
      <c r="M3832" t="s">
        <v>296</v>
      </c>
      <c r="N3832" t="s">
        <v>180</v>
      </c>
      <c r="O3832" t="s">
        <v>91</v>
      </c>
      <c r="P3832" t="s">
        <v>84</v>
      </c>
      <c r="Q3832">
        <v>6</v>
      </c>
      <c r="R3832">
        <v>7.4999999999999997E-2</v>
      </c>
      <c r="S3832" s="2">
        <v>1045.2</v>
      </c>
      <c r="T3832" s="2">
        <v>668.93</v>
      </c>
      <c r="U3832" s="3">
        <v>78.39</v>
      </c>
      <c r="V3832" s="3">
        <v>966.81</v>
      </c>
      <c r="W3832" s="3">
        <f t="shared" si="59"/>
        <v>5800.86</v>
      </c>
      <c r="X3832" s="3">
        <v>1787.28</v>
      </c>
    </row>
    <row r="3833" spans="1:24">
      <c r="A3833" t="s">
        <v>5128</v>
      </c>
      <c r="B3833" t="s">
        <v>41</v>
      </c>
      <c r="C3833" s="1">
        <v>44191</v>
      </c>
      <c r="D3833" t="s">
        <v>1093</v>
      </c>
      <c r="E3833">
        <v>4</v>
      </c>
      <c r="F3833">
        <v>2020</v>
      </c>
      <c r="G3833">
        <v>110</v>
      </c>
      <c r="H3833">
        <v>19</v>
      </c>
      <c r="I3833" t="s">
        <v>226</v>
      </c>
      <c r="J3833" t="s">
        <v>287</v>
      </c>
      <c r="K3833">
        <v>277</v>
      </c>
      <c r="L3833" t="s">
        <v>375</v>
      </c>
      <c r="M3833" t="s">
        <v>376</v>
      </c>
      <c r="N3833" t="s">
        <v>54</v>
      </c>
      <c r="O3833" t="s">
        <v>55</v>
      </c>
      <c r="P3833" t="s">
        <v>396</v>
      </c>
      <c r="Q3833">
        <v>6</v>
      </c>
      <c r="R3833">
        <v>7.4999999999999997E-2</v>
      </c>
      <c r="S3833" s="2">
        <v>1045.2</v>
      </c>
      <c r="T3833" s="2">
        <v>438.98</v>
      </c>
      <c r="U3833" s="3">
        <v>78.39</v>
      </c>
      <c r="V3833" s="3">
        <v>966.81</v>
      </c>
      <c r="W3833" s="3">
        <f t="shared" si="59"/>
        <v>5800.86</v>
      </c>
      <c r="X3833" s="3">
        <v>3166.98</v>
      </c>
    </row>
    <row r="3834" spans="1:24">
      <c r="A3834" t="s">
        <v>2796</v>
      </c>
      <c r="B3834" t="s">
        <v>22</v>
      </c>
      <c r="C3834" s="1">
        <v>44055</v>
      </c>
      <c r="D3834" t="s">
        <v>579</v>
      </c>
      <c r="E3834">
        <v>3</v>
      </c>
      <c r="F3834">
        <v>2020</v>
      </c>
      <c r="G3834">
        <v>63</v>
      </c>
      <c r="H3834">
        <v>8</v>
      </c>
      <c r="I3834" t="s">
        <v>413</v>
      </c>
      <c r="J3834" t="s">
        <v>141</v>
      </c>
      <c r="K3834">
        <v>70</v>
      </c>
      <c r="L3834" t="s">
        <v>645</v>
      </c>
      <c r="M3834" t="s">
        <v>211</v>
      </c>
      <c r="N3834" t="s">
        <v>112</v>
      </c>
      <c r="O3834" t="s">
        <v>91</v>
      </c>
      <c r="P3834" t="s">
        <v>70</v>
      </c>
      <c r="Q3834">
        <v>6</v>
      </c>
      <c r="R3834">
        <v>0.05</v>
      </c>
      <c r="S3834" s="2">
        <v>1018.4</v>
      </c>
      <c r="T3834" s="2">
        <v>570.29999999999995</v>
      </c>
      <c r="U3834" s="3">
        <v>50.92</v>
      </c>
      <c r="V3834" s="3">
        <v>967.48</v>
      </c>
      <c r="W3834" s="3">
        <f t="shared" si="59"/>
        <v>5804.88</v>
      </c>
      <c r="X3834" s="3">
        <v>2383.08</v>
      </c>
    </row>
    <row r="3835" spans="1:24">
      <c r="A3835" t="s">
        <v>8125</v>
      </c>
      <c r="B3835" t="s">
        <v>41</v>
      </c>
      <c r="C3835" s="1">
        <v>43279</v>
      </c>
      <c r="D3835" t="s">
        <v>49</v>
      </c>
      <c r="E3835">
        <v>2</v>
      </c>
      <c r="F3835">
        <v>2018</v>
      </c>
      <c r="G3835">
        <v>99</v>
      </c>
      <c r="H3835">
        <v>20</v>
      </c>
      <c r="I3835" t="s">
        <v>182</v>
      </c>
      <c r="J3835" t="s">
        <v>141</v>
      </c>
      <c r="K3835">
        <v>75</v>
      </c>
      <c r="L3835" t="s">
        <v>1314</v>
      </c>
      <c r="M3835" t="s">
        <v>1110</v>
      </c>
      <c r="N3835" t="s">
        <v>112</v>
      </c>
      <c r="O3835" t="s">
        <v>91</v>
      </c>
      <c r="P3835" t="s">
        <v>384</v>
      </c>
      <c r="Q3835">
        <v>7</v>
      </c>
      <c r="R3835">
        <v>0.3</v>
      </c>
      <c r="S3835" s="2">
        <v>1185.9000000000001</v>
      </c>
      <c r="T3835" s="2">
        <v>948.72</v>
      </c>
      <c r="U3835" s="3">
        <v>355.77</v>
      </c>
      <c r="V3835" s="3">
        <v>830.13</v>
      </c>
      <c r="W3835" s="3">
        <f t="shared" si="59"/>
        <v>5810.91</v>
      </c>
      <c r="X3835" s="3">
        <v>-830.13</v>
      </c>
    </row>
    <row r="3836" spans="1:24">
      <c r="A3836" t="s">
        <v>5854</v>
      </c>
      <c r="B3836" t="s">
        <v>41</v>
      </c>
      <c r="C3836" s="1">
        <v>43741</v>
      </c>
      <c r="D3836" t="s">
        <v>853</v>
      </c>
      <c r="E3836">
        <v>4</v>
      </c>
      <c r="F3836">
        <v>2019</v>
      </c>
      <c r="G3836">
        <v>61</v>
      </c>
      <c r="H3836">
        <v>20</v>
      </c>
      <c r="I3836" t="s">
        <v>244</v>
      </c>
      <c r="J3836" t="s">
        <v>485</v>
      </c>
      <c r="K3836">
        <v>320</v>
      </c>
      <c r="L3836" t="s">
        <v>978</v>
      </c>
      <c r="M3836" t="s">
        <v>810</v>
      </c>
      <c r="N3836" t="s">
        <v>62</v>
      </c>
      <c r="O3836" t="s">
        <v>38</v>
      </c>
      <c r="P3836" t="s">
        <v>126</v>
      </c>
      <c r="Q3836">
        <v>1</v>
      </c>
      <c r="R3836">
        <v>0.1</v>
      </c>
      <c r="S3836" s="2">
        <v>6458.8</v>
      </c>
      <c r="T3836" s="2">
        <v>4714.92</v>
      </c>
      <c r="U3836" s="3">
        <v>645.88</v>
      </c>
      <c r="V3836" s="3">
        <v>5812.92</v>
      </c>
      <c r="W3836" s="3">
        <f t="shared" si="59"/>
        <v>5812.92</v>
      </c>
      <c r="X3836" s="3">
        <v>1098</v>
      </c>
    </row>
    <row r="3837" spans="1:24">
      <c r="A3837" t="s">
        <v>5055</v>
      </c>
      <c r="B3837" t="s">
        <v>22</v>
      </c>
      <c r="C3837" s="1">
        <v>44160</v>
      </c>
      <c r="D3837" t="s">
        <v>962</v>
      </c>
      <c r="E3837">
        <v>4</v>
      </c>
      <c r="F3837">
        <v>2020</v>
      </c>
      <c r="G3837">
        <v>68</v>
      </c>
      <c r="H3837">
        <v>8</v>
      </c>
      <c r="I3837" t="s">
        <v>115</v>
      </c>
      <c r="J3837" t="s">
        <v>43</v>
      </c>
      <c r="K3837">
        <v>350</v>
      </c>
      <c r="L3837" t="s">
        <v>468</v>
      </c>
      <c r="M3837" t="s">
        <v>590</v>
      </c>
      <c r="N3837" t="s">
        <v>69</v>
      </c>
      <c r="O3837" t="s">
        <v>38</v>
      </c>
      <c r="P3837" t="s">
        <v>102</v>
      </c>
      <c r="Q3837">
        <v>7</v>
      </c>
      <c r="R3837">
        <v>7.4999999999999997E-2</v>
      </c>
      <c r="S3837" s="2">
        <v>897.8</v>
      </c>
      <c r="T3837" s="2">
        <v>421.97</v>
      </c>
      <c r="U3837" s="3">
        <v>67.334999999999994</v>
      </c>
      <c r="V3837" s="3">
        <v>830.47</v>
      </c>
      <c r="W3837" s="3">
        <f t="shared" si="59"/>
        <v>5813.29</v>
      </c>
      <c r="X3837" s="3">
        <v>2859.47</v>
      </c>
    </row>
    <row r="3838" spans="1:24">
      <c r="A3838" t="s">
        <v>4905</v>
      </c>
      <c r="B3838" t="s">
        <v>22</v>
      </c>
      <c r="C3838" s="1">
        <v>44091</v>
      </c>
      <c r="D3838" t="s">
        <v>709</v>
      </c>
      <c r="E3838">
        <v>3</v>
      </c>
      <c r="F3838">
        <v>2020</v>
      </c>
      <c r="G3838">
        <v>121</v>
      </c>
      <c r="H3838">
        <v>30</v>
      </c>
      <c r="I3838" t="s">
        <v>115</v>
      </c>
      <c r="J3838" t="s">
        <v>34</v>
      </c>
      <c r="K3838">
        <v>303</v>
      </c>
      <c r="L3838" t="s">
        <v>942</v>
      </c>
      <c r="M3838" t="s">
        <v>943</v>
      </c>
      <c r="N3838" t="s">
        <v>529</v>
      </c>
      <c r="O3838" t="s">
        <v>38</v>
      </c>
      <c r="P3838" t="s">
        <v>187</v>
      </c>
      <c r="Q3838">
        <v>7</v>
      </c>
      <c r="R3838">
        <v>7.4999999999999997E-2</v>
      </c>
      <c r="S3838" s="2">
        <v>897.8</v>
      </c>
      <c r="T3838" s="2">
        <v>673.35</v>
      </c>
      <c r="U3838" s="3">
        <v>67.334999999999994</v>
      </c>
      <c r="V3838" s="3">
        <v>830.47</v>
      </c>
      <c r="W3838" s="3">
        <f t="shared" si="59"/>
        <v>5813.29</v>
      </c>
      <c r="X3838" s="3">
        <v>1099.81</v>
      </c>
    </row>
    <row r="3839" spans="1:24">
      <c r="A3839" t="s">
        <v>7457</v>
      </c>
      <c r="B3839" t="s">
        <v>41</v>
      </c>
      <c r="C3839" s="1">
        <v>43270</v>
      </c>
      <c r="D3839" t="s">
        <v>49</v>
      </c>
      <c r="E3839">
        <v>2</v>
      </c>
      <c r="F3839">
        <v>2018</v>
      </c>
      <c r="G3839">
        <v>84</v>
      </c>
      <c r="H3839">
        <v>14</v>
      </c>
      <c r="I3839" t="s">
        <v>122</v>
      </c>
      <c r="J3839" t="s">
        <v>405</v>
      </c>
      <c r="K3839">
        <v>94</v>
      </c>
      <c r="L3839" t="s">
        <v>1169</v>
      </c>
      <c r="M3839" t="s">
        <v>305</v>
      </c>
      <c r="N3839" t="s">
        <v>90</v>
      </c>
      <c r="O3839" t="s">
        <v>91</v>
      </c>
      <c r="P3839" t="s">
        <v>144</v>
      </c>
      <c r="Q3839">
        <v>7</v>
      </c>
      <c r="R3839">
        <v>0.2</v>
      </c>
      <c r="S3839" s="2">
        <v>1038.5</v>
      </c>
      <c r="T3839" s="2">
        <v>758.11</v>
      </c>
      <c r="U3839" s="3">
        <v>207.7</v>
      </c>
      <c r="V3839" s="3">
        <v>830.8</v>
      </c>
      <c r="W3839" s="3">
        <f t="shared" si="59"/>
        <v>5815.5999999999995</v>
      </c>
      <c r="X3839" s="3">
        <v>508.83</v>
      </c>
    </row>
    <row r="3840" spans="1:24">
      <c r="A3840" t="s">
        <v>6571</v>
      </c>
      <c r="B3840" t="s">
        <v>41</v>
      </c>
      <c r="C3840" s="1">
        <v>43329</v>
      </c>
      <c r="D3840" t="s">
        <v>579</v>
      </c>
      <c r="E3840">
        <v>3</v>
      </c>
      <c r="F3840">
        <v>2018</v>
      </c>
      <c r="G3840">
        <v>155</v>
      </c>
      <c r="H3840">
        <v>26</v>
      </c>
      <c r="I3840" t="s">
        <v>109</v>
      </c>
      <c r="J3840" t="s">
        <v>634</v>
      </c>
      <c r="K3840">
        <v>253</v>
      </c>
      <c r="L3840" t="s">
        <v>885</v>
      </c>
      <c r="M3840" t="s">
        <v>259</v>
      </c>
      <c r="N3840" t="s">
        <v>203</v>
      </c>
      <c r="O3840" t="s">
        <v>91</v>
      </c>
      <c r="P3840" t="s">
        <v>30</v>
      </c>
      <c r="Q3840">
        <v>7</v>
      </c>
      <c r="R3840">
        <v>0.15</v>
      </c>
      <c r="S3840" s="2">
        <v>978.2</v>
      </c>
      <c r="T3840" s="2">
        <v>489.1</v>
      </c>
      <c r="U3840" s="3">
        <v>146.72999999999999</v>
      </c>
      <c r="V3840" s="3">
        <v>831.47</v>
      </c>
      <c r="W3840" s="3">
        <f t="shared" si="59"/>
        <v>5820.29</v>
      </c>
      <c r="X3840" s="3">
        <v>2396.59</v>
      </c>
    </row>
    <row r="3841" spans="1:24">
      <c r="A3841" t="s">
        <v>7916</v>
      </c>
      <c r="B3841" t="s">
        <v>41</v>
      </c>
      <c r="C3841" s="1">
        <v>43941</v>
      </c>
      <c r="D3841" t="s">
        <v>1488</v>
      </c>
      <c r="E3841">
        <v>2</v>
      </c>
      <c r="F3841">
        <v>2020</v>
      </c>
      <c r="G3841">
        <v>69</v>
      </c>
      <c r="H3841">
        <v>28</v>
      </c>
      <c r="I3841" t="s">
        <v>226</v>
      </c>
      <c r="J3841" t="s">
        <v>25</v>
      </c>
      <c r="K3841">
        <v>118</v>
      </c>
      <c r="L3841" t="s">
        <v>989</v>
      </c>
      <c r="M3841" t="s">
        <v>292</v>
      </c>
      <c r="N3841" t="s">
        <v>76</v>
      </c>
      <c r="O3841" t="s">
        <v>38</v>
      </c>
      <c r="P3841" t="s">
        <v>77</v>
      </c>
      <c r="Q3841">
        <v>6</v>
      </c>
      <c r="R3841">
        <v>0.2</v>
      </c>
      <c r="S3841" s="2">
        <v>1212.7</v>
      </c>
      <c r="T3841" s="2">
        <v>1006.54</v>
      </c>
      <c r="U3841" s="3">
        <v>242.54</v>
      </c>
      <c r="V3841" s="3">
        <v>970.16</v>
      </c>
      <c r="W3841" s="3">
        <f t="shared" si="59"/>
        <v>5820.96</v>
      </c>
      <c r="X3841" s="3">
        <v>-218.28</v>
      </c>
    </row>
    <row r="3842" spans="1:24">
      <c r="A3842" t="s">
        <v>7669</v>
      </c>
      <c r="B3842" t="s">
        <v>152</v>
      </c>
      <c r="C3842" s="1">
        <v>43581</v>
      </c>
      <c r="D3842" t="s">
        <v>1488</v>
      </c>
      <c r="E3842">
        <v>2</v>
      </c>
      <c r="F3842">
        <v>2019</v>
      </c>
      <c r="G3842">
        <v>98</v>
      </c>
      <c r="H3842">
        <v>17</v>
      </c>
      <c r="I3842" t="s">
        <v>153</v>
      </c>
      <c r="J3842" t="s">
        <v>227</v>
      </c>
      <c r="K3842">
        <v>303</v>
      </c>
      <c r="L3842" t="s">
        <v>942</v>
      </c>
      <c r="M3842" t="s">
        <v>943</v>
      </c>
      <c r="N3842" t="s">
        <v>529</v>
      </c>
      <c r="O3842" t="s">
        <v>38</v>
      </c>
      <c r="P3842" t="s">
        <v>102</v>
      </c>
      <c r="Q3842">
        <v>3</v>
      </c>
      <c r="R3842">
        <v>0.2</v>
      </c>
      <c r="S3842" s="2">
        <v>2425.4</v>
      </c>
      <c r="T3842" s="2">
        <v>1115.68</v>
      </c>
      <c r="U3842" s="3">
        <v>485.08</v>
      </c>
      <c r="V3842" s="3">
        <v>1940.32</v>
      </c>
      <c r="W3842" s="3">
        <f t="shared" ref="W3842:W3905" si="60">V3842*Q3842</f>
        <v>5820.96</v>
      </c>
      <c r="X3842" s="3">
        <v>2473.92</v>
      </c>
    </row>
    <row r="3843" spans="1:24">
      <c r="A3843" t="s">
        <v>6225</v>
      </c>
      <c r="B3843" t="s">
        <v>32</v>
      </c>
      <c r="C3843" s="1">
        <v>44012</v>
      </c>
      <c r="D3843" t="s">
        <v>49</v>
      </c>
      <c r="E3843">
        <v>2</v>
      </c>
      <c r="F3843">
        <v>2020</v>
      </c>
      <c r="G3843">
        <v>127</v>
      </c>
      <c r="H3843">
        <v>15</v>
      </c>
      <c r="I3843" t="s">
        <v>133</v>
      </c>
      <c r="J3843" t="s">
        <v>59</v>
      </c>
      <c r="K3843">
        <v>2</v>
      </c>
      <c r="L3843" t="s">
        <v>894</v>
      </c>
      <c r="M3843" t="s">
        <v>895</v>
      </c>
      <c r="N3843" t="s">
        <v>685</v>
      </c>
      <c r="O3843" t="s">
        <v>38</v>
      </c>
      <c r="P3843" t="s">
        <v>260</v>
      </c>
      <c r="Q3843">
        <v>6</v>
      </c>
      <c r="R3843">
        <v>0.1</v>
      </c>
      <c r="S3843" s="2">
        <v>1078.7</v>
      </c>
      <c r="T3843" s="2">
        <v>431.48</v>
      </c>
      <c r="U3843" s="3">
        <v>107.87</v>
      </c>
      <c r="V3843" s="3">
        <v>970.83</v>
      </c>
      <c r="W3843" s="3">
        <f t="shared" si="60"/>
        <v>5824.9800000000005</v>
      </c>
      <c r="X3843" s="3">
        <v>3236.1</v>
      </c>
    </row>
    <row r="3844" spans="1:24">
      <c r="A3844" t="s">
        <v>5226</v>
      </c>
      <c r="B3844" t="s">
        <v>41</v>
      </c>
      <c r="C3844" s="1">
        <v>43316</v>
      </c>
      <c r="D3844" t="s">
        <v>579</v>
      </c>
      <c r="E3844">
        <v>3</v>
      </c>
      <c r="F3844">
        <v>2018</v>
      </c>
      <c r="G3844">
        <v>136</v>
      </c>
      <c r="H3844">
        <v>20</v>
      </c>
      <c r="I3844" t="s">
        <v>122</v>
      </c>
      <c r="J3844" t="s">
        <v>25</v>
      </c>
      <c r="K3844">
        <v>221</v>
      </c>
      <c r="L3844" t="s">
        <v>647</v>
      </c>
      <c r="M3844" t="s">
        <v>648</v>
      </c>
      <c r="N3844" t="s">
        <v>638</v>
      </c>
      <c r="O3844" t="s">
        <v>29</v>
      </c>
      <c r="P3844" t="s">
        <v>266</v>
      </c>
      <c r="Q3844">
        <v>6</v>
      </c>
      <c r="R3844">
        <v>0.1</v>
      </c>
      <c r="S3844" s="2">
        <v>1078.7</v>
      </c>
      <c r="T3844" s="2">
        <v>701.16</v>
      </c>
      <c r="U3844" s="3">
        <v>107.87</v>
      </c>
      <c r="V3844" s="3">
        <v>970.83</v>
      </c>
      <c r="W3844" s="3">
        <f t="shared" si="60"/>
        <v>5824.9800000000005</v>
      </c>
      <c r="X3844" s="3">
        <v>1618.02</v>
      </c>
    </row>
    <row r="3845" spans="1:24">
      <c r="A3845" t="s">
        <v>7108</v>
      </c>
      <c r="B3845" t="s">
        <v>32</v>
      </c>
      <c r="C3845" s="1">
        <v>43850</v>
      </c>
      <c r="D3845" t="s">
        <v>1222</v>
      </c>
      <c r="E3845">
        <v>1</v>
      </c>
      <c r="F3845">
        <v>2020</v>
      </c>
      <c r="G3845">
        <v>168</v>
      </c>
      <c r="H3845">
        <v>18</v>
      </c>
      <c r="I3845" t="s">
        <v>94</v>
      </c>
      <c r="J3845" t="s">
        <v>200</v>
      </c>
      <c r="K3845">
        <v>113</v>
      </c>
      <c r="L3845" t="s">
        <v>98</v>
      </c>
      <c r="M3845" t="s">
        <v>1745</v>
      </c>
      <c r="N3845" t="s">
        <v>1745</v>
      </c>
      <c r="O3845" t="s">
        <v>38</v>
      </c>
      <c r="P3845" t="s">
        <v>144</v>
      </c>
      <c r="Q3845">
        <v>8</v>
      </c>
      <c r="R3845">
        <v>0.15</v>
      </c>
      <c r="S3845" s="2">
        <v>857.6</v>
      </c>
      <c r="T3845" s="2">
        <v>531.71</v>
      </c>
      <c r="U3845" s="3">
        <v>128.63999999999999</v>
      </c>
      <c r="V3845" s="3">
        <v>728.96</v>
      </c>
      <c r="W3845" s="3">
        <f t="shared" si="60"/>
        <v>5831.68</v>
      </c>
      <c r="X3845" s="3">
        <v>1578</v>
      </c>
    </row>
    <row r="3846" spans="1:24">
      <c r="A3846" t="s">
        <v>5832</v>
      </c>
      <c r="B3846" t="s">
        <v>32</v>
      </c>
      <c r="C3846" s="1">
        <v>43730</v>
      </c>
      <c r="D3846" t="s">
        <v>709</v>
      </c>
      <c r="E3846">
        <v>3</v>
      </c>
      <c r="F3846">
        <v>2019</v>
      </c>
      <c r="G3846">
        <v>162</v>
      </c>
      <c r="H3846">
        <v>32</v>
      </c>
      <c r="I3846" t="s">
        <v>374</v>
      </c>
      <c r="J3846" t="s">
        <v>59</v>
      </c>
      <c r="K3846">
        <v>110</v>
      </c>
      <c r="L3846" t="s">
        <v>1016</v>
      </c>
      <c r="M3846" t="s">
        <v>158</v>
      </c>
      <c r="N3846" t="s">
        <v>150</v>
      </c>
      <c r="O3846" t="s">
        <v>55</v>
      </c>
      <c r="P3846" t="s">
        <v>120</v>
      </c>
      <c r="Q3846">
        <v>1</v>
      </c>
      <c r="R3846">
        <v>0.1</v>
      </c>
      <c r="S3846" s="2">
        <v>6485.6</v>
      </c>
      <c r="T3846" s="2">
        <v>2723.95</v>
      </c>
      <c r="U3846" s="3">
        <v>648.55999999999995</v>
      </c>
      <c r="V3846" s="3">
        <v>5837.04</v>
      </c>
      <c r="W3846" s="3">
        <f t="shared" si="60"/>
        <v>5837.04</v>
      </c>
      <c r="X3846" s="3">
        <v>3113.09</v>
      </c>
    </row>
    <row r="3847" spans="1:24">
      <c r="A3847" t="s">
        <v>4206</v>
      </c>
      <c r="B3847" t="s">
        <v>32</v>
      </c>
      <c r="C3847" s="1">
        <v>43768</v>
      </c>
      <c r="D3847" t="s">
        <v>853</v>
      </c>
      <c r="E3847">
        <v>4</v>
      </c>
      <c r="F3847">
        <v>2019</v>
      </c>
      <c r="G3847">
        <v>187</v>
      </c>
      <c r="H3847">
        <v>19</v>
      </c>
      <c r="I3847" t="s">
        <v>146</v>
      </c>
      <c r="J3847" t="s">
        <v>336</v>
      </c>
      <c r="K3847">
        <v>10</v>
      </c>
      <c r="L3847" t="s">
        <v>665</v>
      </c>
      <c r="M3847" t="s">
        <v>3024</v>
      </c>
      <c r="N3847" t="s">
        <v>125</v>
      </c>
      <c r="O3847" t="s">
        <v>91</v>
      </c>
      <c r="P3847" t="s">
        <v>278</v>
      </c>
      <c r="Q3847">
        <v>6</v>
      </c>
      <c r="R3847">
        <v>7.4999999999999997E-2</v>
      </c>
      <c r="S3847" s="2">
        <v>1051.9000000000001</v>
      </c>
      <c r="T3847" s="2">
        <v>746.85</v>
      </c>
      <c r="U3847" s="3">
        <v>78.892499999999998</v>
      </c>
      <c r="V3847" s="3">
        <v>973.01</v>
      </c>
      <c r="W3847" s="3">
        <f t="shared" si="60"/>
        <v>5838.0599999999995</v>
      </c>
      <c r="X3847" s="3">
        <v>1356.95</v>
      </c>
    </row>
    <row r="3848" spans="1:24">
      <c r="A3848" t="s">
        <v>4189</v>
      </c>
      <c r="B3848" t="s">
        <v>41</v>
      </c>
      <c r="C3848" s="1">
        <v>43760</v>
      </c>
      <c r="D3848" t="s">
        <v>853</v>
      </c>
      <c r="E3848">
        <v>4</v>
      </c>
      <c r="F3848">
        <v>2019</v>
      </c>
      <c r="G3848">
        <v>85</v>
      </c>
      <c r="H3848">
        <v>25</v>
      </c>
      <c r="I3848" t="s">
        <v>58</v>
      </c>
      <c r="J3848" t="s">
        <v>205</v>
      </c>
      <c r="K3848">
        <v>338</v>
      </c>
      <c r="L3848" t="s">
        <v>1812</v>
      </c>
      <c r="M3848" t="s">
        <v>1813</v>
      </c>
      <c r="N3848" t="s">
        <v>62</v>
      </c>
      <c r="O3848" t="s">
        <v>38</v>
      </c>
      <c r="P3848" t="s">
        <v>192</v>
      </c>
      <c r="Q3848">
        <v>6</v>
      </c>
      <c r="R3848">
        <v>7.4999999999999997E-2</v>
      </c>
      <c r="S3848" s="2">
        <v>1051.9000000000001</v>
      </c>
      <c r="T3848" s="2">
        <v>568.03</v>
      </c>
      <c r="U3848" s="3">
        <v>78.892499999999998</v>
      </c>
      <c r="V3848" s="3">
        <v>973.01</v>
      </c>
      <c r="W3848" s="3">
        <f t="shared" si="60"/>
        <v>5838.0599999999995</v>
      </c>
      <c r="X3848" s="3">
        <v>2429.87</v>
      </c>
    </row>
    <row r="3849" spans="1:24">
      <c r="A3849" t="s">
        <v>1026</v>
      </c>
      <c r="B3849" t="s">
        <v>41</v>
      </c>
      <c r="C3849" s="1">
        <v>43418</v>
      </c>
      <c r="D3849" t="s">
        <v>962</v>
      </c>
      <c r="E3849">
        <v>4</v>
      </c>
      <c r="F3849">
        <v>2018</v>
      </c>
      <c r="G3849">
        <v>149</v>
      </c>
      <c r="H3849">
        <v>31</v>
      </c>
      <c r="I3849" t="s">
        <v>182</v>
      </c>
      <c r="J3849" t="s">
        <v>43</v>
      </c>
      <c r="K3849">
        <v>284</v>
      </c>
      <c r="L3849" t="s">
        <v>619</v>
      </c>
      <c r="M3849" t="s">
        <v>620</v>
      </c>
      <c r="N3849" t="s">
        <v>37</v>
      </c>
      <c r="O3849" t="s">
        <v>38</v>
      </c>
      <c r="P3849" t="s">
        <v>270</v>
      </c>
      <c r="Q3849">
        <v>6</v>
      </c>
      <c r="R3849">
        <v>0.05</v>
      </c>
      <c r="S3849" s="2">
        <v>1025.0999999999999</v>
      </c>
      <c r="T3849" s="2">
        <v>584.30999999999995</v>
      </c>
      <c r="U3849" s="3">
        <v>51.255000000000003</v>
      </c>
      <c r="V3849" s="3">
        <v>973.85</v>
      </c>
      <c r="W3849" s="3">
        <f t="shared" si="60"/>
        <v>5843.1</v>
      </c>
      <c r="X3849" s="3">
        <v>2337.21</v>
      </c>
    </row>
    <row r="3850" spans="1:24">
      <c r="A3850" t="s">
        <v>1933</v>
      </c>
      <c r="B3850" t="s">
        <v>41</v>
      </c>
      <c r="C3850" s="1">
        <v>43712</v>
      </c>
      <c r="D3850" t="s">
        <v>709</v>
      </c>
      <c r="E3850">
        <v>3</v>
      </c>
      <c r="F3850">
        <v>2019</v>
      </c>
      <c r="G3850">
        <v>122</v>
      </c>
      <c r="H3850">
        <v>10</v>
      </c>
      <c r="I3850" t="s">
        <v>226</v>
      </c>
      <c r="J3850" t="s">
        <v>73</v>
      </c>
      <c r="K3850">
        <v>341</v>
      </c>
      <c r="L3850" t="s">
        <v>276</v>
      </c>
      <c r="M3850" t="s">
        <v>277</v>
      </c>
      <c r="N3850" t="s">
        <v>62</v>
      </c>
      <c r="O3850" t="s">
        <v>38</v>
      </c>
      <c r="P3850" t="s">
        <v>361</v>
      </c>
      <c r="Q3850">
        <v>6</v>
      </c>
      <c r="R3850">
        <v>0.05</v>
      </c>
      <c r="S3850" s="2">
        <v>1025.0999999999999</v>
      </c>
      <c r="T3850" s="2">
        <v>676.57</v>
      </c>
      <c r="U3850" s="3">
        <v>51.255000000000003</v>
      </c>
      <c r="V3850" s="3">
        <v>973.85</v>
      </c>
      <c r="W3850" s="3">
        <f t="shared" si="60"/>
        <v>5843.1</v>
      </c>
      <c r="X3850" s="3">
        <v>1783.65</v>
      </c>
    </row>
    <row r="3851" spans="1:24">
      <c r="A3851" t="s">
        <v>7702</v>
      </c>
      <c r="B3851" t="s">
        <v>32</v>
      </c>
      <c r="C3851" s="1">
        <v>43623</v>
      </c>
      <c r="D3851" t="s">
        <v>49</v>
      </c>
      <c r="E3851">
        <v>2</v>
      </c>
      <c r="F3851">
        <v>2019</v>
      </c>
      <c r="G3851">
        <v>146</v>
      </c>
      <c r="H3851">
        <v>23</v>
      </c>
      <c r="I3851" t="s">
        <v>318</v>
      </c>
      <c r="J3851" t="s">
        <v>134</v>
      </c>
      <c r="K3851">
        <v>353</v>
      </c>
      <c r="L3851" t="s">
        <v>398</v>
      </c>
      <c r="M3851" t="s">
        <v>399</v>
      </c>
      <c r="N3851" t="s">
        <v>69</v>
      </c>
      <c r="O3851" t="s">
        <v>38</v>
      </c>
      <c r="P3851" t="s">
        <v>198</v>
      </c>
      <c r="Q3851">
        <v>7</v>
      </c>
      <c r="R3851">
        <v>0.2</v>
      </c>
      <c r="S3851" s="2">
        <v>1045.2</v>
      </c>
      <c r="T3851" s="2">
        <v>731.64</v>
      </c>
      <c r="U3851" s="3">
        <v>209.04</v>
      </c>
      <c r="V3851" s="3">
        <v>836.16</v>
      </c>
      <c r="W3851" s="3">
        <f t="shared" si="60"/>
        <v>5853.12</v>
      </c>
      <c r="X3851" s="3">
        <v>731.64</v>
      </c>
    </row>
    <row r="3852" spans="1:24">
      <c r="A3852" t="s">
        <v>2471</v>
      </c>
      <c r="B3852" t="s">
        <v>32</v>
      </c>
      <c r="C3852" s="1">
        <v>43921</v>
      </c>
      <c r="D3852" t="s">
        <v>1432</v>
      </c>
      <c r="E3852">
        <v>1</v>
      </c>
      <c r="F3852">
        <v>2020</v>
      </c>
      <c r="G3852">
        <v>139</v>
      </c>
      <c r="H3852">
        <v>18</v>
      </c>
      <c r="I3852" t="s">
        <v>133</v>
      </c>
      <c r="J3852" t="s">
        <v>95</v>
      </c>
      <c r="K3852">
        <v>231</v>
      </c>
      <c r="L3852" t="s">
        <v>1127</v>
      </c>
      <c r="M3852" t="s">
        <v>1128</v>
      </c>
      <c r="N3852" t="s">
        <v>191</v>
      </c>
      <c r="O3852" t="s">
        <v>38</v>
      </c>
      <c r="P3852" t="s">
        <v>388</v>
      </c>
      <c r="Q3852">
        <v>5</v>
      </c>
      <c r="R3852">
        <v>0.05</v>
      </c>
      <c r="S3852" s="2">
        <v>1232.8</v>
      </c>
      <c r="T3852" s="2">
        <v>493.12</v>
      </c>
      <c r="U3852" s="3">
        <v>61.64</v>
      </c>
      <c r="V3852" s="3">
        <v>1171.1600000000001</v>
      </c>
      <c r="W3852" s="3">
        <f t="shared" si="60"/>
        <v>5855.8</v>
      </c>
      <c r="X3852" s="3">
        <v>3390.2</v>
      </c>
    </row>
    <row r="3853" spans="1:24">
      <c r="A3853" t="s">
        <v>5293</v>
      </c>
      <c r="B3853" t="s">
        <v>41</v>
      </c>
      <c r="C3853" s="1">
        <v>43354</v>
      </c>
      <c r="D3853" t="s">
        <v>709</v>
      </c>
      <c r="E3853">
        <v>3</v>
      </c>
      <c r="F3853">
        <v>2018</v>
      </c>
      <c r="G3853">
        <v>79</v>
      </c>
      <c r="H3853">
        <v>25</v>
      </c>
      <c r="I3853" t="s">
        <v>182</v>
      </c>
      <c r="J3853" t="s">
        <v>95</v>
      </c>
      <c r="K3853">
        <v>148</v>
      </c>
      <c r="L3853" t="s">
        <v>556</v>
      </c>
      <c r="M3853" t="s">
        <v>557</v>
      </c>
      <c r="N3853" t="s">
        <v>474</v>
      </c>
      <c r="O3853" t="s">
        <v>29</v>
      </c>
      <c r="P3853" t="s">
        <v>260</v>
      </c>
      <c r="Q3853">
        <v>6</v>
      </c>
      <c r="R3853">
        <v>0.1</v>
      </c>
      <c r="S3853" s="2">
        <v>1085.4000000000001</v>
      </c>
      <c r="T3853" s="2">
        <v>868.32</v>
      </c>
      <c r="U3853" s="3">
        <v>108.54</v>
      </c>
      <c r="V3853" s="3">
        <v>976.86</v>
      </c>
      <c r="W3853" s="3">
        <f t="shared" si="60"/>
        <v>5861.16</v>
      </c>
      <c r="X3853" s="3">
        <v>651.24</v>
      </c>
    </row>
    <row r="3854" spans="1:24">
      <c r="A3854" t="s">
        <v>5869</v>
      </c>
      <c r="B3854" t="s">
        <v>152</v>
      </c>
      <c r="C3854" s="1">
        <v>43752</v>
      </c>
      <c r="D3854" t="s">
        <v>853</v>
      </c>
      <c r="E3854">
        <v>4</v>
      </c>
      <c r="F3854">
        <v>2019</v>
      </c>
      <c r="G3854">
        <v>183</v>
      </c>
      <c r="H3854">
        <v>31</v>
      </c>
      <c r="I3854" t="s">
        <v>307</v>
      </c>
      <c r="J3854" t="s">
        <v>336</v>
      </c>
      <c r="K3854">
        <v>338</v>
      </c>
      <c r="L3854" t="s">
        <v>1812</v>
      </c>
      <c r="M3854" t="s">
        <v>1813</v>
      </c>
      <c r="N3854" t="s">
        <v>62</v>
      </c>
      <c r="O3854" t="s">
        <v>38</v>
      </c>
      <c r="P3854" t="s">
        <v>144</v>
      </c>
      <c r="Q3854">
        <v>6</v>
      </c>
      <c r="R3854">
        <v>0.1</v>
      </c>
      <c r="S3854" s="2">
        <v>1085.4000000000001</v>
      </c>
      <c r="T3854" s="2">
        <v>520.99</v>
      </c>
      <c r="U3854" s="3">
        <v>108.54</v>
      </c>
      <c r="V3854" s="3">
        <v>976.86</v>
      </c>
      <c r="W3854" s="3">
        <f t="shared" si="60"/>
        <v>5861.16</v>
      </c>
      <c r="X3854" s="3">
        <v>2735.22</v>
      </c>
    </row>
    <row r="3855" spans="1:24">
      <c r="A3855" t="s">
        <v>5498</v>
      </c>
      <c r="B3855" t="s">
        <v>41</v>
      </c>
      <c r="C3855" s="1">
        <v>43495</v>
      </c>
      <c r="D3855" t="s">
        <v>1222</v>
      </c>
      <c r="E3855">
        <v>1</v>
      </c>
      <c r="F3855">
        <v>2019</v>
      </c>
      <c r="G3855">
        <v>124</v>
      </c>
      <c r="H3855">
        <v>29</v>
      </c>
      <c r="I3855" t="s">
        <v>65</v>
      </c>
      <c r="J3855" t="s">
        <v>200</v>
      </c>
      <c r="K3855">
        <v>101</v>
      </c>
      <c r="L3855" t="s">
        <v>284</v>
      </c>
      <c r="M3855" t="s">
        <v>285</v>
      </c>
      <c r="N3855" t="s">
        <v>90</v>
      </c>
      <c r="O3855" t="s">
        <v>91</v>
      </c>
      <c r="P3855" t="s">
        <v>77</v>
      </c>
      <c r="Q3855">
        <v>7</v>
      </c>
      <c r="R3855">
        <v>0.1</v>
      </c>
      <c r="S3855" s="2">
        <v>931.3</v>
      </c>
      <c r="T3855" s="2">
        <v>577.41</v>
      </c>
      <c r="U3855" s="3">
        <v>93.13</v>
      </c>
      <c r="V3855" s="3">
        <v>838.17</v>
      </c>
      <c r="W3855" s="3">
        <f t="shared" si="60"/>
        <v>5867.19</v>
      </c>
      <c r="X3855" s="3">
        <v>1825.32</v>
      </c>
    </row>
    <row r="3856" spans="1:24">
      <c r="A3856" t="s">
        <v>2425</v>
      </c>
      <c r="B3856" t="s">
        <v>152</v>
      </c>
      <c r="C3856" s="1">
        <v>43901</v>
      </c>
      <c r="D3856" t="s">
        <v>1432</v>
      </c>
      <c r="E3856">
        <v>1</v>
      </c>
      <c r="F3856">
        <v>2020</v>
      </c>
      <c r="G3856">
        <v>115</v>
      </c>
      <c r="H3856">
        <v>14</v>
      </c>
      <c r="I3856" t="s">
        <v>153</v>
      </c>
      <c r="J3856" t="s">
        <v>59</v>
      </c>
      <c r="K3856">
        <v>168</v>
      </c>
      <c r="L3856" t="s">
        <v>1164</v>
      </c>
      <c r="M3856" t="s">
        <v>233</v>
      </c>
      <c r="N3856" t="s">
        <v>234</v>
      </c>
      <c r="O3856" t="s">
        <v>29</v>
      </c>
      <c r="P3856" t="s">
        <v>198</v>
      </c>
      <c r="Q3856">
        <v>1</v>
      </c>
      <c r="R3856">
        <v>0.05</v>
      </c>
      <c r="S3856" s="2">
        <v>6177.4</v>
      </c>
      <c r="T3856" s="2">
        <v>3397.57</v>
      </c>
      <c r="U3856" s="3">
        <v>308.87</v>
      </c>
      <c r="V3856" s="3">
        <v>5868.53</v>
      </c>
      <c r="W3856" s="3">
        <f t="shared" si="60"/>
        <v>5868.53</v>
      </c>
      <c r="X3856" s="3">
        <v>2470.96</v>
      </c>
    </row>
    <row r="3857" spans="1:24">
      <c r="A3857" t="s">
        <v>4574</v>
      </c>
      <c r="B3857" t="s">
        <v>32</v>
      </c>
      <c r="C3857" s="1">
        <v>43937</v>
      </c>
      <c r="D3857" t="s">
        <v>1488</v>
      </c>
      <c r="E3857">
        <v>2</v>
      </c>
      <c r="F3857">
        <v>2020</v>
      </c>
      <c r="G3857">
        <v>153</v>
      </c>
      <c r="H3857">
        <v>16</v>
      </c>
      <c r="I3857" t="s">
        <v>321</v>
      </c>
      <c r="J3857" t="s">
        <v>80</v>
      </c>
      <c r="K3857">
        <v>295</v>
      </c>
      <c r="L3857" t="s">
        <v>1353</v>
      </c>
      <c r="M3857" t="s">
        <v>1354</v>
      </c>
      <c r="N3857" t="s">
        <v>137</v>
      </c>
      <c r="O3857" t="s">
        <v>55</v>
      </c>
      <c r="P3857" t="s">
        <v>126</v>
      </c>
      <c r="Q3857">
        <v>1</v>
      </c>
      <c r="R3857">
        <v>7.4999999999999997E-2</v>
      </c>
      <c r="S3857" s="2">
        <v>6344.9</v>
      </c>
      <c r="T3857" s="2">
        <v>3743.49</v>
      </c>
      <c r="U3857" s="3">
        <v>475.86750000000001</v>
      </c>
      <c r="V3857" s="3">
        <v>5869.03</v>
      </c>
      <c r="W3857" s="3">
        <f t="shared" si="60"/>
        <v>5869.03</v>
      </c>
      <c r="X3857" s="3">
        <v>2125.54</v>
      </c>
    </row>
    <row r="3858" spans="1:24">
      <c r="A3858" t="s">
        <v>3270</v>
      </c>
      <c r="B3858" t="s">
        <v>41</v>
      </c>
      <c r="C3858" s="1">
        <v>43318</v>
      </c>
      <c r="D3858" t="s">
        <v>579</v>
      </c>
      <c r="E3858">
        <v>3</v>
      </c>
      <c r="F3858">
        <v>2018</v>
      </c>
      <c r="G3858">
        <v>131</v>
      </c>
      <c r="H3858">
        <v>13</v>
      </c>
      <c r="I3858" t="s">
        <v>122</v>
      </c>
      <c r="J3858" t="s">
        <v>227</v>
      </c>
      <c r="K3858">
        <v>281</v>
      </c>
      <c r="L3858" t="s">
        <v>750</v>
      </c>
      <c r="M3858" t="s">
        <v>794</v>
      </c>
      <c r="N3858" t="s">
        <v>46</v>
      </c>
      <c r="O3858" t="s">
        <v>29</v>
      </c>
      <c r="P3858" t="s">
        <v>138</v>
      </c>
      <c r="Q3858">
        <v>6</v>
      </c>
      <c r="R3858">
        <v>7.4999999999999997E-2</v>
      </c>
      <c r="S3858" s="2">
        <v>1058.5999999999999</v>
      </c>
      <c r="T3858" s="2">
        <v>635.16</v>
      </c>
      <c r="U3858" s="3">
        <v>79.394999999999996</v>
      </c>
      <c r="V3858" s="3">
        <v>979.21</v>
      </c>
      <c r="W3858" s="3">
        <f t="shared" si="60"/>
        <v>5875.26</v>
      </c>
      <c r="X3858" s="3">
        <v>2064.27</v>
      </c>
    </row>
    <row r="3859" spans="1:24">
      <c r="A3859" t="s">
        <v>3648</v>
      </c>
      <c r="B3859" t="s">
        <v>32</v>
      </c>
      <c r="C3859" s="1">
        <v>43491</v>
      </c>
      <c r="D3859" t="s">
        <v>1222</v>
      </c>
      <c r="E3859">
        <v>1</v>
      </c>
      <c r="F3859">
        <v>2019</v>
      </c>
      <c r="G3859">
        <v>102</v>
      </c>
      <c r="H3859">
        <v>11</v>
      </c>
      <c r="I3859" t="s">
        <v>321</v>
      </c>
      <c r="J3859" t="s">
        <v>141</v>
      </c>
      <c r="K3859">
        <v>98</v>
      </c>
      <c r="L3859" t="s">
        <v>742</v>
      </c>
      <c r="M3859" t="s">
        <v>607</v>
      </c>
      <c r="N3859" t="s">
        <v>90</v>
      </c>
      <c r="O3859" t="s">
        <v>91</v>
      </c>
      <c r="P3859" t="s">
        <v>582</v>
      </c>
      <c r="Q3859">
        <v>6</v>
      </c>
      <c r="R3859">
        <v>7.4999999999999997E-2</v>
      </c>
      <c r="S3859" s="2">
        <v>1058.5999999999999</v>
      </c>
      <c r="T3859" s="2">
        <v>465.78</v>
      </c>
      <c r="U3859" s="3">
        <v>79.394999999999996</v>
      </c>
      <c r="V3859" s="3">
        <v>979.21</v>
      </c>
      <c r="W3859" s="3">
        <f t="shared" si="60"/>
        <v>5875.26</v>
      </c>
      <c r="X3859" s="3">
        <v>3080.55</v>
      </c>
    </row>
    <row r="3860" spans="1:24">
      <c r="A3860" t="s">
        <v>3956</v>
      </c>
      <c r="B3860" t="s">
        <v>41</v>
      </c>
      <c r="C3860" s="1">
        <v>43645</v>
      </c>
      <c r="D3860" t="s">
        <v>49</v>
      </c>
      <c r="E3860">
        <v>2</v>
      </c>
      <c r="F3860">
        <v>2019</v>
      </c>
      <c r="G3860">
        <v>153</v>
      </c>
      <c r="H3860">
        <v>8</v>
      </c>
      <c r="I3860" t="s">
        <v>236</v>
      </c>
      <c r="J3860" t="s">
        <v>217</v>
      </c>
      <c r="K3860">
        <v>270</v>
      </c>
      <c r="L3860" t="s">
        <v>390</v>
      </c>
      <c r="M3860" t="s">
        <v>391</v>
      </c>
      <c r="N3860" t="s">
        <v>54</v>
      </c>
      <c r="O3860" t="s">
        <v>55</v>
      </c>
      <c r="P3860" t="s">
        <v>430</v>
      </c>
      <c r="Q3860">
        <v>6</v>
      </c>
      <c r="R3860">
        <v>7.4999999999999997E-2</v>
      </c>
      <c r="S3860" s="2">
        <v>1058.5999999999999</v>
      </c>
      <c r="T3860" s="2">
        <v>539.89</v>
      </c>
      <c r="U3860" s="3">
        <v>79.394999999999996</v>
      </c>
      <c r="V3860" s="3">
        <v>979.21</v>
      </c>
      <c r="W3860" s="3">
        <f t="shared" si="60"/>
        <v>5875.26</v>
      </c>
      <c r="X3860" s="3">
        <v>2635.89</v>
      </c>
    </row>
    <row r="3861" spans="1:24">
      <c r="A3861" t="s">
        <v>4080</v>
      </c>
      <c r="B3861" t="s">
        <v>32</v>
      </c>
      <c r="C3861" s="1">
        <v>43697</v>
      </c>
      <c r="D3861" t="s">
        <v>579</v>
      </c>
      <c r="E3861">
        <v>3</v>
      </c>
      <c r="F3861">
        <v>2019</v>
      </c>
      <c r="G3861">
        <v>112</v>
      </c>
      <c r="H3861">
        <v>15</v>
      </c>
      <c r="I3861" t="s">
        <v>94</v>
      </c>
      <c r="J3861" t="s">
        <v>280</v>
      </c>
      <c r="K3861">
        <v>63</v>
      </c>
      <c r="L3861" t="s">
        <v>1053</v>
      </c>
      <c r="M3861" t="s">
        <v>143</v>
      </c>
      <c r="N3861" t="s">
        <v>112</v>
      </c>
      <c r="O3861" t="s">
        <v>91</v>
      </c>
      <c r="P3861" t="s">
        <v>260</v>
      </c>
      <c r="Q3861">
        <v>6</v>
      </c>
      <c r="R3861">
        <v>7.4999999999999997E-2</v>
      </c>
      <c r="S3861" s="2">
        <v>1058.5999999999999</v>
      </c>
      <c r="T3861" s="2">
        <v>656.33</v>
      </c>
      <c r="U3861" s="3">
        <v>79.394999999999996</v>
      </c>
      <c r="V3861" s="3">
        <v>979.21</v>
      </c>
      <c r="W3861" s="3">
        <f t="shared" si="60"/>
        <v>5875.26</v>
      </c>
      <c r="X3861" s="3">
        <v>1937.25</v>
      </c>
    </row>
    <row r="3862" spans="1:24">
      <c r="A3862" t="s">
        <v>7049</v>
      </c>
      <c r="B3862" t="s">
        <v>41</v>
      </c>
      <c r="C3862" s="1">
        <v>43802</v>
      </c>
      <c r="D3862" t="s">
        <v>1093</v>
      </c>
      <c r="E3862">
        <v>4</v>
      </c>
      <c r="F3862">
        <v>2019</v>
      </c>
      <c r="G3862">
        <v>131</v>
      </c>
      <c r="H3862">
        <v>29</v>
      </c>
      <c r="I3862" t="s">
        <v>42</v>
      </c>
      <c r="J3862" t="s">
        <v>43</v>
      </c>
      <c r="K3862">
        <v>35</v>
      </c>
      <c r="L3862" t="s">
        <v>897</v>
      </c>
      <c r="M3862" t="s">
        <v>316</v>
      </c>
      <c r="N3862" t="s">
        <v>112</v>
      </c>
      <c r="O3862" t="s">
        <v>91</v>
      </c>
      <c r="P3862" t="s">
        <v>154</v>
      </c>
      <c r="Q3862">
        <v>4</v>
      </c>
      <c r="R3862">
        <v>0.15</v>
      </c>
      <c r="S3862" s="2">
        <v>1728.6</v>
      </c>
      <c r="T3862" s="2">
        <v>1382.88</v>
      </c>
      <c r="U3862" s="3">
        <v>259.29000000000002</v>
      </c>
      <c r="V3862" s="3">
        <v>1469.31</v>
      </c>
      <c r="W3862" s="3">
        <f t="shared" si="60"/>
        <v>5877.24</v>
      </c>
      <c r="X3862" s="3">
        <v>345.72</v>
      </c>
    </row>
    <row r="3863" spans="1:24">
      <c r="A3863" t="s">
        <v>6673</v>
      </c>
      <c r="B3863" t="s">
        <v>22</v>
      </c>
      <c r="C3863" s="1">
        <v>43432</v>
      </c>
      <c r="D3863" t="s">
        <v>962</v>
      </c>
      <c r="E3863">
        <v>4</v>
      </c>
      <c r="F3863">
        <v>2018</v>
      </c>
      <c r="G3863">
        <v>164</v>
      </c>
      <c r="H3863">
        <v>32</v>
      </c>
      <c r="I3863" t="s">
        <v>24</v>
      </c>
      <c r="J3863" t="s">
        <v>128</v>
      </c>
      <c r="K3863">
        <v>37</v>
      </c>
      <c r="L3863" t="s">
        <v>2000</v>
      </c>
      <c r="M3863" t="s">
        <v>219</v>
      </c>
      <c r="N3863" t="s">
        <v>112</v>
      </c>
      <c r="O3863" t="s">
        <v>91</v>
      </c>
      <c r="P3863" t="s">
        <v>102</v>
      </c>
      <c r="Q3863">
        <v>6</v>
      </c>
      <c r="R3863">
        <v>0.15</v>
      </c>
      <c r="S3863" s="2">
        <v>1152.4000000000001</v>
      </c>
      <c r="T3863" s="2">
        <v>772.11</v>
      </c>
      <c r="U3863" s="3">
        <v>172.86</v>
      </c>
      <c r="V3863" s="3">
        <v>979.54</v>
      </c>
      <c r="W3863" s="3">
        <f t="shared" si="60"/>
        <v>5877.24</v>
      </c>
      <c r="X3863" s="3">
        <v>1244.58</v>
      </c>
    </row>
    <row r="3864" spans="1:24">
      <c r="A3864" t="s">
        <v>7440</v>
      </c>
      <c r="B3864" t="s">
        <v>32</v>
      </c>
      <c r="C3864" s="1">
        <v>44187</v>
      </c>
      <c r="D3864" t="s">
        <v>1093</v>
      </c>
      <c r="E3864">
        <v>4</v>
      </c>
      <c r="F3864">
        <v>2020</v>
      </c>
      <c r="G3864">
        <v>105</v>
      </c>
      <c r="H3864">
        <v>18</v>
      </c>
      <c r="I3864" t="s">
        <v>94</v>
      </c>
      <c r="J3864" t="s">
        <v>280</v>
      </c>
      <c r="K3864">
        <v>230</v>
      </c>
      <c r="L3864" t="s">
        <v>784</v>
      </c>
      <c r="M3864" t="s">
        <v>785</v>
      </c>
      <c r="N3864" t="s">
        <v>191</v>
      </c>
      <c r="O3864" t="s">
        <v>38</v>
      </c>
      <c r="P3864" t="s">
        <v>63</v>
      </c>
      <c r="Q3864">
        <v>8</v>
      </c>
      <c r="R3864">
        <v>0.15</v>
      </c>
      <c r="S3864" s="2">
        <v>864.3</v>
      </c>
      <c r="T3864" s="2">
        <v>708.73</v>
      </c>
      <c r="U3864" s="3">
        <v>129.64500000000001</v>
      </c>
      <c r="V3864" s="3">
        <v>734.66</v>
      </c>
      <c r="W3864" s="3">
        <f t="shared" si="60"/>
        <v>5877.28</v>
      </c>
      <c r="X3864" s="3">
        <v>207.4</v>
      </c>
    </row>
    <row r="3865" spans="1:24">
      <c r="A3865" t="s">
        <v>6855</v>
      </c>
      <c r="B3865" t="s">
        <v>41</v>
      </c>
      <c r="C3865" s="1">
        <v>43610</v>
      </c>
      <c r="D3865" t="s">
        <v>23</v>
      </c>
      <c r="E3865">
        <v>2</v>
      </c>
      <c r="F3865">
        <v>2019</v>
      </c>
      <c r="G3865">
        <v>132</v>
      </c>
      <c r="H3865">
        <v>22</v>
      </c>
      <c r="I3865" t="s">
        <v>50</v>
      </c>
      <c r="J3865" t="s">
        <v>141</v>
      </c>
      <c r="K3865">
        <v>351</v>
      </c>
      <c r="L3865" t="s">
        <v>937</v>
      </c>
      <c r="M3865" t="s">
        <v>938</v>
      </c>
      <c r="N3865" t="s">
        <v>69</v>
      </c>
      <c r="O3865" t="s">
        <v>38</v>
      </c>
      <c r="P3865" t="s">
        <v>348</v>
      </c>
      <c r="Q3865">
        <v>8</v>
      </c>
      <c r="R3865">
        <v>0.15</v>
      </c>
      <c r="S3865" s="2">
        <v>864.3</v>
      </c>
      <c r="T3865" s="2">
        <v>449.44</v>
      </c>
      <c r="U3865" s="3">
        <v>129.64500000000001</v>
      </c>
      <c r="V3865" s="3">
        <v>734.66</v>
      </c>
      <c r="W3865" s="3">
        <f t="shared" si="60"/>
        <v>5877.28</v>
      </c>
      <c r="X3865" s="3">
        <v>2281.7199999999998</v>
      </c>
    </row>
    <row r="3866" spans="1:24">
      <c r="A3866" t="s">
        <v>5452</v>
      </c>
      <c r="B3866" t="s">
        <v>41</v>
      </c>
      <c r="C3866" s="1">
        <v>43467</v>
      </c>
      <c r="D3866" t="s">
        <v>1222</v>
      </c>
      <c r="E3866">
        <v>1</v>
      </c>
      <c r="F3866">
        <v>2019</v>
      </c>
      <c r="G3866">
        <v>77</v>
      </c>
      <c r="H3866">
        <v>10</v>
      </c>
      <c r="I3866" t="s">
        <v>244</v>
      </c>
      <c r="J3866" t="s">
        <v>104</v>
      </c>
      <c r="K3866">
        <v>313</v>
      </c>
      <c r="L3866" t="s">
        <v>1121</v>
      </c>
      <c r="M3866" t="s">
        <v>1122</v>
      </c>
      <c r="N3866" t="s">
        <v>62</v>
      </c>
      <c r="O3866" t="s">
        <v>38</v>
      </c>
      <c r="P3866" t="s">
        <v>77</v>
      </c>
      <c r="Q3866">
        <v>1</v>
      </c>
      <c r="R3866">
        <v>0.1</v>
      </c>
      <c r="S3866" s="2">
        <v>6532.5</v>
      </c>
      <c r="T3866" s="2">
        <v>3984.83</v>
      </c>
      <c r="U3866" s="3">
        <v>653.25</v>
      </c>
      <c r="V3866" s="3">
        <v>5879.25</v>
      </c>
      <c r="W3866" s="3">
        <f t="shared" si="60"/>
        <v>5879.25</v>
      </c>
      <c r="X3866" s="3">
        <v>1894.42</v>
      </c>
    </row>
    <row r="3867" spans="1:24">
      <c r="A3867" t="s">
        <v>3109</v>
      </c>
      <c r="B3867" t="s">
        <v>41</v>
      </c>
      <c r="C3867" s="1">
        <v>44183</v>
      </c>
      <c r="D3867" t="s">
        <v>1093</v>
      </c>
      <c r="E3867">
        <v>4</v>
      </c>
      <c r="F3867">
        <v>2020</v>
      </c>
      <c r="G3867">
        <v>89</v>
      </c>
      <c r="H3867">
        <v>6</v>
      </c>
      <c r="I3867" t="s">
        <v>122</v>
      </c>
      <c r="J3867" t="s">
        <v>183</v>
      </c>
      <c r="K3867">
        <v>16</v>
      </c>
      <c r="L3867" t="s">
        <v>2013</v>
      </c>
      <c r="M3867" t="s">
        <v>130</v>
      </c>
      <c r="N3867" t="s">
        <v>112</v>
      </c>
      <c r="O3867" t="s">
        <v>91</v>
      </c>
      <c r="P3867" t="s">
        <v>92</v>
      </c>
      <c r="Q3867">
        <v>7</v>
      </c>
      <c r="R3867">
        <v>0.05</v>
      </c>
      <c r="S3867" s="2">
        <v>884.4</v>
      </c>
      <c r="T3867" s="2">
        <v>512.95000000000005</v>
      </c>
      <c r="U3867" s="3">
        <v>44.22</v>
      </c>
      <c r="V3867" s="3">
        <v>840.18</v>
      </c>
      <c r="W3867" s="3">
        <f t="shared" si="60"/>
        <v>5881.2599999999993</v>
      </c>
      <c r="X3867" s="3">
        <v>2290.61</v>
      </c>
    </row>
    <row r="3868" spans="1:24">
      <c r="A3868" t="s">
        <v>1344</v>
      </c>
      <c r="B3868" t="s">
        <v>22</v>
      </c>
      <c r="C3868" s="1">
        <v>43501</v>
      </c>
      <c r="D3868" t="s">
        <v>1334</v>
      </c>
      <c r="E3868">
        <v>1</v>
      </c>
      <c r="F3868">
        <v>2019</v>
      </c>
      <c r="G3868">
        <v>110</v>
      </c>
      <c r="H3868">
        <v>9</v>
      </c>
      <c r="I3868" t="s">
        <v>24</v>
      </c>
      <c r="J3868" t="s">
        <v>227</v>
      </c>
      <c r="K3868">
        <v>17</v>
      </c>
      <c r="L3868" t="s">
        <v>142</v>
      </c>
      <c r="M3868" t="s">
        <v>143</v>
      </c>
      <c r="N3868" t="s">
        <v>112</v>
      </c>
      <c r="O3868" t="s">
        <v>91</v>
      </c>
      <c r="P3868" t="s">
        <v>120</v>
      </c>
      <c r="Q3868">
        <v>6</v>
      </c>
      <c r="R3868">
        <v>0.05</v>
      </c>
      <c r="S3868" s="2">
        <v>1031.8</v>
      </c>
      <c r="T3868" s="2">
        <v>433.36</v>
      </c>
      <c r="U3868" s="3">
        <v>51.59</v>
      </c>
      <c r="V3868" s="3">
        <v>980.21</v>
      </c>
      <c r="W3868" s="3">
        <f t="shared" si="60"/>
        <v>5881.26</v>
      </c>
      <c r="X3868" s="3">
        <v>3281.1</v>
      </c>
    </row>
    <row r="3869" spans="1:24">
      <c r="A3869" t="s">
        <v>1102</v>
      </c>
      <c r="B3869" t="s">
        <v>22</v>
      </c>
      <c r="C3869" s="1">
        <v>43438</v>
      </c>
      <c r="D3869" t="s">
        <v>1093</v>
      </c>
      <c r="E3869">
        <v>4</v>
      </c>
      <c r="F3869">
        <v>2018</v>
      </c>
      <c r="G3869">
        <v>145</v>
      </c>
      <c r="H3869">
        <v>7</v>
      </c>
      <c r="I3869" t="s">
        <v>239</v>
      </c>
      <c r="J3869" t="s">
        <v>80</v>
      </c>
      <c r="K3869">
        <v>141</v>
      </c>
      <c r="L3869" t="s">
        <v>1103</v>
      </c>
      <c r="M3869" t="s">
        <v>1104</v>
      </c>
      <c r="N3869" t="s">
        <v>186</v>
      </c>
      <c r="O3869" t="s">
        <v>38</v>
      </c>
      <c r="P3869" t="s">
        <v>384</v>
      </c>
      <c r="Q3869">
        <v>6</v>
      </c>
      <c r="R3869">
        <v>0.05</v>
      </c>
      <c r="S3869" s="2">
        <v>1031.8</v>
      </c>
      <c r="T3869" s="2">
        <v>598.44000000000005</v>
      </c>
      <c r="U3869" s="3">
        <v>51.59</v>
      </c>
      <c r="V3869" s="3">
        <v>980.21</v>
      </c>
      <c r="W3869" s="3">
        <f t="shared" si="60"/>
        <v>5881.26</v>
      </c>
      <c r="X3869" s="3">
        <v>2290.62</v>
      </c>
    </row>
    <row r="3870" spans="1:24">
      <c r="A3870" t="s">
        <v>1559</v>
      </c>
      <c r="B3870" t="s">
        <v>22</v>
      </c>
      <c r="C3870" s="1">
        <v>43580</v>
      </c>
      <c r="D3870" t="s">
        <v>1488</v>
      </c>
      <c r="E3870">
        <v>2</v>
      </c>
      <c r="F3870">
        <v>2019</v>
      </c>
      <c r="G3870">
        <v>108</v>
      </c>
      <c r="H3870">
        <v>28</v>
      </c>
      <c r="I3870" t="s">
        <v>239</v>
      </c>
      <c r="J3870" t="s">
        <v>172</v>
      </c>
      <c r="K3870">
        <v>337</v>
      </c>
      <c r="L3870" t="s">
        <v>1560</v>
      </c>
      <c r="M3870" t="s">
        <v>1561</v>
      </c>
      <c r="N3870" t="s">
        <v>62</v>
      </c>
      <c r="O3870" t="s">
        <v>38</v>
      </c>
      <c r="P3870" t="s">
        <v>47</v>
      </c>
      <c r="Q3870">
        <v>6</v>
      </c>
      <c r="R3870">
        <v>0.05</v>
      </c>
      <c r="S3870" s="2">
        <v>1031.8</v>
      </c>
      <c r="T3870" s="2">
        <v>680.99</v>
      </c>
      <c r="U3870" s="3">
        <v>51.59</v>
      </c>
      <c r="V3870" s="3">
        <v>980.21</v>
      </c>
      <c r="W3870" s="3">
        <f t="shared" si="60"/>
        <v>5881.26</v>
      </c>
      <c r="X3870" s="3">
        <v>1795.32</v>
      </c>
    </row>
    <row r="3871" spans="1:24">
      <c r="A3871" t="s">
        <v>8526</v>
      </c>
      <c r="B3871" t="s">
        <v>32</v>
      </c>
      <c r="C3871" s="1">
        <v>43524</v>
      </c>
      <c r="D3871" t="s">
        <v>1334</v>
      </c>
      <c r="E3871">
        <v>1</v>
      </c>
      <c r="F3871">
        <v>2019</v>
      </c>
      <c r="G3871">
        <v>134</v>
      </c>
      <c r="H3871">
        <v>10</v>
      </c>
      <c r="I3871" t="s">
        <v>146</v>
      </c>
      <c r="J3871" t="s">
        <v>59</v>
      </c>
      <c r="K3871">
        <v>320</v>
      </c>
      <c r="L3871" t="s">
        <v>978</v>
      </c>
      <c r="M3871" t="s">
        <v>810</v>
      </c>
      <c r="N3871" t="s">
        <v>62</v>
      </c>
      <c r="O3871" t="s">
        <v>38</v>
      </c>
      <c r="P3871" t="s">
        <v>270</v>
      </c>
      <c r="Q3871">
        <v>4</v>
      </c>
      <c r="R3871">
        <v>0.4</v>
      </c>
      <c r="S3871" s="2">
        <v>2452.1999999999998</v>
      </c>
      <c r="T3871" s="2">
        <v>1422.28</v>
      </c>
      <c r="U3871" s="3">
        <v>980.88</v>
      </c>
      <c r="V3871" s="3">
        <v>1471.32</v>
      </c>
      <c r="W3871" s="3">
        <f t="shared" si="60"/>
        <v>5885.28</v>
      </c>
      <c r="X3871" s="3">
        <v>196.16</v>
      </c>
    </row>
    <row r="3872" spans="1:24">
      <c r="A3872" t="s">
        <v>3153</v>
      </c>
      <c r="B3872" t="s">
        <v>32</v>
      </c>
      <c r="C3872" s="1">
        <v>43261</v>
      </c>
      <c r="D3872" t="s">
        <v>49</v>
      </c>
      <c r="E3872">
        <v>2</v>
      </c>
      <c r="F3872">
        <v>2018</v>
      </c>
      <c r="G3872">
        <v>75</v>
      </c>
      <c r="H3872">
        <v>14</v>
      </c>
      <c r="I3872" t="s">
        <v>321</v>
      </c>
      <c r="J3872" t="s">
        <v>59</v>
      </c>
      <c r="K3872">
        <v>200</v>
      </c>
      <c r="L3872" t="s">
        <v>1255</v>
      </c>
      <c r="M3872" t="s">
        <v>512</v>
      </c>
      <c r="N3872" t="s">
        <v>403</v>
      </c>
      <c r="O3872" t="s">
        <v>38</v>
      </c>
      <c r="P3872" t="s">
        <v>260</v>
      </c>
      <c r="Q3872">
        <v>2</v>
      </c>
      <c r="R3872">
        <v>7.4999999999999997E-2</v>
      </c>
      <c r="S3872" s="2">
        <v>3182.5</v>
      </c>
      <c r="T3872" s="2">
        <v>1973.15</v>
      </c>
      <c r="U3872" s="3">
        <v>238.6875</v>
      </c>
      <c r="V3872" s="3">
        <v>2943.81</v>
      </c>
      <c r="W3872" s="3">
        <f t="shared" si="60"/>
        <v>5887.62</v>
      </c>
      <c r="X3872" s="3">
        <v>1941.33</v>
      </c>
    </row>
    <row r="3873" spans="1:24">
      <c r="A3873" t="s">
        <v>7539</v>
      </c>
      <c r="B3873" t="s">
        <v>22</v>
      </c>
      <c r="C3873" s="1">
        <v>43359</v>
      </c>
      <c r="D3873" t="s">
        <v>709</v>
      </c>
      <c r="E3873">
        <v>3</v>
      </c>
      <c r="F3873">
        <v>2018</v>
      </c>
      <c r="G3873">
        <v>92</v>
      </c>
      <c r="H3873">
        <v>33</v>
      </c>
      <c r="I3873" t="s">
        <v>86</v>
      </c>
      <c r="J3873" t="s">
        <v>574</v>
      </c>
      <c r="K3873">
        <v>307</v>
      </c>
      <c r="L3873" t="s">
        <v>206</v>
      </c>
      <c r="M3873" t="s">
        <v>207</v>
      </c>
      <c r="N3873" t="s">
        <v>62</v>
      </c>
      <c r="O3873" t="s">
        <v>38</v>
      </c>
      <c r="P3873" t="s">
        <v>270</v>
      </c>
      <c r="Q3873">
        <v>7</v>
      </c>
      <c r="R3873">
        <v>0.2</v>
      </c>
      <c r="S3873" s="2">
        <v>1051.9000000000001</v>
      </c>
      <c r="T3873" s="2">
        <v>462.84</v>
      </c>
      <c r="U3873" s="3">
        <v>210.38</v>
      </c>
      <c r="V3873" s="3">
        <v>841.52</v>
      </c>
      <c r="W3873" s="3">
        <f t="shared" si="60"/>
        <v>5890.6399999999994</v>
      </c>
      <c r="X3873" s="3">
        <v>2650.76</v>
      </c>
    </row>
    <row r="3874" spans="1:24">
      <c r="A3874" t="s">
        <v>7885</v>
      </c>
      <c r="B3874" t="s">
        <v>32</v>
      </c>
      <c r="C3874" s="1">
        <v>43909</v>
      </c>
      <c r="D3874" t="s">
        <v>1432</v>
      </c>
      <c r="E3874">
        <v>1</v>
      </c>
      <c r="F3874">
        <v>2020</v>
      </c>
      <c r="G3874">
        <v>142</v>
      </c>
      <c r="H3874">
        <v>33</v>
      </c>
      <c r="I3874" t="s">
        <v>86</v>
      </c>
      <c r="J3874" t="s">
        <v>584</v>
      </c>
      <c r="K3874">
        <v>98</v>
      </c>
      <c r="L3874" t="s">
        <v>742</v>
      </c>
      <c r="M3874" t="s">
        <v>607</v>
      </c>
      <c r="N3874" t="s">
        <v>90</v>
      </c>
      <c r="O3874" t="s">
        <v>91</v>
      </c>
      <c r="P3874" t="s">
        <v>144</v>
      </c>
      <c r="Q3874">
        <v>7</v>
      </c>
      <c r="R3874">
        <v>0.2</v>
      </c>
      <c r="S3874" s="2">
        <v>1051.9000000000001</v>
      </c>
      <c r="T3874" s="2">
        <v>704.77</v>
      </c>
      <c r="U3874" s="3">
        <v>210.38</v>
      </c>
      <c r="V3874" s="3">
        <v>841.52</v>
      </c>
      <c r="W3874" s="3">
        <f t="shared" si="60"/>
        <v>5890.6399999999994</v>
      </c>
      <c r="X3874" s="3">
        <v>957.25</v>
      </c>
    </row>
    <row r="3875" spans="1:24">
      <c r="A3875" t="s">
        <v>8056</v>
      </c>
      <c r="B3875" t="s">
        <v>41</v>
      </c>
      <c r="C3875" s="1">
        <v>44136</v>
      </c>
      <c r="D3875" t="s">
        <v>962</v>
      </c>
      <c r="E3875">
        <v>4</v>
      </c>
      <c r="F3875">
        <v>2020</v>
      </c>
      <c r="G3875">
        <v>144</v>
      </c>
      <c r="H3875">
        <v>8</v>
      </c>
      <c r="I3875" t="s">
        <v>182</v>
      </c>
      <c r="J3875" t="s">
        <v>59</v>
      </c>
      <c r="K3875">
        <v>65</v>
      </c>
      <c r="L3875" t="s">
        <v>531</v>
      </c>
      <c r="M3875" t="s">
        <v>532</v>
      </c>
      <c r="N3875" t="s">
        <v>112</v>
      </c>
      <c r="O3875" t="s">
        <v>91</v>
      </c>
      <c r="P3875" t="s">
        <v>102</v>
      </c>
      <c r="Q3875">
        <v>7</v>
      </c>
      <c r="R3875">
        <v>0.2</v>
      </c>
      <c r="S3875" s="2">
        <v>1051.9000000000001</v>
      </c>
      <c r="T3875" s="2">
        <v>662.7</v>
      </c>
      <c r="U3875" s="3">
        <v>210.38</v>
      </c>
      <c r="V3875" s="3">
        <v>841.52</v>
      </c>
      <c r="W3875" s="3">
        <f t="shared" si="60"/>
        <v>5890.6399999999994</v>
      </c>
      <c r="X3875" s="3">
        <v>1251.74</v>
      </c>
    </row>
    <row r="3876" spans="1:24">
      <c r="A3876" t="s">
        <v>8362</v>
      </c>
      <c r="B3876" t="s">
        <v>41</v>
      </c>
      <c r="C3876" s="1">
        <v>43969</v>
      </c>
      <c r="D3876" t="s">
        <v>23</v>
      </c>
      <c r="E3876">
        <v>2</v>
      </c>
      <c r="F3876">
        <v>2020</v>
      </c>
      <c r="G3876">
        <v>95</v>
      </c>
      <c r="H3876">
        <v>26</v>
      </c>
      <c r="I3876" t="s">
        <v>122</v>
      </c>
      <c r="J3876" t="s">
        <v>491</v>
      </c>
      <c r="K3876">
        <v>175</v>
      </c>
      <c r="L3876" t="s">
        <v>1955</v>
      </c>
      <c r="M3876" t="s">
        <v>233</v>
      </c>
      <c r="N3876" t="s">
        <v>234</v>
      </c>
      <c r="O3876" t="s">
        <v>29</v>
      </c>
      <c r="P3876" t="s">
        <v>348</v>
      </c>
      <c r="Q3876">
        <v>8</v>
      </c>
      <c r="R3876">
        <v>0.3</v>
      </c>
      <c r="S3876" s="2">
        <v>1051.9000000000001</v>
      </c>
      <c r="T3876" s="2">
        <v>546.99</v>
      </c>
      <c r="U3876" s="3">
        <v>315.57</v>
      </c>
      <c r="V3876" s="3">
        <v>736.33</v>
      </c>
      <c r="W3876" s="3">
        <f t="shared" si="60"/>
        <v>5890.64</v>
      </c>
      <c r="X3876" s="3">
        <v>1514.72</v>
      </c>
    </row>
    <row r="3877" spans="1:24">
      <c r="A3877" t="s">
        <v>5970</v>
      </c>
      <c r="B3877" t="s">
        <v>41</v>
      </c>
      <c r="C3877" s="1">
        <v>43834</v>
      </c>
      <c r="D3877" t="s">
        <v>1222</v>
      </c>
      <c r="E3877">
        <v>1</v>
      </c>
      <c r="F3877">
        <v>2020</v>
      </c>
      <c r="G3877">
        <v>151</v>
      </c>
      <c r="H3877">
        <v>17</v>
      </c>
      <c r="I3877" t="s">
        <v>109</v>
      </c>
      <c r="J3877" t="s">
        <v>43</v>
      </c>
      <c r="K3877">
        <v>293</v>
      </c>
      <c r="L3877" t="s">
        <v>432</v>
      </c>
      <c r="M3877" t="s">
        <v>433</v>
      </c>
      <c r="N3877" t="s">
        <v>137</v>
      </c>
      <c r="O3877" t="s">
        <v>55</v>
      </c>
      <c r="P3877" t="s">
        <v>721</v>
      </c>
      <c r="Q3877">
        <v>2</v>
      </c>
      <c r="R3877">
        <v>0.1</v>
      </c>
      <c r="S3877" s="2">
        <v>3276.3</v>
      </c>
      <c r="T3877" s="2">
        <v>2588.2800000000002</v>
      </c>
      <c r="U3877" s="3">
        <v>327.63</v>
      </c>
      <c r="V3877" s="3">
        <v>2948.67</v>
      </c>
      <c r="W3877" s="3">
        <f t="shared" si="60"/>
        <v>5897.34</v>
      </c>
      <c r="X3877" s="3">
        <v>720.78</v>
      </c>
    </row>
    <row r="3878" spans="1:24">
      <c r="A3878" t="s">
        <v>5348</v>
      </c>
      <c r="B3878" t="s">
        <v>32</v>
      </c>
      <c r="C3878" s="1">
        <v>43402</v>
      </c>
      <c r="D3878" t="s">
        <v>853</v>
      </c>
      <c r="E3878">
        <v>4</v>
      </c>
      <c r="F3878">
        <v>2018</v>
      </c>
      <c r="G3878">
        <v>111</v>
      </c>
      <c r="H3878">
        <v>9</v>
      </c>
      <c r="I3878" t="s">
        <v>146</v>
      </c>
      <c r="J3878" t="s">
        <v>200</v>
      </c>
      <c r="K3878">
        <v>283</v>
      </c>
      <c r="L3878" t="s">
        <v>1826</v>
      </c>
      <c r="M3878" t="s">
        <v>1827</v>
      </c>
      <c r="N3878" t="s">
        <v>46</v>
      </c>
      <c r="O3878" t="s">
        <v>29</v>
      </c>
      <c r="P3878" t="s">
        <v>144</v>
      </c>
      <c r="Q3878">
        <v>2</v>
      </c>
      <c r="R3878">
        <v>0.1</v>
      </c>
      <c r="S3878" s="2">
        <v>3276.3</v>
      </c>
      <c r="T3878" s="2">
        <v>1539.86</v>
      </c>
      <c r="U3878" s="3">
        <v>327.63</v>
      </c>
      <c r="V3878" s="3">
        <v>2948.67</v>
      </c>
      <c r="W3878" s="3">
        <f t="shared" si="60"/>
        <v>5897.34</v>
      </c>
      <c r="X3878" s="3">
        <v>2817.62</v>
      </c>
    </row>
    <row r="3879" spans="1:24">
      <c r="A3879" t="s">
        <v>6295</v>
      </c>
      <c r="B3879" t="s">
        <v>32</v>
      </c>
      <c r="C3879" s="1">
        <v>44055</v>
      </c>
      <c r="D3879" t="s">
        <v>579</v>
      </c>
      <c r="E3879">
        <v>3</v>
      </c>
      <c r="F3879">
        <v>2020</v>
      </c>
      <c r="G3879">
        <v>161</v>
      </c>
      <c r="H3879">
        <v>6</v>
      </c>
      <c r="I3879" t="s">
        <v>321</v>
      </c>
      <c r="J3879" t="s">
        <v>314</v>
      </c>
      <c r="K3879">
        <v>88</v>
      </c>
      <c r="L3879" t="s">
        <v>782</v>
      </c>
      <c r="M3879" t="s">
        <v>211</v>
      </c>
      <c r="N3879" t="s">
        <v>112</v>
      </c>
      <c r="O3879" t="s">
        <v>91</v>
      </c>
      <c r="P3879" t="s">
        <v>565</v>
      </c>
      <c r="Q3879">
        <v>6</v>
      </c>
      <c r="R3879">
        <v>0.1</v>
      </c>
      <c r="S3879" s="2">
        <v>1092.0999999999999</v>
      </c>
      <c r="T3879" s="2">
        <v>775.39</v>
      </c>
      <c r="U3879" s="3">
        <v>109.21</v>
      </c>
      <c r="V3879" s="3">
        <v>982.89</v>
      </c>
      <c r="W3879" s="3">
        <f t="shared" si="60"/>
        <v>5897.34</v>
      </c>
      <c r="X3879" s="3">
        <v>1245</v>
      </c>
    </row>
    <row r="3880" spans="1:24">
      <c r="A3880" t="s">
        <v>6930</v>
      </c>
      <c r="B3880" t="s">
        <v>32</v>
      </c>
      <c r="C3880" s="1">
        <v>43687</v>
      </c>
      <c r="D3880" t="s">
        <v>579</v>
      </c>
      <c r="E3880">
        <v>3</v>
      </c>
      <c r="F3880">
        <v>2019</v>
      </c>
      <c r="G3880">
        <v>119</v>
      </c>
      <c r="H3880">
        <v>32</v>
      </c>
      <c r="I3880" t="s">
        <v>321</v>
      </c>
      <c r="J3880" t="s">
        <v>634</v>
      </c>
      <c r="K3880">
        <v>306</v>
      </c>
      <c r="L3880" t="s">
        <v>820</v>
      </c>
      <c r="M3880" t="s">
        <v>821</v>
      </c>
      <c r="N3880" t="s">
        <v>529</v>
      </c>
      <c r="O3880" t="s">
        <v>38</v>
      </c>
      <c r="P3880" t="s">
        <v>159</v>
      </c>
      <c r="Q3880">
        <v>7</v>
      </c>
      <c r="R3880">
        <v>0.15</v>
      </c>
      <c r="S3880" s="2">
        <v>991.6</v>
      </c>
      <c r="T3880" s="2">
        <v>495.8</v>
      </c>
      <c r="U3880" s="3">
        <v>148.74</v>
      </c>
      <c r="V3880" s="3">
        <v>842.86</v>
      </c>
      <c r="W3880" s="3">
        <f t="shared" si="60"/>
        <v>5900.02</v>
      </c>
      <c r="X3880" s="3">
        <v>2429.42</v>
      </c>
    </row>
    <row r="3881" spans="1:24">
      <c r="A3881" t="s">
        <v>7197</v>
      </c>
      <c r="B3881" t="s">
        <v>41</v>
      </c>
      <c r="C3881" s="1">
        <v>43956</v>
      </c>
      <c r="D3881" t="s">
        <v>23</v>
      </c>
      <c r="E3881">
        <v>2</v>
      </c>
      <c r="F3881">
        <v>2020</v>
      </c>
      <c r="G3881">
        <v>174</v>
      </c>
      <c r="H3881">
        <v>18</v>
      </c>
      <c r="I3881" t="s">
        <v>33</v>
      </c>
      <c r="J3881" t="s">
        <v>73</v>
      </c>
      <c r="K3881">
        <v>130</v>
      </c>
      <c r="L3881" t="s">
        <v>1515</v>
      </c>
      <c r="M3881" t="s">
        <v>1516</v>
      </c>
      <c r="N3881" t="s">
        <v>76</v>
      </c>
      <c r="O3881" t="s">
        <v>38</v>
      </c>
      <c r="P3881" t="s">
        <v>138</v>
      </c>
      <c r="Q3881">
        <v>7</v>
      </c>
      <c r="R3881">
        <v>0.15</v>
      </c>
      <c r="S3881" s="2">
        <v>991.6</v>
      </c>
      <c r="T3881" s="2">
        <v>505.72</v>
      </c>
      <c r="U3881" s="3">
        <v>148.74</v>
      </c>
      <c r="V3881" s="3">
        <v>842.86</v>
      </c>
      <c r="W3881" s="3">
        <f t="shared" si="60"/>
        <v>5900.02</v>
      </c>
      <c r="X3881" s="3">
        <v>2359.98</v>
      </c>
    </row>
    <row r="3882" spans="1:24">
      <c r="A3882" t="s">
        <v>4610</v>
      </c>
      <c r="B3882" t="s">
        <v>41</v>
      </c>
      <c r="C3882" s="1">
        <v>43958</v>
      </c>
      <c r="D3882" t="s">
        <v>23</v>
      </c>
      <c r="E3882">
        <v>2</v>
      </c>
      <c r="F3882">
        <v>2020</v>
      </c>
      <c r="G3882">
        <v>189</v>
      </c>
      <c r="H3882">
        <v>31</v>
      </c>
      <c r="I3882" t="s">
        <v>236</v>
      </c>
      <c r="J3882" t="s">
        <v>87</v>
      </c>
      <c r="K3882">
        <v>62</v>
      </c>
      <c r="L3882" t="s">
        <v>435</v>
      </c>
      <c r="M3882" t="s">
        <v>316</v>
      </c>
      <c r="N3882" t="s">
        <v>112</v>
      </c>
      <c r="O3882" t="s">
        <v>91</v>
      </c>
      <c r="P3882" t="s">
        <v>92</v>
      </c>
      <c r="Q3882">
        <v>7</v>
      </c>
      <c r="R3882">
        <v>7.4999999999999997E-2</v>
      </c>
      <c r="S3882" s="2">
        <v>911.2</v>
      </c>
      <c r="T3882" s="2">
        <v>765.41</v>
      </c>
      <c r="U3882" s="3">
        <v>68.34</v>
      </c>
      <c r="V3882" s="3">
        <v>842.86</v>
      </c>
      <c r="W3882" s="3">
        <f t="shared" si="60"/>
        <v>5900.02</v>
      </c>
      <c r="X3882" s="3">
        <v>542.15</v>
      </c>
    </row>
    <row r="3883" spans="1:24">
      <c r="A3883" t="s">
        <v>8483</v>
      </c>
      <c r="B3883" t="s">
        <v>41</v>
      </c>
      <c r="C3883" s="1">
        <v>43411</v>
      </c>
      <c r="D3883" t="s">
        <v>962</v>
      </c>
      <c r="E3883">
        <v>4</v>
      </c>
      <c r="F3883">
        <v>2018</v>
      </c>
      <c r="G3883">
        <v>135</v>
      </c>
      <c r="H3883">
        <v>24</v>
      </c>
      <c r="I3883" t="s">
        <v>244</v>
      </c>
      <c r="J3883" t="s">
        <v>43</v>
      </c>
      <c r="K3883">
        <v>120</v>
      </c>
      <c r="L3883" t="s">
        <v>162</v>
      </c>
      <c r="M3883" t="s">
        <v>163</v>
      </c>
      <c r="N3883" t="s">
        <v>76</v>
      </c>
      <c r="O3883" t="s">
        <v>38</v>
      </c>
      <c r="P3883" t="s">
        <v>224</v>
      </c>
      <c r="Q3883">
        <v>4</v>
      </c>
      <c r="R3883">
        <v>0.4</v>
      </c>
      <c r="S3883" s="2">
        <v>2458.9</v>
      </c>
      <c r="T3883" s="2">
        <v>1819.59</v>
      </c>
      <c r="U3883" s="3">
        <v>983.56</v>
      </c>
      <c r="V3883" s="3">
        <v>1475.34</v>
      </c>
      <c r="W3883" s="3">
        <f t="shared" si="60"/>
        <v>5901.36</v>
      </c>
      <c r="X3883" s="3">
        <v>-1377</v>
      </c>
    </row>
    <row r="3884" spans="1:24">
      <c r="A3884" t="s">
        <v>659</v>
      </c>
      <c r="B3884" t="s">
        <v>41</v>
      </c>
      <c r="C3884" s="1">
        <v>43330</v>
      </c>
      <c r="D3884" t="s">
        <v>579</v>
      </c>
      <c r="E3884">
        <v>3</v>
      </c>
      <c r="F3884">
        <v>2018</v>
      </c>
      <c r="G3884">
        <v>150</v>
      </c>
      <c r="H3884">
        <v>20</v>
      </c>
      <c r="I3884" t="s">
        <v>244</v>
      </c>
      <c r="J3884" t="s">
        <v>141</v>
      </c>
      <c r="K3884">
        <v>36</v>
      </c>
      <c r="L3884" t="s">
        <v>660</v>
      </c>
      <c r="M3884" t="s">
        <v>506</v>
      </c>
      <c r="N3884" t="s">
        <v>112</v>
      </c>
      <c r="O3884" t="s">
        <v>91</v>
      </c>
      <c r="P3884" t="s">
        <v>154</v>
      </c>
      <c r="Q3884">
        <v>2</v>
      </c>
      <c r="R3884">
        <v>0.05</v>
      </c>
      <c r="S3884" s="2">
        <v>3108.8</v>
      </c>
      <c r="T3884" s="2">
        <v>1896.37</v>
      </c>
      <c r="U3884" s="3">
        <v>155.44</v>
      </c>
      <c r="V3884" s="3">
        <v>2953.36</v>
      </c>
      <c r="W3884" s="3">
        <f t="shared" si="60"/>
        <v>5906.72</v>
      </c>
      <c r="X3884" s="3">
        <v>2113.98</v>
      </c>
    </row>
    <row r="3885" spans="1:24">
      <c r="A3885" t="s">
        <v>6077</v>
      </c>
      <c r="B3885" t="s">
        <v>41</v>
      </c>
      <c r="C3885" s="1">
        <v>43912</v>
      </c>
      <c r="D3885" t="s">
        <v>1432</v>
      </c>
      <c r="E3885">
        <v>1</v>
      </c>
      <c r="F3885">
        <v>2020</v>
      </c>
      <c r="G3885">
        <v>145</v>
      </c>
      <c r="H3885">
        <v>33</v>
      </c>
      <c r="I3885" t="s">
        <v>182</v>
      </c>
      <c r="J3885" t="s">
        <v>314</v>
      </c>
      <c r="K3885">
        <v>359</v>
      </c>
      <c r="L3885" t="s">
        <v>1653</v>
      </c>
      <c r="M3885" t="s">
        <v>101</v>
      </c>
      <c r="N3885" t="s">
        <v>98</v>
      </c>
      <c r="O3885" t="s">
        <v>91</v>
      </c>
      <c r="P3885" t="s">
        <v>260</v>
      </c>
      <c r="Q3885">
        <v>5</v>
      </c>
      <c r="R3885">
        <v>0.1</v>
      </c>
      <c r="S3885" s="2">
        <v>1313.2</v>
      </c>
      <c r="T3885" s="2">
        <v>958.64</v>
      </c>
      <c r="U3885" s="3">
        <v>131.32</v>
      </c>
      <c r="V3885" s="3">
        <v>1181.8800000000001</v>
      </c>
      <c r="W3885" s="3">
        <f t="shared" si="60"/>
        <v>5909.4000000000005</v>
      </c>
      <c r="X3885" s="3">
        <v>1116.2</v>
      </c>
    </row>
    <row r="3886" spans="1:24">
      <c r="A3886" t="s">
        <v>5169</v>
      </c>
      <c r="B3886" t="s">
        <v>152</v>
      </c>
      <c r="C3886" s="1">
        <v>43272</v>
      </c>
      <c r="D3886" t="s">
        <v>49</v>
      </c>
      <c r="E3886">
        <v>2</v>
      </c>
      <c r="F3886">
        <v>2018</v>
      </c>
      <c r="G3886">
        <v>102</v>
      </c>
      <c r="H3886">
        <v>30</v>
      </c>
      <c r="I3886" t="s">
        <v>153</v>
      </c>
      <c r="J3886" t="s">
        <v>66</v>
      </c>
      <c r="K3886">
        <v>128</v>
      </c>
      <c r="L3886" t="s">
        <v>393</v>
      </c>
      <c r="M3886" t="s">
        <v>292</v>
      </c>
      <c r="N3886" t="s">
        <v>76</v>
      </c>
      <c r="O3886" t="s">
        <v>38</v>
      </c>
      <c r="P3886" t="s">
        <v>47</v>
      </c>
      <c r="Q3886">
        <v>7</v>
      </c>
      <c r="R3886">
        <v>0.1</v>
      </c>
      <c r="S3886" s="2">
        <v>938</v>
      </c>
      <c r="T3886" s="2">
        <v>412.72</v>
      </c>
      <c r="U3886" s="3">
        <v>93.8</v>
      </c>
      <c r="V3886" s="3">
        <v>844.2</v>
      </c>
      <c r="W3886" s="3">
        <f t="shared" si="60"/>
        <v>5909.4000000000005</v>
      </c>
      <c r="X3886" s="3">
        <v>3020.36</v>
      </c>
    </row>
    <row r="3887" spans="1:24">
      <c r="A3887" t="s">
        <v>5192</v>
      </c>
      <c r="B3887" t="s">
        <v>32</v>
      </c>
      <c r="C3887" s="1">
        <v>43290</v>
      </c>
      <c r="D3887" t="s">
        <v>386</v>
      </c>
      <c r="E3887">
        <v>3</v>
      </c>
      <c r="F3887">
        <v>2018</v>
      </c>
      <c r="G3887">
        <v>113</v>
      </c>
      <c r="H3887">
        <v>23</v>
      </c>
      <c r="I3887" t="s">
        <v>318</v>
      </c>
      <c r="J3887" t="s">
        <v>298</v>
      </c>
      <c r="K3887">
        <v>283</v>
      </c>
      <c r="L3887" t="s">
        <v>1826</v>
      </c>
      <c r="M3887" t="s">
        <v>1827</v>
      </c>
      <c r="N3887" t="s">
        <v>46</v>
      </c>
      <c r="O3887" t="s">
        <v>29</v>
      </c>
      <c r="P3887" t="s">
        <v>348</v>
      </c>
      <c r="Q3887">
        <v>7</v>
      </c>
      <c r="R3887">
        <v>0.1</v>
      </c>
      <c r="S3887" s="2">
        <v>938</v>
      </c>
      <c r="T3887" s="2">
        <v>450.24</v>
      </c>
      <c r="U3887" s="3">
        <v>93.8</v>
      </c>
      <c r="V3887" s="3">
        <v>844.2</v>
      </c>
      <c r="W3887" s="3">
        <f t="shared" si="60"/>
        <v>5909.4000000000005</v>
      </c>
      <c r="X3887" s="3">
        <v>2757.72</v>
      </c>
    </row>
    <row r="3888" spans="1:24">
      <c r="A3888" t="s">
        <v>4434</v>
      </c>
      <c r="B3888" t="s">
        <v>22</v>
      </c>
      <c r="C3888" s="1">
        <v>43873</v>
      </c>
      <c r="D3888" t="s">
        <v>1334</v>
      </c>
      <c r="E3888">
        <v>1</v>
      </c>
      <c r="F3888">
        <v>2020</v>
      </c>
      <c r="G3888">
        <v>77</v>
      </c>
      <c r="H3888">
        <v>4</v>
      </c>
      <c r="I3888" t="s">
        <v>24</v>
      </c>
      <c r="J3888" t="s">
        <v>177</v>
      </c>
      <c r="K3888">
        <v>63</v>
      </c>
      <c r="L3888" t="s">
        <v>1053</v>
      </c>
      <c r="M3888" t="s">
        <v>143</v>
      </c>
      <c r="N3888" t="s">
        <v>112</v>
      </c>
      <c r="O3888" t="s">
        <v>91</v>
      </c>
      <c r="P3888" t="s">
        <v>601</v>
      </c>
      <c r="Q3888">
        <v>6</v>
      </c>
      <c r="R3888">
        <v>7.4999999999999997E-2</v>
      </c>
      <c r="S3888" s="2">
        <v>1065.3</v>
      </c>
      <c r="T3888" s="2">
        <v>692.45</v>
      </c>
      <c r="U3888" s="3">
        <v>79.897499999999994</v>
      </c>
      <c r="V3888" s="3">
        <v>985.4</v>
      </c>
      <c r="W3888" s="3">
        <f t="shared" si="60"/>
        <v>5912.4</v>
      </c>
      <c r="X3888" s="3">
        <v>1757.72</v>
      </c>
    </row>
    <row r="3889" spans="1:24">
      <c r="A3889" t="s">
        <v>3728</v>
      </c>
      <c r="B3889" t="s">
        <v>41</v>
      </c>
      <c r="C3889" s="1">
        <v>43529</v>
      </c>
      <c r="D3889" t="s">
        <v>1432</v>
      </c>
      <c r="E3889">
        <v>1</v>
      </c>
      <c r="F3889">
        <v>2019</v>
      </c>
      <c r="G3889">
        <v>140</v>
      </c>
      <c r="H3889">
        <v>11</v>
      </c>
      <c r="I3889" t="s">
        <v>42</v>
      </c>
      <c r="J3889" t="s">
        <v>485</v>
      </c>
      <c r="K3889">
        <v>129</v>
      </c>
      <c r="L3889" t="s">
        <v>652</v>
      </c>
      <c r="M3889" t="s">
        <v>130</v>
      </c>
      <c r="N3889" t="s">
        <v>76</v>
      </c>
      <c r="O3889" t="s">
        <v>38</v>
      </c>
      <c r="P3889" t="s">
        <v>102</v>
      </c>
      <c r="Q3889">
        <v>5</v>
      </c>
      <c r="R3889">
        <v>7.4999999999999997E-2</v>
      </c>
      <c r="S3889" s="2">
        <v>1279.7</v>
      </c>
      <c r="T3889" s="2">
        <v>678.24</v>
      </c>
      <c r="U3889" s="3">
        <v>95.977500000000006</v>
      </c>
      <c r="V3889" s="3">
        <v>1183.72</v>
      </c>
      <c r="W3889" s="3">
        <f t="shared" si="60"/>
        <v>5918.6</v>
      </c>
      <c r="X3889" s="3">
        <v>2527.41</v>
      </c>
    </row>
    <row r="3890" spans="1:24">
      <c r="A3890" t="s">
        <v>3975</v>
      </c>
      <c r="B3890" t="s">
        <v>32</v>
      </c>
      <c r="C3890" s="1">
        <v>43655</v>
      </c>
      <c r="D3890" t="s">
        <v>386</v>
      </c>
      <c r="E3890">
        <v>3</v>
      </c>
      <c r="F3890">
        <v>2019</v>
      </c>
      <c r="G3890">
        <v>181</v>
      </c>
      <c r="H3890">
        <v>26</v>
      </c>
      <c r="I3890" t="s">
        <v>318</v>
      </c>
      <c r="J3890" t="s">
        <v>205</v>
      </c>
      <c r="K3890">
        <v>341</v>
      </c>
      <c r="L3890" t="s">
        <v>276</v>
      </c>
      <c r="M3890" t="s">
        <v>277</v>
      </c>
      <c r="N3890" t="s">
        <v>62</v>
      </c>
      <c r="O3890" t="s">
        <v>38</v>
      </c>
      <c r="P3890" t="s">
        <v>372</v>
      </c>
      <c r="Q3890">
        <v>5</v>
      </c>
      <c r="R3890">
        <v>7.4999999999999997E-2</v>
      </c>
      <c r="S3890" s="2">
        <v>1279.7</v>
      </c>
      <c r="T3890" s="2">
        <v>870.2</v>
      </c>
      <c r="U3890" s="3">
        <v>95.977500000000006</v>
      </c>
      <c r="V3890" s="3">
        <v>1183.72</v>
      </c>
      <c r="W3890" s="3">
        <f t="shared" si="60"/>
        <v>5918.6</v>
      </c>
      <c r="X3890" s="3">
        <v>1567.61</v>
      </c>
    </row>
    <row r="3891" spans="1:24">
      <c r="A3891" t="s">
        <v>1730</v>
      </c>
      <c r="B3891" t="s">
        <v>32</v>
      </c>
      <c r="C3891" s="1">
        <v>43636</v>
      </c>
      <c r="D3891" t="s">
        <v>49</v>
      </c>
      <c r="E3891">
        <v>2</v>
      </c>
      <c r="F3891">
        <v>2019</v>
      </c>
      <c r="G3891">
        <v>168</v>
      </c>
      <c r="H3891">
        <v>32</v>
      </c>
      <c r="I3891" t="s">
        <v>146</v>
      </c>
      <c r="J3891" t="s">
        <v>395</v>
      </c>
      <c r="K3891">
        <v>138</v>
      </c>
      <c r="L3891" t="s">
        <v>453</v>
      </c>
      <c r="M3891" t="s">
        <v>454</v>
      </c>
      <c r="N3891" t="s">
        <v>76</v>
      </c>
      <c r="O3891" t="s">
        <v>38</v>
      </c>
      <c r="P3891" t="s">
        <v>84</v>
      </c>
      <c r="Q3891">
        <v>5</v>
      </c>
      <c r="R3891">
        <v>0.05</v>
      </c>
      <c r="S3891" s="2">
        <v>1246.2</v>
      </c>
      <c r="T3891" s="2">
        <v>934.65</v>
      </c>
      <c r="U3891" s="3">
        <v>62.31</v>
      </c>
      <c r="V3891" s="3">
        <v>1183.8900000000001</v>
      </c>
      <c r="W3891" s="3">
        <f t="shared" si="60"/>
        <v>5919.4500000000007</v>
      </c>
      <c r="X3891" s="3">
        <v>1246.2</v>
      </c>
    </row>
    <row r="3892" spans="1:24">
      <c r="A3892" t="s">
        <v>1806</v>
      </c>
      <c r="B3892" t="s">
        <v>41</v>
      </c>
      <c r="C3892" s="1">
        <v>43666</v>
      </c>
      <c r="D3892" t="s">
        <v>386</v>
      </c>
      <c r="E3892">
        <v>3</v>
      </c>
      <c r="F3892">
        <v>2019</v>
      </c>
      <c r="G3892">
        <v>86</v>
      </c>
      <c r="H3892">
        <v>20</v>
      </c>
      <c r="I3892" t="s">
        <v>50</v>
      </c>
      <c r="J3892" t="s">
        <v>516</v>
      </c>
      <c r="K3892">
        <v>20</v>
      </c>
      <c r="L3892" t="s">
        <v>859</v>
      </c>
      <c r="M3892" t="s">
        <v>111</v>
      </c>
      <c r="N3892" t="s">
        <v>112</v>
      </c>
      <c r="O3892" t="s">
        <v>91</v>
      </c>
      <c r="P3892" t="s">
        <v>372</v>
      </c>
      <c r="Q3892">
        <v>6</v>
      </c>
      <c r="R3892">
        <v>0.05</v>
      </c>
      <c r="S3892" s="2">
        <v>1038.5</v>
      </c>
      <c r="T3892" s="2">
        <v>841.19</v>
      </c>
      <c r="U3892" s="3">
        <v>51.924999999999997</v>
      </c>
      <c r="V3892" s="3">
        <v>986.58</v>
      </c>
      <c r="W3892" s="3">
        <f t="shared" si="60"/>
        <v>5919.4800000000005</v>
      </c>
      <c r="X3892" s="3">
        <v>872.31</v>
      </c>
    </row>
    <row r="3893" spans="1:24">
      <c r="A3893" t="s">
        <v>6665</v>
      </c>
      <c r="B3893" t="s">
        <v>32</v>
      </c>
      <c r="C3893" s="1">
        <v>43422</v>
      </c>
      <c r="D3893" t="s">
        <v>962</v>
      </c>
      <c r="E3893">
        <v>4</v>
      </c>
      <c r="F3893">
        <v>2018</v>
      </c>
      <c r="G3893">
        <v>147</v>
      </c>
      <c r="H3893">
        <v>25</v>
      </c>
      <c r="I3893" t="s">
        <v>146</v>
      </c>
      <c r="J3893" t="s">
        <v>73</v>
      </c>
      <c r="K3893">
        <v>234</v>
      </c>
      <c r="L3893" t="s">
        <v>1246</v>
      </c>
      <c r="M3893" t="s">
        <v>1247</v>
      </c>
      <c r="N3893" t="s">
        <v>191</v>
      </c>
      <c r="O3893" t="s">
        <v>38</v>
      </c>
      <c r="P3893" t="s">
        <v>301</v>
      </c>
      <c r="Q3893">
        <v>8</v>
      </c>
      <c r="R3893">
        <v>0.15</v>
      </c>
      <c r="S3893" s="2">
        <v>871</v>
      </c>
      <c r="T3893" s="2">
        <v>705.51</v>
      </c>
      <c r="U3893" s="3">
        <v>130.65</v>
      </c>
      <c r="V3893" s="3">
        <v>740.35</v>
      </c>
      <c r="W3893" s="3">
        <f t="shared" si="60"/>
        <v>5922.8</v>
      </c>
      <c r="X3893" s="3">
        <v>278.72000000000003</v>
      </c>
    </row>
    <row r="3894" spans="1:24">
      <c r="A3894" t="s">
        <v>2004</v>
      </c>
      <c r="B3894" t="s">
        <v>32</v>
      </c>
      <c r="C3894" s="1">
        <v>43738</v>
      </c>
      <c r="D3894" t="s">
        <v>709</v>
      </c>
      <c r="E3894">
        <v>3</v>
      </c>
      <c r="F3894">
        <v>2019</v>
      </c>
      <c r="G3894">
        <v>160</v>
      </c>
      <c r="H3894">
        <v>22</v>
      </c>
      <c r="I3894" t="s">
        <v>146</v>
      </c>
      <c r="J3894" t="s">
        <v>209</v>
      </c>
      <c r="K3894">
        <v>308</v>
      </c>
      <c r="L3894" t="s">
        <v>624</v>
      </c>
      <c r="M3894" t="s">
        <v>625</v>
      </c>
      <c r="N3894" t="s">
        <v>62</v>
      </c>
      <c r="O3894" t="s">
        <v>38</v>
      </c>
      <c r="P3894" t="s">
        <v>56</v>
      </c>
      <c r="Q3894">
        <v>1</v>
      </c>
      <c r="R3894">
        <v>0.05</v>
      </c>
      <c r="S3894" s="2">
        <v>6237.7</v>
      </c>
      <c r="T3894" s="2">
        <v>5052.54</v>
      </c>
      <c r="U3894" s="3">
        <v>311.88499999999999</v>
      </c>
      <c r="V3894" s="3">
        <v>5925.82</v>
      </c>
      <c r="W3894" s="3">
        <f t="shared" si="60"/>
        <v>5925.82</v>
      </c>
      <c r="X3894" s="3">
        <v>873.28</v>
      </c>
    </row>
    <row r="3895" spans="1:24">
      <c r="A3895" t="s">
        <v>1861</v>
      </c>
      <c r="B3895" t="s">
        <v>32</v>
      </c>
      <c r="C3895" s="1">
        <v>43683</v>
      </c>
      <c r="D3895" t="s">
        <v>579</v>
      </c>
      <c r="E3895">
        <v>3</v>
      </c>
      <c r="F3895">
        <v>2019</v>
      </c>
      <c r="G3895">
        <v>113</v>
      </c>
      <c r="H3895">
        <v>30</v>
      </c>
      <c r="I3895" t="s">
        <v>94</v>
      </c>
      <c r="J3895" t="s">
        <v>209</v>
      </c>
      <c r="K3895">
        <v>1</v>
      </c>
      <c r="L3895" t="s">
        <v>683</v>
      </c>
      <c r="M3895" t="s">
        <v>684</v>
      </c>
      <c r="N3895" t="s">
        <v>685</v>
      </c>
      <c r="O3895" t="s">
        <v>38</v>
      </c>
      <c r="P3895" t="s">
        <v>30</v>
      </c>
      <c r="Q3895">
        <v>7</v>
      </c>
      <c r="R3895">
        <v>0.05</v>
      </c>
      <c r="S3895" s="2">
        <v>891.1</v>
      </c>
      <c r="T3895" s="2">
        <v>516.84</v>
      </c>
      <c r="U3895" s="3">
        <v>44.555</v>
      </c>
      <c r="V3895" s="3">
        <v>846.55</v>
      </c>
      <c r="W3895" s="3">
        <f t="shared" si="60"/>
        <v>5925.8499999999995</v>
      </c>
      <c r="X3895" s="3">
        <v>2307.94</v>
      </c>
    </row>
    <row r="3896" spans="1:24">
      <c r="A3896" t="s">
        <v>1285</v>
      </c>
      <c r="B3896" t="s">
        <v>41</v>
      </c>
      <c r="C3896" s="1">
        <v>43478</v>
      </c>
      <c r="D3896" t="s">
        <v>1222</v>
      </c>
      <c r="E3896">
        <v>1</v>
      </c>
      <c r="F3896">
        <v>2019</v>
      </c>
      <c r="G3896">
        <v>94</v>
      </c>
      <c r="H3896">
        <v>16</v>
      </c>
      <c r="I3896" t="s">
        <v>182</v>
      </c>
      <c r="J3896" t="s">
        <v>128</v>
      </c>
      <c r="K3896">
        <v>63</v>
      </c>
      <c r="L3896" t="s">
        <v>1053</v>
      </c>
      <c r="M3896" t="s">
        <v>143</v>
      </c>
      <c r="N3896" t="s">
        <v>112</v>
      </c>
      <c r="O3896" t="s">
        <v>91</v>
      </c>
      <c r="P3896" t="s">
        <v>342</v>
      </c>
      <c r="Q3896">
        <v>7</v>
      </c>
      <c r="R3896">
        <v>0.05</v>
      </c>
      <c r="S3896" s="2">
        <v>891.1</v>
      </c>
      <c r="T3896" s="2">
        <v>570.29999999999995</v>
      </c>
      <c r="U3896" s="3">
        <v>44.555</v>
      </c>
      <c r="V3896" s="3">
        <v>846.55</v>
      </c>
      <c r="W3896" s="3">
        <f t="shared" si="60"/>
        <v>5925.8499999999995</v>
      </c>
      <c r="X3896" s="3">
        <v>1933.72</v>
      </c>
    </row>
    <row r="3897" spans="1:24">
      <c r="A3897" t="s">
        <v>7961</v>
      </c>
      <c r="B3897" t="s">
        <v>41</v>
      </c>
      <c r="C3897" s="1">
        <v>43993</v>
      </c>
      <c r="D3897" t="s">
        <v>49</v>
      </c>
      <c r="E3897">
        <v>2</v>
      </c>
      <c r="F3897">
        <v>2020</v>
      </c>
      <c r="G3897">
        <v>105</v>
      </c>
      <c r="H3897">
        <v>12</v>
      </c>
      <c r="I3897" t="s">
        <v>122</v>
      </c>
      <c r="J3897" t="s">
        <v>423</v>
      </c>
      <c r="K3897">
        <v>75</v>
      </c>
      <c r="L3897" t="s">
        <v>1314</v>
      </c>
      <c r="M3897" t="s">
        <v>1110</v>
      </c>
      <c r="N3897" t="s">
        <v>112</v>
      </c>
      <c r="O3897" t="s">
        <v>91</v>
      </c>
      <c r="P3897" t="s">
        <v>154</v>
      </c>
      <c r="Q3897">
        <v>7</v>
      </c>
      <c r="R3897">
        <v>0.2</v>
      </c>
      <c r="S3897" s="2">
        <v>1058.5999999999999</v>
      </c>
      <c r="T3897" s="2">
        <v>561.05999999999995</v>
      </c>
      <c r="U3897" s="3">
        <v>211.72</v>
      </c>
      <c r="V3897" s="3">
        <v>846.88</v>
      </c>
      <c r="W3897" s="3">
        <f t="shared" si="60"/>
        <v>5928.16</v>
      </c>
      <c r="X3897" s="3">
        <v>2000.74</v>
      </c>
    </row>
    <row r="3898" spans="1:24">
      <c r="A3898" t="s">
        <v>8392</v>
      </c>
      <c r="B3898" t="s">
        <v>41</v>
      </c>
      <c r="C3898" s="1">
        <v>44070</v>
      </c>
      <c r="D3898" t="s">
        <v>579</v>
      </c>
      <c r="E3898">
        <v>3</v>
      </c>
      <c r="F3898">
        <v>2020</v>
      </c>
      <c r="G3898">
        <v>190</v>
      </c>
      <c r="H3898">
        <v>20</v>
      </c>
      <c r="I3898" t="s">
        <v>244</v>
      </c>
      <c r="J3898" t="s">
        <v>172</v>
      </c>
      <c r="K3898">
        <v>356</v>
      </c>
      <c r="L3898" t="s">
        <v>1424</v>
      </c>
      <c r="M3898" t="s">
        <v>1425</v>
      </c>
      <c r="N3898" t="s">
        <v>69</v>
      </c>
      <c r="O3898" t="s">
        <v>38</v>
      </c>
      <c r="P3898" t="s">
        <v>721</v>
      </c>
      <c r="Q3898">
        <v>8</v>
      </c>
      <c r="R3898">
        <v>0.3</v>
      </c>
      <c r="S3898" s="2">
        <v>1058.5999999999999</v>
      </c>
      <c r="T3898" s="2">
        <v>455.2</v>
      </c>
      <c r="U3898" s="3">
        <v>317.58</v>
      </c>
      <c r="V3898" s="3">
        <v>741.02</v>
      </c>
      <c r="W3898" s="3">
        <f t="shared" si="60"/>
        <v>5928.16</v>
      </c>
      <c r="X3898" s="3">
        <v>2286.56</v>
      </c>
    </row>
    <row r="3899" spans="1:24">
      <c r="A3899" t="s">
        <v>6271</v>
      </c>
      <c r="B3899" t="s">
        <v>41</v>
      </c>
      <c r="C3899" s="1">
        <v>44041</v>
      </c>
      <c r="D3899" t="s">
        <v>386</v>
      </c>
      <c r="E3899">
        <v>3</v>
      </c>
      <c r="F3899">
        <v>2020</v>
      </c>
      <c r="G3899">
        <v>166</v>
      </c>
      <c r="H3899">
        <v>25</v>
      </c>
      <c r="I3899" t="s">
        <v>236</v>
      </c>
      <c r="J3899" t="s">
        <v>80</v>
      </c>
      <c r="K3899">
        <v>284</v>
      </c>
      <c r="L3899" t="s">
        <v>619</v>
      </c>
      <c r="M3899" t="s">
        <v>620</v>
      </c>
      <c r="N3899" t="s">
        <v>37</v>
      </c>
      <c r="O3899" t="s">
        <v>38</v>
      </c>
      <c r="P3899" t="s">
        <v>92</v>
      </c>
      <c r="Q3899">
        <v>6</v>
      </c>
      <c r="R3899">
        <v>0.1</v>
      </c>
      <c r="S3899" s="2">
        <v>1098.8</v>
      </c>
      <c r="T3899" s="2">
        <v>582.36</v>
      </c>
      <c r="U3899" s="3">
        <v>109.88</v>
      </c>
      <c r="V3899" s="3">
        <v>988.92</v>
      </c>
      <c r="W3899" s="3">
        <f t="shared" si="60"/>
        <v>5933.5199999999995</v>
      </c>
      <c r="X3899" s="3">
        <v>2439.36</v>
      </c>
    </row>
    <row r="3900" spans="1:24">
      <c r="A3900" t="s">
        <v>5367</v>
      </c>
      <c r="B3900" t="s">
        <v>41</v>
      </c>
      <c r="C3900" s="1">
        <v>43411</v>
      </c>
      <c r="D3900" t="s">
        <v>962</v>
      </c>
      <c r="E3900">
        <v>4</v>
      </c>
      <c r="F3900">
        <v>2018</v>
      </c>
      <c r="G3900">
        <v>135</v>
      </c>
      <c r="H3900">
        <v>24</v>
      </c>
      <c r="I3900" t="s">
        <v>122</v>
      </c>
      <c r="J3900" t="s">
        <v>240</v>
      </c>
      <c r="K3900">
        <v>285</v>
      </c>
      <c r="L3900" t="s">
        <v>35</v>
      </c>
      <c r="M3900" t="s">
        <v>36</v>
      </c>
      <c r="N3900" t="s">
        <v>37</v>
      </c>
      <c r="O3900" t="s">
        <v>38</v>
      </c>
      <c r="P3900" t="s">
        <v>77</v>
      </c>
      <c r="Q3900">
        <v>6</v>
      </c>
      <c r="R3900">
        <v>0.1</v>
      </c>
      <c r="S3900" s="2">
        <v>1098.8</v>
      </c>
      <c r="T3900" s="2">
        <v>736.2</v>
      </c>
      <c r="U3900" s="3">
        <v>109.88</v>
      </c>
      <c r="V3900" s="3">
        <v>988.92</v>
      </c>
      <c r="W3900" s="3">
        <f t="shared" si="60"/>
        <v>5933.5199999999995</v>
      </c>
      <c r="X3900" s="3">
        <v>1516.32</v>
      </c>
    </row>
    <row r="3901" spans="1:24">
      <c r="A3901" t="s">
        <v>5326</v>
      </c>
      <c r="B3901" t="s">
        <v>152</v>
      </c>
      <c r="C3901" s="1">
        <v>43385</v>
      </c>
      <c r="D3901" t="s">
        <v>853</v>
      </c>
      <c r="E3901">
        <v>4</v>
      </c>
      <c r="F3901">
        <v>2018</v>
      </c>
      <c r="G3901">
        <v>105</v>
      </c>
      <c r="H3901">
        <v>20</v>
      </c>
      <c r="I3901" t="s">
        <v>153</v>
      </c>
      <c r="J3901" t="s">
        <v>275</v>
      </c>
      <c r="K3901">
        <v>253</v>
      </c>
      <c r="L3901" t="s">
        <v>885</v>
      </c>
      <c r="M3901" t="s">
        <v>259</v>
      </c>
      <c r="N3901" t="s">
        <v>203</v>
      </c>
      <c r="O3901" t="s">
        <v>91</v>
      </c>
      <c r="P3901" t="s">
        <v>348</v>
      </c>
      <c r="Q3901">
        <v>8</v>
      </c>
      <c r="R3901">
        <v>0.1</v>
      </c>
      <c r="S3901" s="2">
        <v>824.1</v>
      </c>
      <c r="T3901" s="2">
        <v>395.57</v>
      </c>
      <c r="U3901" s="3">
        <v>82.41</v>
      </c>
      <c r="V3901" s="3">
        <v>741.69</v>
      </c>
      <c r="W3901" s="3">
        <f t="shared" si="60"/>
        <v>5933.52</v>
      </c>
      <c r="X3901" s="3">
        <v>2768.96</v>
      </c>
    </row>
    <row r="3902" spans="1:24">
      <c r="A3902" t="s">
        <v>3751</v>
      </c>
      <c r="B3902" t="s">
        <v>41</v>
      </c>
      <c r="C3902" s="1">
        <v>43542</v>
      </c>
      <c r="D3902" t="s">
        <v>1432</v>
      </c>
      <c r="E3902">
        <v>1</v>
      </c>
      <c r="F3902">
        <v>2019</v>
      </c>
      <c r="G3902">
        <v>61</v>
      </c>
      <c r="H3902">
        <v>19</v>
      </c>
      <c r="I3902" t="s">
        <v>42</v>
      </c>
      <c r="J3902" t="s">
        <v>156</v>
      </c>
      <c r="K3902">
        <v>358</v>
      </c>
      <c r="L3902" t="s">
        <v>1210</v>
      </c>
      <c r="M3902" t="s">
        <v>1211</v>
      </c>
      <c r="N3902" t="s">
        <v>98</v>
      </c>
      <c r="O3902" t="s">
        <v>91</v>
      </c>
      <c r="P3902" t="s">
        <v>388</v>
      </c>
      <c r="Q3902">
        <v>7</v>
      </c>
      <c r="R3902">
        <v>7.4999999999999997E-2</v>
      </c>
      <c r="S3902" s="2">
        <v>917.9</v>
      </c>
      <c r="T3902" s="2">
        <v>559.91999999999996</v>
      </c>
      <c r="U3902" s="3">
        <v>68.842500000000001</v>
      </c>
      <c r="V3902" s="3">
        <v>849.06</v>
      </c>
      <c r="W3902" s="3">
        <f t="shared" si="60"/>
        <v>5943.42</v>
      </c>
      <c r="X3902" s="3">
        <v>2023.96</v>
      </c>
    </row>
    <row r="3903" spans="1:24">
      <c r="A3903" t="s">
        <v>4115</v>
      </c>
      <c r="B3903" t="s">
        <v>32</v>
      </c>
      <c r="C3903" s="1">
        <v>43717</v>
      </c>
      <c r="D3903" t="s">
        <v>709</v>
      </c>
      <c r="E3903">
        <v>3</v>
      </c>
      <c r="F3903">
        <v>2019</v>
      </c>
      <c r="G3903">
        <v>140</v>
      </c>
      <c r="H3903">
        <v>23</v>
      </c>
      <c r="I3903" t="s">
        <v>321</v>
      </c>
      <c r="J3903" t="s">
        <v>516</v>
      </c>
      <c r="K3903">
        <v>323</v>
      </c>
      <c r="L3903" t="s">
        <v>687</v>
      </c>
      <c r="M3903" t="s">
        <v>688</v>
      </c>
      <c r="N3903" t="s">
        <v>62</v>
      </c>
      <c r="O3903" t="s">
        <v>38</v>
      </c>
      <c r="P3903" t="s">
        <v>47</v>
      </c>
      <c r="Q3903">
        <v>7</v>
      </c>
      <c r="R3903">
        <v>7.4999999999999997E-2</v>
      </c>
      <c r="S3903" s="2">
        <v>917.9</v>
      </c>
      <c r="T3903" s="2">
        <v>578.28</v>
      </c>
      <c r="U3903" s="3">
        <v>68.842500000000001</v>
      </c>
      <c r="V3903" s="3">
        <v>849.06</v>
      </c>
      <c r="W3903" s="3">
        <f t="shared" si="60"/>
        <v>5943.42</v>
      </c>
      <c r="X3903" s="3">
        <v>1895.44</v>
      </c>
    </row>
    <row r="3904" spans="1:24">
      <c r="A3904" t="s">
        <v>6553</v>
      </c>
      <c r="B3904" t="s">
        <v>41</v>
      </c>
      <c r="C3904" s="1">
        <v>43316</v>
      </c>
      <c r="D3904" t="s">
        <v>579</v>
      </c>
      <c r="E3904">
        <v>3</v>
      </c>
      <c r="F3904">
        <v>2018</v>
      </c>
      <c r="G3904">
        <v>125</v>
      </c>
      <c r="H3904">
        <v>9</v>
      </c>
      <c r="I3904" t="s">
        <v>50</v>
      </c>
      <c r="J3904" t="s">
        <v>240</v>
      </c>
      <c r="K3904">
        <v>76</v>
      </c>
      <c r="L3904" t="s">
        <v>2245</v>
      </c>
      <c r="M3904" t="s">
        <v>111</v>
      </c>
      <c r="N3904" t="s">
        <v>112</v>
      </c>
      <c r="O3904" t="s">
        <v>91</v>
      </c>
      <c r="P3904" t="s">
        <v>601</v>
      </c>
      <c r="Q3904">
        <v>3</v>
      </c>
      <c r="R3904">
        <v>0.15</v>
      </c>
      <c r="S3904" s="2">
        <v>2331.6</v>
      </c>
      <c r="T3904" s="2">
        <v>1818.65</v>
      </c>
      <c r="U3904" s="3">
        <v>349.74</v>
      </c>
      <c r="V3904" s="3">
        <v>1981.86</v>
      </c>
      <c r="W3904" s="3">
        <f t="shared" si="60"/>
        <v>5945.58</v>
      </c>
      <c r="X3904" s="3">
        <v>489.63</v>
      </c>
    </row>
    <row r="3905" spans="1:24">
      <c r="A3905" t="s">
        <v>7033</v>
      </c>
      <c r="B3905" t="s">
        <v>41</v>
      </c>
      <c r="C3905" s="1">
        <v>43788</v>
      </c>
      <c r="D3905" t="s">
        <v>962</v>
      </c>
      <c r="E3905">
        <v>4</v>
      </c>
      <c r="F3905">
        <v>2019</v>
      </c>
      <c r="G3905">
        <v>118</v>
      </c>
      <c r="H3905">
        <v>30</v>
      </c>
      <c r="I3905" t="s">
        <v>65</v>
      </c>
      <c r="J3905" t="s">
        <v>51</v>
      </c>
      <c r="K3905">
        <v>225</v>
      </c>
      <c r="L3905" t="s">
        <v>1028</v>
      </c>
      <c r="M3905" t="s">
        <v>1316</v>
      </c>
      <c r="N3905" t="s">
        <v>643</v>
      </c>
      <c r="O3905" t="s">
        <v>29</v>
      </c>
      <c r="P3905" t="s">
        <v>372</v>
      </c>
      <c r="Q3905">
        <v>3</v>
      </c>
      <c r="R3905">
        <v>0.15</v>
      </c>
      <c r="S3905" s="2">
        <v>2331.6</v>
      </c>
      <c r="T3905" s="2">
        <v>1492.22</v>
      </c>
      <c r="U3905" s="3">
        <v>349.74</v>
      </c>
      <c r="V3905" s="3">
        <v>1981.86</v>
      </c>
      <c r="W3905" s="3">
        <f t="shared" si="60"/>
        <v>5945.58</v>
      </c>
      <c r="X3905" s="3">
        <v>1468.92</v>
      </c>
    </row>
    <row r="3906" spans="1:24">
      <c r="A3906" t="s">
        <v>4463</v>
      </c>
      <c r="B3906" t="s">
        <v>41</v>
      </c>
      <c r="C3906" s="1">
        <v>43885</v>
      </c>
      <c r="D3906" t="s">
        <v>1334</v>
      </c>
      <c r="E3906">
        <v>1</v>
      </c>
      <c r="F3906">
        <v>2020</v>
      </c>
      <c r="G3906">
        <v>109</v>
      </c>
      <c r="H3906">
        <v>24</v>
      </c>
      <c r="I3906" t="s">
        <v>50</v>
      </c>
      <c r="J3906" t="s">
        <v>227</v>
      </c>
      <c r="K3906">
        <v>293</v>
      </c>
      <c r="L3906" t="s">
        <v>432</v>
      </c>
      <c r="M3906" t="s">
        <v>433</v>
      </c>
      <c r="N3906" t="s">
        <v>137</v>
      </c>
      <c r="O3906" t="s">
        <v>55</v>
      </c>
      <c r="P3906" t="s">
        <v>220</v>
      </c>
      <c r="Q3906">
        <v>5</v>
      </c>
      <c r="R3906">
        <v>7.4999999999999997E-2</v>
      </c>
      <c r="S3906" s="2">
        <v>1286.4000000000001</v>
      </c>
      <c r="T3906" s="2">
        <v>771.84</v>
      </c>
      <c r="U3906" s="3">
        <v>96.48</v>
      </c>
      <c r="V3906" s="3">
        <v>1189.92</v>
      </c>
      <c r="W3906" s="3">
        <f t="shared" ref="W3906:W3969" si="61">V3906*Q3906</f>
        <v>5949.6</v>
      </c>
      <c r="X3906" s="3">
        <v>2090.4</v>
      </c>
    </row>
    <row r="3907" spans="1:24">
      <c r="A3907" t="s">
        <v>4892</v>
      </c>
      <c r="B3907" t="s">
        <v>41</v>
      </c>
      <c r="C3907" s="1">
        <v>44081</v>
      </c>
      <c r="D3907" t="s">
        <v>709</v>
      </c>
      <c r="E3907">
        <v>3</v>
      </c>
      <c r="F3907">
        <v>2020</v>
      </c>
      <c r="G3907">
        <v>110</v>
      </c>
      <c r="H3907">
        <v>29</v>
      </c>
      <c r="I3907" t="s">
        <v>182</v>
      </c>
      <c r="J3907" t="s">
        <v>471</v>
      </c>
      <c r="K3907">
        <v>168</v>
      </c>
      <c r="L3907" t="s">
        <v>1164</v>
      </c>
      <c r="M3907" t="s">
        <v>233</v>
      </c>
      <c r="N3907" t="s">
        <v>234</v>
      </c>
      <c r="O3907" t="s">
        <v>29</v>
      </c>
      <c r="P3907" t="s">
        <v>565</v>
      </c>
      <c r="Q3907">
        <v>6</v>
      </c>
      <c r="R3907">
        <v>7.4999999999999997E-2</v>
      </c>
      <c r="S3907" s="2">
        <v>1072</v>
      </c>
      <c r="T3907" s="2">
        <v>439.52</v>
      </c>
      <c r="U3907" s="3">
        <v>80.400000000000006</v>
      </c>
      <c r="V3907" s="3">
        <v>991.6</v>
      </c>
      <c r="W3907" s="3">
        <f t="shared" si="61"/>
        <v>5949.6</v>
      </c>
      <c r="X3907" s="3">
        <v>3312.48</v>
      </c>
    </row>
    <row r="3908" spans="1:24">
      <c r="A3908" t="s">
        <v>3413</v>
      </c>
      <c r="B3908" t="s">
        <v>41</v>
      </c>
      <c r="C3908" s="1">
        <v>43388</v>
      </c>
      <c r="D3908" t="s">
        <v>853</v>
      </c>
      <c r="E3908">
        <v>4</v>
      </c>
      <c r="F3908">
        <v>2018</v>
      </c>
      <c r="G3908">
        <v>97</v>
      </c>
      <c r="H3908">
        <v>9</v>
      </c>
      <c r="I3908" t="s">
        <v>109</v>
      </c>
      <c r="J3908" t="s">
        <v>440</v>
      </c>
      <c r="K3908">
        <v>299</v>
      </c>
      <c r="L3908" t="s">
        <v>2868</v>
      </c>
      <c r="M3908" t="s">
        <v>2869</v>
      </c>
      <c r="N3908" t="s">
        <v>716</v>
      </c>
      <c r="O3908" t="s">
        <v>38</v>
      </c>
      <c r="P3908" t="s">
        <v>721</v>
      </c>
      <c r="Q3908">
        <v>6</v>
      </c>
      <c r="R3908">
        <v>7.4999999999999997E-2</v>
      </c>
      <c r="S3908" s="2">
        <v>1072</v>
      </c>
      <c r="T3908" s="2">
        <v>825.44</v>
      </c>
      <c r="U3908" s="3">
        <v>80.400000000000006</v>
      </c>
      <c r="V3908" s="3">
        <v>991.6</v>
      </c>
      <c r="W3908" s="3">
        <f t="shared" si="61"/>
        <v>5949.6</v>
      </c>
      <c r="X3908" s="3">
        <v>996.96</v>
      </c>
    </row>
    <row r="3909" spans="1:24">
      <c r="A3909" t="s">
        <v>3373</v>
      </c>
      <c r="B3909" t="s">
        <v>41</v>
      </c>
      <c r="C3909" s="1">
        <v>43367</v>
      </c>
      <c r="D3909" t="s">
        <v>709</v>
      </c>
      <c r="E3909">
        <v>3</v>
      </c>
      <c r="F3909">
        <v>2018</v>
      </c>
      <c r="G3909">
        <v>84</v>
      </c>
      <c r="H3909">
        <v>17</v>
      </c>
      <c r="I3909" t="s">
        <v>33</v>
      </c>
      <c r="J3909" t="s">
        <v>287</v>
      </c>
      <c r="K3909">
        <v>286</v>
      </c>
      <c r="L3909" t="s">
        <v>1185</v>
      </c>
      <c r="M3909" t="s">
        <v>1186</v>
      </c>
      <c r="N3909" t="s">
        <v>37</v>
      </c>
      <c r="O3909" t="s">
        <v>38</v>
      </c>
      <c r="P3909" t="s">
        <v>175</v>
      </c>
      <c r="Q3909">
        <v>8</v>
      </c>
      <c r="R3909">
        <v>7.4999999999999997E-2</v>
      </c>
      <c r="S3909" s="2">
        <v>804</v>
      </c>
      <c r="T3909" s="2">
        <v>410.04</v>
      </c>
      <c r="U3909" s="3">
        <v>60.3</v>
      </c>
      <c r="V3909" s="3">
        <v>743.7</v>
      </c>
      <c r="W3909" s="3">
        <f t="shared" si="61"/>
        <v>5949.6</v>
      </c>
      <c r="X3909" s="3">
        <v>2669.28</v>
      </c>
    </row>
    <row r="3910" spans="1:24">
      <c r="A3910" t="s">
        <v>8672</v>
      </c>
      <c r="B3910" t="s">
        <v>32</v>
      </c>
      <c r="C3910" s="1">
        <v>43922</v>
      </c>
      <c r="D3910" t="s">
        <v>1488</v>
      </c>
      <c r="E3910">
        <v>2</v>
      </c>
      <c r="F3910">
        <v>2020</v>
      </c>
      <c r="G3910">
        <v>132</v>
      </c>
      <c r="H3910">
        <v>10</v>
      </c>
      <c r="I3910" t="s">
        <v>321</v>
      </c>
      <c r="J3910" t="s">
        <v>209</v>
      </c>
      <c r="K3910">
        <v>271</v>
      </c>
      <c r="L3910" t="s">
        <v>823</v>
      </c>
      <c r="M3910" t="s">
        <v>824</v>
      </c>
      <c r="N3910" t="s">
        <v>54</v>
      </c>
      <c r="O3910" t="s">
        <v>55</v>
      </c>
      <c r="P3910" t="s">
        <v>253</v>
      </c>
      <c r="Q3910">
        <v>8</v>
      </c>
      <c r="R3910">
        <v>0.4</v>
      </c>
      <c r="S3910" s="2">
        <v>1239.5</v>
      </c>
      <c r="T3910" s="2">
        <v>607.36</v>
      </c>
      <c r="U3910" s="3">
        <v>495.8</v>
      </c>
      <c r="V3910" s="3">
        <v>743.7</v>
      </c>
      <c r="W3910" s="3">
        <f t="shared" si="61"/>
        <v>5949.6</v>
      </c>
      <c r="X3910" s="3">
        <v>1090.72</v>
      </c>
    </row>
    <row r="3911" spans="1:24">
      <c r="A3911" t="s">
        <v>3957</v>
      </c>
      <c r="B3911" t="s">
        <v>41</v>
      </c>
      <c r="C3911" s="1">
        <v>43645</v>
      </c>
      <c r="D3911" t="s">
        <v>49</v>
      </c>
      <c r="E3911">
        <v>2</v>
      </c>
      <c r="F3911">
        <v>2019</v>
      </c>
      <c r="G3911">
        <v>173</v>
      </c>
      <c r="H3911">
        <v>28</v>
      </c>
      <c r="I3911" t="s">
        <v>122</v>
      </c>
      <c r="J3911" t="s">
        <v>298</v>
      </c>
      <c r="K3911">
        <v>275</v>
      </c>
      <c r="L3911" t="s">
        <v>356</v>
      </c>
      <c r="M3911" t="s">
        <v>357</v>
      </c>
      <c r="N3911" t="s">
        <v>54</v>
      </c>
      <c r="O3911" t="s">
        <v>55</v>
      </c>
      <c r="P3911" t="s">
        <v>120</v>
      </c>
      <c r="Q3911">
        <v>6</v>
      </c>
      <c r="R3911">
        <v>7.4999999999999997E-2</v>
      </c>
      <c r="S3911" s="2">
        <v>1072</v>
      </c>
      <c r="T3911" s="2">
        <v>493.12</v>
      </c>
      <c r="U3911" s="3">
        <v>80.400000000000006</v>
      </c>
      <c r="V3911" s="3">
        <v>991.6</v>
      </c>
      <c r="W3911" s="3">
        <f t="shared" si="61"/>
        <v>5949.6</v>
      </c>
      <c r="X3911" s="3">
        <v>2990.88</v>
      </c>
    </row>
    <row r="3912" spans="1:24">
      <c r="A3912" t="s">
        <v>1264</v>
      </c>
      <c r="B3912" t="s">
        <v>41</v>
      </c>
      <c r="C3912" s="1">
        <v>43472</v>
      </c>
      <c r="D3912" t="s">
        <v>1222</v>
      </c>
      <c r="E3912">
        <v>1</v>
      </c>
      <c r="F3912">
        <v>2019</v>
      </c>
      <c r="G3912">
        <v>85</v>
      </c>
      <c r="H3912">
        <v>13</v>
      </c>
      <c r="I3912" t="s">
        <v>65</v>
      </c>
      <c r="J3912" t="s">
        <v>172</v>
      </c>
      <c r="K3912">
        <v>308</v>
      </c>
      <c r="L3912" t="s">
        <v>624</v>
      </c>
      <c r="M3912" t="s">
        <v>625</v>
      </c>
      <c r="N3912" t="s">
        <v>62</v>
      </c>
      <c r="O3912" t="s">
        <v>38</v>
      </c>
      <c r="P3912" t="s">
        <v>260</v>
      </c>
      <c r="Q3912">
        <v>6</v>
      </c>
      <c r="R3912">
        <v>0.05</v>
      </c>
      <c r="S3912" s="2">
        <v>1045.2</v>
      </c>
      <c r="T3912" s="2">
        <v>543.5</v>
      </c>
      <c r="U3912" s="3">
        <v>52.26</v>
      </c>
      <c r="V3912" s="3">
        <v>992.94</v>
      </c>
      <c r="W3912" s="3">
        <f t="shared" si="61"/>
        <v>5957.64</v>
      </c>
      <c r="X3912" s="3">
        <v>2696.64</v>
      </c>
    </row>
    <row r="3913" spans="1:24">
      <c r="A3913" t="s">
        <v>1726</v>
      </c>
      <c r="B3913" t="s">
        <v>41</v>
      </c>
      <c r="C3913" s="1">
        <v>43634</v>
      </c>
      <c r="D3913" t="s">
        <v>49</v>
      </c>
      <c r="E3913">
        <v>2</v>
      </c>
      <c r="F3913">
        <v>2019</v>
      </c>
      <c r="G3913">
        <v>142</v>
      </c>
      <c r="H3913">
        <v>8</v>
      </c>
      <c r="I3913" t="s">
        <v>226</v>
      </c>
      <c r="J3913" t="s">
        <v>51</v>
      </c>
      <c r="K3913">
        <v>214</v>
      </c>
      <c r="L3913" t="s">
        <v>563</v>
      </c>
      <c r="M3913" t="s">
        <v>564</v>
      </c>
      <c r="N3913" t="s">
        <v>28</v>
      </c>
      <c r="O3913" t="s">
        <v>29</v>
      </c>
      <c r="P3913" t="s">
        <v>601</v>
      </c>
      <c r="Q3913">
        <v>6</v>
      </c>
      <c r="R3913">
        <v>0.05</v>
      </c>
      <c r="S3913" s="2">
        <v>1045.2</v>
      </c>
      <c r="T3913" s="2">
        <v>857.06</v>
      </c>
      <c r="U3913" s="3">
        <v>52.26</v>
      </c>
      <c r="V3913" s="3">
        <v>992.94</v>
      </c>
      <c r="W3913" s="3">
        <f t="shared" si="61"/>
        <v>5957.64</v>
      </c>
      <c r="X3913" s="3">
        <v>815.28</v>
      </c>
    </row>
    <row r="3914" spans="1:24">
      <c r="A3914" t="s">
        <v>2454</v>
      </c>
      <c r="B3914" t="s">
        <v>41</v>
      </c>
      <c r="C3914" s="1">
        <v>43914</v>
      </c>
      <c r="D3914" t="s">
        <v>1432</v>
      </c>
      <c r="E3914">
        <v>1</v>
      </c>
      <c r="F3914">
        <v>2020</v>
      </c>
      <c r="G3914">
        <v>151</v>
      </c>
      <c r="H3914">
        <v>37</v>
      </c>
      <c r="I3914" t="s">
        <v>109</v>
      </c>
      <c r="J3914" t="s">
        <v>440</v>
      </c>
      <c r="K3914">
        <v>197</v>
      </c>
      <c r="L3914" t="s">
        <v>1299</v>
      </c>
      <c r="M3914" t="s">
        <v>1300</v>
      </c>
      <c r="N3914" t="s">
        <v>107</v>
      </c>
      <c r="O3914" t="s">
        <v>29</v>
      </c>
      <c r="P3914" t="s">
        <v>248</v>
      </c>
      <c r="Q3914">
        <v>1</v>
      </c>
      <c r="R3914">
        <v>0.05</v>
      </c>
      <c r="S3914" s="2">
        <v>6271.2</v>
      </c>
      <c r="T3914" s="2">
        <v>3261.02</v>
      </c>
      <c r="U3914" s="3">
        <v>313.56</v>
      </c>
      <c r="V3914" s="3">
        <v>5957.64</v>
      </c>
      <c r="W3914" s="3">
        <f t="shared" si="61"/>
        <v>5957.64</v>
      </c>
      <c r="X3914" s="3">
        <v>2696.62</v>
      </c>
    </row>
    <row r="3915" spans="1:24">
      <c r="A3915" t="s">
        <v>650</v>
      </c>
      <c r="B3915" t="s">
        <v>22</v>
      </c>
      <c r="C3915" s="1">
        <v>43328</v>
      </c>
      <c r="D3915" t="s">
        <v>579</v>
      </c>
      <c r="E3915">
        <v>3</v>
      </c>
      <c r="F3915">
        <v>2018</v>
      </c>
      <c r="G3915">
        <v>148</v>
      </c>
      <c r="H3915">
        <v>20</v>
      </c>
      <c r="I3915" t="s">
        <v>115</v>
      </c>
      <c r="J3915" t="s">
        <v>128</v>
      </c>
      <c r="K3915">
        <v>263</v>
      </c>
      <c r="L3915" t="s">
        <v>363</v>
      </c>
      <c r="M3915" t="s">
        <v>364</v>
      </c>
      <c r="N3915" t="s">
        <v>54</v>
      </c>
      <c r="O3915" t="s">
        <v>55</v>
      </c>
      <c r="P3915" t="s">
        <v>92</v>
      </c>
      <c r="Q3915">
        <v>8</v>
      </c>
      <c r="R3915">
        <v>0.05</v>
      </c>
      <c r="S3915" s="2">
        <v>783.9</v>
      </c>
      <c r="T3915" s="2">
        <v>313.56</v>
      </c>
      <c r="U3915" s="3">
        <v>39.195</v>
      </c>
      <c r="V3915" s="3">
        <v>744.71</v>
      </c>
      <c r="W3915" s="3">
        <f t="shared" si="61"/>
        <v>5957.68</v>
      </c>
      <c r="X3915" s="3">
        <v>3449.16</v>
      </c>
    </row>
    <row r="3916" spans="1:24">
      <c r="A3916" t="s">
        <v>2156</v>
      </c>
      <c r="B3916" t="s">
        <v>32</v>
      </c>
      <c r="C3916" s="1">
        <v>43799</v>
      </c>
      <c r="D3916" t="s">
        <v>962</v>
      </c>
      <c r="E3916">
        <v>4</v>
      </c>
      <c r="F3916">
        <v>2019</v>
      </c>
      <c r="G3916">
        <v>118</v>
      </c>
      <c r="H3916">
        <v>19</v>
      </c>
      <c r="I3916" t="s">
        <v>133</v>
      </c>
      <c r="J3916" t="s">
        <v>367</v>
      </c>
      <c r="K3916">
        <v>271</v>
      </c>
      <c r="L3916" t="s">
        <v>823</v>
      </c>
      <c r="M3916" t="s">
        <v>824</v>
      </c>
      <c r="N3916" t="s">
        <v>54</v>
      </c>
      <c r="O3916" t="s">
        <v>55</v>
      </c>
      <c r="P3916" t="s">
        <v>361</v>
      </c>
      <c r="Q3916">
        <v>1</v>
      </c>
      <c r="R3916">
        <v>0.05</v>
      </c>
      <c r="S3916" s="2">
        <v>6277.9</v>
      </c>
      <c r="T3916" s="2">
        <v>3892.3</v>
      </c>
      <c r="U3916" s="3">
        <v>313.89499999999998</v>
      </c>
      <c r="V3916" s="3">
        <v>5964.01</v>
      </c>
      <c r="W3916" s="3">
        <f t="shared" si="61"/>
        <v>5964.01</v>
      </c>
      <c r="X3916" s="3">
        <v>2071.71</v>
      </c>
    </row>
    <row r="3917" spans="1:24">
      <c r="A3917" t="s">
        <v>6126</v>
      </c>
      <c r="B3917" t="s">
        <v>41</v>
      </c>
      <c r="C3917" s="1">
        <v>43946</v>
      </c>
      <c r="D3917" t="s">
        <v>1488</v>
      </c>
      <c r="E3917">
        <v>2</v>
      </c>
      <c r="F3917">
        <v>2020</v>
      </c>
      <c r="G3917">
        <v>67</v>
      </c>
      <c r="H3917">
        <v>21</v>
      </c>
      <c r="I3917" t="s">
        <v>58</v>
      </c>
      <c r="J3917" t="s">
        <v>66</v>
      </c>
      <c r="K3917">
        <v>317</v>
      </c>
      <c r="L3917" t="s">
        <v>60</v>
      </c>
      <c r="M3917" t="s">
        <v>61</v>
      </c>
      <c r="N3917" t="s">
        <v>62</v>
      </c>
      <c r="O3917" t="s">
        <v>38</v>
      </c>
      <c r="P3917" t="s">
        <v>224</v>
      </c>
      <c r="Q3917">
        <v>3</v>
      </c>
      <c r="R3917">
        <v>0.1</v>
      </c>
      <c r="S3917" s="2">
        <v>2211</v>
      </c>
      <c r="T3917" s="2">
        <v>1238.1600000000001</v>
      </c>
      <c r="U3917" s="3">
        <v>221.1</v>
      </c>
      <c r="V3917" s="3">
        <v>1989.9</v>
      </c>
      <c r="W3917" s="3">
        <f t="shared" si="61"/>
        <v>5969.7000000000007</v>
      </c>
      <c r="X3917" s="3">
        <v>2255.2199999999998</v>
      </c>
    </row>
    <row r="3918" spans="1:24">
      <c r="A3918" t="s">
        <v>5779</v>
      </c>
      <c r="B3918" t="s">
        <v>32</v>
      </c>
      <c r="C3918" s="1">
        <v>43687</v>
      </c>
      <c r="D3918" t="s">
        <v>579</v>
      </c>
      <c r="E3918">
        <v>3</v>
      </c>
      <c r="F3918">
        <v>2019</v>
      </c>
      <c r="G3918">
        <v>124</v>
      </c>
      <c r="H3918">
        <v>37</v>
      </c>
      <c r="I3918" t="s">
        <v>146</v>
      </c>
      <c r="J3918" t="s">
        <v>141</v>
      </c>
      <c r="K3918">
        <v>323</v>
      </c>
      <c r="L3918" t="s">
        <v>687</v>
      </c>
      <c r="M3918" t="s">
        <v>688</v>
      </c>
      <c r="N3918" t="s">
        <v>62</v>
      </c>
      <c r="O3918" t="s">
        <v>38</v>
      </c>
      <c r="P3918" t="s">
        <v>565</v>
      </c>
      <c r="Q3918">
        <v>6</v>
      </c>
      <c r="R3918">
        <v>0.1</v>
      </c>
      <c r="S3918" s="2">
        <v>1105.5</v>
      </c>
      <c r="T3918" s="2">
        <v>795.96</v>
      </c>
      <c r="U3918" s="3">
        <v>110.55</v>
      </c>
      <c r="V3918" s="3">
        <v>994.95</v>
      </c>
      <c r="W3918" s="3">
        <f t="shared" si="61"/>
        <v>5969.7000000000007</v>
      </c>
      <c r="X3918" s="3">
        <v>1193.94</v>
      </c>
    </row>
    <row r="3919" spans="1:24">
      <c r="A3919" t="s">
        <v>5506</v>
      </c>
      <c r="B3919" t="s">
        <v>32</v>
      </c>
      <c r="C3919" s="1">
        <v>43499</v>
      </c>
      <c r="D3919" t="s">
        <v>1334</v>
      </c>
      <c r="E3919">
        <v>1</v>
      </c>
      <c r="F3919">
        <v>2019</v>
      </c>
      <c r="G3919">
        <v>121</v>
      </c>
      <c r="H3919">
        <v>22</v>
      </c>
      <c r="I3919" t="s">
        <v>133</v>
      </c>
      <c r="J3919" t="s">
        <v>440</v>
      </c>
      <c r="K3919">
        <v>276</v>
      </c>
      <c r="L3919" t="s">
        <v>951</v>
      </c>
      <c r="M3919" t="s">
        <v>952</v>
      </c>
      <c r="N3919" t="s">
        <v>54</v>
      </c>
      <c r="O3919" t="s">
        <v>55</v>
      </c>
      <c r="P3919" t="s">
        <v>601</v>
      </c>
      <c r="Q3919">
        <v>6</v>
      </c>
      <c r="R3919">
        <v>0.1</v>
      </c>
      <c r="S3919" s="2">
        <v>1105.5</v>
      </c>
      <c r="T3919" s="2">
        <v>928.62</v>
      </c>
      <c r="U3919" s="3">
        <v>110.55</v>
      </c>
      <c r="V3919" s="3">
        <v>994.95</v>
      </c>
      <c r="W3919" s="3">
        <f t="shared" si="61"/>
        <v>5969.7000000000007</v>
      </c>
      <c r="X3919" s="3">
        <v>397.98</v>
      </c>
    </row>
    <row r="3920" spans="1:24">
      <c r="A3920" t="s">
        <v>2672</v>
      </c>
      <c r="B3920" t="s">
        <v>41</v>
      </c>
      <c r="C3920" s="1">
        <v>44009</v>
      </c>
      <c r="D3920" t="s">
        <v>49</v>
      </c>
      <c r="E3920">
        <v>2</v>
      </c>
      <c r="F3920">
        <v>2020</v>
      </c>
      <c r="G3920">
        <v>116</v>
      </c>
      <c r="H3920">
        <v>7</v>
      </c>
      <c r="I3920" t="s">
        <v>58</v>
      </c>
      <c r="J3920" t="s">
        <v>516</v>
      </c>
      <c r="K3920">
        <v>24</v>
      </c>
      <c r="L3920" t="s">
        <v>727</v>
      </c>
      <c r="M3920" t="s">
        <v>143</v>
      </c>
      <c r="N3920" t="s">
        <v>112</v>
      </c>
      <c r="O3920" t="s">
        <v>91</v>
      </c>
      <c r="P3920" t="s">
        <v>266</v>
      </c>
      <c r="Q3920">
        <v>7</v>
      </c>
      <c r="R3920">
        <v>0.05</v>
      </c>
      <c r="S3920" s="2">
        <v>897.8</v>
      </c>
      <c r="T3920" s="2">
        <v>574.59</v>
      </c>
      <c r="U3920" s="3">
        <v>44.89</v>
      </c>
      <c r="V3920" s="3">
        <v>852.91</v>
      </c>
      <c r="W3920" s="3">
        <f t="shared" si="61"/>
        <v>5970.37</v>
      </c>
      <c r="X3920" s="3">
        <v>1948.24</v>
      </c>
    </row>
    <row r="3921" spans="1:24">
      <c r="A3921" t="s">
        <v>2941</v>
      </c>
      <c r="B3921" t="s">
        <v>22</v>
      </c>
      <c r="C3921" s="1">
        <v>44114</v>
      </c>
      <c r="D3921" t="s">
        <v>853</v>
      </c>
      <c r="E3921">
        <v>4</v>
      </c>
      <c r="F3921">
        <v>2020</v>
      </c>
      <c r="G3921">
        <v>117</v>
      </c>
      <c r="H3921">
        <v>3</v>
      </c>
      <c r="I3921" t="s">
        <v>239</v>
      </c>
      <c r="J3921" t="s">
        <v>395</v>
      </c>
      <c r="K3921">
        <v>263</v>
      </c>
      <c r="L3921" t="s">
        <v>363</v>
      </c>
      <c r="M3921" t="s">
        <v>364</v>
      </c>
      <c r="N3921" t="s">
        <v>54</v>
      </c>
      <c r="O3921" t="s">
        <v>55</v>
      </c>
      <c r="P3921" t="s">
        <v>63</v>
      </c>
      <c r="Q3921">
        <v>2</v>
      </c>
      <c r="R3921">
        <v>0.05</v>
      </c>
      <c r="S3921" s="2">
        <v>3142.3</v>
      </c>
      <c r="T3921" s="2">
        <v>1445.46</v>
      </c>
      <c r="U3921" s="3">
        <v>157.11500000000001</v>
      </c>
      <c r="V3921" s="3">
        <v>2985.19</v>
      </c>
      <c r="W3921" s="3">
        <f t="shared" si="61"/>
        <v>5970.38</v>
      </c>
      <c r="X3921" s="3">
        <v>3079.45</v>
      </c>
    </row>
    <row r="3922" spans="1:24">
      <c r="A3922" t="s">
        <v>6940</v>
      </c>
      <c r="B3922" t="s">
        <v>41</v>
      </c>
      <c r="C3922" s="1">
        <v>43694</v>
      </c>
      <c r="D3922" t="s">
        <v>579</v>
      </c>
      <c r="E3922">
        <v>3</v>
      </c>
      <c r="F3922">
        <v>2019</v>
      </c>
      <c r="G3922">
        <v>97</v>
      </c>
      <c r="H3922">
        <v>3</v>
      </c>
      <c r="I3922" t="s">
        <v>42</v>
      </c>
      <c r="J3922" t="s">
        <v>516</v>
      </c>
      <c r="K3922">
        <v>154</v>
      </c>
      <c r="L3922" t="s">
        <v>387</v>
      </c>
      <c r="M3922" t="s">
        <v>233</v>
      </c>
      <c r="N3922" t="s">
        <v>234</v>
      </c>
      <c r="O3922" t="s">
        <v>29</v>
      </c>
      <c r="P3922" t="s">
        <v>248</v>
      </c>
      <c r="Q3922">
        <v>3</v>
      </c>
      <c r="R3922">
        <v>0.15</v>
      </c>
      <c r="S3922" s="2">
        <v>2345</v>
      </c>
      <c r="T3922" s="2">
        <v>1758.75</v>
      </c>
      <c r="U3922" s="3">
        <v>351.75</v>
      </c>
      <c r="V3922" s="3">
        <v>1993.25</v>
      </c>
      <c r="W3922" s="3">
        <f t="shared" si="61"/>
        <v>5979.75</v>
      </c>
      <c r="X3922" s="3">
        <v>703.5</v>
      </c>
    </row>
    <row r="3923" spans="1:24">
      <c r="A3923" t="s">
        <v>6898</v>
      </c>
      <c r="B3923" t="s">
        <v>152</v>
      </c>
      <c r="C3923" s="1">
        <v>43656</v>
      </c>
      <c r="D3923" t="s">
        <v>386</v>
      </c>
      <c r="E3923">
        <v>3</v>
      </c>
      <c r="F3923">
        <v>2019</v>
      </c>
      <c r="G3923">
        <v>72</v>
      </c>
      <c r="H3923">
        <v>16</v>
      </c>
      <c r="I3923" t="s">
        <v>307</v>
      </c>
      <c r="J3923" t="s">
        <v>287</v>
      </c>
      <c r="K3923">
        <v>278</v>
      </c>
      <c r="L3923" t="s">
        <v>1308</v>
      </c>
      <c r="M3923" t="s">
        <v>1309</v>
      </c>
      <c r="N3923" t="s">
        <v>46</v>
      </c>
      <c r="O3923" t="s">
        <v>29</v>
      </c>
      <c r="P3923" t="s">
        <v>77</v>
      </c>
      <c r="Q3923">
        <v>6</v>
      </c>
      <c r="R3923">
        <v>0.15</v>
      </c>
      <c r="S3923" s="2">
        <v>1172.5</v>
      </c>
      <c r="T3923" s="2">
        <v>644.88</v>
      </c>
      <c r="U3923" s="3">
        <v>175.875</v>
      </c>
      <c r="V3923" s="3">
        <v>996.63</v>
      </c>
      <c r="W3923" s="3">
        <f t="shared" si="61"/>
        <v>5979.78</v>
      </c>
      <c r="X3923" s="3">
        <v>2110.4699999999998</v>
      </c>
    </row>
    <row r="3924" spans="1:24">
      <c r="A3924" t="s">
        <v>3170</v>
      </c>
      <c r="B3924" t="s">
        <v>41</v>
      </c>
      <c r="C3924" s="1">
        <v>43270</v>
      </c>
      <c r="D3924" t="s">
        <v>49</v>
      </c>
      <c r="E3924">
        <v>2</v>
      </c>
      <c r="F3924">
        <v>2018</v>
      </c>
      <c r="G3924">
        <v>98</v>
      </c>
      <c r="H3924">
        <v>28</v>
      </c>
      <c r="I3924" t="s">
        <v>182</v>
      </c>
      <c r="J3924" t="s">
        <v>485</v>
      </c>
      <c r="K3924">
        <v>178</v>
      </c>
      <c r="L3924" t="s">
        <v>1241</v>
      </c>
      <c r="M3924" t="s">
        <v>233</v>
      </c>
      <c r="N3924" t="s">
        <v>234</v>
      </c>
      <c r="O3924" t="s">
        <v>29</v>
      </c>
      <c r="P3924" t="s">
        <v>113</v>
      </c>
      <c r="Q3924">
        <v>5</v>
      </c>
      <c r="R3924">
        <v>7.4999999999999997E-2</v>
      </c>
      <c r="S3924" s="2">
        <v>1293.0999999999999</v>
      </c>
      <c r="T3924" s="2">
        <v>659.48</v>
      </c>
      <c r="U3924" s="3">
        <v>96.982500000000002</v>
      </c>
      <c r="V3924" s="3">
        <v>1196.1199999999999</v>
      </c>
      <c r="W3924" s="3">
        <f t="shared" si="61"/>
        <v>5980.5999999999995</v>
      </c>
      <c r="X3924" s="3">
        <v>2683.19</v>
      </c>
    </row>
    <row r="3925" spans="1:24">
      <c r="A3925" t="s">
        <v>3290</v>
      </c>
      <c r="B3925" t="s">
        <v>32</v>
      </c>
      <c r="C3925" s="1">
        <v>43326</v>
      </c>
      <c r="D3925" t="s">
        <v>579</v>
      </c>
      <c r="E3925">
        <v>3</v>
      </c>
      <c r="F3925">
        <v>2018</v>
      </c>
      <c r="G3925">
        <v>144</v>
      </c>
      <c r="H3925">
        <v>18</v>
      </c>
      <c r="I3925" t="s">
        <v>72</v>
      </c>
      <c r="J3925" t="s">
        <v>240</v>
      </c>
      <c r="K3925">
        <v>12</v>
      </c>
      <c r="L3925" t="s">
        <v>655</v>
      </c>
      <c r="M3925" t="s">
        <v>124</v>
      </c>
      <c r="N3925" t="s">
        <v>125</v>
      </c>
      <c r="O3925" t="s">
        <v>91</v>
      </c>
      <c r="P3925" t="s">
        <v>311</v>
      </c>
      <c r="Q3925">
        <v>6</v>
      </c>
      <c r="R3925">
        <v>7.4999999999999997E-2</v>
      </c>
      <c r="S3925" s="2">
        <v>1078.7</v>
      </c>
      <c r="T3925" s="2">
        <v>442.27</v>
      </c>
      <c r="U3925" s="3">
        <v>80.902500000000003</v>
      </c>
      <c r="V3925" s="3">
        <v>997.8</v>
      </c>
      <c r="W3925" s="3">
        <f t="shared" si="61"/>
        <v>5986.7999999999993</v>
      </c>
      <c r="X3925" s="3">
        <v>3333.17</v>
      </c>
    </row>
    <row r="3926" spans="1:24">
      <c r="A3926" t="s">
        <v>5161</v>
      </c>
      <c r="B3926" t="s">
        <v>41</v>
      </c>
      <c r="C3926" s="1">
        <v>43264</v>
      </c>
      <c r="D3926" t="s">
        <v>49</v>
      </c>
      <c r="E3926">
        <v>2</v>
      </c>
      <c r="F3926">
        <v>2018</v>
      </c>
      <c r="G3926">
        <v>194</v>
      </c>
      <c r="H3926">
        <v>30</v>
      </c>
      <c r="I3926" t="s">
        <v>109</v>
      </c>
      <c r="J3926" t="s">
        <v>485</v>
      </c>
      <c r="K3926">
        <v>144</v>
      </c>
      <c r="L3926" t="s">
        <v>222</v>
      </c>
      <c r="M3926" t="s">
        <v>223</v>
      </c>
      <c r="N3926" t="s">
        <v>186</v>
      </c>
      <c r="O3926" t="s">
        <v>38</v>
      </c>
      <c r="P3926" t="s">
        <v>144</v>
      </c>
      <c r="Q3926">
        <v>3</v>
      </c>
      <c r="R3926">
        <v>0.1</v>
      </c>
      <c r="S3926" s="2">
        <v>2217.6999999999998</v>
      </c>
      <c r="T3926" s="2">
        <v>1707.63</v>
      </c>
      <c r="U3926" s="3">
        <v>221.77</v>
      </c>
      <c r="V3926" s="3">
        <v>1995.93</v>
      </c>
      <c r="W3926" s="3">
        <f t="shared" si="61"/>
        <v>5987.79</v>
      </c>
      <c r="X3926" s="3">
        <v>864.9</v>
      </c>
    </row>
    <row r="3927" spans="1:24">
      <c r="A3927" t="s">
        <v>5788</v>
      </c>
      <c r="B3927" t="s">
        <v>22</v>
      </c>
      <c r="C3927" s="1">
        <v>43697</v>
      </c>
      <c r="D3927" t="s">
        <v>579</v>
      </c>
      <c r="E3927">
        <v>3</v>
      </c>
      <c r="F3927">
        <v>2019</v>
      </c>
      <c r="G3927">
        <v>122</v>
      </c>
      <c r="H3927">
        <v>25</v>
      </c>
      <c r="I3927" t="s">
        <v>86</v>
      </c>
      <c r="J3927" t="s">
        <v>485</v>
      </c>
      <c r="K3927">
        <v>94</v>
      </c>
      <c r="L3927" t="s">
        <v>1169</v>
      </c>
      <c r="M3927" t="s">
        <v>305</v>
      </c>
      <c r="N3927" t="s">
        <v>90</v>
      </c>
      <c r="O3927" t="s">
        <v>91</v>
      </c>
      <c r="P3927" t="s">
        <v>63</v>
      </c>
      <c r="Q3927">
        <v>7</v>
      </c>
      <c r="R3927">
        <v>0.1</v>
      </c>
      <c r="S3927" s="2">
        <v>951.4</v>
      </c>
      <c r="T3927" s="2">
        <v>618.41</v>
      </c>
      <c r="U3927" s="3">
        <v>95.14</v>
      </c>
      <c r="V3927" s="3">
        <v>856.26</v>
      </c>
      <c r="W3927" s="3">
        <f t="shared" si="61"/>
        <v>5993.82</v>
      </c>
      <c r="X3927" s="3">
        <v>1664.95</v>
      </c>
    </row>
    <row r="3928" spans="1:24">
      <c r="A3928" t="s">
        <v>5634</v>
      </c>
      <c r="B3928" t="s">
        <v>32</v>
      </c>
      <c r="C3928" s="1">
        <v>43589</v>
      </c>
      <c r="D3928" t="s">
        <v>23</v>
      </c>
      <c r="E3928">
        <v>2</v>
      </c>
      <c r="F3928">
        <v>2019</v>
      </c>
      <c r="G3928">
        <v>103</v>
      </c>
      <c r="H3928">
        <v>14</v>
      </c>
      <c r="I3928" t="s">
        <v>94</v>
      </c>
      <c r="J3928" t="s">
        <v>367</v>
      </c>
      <c r="K3928">
        <v>45</v>
      </c>
      <c r="L3928" t="s">
        <v>1856</v>
      </c>
      <c r="M3928" t="s">
        <v>560</v>
      </c>
      <c r="N3928" t="s">
        <v>112</v>
      </c>
      <c r="O3928" t="s">
        <v>91</v>
      </c>
      <c r="P3928" t="s">
        <v>384</v>
      </c>
      <c r="Q3928">
        <v>7</v>
      </c>
      <c r="R3928">
        <v>0.1</v>
      </c>
      <c r="S3928" s="2">
        <v>951.4</v>
      </c>
      <c r="T3928" s="2">
        <v>418.62</v>
      </c>
      <c r="U3928" s="3">
        <v>95.14</v>
      </c>
      <c r="V3928" s="3">
        <v>856.26</v>
      </c>
      <c r="W3928" s="3">
        <f t="shared" si="61"/>
        <v>5993.82</v>
      </c>
      <c r="X3928" s="3">
        <v>3063.48</v>
      </c>
    </row>
    <row r="3929" spans="1:24">
      <c r="A3929" t="s">
        <v>5975</v>
      </c>
      <c r="B3929" t="s">
        <v>41</v>
      </c>
      <c r="C3929" s="1">
        <v>43837</v>
      </c>
      <c r="D3929" t="s">
        <v>1222</v>
      </c>
      <c r="E3929">
        <v>1</v>
      </c>
      <c r="F3929">
        <v>2020</v>
      </c>
      <c r="G3929">
        <v>166</v>
      </c>
      <c r="H3929">
        <v>29</v>
      </c>
      <c r="I3929" t="s">
        <v>42</v>
      </c>
      <c r="J3929" t="s">
        <v>116</v>
      </c>
      <c r="K3929">
        <v>257</v>
      </c>
      <c r="L3929" t="s">
        <v>1034</v>
      </c>
      <c r="M3929" t="s">
        <v>259</v>
      </c>
      <c r="N3929" t="s">
        <v>203</v>
      </c>
      <c r="O3929" t="s">
        <v>91</v>
      </c>
      <c r="P3929" t="s">
        <v>260</v>
      </c>
      <c r="Q3929">
        <v>7</v>
      </c>
      <c r="R3929">
        <v>0.1</v>
      </c>
      <c r="S3929" s="2">
        <v>951.4</v>
      </c>
      <c r="T3929" s="2">
        <v>675.49</v>
      </c>
      <c r="U3929" s="3">
        <v>95.14</v>
      </c>
      <c r="V3929" s="3">
        <v>856.26</v>
      </c>
      <c r="W3929" s="3">
        <f t="shared" si="61"/>
        <v>5993.82</v>
      </c>
      <c r="X3929" s="3">
        <v>1265.3900000000001</v>
      </c>
    </row>
    <row r="3930" spans="1:24">
      <c r="A3930" t="s">
        <v>2405</v>
      </c>
      <c r="B3930" t="s">
        <v>32</v>
      </c>
      <c r="C3930" s="1">
        <v>43894</v>
      </c>
      <c r="D3930" t="s">
        <v>1432</v>
      </c>
      <c r="E3930">
        <v>1</v>
      </c>
      <c r="F3930">
        <v>2020</v>
      </c>
      <c r="G3930">
        <v>106</v>
      </c>
      <c r="H3930">
        <v>12</v>
      </c>
      <c r="I3930" t="s">
        <v>321</v>
      </c>
      <c r="J3930" t="s">
        <v>59</v>
      </c>
      <c r="K3930">
        <v>90</v>
      </c>
      <c r="L3930" t="s">
        <v>213</v>
      </c>
      <c r="M3930" t="s">
        <v>214</v>
      </c>
      <c r="N3930" t="s">
        <v>90</v>
      </c>
      <c r="O3930" t="s">
        <v>91</v>
      </c>
      <c r="P3930" t="s">
        <v>601</v>
      </c>
      <c r="Q3930">
        <v>6</v>
      </c>
      <c r="R3930">
        <v>0.05</v>
      </c>
      <c r="S3930" s="2">
        <v>1051.9000000000001</v>
      </c>
      <c r="T3930" s="2">
        <v>525.95000000000005</v>
      </c>
      <c r="U3930" s="3">
        <v>52.594999999999999</v>
      </c>
      <c r="V3930" s="3">
        <v>999.31</v>
      </c>
      <c r="W3930" s="3">
        <f t="shared" si="61"/>
        <v>5995.86</v>
      </c>
      <c r="X3930" s="3">
        <v>2840.13</v>
      </c>
    </row>
    <row r="3931" spans="1:24">
      <c r="A3931" t="s">
        <v>3460</v>
      </c>
      <c r="B3931" t="s">
        <v>22</v>
      </c>
      <c r="C3931" s="1">
        <v>43412</v>
      </c>
      <c r="D3931" t="s">
        <v>962</v>
      </c>
      <c r="E3931">
        <v>4</v>
      </c>
      <c r="F3931">
        <v>2018</v>
      </c>
      <c r="G3931">
        <v>130</v>
      </c>
      <c r="H3931">
        <v>18</v>
      </c>
      <c r="I3931" t="s">
        <v>24</v>
      </c>
      <c r="J3931" t="s">
        <v>87</v>
      </c>
      <c r="K3931">
        <v>85</v>
      </c>
      <c r="L3931" t="s">
        <v>1146</v>
      </c>
      <c r="M3931" t="s">
        <v>1147</v>
      </c>
      <c r="N3931" t="s">
        <v>112</v>
      </c>
      <c r="O3931" t="s">
        <v>91</v>
      </c>
      <c r="P3931" t="s">
        <v>224</v>
      </c>
      <c r="Q3931">
        <v>8</v>
      </c>
      <c r="R3931">
        <v>7.4999999999999997E-2</v>
      </c>
      <c r="S3931" s="2">
        <v>810.7</v>
      </c>
      <c r="T3931" s="2">
        <v>486.42</v>
      </c>
      <c r="U3931" s="3">
        <v>60.802500000000002</v>
      </c>
      <c r="V3931" s="3">
        <v>749.9</v>
      </c>
      <c r="W3931" s="3">
        <f t="shared" si="61"/>
        <v>5999.2</v>
      </c>
      <c r="X3931" s="3">
        <v>2107.8200000000002</v>
      </c>
    </row>
    <row r="3932" spans="1:24">
      <c r="A3932" t="s">
        <v>8291</v>
      </c>
      <c r="B3932" t="s">
        <v>41</v>
      </c>
      <c r="C3932" s="1">
        <v>43756</v>
      </c>
      <c r="D3932" t="s">
        <v>853</v>
      </c>
      <c r="E3932">
        <v>4</v>
      </c>
      <c r="F3932">
        <v>2019</v>
      </c>
      <c r="G3932">
        <v>181</v>
      </c>
      <c r="H3932">
        <v>25</v>
      </c>
      <c r="I3932" t="s">
        <v>236</v>
      </c>
      <c r="J3932" t="s">
        <v>336</v>
      </c>
      <c r="K3932">
        <v>183</v>
      </c>
      <c r="L3932" t="s">
        <v>1055</v>
      </c>
      <c r="M3932" t="s">
        <v>1056</v>
      </c>
      <c r="N3932" t="s">
        <v>339</v>
      </c>
      <c r="O3932" t="s">
        <v>29</v>
      </c>
      <c r="P3932" t="s">
        <v>126</v>
      </c>
      <c r="Q3932">
        <v>8</v>
      </c>
      <c r="R3932">
        <v>0.3</v>
      </c>
      <c r="S3932" s="2">
        <v>1072</v>
      </c>
      <c r="T3932" s="2">
        <v>439.52</v>
      </c>
      <c r="U3932" s="3">
        <v>321.60000000000002</v>
      </c>
      <c r="V3932" s="3">
        <v>750.4</v>
      </c>
      <c r="W3932" s="3">
        <f t="shared" si="61"/>
        <v>6003.2</v>
      </c>
      <c r="X3932" s="3">
        <v>2487.04</v>
      </c>
    </row>
    <row r="3933" spans="1:24">
      <c r="A3933" t="s">
        <v>8350</v>
      </c>
      <c r="B3933" t="s">
        <v>32</v>
      </c>
      <c r="C3933" s="1">
        <v>43936</v>
      </c>
      <c r="D3933" t="s">
        <v>1488</v>
      </c>
      <c r="E3933">
        <v>2</v>
      </c>
      <c r="F3933">
        <v>2020</v>
      </c>
      <c r="G3933">
        <v>156</v>
      </c>
      <c r="H3933">
        <v>20</v>
      </c>
      <c r="I3933" t="s">
        <v>146</v>
      </c>
      <c r="J3933" t="s">
        <v>80</v>
      </c>
      <c r="K3933">
        <v>271</v>
      </c>
      <c r="L3933" t="s">
        <v>823</v>
      </c>
      <c r="M3933" t="s">
        <v>824</v>
      </c>
      <c r="N3933" t="s">
        <v>54</v>
      </c>
      <c r="O3933" t="s">
        <v>55</v>
      </c>
      <c r="P3933" t="s">
        <v>270</v>
      </c>
      <c r="Q3933">
        <v>8</v>
      </c>
      <c r="R3933">
        <v>0.3</v>
      </c>
      <c r="S3933" s="2">
        <v>1072</v>
      </c>
      <c r="T3933" s="2">
        <v>793.28</v>
      </c>
      <c r="U3933" s="3">
        <v>321.60000000000002</v>
      </c>
      <c r="V3933" s="3">
        <v>750.4</v>
      </c>
      <c r="W3933" s="3">
        <f t="shared" si="61"/>
        <v>6003.2</v>
      </c>
      <c r="X3933" s="3">
        <v>-343.04</v>
      </c>
    </row>
    <row r="3934" spans="1:24">
      <c r="A3934" t="s">
        <v>8152</v>
      </c>
      <c r="B3934" t="s">
        <v>41</v>
      </c>
      <c r="C3934" s="1">
        <v>43385</v>
      </c>
      <c r="D3934" t="s">
        <v>853</v>
      </c>
      <c r="E3934">
        <v>4</v>
      </c>
      <c r="F3934">
        <v>2018</v>
      </c>
      <c r="G3934">
        <v>110</v>
      </c>
      <c r="H3934">
        <v>25</v>
      </c>
      <c r="I3934" t="s">
        <v>122</v>
      </c>
      <c r="J3934" t="s">
        <v>95</v>
      </c>
      <c r="K3934">
        <v>65</v>
      </c>
      <c r="L3934" t="s">
        <v>531</v>
      </c>
      <c r="M3934" t="s">
        <v>532</v>
      </c>
      <c r="N3934" t="s">
        <v>112</v>
      </c>
      <c r="O3934" t="s">
        <v>91</v>
      </c>
      <c r="P3934" t="s">
        <v>187</v>
      </c>
      <c r="Q3934">
        <v>8</v>
      </c>
      <c r="R3934">
        <v>0.3</v>
      </c>
      <c r="S3934" s="2">
        <v>1072</v>
      </c>
      <c r="T3934" s="2">
        <v>460.96</v>
      </c>
      <c r="U3934" s="3">
        <v>321.60000000000002</v>
      </c>
      <c r="V3934" s="3">
        <v>750.4</v>
      </c>
      <c r="W3934" s="3">
        <f t="shared" si="61"/>
        <v>6003.2</v>
      </c>
      <c r="X3934" s="3">
        <v>2315.52</v>
      </c>
    </row>
    <row r="3935" spans="1:24">
      <c r="A3935" t="s">
        <v>5984</v>
      </c>
      <c r="B3935" t="s">
        <v>41</v>
      </c>
      <c r="C3935" s="1">
        <v>43841</v>
      </c>
      <c r="D3935" t="s">
        <v>1222</v>
      </c>
      <c r="E3935">
        <v>1</v>
      </c>
      <c r="F3935">
        <v>2020</v>
      </c>
      <c r="G3935">
        <v>176</v>
      </c>
      <c r="H3935">
        <v>35</v>
      </c>
      <c r="I3935" t="s">
        <v>42</v>
      </c>
      <c r="J3935" t="s">
        <v>66</v>
      </c>
      <c r="K3935">
        <v>228</v>
      </c>
      <c r="L3935" t="s">
        <v>308</v>
      </c>
      <c r="M3935" t="s">
        <v>309</v>
      </c>
      <c r="N3935" t="s">
        <v>310</v>
      </c>
      <c r="O3935" t="s">
        <v>91</v>
      </c>
      <c r="P3935" t="s">
        <v>120</v>
      </c>
      <c r="Q3935">
        <v>6</v>
      </c>
      <c r="R3935">
        <v>0.1</v>
      </c>
      <c r="S3935" s="2">
        <v>1112.2</v>
      </c>
      <c r="T3935" s="2">
        <v>767.42</v>
      </c>
      <c r="U3935" s="3">
        <v>111.22</v>
      </c>
      <c r="V3935" s="3">
        <v>1000.98</v>
      </c>
      <c r="W3935" s="3">
        <f t="shared" si="61"/>
        <v>6005.88</v>
      </c>
      <c r="X3935" s="3">
        <v>1401.36</v>
      </c>
    </row>
    <row r="3936" spans="1:24">
      <c r="A3936" t="s">
        <v>5882</v>
      </c>
      <c r="B3936" t="s">
        <v>41</v>
      </c>
      <c r="C3936" s="1">
        <v>43762</v>
      </c>
      <c r="D3936" t="s">
        <v>853</v>
      </c>
      <c r="E3936">
        <v>4</v>
      </c>
      <c r="F3936">
        <v>2019</v>
      </c>
      <c r="G3936">
        <v>174</v>
      </c>
      <c r="H3936">
        <v>12</v>
      </c>
      <c r="I3936" t="s">
        <v>109</v>
      </c>
      <c r="J3936" t="s">
        <v>336</v>
      </c>
      <c r="K3936">
        <v>60</v>
      </c>
      <c r="L3936" t="s">
        <v>787</v>
      </c>
      <c r="M3936" t="s">
        <v>111</v>
      </c>
      <c r="N3936" t="s">
        <v>112</v>
      </c>
      <c r="O3936" t="s">
        <v>91</v>
      </c>
      <c r="P3936" t="s">
        <v>120</v>
      </c>
      <c r="Q3936">
        <v>6</v>
      </c>
      <c r="R3936">
        <v>0.1</v>
      </c>
      <c r="S3936" s="2">
        <v>1112.2</v>
      </c>
      <c r="T3936" s="2">
        <v>656.2</v>
      </c>
      <c r="U3936" s="3">
        <v>111.22</v>
      </c>
      <c r="V3936" s="3">
        <v>1000.98</v>
      </c>
      <c r="W3936" s="3">
        <f t="shared" si="61"/>
        <v>6005.88</v>
      </c>
      <c r="X3936" s="3">
        <v>2068.6799999999998</v>
      </c>
    </row>
    <row r="3937" spans="1:24">
      <c r="A3937" t="s">
        <v>2286</v>
      </c>
      <c r="B3937" t="s">
        <v>32</v>
      </c>
      <c r="C3937" s="1">
        <v>43851</v>
      </c>
      <c r="D3937" t="s">
        <v>1222</v>
      </c>
      <c r="E3937">
        <v>1</v>
      </c>
      <c r="F3937">
        <v>2020</v>
      </c>
      <c r="G3937">
        <v>169</v>
      </c>
      <c r="H3937">
        <v>18</v>
      </c>
      <c r="I3937" t="s">
        <v>146</v>
      </c>
      <c r="J3937" t="s">
        <v>34</v>
      </c>
      <c r="K3937">
        <v>341</v>
      </c>
      <c r="L3937" t="s">
        <v>276</v>
      </c>
      <c r="M3937" t="s">
        <v>277</v>
      </c>
      <c r="N3937" t="s">
        <v>62</v>
      </c>
      <c r="O3937" t="s">
        <v>38</v>
      </c>
      <c r="P3937" t="s">
        <v>270</v>
      </c>
      <c r="Q3937">
        <v>2</v>
      </c>
      <c r="R3937">
        <v>0.05</v>
      </c>
      <c r="S3937" s="2">
        <v>3162.4</v>
      </c>
      <c r="T3937" s="2">
        <v>1739.32</v>
      </c>
      <c r="U3937" s="3">
        <v>158.12</v>
      </c>
      <c r="V3937" s="3">
        <v>3004.28</v>
      </c>
      <c r="W3937" s="3">
        <f t="shared" si="61"/>
        <v>6008.56</v>
      </c>
      <c r="X3937" s="3">
        <v>2529.92</v>
      </c>
    </row>
    <row r="3938" spans="1:24">
      <c r="A3938" t="s">
        <v>6895</v>
      </c>
      <c r="B3938" t="s">
        <v>41</v>
      </c>
      <c r="C3938" s="1">
        <v>43654</v>
      </c>
      <c r="D3938" t="s">
        <v>386</v>
      </c>
      <c r="E3938">
        <v>3</v>
      </c>
      <c r="F3938">
        <v>2019</v>
      </c>
      <c r="G3938">
        <v>170</v>
      </c>
      <c r="H3938">
        <v>16</v>
      </c>
      <c r="I3938" t="s">
        <v>58</v>
      </c>
      <c r="J3938" t="s">
        <v>209</v>
      </c>
      <c r="K3938">
        <v>16</v>
      </c>
      <c r="L3938" t="s">
        <v>2013</v>
      </c>
      <c r="M3938" t="s">
        <v>130</v>
      </c>
      <c r="N3938" t="s">
        <v>112</v>
      </c>
      <c r="O3938" t="s">
        <v>91</v>
      </c>
      <c r="P3938" t="s">
        <v>301</v>
      </c>
      <c r="Q3938">
        <v>8</v>
      </c>
      <c r="R3938">
        <v>0.15</v>
      </c>
      <c r="S3938" s="2">
        <v>884.4</v>
      </c>
      <c r="T3938" s="2">
        <v>725.21</v>
      </c>
      <c r="U3938" s="3">
        <v>132.66</v>
      </c>
      <c r="V3938" s="3">
        <v>751.74</v>
      </c>
      <c r="W3938" s="3">
        <f t="shared" si="61"/>
        <v>6013.92</v>
      </c>
      <c r="X3938" s="3">
        <v>212.24</v>
      </c>
    </row>
    <row r="3939" spans="1:24">
      <c r="A3939" t="s">
        <v>7361</v>
      </c>
      <c r="B3939" t="s">
        <v>32</v>
      </c>
      <c r="C3939" s="1">
        <v>44119</v>
      </c>
      <c r="D3939" t="s">
        <v>853</v>
      </c>
      <c r="E3939">
        <v>4</v>
      </c>
      <c r="F3939">
        <v>2020</v>
      </c>
      <c r="G3939">
        <v>134</v>
      </c>
      <c r="H3939">
        <v>15</v>
      </c>
      <c r="I3939" t="s">
        <v>318</v>
      </c>
      <c r="J3939" t="s">
        <v>194</v>
      </c>
      <c r="K3939">
        <v>122</v>
      </c>
      <c r="L3939" t="s">
        <v>459</v>
      </c>
      <c r="M3939" t="s">
        <v>292</v>
      </c>
      <c r="N3939" t="s">
        <v>76</v>
      </c>
      <c r="O3939" t="s">
        <v>38</v>
      </c>
      <c r="P3939" t="s">
        <v>242</v>
      </c>
      <c r="Q3939">
        <v>4</v>
      </c>
      <c r="R3939">
        <v>0.15</v>
      </c>
      <c r="S3939" s="2">
        <v>1768.8</v>
      </c>
      <c r="T3939" s="2">
        <v>1238.1600000000001</v>
      </c>
      <c r="U3939" s="3">
        <v>265.32</v>
      </c>
      <c r="V3939" s="3">
        <v>1503.48</v>
      </c>
      <c r="W3939" s="3">
        <f t="shared" si="61"/>
        <v>6013.92</v>
      </c>
      <c r="X3939" s="3">
        <v>1061.28</v>
      </c>
    </row>
    <row r="3940" spans="1:24">
      <c r="A3940" t="s">
        <v>7249</v>
      </c>
      <c r="B3940" t="s">
        <v>32</v>
      </c>
      <c r="C3940" s="1">
        <v>43995</v>
      </c>
      <c r="D3940" t="s">
        <v>49</v>
      </c>
      <c r="E3940">
        <v>2</v>
      </c>
      <c r="F3940">
        <v>2020</v>
      </c>
      <c r="G3940">
        <v>111</v>
      </c>
      <c r="H3940">
        <v>16</v>
      </c>
      <c r="I3940" t="s">
        <v>86</v>
      </c>
      <c r="J3940" t="s">
        <v>423</v>
      </c>
      <c r="K3940">
        <v>193</v>
      </c>
      <c r="L3940" t="s">
        <v>991</v>
      </c>
      <c r="M3940" t="s">
        <v>407</v>
      </c>
      <c r="N3940" t="s">
        <v>339</v>
      </c>
      <c r="O3940" t="s">
        <v>29</v>
      </c>
      <c r="P3940" t="s">
        <v>56</v>
      </c>
      <c r="Q3940">
        <v>4</v>
      </c>
      <c r="R3940">
        <v>0.15</v>
      </c>
      <c r="S3940" s="2">
        <v>1768.8</v>
      </c>
      <c r="T3940" s="2">
        <v>1308.9100000000001</v>
      </c>
      <c r="U3940" s="3">
        <v>265.32</v>
      </c>
      <c r="V3940" s="3">
        <v>1503.48</v>
      </c>
      <c r="W3940" s="3">
        <f t="shared" si="61"/>
        <v>6013.92</v>
      </c>
      <c r="X3940" s="3">
        <v>778.28</v>
      </c>
    </row>
    <row r="3941" spans="1:24">
      <c r="A3941" t="s">
        <v>1694</v>
      </c>
      <c r="B3941" t="s">
        <v>32</v>
      </c>
      <c r="C3941" s="1">
        <v>43619</v>
      </c>
      <c r="D3941" t="s">
        <v>49</v>
      </c>
      <c r="E3941">
        <v>2</v>
      </c>
      <c r="F3941">
        <v>2019</v>
      </c>
      <c r="G3941">
        <v>145</v>
      </c>
      <c r="H3941">
        <v>26</v>
      </c>
      <c r="I3941" t="s">
        <v>321</v>
      </c>
      <c r="J3941" t="s">
        <v>104</v>
      </c>
      <c r="K3941">
        <v>90</v>
      </c>
      <c r="L3941" t="s">
        <v>213</v>
      </c>
      <c r="M3941" t="s">
        <v>214</v>
      </c>
      <c r="N3941" t="s">
        <v>90</v>
      </c>
      <c r="O3941" t="s">
        <v>91</v>
      </c>
      <c r="P3941" t="s">
        <v>372</v>
      </c>
      <c r="Q3941">
        <v>7</v>
      </c>
      <c r="R3941">
        <v>0.05</v>
      </c>
      <c r="S3941" s="2">
        <v>904.5</v>
      </c>
      <c r="T3941" s="2">
        <v>669.33</v>
      </c>
      <c r="U3941" s="3">
        <v>45.225000000000001</v>
      </c>
      <c r="V3941" s="3">
        <v>859.28</v>
      </c>
      <c r="W3941" s="3">
        <f t="shared" si="61"/>
        <v>6014.96</v>
      </c>
      <c r="X3941" s="3">
        <v>1329.62</v>
      </c>
    </row>
    <row r="3942" spans="1:24">
      <c r="A3942" t="s">
        <v>6365</v>
      </c>
      <c r="B3942" t="s">
        <v>41</v>
      </c>
      <c r="C3942" s="1">
        <v>44098</v>
      </c>
      <c r="D3942" t="s">
        <v>709</v>
      </c>
      <c r="E3942">
        <v>3</v>
      </c>
      <c r="F3942">
        <v>2020</v>
      </c>
      <c r="G3942">
        <v>124</v>
      </c>
      <c r="H3942">
        <v>26</v>
      </c>
      <c r="I3942" t="s">
        <v>109</v>
      </c>
      <c r="J3942" t="s">
        <v>574</v>
      </c>
      <c r="K3942">
        <v>80</v>
      </c>
      <c r="L3942" t="s">
        <v>368</v>
      </c>
      <c r="M3942" t="s">
        <v>369</v>
      </c>
      <c r="N3942" t="s">
        <v>112</v>
      </c>
      <c r="O3942" t="s">
        <v>91</v>
      </c>
      <c r="P3942" t="s">
        <v>144</v>
      </c>
      <c r="Q3942">
        <v>2</v>
      </c>
      <c r="R3942">
        <v>0.1</v>
      </c>
      <c r="S3942" s="2">
        <v>3343.3</v>
      </c>
      <c r="T3942" s="2">
        <v>1604.78</v>
      </c>
      <c r="U3942" s="3">
        <v>334.33</v>
      </c>
      <c r="V3942" s="3">
        <v>3008.97</v>
      </c>
      <c r="W3942" s="3">
        <f t="shared" si="61"/>
        <v>6017.94</v>
      </c>
      <c r="X3942" s="3">
        <v>2808.38</v>
      </c>
    </row>
    <row r="3943" spans="1:24">
      <c r="A3943" t="s">
        <v>7322</v>
      </c>
      <c r="B3943" t="s">
        <v>32</v>
      </c>
      <c r="C3943" s="1">
        <v>44081</v>
      </c>
      <c r="D3943" t="s">
        <v>709</v>
      </c>
      <c r="E3943">
        <v>3</v>
      </c>
      <c r="F3943">
        <v>2020</v>
      </c>
      <c r="G3943">
        <v>208</v>
      </c>
      <c r="H3943">
        <v>27</v>
      </c>
      <c r="I3943" t="s">
        <v>374</v>
      </c>
      <c r="J3943" t="s">
        <v>80</v>
      </c>
      <c r="K3943">
        <v>67</v>
      </c>
      <c r="L3943" t="s">
        <v>1188</v>
      </c>
      <c r="M3943" t="s">
        <v>1189</v>
      </c>
      <c r="N3943" t="s">
        <v>112</v>
      </c>
      <c r="O3943" t="s">
        <v>91</v>
      </c>
      <c r="P3943" t="s">
        <v>565</v>
      </c>
      <c r="Q3943">
        <v>7</v>
      </c>
      <c r="R3943">
        <v>0.15</v>
      </c>
      <c r="S3943" s="2">
        <v>1011.7</v>
      </c>
      <c r="T3943" s="2">
        <v>819.48</v>
      </c>
      <c r="U3943" s="3">
        <v>151.755</v>
      </c>
      <c r="V3943" s="3">
        <v>859.95</v>
      </c>
      <c r="W3943" s="3">
        <f t="shared" si="61"/>
        <v>6019.6500000000005</v>
      </c>
      <c r="X3943" s="3">
        <v>283.26</v>
      </c>
    </row>
    <row r="3944" spans="1:24">
      <c r="A3944" t="s">
        <v>3950</v>
      </c>
      <c r="B3944" t="s">
        <v>152</v>
      </c>
      <c r="C3944" s="1">
        <v>43644</v>
      </c>
      <c r="D3944" t="s">
        <v>49</v>
      </c>
      <c r="E3944">
        <v>2</v>
      </c>
      <c r="F3944">
        <v>2019</v>
      </c>
      <c r="G3944">
        <v>171</v>
      </c>
      <c r="H3944">
        <v>27</v>
      </c>
      <c r="I3944" t="s">
        <v>153</v>
      </c>
      <c r="J3944" t="s">
        <v>471</v>
      </c>
      <c r="K3944">
        <v>228</v>
      </c>
      <c r="L3944" t="s">
        <v>308</v>
      </c>
      <c r="M3944" t="s">
        <v>309</v>
      </c>
      <c r="N3944" t="s">
        <v>310</v>
      </c>
      <c r="O3944" t="s">
        <v>91</v>
      </c>
      <c r="P3944" t="s">
        <v>430</v>
      </c>
      <c r="Q3944">
        <v>6</v>
      </c>
      <c r="R3944">
        <v>7.4999999999999997E-2</v>
      </c>
      <c r="S3944" s="2">
        <v>1085.4000000000001</v>
      </c>
      <c r="T3944" s="2">
        <v>586.12</v>
      </c>
      <c r="U3944" s="3">
        <v>81.405000000000001</v>
      </c>
      <c r="V3944" s="3">
        <v>1004</v>
      </c>
      <c r="W3944" s="3">
        <f t="shared" si="61"/>
        <v>6024</v>
      </c>
      <c r="X3944" s="3">
        <v>2507.25</v>
      </c>
    </row>
    <row r="3945" spans="1:24">
      <c r="A3945" t="s">
        <v>1101</v>
      </c>
      <c r="B3945" t="s">
        <v>32</v>
      </c>
      <c r="C3945" s="1">
        <v>43438</v>
      </c>
      <c r="D3945" t="s">
        <v>1093</v>
      </c>
      <c r="E3945">
        <v>4</v>
      </c>
      <c r="F3945">
        <v>2018</v>
      </c>
      <c r="G3945">
        <v>147</v>
      </c>
      <c r="H3945">
        <v>9</v>
      </c>
      <c r="I3945" t="s">
        <v>86</v>
      </c>
      <c r="J3945" t="s">
        <v>395</v>
      </c>
      <c r="K3945">
        <v>24</v>
      </c>
      <c r="L3945" t="s">
        <v>727</v>
      </c>
      <c r="M3945" t="s">
        <v>143</v>
      </c>
      <c r="N3945" t="s">
        <v>112</v>
      </c>
      <c r="O3945" t="s">
        <v>91</v>
      </c>
      <c r="P3945" t="s">
        <v>388</v>
      </c>
      <c r="Q3945">
        <v>1</v>
      </c>
      <c r="R3945">
        <v>0.05</v>
      </c>
      <c r="S3945" s="2">
        <v>6344.9</v>
      </c>
      <c r="T3945" s="2">
        <v>2918.65</v>
      </c>
      <c r="U3945" s="3">
        <v>317.245</v>
      </c>
      <c r="V3945" s="3">
        <v>6027.66</v>
      </c>
      <c r="W3945" s="3">
        <f t="shared" si="61"/>
        <v>6027.66</v>
      </c>
      <c r="X3945" s="3">
        <v>3109.01</v>
      </c>
    </row>
    <row r="3946" spans="1:24">
      <c r="A3946" t="s">
        <v>6182</v>
      </c>
      <c r="B3946" t="s">
        <v>152</v>
      </c>
      <c r="C3946" s="1">
        <v>43980</v>
      </c>
      <c r="D3946" t="s">
        <v>23</v>
      </c>
      <c r="E3946">
        <v>2</v>
      </c>
      <c r="F3946">
        <v>2020</v>
      </c>
      <c r="G3946">
        <v>92</v>
      </c>
      <c r="H3946">
        <v>12</v>
      </c>
      <c r="I3946" t="s">
        <v>153</v>
      </c>
      <c r="J3946" t="s">
        <v>165</v>
      </c>
      <c r="K3946">
        <v>49</v>
      </c>
      <c r="L3946" t="s">
        <v>775</v>
      </c>
      <c r="M3946" t="s">
        <v>776</v>
      </c>
      <c r="N3946" t="s">
        <v>112</v>
      </c>
      <c r="O3946" t="s">
        <v>91</v>
      </c>
      <c r="P3946" t="s">
        <v>361</v>
      </c>
      <c r="Q3946">
        <v>4</v>
      </c>
      <c r="R3946">
        <v>0.1</v>
      </c>
      <c r="S3946" s="2">
        <v>1675</v>
      </c>
      <c r="T3946" s="2">
        <v>1323.25</v>
      </c>
      <c r="U3946" s="3">
        <v>167.5</v>
      </c>
      <c r="V3946" s="3">
        <v>1507.5</v>
      </c>
      <c r="W3946" s="3">
        <f t="shared" si="61"/>
        <v>6030</v>
      </c>
      <c r="X3946" s="3">
        <v>737</v>
      </c>
    </row>
    <row r="3947" spans="1:24">
      <c r="A3947" t="s">
        <v>5543</v>
      </c>
      <c r="B3947" t="s">
        <v>152</v>
      </c>
      <c r="C3947" s="1">
        <v>43528</v>
      </c>
      <c r="D3947" t="s">
        <v>1432</v>
      </c>
      <c r="E3947">
        <v>1</v>
      </c>
      <c r="F3947">
        <v>2019</v>
      </c>
      <c r="G3947">
        <v>160</v>
      </c>
      <c r="H3947">
        <v>32</v>
      </c>
      <c r="I3947" t="s">
        <v>153</v>
      </c>
      <c r="J3947" t="s">
        <v>405</v>
      </c>
      <c r="K3947">
        <v>343</v>
      </c>
      <c r="L3947" t="s">
        <v>984</v>
      </c>
      <c r="M3947" t="s">
        <v>985</v>
      </c>
      <c r="N3947" t="s">
        <v>62</v>
      </c>
      <c r="O3947" t="s">
        <v>38</v>
      </c>
      <c r="P3947" t="s">
        <v>248</v>
      </c>
      <c r="Q3947">
        <v>5</v>
      </c>
      <c r="R3947">
        <v>0.1</v>
      </c>
      <c r="S3947" s="2">
        <v>1340</v>
      </c>
      <c r="T3947" s="2">
        <v>924.6</v>
      </c>
      <c r="U3947" s="3">
        <v>134</v>
      </c>
      <c r="V3947" s="3">
        <v>1206</v>
      </c>
      <c r="W3947" s="3">
        <f t="shared" si="61"/>
        <v>6030</v>
      </c>
      <c r="X3947" s="3">
        <v>1407</v>
      </c>
    </row>
    <row r="3948" spans="1:24">
      <c r="A3948" t="s">
        <v>3072</v>
      </c>
      <c r="B3948" t="s">
        <v>152</v>
      </c>
      <c r="C3948" s="1">
        <v>44165</v>
      </c>
      <c r="D3948" t="s">
        <v>962</v>
      </c>
      <c r="E3948">
        <v>4</v>
      </c>
      <c r="F3948">
        <v>2020</v>
      </c>
      <c r="G3948">
        <v>82</v>
      </c>
      <c r="H3948">
        <v>17</v>
      </c>
      <c r="I3948" t="s">
        <v>153</v>
      </c>
      <c r="J3948" t="s">
        <v>134</v>
      </c>
      <c r="K3948">
        <v>262</v>
      </c>
      <c r="L3948" t="s">
        <v>379</v>
      </c>
      <c r="M3948" t="s">
        <v>380</v>
      </c>
      <c r="N3948" t="s">
        <v>54</v>
      </c>
      <c r="O3948" t="s">
        <v>55</v>
      </c>
      <c r="P3948" t="s">
        <v>565</v>
      </c>
      <c r="Q3948">
        <v>6</v>
      </c>
      <c r="R3948">
        <v>0.05</v>
      </c>
      <c r="S3948" s="2">
        <v>1058.5999999999999</v>
      </c>
      <c r="T3948" s="2">
        <v>582.23</v>
      </c>
      <c r="U3948" s="3">
        <v>52.93</v>
      </c>
      <c r="V3948" s="3">
        <v>1005.67</v>
      </c>
      <c r="W3948" s="3">
        <f t="shared" si="61"/>
        <v>6034.0199999999995</v>
      </c>
      <c r="X3948" s="3">
        <v>2540.64</v>
      </c>
    </row>
    <row r="3949" spans="1:24">
      <c r="A3949" t="s">
        <v>2248</v>
      </c>
      <c r="B3949" t="s">
        <v>32</v>
      </c>
      <c r="C3949" s="1">
        <v>43840</v>
      </c>
      <c r="D3949" t="s">
        <v>1222</v>
      </c>
      <c r="E3949">
        <v>1</v>
      </c>
      <c r="F3949">
        <v>2020</v>
      </c>
      <c r="G3949">
        <v>45</v>
      </c>
      <c r="H3949">
        <v>5</v>
      </c>
      <c r="I3949" t="s">
        <v>33</v>
      </c>
      <c r="J3949" t="s">
        <v>471</v>
      </c>
      <c r="K3949">
        <v>324</v>
      </c>
      <c r="L3949" t="s">
        <v>734</v>
      </c>
      <c r="M3949" t="s">
        <v>735</v>
      </c>
      <c r="N3949" t="s">
        <v>62</v>
      </c>
      <c r="O3949" t="s">
        <v>38</v>
      </c>
      <c r="P3949" t="s">
        <v>582</v>
      </c>
      <c r="Q3949">
        <v>6</v>
      </c>
      <c r="R3949">
        <v>0.05</v>
      </c>
      <c r="S3949" s="2">
        <v>1058.5999999999999</v>
      </c>
      <c r="T3949" s="2">
        <v>561.05999999999995</v>
      </c>
      <c r="U3949" s="3">
        <v>52.93</v>
      </c>
      <c r="V3949" s="3">
        <v>1005.67</v>
      </c>
      <c r="W3949" s="3">
        <f t="shared" si="61"/>
        <v>6034.0199999999995</v>
      </c>
      <c r="X3949" s="3">
        <v>2667.66</v>
      </c>
    </row>
    <row r="3950" spans="1:24">
      <c r="A3950" t="s">
        <v>5160</v>
      </c>
      <c r="B3950" t="s">
        <v>32</v>
      </c>
      <c r="C3950" s="1">
        <v>43264</v>
      </c>
      <c r="D3950" t="s">
        <v>49</v>
      </c>
      <c r="E3950">
        <v>2</v>
      </c>
      <c r="F3950">
        <v>2018</v>
      </c>
      <c r="G3950">
        <v>94</v>
      </c>
      <c r="H3950">
        <v>30</v>
      </c>
      <c r="I3950" t="s">
        <v>321</v>
      </c>
      <c r="J3950" t="s">
        <v>177</v>
      </c>
      <c r="K3950">
        <v>241</v>
      </c>
      <c r="L3950" t="s">
        <v>934</v>
      </c>
      <c r="M3950" t="s">
        <v>448</v>
      </c>
      <c r="N3950" t="s">
        <v>935</v>
      </c>
      <c r="O3950" t="s">
        <v>55</v>
      </c>
      <c r="P3950" t="s">
        <v>396</v>
      </c>
      <c r="Q3950">
        <v>7</v>
      </c>
      <c r="R3950">
        <v>0.1</v>
      </c>
      <c r="S3950" s="2">
        <v>958.1</v>
      </c>
      <c r="T3950" s="2">
        <v>517.37</v>
      </c>
      <c r="U3950" s="3">
        <v>95.81</v>
      </c>
      <c r="V3950" s="3">
        <v>862.29</v>
      </c>
      <c r="W3950" s="3">
        <f t="shared" si="61"/>
        <v>6036.03</v>
      </c>
      <c r="X3950" s="3">
        <v>2414.44</v>
      </c>
    </row>
    <row r="3951" spans="1:24">
      <c r="A3951" t="s">
        <v>1693</v>
      </c>
      <c r="B3951" t="s">
        <v>41</v>
      </c>
      <c r="C3951" s="1">
        <v>43619</v>
      </c>
      <c r="D3951" t="s">
        <v>49</v>
      </c>
      <c r="E3951">
        <v>2</v>
      </c>
      <c r="F3951">
        <v>2019</v>
      </c>
      <c r="G3951">
        <v>133</v>
      </c>
      <c r="H3951">
        <v>14</v>
      </c>
      <c r="I3951" t="s">
        <v>122</v>
      </c>
      <c r="J3951" t="s">
        <v>209</v>
      </c>
      <c r="K3951">
        <v>151</v>
      </c>
      <c r="L3951" t="s">
        <v>496</v>
      </c>
      <c r="M3951" t="s">
        <v>921</v>
      </c>
      <c r="N3951" t="s">
        <v>234</v>
      </c>
      <c r="O3951" t="s">
        <v>29</v>
      </c>
      <c r="P3951" t="s">
        <v>113</v>
      </c>
      <c r="Q3951">
        <v>1</v>
      </c>
      <c r="R3951">
        <v>0.05</v>
      </c>
      <c r="S3951" s="2">
        <v>6358.3</v>
      </c>
      <c r="T3951" s="2">
        <v>5023.0600000000004</v>
      </c>
      <c r="U3951" s="3">
        <v>317.91500000000002</v>
      </c>
      <c r="V3951" s="3">
        <v>6040.39</v>
      </c>
      <c r="W3951" s="3">
        <f t="shared" si="61"/>
        <v>6040.39</v>
      </c>
      <c r="X3951" s="3">
        <v>1017.33</v>
      </c>
    </row>
    <row r="3952" spans="1:24">
      <c r="A3952" t="s">
        <v>5613</v>
      </c>
      <c r="B3952" t="s">
        <v>32</v>
      </c>
      <c r="C3952" s="1">
        <v>43575</v>
      </c>
      <c r="D3952" t="s">
        <v>1488</v>
      </c>
      <c r="E3952">
        <v>2</v>
      </c>
      <c r="F3952">
        <v>2019</v>
      </c>
      <c r="G3952">
        <v>85</v>
      </c>
      <c r="H3952">
        <v>10</v>
      </c>
      <c r="I3952" t="s">
        <v>321</v>
      </c>
      <c r="J3952" t="s">
        <v>59</v>
      </c>
      <c r="K3952">
        <v>320</v>
      </c>
      <c r="L3952" t="s">
        <v>978</v>
      </c>
      <c r="M3952" t="s">
        <v>810</v>
      </c>
      <c r="N3952" t="s">
        <v>62</v>
      </c>
      <c r="O3952" t="s">
        <v>38</v>
      </c>
      <c r="P3952" t="s">
        <v>144</v>
      </c>
      <c r="Q3952">
        <v>6</v>
      </c>
      <c r="R3952">
        <v>0.1</v>
      </c>
      <c r="S3952" s="2">
        <v>1118.9000000000001</v>
      </c>
      <c r="T3952" s="2">
        <v>559.45000000000005</v>
      </c>
      <c r="U3952" s="3">
        <v>111.89</v>
      </c>
      <c r="V3952" s="3">
        <v>1007.01</v>
      </c>
      <c r="W3952" s="3">
        <f t="shared" si="61"/>
        <v>6042.0599999999995</v>
      </c>
      <c r="X3952" s="3">
        <v>2685.36</v>
      </c>
    </row>
    <row r="3953" spans="1:24">
      <c r="A3953" t="s">
        <v>5510</v>
      </c>
      <c r="B3953" t="s">
        <v>22</v>
      </c>
      <c r="C3953" s="1">
        <v>43503</v>
      </c>
      <c r="D3953" t="s">
        <v>1334</v>
      </c>
      <c r="E3953">
        <v>1</v>
      </c>
      <c r="F3953">
        <v>2019</v>
      </c>
      <c r="G3953">
        <v>122</v>
      </c>
      <c r="H3953">
        <v>19</v>
      </c>
      <c r="I3953" t="s">
        <v>24</v>
      </c>
      <c r="J3953" t="s">
        <v>172</v>
      </c>
      <c r="K3953">
        <v>169</v>
      </c>
      <c r="L3953" t="s">
        <v>232</v>
      </c>
      <c r="M3953" t="s">
        <v>233</v>
      </c>
      <c r="N3953" t="s">
        <v>234</v>
      </c>
      <c r="O3953" t="s">
        <v>29</v>
      </c>
      <c r="P3953" t="s">
        <v>396</v>
      </c>
      <c r="Q3953">
        <v>6</v>
      </c>
      <c r="R3953">
        <v>0.1</v>
      </c>
      <c r="S3953" s="2">
        <v>1118.9000000000001</v>
      </c>
      <c r="T3953" s="2">
        <v>682.53</v>
      </c>
      <c r="U3953" s="3">
        <v>111.89</v>
      </c>
      <c r="V3953" s="3">
        <v>1007.01</v>
      </c>
      <c r="W3953" s="3">
        <f t="shared" si="61"/>
        <v>6042.0599999999995</v>
      </c>
      <c r="X3953" s="3">
        <v>1946.88</v>
      </c>
    </row>
    <row r="3954" spans="1:24">
      <c r="A3954" t="s">
        <v>6439</v>
      </c>
      <c r="B3954" t="s">
        <v>41</v>
      </c>
      <c r="C3954" s="1">
        <v>44158</v>
      </c>
      <c r="D3954" t="s">
        <v>962</v>
      </c>
      <c r="E3954">
        <v>4</v>
      </c>
      <c r="F3954">
        <v>2020</v>
      </c>
      <c r="G3954">
        <v>80</v>
      </c>
      <c r="H3954">
        <v>22</v>
      </c>
      <c r="I3954" t="s">
        <v>79</v>
      </c>
      <c r="J3954" t="s">
        <v>287</v>
      </c>
      <c r="K3954">
        <v>65</v>
      </c>
      <c r="L3954" t="s">
        <v>531</v>
      </c>
      <c r="M3954" t="s">
        <v>532</v>
      </c>
      <c r="N3954" t="s">
        <v>112</v>
      </c>
      <c r="O3954" t="s">
        <v>91</v>
      </c>
      <c r="P3954" t="s">
        <v>187</v>
      </c>
      <c r="Q3954">
        <v>6</v>
      </c>
      <c r="R3954">
        <v>0.1</v>
      </c>
      <c r="S3954" s="2">
        <v>1118.9000000000001</v>
      </c>
      <c r="T3954" s="2">
        <v>481.13</v>
      </c>
      <c r="U3954" s="3">
        <v>111.89</v>
      </c>
      <c r="V3954" s="3">
        <v>1007.01</v>
      </c>
      <c r="W3954" s="3">
        <f t="shared" si="61"/>
        <v>6042.0599999999995</v>
      </c>
      <c r="X3954" s="3">
        <v>3155.28</v>
      </c>
    </row>
    <row r="3955" spans="1:24">
      <c r="A3955" t="s">
        <v>8033</v>
      </c>
      <c r="B3955" t="s">
        <v>41</v>
      </c>
      <c r="C3955" s="1">
        <v>44108</v>
      </c>
      <c r="D3955" t="s">
        <v>853</v>
      </c>
      <c r="E3955">
        <v>4</v>
      </c>
      <c r="F3955">
        <v>2020</v>
      </c>
      <c r="G3955">
        <v>120</v>
      </c>
      <c r="H3955">
        <v>12</v>
      </c>
      <c r="I3955" t="s">
        <v>244</v>
      </c>
      <c r="J3955" t="s">
        <v>367</v>
      </c>
      <c r="K3955">
        <v>237</v>
      </c>
      <c r="L3955" t="s">
        <v>1235</v>
      </c>
      <c r="M3955" t="s">
        <v>1236</v>
      </c>
      <c r="N3955" t="s">
        <v>191</v>
      </c>
      <c r="O3955" t="s">
        <v>38</v>
      </c>
      <c r="P3955" t="s">
        <v>30</v>
      </c>
      <c r="Q3955">
        <v>3</v>
      </c>
      <c r="R3955">
        <v>0.2</v>
      </c>
      <c r="S3955" s="2">
        <v>2519.1999999999998</v>
      </c>
      <c r="T3955" s="2">
        <v>1007.68</v>
      </c>
      <c r="U3955" s="3">
        <v>503.84</v>
      </c>
      <c r="V3955" s="3">
        <v>2015.36</v>
      </c>
      <c r="W3955" s="3">
        <f t="shared" si="61"/>
        <v>6046.08</v>
      </c>
      <c r="X3955" s="3">
        <v>3023.04</v>
      </c>
    </row>
    <row r="3956" spans="1:24">
      <c r="A3956" t="s">
        <v>2901</v>
      </c>
      <c r="B3956" t="s">
        <v>41</v>
      </c>
      <c r="C3956" s="1">
        <v>44098</v>
      </c>
      <c r="D3956" t="s">
        <v>709</v>
      </c>
      <c r="E3956">
        <v>3</v>
      </c>
      <c r="F3956">
        <v>2020</v>
      </c>
      <c r="G3956">
        <v>107</v>
      </c>
      <c r="H3956">
        <v>9</v>
      </c>
      <c r="I3956" t="s">
        <v>58</v>
      </c>
      <c r="J3956" t="s">
        <v>128</v>
      </c>
      <c r="K3956">
        <v>49</v>
      </c>
      <c r="L3956" t="s">
        <v>775</v>
      </c>
      <c r="M3956" t="s">
        <v>776</v>
      </c>
      <c r="N3956" t="s">
        <v>112</v>
      </c>
      <c r="O3956" t="s">
        <v>91</v>
      </c>
      <c r="P3956" t="s">
        <v>384</v>
      </c>
      <c r="Q3956">
        <v>5</v>
      </c>
      <c r="R3956">
        <v>0.05</v>
      </c>
      <c r="S3956" s="2">
        <v>1273</v>
      </c>
      <c r="T3956" s="2">
        <v>814.72</v>
      </c>
      <c r="U3956" s="3">
        <v>63.65</v>
      </c>
      <c r="V3956" s="3">
        <v>1209.3499999999999</v>
      </c>
      <c r="W3956" s="3">
        <f t="shared" si="61"/>
        <v>6046.75</v>
      </c>
      <c r="X3956" s="3">
        <v>1973.15</v>
      </c>
    </row>
    <row r="3957" spans="1:24">
      <c r="A3957" t="s">
        <v>1888</v>
      </c>
      <c r="B3957" t="s">
        <v>41</v>
      </c>
      <c r="C3957" s="1">
        <v>43695</v>
      </c>
      <c r="D3957" t="s">
        <v>579</v>
      </c>
      <c r="E3957">
        <v>3</v>
      </c>
      <c r="F3957">
        <v>2019</v>
      </c>
      <c r="G3957">
        <v>124</v>
      </c>
      <c r="H3957">
        <v>29</v>
      </c>
      <c r="I3957" t="s">
        <v>79</v>
      </c>
      <c r="J3957" t="s">
        <v>250</v>
      </c>
      <c r="K3957">
        <v>4</v>
      </c>
      <c r="L3957" t="s">
        <v>1042</v>
      </c>
      <c r="M3957" t="s">
        <v>528</v>
      </c>
      <c r="N3957" t="s">
        <v>685</v>
      </c>
      <c r="O3957" t="s">
        <v>38</v>
      </c>
      <c r="P3957" t="s">
        <v>220</v>
      </c>
      <c r="Q3957">
        <v>5</v>
      </c>
      <c r="R3957">
        <v>0.05</v>
      </c>
      <c r="S3957" s="2">
        <v>1273</v>
      </c>
      <c r="T3957" s="2">
        <v>1043.8599999999999</v>
      </c>
      <c r="U3957" s="3">
        <v>63.65</v>
      </c>
      <c r="V3957" s="3">
        <v>1209.3499999999999</v>
      </c>
      <c r="W3957" s="3">
        <f t="shared" si="61"/>
        <v>6046.75</v>
      </c>
      <c r="X3957" s="3">
        <v>827.45</v>
      </c>
    </row>
    <row r="3958" spans="1:24">
      <c r="A3958" t="s">
        <v>3981</v>
      </c>
      <c r="B3958" t="s">
        <v>41</v>
      </c>
      <c r="C3958" s="1">
        <v>43661</v>
      </c>
      <c r="D3958" t="s">
        <v>386</v>
      </c>
      <c r="E3958">
        <v>3</v>
      </c>
      <c r="F3958">
        <v>2019</v>
      </c>
      <c r="G3958">
        <v>171</v>
      </c>
      <c r="H3958">
        <v>10</v>
      </c>
      <c r="I3958" t="s">
        <v>236</v>
      </c>
      <c r="J3958" t="s">
        <v>177</v>
      </c>
      <c r="K3958">
        <v>54</v>
      </c>
      <c r="L3958" t="s">
        <v>1729</v>
      </c>
      <c r="M3958" t="s">
        <v>211</v>
      </c>
      <c r="N3958" t="s">
        <v>112</v>
      </c>
      <c r="O3958" t="s">
        <v>91</v>
      </c>
      <c r="P3958" t="s">
        <v>77</v>
      </c>
      <c r="Q3958">
        <v>8</v>
      </c>
      <c r="R3958">
        <v>7.4999999999999997E-2</v>
      </c>
      <c r="S3958" s="2">
        <v>817.4</v>
      </c>
      <c r="T3958" s="2">
        <v>498.61</v>
      </c>
      <c r="U3958" s="3">
        <v>61.305</v>
      </c>
      <c r="V3958" s="3">
        <v>756.1</v>
      </c>
      <c r="W3958" s="3">
        <f t="shared" si="61"/>
        <v>6048.8</v>
      </c>
      <c r="X3958" s="3">
        <v>2059.88</v>
      </c>
    </row>
    <row r="3959" spans="1:24">
      <c r="A3959" t="s">
        <v>1243</v>
      </c>
      <c r="B3959" t="s">
        <v>41</v>
      </c>
      <c r="C3959" s="1">
        <v>43469</v>
      </c>
      <c r="D3959" t="s">
        <v>1222</v>
      </c>
      <c r="E3959">
        <v>1</v>
      </c>
      <c r="F3959">
        <v>2019</v>
      </c>
      <c r="G3959">
        <v>190</v>
      </c>
      <c r="H3959">
        <v>21</v>
      </c>
      <c r="I3959" t="s">
        <v>33</v>
      </c>
      <c r="J3959" t="s">
        <v>250</v>
      </c>
      <c r="K3959">
        <v>292</v>
      </c>
      <c r="L3959" t="s">
        <v>592</v>
      </c>
      <c r="M3959" t="s">
        <v>593</v>
      </c>
      <c r="N3959" t="s">
        <v>180</v>
      </c>
      <c r="O3959" t="s">
        <v>91</v>
      </c>
      <c r="P3959" t="s">
        <v>30</v>
      </c>
      <c r="Q3959">
        <v>1</v>
      </c>
      <c r="R3959">
        <v>0.05</v>
      </c>
      <c r="S3959" s="2">
        <v>6371.7</v>
      </c>
      <c r="T3959" s="2">
        <v>4587.62</v>
      </c>
      <c r="U3959" s="3">
        <v>318.58499999999998</v>
      </c>
      <c r="V3959" s="3">
        <v>6053.12</v>
      </c>
      <c r="W3959" s="3">
        <f t="shared" si="61"/>
        <v>6053.12</v>
      </c>
      <c r="X3959" s="3">
        <v>1465.5</v>
      </c>
    </row>
    <row r="3960" spans="1:24">
      <c r="A3960" t="s">
        <v>2176</v>
      </c>
      <c r="B3960" t="s">
        <v>41</v>
      </c>
      <c r="C3960" s="1">
        <v>43808</v>
      </c>
      <c r="D3960" t="s">
        <v>1093</v>
      </c>
      <c r="E3960">
        <v>4</v>
      </c>
      <c r="F3960">
        <v>2019</v>
      </c>
      <c r="G3960">
        <v>132</v>
      </c>
      <c r="H3960">
        <v>24</v>
      </c>
      <c r="I3960" t="s">
        <v>79</v>
      </c>
      <c r="J3960" t="s">
        <v>183</v>
      </c>
      <c r="K3960">
        <v>327</v>
      </c>
      <c r="L3960" t="s">
        <v>868</v>
      </c>
      <c r="M3960" t="s">
        <v>869</v>
      </c>
      <c r="N3960" t="s">
        <v>62</v>
      </c>
      <c r="O3960" t="s">
        <v>38</v>
      </c>
      <c r="P3960" t="s">
        <v>721</v>
      </c>
      <c r="Q3960">
        <v>7</v>
      </c>
      <c r="R3960">
        <v>0.05</v>
      </c>
      <c r="S3960" s="2">
        <v>911.2</v>
      </c>
      <c r="T3960" s="2">
        <v>428.26</v>
      </c>
      <c r="U3960" s="3">
        <v>45.56</v>
      </c>
      <c r="V3960" s="3">
        <v>865.64</v>
      </c>
      <c r="W3960" s="3">
        <f t="shared" si="61"/>
        <v>6059.48</v>
      </c>
      <c r="X3960" s="3">
        <v>3061.66</v>
      </c>
    </row>
    <row r="3961" spans="1:24">
      <c r="A3961" t="s">
        <v>7263</v>
      </c>
      <c r="B3961" t="s">
        <v>41</v>
      </c>
      <c r="C3961" s="1">
        <v>44012</v>
      </c>
      <c r="D3961" t="s">
        <v>49</v>
      </c>
      <c r="E3961">
        <v>2</v>
      </c>
      <c r="F3961">
        <v>2020</v>
      </c>
      <c r="G3961">
        <v>142</v>
      </c>
      <c r="H3961">
        <v>30</v>
      </c>
      <c r="I3961" t="s">
        <v>182</v>
      </c>
      <c r="J3961" t="s">
        <v>177</v>
      </c>
      <c r="K3961">
        <v>82</v>
      </c>
      <c r="L3961" t="s">
        <v>559</v>
      </c>
      <c r="M3961" t="s">
        <v>560</v>
      </c>
      <c r="N3961" t="s">
        <v>112</v>
      </c>
      <c r="O3961" t="s">
        <v>91</v>
      </c>
      <c r="P3961" t="s">
        <v>248</v>
      </c>
      <c r="Q3961">
        <v>8</v>
      </c>
      <c r="R3961">
        <v>0.15</v>
      </c>
      <c r="S3961" s="2">
        <v>891.1</v>
      </c>
      <c r="T3961" s="2">
        <v>570.29999999999995</v>
      </c>
      <c r="U3961" s="3">
        <v>133.66499999999999</v>
      </c>
      <c r="V3961" s="3">
        <v>757.44</v>
      </c>
      <c r="W3961" s="3">
        <f t="shared" si="61"/>
        <v>6059.52</v>
      </c>
      <c r="X3961" s="3">
        <v>1497.08</v>
      </c>
    </row>
    <row r="3962" spans="1:24">
      <c r="A3962" t="s">
        <v>5630</v>
      </c>
      <c r="B3962" t="s">
        <v>41</v>
      </c>
      <c r="C3962" s="1">
        <v>43588</v>
      </c>
      <c r="D3962" t="s">
        <v>23</v>
      </c>
      <c r="E3962">
        <v>2</v>
      </c>
      <c r="F3962">
        <v>2019</v>
      </c>
      <c r="G3962">
        <v>104</v>
      </c>
      <c r="H3962">
        <v>16</v>
      </c>
      <c r="I3962" t="s">
        <v>50</v>
      </c>
      <c r="J3962" t="s">
        <v>172</v>
      </c>
      <c r="K3962">
        <v>145</v>
      </c>
      <c r="L3962" t="s">
        <v>691</v>
      </c>
      <c r="M3962" t="s">
        <v>692</v>
      </c>
      <c r="N3962" t="s">
        <v>186</v>
      </c>
      <c r="O3962" t="s">
        <v>38</v>
      </c>
      <c r="P3962" t="s">
        <v>126</v>
      </c>
      <c r="Q3962">
        <v>3</v>
      </c>
      <c r="R3962">
        <v>0.1</v>
      </c>
      <c r="S3962" s="2">
        <v>2244.5</v>
      </c>
      <c r="T3962" s="2">
        <v>1705.82</v>
      </c>
      <c r="U3962" s="3">
        <v>224.45</v>
      </c>
      <c r="V3962" s="3">
        <v>2020.05</v>
      </c>
      <c r="W3962" s="3">
        <f t="shared" si="61"/>
        <v>6060.15</v>
      </c>
      <c r="X3962" s="3">
        <v>942.69</v>
      </c>
    </row>
    <row r="3963" spans="1:24">
      <c r="A3963" t="s">
        <v>4566</v>
      </c>
      <c r="B3963" t="s">
        <v>22</v>
      </c>
      <c r="C3963" s="1">
        <v>43933</v>
      </c>
      <c r="D3963" t="s">
        <v>1488</v>
      </c>
      <c r="E3963">
        <v>2</v>
      </c>
      <c r="F3963">
        <v>2020</v>
      </c>
      <c r="G3963">
        <v>170</v>
      </c>
      <c r="H3963">
        <v>37</v>
      </c>
      <c r="I3963" t="s">
        <v>115</v>
      </c>
      <c r="J3963" t="s">
        <v>209</v>
      </c>
      <c r="K3963">
        <v>88</v>
      </c>
      <c r="L3963" t="s">
        <v>782</v>
      </c>
      <c r="M3963" t="s">
        <v>211</v>
      </c>
      <c r="N3963" t="s">
        <v>112</v>
      </c>
      <c r="O3963" t="s">
        <v>91</v>
      </c>
      <c r="P3963" t="s">
        <v>84</v>
      </c>
      <c r="Q3963">
        <v>6</v>
      </c>
      <c r="R3963">
        <v>7.4999999999999997E-2</v>
      </c>
      <c r="S3963" s="2">
        <v>1092.0999999999999</v>
      </c>
      <c r="T3963" s="2">
        <v>917.36</v>
      </c>
      <c r="U3963" s="3">
        <v>81.907499999999999</v>
      </c>
      <c r="V3963" s="3">
        <v>1010.19</v>
      </c>
      <c r="W3963" s="3">
        <f t="shared" si="61"/>
        <v>6061.14</v>
      </c>
      <c r="X3963" s="3">
        <v>556.99</v>
      </c>
    </row>
    <row r="3964" spans="1:24">
      <c r="A3964" t="s">
        <v>2604</v>
      </c>
      <c r="B3964" t="s">
        <v>22</v>
      </c>
      <c r="C3964" s="1">
        <v>43979</v>
      </c>
      <c r="D3964" t="s">
        <v>23</v>
      </c>
      <c r="E3964">
        <v>2</v>
      </c>
      <c r="F3964">
        <v>2020</v>
      </c>
      <c r="G3964">
        <v>86</v>
      </c>
      <c r="H3964">
        <v>7</v>
      </c>
      <c r="I3964" t="s">
        <v>239</v>
      </c>
      <c r="J3964" t="s">
        <v>287</v>
      </c>
      <c r="K3964">
        <v>343</v>
      </c>
      <c r="L3964" t="s">
        <v>984</v>
      </c>
      <c r="M3964" t="s">
        <v>985</v>
      </c>
      <c r="N3964" t="s">
        <v>62</v>
      </c>
      <c r="O3964" t="s">
        <v>38</v>
      </c>
      <c r="P3964" t="s">
        <v>131</v>
      </c>
      <c r="Q3964">
        <v>1</v>
      </c>
      <c r="R3964">
        <v>0.05</v>
      </c>
      <c r="S3964" s="2">
        <v>6385.1</v>
      </c>
      <c r="T3964" s="2">
        <v>2745.59</v>
      </c>
      <c r="U3964" s="3">
        <v>319.255</v>
      </c>
      <c r="V3964" s="3">
        <v>6065.85</v>
      </c>
      <c r="W3964" s="3">
        <f t="shared" si="61"/>
        <v>6065.85</v>
      </c>
      <c r="X3964" s="3">
        <v>3320.26</v>
      </c>
    </row>
    <row r="3965" spans="1:24">
      <c r="A3965" t="s">
        <v>2746</v>
      </c>
      <c r="B3965" t="s">
        <v>41</v>
      </c>
      <c r="C3965" s="1">
        <v>44034</v>
      </c>
      <c r="D3965" t="s">
        <v>386</v>
      </c>
      <c r="E3965">
        <v>3</v>
      </c>
      <c r="F3965">
        <v>2020</v>
      </c>
      <c r="G3965">
        <v>157</v>
      </c>
      <c r="H3965">
        <v>23</v>
      </c>
      <c r="I3965" t="s">
        <v>58</v>
      </c>
      <c r="J3965" t="s">
        <v>128</v>
      </c>
      <c r="K3965">
        <v>230</v>
      </c>
      <c r="L3965" t="s">
        <v>784</v>
      </c>
      <c r="M3965" t="s">
        <v>785</v>
      </c>
      <c r="N3965" t="s">
        <v>191</v>
      </c>
      <c r="O3965" t="s">
        <v>38</v>
      </c>
      <c r="P3965" t="s">
        <v>70</v>
      </c>
      <c r="Q3965">
        <v>6</v>
      </c>
      <c r="R3965">
        <v>0.05</v>
      </c>
      <c r="S3965" s="2">
        <v>1065.3</v>
      </c>
      <c r="T3965" s="2">
        <v>426.12</v>
      </c>
      <c r="U3965" s="3">
        <v>53.265000000000001</v>
      </c>
      <c r="V3965" s="3">
        <v>1012.04</v>
      </c>
      <c r="W3965" s="3">
        <f t="shared" si="61"/>
        <v>6072.24</v>
      </c>
      <c r="X3965" s="3">
        <v>3515.49</v>
      </c>
    </row>
    <row r="3966" spans="1:24">
      <c r="A3966" t="s">
        <v>736</v>
      </c>
      <c r="B3966" t="s">
        <v>152</v>
      </c>
      <c r="C3966" s="1">
        <v>43351</v>
      </c>
      <c r="D3966" t="s">
        <v>709</v>
      </c>
      <c r="E3966">
        <v>3</v>
      </c>
      <c r="F3966">
        <v>2018</v>
      </c>
      <c r="G3966">
        <v>70</v>
      </c>
      <c r="H3966">
        <v>19</v>
      </c>
      <c r="I3966" t="s">
        <v>307</v>
      </c>
      <c r="J3966" t="s">
        <v>59</v>
      </c>
      <c r="K3966">
        <v>156</v>
      </c>
      <c r="L3966" t="s">
        <v>737</v>
      </c>
      <c r="M3966" t="s">
        <v>738</v>
      </c>
      <c r="N3966" t="s">
        <v>234</v>
      </c>
      <c r="O3966" t="s">
        <v>29</v>
      </c>
      <c r="P3966" t="s">
        <v>113</v>
      </c>
      <c r="Q3966">
        <v>6</v>
      </c>
      <c r="R3966">
        <v>0.05</v>
      </c>
      <c r="S3966" s="2">
        <v>1065.3</v>
      </c>
      <c r="T3966" s="2">
        <v>511.34</v>
      </c>
      <c r="U3966" s="3">
        <v>53.265000000000001</v>
      </c>
      <c r="V3966" s="3">
        <v>1012.04</v>
      </c>
      <c r="W3966" s="3">
        <f t="shared" si="61"/>
        <v>6072.24</v>
      </c>
      <c r="X3966" s="3">
        <v>3004.17</v>
      </c>
    </row>
    <row r="3967" spans="1:24">
      <c r="A3967" t="s">
        <v>1041</v>
      </c>
      <c r="B3967" t="s">
        <v>41</v>
      </c>
      <c r="C3967" s="1">
        <v>43420</v>
      </c>
      <c r="D3967" t="s">
        <v>962</v>
      </c>
      <c r="E3967">
        <v>4</v>
      </c>
      <c r="F3967">
        <v>2018</v>
      </c>
      <c r="G3967">
        <v>130</v>
      </c>
      <c r="H3967">
        <v>10</v>
      </c>
      <c r="I3967" t="s">
        <v>122</v>
      </c>
      <c r="J3967" t="s">
        <v>209</v>
      </c>
      <c r="K3967">
        <v>4</v>
      </c>
      <c r="L3967" t="s">
        <v>1042</v>
      </c>
      <c r="M3967" t="s">
        <v>528</v>
      </c>
      <c r="N3967" t="s">
        <v>685</v>
      </c>
      <c r="O3967" t="s">
        <v>38</v>
      </c>
      <c r="P3967" t="s">
        <v>154</v>
      </c>
      <c r="Q3967">
        <v>6</v>
      </c>
      <c r="R3967">
        <v>0.05</v>
      </c>
      <c r="S3967" s="2">
        <v>1065.3</v>
      </c>
      <c r="T3967" s="2">
        <v>724.4</v>
      </c>
      <c r="U3967" s="3">
        <v>53.265000000000001</v>
      </c>
      <c r="V3967" s="3">
        <v>1012.04</v>
      </c>
      <c r="W3967" s="3">
        <f t="shared" si="61"/>
        <v>6072.24</v>
      </c>
      <c r="X3967" s="3">
        <v>1725.81</v>
      </c>
    </row>
    <row r="3968" spans="1:24">
      <c r="A3968" t="s">
        <v>3478</v>
      </c>
      <c r="B3968" t="s">
        <v>32</v>
      </c>
      <c r="C3968" s="1">
        <v>43422</v>
      </c>
      <c r="D3968" t="s">
        <v>962</v>
      </c>
      <c r="E3968">
        <v>4</v>
      </c>
      <c r="F3968">
        <v>2018</v>
      </c>
      <c r="G3968">
        <v>146</v>
      </c>
      <c r="H3968">
        <v>24</v>
      </c>
      <c r="I3968" t="s">
        <v>321</v>
      </c>
      <c r="J3968" t="s">
        <v>116</v>
      </c>
      <c r="K3968">
        <v>200</v>
      </c>
      <c r="L3968" t="s">
        <v>1255</v>
      </c>
      <c r="M3968" t="s">
        <v>512</v>
      </c>
      <c r="N3968" t="s">
        <v>403</v>
      </c>
      <c r="O3968" t="s">
        <v>38</v>
      </c>
      <c r="P3968" t="s">
        <v>342</v>
      </c>
      <c r="Q3968">
        <v>5</v>
      </c>
      <c r="R3968">
        <v>7.4999999999999997E-2</v>
      </c>
      <c r="S3968" s="2">
        <v>1313.2</v>
      </c>
      <c r="T3968" s="2">
        <v>906.11</v>
      </c>
      <c r="U3968" s="3">
        <v>98.49</v>
      </c>
      <c r="V3968" s="3">
        <v>1214.71</v>
      </c>
      <c r="W3968" s="3">
        <f t="shared" si="61"/>
        <v>6073.55</v>
      </c>
      <c r="X3968" s="3">
        <v>1543</v>
      </c>
    </row>
    <row r="3969" spans="1:24">
      <c r="A3969" t="s">
        <v>4635</v>
      </c>
      <c r="B3969" t="s">
        <v>41</v>
      </c>
      <c r="C3969" s="1">
        <v>43972</v>
      </c>
      <c r="D3969" t="s">
        <v>23</v>
      </c>
      <c r="E3969">
        <v>2</v>
      </c>
      <c r="F3969">
        <v>2020</v>
      </c>
      <c r="G3969">
        <v>92</v>
      </c>
      <c r="H3969">
        <v>20</v>
      </c>
      <c r="I3969" t="s">
        <v>182</v>
      </c>
      <c r="J3969" t="s">
        <v>104</v>
      </c>
      <c r="K3969">
        <v>174</v>
      </c>
      <c r="L3969" t="s">
        <v>1318</v>
      </c>
      <c r="M3969" t="s">
        <v>1319</v>
      </c>
      <c r="N3969" t="s">
        <v>234</v>
      </c>
      <c r="O3969" t="s">
        <v>29</v>
      </c>
      <c r="P3969" t="s">
        <v>253</v>
      </c>
      <c r="Q3969">
        <v>7</v>
      </c>
      <c r="R3969">
        <v>7.4999999999999997E-2</v>
      </c>
      <c r="S3969" s="2">
        <v>938</v>
      </c>
      <c r="T3969" s="2">
        <v>684.74</v>
      </c>
      <c r="U3969" s="3">
        <v>70.349999999999994</v>
      </c>
      <c r="V3969" s="3">
        <v>867.65</v>
      </c>
      <c r="W3969" s="3">
        <f t="shared" si="61"/>
        <v>6073.55</v>
      </c>
      <c r="X3969" s="3">
        <v>1280.3699999999999</v>
      </c>
    </row>
    <row r="3970" spans="1:24">
      <c r="A3970" t="s">
        <v>5973</v>
      </c>
      <c r="B3970" t="s">
        <v>41</v>
      </c>
      <c r="C3970" s="1">
        <v>43837</v>
      </c>
      <c r="D3970" t="s">
        <v>1222</v>
      </c>
      <c r="E3970">
        <v>1</v>
      </c>
      <c r="F3970">
        <v>2020</v>
      </c>
      <c r="G3970">
        <v>152</v>
      </c>
      <c r="H3970">
        <v>15</v>
      </c>
      <c r="I3970" t="s">
        <v>226</v>
      </c>
      <c r="J3970" t="s">
        <v>280</v>
      </c>
      <c r="K3970">
        <v>351</v>
      </c>
      <c r="L3970" t="s">
        <v>937</v>
      </c>
      <c r="M3970" t="s">
        <v>938</v>
      </c>
      <c r="N3970" t="s">
        <v>69</v>
      </c>
      <c r="O3970" t="s">
        <v>38</v>
      </c>
      <c r="P3970" t="s">
        <v>601</v>
      </c>
      <c r="Q3970">
        <v>4</v>
      </c>
      <c r="R3970">
        <v>0.1</v>
      </c>
      <c r="S3970" s="2">
        <v>1688.4</v>
      </c>
      <c r="T3970" s="2">
        <v>894.85</v>
      </c>
      <c r="U3970" s="3">
        <v>168.84</v>
      </c>
      <c r="V3970" s="3">
        <v>1519.56</v>
      </c>
      <c r="W3970" s="3">
        <f t="shared" ref="W3970:W4033" si="62">V3970*Q3970</f>
        <v>6078.24</v>
      </c>
      <c r="X3970" s="3">
        <v>2498.84</v>
      </c>
    </row>
    <row r="3971" spans="1:24">
      <c r="A3971" t="s">
        <v>8087</v>
      </c>
      <c r="B3971" t="s">
        <v>41</v>
      </c>
      <c r="C3971" s="1">
        <v>44164</v>
      </c>
      <c r="D3971" t="s">
        <v>962</v>
      </c>
      <c r="E3971">
        <v>4</v>
      </c>
      <c r="F3971">
        <v>2020</v>
      </c>
      <c r="G3971">
        <v>93</v>
      </c>
      <c r="H3971">
        <v>29</v>
      </c>
      <c r="I3971" t="s">
        <v>122</v>
      </c>
      <c r="J3971" t="s">
        <v>227</v>
      </c>
      <c r="K3971">
        <v>105</v>
      </c>
      <c r="L3971" t="s">
        <v>1069</v>
      </c>
      <c r="M3971" t="s">
        <v>680</v>
      </c>
      <c r="N3971" t="s">
        <v>150</v>
      </c>
      <c r="O3971" t="s">
        <v>55</v>
      </c>
      <c r="P3971" t="s">
        <v>372</v>
      </c>
      <c r="Q3971">
        <v>6</v>
      </c>
      <c r="R3971">
        <v>0.2</v>
      </c>
      <c r="S3971" s="2">
        <v>1266.3</v>
      </c>
      <c r="T3971" s="2">
        <v>848.42</v>
      </c>
      <c r="U3971" s="3">
        <v>253.26</v>
      </c>
      <c r="V3971" s="3">
        <v>1013.04</v>
      </c>
      <c r="W3971" s="3">
        <f t="shared" si="62"/>
        <v>6078.24</v>
      </c>
      <c r="X3971" s="3">
        <v>987.72</v>
      </c>
    </row>
    <row r="3972" spans="1:24">
      <c r="A3972" t="s">
        <v>5994</v>
      </c>
      <c r="B3972" t="s">
        <v>22</v>
      </c>
      <c r="C3972" s="1">
        <v>43850</v>
      </c>
      <c r="D3972" t="s">
        <v>1222</v>
      </c>
      <c r="E3972">
        <v>1</v>
      </c>
      <c r="F3972">
        <v>2020</v>
      </c>
      <c r="G3972">
        <v>57</v>
      </c>
      <c r="H3972">
        <v>7</v>
      </c>
      <c r="I3972" t="s">
        <v>239</v>
      </c>
      <c r="J3972" t="s">
        <v>275</v>
      </c>
      <c r="K3972">
        <v>79</v>
      </c>
      <c r="L3972" t="s">
        <v>1573</v>
      </c>
      <c r="M3972" t="s">
        <v>167</v>
      </c>
      <c r="N3972" t="s">
        <v>112</v>
      </c>
      <c r="O3972" t="s">
        <v>91</v>
      </c>
      <c r="P3972" t="s">
        <v>311</v>
      </c>
      <c r="Q3972">
        <v>6</v>
      </c>
      <c r="R3972">
        <v>0.1</v>
      </c>
      <c r="S3972" s="2">
        <v>1125.5999999999999</v>
      </c>
      <c r="T3972" s="2">
        <v>607.82000000000005</v>
      </c>
      <c r="U3972" s="3">
        <v>112.56</v>
      </c>
      <c r="V3972" s="3">
        <v>1013.04</v>
      </c>
      <c r="W3972" s="3">
        <f t="shared" si="62"/>
        <v>6078.24</v>
      </c>
      <c r="X3972" s="3">
        <v>2431.3200000000002</v>
      </c>
    </row>
    <row r="3973" spans="1:24">
      <c r="A3973" t="s">
        <v>7884</v>
      </c>
      <c r="B3973" t="s">
        <v>41</v>
      </c>
      <c r="C3973" s="1">
        <v>43909</v>
      </c>
      <c r="D3973" t="s">
        <v>1432</v>
      </c>
      <c r="E3973">
        <v>1</v>
      </c>
      <c r="F3973">
        <v>2020</v>
      </c>
      <c r="G3973">
        <v>140</v>
      </c>
      <c r="H3973">
        <v>31</v>
      </c>
      <c r="I3973" t="s">
        <v>33</v>
      </c>
      <c r="J3973" t="s">
        <v>440</v>
      </c>
      <c r="K3973">
        <v>250</v>
      </c>
      <c r="L3973" t="s">
        <v>258</v>
      </c>
      <c r="M3973" t="s">
        <v>259</v>
      </c>
      <c r="N3973" t="s">
        <v>203</v>
      </c>
      <c r="O3973" t="s">
        <v>91</v>
      </c>
      <c r="P3973" t="s">
        <v>248</v>
      </c>
      <c r="Q3973">
        <v>7</v>
      </c>
      <c r="R3973">
        <v>0.2</v>
      </c>
      <c r="S3973" s="2">
        <v>1085.4000000000001</v>
      </c>
      <c r="T3973" s="2">
        <v>445.01</v>
      </c>
      <c r="U3973" s="3">
        <v>217.08</v>
      </c>
      <c r="V3973" s="3">
        <v>868.32</v>
      </c>
      <c r="W3973" s="3">
        <f t="shared" si="62"/>
        <v>6078.2400000000007</v>
      </c>
      <c r="X3973" s="3">
        <v>2963.17</v>
      </c>
    </row>
    <row r="3974" spans="1:24">
      <c r="A3974" t="s">
        <v>7858</v>
      </c>
      <c r="B3974" t="s">
        <v>32</v>
      </c>
      <c r="C3974" s="1">
        <v>43874</v>
      </c>
      <c r="D3974" t="s">
        <v>1334</v>
      </c>
      <c r="E3974">
        <v>1</v>
      </c>
      <c r="F3974">
        <v>2020</v>
      </c>
      <c r="G3974">
        <v>99</v>
      </c>
      <c r="H3974">
        <v>25</v>
      </c>
      <c r="I3974" t="s">
        <v>374</v>
      </c>
      <c r="J3974" t="s">
        <v>491</v>
      </c>
      <c r="K3974">
        <v>172</v>
      </c>
      <c r="L3974" t="s">
        <v>371</v>
      </c>
      <c r="M3974" t="s">
        <v>233</v>
      </c>
      <c r="N3974" t="s">
        <v>234</v>
      </c>
      <c r="O3974" t="s">
        <v>29</v>
      </c>
      <c r="P3974" t="s">
        <v>39</v>
      </c>
      <c r="Q3974">
        <v>7</v>
      </c>
      <c r="R3974">
        <v>0.2</v>
      </c>
      <c r="S3974" s="2">
        <v>1085.4000000000001</v>
      </c>
      <c r="T3974" s="2">
        <v>759.78</v>
      </c>
      <c r="U3974" s="3">
        <v>217.08</v>
      </c>
      <c r="V3974" s="3">
        <v>868.32</v>
      </c>
      <c r="W3974" s="3">
        <f t="shared" si="62"/>
        <v>6078.2400000000007</v>
      </c>
      <c r="X3974" s="3">
        <v>759.78</v>
      </c>
    </row>
    <row r="3975" spans="1:24">
      <c r="A3975" t="s">
        <v>7678</v>
      </c>
      <c r="B3975" t="s">
        <v>32</v>
      </c>
      <c r="C3975" s="1">
        <v>43594</v>
      </c>
      <c r="D3975" t="s">
        <v>23</v>
      </c>
      <c r="E3975">
        <v>2</v>
      </c>
      <c r="F3975">
        <v>2019</v>
      </c>
      <c r="G3975">
        <v>119</v>
      </c>
      <c r="H3975">
        <v>25</v>
      </c>
      <c r="I3975" t="s">
        <v>374</v>
      </c>
      <c r="J3975" t="s">
        <v>104</v>
      </c>
      <c r="K3975">
        <v>71</v>
      </c>
      <c r="L3975" t="s">
        <v>255</v>
      </c>
      <c r="M3975" t="s">
        <v>256</v>
      </c>
      <c r="N3975" t="s">
        <v>112</v>
      </c>
      <c r="O3975" t="s">
        <v>91</v>
      </c>
      <c r="P3975" t="s">
        <v>278</v>
      </c>
      <c r="Q3975">
        <v>7</v>
      </c>
      <c r="R3975">
        <v>0.2</v>
      </c>
      <c r="S3975" s="2">
        <v>1085.4000000000001</v>
      </c>
      <c r="T3975" s="2">
        <v>640.39</v>
      </c>
      <c r="U3975" s="3">
        <v>217.08</v>
      </c>
      <c r="V3975" s="3">
        <v>868.32</v>
      </c>
      <c r="W3975" s="3">
        <f t="shared" si="62"/>
        <v>6078.2400000000007</v>
      </c>
      <c r="X3975" s="3">
        <v>1595.51</v>
      </c>
    </row>
    <row r="3976" spans="1:24">
      <c r="A3976" t="s">
        <v>6836</v>
      </c>
      <c r="B3976" t="s">
        <v>41</v>
      </c>
      <c r="C3976" s="1">
        <v>43594</v>
      </c>
      <c r="D3976" t="s">
        <v>23</v>
      </c>
      <c r="E3976">
        <v>2</v>
      </c>
      <c r="F3976">
        <v>2019</v>
      </c>
      <c r="G3976">
        <v>109</v>
      </c>
      <c r="H3976">
        <v>15</v>
      </c>
      <c r="I3976" t="s">
        <v>58</v>
      </c>
      <c r="J3976" t="s">
        <v>194</v>
      </c>
      <c r="K3976">
        <v>357</v>
      </c>
      <c r="L3976" t="s">
        <v>806</v>
      </c>
      <c r="M3976" t="s">
        <v>101</v>
      </c>
      <c r="N3976" t="s">
        <v>98</v>
      </c>
      <c r="O3976" t="s">
        <v>91</v>
      </c>
      <c r="P3976" t="s">
        <v>565</v>
      </c>
      <c r="Q3976">
        <v>4</v>
      </c>
      <c r="R3976">
        <v>0.15</v>
      </c>
      <c r="S3976" s="2">
        <v>1788.9</v>
      </c>
      <c r="T3976" s="2">
        <v>948.12</v>
      </c>
      <c r="U3976" s="3">
        <v>268.33499999999998</v>
      </c>
      <c r="V3976" s="3">
        <v>1520.57</v>
      </c>
      <c r="W3976" s="3">
        <f t="shared" si="62"/>
        <v>6082.28</v>
      </c>
      <c r="X3976" s="3">
        <v>2289.7800000000002</v>
      </c>
    </row>
    <row r="3977" spans="1:24">
      <c r="A3977" t="s">
        <v>6554</v>
      </c>
      <c r="B3977" t="s">
        <v>41</v>
      </c>
      <c r="C3977" s="1">
        <v>43316</v>
      </c>
      <c r="D3977" t="s">
        <v>579</v>
      </c>
      <c r="E3977">
        <v>3</v>
      </c>
      <c r="F3977">
        <v>2018</v>
      </c>
      <c r="G3977">
        <v>151</v>
      </c>
      <c r="H3977">
        <v>35</v>
      </c>
      <c r="I3977" t="s">
        <v>122</v>
      </c>
      <c r="J3977" t="s">
        <v>95</v>
      </c>
      <c r="K3977">
        <v>334</v>
      </c>
      <c r="L3977" t="s">
        <v>1548</v>
      </c>
      <c r="M3977" t="s">
        <v>1892</v>
      </c>
      <c r="N3977" t="s">
        <v>62</v>
      </c>
      <c r="O3977" t="s">
        <v>38</v>
      </c>
      <c r="P3977" t="s">
        <v>126</v>
      </c>
      <c r="Q3977">
        <v>4</v>
      </c>
      <c r="R3977">
        <v>0.15</v>
      </c>
      <c r="S3977" s="2">
        <v>1788.9</v>
      </c>
      <c r="T3977" s="2">
        <v>1216.45</v>
      </c>
      <c r="U3977" s="3">
        <v>268.33499999999998</v>
      </c>
      <c r="V3977" s="3">
        <v>1520.57</v>
      </c>
      <c r="W3977" s="3">
        <f t="shared" si="62"/>
        <v>6082.28</v>
      </c>
      <c r="X3977" s="3">
        <v>1216.46</v>
      </c>
    </row>
    <row r="3978" spans="1:24">
      <c r="A3978" t="s">
        <v>3858</v>
      </c>
      <c r="B3978" t="s">
        <v>32</v>
      </c>
      <c r="C3978" s="1">
        <v>43592</v>
      </c>
      <c r="D3978" t="s">
        <v>23</v>
      </c>
      <c r="E3978">
        <v>2</v>
      </c>
      <c r="F3978">
        <v>2019</v>
      </c>
      <c r="G3978">
        <v>112</v>
      </c>
      <c r="H3978">
        <v>20</v>
      </c>
      <c r="I3978" t="s">
        <v>133</v>
      </c>
      <c r="J3978" t="s">
        <v>303</v>
      </c>
      <c r="K3978">
        <v>42</v>
      </c>
      <c r="L3978" t="s">
        <v>1177</v>
      </c>
      <c r="M3978" t="s">
        <v>130</v>
      </c>
      <c r="N3978" t="s">
        <v>112</v>
      </c>
      <c r="O3978" t="s">
        <v>91</v>
      </c>
      <c r="P3978" t="s">
        <v>565</v>
      </c>
      <c r="Q3978">
        <v>2</v>
      </c>
      <c r="R3978">
        <v>7.4999999999999997E-2</v>
      </c>
      <c r="S3978" s="2">
        <v>3289.7</v>
      </c>
      <c r="T3978" s="2">
        <v>2039.61</v>
      </c>
      <c r="U3978" s="3">
        <v>246.72749999999999</v>
      </c>
      <c r="V3978" s="3">
        <v>3042.97</v>
      </c>
      <c r="W3978" s="3">
        <f t="shared" si="62"/>
        <v>6085.94</v>
      </c>
      <c r="X3978" s="3">
        <v>2006.73</v>
      </c>
    </row>
    <row r="3979" spans="1:24">
      <c r="A3979" t="s">
        <v>1731</v>
      </c>
      <c r="B3979" t="s">
        <v>41</v>
      </c>
      <c r="C3979" s="1">
        <v>43636</v>
      </c>
      <c r="D3979" t="s">
        <v>49</v>
      </c>
      <c r="E3979">
        <v>2</v>
      </c>
      <c r="F3979">
        <v>2019</v>
      </c>
      <c r="G3979">
        <v>161</v>
      </c>
      <c r="H3979">
        <v>25</v>
      </c>
      <c r="I3979" t="s">
        <v>244</v>
      </c>
      <c r="J3979" t="s">
        <v>367</v>
      </c>
      <c r="K3979">
        <v>83</v>
      </c>
      <c r="L3979" t="s">
        <v>1732</v>
      </c>
      <c r="M3979" t="s">
        <v>167</v>
      </c>
      <c r="N3979" t="s">
        <v>112</v>
      </c>
      <c r="O3979" t="s">
        <v>91</v>
      </c>
      <c r="P3979" t="s">
        <v>242</v>
      </c>
      <c r="Q3979">
        <v>1</v>
      </c>
      <c r="R3979">
        <v>0.05</v>
      </c>
      <c r="S3979" s="2">
        <v>6411.9</v>
      </c>
      <c r="T3979" s="2">
        <v>2821.24</v>
      </c>
      <c r="U3979" s="3">
        <v>320.59500000000003</v>
      </c>
      <c r="V3979" s="3">
        <v>6091.31</v>
      </c>
      <c r="W3979" s="3">
        <f t="shared" si="62"/>
        <v>6091.31</v>
      </c>
      <c r="X3979" s="3">
        <v>3270.07</v>
      </c>
    </row>
    <row r="3980" spans="1:24">
      <c r="A3980" t="s">
        <v>3945</v>
      </c>
      <c r="B3980" t="s">
        <v>32</v>
      </c>
      <c r="C3980" s="1">
        <v>43641</v>
      </c>
      <c r="D3980" t="s">
        <v>49</v>
      </c>
      <c r="E3980">
        <v>2</v>
      </c>
      <c r="F3980">
        <v>2019</v>
      </c>
      <c r="G3980">
        <v>152</v>
      </c>
      <c r="H3980">
        <v>11</v>
      </c>
      <c r="I3980" t="s">
        <v>374</v>
      </c>
      <c r="J3980" t="s">
        <v>440</v>
      </c>
      <c r="K3980">
        <v>6</v>
      </c>
      <c r="L3980" t="s">
        <v>123</v>
      </c>
      <c r="M3980" t="s">
        <v>124</v>
      </c>
      <c r="N3980" t="s">
        <v>125</v>
      </c>
      <c r="O3980" t="s">
        <v>91</v>
      </c>
      <c r="P3980" t="s">
        <v>270</v>
      </c>
      <c r="Q3980">
        <v>6</v>
      </c>
      <c r="R3980">
        <v>7.4999999999999997E-2</v>
      </c>
      <c r="S3980" s="2">
        <v>1098.8</v>
      </c>
      <c r="T3980" s="2">
        <v>637.29999999999995</v>
      </c>
      <c r="U3980" s="3">
        <v>82.41</v>
      </c>
      <c r="V3980" s="3">
        <v>1016.39</v>
      </c>
      <c r="W3980" s="3">
        <f t="shared" si="62"/>
        <v>6098.34</v>
      </c>
      <c r="X3980" s="3">
        <v>2274.54</v>
      </c>
    </row>
    <row r="3981" spans="1:24">
      <c r="A3981" t="s">
        <v>4488</v>
      </c>
      <c r="B3981" t="s">
        <v>41</v>
      </c>
      <c r="C3981" s="1">
        <v>43897</v>
      </c>
      <c r="D3981" t="s">
        <v>1432</v>
      </c>
      <c r="E3981">
        <v>1</v>
      </c>
      <c r="F3981">
        <v>2020</v>
      </c>
      <c r="G3981">
        <v>123</v>
      </c>
      <c r="H3981">
        <v>26</v>
      </c>
      <c r="I3981" t="s">
        <v>182</v>
      </c>
      <c r="J3981" t="s">
        <v>25</v>
      </c>
      <c r="K3981">
        <v>333</v>
      </c>
      <c r="L3981" t="s">
        <v>173</v>
      </c>
      <c r="M3981" t="s">
        <v>174</v>
      </c>
      <c r="N3981" t="s">
        <v>62</v>
      </c>
      <c r="O3981" t="s">
        <v>38</v>
      </c>
      <c r="P3981" t="s">
        <v>253</v>
      </c>
      <c r="Q3981">
        <v>6</v>
      </c>
      <c r="R3981">
        <v>7.4999999999999997E-2</v>
      </c>
      <c r="S3981" s="2">
        <v>1098.8</v>
      </c>
      <c r="T3981" s="2">
        <v>516.44000000000005</v>
      </c>
      <c r="U3981" s="3">
        <v>82.41</v>
      </c>
      <c r="V3981" s="3">
        <v>1016.39</v>
      </c>
      <c r="W3981" s="3">
        <f t="shared" si="62"/>
        <v>6098.34</v>
      </c>
      <c r="X3981" s="3">
        <v>2999.7</v>
      </c>
    </row>
    <row r="3982" spans="1:24">
      <c r="A3982" t="s">
        <v>1426</v>
      </c>
      <c r="B3982" t="s">
        <v>22</v>
      </c>
      <c r="C3982" s="1">
        <v>43523</v>
      </c>
      <c r="D3982" t="s">
        <v>1334</v>
      </c>
      <c r="E3982">
        <v>1</v>
      </c>
      <c r="F3982">
        <v>2019</v>
      </c>
      <c r="G3982">
        <v>134</v>
      </c>
      <c r="H3982">
        <v>11</v>
      </c>
      <c r="I3982" t="s">
        <v>413</v>
      </c>
      <c r="J3982" t="s">
        <v>80</v>
      </c>
      <c r="K3982">
        <v>311</v>
      </c>
      <c r="L3982" t="s">
        <v>511</v>
      </c>
      <c r="M3982" t="s">
        <v>512</v>
      </c>
      <c r="N3982" t="s">
        <v>62</v>
      </c>
      <c r="O3982" t="s">
        <v>38</v>
      </c>
      <c r="P3982" t="s">
        <v>77</v>
      </c>
      <c r="Q3982">
        <v>7</v>
      </c>
      <c r="R3982">
        <v>0.05</v>
      </c>
      <c r="S3982" s="2">
        <v>917.9</v>
      </c>
      <c r="T3982" s="2">
        <v>440.59</v>
      </c>
      <c r="U3982" s="3">
        <v>45.895000000000003</v>
      </c>
      <c r="V3982" s="3">
        <v>872.01</v>
      </c>
      <c r="W3982" s="3">
        <f t="shared" si="62"/>
        <v>6104.07</v>
      </c>
      <c r="X3982" s="3">
        <v>3019.91</v>
      </c>
    </row>
    <row r="3983" spans="1:24">
      <c r="A3983" t="s">
        <v>1083</v>
      </c>
      <c r="B3983" t="s">
        <v>41</v>
      </c>
      <c r="C3983" s="1">
        <v>43431</v>
      </c>
      <c r="D3983" t="s">
        <v>962</v>
      </c>
      <c r="E3983">
        <v>4</v>
      </c>
      <c r="F3983">
        <v>2018</v>
      </c>
      <c r="G3983">
        <v>150</v>
      </c>
      <c r="H3983">
        <v>19</v>
      </c>
      <c r="I3983" t="s">
        <v>226</v>
      </c>
      <c r="J3983" t="s">
        <v>80</v>
      </c>
      <c r="K3983">
        <v>68</v>
      </c>
      <c r="L3983" t="s">
        <v>957</v>
      </c>
      <c r="M3983" t="s">
        <v>316</v>
      </c>
      <c r="N3983" t="s">
        <v>112</v>
      </c>
      <c r="O3983" t="s">
        <v>91</v>
      </c>
      <c r="P3983" t="s">
        <v>70</v>
      </c>
      <c r="Q3983">
        <v>7</v>
      </c>
      <c r="R3983">
        <v>0.05</v>
      </c>
      <c r="S3983" s="2">
        <v>917.9</v>
      </c>
      <c r="T3983" s="2">
        <v>743.5</v>
      </c>
      <c r="U3983" s="3">
        <v>45.895000000000003</v>
      </c>
      <c r="V3983" s="3">
        <v>872.01</v>
      </c>
      <c r="W3983" s="3">
        <f t="shared" si="62"/>
        <v>6104.07</v>
      </c>
      <c r="X3983" s="3">
        <v>899.54</v>
      </c>
    </row>
    <row r="3984" spans="1:24">
      <c r="A3984" t="s">
        <v>6816</v>
      </c>
      <c r="B3984" t="s">
        <v>152</v>
      </c>
      <c r="C3984" s="1">
        <v>43574</v>
      </c>
      <c r="D3984" t="s">
        <v>1488</v>
      </c>
      <c r="E3984">
        <v>2</v>
      </c>
      <c r="F3984">
        <v>2019</v>
      </c>
      <c r="G3984">
        <v>87</v>
      </c>
      <c r="H3984">
        <v>13</v>
      </c>
      <c r="I3984" t="s">
        <v>313</v>
      </c>
      <c r="J3984" t="s">
        <v>250</v>
      </c>
      <c r="K3984">
        <v>266</v>
      </c>
      <c r="L3984" t="s">
        <v>1498</v>
      </c>
      <c r="M3984" t="s">
        <v>1499</v>
      </c>
      <c r="N3984" t="s">
        <v>54</v>
      </c>
      <c r="O3984" t="s">
        <v>55</v>
      </c>
      <c r="P3984" t="s">
        <v>159</v>
      </c>
      <c r="Q3984">
        <v>8</v>
      </c>
      <c r="R3984">
        <v>0.15</v>
      </c>
      <c r="S3984" s="2">
        <v>897.8</v>
      </c>
      <c r="T3984" s="2">
        <v>430.94</v>
      </c>
      <c r="U3984" s="3">
        <v>134.66999999999999</v>
      </c>
      <c r="V3984" s="3">
        <v>763.13</v>
      </c>
      <c r="W3984" s="3">
        <f t="shared" si="62"/>
        <v>6105.04</v>
      </c>
      <c r="X3984" s="3">
        <v>2657.52</v>
      </c>
    </row>
    <row r="3985" spans="1:24">
      <c r="A3985" t="s">
        <v>7556</v>
      </c>
      <c r="B3985" t="s">
        <v>22</v>
      </c>
      <c r="C3985" s="1">
        <v>43386</v>
      </c>
      <c r="D3985" t="s">
        <v>853</v>
      </c>
      <c r="E3985">
        <v>4</v>
      </c>
      <c r="F3985">
        <v>2018</v>
      </c>
      <c r="G3985">
        <v>115</v>
      </c>
      <c r="H3985">
        <v>29</v>
      </c>
      <c r="I3985" t="s">
        <v>115</v>
      </c>
      <c r="J3985" t="s">
        <v>134</v>
      </c>
      <c r="K3985">
        <v>119</v>
      </c>
      <c r="L3985" t="s">
        <v>291</v>
      </c>
      <c r="M3985" t="s">
        <v>292</v>
      </c>
      <c r="N3985" t="s">
        <v>76</v>
      </c>
      <c r="O3985" t="s">
        <v>38</v>
      </c>
      <c r="P3985" t="s">
        <v>144</v>
      </c>
      <c r="Q3985">
        <v>3</v>
      </c>
      <c r="R3985">
        <v>0.2</v>
      </c>
      <c r="S3985" s="2">
        <v>2546</v>
      </c>
      <c r="T3985" s="2">
        <v>1782.2</v>
      </c>
      <c r="U3985" s="3">
        <v>509.2</v>
      </c>
      <c r="V3985" s="3">
        <v>2036.8</v>
      </c>
      <c r="W3985" s="3">
        <f t="shared" si="62"/>
        <v>6110.4</v>
      </c>
      <c r="X3985" s="3">
        <v>763.8</v>
      </c>
    </row>
    <row r="3986" spans="1:24">
      <c r="A3986" t="s">
        <v>2535</v>
      </c>
      <c r="B3986" t="s">
        <v>41</v>
      </c>
      <c r="C3986" s="1">
        <v>43949</v>
      </c>
      <c r="D3986" t="s">
        <v>1488</v>
      </c>
      <c r="E3986">
        <v>2</v>
      </c>
      <c r="F3986">
        <v>2020</v>
      </c>
      <c r="G3986">
        <v>170</v>
      </c>
      <c r="H3986">
        <v>21</v>
      </c>
      <c r="I3986" t="s">
        <v>42</v>
      </c>
      <c r="J3986" t="s">
        <v>205</v>
      </c>
      <c r="K3986">
        <v>120</v>
      </c>
      <c r="L3986" t="s">
        <v>162</v>
      </c>
      <c r="M3986" t="s">
        <v>163</v>
      </c>
      <c r="N3986" t="s">
        <v>76</v>
      </c>
      <c r="O3986" t="s">
        <v>38</v>
      </c>
      <c r="P3986" t="s">
        <v>565</v>
      </c>
      <c r="Q3986">
        <v>6</v>
      </c>
      <c r="R3986">
        <v>0.05</v>
      </c>
      <c r="S3986" s="2">
        <v>1072</v>
      </c>
      <c r="T3986" s="2">
        <v>428.8</v>
      </c>
      <c r="U3986" s="3">
        <v>53.6</v>
      </c>
      <c r="V3986" s="3">
        <v>1018.4</v>
      </c>
      <c r="W3986" s="3">
        <f t="shared" si="62"/>
        <v>6110.4</v>
      </c>
      <c r="X3986" s="3">
        <v>3537.6</v>
      </c>
    </row>
    <row r="3987" spans="1:24">
      <c r="A3987" t="s">
        <v>2355</v>
      </c>
      <c r="B3987" t="s">
        <v>152</v>
      </c>
      <c r="C3987" s="1">
        <v>43879</v>
      </c>
      <c r="D3987" t="s">
        <v>1334</v>
      </c>
      <c r="E3987">
        <v>1</v>
      </c>
      <c r="F3987">
        <v>2020</v>
      </c>
      <c r="G3987">
        <v>94</v>
      </c>
      <c r="H3987">
        <v>15</v>
      </c>
      <c r="I3987" t="s">
        <v>153</v>
      </c>
      <c r="J3987" t="s">
        <v>172</v>
      </c>
      <c r="K3987">
        <v>144</v>
      </c>
      <c r="L3987" t="s">
        <v>222</v>
      </c>
      <c r="M3987" t="s">
        <v>223</v>
      </c>
      <c r="N3987" t="s">
        <v>186</v>
      </c>
      <c r="O3987" t="s">
        <v>38</v>
      </c>
      <c r="P3987" t="s">
        <v>351</v>
      </c>
      <c r="Q3987">
        <v>6</v>
      </c>
      <c r="R3987">
        <v>0.05</v>
      </c>
      <c r="S3987" s="2">
        <v>1072</v>
      </c>
      <c r="T3987" s="2">
        <v>621.76</v>
      </c>
      <c r="U3987" s="3">
        <v>53.6</v>
      </c>
      <c r="V3987" s="3">
        <v>1018.4</v>
      </c>
      <c r="W3987" s="3">
        <f t="shared" si="62"/>
        <v>6110.4</v>
      </c>
      <c r="X3987" s="3">
        <v>2379.84</v>
      </c>
    </row>
    <row r="3988" spans="1:24">
      <c r="A3988" t="s">
        <v>2389</v>
      </c>
      <c r="B3988" t="s">
        <v>41</v>
      </c>
      <c r="C3988" s="1">
        <v>43887</v>
      </c>
      <c r="D3988" t="s">
        <v>1334</v>
      </c>
      <c r="E3988">
        <v>1</v>
      </c>
      <c r="F3988">
        <v>2020</v>
      </c>
      <c r="G3988">
        <v>106</v>
      </c>
      <c r="H3988">
        <v>19</v>
      </c>
      <c r="I3988" t="s">
        <v>226</v>
      </c>
      <c r="J3988" t="s">
        <v>516</v>
      </c>
      <c r="K3988">
        <v>364</v>
      </c>
      <c r="L3988" t="s">
        <v>524</v>
      </c>
      <c r="M3988" t="s">
        <v>259</v>
      </c>
      <c r="N3988" t="s">
        <v>98</v>
      </c>
      <c r="O3988" t="s">
        <v>91</v>
      </c>
      <c r="P3988" t="s">
        <v>311</v>
      </c>
      <c r="Q3988">
        <v>6</v>
      </c>
      <c r="R3988">
        <v>0.05</v>
      </c>
      <c r="S3988" s="2">
        <v>1072</v>
      </c>
      <c r="T3988" s="2">
        <v>493.12</v>
      </c>
      <c r="U3988" s="3">
        <v>53.6</v>
      </c>
      <c r="V3988" s="3">
        <v>1018.4</v>
      </c>
      <c r="W3988" s="3">
        <f t="shared" si="62"/>
        <v>6110.4</v>
      </c>
      <c r="X3988" s="3">
        <v>3151.68</v>
      </c>
    </row>
    <row r="3989" spans="1:24">
      <c r="A3989" t="s">
        <v>8712</v>
      </c>
      <c r="B3989" t="s">
        <v>152</v>
      </c>
      <c r="C3989" s="1">
        <v>44042</v>
      </c>
      <c r="D3989" t="s">
        <v>386</v>
      </c>
      <c r="E3989">
        <v>3</v>
      </c>
      <c r="F3989">
        <v>2020</v>
      </c>
      <c r="G3989">
        <v>171</v>
      </c>
      <c r="H3989">
        <v>29</v>
      </c>
      <c r="I3989" t="s">
        <v>313</v>
      </c>
      <c r="J3989" t="s">
        <v>183</v>
      </c>
      <c r="K3989">
        <v>210</v>
      </c>
      <c r="L3989" t="s">
        <v>1106</v>
      </c>
      <c r="M3989" t="s">
        <v>1107</v>
      </c>
      <c r="N3989" t="s">
        <v>197</v>
      </c>
      <c r="O3989" t="s">
        <v>55</v>
      </c>
      <c r="P3989" t="s">
        <v>84</v>
      </c>
      <c r="Q3989">
        <v>8</v>
      </c>
      <c r="R3989">
        <v>0.4</v>
      </c>
      <c r="S3989" s="2">
        <v>1273</v>
      </c>
      <c r="T3989" s="2">
        <v>801.99</v>
      </c>
      <c r="U3989" s="3">
        <v>509.2</v>
      </c>
      <c r="V3989" s="3">
        <v>763.8</v>
      </c>
      <c r="W3989" s="3">
        <f t="shared" si="62"/>
        <v>6110.4</v>
      </c>
      <c r="X3989" s="3">
        <v>-305.52</v>
      </c>
    </row>
    <row r="3990" spans="1:24">
      <c r="A3990" t="s">
        <v>5207</v>
      </c>
      <c r="B3990" t="s">
        <v>22</v>
      </c>
      <c r="C3990" s="1">
        <v>43303</v>
      </c>
      <c r="D3990" t="s">
        <v>386</v>
      </c>
      <c r="E3990">
        <v>3</v>
      </c>
      <c r="F3990">
        <v>2018</v>
      </c>
      <c r="G3990">
        <v>117</v>
      </c>
      <c r="H3990">
        <v>14</v>
      </c>
      <c r="I3990" t="s">
        <v>239</v>
      </c>
      <c r="J3990" t="s">
        <v>298</v>
      </c>
      <c r="K3990">
        <v>134</v>
      </c>
      <c r="L3990" t="s">
        <v>74</v>
      </c>
      <c r="M3990" t="s">
        <v>75</v>
      </c>
      <c r="N3990" t="s">
        <v>76</v>
      </c>
      <c r="O3990" t="s">
        <v>38</v>
      </c>
      <c r="P3990" t="s">
        <v>120</v>
      </c>
      <c r="Q3990">
        <v>6</v>
      </c>
      <c r="R3990">
        <v>0.1</v>
      </c>
      <c r="S3990" s="2">
        <v>1132.3</v>
      </c>
      <c r="T3990" s="2">
        <v>871.87</v>
      </c>
      <c r="U3990" s="3">
        <v>113.23</v>
      </c>
      <c r="V3990" s="3">
        <v>1019.07</v>
      </c>
      <c r="W3990" s="3">
        <f t="shared" si="62"/>
        <v>6114.42</v>
      </c>
      <c r="X3990" s="3">
        <v>883.2</v>
      </c>
    </row>
    <row r="3991" spans="1:24">
      <c r="A3991" t="s">
        <v>6318</v>
      </c>
      <c r="B3991" t="s">
        <v>41</v>
      </c>
      <c r="C3991" s="1">
        <v>44074</v>
      </c>
      <c r="D3991" t="s">
        <v>579</v>
      </c>
      <c r="E3991">
        <v>3</v>
      </c>
      <c r="F3991">
        <v>2020</v>
      </c>
      <c r="G3991">
        <v>94</v>
      </c>
      <c r="H3991">
        <v>20</v>
      </c>
      <c r="I3991" t="s">
        <v>182</v>
      </c>
      <c r="J3991" t="s">
        <v>183</v>
      </c>
      <c r="K3991">
        <v>276</v>
      </c>
      <c r="L3991" t="s">
        <v>951</v>
      </c>
      <c r="M3991" t="s">
        <v>952</v>
      </c>
      <c r="N3991" t="s">
        <v>54</v>
      </c>
      <c r="O3991" t="s">
        <v>55</v>
      </c>
      <c r="P3991" t="s">
        <v>187</v>
      </c>
      <c r="Q3991">
        <v>6</v>
      </c>
      <c r="R3991">
        <v>0.1</v>
      </c>
      <c r="S3991" s="2">
        <v>1132.3</v>
      </c>
      <c r="T3991" s="2">
        <v>826.58</v>
      </c>
      <c r="U3991" s="3">
        <v>113.23</v>
      </c>
      <c r="V3991" s="3">
        <v>1019.07</v>
      </c>
      <c r="W3991" s="3">
        <f t="shared" si="62"/>
        <v>6114.42</v>
      </c>
      <c r="X3991" s="3">
        <v>1154.94</v>
      </c>
    </row>
    <row r="3992" spans="1:24">
      <c r="A3992" t="s">
        <v>6466</v>
      </c>
      <c r="B3992" t="s">
        <v>41</v>
      </c>
      <c r="C3992" s="1">
        <v>44182</v>
      </c>
      <c r="D3992" t="s">
        <v>1093</v>
      </c>
      <c r="E3992">
        <v>4</v>
      </c>
      <c r="F3992">
        <v>2020</v>
      </c>
      <c r="G3992">
        <v>99</v>
      </c>
      <c r="H3992">
        <v>17</v>
      </c>
      <c r="I3992" t="s">
        <v>226</v>
      </c>
      <c r="J3992" t="s">
        <v>51</v>
      </c>
      <c r="K3992">
        <v>86</v>
      </c>
      <c r="L3992" t="s">
        <v>770</v>
      </c>
      <c r="M3992" t="s">
        <v>316</v>
      </c>
      <c r="N3992" t="s">
        <v>112</v>
      </c>
      <c r="O3992" t="s">
        <v>91</v>
      </c>
      <c r="P3992" t="s">
        <v>102</v>
      </c>
      <c r="Q3992">
        <v>3</v>
      </c>
      <c r="R3992">
        <v>0.1</v>
      </c>
      <c r="S3992" s="2">
        <v>2264.6</v>
      </c>
      <c r="T3992" s="2">
        <v>1471.99</v>
      </c>
      <c r="U3992" s="3">
        <v>226.46</v>
      </c>
      <c r="V3992" s="3">
        <v>2038.14</v>
      </c>
      <c r="W3992" s="3">
        <f t="shared" si="62"/>
        <v>6114.42</v>
      </c>
      <c r="X3992" s="3">
        <v>1698.45</v>
      </c>
    </row>
    <row r="3993" spans="1:24">
      <c r="A3993" t="s">
        <v>7005</v>
      </c>
      <c r="B3993" t="s">
        <v>32</v>
      </c>
      <c r="C3993" s="1">
        <v>43763</v>
      </c>
      <c r="D3993" t="s">
        <v>853</v>
      </c>
      <c r="E3993">
        <v>4</v>
      </c>
      <c r="F3993">
        <v>2019</v>
      </c>
      <c r="G3993">
        <v>184</v>
      </c>
      <c r="H3993">
        <v>21</v>
      </c>
      <c r="I3993" t="s">
        <v>94</v>
      </c>
      <c r="J3993" t="s">
        <v>200</v>
      </c>
      <c r="K3993">
        <v>143</v>
      </c>
      <c r="L3993" t="s">
        <v>1089</v>
      </c>
      <c r="M3993" t="s">
        <v>1090</v>
      </c>
      <c r="N3993" t="s">
        <v>186</v>
      </c>
      <c r="O3993" t="s">
        <v>38</v>
      </c>
      <c r="P3993" t="s">
        <v>131</v>
      </c>
      <c r="Q3993">
        <v>3</v>
      </c>
      <c r="R3993">
        <v>0.15</v>
      </c>
      <c r="S3993" s="2">
        <v>2398.6</v>
      </c>
      <c r="T3993" s="2">
        <v>1295.24</v>
      </c>
      <c r="U3993" s="3">
        <v>359.79</v>
      </c>
      <c r="V3993" s="3">
        <v>2038.81</v>
      </c>
      <c r="W3993" s="3">
        <f t="shared" si="62"/>
        <v>6116.43</v>
      </c>
      <c r="X3993" s="3">
        <v>2230.71</v>
      </c>
    </row>
    <row r="3994" spans="1:24">
      <c r="A3994" t="s">
        <v>5308</v>
      </c>
      <c r="B3994" t="s">
        <v>32</v>
      </c>
      <c r="C3994" s="1">
        <v>43367</v>
      </c>
      <c r="D3994" t="s">
        <v>709</v>
      </c>
      <c r="E3994">
        <v>3</v>
      </c>
      <c r="F3994">
        <v>2018</v>
      </c>
      <c r="G3994">
        <v>196</v>
      </c>
      <c r="H3994">
        <v>29</v>
      </c>
      <c r="I3994" t="s">
        <v>72</v>
      </c>
      <c r="J3994" t="s">
        <v>205</v>
      </c>
      <c r="K3994">
        <v>174</v>
      </c>
      <c r="L3994" t="s">
        <v>1318</v>
      </c>
      <c r="M3994" t="s">
        <v>1319</v>
      </c>
      <c r="N3994" t="s">
        <v>234</v>
      </c>
      <c r="O3994" t="s">
        <v>29</v>
      </c>
      <c r="P3994" t="s">
        <v>187</v>
      </c>
      <c r="Q3994">
        <v>7</v>
      </c>
      <c r="R3994">
        <v>0.1</v>
      </c>
      <c r="S3994" s="2">
        <v>971.5</v>
      </c>
      <c r="T3994" s="2">
        <v>437.18</v>
      </c>
      <c r="U3994" s="3">
        <v>97.15</v>
      </c>
      <c r="V3994" s="3">
        <v>874.35</v>
      </c>
      <c r="W3994" s="3">
        <f t="shared" si="62"/>
        <v>6120.45</v>
      </c>
      <c r="X3994" s="3">
        <v>3060.19</v>
      </c>
    </row>
    <row r="3995" spans="1:24">
      <c r="A3995" t="s">
        <v>5822</v>
      </c>
      <c r="B3995" t="s">
        <v>32</v>
      </c>
      <c r="C3995" s="1">
        <v>43720</v>
      </c>
      <c r="D3995" t="s">
        <v>709</v>
      </c>
      <c r="E3995">
        <v>3</v>
      </c>
      <c r="F3995">
        <v>2019</v>
      </c>
      <c r="G3995">
        <v>131</v>
      </c>
      <c r="H3995">
        <v>11</v>
      </c>
      <c r="I3995" t="s">
        <v>86</v>
      </c>
      <c r="J3995" t="s">
        <v>165</v>
      </c>
      <c r="K3995">
        <v>119</v>
      </c>
      <c r="L3995" t="s">
        <v>291</v>
      </c>
      <c r="M3995" t="s">
        <v>292</v>
      </c>
      <c r="N3995" t="s">
        <v>76</v>
      </c>
      <c r="O3995" t="s">
        <v>38</v>
      </c>
      <c r="P3995" t="s">
        <v>361</v>
      </c>
      <c r="Q3995">
        <v>8</v>
      </c>
      <c r="R3995">
        <v>0.1</v>
      </c>
      <c r="S3995" s="2">
        <v>850.9</v>
      </c>
      <c r="T3995" s="2">
        <v>433.96</v>
      </c>
      <c r="U3995" s="3">
        <v>85.09</v>
      </c>
      <c r="V3995" s="3">
        <v>765.81</v>
      </c>
      <c r="W3995" s="3">
        <f t="shared" si="62"/>
        <v>6126.48</v>
      </c>
      <c r="X3995" s="3">
        <v>2654.8</v>
      </c>
    </row>
    <row r="3996" spans="1:24">
      <c r="A3996" t="s">
        <v>5710</v>
      </c>
      <c r="B3996" t="s">
        <v>41</v>
      </c>
      <c r="C3996" s="1">
        <v>43636</v>
      </c>
      <c r="D3996" t="s">
        <v>49</v>
      </c>
      <c r="E3996">
        <v>2</v>
      </c>
      <c r="F3996">
        <v>2019</v>
      </c>
      <c r="G3996">
        <v>152</v>
      </c>
      <c r="H3996">
        <v>16</v>
      </c>
      <c r="I3996" t="s">
        <v>236</v>
      </c>
      <c r="J3996" t="s">
        <v>141</v>
      </c>
      <c r="K3996">
        <v>354</v>
      </c>
      <c r="L3996" t="s">
        <v>67</v>
      </c>
      <c r="M3996" t="s">
        <v>68</v>
      </c>
      <c r="N3996" t="s">
        <v>69</v>
      </c>
      <c r="O3996" t="s">
        <v>38</v>
      </c>
      <c r="P3996" t="s">
        <v>39</v>
      </c>
      <c r="Q3996">
        <v>8</v>
      </c>
      <c r="R3996">
        <v>0.1</v>
      </c>
      <c r="S3996" s="2">
        <v>850.9</v>
      </c>
      <c r="T3996" s="2">
        <v>433.96</v>
      </c>
      <c r="U3996" s="3">
        <v>85.09</v>
      </c>
      <c r="V3996" s="3">
        <v>765.81</v>
      </c>
      <c r="W3996" s="3">
        <f t="shared" si="62"/>
        <v>6126.48</v>
      </c>
      <c r="X3996" s="3">
        <v>2654.8</v>
      </c>
    </row>
    <row r="3997" spans="1:24">
      <c r="A3997" t="s">
        <v>7276</v>
      </c>
      <c r="B3997" t="s">
        <v>41</v>
      </c>
      <c r="C3997" s="1">
        <v>44024</v>
      </c>
      <c r="D3997" t="s">
        <v>386</v>
      </c>
      <c r="E3997">
        <v>3</v>
      </c>
      <c r="F3997">
        <v>2020</v>
      </c>
      <c r="G3997">
        <v>149</v>
      </c>
      <c r="H3997">
        <v>25</v>
      </c>
      <c r="I3997" t="s">
        <v>79</v>
      </c>
      <c r="J3997" t="s">
        <v>134</v>
      </c>
      <c r="K3997">
        <v>185</v>
      </c>
      <c r="L3997" t="s">
        <v>416</v>
      </c>
      <c r="M3997" t="s">
        <v>417</v>
      </c>
      <c r="N3997" t="s">
        <v>339</v>
      </c>
      <c r="O3997" t="s">
        <v>29</v>
      </c>
      <c r="P3997" t="s">
        <v>39</v>
      </c>
      <c r="Q3997">
        <v>2</v>
      </c>
      <c r="R3997">
        <v>0.15</v>
      </c>
      <c r="S3997" s="2">
        <v>3604.6</v>
      </c>
      <c r="T3997" s="2">
        <v>2198.81</v>
      </c>
      <c r="U3997" s="3">
        <v>540.69000000000005</v>
      </c>
      <c r="V3997" s="3">
        <v>3063.91</v>
      </c>
      <c r="W3997" s="3">
        <f t="shared" si="62"/>
        <v>6127.82</v>
      </c>
      <c r="X3997" s="3">
        <v>1730.2</v>
      </c>
    </row>
    <row r="3998" spans="1:24">
      <c r="A3998" t="s">
        <v>7733</v>
      </c>
      <c r="B3998" t="s">
        <v>41</v>
      </c>
      <c r="C3998" s="1">
        <v>43674</v>
      </c>
      <c r="D3998" t="s">
        <v>386</v>
      </c>
      <c r="E3998">
        <v>3</v>
      </c>
      <c r="F3998">
        <v>2019</v>
      </c>
      <c r="G3998">
        <v>90</v>
      </c>
      <c r="H3998">
        <v>16</v>
      </c>
      <c r="I3998" t="s">
        <v>109</v>
      </c>
      <c r="J3998" t="s">
        <v>59</v>
      </c>
      <c r="K3998">
        <v>165</v>
      </c>
      <c r="L3998" t="s">
        <v>1064</v>
      </c>
      <c r="M3998" t="s">
        <v>334</v>
      </c>
      <c r="N3998" t="s">
        <v>234</v>
      </c>
      <c r="O3998" t="s">
        <v>29</v>
      </c>
      <c r="P3998" t="s">
        <v>198</v>
      </c>
      <c r="Q3998">
        <v>4</v>
      </c>
      <c r="R3998">
        <v>0.2</v>
      </c>
      <c r="S3998" s="2">
        <v>1916.2</v>
      </c>
      <c r="T3998" s="2">
        <v>1398.83</v>
      </c>
      <c r="U3998" s="3">
        <v>383.24</v>
      </c>
      <c r="V3998" s="3">
        <v>1532.96</v>
      </c>
      <c r="W3998" s="3">
        <f t="shared" si="62"/>
        <v>6131.84</v>
      </c>
      <c r="X3998" s="3">
        <v>536.52</v>
      </c>
    </row>
    <row r="3999" spans="1:24">
      <c r="A3999" t="s">
        <v>4746</v>
      </c>
      <c r="B3999" t="s">
        <v>41</v>
      </c>
      <c r="C3999" s="1">
        <v>44016</v>
      </c>
      <c r="D3999" t="s">
        <v>386</v>
      </c>
      <c r="E3999">
        <v>3</v>
      </c>
      <c r="F3999">
        <v>2020</v>
      </c>
      <c r="G3999">
        <v>143</v>
      </c>
      <c r="H3999">
        <v>27</v>
      </c>
      <c r="I3999" t="s">
        <v>244</v>
      </c>
      <c r="J3999" t="s">
        <v>116</v>
      </c>
      <c r="K3999">
        <v>150</v>
      </c>
      <c r="L3999" t="s">
        <v>326</v>
      </c>
      <c r="M3999" t="s">
        <v>327</v>
      </c>
      <c r="N3999" t="s">
        <v>328</v>
      </c>
      <c r="O3999" t="s">
        <v>91</v>
      </c>
      <c r="P3999" t="s">
        <v>384</v>
      </c>
      <c r="Q3999">
        <v>6</v>
      </c>
      <c r="R3999">
        <v>7.4999999999999997E-2</v>
      </c>
      <c r="S3999" s="2">
        <v>1105.5</v>
      </c>
      <c r="T3999" s="2">
        <v>884.4</v>
      </c>
      <c r="U3999" s="3">
        <v>82.912499999999994</v>
      </c>
      <c r="V3999" s="3">
        <v>1022.59</v>
      </c>
      <c r="W3999" s="3">
        <f t="shared" si="62"/>
        <v>6135.54</v>
      </c>
      <c r="X3999" s="3">
        <v>829.13</v>
      </c>
    </row>
    <row r="4000" spans="1:24">
      <c r="A4000" t="s">
        <v>4413</v>
      </c>
      <c r="B4000" t="s">
        <v>41</v>
      </c>
      <c r="C4000" s="1">
        <v>43863</v>
      </c>
      <c r="D4000" t="s">
        <v>1334</v>
      </c>
      <c r="E4000">
        <v>1</v>
      </c>
      <c r="F4000">
        <v>2020</v>
      </c>
      <c r="G4000">
        <v>82</v>
      </c>
      <c r="H4000">
        <v>19</v>
      </c>
      <c r="I4000" t="s">
        <v>65</v>
      </c>
      <c r="J4000" t="s">
        <v>156</v>
      </c>
      <c r="K4000">
        <v>206</v>
      </c>
      <c r="L4000" t="s">
        <v>195</v>
      </c>
      <c r="M4000" t="s">
        <v>196</v>
      </c>
      <c r="N4000" t="s">
        <v>197</v>
      </c>
      <c r="O4000" t="s">
        <v>55</v>
      </c>
      <c r="P4000" t="s">
        <v>92</v>
      </c>
      <c r="Q4000">
        <v>3</v>
      </c>
      <c r="R4000">
        <v>7.4999999999999997E-2</v>
      </c>
      <c r="S4000" s="2">
        <v>2211</v>
      </c>
      <c r="T4000" s="2">
        <v>1392.93</v>
      </c>
      <c r="U4000" s="3">
        <v>165.82499999999999</v>
      </c>
      <c r="V4000" s="3">
        <v>2045.18</v>
      </c>
      <c r="W4000" s="3">
        <f t="shared" si="62"/>
        <v>6135.54</v>
      </c>
      <c r="X4000" s="3">
        <v>1956.74</v>
      </c>
    </row>
    <row r="4001" spans="1:24">
      <c r="A4001" t="s">
        <v>4819</v>
      </c>
      <c r="B4001" t="s">
        <v>22</v>
      </c>
      <c r="C4001" s="1">
        <v>44048</v>
      </c>
      <c r="D4001" t="s">
        <v>579</v>
      </c>
      <c r="E4001">
        <v>3</v>
      </c>
      <c r="F4001">
        <v>2020</v>
      </c>
      <c r="G4001">
        <v>182</v>
      </c>
      <c r="H4001">
        <v>34</v>
      </c>
      <c r="I4001" t="s">
        <v>24</v>
      </c>
      <c r="J4001" t="s">
        <v>73</v>
      </c>
      <c r="K4001">
        <v>229</v>
      </c>
      <c r="L4001" t="s">
        <v>882</v>
      </c>
      <c r="M4001" t="s">
        <v>883</v>
      </c>
      <c r="N4001" t="s">
        <v>191</v>
      </c>
      <c r="O4001" t="s">
        <v>38</v>
      </c>
      <c r="P4001" t="s">
        <v>77</v>
      </c>
      <c r="Q4001">
        <v>6</v>
      </c>
      <c r="R4001">
        <v>7.4999999999999997E-2</v>
      </c>
      <c r="S4001" s="2">
        <v>1105.5</v>
      </c>
      <c r="T4001" s="2">
        <v>563.80999999999995</v>
      </c>
      <c r="U4001" s="3">
        <v>82.912499999999994</v>
      </c>
      <c r="V4001" s="3">
        <v>1022.59</v>
      </c>
      <c r="W4001" s="3">
        <f t="shared" si="62"/>
        <v>6135.54</v>
      </c>
      <c r="X4001" s="3">
        <v>2752.67</v>
      </c>
    </row>
    <row r="4002" spans="1:24">
      <c r="A4002" t="s">
        <v>3712</v>
      </c>
      <c r="B4002" t="s">
        <v>22</v>
      </c>
      <c r="C4002" s="1">
        <v>43518</v>
      </c>
      <c r="D4002" t="s">
        <v>1334</v>
      </c>
      <c r="E4002">
        <v>1</v>
      </c>
      <c r="F4002">
        <v>2019</v>
      </c>
      <c r="G4002">
        <v>150</v>
      </c>
      <c r="H4002">
        <v>32</v>
      </c>
      <c r="I4002" t="s">
        <v>239</v>
      </c>
      <c r="J4002" t="s">
        <v>217</v>
      </c>
      <c r="K4002">
        <v>242</v>
      </c>
      <c r="L4002" t="s">
        <v>245</v>
      </c>
      <c r="M4002" t="s">
        <v>246</v>
      </c>
      <c r="N4002" t="s">
        <v>247</v>
      </c>
      <c r="O4002" t="s">
        <v>55</v>
      </c>
      <c r="P4002" t="s">
        <v>396</v>
      </c>
      <c r="Q4002">
        <v>6</v>
      </c>
      <c r="R4002">
        <v>7.4999999999999997E-2</v>
      </c>
      <c r="S4002" s="2">
        <v>1105.5</v>
      </c>
      <c r="T4002" s="2">
        <v>475.37</v>
      </c>
      <c r="U4002" s="3">
        <v>82.912499999999994</v>
      </c>
      <c r="V4002" s="3">
        <v>1022.59</v>
      </c>
      <c r="W4002" s="3">
        <f t="shared" si="62"/>
        <v>6135.54</v>
      </c>
      <c r="X4002" s="3">
        <v>3283.31</v>
      </c>
    </row>
    <row r="4003" spans="1:24">
      <c r="A4003" t="s">
        <v>7397</v>
      </c>
      <c r="B4003" t="s">
        <v>32</v>
      </c>
      <c r="C4003" s="1">
        <v>44146</v>
      </c>
      <c r="D4003" t="s">
        <v>962</v>
      </c>
      <c r="E4003">
        <v>4</v>
      </c>
      <c r="F4003">
        <v>2020</v>
      </c>
      <c r="G4003">
        <v>183</v>
      </c>
      <c r="H4003">
        <v>37</v>
      </c>
      <c r="I4003" t="s">
        <v>374</v>
      </c>
      <c r="J4003" t="s">
        <v>161</v>
      </c>
      <c r="K4003">
        <v>104</v>
      </c>
      <c r="L4003" t="s">
        <v>414</v>
      </c>
      <c r="M4003" t="s">
        <v>158</v>
      </c>
      <c r="N4003" t="s">
        <v>150</v>
      </c>
      <c r="O4003" t="s">
        <v>55</v>
      </c>
      <c r="P4003" t="s">
        <v>301</v>
      </c>
      <c r="Q4003">
        <v>7</v>
      </c>
      <c r="R4003">
        <v>0.15</v>
      </c>
      <c r="S4003" s="2">
        <v>1031.8</v>
      </c>
      <c r="T4003" s="2">
        <v>815.12</v>
      </c>
      <c r="U4003" s="3">
        <v>154.77000000000001</v>
      </c>
      <c r="V4003" s="3">
        <v>877.03</v>
      </c>
      <c r="W4003" s="3">
        <f t="shared" si="62"/>
        <v>6139.21</v>
      </c>
      <c r="X4003" s="3">
        <v>433.37</v>
      </c>
    </row>
    <row r="4004" spans="1:24">
      <c r="A4004" t="s">
        <v>6802</v>
      </c>
      <c r="B4004" t="s">
        <v>41</v>
      </c>
      <c r="C4004" s="1">
        <v>43557</v>
      </c>
      <c r="D4004" t="s">
        <v>1488</v>
      </c>
      <c r="E4004">
        <v>2</v>
      </c>
      <c r="F4004">
        <v>2019</v>
      </c>
      <c r="G4004">
        <v>62</v>
      </c>
      <c r="H4004">
        <v>5</v>
      </c>
      <c r="I4004" t="s">
        <v>244</v>
      </c>
      <c r="J4004" t="s">
        <v>423</v>
      </c>
      <c r="K4004">
        <v>12</v>
      </c>
      <c r="L4004" t="s">
        <v>655</v>
      </c>
      <c r="M4004" t="s">
        <v>124</v>
      </c>
      <c r="N4004" t="s">
        <v>125</v>
      </c>
      <c r="O4004" t="s">
        <v>91</v>
      </c>
      <c r="P4004" t="s">
        <v>47</v>
      </c>
      <c r="Q4004">
        <v>7</v>
      </c>
      <c r="R4004">
        <v>0.15</v>
      </c>
      <c r="S4004" s="2">
        <v>1031.8</v>
      </c>
      <c r="T4004" s="2">
        <v>588.13</v>
      </c>
      <c r="U4004" s="3">
        <v>154.77000000000001</v>
      </c>
      <c r="V4004" s="3">
        <v>877.03</v>
      </c>
      <c r="W4004" s="3">
        <f t="shared" si="62"/>
        <v>6139.21</v>
      </c>
      <c r="X4004" s="3">
        <v>2022.3</v>
      </c>
    </row>
    <row r="4005" spans="1:24">
      <c r="A4005" t="s">
        <v>6746</v>
      </c>
      <c r="B4005" t="s">
        <v>41</v>
      </c>
      <c r="C4005" s="1">
        <v>43507</v>
      </c>
      <c r="D4005" t="s">
        <v>1334</v>
      </c>
      <c r="E4005">
        <v>1</v>
      </c>
      <c r="F4005">
        <v>2019</v>
      </c>
      <c r="G4005">
        <v>125</v>
      </c>
      <c r="H4005">
        <v>18</v>
      </c>
      <c r="I4005" t="s">
        <v>109</v>
      </c>
      <c r="J4005" t="s">
        <v>395</v>
      </c>
      <c r="K4005">
        <v>116</v>
      </c>
      <c r="L4005" t="s">
        <v>598</v>
      </c>
      <c r="M4005" t="s">
        <v>599</v>
      </c>
      <c r="N4005" t="s">
        <v>76</v>
      </c>
      <c r="O4005" t="s">
        <v>38</v>
      </c>
      <c r="P4005" t="s">
        <v>348</v>
      </c>
      <c r="Q4005">
        <v>2</v>
      </c>
      <c r="R4005">
        <v>0.15</v>
      </c>
      <c r="S4005" s="2">
        <v>3611.3</v>
      </c>
      <c r="T4005" s="2">
        <v>2780.7</v>
      </c>
      <c r="U4005" s="3">
        <v>541.69500000000005</v>
      </c>
      <c r="V4005" s="3">
        <v>3069.61</v>
      </c>
      <c r="W4005" s="3">
        <f t="shared" si="62"/>
        <v>6139.22</v>
      </c>
      <c r="X4005" s="3">
        <v>577.80999999999995</v>
      </c>
    </row>
    <row r="4006" spans="1:24">
      <c r="A4006" t="s">
        <v>730</v>
      </c>
      <c r="B4006" t="s">
        <v>32</v>
      </c>
      <c r="C4006" s="1">
        <v>43350</v>
      </c>
      <c r="D4006" t="s">
        <v>709</v>
      </c>
      <c r="E4006">
        <v>3</v>
      </c>
      <c r="F4006">
        <v>2018</v>
      </c>
      <c r="G4006">
        <v>70</v>
      </c>
      <c r="H4006">
        <v>20</v>
      </c>
      <c r="I4006" t="s">
        <v>133</v>
      </c>
      <c r="J4006" t="s">
        <v>194</v>
      </c>
      <c r="K4006">
        <v>64</v>
      </c>
      <c r="L4006" t="s">
        <v>630</v>
      </c>
      <c r="M4006" t="s">
        <v>560</v>
      </c>
      <c r="N4006" t="s">
        <v>112</v>
      </c>
      <c r="O4006" t="s">
        <v>91</v>
      </c>
      <c r="P4006" t="s">
        <v>372</v>
      </c>
      <c r="Q4006">
        <v>7</v>
      </c>
      <c r="R4006">
        <v>0.05</v>
      </c>
      <c r="S4006" s="2">
        <v>924.6</v>
      </c>
      <c r="T4006" s="2">
        <v>730.43</v>
      </c>
      <c r="U4006" s="3">
        <v>46.23</v>
      </c>
      <c r="V4006" s="3">
        <v>878.37</v>
      </c>
      <c r="W4006" s="3">
        <f t="shared" si="62"/>
        <v>6148.59</v>
      </c>
      <c r="X4006" s="3">
        <v>1035.58</v>
      </c>
    </row>
    <row r="4007" spans="1:24">
      <c r="A4007" t="s">
        <v>1708</v>
      </c>
      <c r="B4007" t="s">
        <v>32</v>
      </c>
      <c r="C4007" s="1">
        <v>43628</v>
      </c>
      <c r="D4007" t="s">
        <v>49</v>
      </c>
      <c r="E4007">
        <v>2</v>
      </c>
      <c r="F4007">
        <v>2019</v>
      </c>
      <c r="G4007">
        <v>152</v>
      </c>
      <c r="H4007">
        <v>24</v>
      </c>
      <c r="I4007" t="s">
        <v>146</v>
      </c>
      <c r="J4007" t="s">
        <v>294</v>
      </c>
      <c r="K4007">
        <v>98</v>
      </c>
      <c r="L4007" t="s">
        <v>742</v>
      </c>
      <c r="M4007" t="s">
        <v>607</v>
      </c>
      <c r="N4007" t="s">
        <v>90</v>
      </c>
      <c r="O4007" t="s">
        <v>91</v>
      </c>
      <c r="P4007" t="s">
        <v>601</v>
      </c>
      <c r="Q4007">
        <v>6</v>
      </c>
      <c r="R4007">
        <v>0.05</v>
      </c>
      <c r="S4007" s="2">
        <v>1078.7</v>
      </c>
      <c r="T4007" s="2">
        <v>690.37</v>
      </c>
      <c r="U4007" s="3">
        <v>53.935000000000002</v>
      </c>
      <c r="V4007" s="3">
        <v>1024.77</v>
      </c>
      <c r="W4007" s="3">
        <f t="shared" si="62"/>
        <v>6148.62</v>
      </c>
      <c r="X4007" s="3">
        <v>2006.37</v>
      </c>
    </row>
    <row r="4008" spans="1:24">
      <c r="A4008" t="s">
        <v>7652</v>
      </c>
      <c r="B4008" t="s">
        <v>22</v>
      </c>
      <c r="C4008" s="1">
        <v>43547</v>
      </c>
      <c r="D4008" t="s">
        <v>1432</v>
      </c>
      <c r="E4008">
        <v>1</v>
      </c>
      <c r="F4008">
        <v>2019</v>
      </c>
      <c r="G4008">
        <v>163</v>
      </c>
      <c r="H4008">
        <v>16</v>
      </c>
      <c r="I4008" t="s">
        <v>239</v>
      </c>
      <c r="J4008" t="s">
        <v>141</v>
      </c>
      <c r="K4008">
        <v>48</v>
      </c>
      <c r="L4008" t="s">
        <v>319</v>
      </c>
      <c r="M4008" t="s">
        <v>111</v>
      </c>
      <c r="N4008" t="s">
        <v>112</v>
      </c>
      <c r="O4008" t="s">
        <v>91</v>
      </c>
      <c r="P4008" t="s">
        <v>175</v>
      </c>
      <c r="Q4008">
        <v>3</v>
      </c>
      <c r="R4008">
        <v>0.2</v>
      </c>
      <c r="S4008" s="2">
        <v>2566.1</v>
      </c>
      <c r="T4008" s="2">
        <v>1385.69</v>
      </c>
      <c r="U4008" s="3">
        <v>513.22</v>
      </c>
      <c r="V4008" s="3">
        <v>2052.88</v>
      </c>
      <c r="W4008" s="3">
        <f t="shared" si="62"/>
        <v>6158.64</v>
      </c>
      <c r="X4008" s="3">
        <v>2001.57</v>
      </c>
    </row>
    <row r="4009" spans="1:24">
      <c r="A4009" t="s">
        <v>4993</v>
      </c>
      <c r="B4009" t="s">
        <v>32</v>
      </c>
      <c r="C4009" s="1">
        <v>44129</v>
      </c>
      <c r="D4009" t="s">
        <v>853</v>
      </c>
      <c r="E4009">
        <v>4</v>
      </c>
      <c r="F4009">
        <v>2020</v>
      </c>
      <c r="G4009">
        <v>154</v>
      </c>
      <c r="H4009">
        <v>25</v>
      </c>
      <c r="I4009" t="s">
        <v>94</v>
      </c>
      <c r="J4009" t="s">
        <v>303</v>
      </c>
      <c r="K4009">
        <v>200</v>
      </c>
      <c r="L4009" t="s">
        <v>1255</v>
      </c>
      <c r="M4009" t="s">
        <v>512</v>
      </c>
      <c r="N4009" t="s">
        <v>403</v>
      </c>
      <c r="O4009" t="s">
        <v>38</v>
      </c>
      <c r="P4009" t="s">
        <v>372</v>
      </c>
      <c r="Q4009">
        <v>5</v>
      </c>
      <c r="R4009">
        <v>7.4999999999999997E-2</v>
      </c>
      <c r="S4009" s="2">
        <v>1333.3</v>
      </c>
      <c r="T4009" s="2">
        <v>533.32000000000005</v>
      </c>
      <c r="U4009" s="3">
        <v>99.997500000000002</v>
      </c>
      <c r="V4009" s="3">
        <v>1233.3</v>
      </c>
      <c r="W4009" s="3">
        <f t="shared" si="62"/>
        <v>6166.5</v>
      </c>
      <c r="X4009" s="3">
        <v>3499.91</v>
      </c>
    </row>
    <row r="4010" spans="1:24">
      <c r="A4010" t="s">
        <v>8251</v>
      </c>
      <c r="B4010" t="s">
        <v>41</v>
      </c>
      <c r="C4010" s="1">
        <v>43639</v>
      </c>
      <c r="D4010" t="s">
        <v>49</v>
      </c>
      <c r="E4010">
        <v>2</v>
      </c>
      <c r="F4010">
        <v>2019</v>
      </c>
      <c r="G4010">
        <v>170</v>
      </c>
      <c r="H4010">
        <v>31</v>
      </c>
      <c r="I4010" t="s">
        <v>226</v>
      </c>
      <c r="J4010" t="s">
        <v>574</v>
      </c>
      <c r="K4010">
        <v>175</v>
      </c>
      <c r="L4010" t="s">
        <v>1955</v>
      </c>
      <c r="M4010" t="s">
        <v>233</v>
      </c>
      <c r="N4010" t="s">
        <v>234</v>
      </c>
      <c r="O4010" t="s">
        <v>29</v>
      </c>
      <c r="P4010" t="s">
        <v>159</v>
      </c>
      <c r="Q4010">
        <v>7</v>
      </c>
      <c r="R4010">
        <v>0.3</v>
      </c>
      <c r="S4010" s="2">
        <v>1259.5999999999999</v>
      </c>
      <c r="T4010" s="2">
        <v>919.51</v>
      </c>
      <c r="U4010" s="3">
        <v>377.88</v>
      </c>
      <c r="V4010" s="3">
        <v>881.72</v>
      </c>
      <c r="W4010" s="3">
        <f t="shared" si="62"/>
        <v>6172.04</v>
      </c>
      <c r="X4010" s="3">
        <v>-264.52999999999997</v>
      </c>
    </row>
    <row r="4011" spans="1:24">
      <c r="A4011" t="s">
        <v>4958</v>
      </c>
      <c r="B4011" t="s">
        <v>22</v>
      </c>
      <c r="C4011" s="1">
        <v>44113</v>
      </c>
      <c r="D4011" t="s">
        <v>853</v>
      </c>
      <c r="E4011">
        <v>4</v>
      </c>
      <c r="F4011">
        <v>2020</v>
      </c>
      <c r="G4011">
        <v>137</v>
      </c>
      <c r="H4011">
        <v>24</v>
      </c>
      <c r="I4011" t="s">
        <v>239</v>
      </c>
      <c r="J4011" t="s">
        <v>584</v>
      </c>
      <c r="K4011">
        <v>293</v>
      </c>
      <c r="L4011" t="s">
        <v>432</v>
      </c>
      <c r="M4011" t="s">
        <v>433</v>
      </c>
      <c r="N4011" t="s">
        <v>137</v>
      </c>
      <c r="O4011" t="s">
        <v>55</v>
      </c>
      <c r="P4011" t="s">
        <v>102</v>
      </c>
      <c r="Q4011">
        <v>6</v>
      </c>
      <c r="R4011">
        <v>7.4999999999999997E-2</v>
      </c>
      <c r="S4011" s="2">
        <v>1112.2</v>
      </c>
      <c r="T4011" s="2">
        <v>600.59</v>
      </c>
      <c r="U4011" s="3">
        <v>83.415000000000006</v>
      </c>
      <c r="V4011" s="3">
        <v>1028.79</v>
      </c>
      <c r="W4011" s="3">
        <f t="shared" si="62"/>
        <v>6172.74</v>
      </c>
      <c r="X4011" s="3">
        <v>2569.17</v>
      </c>
    </row>
    <row r="4012" spans="1:24">
      <c r="A4012" t="s">
        <v>3326</v>
      </c>
      <c r="B4012" t="s">
        <v>41</v>
      </c>
      <c r="C4012" s="1">
        <v>43339</v>
      </c>
      <c r="D4012" t="s">
        <v>579</v>
      </c>
      <c r="E4012">
        <v>3</v>
      </c>
      <c r="F4012">
        <v>2018</v>
      </c>
      <c r="G4012">
        <v>170</v>
      </c>
      <c r="H4012">
        <v>31</v>
      </c>
      <c r="I4012" t="s">
        <v>236</v>
      </c>
      <c r="J4012" t="s">
        <v>34</v>
      </c>
      <c r="K4012">
        <v>249</v>
      </c>
      <c r="L4012" t="s">
        <v>1349</v>
      </c>
      <c r="M4012" t="s">
        <v>1350</v>
      </c>
      <c r="N4012" t="s">
        <v>1351</v>
      </c>
      <c r="O4012" t="s">
        <v>91</v>
      </c>
      <c r="P4012" t="s">
        <v>351</v>
      </c>
      <c r="Q4012">
        <v>6</v>
      </c>
      <c r="R4012">
        <v>7.4999999999999997E-2</v>
      </c>
      <c r="S4012" s="2">
        <v>1112.2</v>
      </c>
      <c r="T4012" s="2">
        <v>578.34</v>
      </c>
      <c r="U4012" s="3">
        <v>83.415000000000006</v>
      </c>
      <c r="V4012" s="3">
        <v>1028.79</v>
      </c>
      <c r="W4012" s="3">
        <f t="shared" si="62"/>
        <v>6172.74</v>
      </c>
      <c r="X4012" s="3">
        <v>2702.67</v>
      </c>
    </row>
    <row r="4013" spans="1:24">
      <c r="A4013" t="s">
        <v>3526</v>
      </c>
      <c r="B4013" t="s">
        <v>22</v>
      </c>
      <c r="C4013" s="1">
        <v>43441</v>
      </c>
      <c r="D4013" t="s">
        <v>1093</v>
      </c>
      <c r="E4013">
        <v>4</v>
      </c>
      <c r="F4013">
        <v>2018</v>
      </c>
      <c r="G4013">
        <v>155</v>
      </c>
      <c r="H4013">
        <v>14</v>
      </c>
      <c r="I4013" t="s">
        <v>140</v>
      </c>
      <c r="J4013" t="s">
        <v>217</v>
      </c>
      <c r="K4013">
        <v>173</v>
      </c>
      <c r="L4013" t="s">
        <v>724</v>
      </c>
      <c r="M4013" t="s">
        <v>725</v>
      </c>
      <c r="N4013" t="s">
        <v>234</v>
      </c>
      <c r="O4013" t="s">
        <v>29</v>
      </c>
      <c r="P4013" t="s">
        <v>92</v>
      </c>
      <c r="Q4013">
        <v>6</v>
      </c>
      <c r="R4013">
        <v>7.4999999999999997E-2</v>
      </c>
      <c r="S4013" s="2">
        <v>1112.2</v>
      </c>
      <c r="T4013" s="2">
        <v>756.3</v>
      </c>
      <c r="U4013" s="3">
        <v>83.415000000000006</v>
      </c>
      <c r="V4013" s="3">
        <v>1028.79</v>
      </c>
      <c r="W4013" s="3">
        <f t="shared" si="62"/>
        <v>6172.74</v>
      </c>
      <c r="X4013" s="3">
        <v>1634.91</v>
      </c>
    </row>
    <row r="4014" spans="1:24">
      <c r="A4014" t="s">
        <v>3992</v>
      </c>
      <c r="B4014" t="s">
        <v>32</v>
      </c>
      <c r="C4014" s="1">
        <v>43667</v>
      </c>
      <c r="D4014" t="s">
        <v>386</v>
      </c>
      <c r="E4014">
        <v>3</v>
      </c>
      <c r="F4014">
        <v>2019</v>
      </c>
      <c r="G4014">
        <v>205</v>
      </c>
      <c r="H4014">
        <v>38</v>
      </c>
      <c r="I4014" t="s">
        <v>133</v>
      </c>
      <c r="J4014" t="s">
        <v>66</v>
      </c>
      <c r="K4014">
        <v>72</v>
      </c>
      <c r="L4014" t="s">
        <v>2123</v>
      </c>
      <c r="M4014" t="s">
        <v>1110</v>
      </c>
      <c r="N4014" t="s">
        <v>112</v>
      </c>
      <c r="O4014" t="s">
        <v>91</v>
      </c>
      <c r="P4014" t="s">
        <v>278</v>
      </c>
      <c r="Q4014">
        <v>6</v>
      </c>
      <c r="R4014">
        <v>7.4999999999999997E-2</v>
      </c>
      <c r="S4014" s="2">
        <v>1112.2</v>
      </c>
      <c r="T4014" s="2">
        <v>544.98</v>
      </c>
      <c r="U4014" s="3">
        <v>83.415000000000006</v>
      </c>
      <c r="V4014" s="3">
        <v>1028.79</v>
      </c>
      <c r="W4014" s="3">
        <f t="shared" si="62"/>
        <v>6172.74</v>
      </c>
      <c r="X4014" s="3">
        <v>2902.83</v>
      </c>
    </row>
    <row r="4015" spans="1:24">
      <c r="A4015" t="s">
        <v>3560</v>
      </c>
      <c r="B4015" t="s">
        <v>41</v>
      </c>
      <c r="C4015" s="1">
        <v>43457</v>
      </c>
      <c r="D4015" t="s">
        <v>1093</v>
      </c>
      <c r="E4015">
        <v>4</v>
      </c>
      <c r="F4015">
        <v>2018</v>
      </c>
      <c r="G4015">
        <v>91</v>
      </c>
      <c r="H4015">
        <v>34</v>
      </c>
      <c r="I4015" t="s">
        <v>244</v>
      </c>
      <c r="J4015" t="s">
        <v>209</v>
      </c>
      <c r="K4015">
        <v>83</v>
      </c>
      <c r="L4015" t="s">
        <v>1732</v>
      </c>
      <c r="M4015" t="s">
        <v>167</v>
      </c>
      <c r="N4015" t="s">
        <v>112</v>
      </c>
      <c r="O4015" t="s">
        <v>91</v>
      </c>
      <c r="P4015" t="s">
        <v>144</v>
      </c>
      <c r="Q4015">
        <v>6</v>
      </c>
      <c r="R4015">
        <v>7.4999999999999997E-2</v>
      </c>
      <c r="S4015" s="2">
        <v>1112.2</v>
      </c>
      <c r="T4015" s="2">
        <v>734.05</v>
      </c>
      <c r="U4015" s="3">
        <v>83.415000000000006</v>
      </c>
      <c r="V4015" s="3">
        <v>1028.79</v>
      </c>
      <c r="W4015" s="3">
        <f t="shared" si="62"/>
        <v>6172.74</v>
      </c>
      <c r="X4015" s="3">
        <v>1768.41</v>
      </c>
    </row>
    <row r="4016" spans="1:24">
      <c r="A4016" t="s">
        <v>1289</v>
      </c>
      <c r="B4016" t="s">
        <v>32</v>
      </c>
      <c r="C4016" s="1">
        <v>43480</v>
      </c>
      <c r="D4016" t="s">
        <v>1222</v>
      </c>
      <c r="E4016">
        <v>1</v>
      </c>
      <c r="F4016">
        <v>2019</v>
      </c>
      <c r="G4016">
        <v>103</v>
      </c>
      <c r="H4016">
        <v>23</v>
      </c>
      <c r="I4016" t="s">
        <v>318</v>
      </c>
      <c r="J4016" t="s">
        <v>147</v>
      </c>
      <c r="K4016">
        <v>355</v>
      </c>
      <c r="L4016" t="s">
        <v>1053</v>
      </c>
      <c r="M4016" t="s">
        <v>1082</v>
      </c>
      <c r="N4016" t="s">
        <v>69</v>
      </c>
      <c r="O4016" t="s">
        <v>38</v>
      </c>
      <c r="P4016" t="s">
        <v>159</v>
      </c>
      <c r="Q4016">
        <v>5</v>
      </c>
      <c r="R4016">
        <v>0.05</v>
      </c>
      <c r="S4016" s="2">
        <v>1299.8</v>
      </c>
      <c r="T4016" s="2">
        <v>1026.8399999999999</v>
      </c>
      <c r="U4016" s="3">
        <v>64.989999999999995</v>
      </c>
      <c r="V4016" s="3">
        <v>1234.81</v>
      </c>
      <c r="W4016" s="3">
        <f t="shared" si="62"/>
        <v>6174.0499999999993</v>
      </c>
      <c r="X4016" s="3">
        <v>1039.8499999999999</v>
      </c>
    </row>
    <row r="4017" spans="1:24">
      <c r="A4017" t="s">
        <v>5805</v>
      </c>
      <c r="B4017" t="s">
        <v>22</v>
      </c>
      <c r="C4017" s="1">
        <v>43706</v>
      </c>
      <c r="D4017" t="s">
        <v>579</v>
      </c>
      <c r="E4017">
        <v>3</v>
      </c>
      <c r="F4017">
        <v>2019</v>
      </c>
      <c r="G4017">
        <v>113</v>
      </c>
      <c r="H4017">
        <v>7</v>
      </c>
      <c r="I4017" t="s">
        <v>239</v>
      </c>
      <c r="J4017" t="s">
        <v>298</v>
      </c>
      <c r="K4017">
        <v>356</v>
      </c>
      <c r="L4017" t="s">
        <v>1424</v>
      </c>
      <c r="M4017" t="s">
        <v>1425</v>
      </c>
      <c r="N4017" t="s">
        <v>69</v>
      </c>
      <c r="O4017" t="s">
        <v>38</v>
      </c>
      <c r="P4017" t="s">
        <v>582</v>
      </c>
      <c r="Q4017">
        <v>4</v>
      </c>
      <c r="R4017">
        <v>0.1</v>
      </c>
      <c r="S4017" s="2">
        <v>1715.2</v>
      </c>
      <c r="T4017" s="2">
        <v>1337.86</v>
      </c>
      <c r="U4017" s="3">
        <v>171.52</v>
      </c>
      <c r="V4017" s="3">
        <v>1543.68</v>
      </c>
      <c r="W4017" s="3">
        <f t="shared" si="62"/>
        <v>6174.72</v>
      </c>
      <c r="X4017" s="3">
        <v>823.28</v>
      </c>
    </row>
    <row r="4018" spans="1:24">
      <c r="A4018" t="s">
        <v>6708</v>
      </c>
      <c r="B4018" t="s">
        <v>152</v>
      </c>
      <c r="C4018" s="1">
        <v>43466</v>
      </c>
      <c r="D4018" t="s">
        <v>1222</v>
      </c>
      <c r="E4018">
        <v>1</v>
      </c>
      <c r="F4018">
        <v>2019</v>
      </c>
      <c r="G4018">
        <v>73</v>
      </c>
      <c r="H4018">
        <v>7</v>
      </c>
      <c r="I4018" t="s">
        <v>313</v>
      </c>
      <c r="J4018" t="s">
        <v>200</v>
      </c>
      <c r="K4018">
        <v>175</v>
      </c>
      <c r="L4018" t="s">
        <v>1955</v>
      </c>
      <c r="M4018" t="s">
        <v>233</v>
      </c>
      <c r="N4018" t="s">
        <v>234</v>
      </c>
      <c r="O4018" t="s">
        <v>29</v>
      </c>
      <c r="P4018" t="s">
        <v>242</v>
      </c>
      <c r="Q4018">
        <v>7</v>
      </c>
      <c r="R4018">
        <v>0.15</v>
      </c>
      <c r="S4018" s="2">
        <v>1038.5</v>
      </c>
      <c r="T4018" s="2">
        <v>581.55999999999995</v>
      </c>
      <c r="U4018" s="3">
        <v>155.77500000000001</v>
      </c>
      <c r="V4018" s="3">
        <v>882.73</v>
      </c>
      <c r="W4018" s="3">
        <f t="shared" si="62"/>
        <v>6179.1100000000006</v>
      </c>
      <c r="X4018" s="3">
        <v>2108.16</v>
      </c>
    </row>
    <row r="4019" spans="1:24">
      <c r="A4019" t="s">
        <v>1919</v>
      </c>
      <c r="B4019" t="s">
        <v>41</v>
      </c>
      <c r="C4019" s="1">
        <v>43707</v>
      </c>
      <c r="D4019" t="s">
        <v>579</v>
      </c>
      <c r="E4019">
        <v>3</v>
      </c>
      <c r="F4019">
        <v>2019</v>
      </c>
      <c r="G4019">
        <v>128</v>
      </c>
      <c r="H4019">
        <v>21</v>
      </c>
      <c r="I4019" t="s">
        <v>182</v>
      </c>
      <c r="J4019" t="s">
        <v>275</v>
      </c>
      <c r="K4019">
        <v>223</v>
      </c>
      <c r="L4019" t="s">
        <v>641</v>
      </c>
      <c r="M4019" t="s">
        <v>642</v>
      </c>
      <c r="N4019" t="s">
        <v>643</v>
      </c>
      <c r="O4019" t="s">
        <v>29</v>
      </c>
      <c r="P4019" t="s">
        <v>30</v>
      </c>
      <c r="Q4019">
        <v>1</v>
      </c>
      <c r="R4019">
        <v>0.05</v>
      </c>
      <c r="S4019" s="2">
        <v>6512.4</v>
      </c>
      <c r="T4019" s="2">
        <v>4754.05</v>
      </c>
      <c r="U4019" s="3">
        <v>325.62</v>
      </c>
      <c r="V4019" s="3">
        <v>6186.78</v>
      </c>
      <c r="W4019" s="3">
        <f t="shared" si="62"/>
        <v>6186.78</v>
      </c>
      <c r="X4019" s="3">
        <v>1432.73</v>
      </c>
    </row>
    <row r="4020" spans="1:24">
      <c r="A4020" t="s">
        <v>1143</v>
      </c>
      <c r="B4020" t="s">
        <v>32</v>
      </c>
      <c r="C4020" s="1">
        <v>43449</v>
      </c>
      <c r="D4020" t="s">
        <v>1093</v>
      </c>
      <c r="E4020">
        <v>4</v>
      </c>
      <c r="F4020">
        <v>2018</v>
      </c>
      <c r="G4020">
        <v>78</v>
      </c>
      <c r="H4020">
        <v>29</v>
      </c>
      <c r="I4020" t="s">
        <v>94</v>
      </c>
      <c r="J4020" t="s">
        <v>104</v>
      </c>
      <c r="K4020">
        <v>184</v>
      </c>
      <c r="L4020" t="s">
        <v>964</v>
      </c>
      <c r="M4020" t="s">
        <v>965</v>
      </c>
      <c r="N4020" t="s">
        <v>339</v>
      </c>
      <c r="O4020" t="s">
        <v>29</v>
      </c>
      <c r="P4020" t="s">
        <v>39</v>
      </c>
      <c r="Q4020">
        <v>6</v>
      </c>
      <c r="R4020">
        <v>0.05</v>
      </c>
      <c r="S4020" s="2">
        <v>1085.4000000000001</v>
      </c>
      <c r="T4020" s="2">
        <v>911.74</v>
      </c>
      <c r="U4020" s="3">
        <v>54.27</v>
      </c>
      <c r="V4020" s="3">
        <v>1031.1300000000001</v>
      </c>
      <c r="W4020" s="3">
        <f t="shared" si="62"/>
        <v>6186.7800000000007</v>
      </c>
      <c r="X4020" s="3">
        <v>716.34</v>
      </c>
    </row>
    <row r="4021" spans="1:24">
      <c r="A4021" t="s">
        <v>1457</v>
      </c>
      <c r="B4021" t="s">
        <v>22</v>
      </c>
      <c r="C4021" s="1">
        <v>43539</v>
      </c>
      <c r="D4021" t="s">
        <v>1432</v>
      </c>
      <c r="E4021">
        <v>1</v>
      </c>
      <c r="F4021">
        <v>2019</v>
      </c>
      <c r="G4021">
        <v>160</v>
      </c>
      <c r="H4021">
        <v>21</v>
      </c>
      <c r="I4021" t="s">
        <v>24</v>
      </c>
      <c r="J4021" t="s">
        <v>584</v>
      </c>
      <c r="K4021">
        <v>265</v>
      </c>
      <c r="L4021" t="s">
        <v>610</v>
      </c>
      <c r="M4021" t="s">
        <v>196</v>
      </c>
      <c r="N4021" t="s">
        <v>54</v>
      </c>
      <c r="O4021" t="s">
        <v>55</v>
      </c>
      <c r="P4021" t="s">
        <v>565</v>
      </c>
      <c r="Q4021">
        <v>6</v>
      </c>
      <c r="R4021">
        <v>0.05</v>
      </c>
      <c r="S4021" s="2">
        <v>1085.4000000000001</v>
      </c>
      <c r="T4021" s="2">
        <v>890.03</v>
      </c>
      <c r="U4021" s="3">
        <v>54.27</v>
      </c>
      <c r="V4021" s="3">
        <v>1031.1300000000001</v>
      </c>
      <c r="W4021" s="3">
        <f t="shared" si="62"/>
        <v>6186.7800000000007</v>
      </c>
      <c r="X4021" s="3">
        <v>846.6</v>
      </c>
    </row>
    <row r="4022" spans="1:24">
      <c r="A4022" t="s">
        <v>7574</v>
      </c>
      <c r="B4022" t="s">
        <v>41</v>
      </c>
      <c r="C4022" s="1">
        <v>43420</v>
      </c>
      <c r="D4022" t="s">
        <v>962</v>
      </c>
      <c r="E4022">
        <v>4</v>
      </c>
      <c r="F4022">
        <v>2018</v>
      </c>
      <c r="G4022">
        <v>140</v>
      </c>
      <c r="H4022">
        <v>20</v>
      </c>
      <c r="I4022" t="s">
        <v>182</v>
      </c>
      <c r="J4022" t="s">
        <v>336</v>
      </c>
      <c r="K4022">
        <v>168</v>
      </c>
      <c r="L4022" t="s">
        <v>1164</v>
      </c>
      <c r="M4022" t="s">
        <v>233</v>
      </c>
      <c r="N4022" t="s">
        <v>234</v>
      </c>
      <c r="O4022" t="s">
        <v>29</v>
      </c>
      <c r="P4022" t="s">
        <v>377</v>
      </c>
      <c r="Q4022">
        <v>3</v>
      </c>
      <c r="R4022">
        <v>0.2</v>
      </c>
      <c r="S4022" s="2">
        <v>2579.5</v>
      </c>
      <c r="T4022" s="2">
        <v>1599.29</v>
      </c>
      <c r="U4022" s="3">
        <v>515.9</v>
      </c>
      <c r="V4022" s="3">
        <v>2063.6</v>
      </c>
      <c r="W4022" s="3">
        <f t="shared" si="62"/>
        <v>6190.7999999999993</v>
      </c>
      <c r="X4022" s="3">
        <v>1392.93</v>
      </c>
    </row>
    <row r="4023" spans="1:24">
      <c r="A4023" t="s">
        <v>2171</v>
      </c>
      <c r="B4023" t="s">
        <v>32</v>
      </c>
      <c r="C4023" s="1">
        <v>43805</v>
      </c>
      <c r="D4023" t="s">
        <v>1093</v>
      </c>
      <c r="E4023">
        <v>4</v>
      </c>
      <c r="F4023">
        <v>2019</v>
      </c>
      <c r="G4023">
        <v>137</v>
      </c>
      <c r="H4023">
        <v>32</v>
      </c>
      <c r="I4023" t="s">
        <v>146</v>
      </c>
      <c r="J4023" t="s">
        <v>491</v>
      </c>
      <c r="K4023">
        <v>252</v>
      </c>
      <c r="L4023" t="s">
        <v>1080</v>
      </c>
      <c r="M4023" t="s">
        <v>259</v>
      </c>
      <c r="N4023" t="s">
        <v>203</v>
      </c>
      <c r="O4023" t="s">
        <v>91</v>
      </c>
      <c r="P4023" t="s">
        <v>198</v>
      </c>
      <c r="Q4023">
        <v>7</v>
      </c>
      <c r="R4023">
        <v>0.05</v>
      </c>
      <c r="S4023" s="2">
        <v>931.3</v>
      </c>
      <c r="T4023" s="2">
        <v>400.46</v>
      </c>
      <c r="U4023" s="3">
        <v>46.564999999999998</v>
      </c>
      <c r="V4023" s="3">
        <v>884.74</v>
      </c>
      <c r="W4023" s="3">
        <f t="shared" si="62"/>
        <v>6193.18</v>
      </c>
      <c r="X4023" s="3">
        <v>3389.93</v>
      </c>
    </row>
    <row r="4024" spans="1:24">
      <c r="A4024" t="s">
        <v>2968</v>
      </c>
      <c r="B4024" t="s">
        <v>41</v>
      </c>
      <c r="C4024" s="1">
        <v>44125</v>
      </c>
      <c r="D4024" t="s">
        <v>853</v>
      </c>
      <c r="E4024">
        <v>4</v>
      </c>
      <c r="F4024">
        <v>2020</v>
      </c>
      <c r="G4024">
        <v>141</v>
      </c>
      <c r="H4024">
        <v>16</v>
      </c>
      <c r="I4024" t="s">
        <v>58</v>
      </c>
      <c r="J4024" t="s">
        <v>156</v>
      </c>
      <c r="K4024">
        <v>355</v>
      </c>
      <c r="L4024" t="s">
        <v>1053</v>
      </c>
      <c r="M4024" t="s">
        <v>1082</v>
      </c>
      <c r="N4024" t="s">
        <v>69</v>
      </c>
      <c r="O4024" t="s">
        <v>38</v>
      </c>
      <c r="P4024" t="s">
        <v>154</v>
      </c>
      <c r="Q4024">
        <v>7</v>
      </c>
      <c r="R4024">
        <v>0.05</v>
      </c>
      <c r="S4024" s="2">
        <v>931.3</v>
      </c>
      <c r="T4024" s="2">
        <v>530.84</v>
      </c>
      <c r="U4024" s="3">
        <v>46.564999999999998</v>
      </c>
      <c r="V4024" s="3">
        <v>884.74</v>
      </c>
      <c r="W4024" s="3">
        <f t="shared" si="62"/>
        <v>6193.18</v>
      </c>
      <c r="X4024" s="3">
        <v>2477.27</v>
      </c>
    </row>
    <row r="4025" spans="1:24">
      <c r="A4025" t="s">
        <v>7565</v>
      </c>
      <c r="B4025" t="s">
        <v>32</v>
      </c>
      <c r="C4025" s="1">
        <v>43402</v>
      </c>
      <c r="D4025" t="s">
        <v>853</v>
      </c>
      <c r="E4025">
        <v>4</v>
      </c>
      <c r="F4025">
        <v>2018</v>
      </c>
      <c r="G4025">
        <v>112</v>
      </c>
      <c r="H4025">
        <v>10</v>
      </c>
      <c r="I4025" t="s">
        <v>318</v>
      </c>
      <c r="J4025" t="s">
        <v>516</v>
      </c>
      <c r="K4025">
        <v>45</v>
      </c>
      <c r="L4025" t="s">
        <v>1856</v>
      </c>
      <c r="M4025" t="s">
        <v>560</v>
      </c>
      <c r="N4025" t="s">
        <v>112</v>
      </c>
      <c r="O4025" t="s">
        <v>91</v>
      </c>
      <c r="P4025" t="s">
        <v>377</v>
      </c>
      <c r="Q4025">
        <v>2</v>
      </c>
      <c r="R4025">
        <v>0.2</v>
      </c>
      <c r="S4025" s="2">
        <v>3872.6</v>
      </c>
      <c r="T4025" s="2">
        <v>2672.09</v>
      </c>
      <c r="U4025" s="3">
        <v>774.52</v>
      </c>
      <c r="V4025" s="3">
        <v>3098.08</v>
      </c>
      <c r="W4025" s="3">
        <f t="shared" si="62"/>
        <v>6196.16</v>
      </c>
      <c r="X4025" s="3">
        <v>851.98</v>
      </c>
    </row>
    <row r="4026" spans="1:24">
      <c r="A4026" t="s">
        <v>7553</v>
      </c>
      <c r="B4026" t="s">
        <v>32</v>
      </c>
      <c r="C4026" s="1">
        <v>43381</v>
      </c>
      <c r="D4026" t="s">
        <v>853</v>
      </c>
      <c r="E4026">
        <v>4</v>
      </c>
      <c r="F4026">
        <v>2018</v>
      </c>
      <c r="G4026">
        <v>110</v>
      </c>
      <c r="H4026">
        <v>29</v>
      </c>
      <c r="I4026" t="s">
        <v>72</v>
      </c>
      <c r="J4026" t="s">
        <v>209</v>
      </c>
      <c r="K4026">
        <v>333</v>
      </c>
      <c r="L4026" t="s">
        <v>173</v>
      </c>
      <c r="M4026" t="s">
        <v>174</v>
      </c>
      <c r="N4026" t="s">
        <v>62</v>
      </c>
      <c r="O4026" t="s">
        <v>38</v>
      </c>
      <c r="P4026" t="s">
        <v>301</v>
      </c>
      <c r="Q4026">
        <v>4</v>
      </c>
      <c r="R4026">
        <v>0.2</v>
      </c>
      <c r="S4026" s="2">
        <v>1936.3</v>
      </c>
      <c r="T4026" s="2">
        <v>1277.96</v>
      </c>
      <c r="U4026" s="3">
        <v>387.26</v>
      </c>
      <c r="V4026" s="3">
        <v>1549.04</v>
      </c>
      <c r="W4026" s="3">
        <f t="shared" si="62"/>
        <v>6196.16</v>
      </c>
      <c r="X4026" s="3">
        <v>1084.32</v>
      </c>
    </row>
    <row r="4027" spans="1:24">
      <c r="A4027" t="s">
        <v>7883</v>
      </c>
      <c r="B4027" t="s">
        <v>152</v>
      </c>
      <c r="C4027" s="1">
        <v>43907</v>
      </c>
      <c r="D4027" t="s">
        <v>1432</v>
      </c>
      <c r="E4027">
        <v>1</v>
      </c>
      <c r="F4027">
        <v>2020</v>
      </c>
      <c r="G4027">
        <v>134</v>
      </c>
      <c r="H4027">
        <v>27</v>
      </c>
      <c r="I4027" t="s">
        <v>307</v>
      </c>
      <c r="J4027" t="s">
        <v>440</v>
      </c>
      <c r="K4027">
        <v>111</v>
      </c>
      <c r="L4027" t="s">
        <v>148</v>
      </c>
      <c r="M4027" t="s">
        <v>149</v>
      </c>
      <c r="N4027" t="s">
        <v>150</v>
      </c>
      <c r="O4027" t="s">
        <v>55</v>
      </c>
      <c r="P4027" t="s">
        <v>311</v>
      </c>
      <c r="Q4027">
        <v>2</v>
      </c>
      <c r="R4027">
        <v>0.2</v>
      </c>
      <c r="S4027" s="2">
        <v>3872.6</v>
      </c>
      <c r="T4027" s="2">
        <v>1703.94</v>
      </c>
      <c r="U4027" s="3">
        <v>774.52</v>
      </c>
      <c r="V4027" s="3">
        <v>3098.08</v>
      </c>
      <c r="W4027" s="3">
        <f t="shared" si="62"/>
        <v>6196.16</v>
      </c>
      <c r="X4027" s="3">
        <v>2788.28</v>
      </c>
    </row>
    <row r="4028" spans="1:24">
      <c r="A4028" t="s">
        <v>7309</v>
      </c>
      <c r="B4028" t="s">
        <v>152</v>
      </c>
      <c r="C4028" s="1">
        <v>44065</v>
      </c>
      <c r="D4028" t="s">
        <v>579</v>
      </c>
      <c r="E4028">
        <v>3</v>
      </c>
      <c r="F4028">
        <v>2020</v>
      </c>
      <c r="G4028">
        <v>196</v>
      </c>
      <c r="H4028">
        <v>31</v>
      </c>
      <c r="I4028" t="s">
        <v>153</v>
      </c>
      <c r="J4028" t="s">
        <v>485</v>
      </c>
      <c r="K4028">
        <v>154</v>
      </c>
      <c r="L4028" t="s">
        <v>387</v>
      </c>
      <c r="M4028" t="s">
        <v>233</v>
      </c>
      <c r="N4028" t="s">
        <v>234</v>
      </c>
      <c r="O4028" t="s">
        <v>29</v>
      </c>
      <c r="P4028" t="s">
        <v>84</v>
      </c>
      <c r="Q4028">
        <v>3</v>
      </c>
      <c r="R4028">
        <v>0.15</v>
      </c>
      <c r="S4028" s="2">
        <v>2432.1</v>
      </c>
      <c r="T4028" s="2">
        <v>1653.83</v>
      </c>
      <c r="U4028" s="3">
        <v>364.815</v>
      </c>
      <c r="V4028" s="3">
        <v>2067.29</v>
      </c>
      <c r="W4028" s="3">
        <f t="shared" si="62"/>
        <v>6201.87</v>
      </c>
      <c r="X4028" s="3">
        <v>1240.3699999999999</v>
      </c>
    </row>
    <row r="4029" spans="1:24">
      <c r="A4029" t="s">
        <v>8023</v>
      </c>
      <c r="B4029" t="s">
        <v>152</v>
      </c>
      <c r="C4029" s="1">
        <v>44095</v>
      </c>
      <c r="D4029" t="s">
        <v>709</v>
      </c>
      <c r="E4029">
        <v>3</v>
      </c>
      <c r="F4029">
        <v>2020</v>
      </c>
      <c r="G4029">
        <v>113</v>
      </c>
      <c r="H4029">
        <v>18</v>
      </c>
      <c r="I4029" t="s">
        <v>307</v>
      </c>
      <c r="J4029" t="s">
        <v>34</v>
      </c>
      <c r="K4029">
        <v>7</v>
      </c>
      <c r="L4029" t="s">
        <v>237</v>
      </c>
      <c r="M4029" t="s">
        <v>124</v>
      </c>
      <c r="N4029" t="s">
        <v>125</v>
      </c>
      <c r="O4029" t="s">
        <v>91</v>
      </c>
      <c r="P4029" t="s">
        <v>154</v>
      </c>
      <c r="Q4029">
        <v>2</v>
      </c>
      <c r="R4029">
        <v>0.2</v>
      </c>
      <c r="S4029" s="2">
        <v>3879.3</v>
      </c>
      <c r="T4029" s="2">
        <v>2094.8200000000002</v>
      </c>
      <c r="U4029" s="3">
        <v>775.86</v>
      </c>
      <c r="V4029" s="3">
        <v>3103.44</v>
      </c>
      <c r="W4029" s="3">
        <f t="shared" si="62"/>
        <v>6206.88</v>
      </c>
      <c r="X4029" s="3">
        <v>2017.24</v>
      </c>
    </row>
    <row r="4030" spans="1:24">
      <c r="A4030" t="s">
        <v>8352</v>
      </c>
      <c r="B4030" t="s">
        <v>41</v>
      </c>
      <c r="C4030" s="1">
        <v>43940</v>
      </c>
      <c r="D4030" t="s">
        <v>1488</v>
      </c>
      <c r="E4030">
        <v>2</v>
      </c>
      <c r="F4030">
        <v>2020</v>
      </c>
      <c r="G4030">
        <v>173</v>
      </c>
      <c r="H4030">
        <v>33</v>
      </c>
      <c r="I4030" t="s">
        <v>236</v>
      </c>
      <c r="J4030" t="s">
        <v>634</v>
      </c>
      <c r="K4030">
        <v>328</v>
      </c>
      <c r="L4030" t="s">
        <v>1659</v>
      </c>
      <c r="M4030" t="s">
        <v>1660</v>
      </c>
      <c r="N4030" t="s">
        <v>62</v>
      </c>
      <c r="O4030" t="s">
        <v>38</v>
      </c>
      <c r="P4030" t="s">
        <v>253</v>
      </c>
      <c r="Q4030">
        <v>4</v>
      </c>
      <c r="R4030">
        <v>0.3</v>
      </c>
      <c r="S4030" s="2">
        <v>2217.6999999999998</v>
      </c>
      <c r="T4030" s="2">
        <v>1618.92</v>
      </c>
      <c r="U4030" s="3">
        <v>665.31</v>
      </c>
      <c r="V4030" s="3">
        <v>1552.39</v>
      </c>
      <c r="W4030" s="3">
        <f t="shared" si="62"/>
        <v>6209.56</v>
      </c>
      <c r="X4030" s="3">
        <v>-266.12</v>
      </c>
    </row>
    <row r="4031" spans="1:24">
      <c r="A4031" t="s">
        <v>3976</v>
      </c>
      <c r="B4031" t="s">
        <v>41</v>
      </c>
      <c r="C4031" s="1">
        <v>43656</v>
      </c>
      <c r="D4031" t="s">
        <v>386</v>
      </c>
      <c r="E4031">
        <v>3</v>
      </c>
      <c r="F4031">
        <v>2019</v>
      </c>
      <c r="G4031">
        <v>169</v>
      </c>
      <c r="H4031">
        <v>13</v>
      </c>
      <c r="I4031" t="s">
        <v>236</v>
      </c>
      <c r="J4031" t="s">
        <v>240</v>
      </c>
      <c r="K4031">
        <v>31</v>
      </c>
      <c r="L4031" t="s">
        <v>251</v>
      </c>
      <c r="M4031" t="s">
        <v>252</v>
      </c>
      <c r="N4031" t="s">
        <v>112</v>
      </c>
      <c r="O4031" t="s">
        <v>91</v>
      </c>
      <c r="P4031" t="s">
        <v>154</v>
      </c>
      <c r="Q4031">
        <v>6</v>
      </c>
      <c r="R4031">
        <v>7.4999999999999997E-2</v>
      </c>
      <c r="S4031" s="2">
        <v>1118.9000000000001</v>
      </c>
      <c r="T4031" s="2">
        <v>469.94</v>
      </c>
      <c r="U4031" s="3">
        <v>83.917500000000004</v>
      </c>
      <c r="V4031" s="3">
        <v>1034.98</v>
      </c>
      <c r="W4031" s="3">
        <f t="shared" si="62"/>
        <v>6209.88</v>
      </c>
      <c r="X4031" s="3">
        <v>3390.26</v>
      </c>
    </row>
    <row r="4032" spans="1:24">
      <c r="A4032" t="s">
        <v>4188</v>
      </c>
      <c r="B4032" t="s">
        <v>41</v>
      </c>
      <c r="C4032" s="1">
        <v>43760</v>
      </c>
      <c r="D4032" t="s">
        <v>853</v>
      </c>
      <c r="E4032">
        <v>4</v>
      </c>
      <c r="F4032">
        <v>2019</v>
      </c>
      <c r="G4032">
        <v>74</v>
      </c>
      <c r="H4032">
        <v>14</v>
      </c>
      <c r="I4032" t="s">
        <v>109</v>
      </c>
      <c r="J4032" t="s">
        <v>141</v>
      </c>
      <c r="K4032">
        <v>366</v>
      </c>
      <c r="L4032" t="s">
        <v>779</v>
      </c>
      <c r="M4032" t="s">
        <v>780</v>
      </c>
      <c r="N4032" t="s">
        <v>119</v>
      </c>
      <c r="O4032" t="s">
        <v>29</v>
      </c>
      <c r="P4032" t="s">
        <v>278</v>
      </c>
      <c r="Q4032">
        <v>6</v>
      </c>
      <c r="R4032">
        <v>7.4999999999999997E-2</v>
      </c>
      <c r="S4032" s="2">
        <v>1118.9000000000001</v>
      </c>
      <c r="T4032" s="2">
        <v>928.69</v>
      </c>
      <c r="U4032" s="3">
        <v>83.917500000000004</v>
      </c>
      <c r="V4032" s="3">
        <v>1034.98</v>
      </c>
      <c r="W4032" s="3">
        <f t="shared" si="62"/>
        <v>6209.88</v>
      </c>
      <c r="X4032" s="3">
        <v>637.76</v>
      </c>
    </row>
    <row r="4033" spans="1:24">
      <c r="A4033" t="s">
        <v>3376</v>
      </c>
      <c r="B4033" t="s">
        <v>32</v>
      </c>
      <c r="C4033" s="1">
        <v>43368</v>
      </c>
      <c r="D4033" t="s">
        <v>709</v>
      </c>
      <c r="E4033">
        <v>3</v>
      </c>
      <c r="F4033">
        <v>2018</v>
      </c>
      <c r="G4033">
        <v>191</v>
      </c>
      <c r="H4033">
        <v>23</v>
      </c>
      <c r="I4033" t="s">
        <v>33</v>
      </c>
      <c r="J4033" t="s">
        <v>395</v>
      </c>
      <c r="K4033">
        <v>362</v>
      </c>
      <c r="L4033" t="s">
        <v>96</v>
      </c>
      <c r="M4033" t="s">
        <v>97</v>
      </c>
      <c r="N4033" t="s">
        <v>98</v>
      </c>
      <c r="O4033" t="s">
        <v>91</v>
      </c>
      <c r="P4033" t="s">
        <v>126</v>
      </c>
      <c r="Q4033">
        <v>6</v>
      </c>
      <c r="R4033">
        <v>7.4999999999999997E-2</v>
      </c>
      <c r="S4033" s="2">
        <v>1118.9000000000001</v>
      </c>
      <c r="T4033" s="2">
        <v>749.66</v>
      </c>
      <c r="U4033" s="3">
        <v>83.917500000000004</v>
      </c>
      <c r="V4033" s="3">
        <v>1034.98</v>
      </c>
      <c r="W4033" s="3">
        <f t="shared" si="62"/>
        <v>6209.88</v>
      </c>
      <c r="X4033" s="3">
        <v>1711.94</v>
      </c>
    </row>
    <row r="4034" spans="1:24">
      <c r="A4034" t="s">
        <v>4670</v>
      </c>
      <c r="B4034" t="s">
        <v>41</v>
      </c>
      <c r="C4034" s="1">
        <v>43982</v>
      </c>
      <c r="D4034" t="s">
        <v>23</v>
      </c>
      <c r="E4034">
        <v>2</v>
      </c>
      <c r="F4034">
        <v>2020</v>
      </c>
      <c r="G4034">
        <v>106</v>
      </c>
      <c r="H4034">
        <v>24</v>
      </c>
      <c r="I4034" t="s">
        <v>244</v>
      </c>
      <c r="J4034" t="s">
        <v>80</v>
      </c>
      <c r="K4034">
        <v>120</v>
      </c>
      <c r="L4034" t="s">
        <v>162</v>
      </c>
      <c r="M4034" t="s">
        <v>163</v>
      </c>
      <c r="N4034" t="s">
        <v>76</v>
      </c>
      <c r="O4034" t="s">
        <v>38</v>
      </c>
      <c r="P4034" t="s">
        <v>396</v>
      </c>
      <c r="Q4034">
        <v>2</v>
      </c>
      <c r="R4034">
        <v>7.4999999999999997E-2</v>
      </c>
      <c r="S4034" s="2">
        <v>3356.7</v>
      </c>
      <c r="T4034" s="2">
        <v>1779.05</v>
      </c>
      <c r="U4034" s="3">
        <v>251.7525</v>
      </c>
      <c r="V4034" s="3">
        <v>3104.95</v>
      </c>
      <c r="W4034" s="3">
        <f t="shared" ref="W4034:W4097" si="63">V4034*Q4034</f>
        <v>6209.9</v>
      </c>
      <c r="X4034" s="3">
        <v>2651.8</v>
      </c>
    </row>
    <row r="4035" spans="1:24">
      <c r="A4035" t="s">
        <v>1268</v>
      </c>
      <c r="B4035" t="s">
        <v>41</v>
      </c>
      <c r="C4035" s="1">
        <v>43473</v>
      </c>
      <c r="D4035" t="s">
        <v>1222</v>
      </c>
      <c r="E4035">
        <v>1</v>
      </c>
      <c r="F4035">
        <v>2019</v>
      </c>
      <c r="G4035">
        <v>97</v>
      </c>
      <c r="H4035">
        <v>24</v>
      </c>
      <c r="I4035" t="s">
        <v>122</v>
      </c>
      <c r="J4035" t="s">
        <v>423</v>
      </c>
      <c r="K4035">
        <v>263</v>
      </c>
      <c r="L4035" t="s">
        <v>363</v>
      </c>
      <c r="M4035" t="s">
        <v>364</v>
      </c>
      <c r="N4035" t="s">
        <v>54</v>
      </c>
      <c r="O4035" t="s">
        <v>55</v>
      </c>
      <c r="P4035" t="s">
        <v>388</v>
      </c>
      <c r="Q4035">
        <v>8</v>
      </c>
      <c r="R4035">
        <v>0.05</v>
      </c>
      <c r="S4035" s="2">
        <v>817.4</v>
      </c>
      <c r="T4035" s="2">
        <v>335.13</v>
      </c>
      <c r="U4035" s="3">
        <v>40.869999999999997</v>
      </c>
      <c r="V4035" s="3">
        <v>776.53</v>
      </c>
      <c r="W4035" s="3">
        <f t="shared" si="63"/>
        <v>6212.24</v>
      </c>
      <c r="X4035" s="3">
        <v>3531.2</v>
      </c>
    </row>
    <row r="4036" spans="1:24">
      <c r="A4036" t="s">
        <v>8382</v>
      </c>
      <c r="B4036" t="s">
        <v>32</v>
      </c>
      <c r="C4036" s="1">
        <v>44037</v>
      </c>
      <c r="D4036" t="s">
        <v>386</v>
      </c>
      <c r="E4036">
        <v>3</v>
      </c>
      <c r="F4036">
        <v>2020</v>
      </c>
      <c r="G4036">
        <v>147</v>
      </c>
      <c r="H4036">
        <v>10</v>
      </c>
      <c r="I4036" t="s">
        <v>146</v>
      </c>
      <c r="J4036" t="s">
        <v>574</v>
      </c>
      <c r="K4036">
        <v>263</v>
      </c>
      <c r="L4036" t="s">
        <v>363</v>
      </c>
      <c r="M4036" t="s">
        <v>364</v>
      </c>
      <c r="N4036" t="s">
        <v>54</v>
      </c>
      <c r="O4036" t="s">
        <v>55</v>
      </c>
      <c r="P4036" t="s">
        <v>113</v>
      </c>
      <c r="Q4036">
        <v>5</v>
      </c>
      <c r="R4036">
        <v>0.3</v>
      </c>
      <c r="S4036" s="2">
        <v>1775.5</v>
      </c>
      <c r="T4036" s="2">
        <v>1083.06</v>
      </c>
      <c r="U4036" s="3">
        <v>532.65</v>
      </c>
      <c r="V4036" s="3">
        <v>1242.8499999999999</v>
      </c>
      <c r="W4036" s="3">
        <f t="shared" si="63"/>
        <v>6214.25</v>
      </c>
      <c r="X4036" s="3">
        <v>798.95</v>
      </c>
    </row>
    <row r="4037" spans="1:24">
      <c r="A4037" t="s">
        <v>8101</v>
      </c>
      <c r="B4037" t="s">
        <v>22</v>
      </c>
      <c r="C4037" s="1">
        <v>44180</v>
      </c>
      <c r="D4037" t="s">
        <v>1093</v>
      </c>
      <c r="E4037">
        <v>4</v>
      </c>
      <c r="F4037">
        <v>2020</v>
      </c>
      <c r="G4037">
        <v>116</v>
      </c>
      <c r="H4037">
        <v>36</v>
      </c>
      <c r="I4037" t="s">
        <v>413</v>
      </c>
      <c r="J4037" t="s">
        <v>634</v>
      </c>
      <c r="K4037">
        <v>82</v>
      </c>
      <c r="L4037" t="s">
        <v>559</v>
      </c>
      <c r="M4037" t="s">
        <v>560</v>
      </c>
      <c r="N4037" t="s">
        <v>112</v>
      </c>
      <c r="O4037" t="s">
        <v>91</v>
      </c>
      <c r="P4037" t="s">
        <v>348</v>
      </c>
      <c r="Q4037">
        <v>2</v>
      </c>
      <c r="R4037">
        <v>0.2</v>
      </c>
      <c r="S4037" s="2">
        <v>3886</v>
      </c>
      <c r="T4037" s="2">
        <v>1748.7</v>
      </c>
      <c r="U4037" s="3">
        <v>777.2</v>
      </c>
      <c r="V4037" s="3">
        <v>3108.8</v>
      </c>
      <c r="W4037" s="3">
        <f t="shared" si="63"/>
        <v>6217.6</v>
      </c>
      <c r="X4037" s="3">
        <v>2720.2</v>
      </c>
    </row>
    <row r="4038" spans="1:24">
      <c r="A4038" t="s">
        <v>6532</v>
      </c>
      <c r="B4038" t="s">
        <v>32</v>
      </c>
      <c r="C4038" s="1">
        <v>43299</v>
      </c>
      <c r="D4038" t="s">
        <v>386</v>
      </c>
      <c r="E4038">
        <v>3</v>
      </c>
      <c r="F4038">
        <v>2018</v>
      </c>
      <c r="G4038">
        <v>117</v>
      </c>
      <c r="H4038">
        <v>18</v>
      </c>
      <c r="I4038" t="s">
        <v>33</v>
      </c>
      <c r="J4038" t="s">
        <v>34</v>
      </c>
      <c r="K4038">
        <v>228</v>
      </c>
      <c r="L4038" t="s">
        <v>308</v>
      </c>
      <c r="M4038" t="s">
        <v>309</v>
      </c>
      <c r="N4038" t="s">
        <v>310</v>
      </c>
      <c r="O4038" t="s">
        <v>91</v>
      </c>
      <c r="P4038" t="s">
        <v>39</v>
      </c>
      <c r="Q4038">
        <v>7</v>
      </c>
      <c r="R4038">
        <v>0.15</v>
      </c>
      <c r="S4038" s="2">
        <v>1045.2</v>
      </c>
      <c r="T4038" s="2">
        <v>700.28</v>
      </c>
      <c r="U4038" s="3">
        <v>156.78</v>
      </c>
      <c r="V4038" s="3">
        <v>888.42</v>
      </c>
      <c r="W4038" s="3">
        <f t="shared" si="63"/>
        <v>6218.94</v>
      </c>
      <c r="X4038" s="3">
        <v>1316.98</v>
      </c>
    </row>
    <row r="4039" spans="1:24">
      <c r="A4039" t="s">
        <v>6682</v>
      </c>
      <c r="B4039" t="s">
        <v>22</v>
      </c>
      <c r="C4039" s="1">
        <v>43440</v>
      </c>
      <c r="D4039" t="s">
        <v>1093</v>
      </c>
      <c r="E4039">
        <v>4</v>
      </c>
      <c r="F4039">
        <v>2018</v>
      </c>
      <c r="G4039">
        <v>173</v>
      </c>
      <c r="H4039">
        <v>33</v>
      </c>
      <c r="I4039" t="s">
        <v>140</v>
      </c>
      <c r="J4039" t="s">
        <v>200</v>
      </c>
      <c r="K4039">
        <v>245</v>
      </c>
      <c r="L4039" t="s">
        <v>1134</v>
      </c>
      <c r="M4039" t="s">
        <v>1135</v>
      </c>
      <c r="N4039" t="s">
        <v>247</v>
      </c>
      <c r="O4039" t="s">
        <v>55</v>
      </c>
      <c r="P4039" t="s">
        <v>582</v>
      </c>
      <c r="Q4039">
        <v>7</v>
      </c>
      <c r="R4039">
        <v>0.15</v>
      </c>
      <c r="S4039" s="2">
        <v>1045.2</v>
      </c>
      <c r="T4039" s="2">
        <v>668.93</v>
      </c>
      <c r="U4039" s="3">
        <v>156.78</v>
      </c>
      <c r="V4039" s="3">
        <v>888.42</v>
      </c>
      <c r="W4039" s="3">
        <f t="shared" si="63"/>
        <v>6218.94</v>
      </c>
      <c r="X4039" s="3">
        <v>1536.43</v>
      </c>
    </row>
    <row r="4040" spans="1:24">
      <c r="A4040" t="s">
        <v>4307</v>
      </c>
      <c r="B4040" t="s">
        <v>32</v>
      </c>
      <c r="C4040" s="1">
        <v>43816</v>
      </c>
      <c r="D4040" t="s">
        <v>1093</v>
      </c>
      <c r="E4040">
        <v>4</v>
      </c>
      <c r="F4040">
        <v>2019</v>
      </c>
      <c r="G4040">
        <v>131</v>
      </c>
      <c r="H4040">
        <v>15</v>
      </c>
      <c r="I4040" t="s">
        <v>94</v>
      </c>
      <c r="J4040" t="s">
        <v>405</v>
      </c>
      <c r="K4040">
        <v>298</v>
      </c>
      <c r="L4040" t="s">
        <v>585</v>
      </c>
      <c r="M4040" t="s">
        <v>715</v>
      </c>
      <c r="N4040" t="s">
        <v>716</v>
      </c>
      <c r="O4040" t="s">
        <v>38</v>
      </c>
      <c r="P4040" t="s">
        <v>175</v>
      </c>
      <c r="Q4040">
        <v>4</v>
      </c>
      <c r="R4040">
        <v>7.4999999999999997E-2</v>
      </c>
      <c r="S4040" s="2">
        <v>1681.7</v>
      </c>
      <c r="T4040" s="2">
        <v>1378.99</v>
      </c>
      <c r="U4040" s="3">
        <v>126.1275</v>
      </c>
      <c r="V4040" s="3">
        <v>1555.57</v>
      </c>
      <c r="W4040" s="3">
        <f t="shared" si="63"/>
        <v>6222.28</v>
      </c>
      <c r="X4040" s="3">
        <v>706.33</v>
      </c>
    </row>
    <row r="4041" spans="1:24">
      <c r="A4041" t="s">
        <v>3297</v>
      </c>
      <c r="B4041" t="s">
        <v>32</v>
      </c>
      <c r="C4041" s="1">
        <v>43330</v>
      </c>
      <c r="D4041" t="s">
        <v>579</v>
      </c>
      <c r="E4041">
        <v>3</v>
      </c>
      <c r="F4041">
        <v>2018</v>
      </c>
      <c r="G4041">
        <v>150</v>
      </c>
      <c r="H4041">
        <v>20</v>
      </c>
      <c r="I4041" t="s">
        <v>374</v>
      </c>
      <c r="J4041" t="s">
        <v>165</v>
      </c>
      <c r="K4041">
        <v>139</v>
      </c>
      <c r="L4041" t="s">
        <v>499</v>
      </c>
      <c r="M4041" t="s">
        <v>500</v>
      </c>
      <c r="N4041" t="s">
        <v>186</v>
      </c>
      <c r="O4041" t="s">
        <v>38</v>
      </c>
      <c r="P4041" t="s">
        <v>126</v>
      </c>
      <c r="Q4041">
        <v>2</v>
      </c>
      <c r="R4041">
        <v>7.4999999999999997E-2</v>
      </c>
      <c r="S4041" s="2">
        <v>3363.4</v>
      </c>
      <c r="T4041" s="2">
        <v>1681.7</v>
      </c>
      <c r="U4041" s="3">
        <v>252.255</v>
      </c>
      <c r="V4041" s="3">
        <v>3111.15</v>
      </c>
      <c r="W4041" s="3">
        <f t="shared" si="63"/>
        <v>6222.3</v>
      </c>
      <c r="X4041" s="3">
        <v>2858.89</v>
      </c>
    </row>
    <row r="4042" spans="1:24">
      <c r="A4042" t="s">
        <v>6447</v>
      </c>
      <c r="B4042" t="s">
        <v>32</v>
      </c>
      <c r="C4042" s="1">
        <v>44166</v>
      </c>
      <c r="D4042" t="s">
        <v>1093</v>
      </c>
      <c r="E4042">
        <v>4</v>
      </c>
      <c r="F4042">
        <v>2020</v>
      </c>
      <c r="G4042">
        <v>94</v>
      </c>
      <c r="H4042">
        <v>28</v>
      </c>
      <c r="I4042" t="s">
        <v>374</v>
      </c>
      <c r="J4042" t="s">
        <v>294</v>
      </c>
      <c r="K4042">
        <v>111</v>
      </c>
      <c r="L4042" t="s">
        <v>148</v>
      </c>
      <c r="M4042" t="s">
        <v>149</v>
      </c>
      <c r="N4042" t="s">
        <v>150</v>
      </c>
      <c r="O4042" t="s">
        <v>55</v>
      </c>
      <c r="P4042" t="s">
        <v>377</v>
      </c>
      <c r="Q4042">
        <v>3</v>
      </c>
      <c r="R4042">
        <v>0.1</v>
      </c>
      <c r="S4042" s="2">
        <v>2304.8000000000002</v>
      </c>
      <c r="T4042" s="2">
        <v>1405.93</v>
      </c>
      <c r="U4042" s="3">
        <v>230.48</v>
      </c>
      <c r="V4042" s="3">
        <v>2074.3200000000002</v>
      </c>
      <c r="W4042" s="3">
        <f t="shared" si="63"/>
        <v>6222.9600000000009</v>
      </c>
      <c r="X4042" s="3">
        <v>2005.17</v>
      </c>
    </row>
    <row r="4043" spans="1:24">
      <c r="A4043" t="s">
        <v>1075</v>
      </c>
      <c r="B4043" t="s">
        <v>41</v>
      </c>
      <c r="C4043" s="1">
        <v>43430</v>
      </c>
      <c r="D4043" t="s">
        <v>962</v>
      </c>
      <c r="E4043">
        <v>4</v>
      </c>
      <c r="F4043">
        <v>2018</v>
      </c>
      <c r="G4043">
        <v>159</v>
      </c>
      <c r="H4043">
        <v>29</v>
      </c>
      <c r="I4043" t="s">
        <v>182</v>
      </c>
      <c r="J4043" t="s">
        <v>194</v>
      </c>
      <c r="K4043">
        <v>312</v>
      </c>
      <c r="L4043" t="s">
        <v>772</v>
      </c>
      <c r="M4043" t="s">
        <v>773</v>
      </c>
      <c r="N4043" t="s">
        <v>62</v>
      </c>
      <c r="O4043" t="s">
        <v>38</v>
      </c>
      <c r="P4043" t="s">
        <v>253</v>
      </c>
      <c r="Q4043">
        <v>6</v>
      </c>
      <c r="R4043">
        <v>0.05</v>
      </c>
      <c r="S4043" s="2">
        <v>1092.0999999999999</v>
      </c>
      <c r="T4043" s="2">
        <v>720.79</v>
      </c>
      <c r="U4043" s="3">
        <v>54.604999999999997</v>
      </c>
      <c r="V4043" s="3">
        <v>1037.5</v>
      </c>
      <c r="W4043" s="3">
        <f t="shared" si="63"/>
        <v>6225</v>
      </c>
      <c r="X4043" s="3">
        <v>1900.23</v>
      </c>
    </row>
    <row r="4044" spans="1:24">
      <c r="A4044" t="s">
        <v>1680</v>
      </c>
      <c r="B4044" t="s">
        <v>41</v>
      </c>
      <c r="C4044" s="1">
        <v>43617</v>
      </c>
      <c r="D4044" t="s">
        <v>49</v>
      </c>
      <c r="E4044">
        <v>2</v>
      </c>
      <c r="F4044">
        <v>2019</v>
      </c>
      <c r="G4044">
        <v>139</v>
      </c>
      <c r="H4044">
        <v>22</v>
      </c>
      <c r="I4044" t="s">
        <v>50</v>
      </c>
      <c r="J4044" t="s">
        <v>584</v>
      </c>
      <c r="K4044">
        <v>207</v>
      </c>
      <c r="L4044" t="s">
        <v>543</v>
      </c>
      <c r="M4044" t="s">
        <v>246</v>
      </c>
      <c r="N4044" t="s">
        <v>197</v>
      </c>
      <c r="O4044" t="s">
        <v>55</v>
      </c>
      <c r="P4044" t="s">
        <v>242</v>
      </c>
      <c r="Q4044">
        <v>6</v>
      </c>
      <c r="R4044">
        <v>0.05</v>
      </c>
      <c r="S4044" s="2">
        <v>1092.0999999999999</v>
      </c>
      <c r="T4044" s="2">
        <v>830</v>
      </c>
      <c r="U4044" s="3">
        <v>54.604999999999997</v>
      </c>
      <c r="V4044" s="3">
        <v>1037.5</v>
      </c>
      <c r="W4044" s="3">
        <f t="shared" si="63"/>
        <v>6225</v>
      </c>
      <c r="X4044" s="3">
        <v>1244.97</v>
      </c>
    </row>
    <row r="4045" spans="1:24">
      <c r="A4045" t="s">
        <v>2134</v>
      </c>
      <c r="B4045" t="s">
        <v>152</v>
      </c>
      <c r="C4045" s="1">
        <v>43789</v>
      </c>
      <c r="D4045" t="s">
        <v>962</v>
      </c>
      <c r="E4045">
        <v>4</v>
      </c>
      <c r="F4045">
        <v>2019</v>
      </c>
      <c r="G4045">
        <v>112</v>
      </c>
      <c r="H4045">
        <v>23</v>
      </c>
      <c r="I4045" t="s">
        <v>153</v>
      </c>
      <c r="J4045" t="s">
        <v>240</v>
      </c>
      <c r="K4045">
        <v>289</v>
      </c>
      <c r="L4045" t="s">
        <v>178</v>
      </c>
      <c r="M4045" t="s">
        <v>179</v>
      </c>
      <c r="N4045" t="s">
        <v>180</v>
      </c>
      <c r="O4045" t="s">
        <v>91</v>
      </c>
      <c r="P4045" t="s">
        <v>175</v>
      </c>
      <c r="Q4045">
        <v>6</v>
      </c>
      <c r="R4045">
        <v>0.05</v>
      </c>
      <c r="S4045" s="2">
        <v>1092.0999999999999</v>
      </c>
      <c r="T4045" s="2">
        <v>469.6</v>
      </c>
      <c r="U4045" s="3">
        <v>54.604999999999997</v>
      </c>
      <c r="V4045" s="3">
        <v>1037.5</v>
      </c>
      <c r="W4045" s="3">
        <f t="shared" si="63"/>
        <v>6225</v>
      </c>
      <c r="X4045" s="3">
        <v>3407.37</v>
      </c>
    </row>
    <row r="4046" spans="1:24">
      <c r="A4046" t="s">
        <v>434</v>
      </c>
      <c r="B4046" t="s">
        <v>22</v>
      </c>
      <c r="C4046" s="1">
        <v>43289</v>
      </c>
      <c r="D4046" t="s">
        <v>386</v>
      </c>
      <c r="E4046">
        <v>3</v>
      </c>
      <c r="F4046">
        <v>2018</v>
      </c>
      <c r="G4046">
        <v>125</v>
      </c>
      <c r="H4046">
        <v>36</v>
      </c>
      <c r="I4046" t="s">
        <v>140</v>
      </c>
      <c r="J4046" t="s">
        <v>217</v>
      </c>
      <c r="K4046">
        <v>62</v>
      </c>
      <c r="L4046" t="s">
        <v>435</v>
      </c>
      <c r="M4046" t="s">
        <v>316</v>
      </c>
      <c r="N4046" t="s">
        <v>112</v>
      </c>
      <c r="O4046" t="s">
        <v>91</v>
      </c>
      <c r="P4046" t="s">
        <v>39</v>
      </c>
      <c r="Q4046">
        <v>6</v>
      </c>
      <c r="R4046">
        <v>0.05</v>
      </c>
      <c r="S4046" s="2">
        <v>1092.0999999999999</v>
      </c>
      <c r="T4046" s="2">
        <v>546.04999999999995</v>
      </c>
      <c r="U4046" s="3">
        <v>54.604999999999997</v>
      </c>
      <c r="V4046" s="3">
        <v>1037.5</v>
      </c>
      <c r="W4046" s="3">
        <f t="shared" si="63"/>
        <v>6225</v>
      </c>
      <c r="X4046" s="3">
        <v>2948.67</v>
      </c>
    </row>
    <row r="4047" spans="1:24">
      <c r="A4047" t="s">
        <v>7452</v>
      </c>
      <c r="B4047" t="s">
        <v>32</v>
      </c>
      <c r="C4047" s="1">
        <v>43262</v>
      </c>
      <c r="D4047" t="s">
        <v>49</v>
      </c>
      <c r="E4047">
        <v>2</v>
      </c>
      <c r="F4047">
        <v>2018</v>
      </c>
      <c r="G4047">
        <v>170</v>
      </c>
      <c r="H4047">
        <v>8</v>
      </c>
      <c r="I4047" t="s">
        <v>318</v>
      </c>
      <c r="J4047" t="s">
        <v>303</v>
      </c>
      <c r="K4047">
        <v>158</v>
      </c>
      <c r="L4047" t="s">
        <v>1061</v>
      </c>
      <c r="M4047" t="s">
        <v>1062</v>
      </c>
      <c r="N4047" t="s">
        <v>234</v>
      </c>
      <c r="O4047" t="s">
        <v>29</v>
      </c>
      <c r="P4047" t="s">
        <v>582</v>
      </c>
      <c r="Q4047">
        <v>2</v>
      </c>
      <c r="R4047">
        <v>0.2</v>
      </c>
      <c r="S4047" s="2">
        <v>3892.7</v>
      </c>
      <c r="T4047" s="2">
        <v>2724.89</v>
      </c>
      <c r="U4047" s="3">
        <v>778.54</v>
      </c>
      <c r="V4047" s="3">
        <v>3114.16</v>
      </c>
      <c r="W4047" s="3">
        <f t="shared" si="63"/>
        <v>6228.32</v>
      </c>
      <c r="X4047" s="3">
        <v>778.54</v>
      </c>
    </row>
    <row r="4048" spans="1:24">
      <c r="A4048" t="s">
        <v>8166</v>
      </c>
      <c r="B4048" t="s">
        <v>32</v>
      </c>
      <c r="C4048" s="1">
        <v>43417</v>
      </c>
      <c r="D4048" t="s">
        <v>962</v>
      </c>
      <c r="E4048">
        <v>4</v>
      </c>
      <c r="F4048">
        <v>2018</v>
      </c>
      <c r="G4048">
        <v>146</v>
      </c>
      <c r="H4048">
        <v>29</v>
      </c>
      <c r="I4048" t="s">
        <v>133</v>
      </c>
      <c r="J4048" t="s">
        <v>314</v>
      </c>
      <c r="K4048">
        <v>160</v>
      </c>
      <c r="L4048" t="s">
        <v>2634</v>
      </c>
      <c r="M4048" t="s">
        <v>233</v>
      </c>
      <c r="N4048" t="s">
        <v>234</v>
      </c>
      <c r="O4048" t="s">
        <v>29</v>
      </c>
      <c r="P4048" t="s">
        <v>63</v>
      </c>
      <c r="Q4048">
        <v>8</v>
      </c>
      <c r="R4048">
        <v>0.3</v>
      </c>
      <c r="S4048" s="2">
        <v>1112.2</v>
      </c>
      <c r="T4048" s="2">
        <v>500.49</v>
      </c>
      <c r="U4048" s="3">
        <v>333.66</v>
      </c>
      <c r="V4048" s="3">
        <v>778.54</v>
      </c>
      <c r="W4048" s="3">
        <f t="shared" si="63"/>
        <v>6228.32</v>
      </c>
      <c r="X4048" s="3">
        <v>2224.4</v>
      </c>
    </row>
    <row r="4049" spans="1:24">
      <c r="A4049" t="s">
        <v>6135</v>
      </c>
      <c r="B4049" t="s">
        <v>22</v>
      </c>
      <c r="C4049" s="1">
        <v>43949</v>
      </c>
      <c r="D4049" t="s">
        <v>1488</v>
      </c>
      <c r="E4049">
        <v>2</v>
      </c>
      <c r="F4049">
        <v>2020</v>
      </c>
      <c r="G4049">
        <v>161</v>
      </c>
      <c r="H4049">
        <v>12</v>
      </c>
      <c r="I4049" t="s">
        <v>115</v>
      </c>
      <c r="J4049" t="s">
        <v>165</v>
      </c>
      <c r="K4049">
        <v>119</v>
      </c>
      <c r="L4049" t="s">
        <v>291</v>
      </c>
      <c r="M4049" t="s">
        <v>292</v>
      </c>
      <c r="N4049" t="s">
        <v>76</v>
      </c>
      <c r="O4049" t="s">
        <v>38</v>
      </c>
      <c r="P4049" t="s">
        <v>301</v>
      </c>
      <c r="Q4049">
        <v>3</v>
      </c>
      <c r="R4049">
        <v>0.1</v>
      </c>
      <c r="S4049" s="2">
        <v>2311.5</v>
      </c>
      <c r="T4049" s="2">
        <v>1086.4100000000001</v>
      </c>
      <c r="U4049" s="3">
        <v>231.15</v>
      </c>
      <c r="V4049" s="3">
        <v>2080.35</v>
      </c>
      <c r="W4049" s="3">
        <f t="shared" si="63"/>
        <v>6241.0499999999993</v>
      </c>
      <c r="X4049" s="3">
        <v>2981.82</v>
      </c>
    </row>
    <row r="4050" spans="1:24">
      <c r="A4050" t="s">
        <v>6758</v>
      </c>
      <c r="B4050" t="s">
        <v>41</v>
      </c>
      <c r="C4050" s="1">
        <v>43516</v>
      </c>
      <c r="D4050" t="s">
        <v>1334</v>
      </c>
      <c r="E4050">
        <v>1</v>
      </c>
      <c r="F4050">
        <v>2019</v>
      </c>
      <c r="G4050">
        <v>149</v>
      </c>
      <c r="H4050">
        <v>33</v>
      </c>
      <c r="I4050" t="s">
        <v>122</v>
      </c>
      <c r="J4050" t="s">
        <v>59</v>
      </c>
      <c r="K4050">
        <v>91</v>
      </c>
      <c r="L4050" t="s">
        <v>496</v>
      </c>
      <c r="M4050" t="s">
        <v>497</v>
      </c>
      <c r="N4050" t="s">
        <v>90</v>
      </c>
      <c r="O4050" t="s">
        <v>91</v>
      </c>
      <c r="P4050" t="s">
        <v>47</v>
      </c>
      <c r="Q4050">
        <v>8</v>
      </c>
      <c r="R4050">
        <v>0.15</v>
      </c>
      <c r="S4050" s="2">
        <v>917.9</v>
      </c>
      <c r="T4050" s="2">
        <v>614.99</v>
      </c>
      <c r="U4050" s="3">
        <v>137.685</v>
      </c>
      <c r="V4050" s="3">
        <v>780.22</v>
      </c>
      <c r="W4050" s="3">
        <f t="shared" si="63"/>
        <v>6241.76</v>
      </c>
      <c r="X4050" s="3">
        <v>1321.8</v>
      </c>
    </row>
    <row r="4051" spans="1:24">
      <c r="A4051" t="s">
        <v>5939</v>
      </c>
      <c r="B4051" t="s">
        <v>32</v>
      </c>
      <c r="C4051" s="1">
        <v>43814</v>
      </c>
      <c r="D4051" t="s">
        <v>1093</v>
      </c>
      <c r="E4051">
        <v>4</v>
      </c>
      <c r="F4051">
        <v>2019</v>
      </c>
      <c r="G4051">
        <v>130</v>
      </c>
      <c r="H4051">
        <v>16</v>
      </c>
      <c r="I4051" t="s">
        <v>72</v>
      </c>
      <c r="J4051" t="s">
        <v>367</v>
      </c>
      <c r="K4051">
        <v>297</v>
      </c>
      <c r="L4051" t="s">
        <v>1796</v>
      </c>
      <c r="M4051" t="s">
        <v>1797</v>
      </c>
      <c r="N4051" t="s">
        <v>716</v>
      </c>
      <c r="O4051" t="s">
        <v>38</v>
      </c>
      <c r="P4051" t="s">
        <v>253</v>
      </c>
      <c r="Q4051">
        <v>7</v>
      </c>
      <c r="R4051">
        <v>0.1</v>
      </c>
      <c r="S4051" s="2">
        <v>991.6</v>
      </c>
      <c r="T4051" s="2">
        <v>813.11</v>
      </c>
      <c r="U4051" s="3">
        <v>99.16</v>
      </c>
      <c r="V4051" s="3">
        <v>892.44</v>
      </c>
      <c r="W4051" s="3">
        <f t="shared" si="63"/>
        <v>6247.08</v>
      </c>
      <c r="X4051" s="3">
        <v>555.30999999999995</v>
      </c>
    </row>
    <row r="4052" spans="1:24">
      <c r="A4052" t="s">
        <v>3893</v>
      </c>
      <c r="B4052" t="s">
        <v>41</v>
      </c>
      <c r="C4052" s="1">
        <v>43612</v>
      </c>
      <c r="D4052" t="s">
        <v>23</v>
      </c>
      <c r="E4052">
        <v>2</v>
      </c>
      <c r="F4052">
        <v>2019</v>
      </c>
      <c r="G4052">
        <v>127</v>
      </c>
      <c r="H4052">
        <v>15</v>
      </c>
      <c r="I4052" t="s">
        <v>33</v>
      </c>
      <c r="J4052" t="s">
        <v>156</v>
      </c>
      <c r="K4052">
        <v>142</v>
      </c>
      <c r="L4052" t="s">
        <v>750</v>
      </c>
      <c r="M4052" t="s">
        <v>751</v>
      </c>
      <c r="N4052" t="s">
        <v>186</v>
      </c>
      <c r="O4052" t="s">
        <v>38</v>
      </c>
      <c r="P4052" t="s">
        <v>721</v>
      </c>
      <c r="Q4052">
        <v>3</v>
      </c>
      <c r="R4052">
        <v>7.4999999999999997E-2</v>
      </c>
      <c r="S4052" s="2">
        <v>2251.1999999999998</v>
      </c>
      <c r="T4052" s="2">
        <v>1710.91</v>
      </c>
      <c r="U4052" s="3">
        <v>168.84</v>
      </c>
      <c r="V4052" s="3">
        <v>2082.36</v>
      </c>
      <c r="W4052" s="3">
        <f t="shared" si="63"/>
        <v>6247.08</v>
      </c>
      <c r="X4052" s="3">
        <v>1114.3499999999999</v>
      </c>
    </row>
    <row r="4053" spans="1:24">
      <c r="A4053" t="s">
        <v>5001</v>
      </c>
      <c r="B4053" t="s">
        <v>32</v>
      </c>
      <c r="C4053" s="1">
        <v>44132</v>
      </c>
      <c r="D4053" t="s">
        <v>853</v>
      </c>
      <c r="E4053">
        <v>4</v>
      </c>
      <c r="F4053">
        <v>2020</v>
      </c>
      <c r="G4053">
        <v>154</v>
      </c>
      <c r="H4053">
        <v>22</v>
      </c>
      <c r="I4053" t="s">
        <v>86</v>
      </c>
      <c r="J4053" t="s">
        <v>95</v>
      </c>
      <c r="K4053">
        <v>41</v>
      </c>
      <c r="L4053" t="s">
        <v>505</v>
      </c>
      <c r="M4053" t="s">
        <v>506</v>
      </c>
      <c r="N4053" t="s">
        <v>112</v>
      </c>
      <c r="O4053" t="s">
        <v>91</v>
      </c>
      <c r="P4053" t="s">
        <v>198</v>
      </c>
      <c r="Q4053">
        <v>7</v>
      </c>
      <c r="R4053">
        <v>7.4999999999999997E-2</v>
      </c>
      <c r="S4053" s="2">
        <v>964.8</v>
      </c>
      <c r="T4053" s="2">
        <v>578.88</v>
      </c>
      <c r="U4053" s="3">
        <v>72.36</v>
      </c>
      <c r="V4053" s="3">
        <v>892.44</v>
      </c>
      <c r="W4053" s="3">
        <f t="shared" si="63"/>
        <v>6247.08</v>
      </c>
      <c r="X4053" s="3">
        <v>2194.92</v>
      </c>
    </row>
    <row r="4054" spans="1:24">
      <c r="A4054" t="s">
        <v>5806</v>
      </c>
      <c r="B4054" t="s">
        <v>22</v>
      </c>
      <c r="C4054" s="1">
        <v>43709</v>
      </c>
      <c r="D4054" t="s">
        <v>709</v>
      </c>
      <c r="E4054">
        <v>3</v>
      </c>
      <c r="F4054">
        <v>2019</v>
      </c>
      <c r="G4054">
        <v>123</v>
      </c>
      <c r="H4054">
        <v>14</v>
      </c>
      <c r="I4054" t="s">
        <v>413</v>
      </c>
      <c r="J4054" t="s">
        <v>183</v>
      </c>
      <c r="K4054">
        <v>131</v>
      </c>
      <c r="L4054" t="s">
        <v>848</v>
      </c>
      <c r="M4054" t="s">
        <v>292</v>
      </c>
      <c r="N4054" t="s">
        <v>76</v>
      </c>
      <c r="O4054" t="s">
        <v>38</v>
      </c>
      <c r="P4054" t="s">
        <v>253</v>
      </c>
      <c r="Q4054">
        <v>2</v>
      </c>
      <c r="R4054">
        <v>0.1</v>
      </c>
      <c r="S4054" s="2">
        <v>3470.6</v>
      </c>
      <c r="T4054" s="2">
        <v>2950.01</v>
      </c>
      <c r="U4054" s="3">
        <v>347.06</v>
      </c>
      <c r="V4054" s="3">
        <v>3123.54</v>
      </c>
      <c r="W4054" s="3">
        <f t="shared" si="63"/>
        <v>6247.08</v>
      </c>
      <c r="X4054" s="3">
        <v>347.06</v>
      </c>
    </row>
    <row r="4055" spans="1:24">
      <c r="A4055" t="s">
        <v>3766</v>
      </c>
      <c r="B4055" t="s">
        <v>152</v>
      </c>
      <c r="C4055" s="1">
        <v>43549</v>
      </c>
      <c r="D4055" t="s">
        <v>1432</v>
      </c>
      <c r="E4055">
        <v>1</v>
      </c>
      <c r="F4055">
        <v>2019</v>
      </c>
      <c r="G4055">
        <v>155</v>
      </c>
      <c r="H4055">
        <v>6</v>
      </c>
      <c r="I4055" t="s">
        <v>307</v>
      </c>
      <c r="J4055" t="s">
        <v>440</v>
      </c>
      <c r="K4055">
        <v>61</v>
      </c>
      <c r="L4055" t="s">
        <v>437</v>
      </c>
      <c r="M4055" t="s">
        <v>316</v>
      </c>
      <c r="N4055" t="s">
        <v>112</v>
      </c>
      <c r="O4055" t="s">
        <v>91</v>
      </c>
      <c r="P4055" t="s">
        <v>187</v>
      </c>
      <c r="Q4055">
        <v>6</v>
      </c>
      <c r="R4055">
        <v>7.4999999999999997E-2</v>
      </c>
      <c r="S4055" s="2">
        <v>1125.5999999999999</v>
      </c>
      <c r="T4055" s="2">
        <v>585.30999999999995</v>
      </c>
      <c r="U4055" s="3">
        <v>84.42</v>
      </c>
      <c r="V4055" s="3">
        <v>1041.18</v>
      </c>
      <c r="W4055" s="3">
        <f t="shared" si="63"/>
        <v>6247.08</v>
      </c>
      <c r="X4055" s="3">
        <v>2735.22</v>
      </c>
    </row>
    <row r="4056" spans="1:24">
      <c r="A4056" t="s">
        <v>5674</v>
      </c>
      <c r="B4056" t="s">
        <v>32</v>
      </c>
      <c r="C4056" s="1">
        <v>43613</v>
      </c>
      <c r="D4056" t="s">
        <v>23</v>
      </c>
      <c r="E4056">
        <v>2</v>
      </c>
      <c r="F4056">
        <v>2019</v>
      </c>
      <c r="G4056">
        <v>133</v>
      </c>
      <c r="H4056">
        <v>20</v>
      </c>
      <c r="I4056" t="s">
        <v>86</v>
      </c>
      <c r="J4056" t="s">
        <v>116</v>
      </c>
      <c r="K4056">
        <v>364</v>
      </c>
      <c r="L4056" t="s">
        <v>524</v>
      </c>
      <c r="M4056" t="s">
        <v>259</v>
      </c>
      <c r="N4056" t="s">
        <v>98</v>
      </c>
      <c r="O4056" t="s">
        <v>91</v>
      </c>
      <c r="P4056" t="s">
        <v>63</v>
      </c>
      <c r="Q4056">
        <v>4</v>
      </c>
      <c r="R4056">
        <v>0.1</v>
      </c>
      <c r="S4056" s="2">
        <v>1735.3</v>
      </c>
      <c r="T4056" s="2">
        <v>954.42</v>
      </c>
      <c r="U4056" s="3">
        <v>173.53</v>
      </c>
      <c r="V4056" s="3">
        <v>1561.77</v>
      </c>
      <c r="W4056" s="3">
        <f t="shared" si="63"/>
        <v>6247.08</v>
      </c>
      <c r="X4056" s="3">
        <v>2429.4</v>
      </c>
    </row>
    <row r="4057" spans="1:24">
      <c r="A4057" t="s">
        <v>3481</v>
      </c>
      <c r="B4057" t="s">
        <v>32</v>
      </c>
      <c r="C4057" s="1">
        <v>43422</v>
      </c>
      <c r="D4057" t="s">
        <v>962</v>
      </c>
      <c r="E4057">
        <v>4</v>
      </c>
      <c r="F4057">
        <v>2018</v>
      </c>
      <c r="G4057">
        <v>132</v>
      </c>
      <c r="H4057">
        <v>10</v>
      </c>
      <c r="I4057" t="s">
        <v>133</v>
      </c>
      <c r="J4057" t="s">
        <v>156</v>
      </c>
      <c r="K4057">
        <v>284</v>
      </c>
      <c r="L4057" t="s">
        <v>619</v>
      </c>
      <c r="M4057" t="s">
        <v>620</v>
      </c>
      <c r="N4057" t="s">
        <v>37</v>
      </c>
      <c r="O4057" t="s">
        <v>38</v>
      </c>
      <c r="P4057" t="s">
        <v>92</v>
      </c>
      <c r="Q4057">
        <v>8</v>
      </c>
      <c r="R4057">
        <v>7.4999999999999997E-2</v>
      </c>
      <c r="S4057" s="2">
        <v>844.2</v>
      </c>
      <c r="T4057" s="2">
        <v>430.54</v>
      </c>
      <c r="U4057" s="3">
        <v>63.314999999999998</v>
      </c>
      <c r="V4057" s="3">
        <v>780.89</v>
      </c>
      <c r="W4057" s="3">
        <f t="shared" si="63"/>
        <v>6247.12</v>
      </c>
      <c r="X4057" s="3">
        <v>2802.76</v>
      </c>
    </row>
    <row r="4058" spans="1:24">
      <c r="A4058" t="s">
        <v>3851</v>
      </c>
      <c r="B4058" t="s">
        <v>32</v>
      </c>
      <c r="C4058" s="1">
        <v>43589</v>
      </c>
      <c r="D4058" t="s">
        <v>23</v>
      </c>
      <c r="E4058">
        <v>2</v>
      </c>
      <c r="F4058">
        <v>2019</v>
      </c>
      <c r="G4058">
        <v>107</v>
      </c>
      <c r="H4058">
        <v>18</v>
      </c>
      <c r="I4058" t="s">
        <v>72</v>
      </c>
      <c r="J4058" t="s">
        <v>66</v>
      </c>
      <c r="K4058">
        <v>318</v>
      </c>
      <c r="L4058" t="s">
        <v>304</v>
      </c>
      <c r="M4058" t="s">
        <v>305</v>
      </c>
      <c r="N4058" t="s">
        <v>62</v>
      </c>
      <c r="O4058" t="s">
        <v>38</v>
      </c>
      <c r="P4058" t="s">
        <v>120</v>
      </c>
      <c r="Q4058">
        <v>8</v>
      </c>
      <c r="R4058">
        <v>7.4999999999999997E-2</v>
      </c>
      <c r="S4058" s="2">
        <v>844.2</v>
      </c>
      <c r="T4058" s="2">
        <v>379.89</v>
      </c>
      <c r="U4058" s="3">
        <v>63.314999999999998</v>
      </c>
      <c r="V4058" s="3">
        <v>780.89</v>
      </c>
      <c r="W4058" s="3">
        <f t="shared" si="63"/>
        <v>6247.12</v>
      </c>
      <c r="X4058" s="3">
        <v>3207.96</v>
      </c>
    </row>
    <row r="4059" spans="1:24">
      <c r="A4059" t="s">
        <v>3233</v>
      </c>
      <c r="B4059" t="s">
        <v>41</v>
      </c>
      <c r="C4059" s="1">
        <v>43300</v>
      </c>
      <c r="D4059" t="s">
        <v>386</v>
      </c>
      <c r="E4059">
        <v>3</v>
      </c>
      <c r="F4059">
        <v>2018</v>
      </c>
      <c r="G4059">
        <v>112</v>
      </c>
      <c r="H4059">
        <v>12</v>
      </c>
      <c r="I4059" t="s">
        <v>65</v>
      </c>
      <c r="J4059" t="s">
        <v>141</v>
      </c>
      <c r="K4059">
        <v>328</v>
      </c>
      <c r="L4059" t="s">
        <v>1659</v>
      </c>
      <c r="M4059" t="s">
        <v>1660</v>
      </c>
      <c r="N4059" t="s">
        <v>62</v>
      </c>
      <c r="O4059" t="s">
        <v>38</v>
      </c>
      <c r="P4059" t="s">
        <v>63</v>
      </c>
      <c r="Q4059">
        <v>8</v>
      </c>
      <c r="R4059">
        <v>7.4999999999999997E-2</v>
      </c>
      <c r="S4059" s="2">
        <v>844.2</v>
      </c>
      <c r="T4059" s="2">
        <v>717.57</v>
      </c>
      <c r="U4059" s="3">
        <v>63.314999999999998</v>
      </c>
      <c r="V4059" s="3">
        <v>780.89</v>
      </c>
      <c r="W4059" s="3">
        <f t="shared" si="63"/>
        <v>6247.12</v>
      </c>
      <c r="X4059" s="3">
        <v>506.52</v>
      </c>
    </row>
    <row r="4060" spans="1:24">
      <c r="A4060" t="s">
        <v>3962</v>
      </c>
      <c r="B4060" t="s">
        <v>22</v>
      </c>
      <c r="C4060" s="1">
        <v>43647</v>
      </c>
      <c r="D4060" t="s">
        <v>386</v>
      </c>
      <c r="E4060">
        <v>3</v>
      </c>
      <c r="F4060">
        <v>2019</v>
      </c>
      <c r="G4060">
        <v>171</v>
      </c>
      <c r="H4060">
        <v>24</v>
      </c>
      <c r="I4060" t="s">
        <v>24</v>
      </c>
      <c r="J4060" t="s">
        <v>104</v>
      </c>
      <c r="K4060">
        <v>237</v>
      </c>
      <c r="L4060" t="s">
        <v>1235</v>
      </c>
      <c r="M4060" t="s">
        <v>1236</v>
      </c>
      <c r="N4060" t="s">
        <v>191</v>
      </c>
      <c r="O4060" t="s">
        <v>38</v>
      </c>
      <c r="P4060" t="s">
        <v>159</v>
      </c>
      <c r="Q4060">
        <v>8</v>
      </c>
      <c r="R4060">
        <v>7.4999999999999997E-2</v>
      </c>
      <c r="S4060" s="2">
        <v>844.2</v>
      </c>
      <c r="T4060" s="2">
        <v>379.89</v>
      </c>
      <c r="U4060" s="3">
        <v>63.314999999999998</v>
      </c>
      <c r="V4060" s="3">
        <v>780.89</v>
      </c>
      <c r="W4060" s="3">
        <f t="shared" si="63"/>
        <v>6247.12</v>
      </c>
      <c r="X4060" s="3">
        <v>3207.96</v>
      </c>
    </row>
    <row r="4061" spans="1:24">
      <c r="A4061" t="s">
        <v>8025</v>
      </c>
      <c r="B4061" t="s">
        <v>41</v>
      </c>
      <c r="C4061" s="1">
        <v>44096</v>
      </c>
      <c r="D4061" t="s">
        <v>709</v>
      </c>
      <c r="E4061">
        <v>3</v>
      </c>
      <c r="F4061">
        <v>2020</v>
      </c>
      <c r="G4061">
        <v>115</v>
      </c>
      <c r="H4061">
        <v>19</v>
      </c>
      <c r="I4061" t="s">
        <v>58</v>
      </c>
      <c r="J4061" t="s">
        <v>165</v>
      </c>
      <c r="K4061">
        <v>130</v>
      </c>
      <c r="L4061" t="s">
        <v>1515</v>
      </c>
      <c r="M4061" t="s">
        <v>1516</v>
      </c>
      <c r="N4061" t="s">
        <v>76</v>
      </c>
      <c r="O4061" t="s">
        <v>38</v>
      </c>
      <c r="P4061" t="s">
        <v>342</v>
      </c>
      <c r="Q4061">
        <v>2</v>
      </c>
      <c r="R4061">
        <v>0.2</v>
      </c>
      <c r="S4061" s="2">
        <v>3906.1</v>
      </c>
      <c r="T4061" s="2">
        <v>2695.21</v>
      </c>
      <c r="U4061" s="3">
        <v>781.22</v>
      </c>
      <c r="V4061" s="3">
        <v>3124.88</v>
      </c>
      <c r="W4061" s="3">
        <f t="shared" si="63"/>
        <v>6249.76</v>
      </c>
      <c r="X4061" s="3">
        <v>859.34</v>
      </c>
    </row>
    <row r="4062" spans="1:24">
      <c r="A4062" t="s">
        <v>6570</v>
      </c>
      <c r="B4062" t="s">
        <v>152</v>
      </c>
      <c r="C4062" s="1">
        <v>43328</v>
      </c>
      <c r="D4062" t="s">
        <v>579</v>
      </c>
      <c r="E4062">
        <v>3</v>
      </c>
      <c r="F4062">
        <v>2018</v>
      </c>
      <c r="G4062">
        <v>154</v>
      </c>
      <c r="H4062">
        <v>26</v>
      </c>
      <c r="I4062" t="s">
        <v>413</v>
      </c>
      <c r="J4062" t="s">
        <v>59</v>
      </c>
      <c r="K4062">
        <v>282</v>
      </c>
      <c r="L4062" t="s">
        <v>833</v>
      </c>
      <c r="M4062" t="s">
        <v>528</v>
      </c>
      <c r="N4062" t="s">
        <v>46</v>
      </c>
      <c r="O4062" t="s">
        <v>29</v>
      </c>
      <c r="P4062" t="s">
        <v>70</v>
      </c>
      <c r="Q4062">
        <v>6</v>
      </c>
      <c r="R4062">
        <v>0.15</v>
      </c>
      <c r="S4062" s="2">
        <v>1226.0999999999999</v>
      </c>
      <c r="T4062" s="2">
        <v>588.53</v>
      </c>
      <c r="U4062" s="3">
        <v>183.91499999999999</v>
      </c>
      <c r="V4062" s="3">
        <v>1042.19</v>
      </c>
      <c r="W4062" s="3">
        <f t="shared" si="63"/>
        <v>6253.14</v>
      </c>
      <c r="X4062" s="3">
        <v>2721.93</v>
      </c>
    </row>
    <row r="4063" spans="1:24">
      <c r="A4063" t="s">
        <v>8618</v>
      </c>
      <c r="B4063" t="s">
        <v>41</v>
      </c>
      <c r="C4063" s="1">
        <v>43783</v>
      </c>
      <c r="D4063" t="s">
        <v>962</v>
      </c>
      <c r="E4063">
        <v>4</v>
      </c>
      <c r="F4063">
        <v>2019</v>
      </c>
      <c r="G4063">
        <v>104</v>
      </c>
      <c r="H4063">
        <v>21</v>
      </c>
      <c r="I4063" t="s">
        <v>65</v>
      </c>
      <c r="J4063" t="s">
        <v>128</v>
      </c>
      <c r="K4063">
        <v>86</v>
      </c>
      <c r="L4063" t="s">
        <v>770</v>
      </c>
      <c r="M4063" t="s">
        <v>316</v>
      </c>
      <c r="N4063" t="s">
        <v>112</v>
      </c>
      <c r="O4063" t="s">
        <v>91</v>
      </c>
      <c r="P4063" t="s">
        <v>159</v>
      </c>
      <c r="Q4063">
        <v>4</v>
      </c>
      <c r="R4063">
        <v>0.4</v>
      </c>
      <c r="S4063" s="2">
        <v>2606.3000000000002</v>
      </c>
      <c r="T4063" s="2">
        <v>1277.0899999999999</v>
      </c>
      <c r="U4063" s="3">
        <v>1042.52</v>
      </c>
      <c r="V4063" s="3">
        <v>1563.78</v>
      </c>
      <c r="W4063" s="3">
        <f t="shared" si="63"/>
        <v>6255.12</v>
      </c>
      <c r="X4063" s="3">
        <v>1146.76</v>
      </c>
    </row>
    <row r="4064" spans="1:24">
      <c r="A4064" t="s">
        <v>6799</v>
      </c>
      <c r="B4064" t="s">
        <v>22</v>
      </c>
      <c r="C4064" s="1">
        <v>43554</v>
      </c>
      <c r="D4064" t="s">
        <v>1432</v>
      </c>
      <c r="E4064">
        <v>1</v>
      </c>
      <c r="F4064">
        <v>2019</v>
      </c>
      <c r="G4064">
        <v>85</v>
      </c>
      <c r="H4064">
        <v>31</v>
      </c>
      <c r="I4064" t="s">
        <v>413</v>
      </c>
      <c r="J4064" t="s">
        <v>172</v>
      </c>
      <c r="K4064">
        <v>163</v>
      </c>
      <c r="L4064" t="s">
        <v>1078</v>
      </c>
      <c r="M4064" t="s">
        <v>233</v>
      </c>
      <c r="N4064" t="s">
        <v>234</v>
      </c>
      <c r="O4064" t="s">
        <v>29</v>
      </c>
      <c r="P4064" t="s">
        <v>192</v>
      </c>
      <c r="Q4064">
        <v>7</v>
      </c>
      <c r="R4064">
        <v>0.15</v>
      </c>
      <c r="S4064" s="2">
        <v>1051.9000000000001</v>
      </c>
      <c r="T4064" s="2">
        <v>715.29</v>
      </c>
      <c r="U4064" s="3">
        <v>157.785</v>
      </c>
      <c r="V4064" s="3">
        <v>894.12</v>
      </c>
      <c r="W4064" s="3">
        <f t="shared" si="63"/>
        <v>6258.84</v>
      </c>
      <c r="X4064" s="3">
        <v>1251.78</v>
      </c>
    </row>
    <row r="4065" spans="1:24">
      <c r="A4065" t="s">
        <v>6776</v>
      </c>
      <c r="B4065" t="s">
        <v>41</v>
      </c>
      <c r="C4065" s="1">
        <v>43530</v>
      </c>
      <c r="D4065" t="s">
        <v>1432</v>
      </c>
      <c r="E4065">
        <v>1</v>
      </c>
      <c r="F4065">
        <v>2019</v>
      </c>
      <c r="G4065">
        <v>154</v>
      </c>
      <c r="H4065">
        <v>24</v>
      </c>
      <c r="I4065" t="s">
        <v>42</v>
      </c>
      <c r="J4065" t="s">
        <v>66</v>
      </c>
      <c r="K4065">
        <v>143</v>
      </c>
      <c r="L4065" t="s">
        <v>1089</v>
      </c>
      <c r="M4065" t="s">
        <v>1090</v>
      </c>
      <c r="N4065" t="s">
        <v>186</v>
      </c>
      <c r="O4065" t="s">
        <v>38</v>
      </c>
      <c r="P4065" t="s">
        <v>270</v>
      </c>
      <c r="Q4065">
        <v>7</v>
      </c>
      <c r="R4065">
        <v>0.15</v>
      </c>
      <c r="S4065" s="2">
        <v>1051.9000000000001</v>
      </c>
      <c r="T4065" s="2">
        <v>610.1</v>
      </c>
      <c r="U4065" s="3">
        <v>157.785</v>
      </c>
      <c r="V4065" s="3">
        <v>894.12</v>
      </c>
      <c r="W4065" s="3">
        <f t="shared" si="63"/>
        <v>6258.84</v>
      </c>
      <c r="X4065" s="3">
        <v>1988.11</v>
      </c>
    </row>
    <row r="4066" spans="1:24">
      <c r="A4066" t="s">
        <v>7994</v>
      </c>
      <c r="B4066" t="s">
        <v>32</v>
      </c>
      <c r="C4066" s="1">
        <v>44063</v>
      </c>
      <c r="D4066" t="s">
        <v>579</v>
      </c>
      <c r="E4066">
        <v>3</v>
      </c>
      <c r="F4066">
        <v>2020</v>
      </c>
      <c r="G4066">
        <v>190</v>
      </c>
      <c r="H4066">
        <v>27</v>
      </c>
      <c r="I4066" t="s">
        <v>133</v>
      </c>
      <c r="J4066" t="s">
        <v>584</v>
      </c>
      <c r="K4066">
        <v>18</v>
      </c>
      <c r="L4066" t="s">
        <v>359</v>
      </c>
      <c r="M4066" t="s">
        <v>360</v>
      </c>
      <c r="N4066" t="s">
        <v>112</v>
      </c>
      <c r="O4066" t="s">
        <v>91</v>
      </c>
      <c r="P4066" t="s">
        <v>113</v>
      </c>
      <c r="Q4066">
        <v>8</v>
      </c>
      <c r="R4066">
        <v>0.2</v>
      </c>
      <c r="S4066" s="2">
        <v>978.2</v>
      </c>
      <c r="T4066" s="2">
        <v>616.27</v>
      </c>
      <c r="U4066" s="3">
        <v>195.64</v>
      </c>
      <c r="V4066" s="3">
        <v>782.56</v>
      </c>
      <c r="W4066" s="3">
        <f t="shared" si="63"/>
        <v>6260.48</v>
      </c>
      <c r="X4066" s="3">
        <v>1330.32</v>
      </c>
    </row>
    <row r="4067" spans="1:24">
      <c r="A4067" t="s">
        <v>1035</v>
      </c>
      <c r="B4067" t="s">
        <v>152</v>
      </c>
      <c r="C4067" s="1">
        <v>43419</v>
      </c>
      <c r="D4067" t="s">
        <v>962</v>
      </c>
      <c r="E4067">
        <v>4</v>
      </c>
      <c r="F4067">
        <v>2018</v>
      </c>
      <c r="G4067">
        <v>148</v>
      </c>
      <c r="H4067">
        <v>29</v>
      </c>
      <c r="I4067" t="s">
        <v>153</v>
      </c>
      <c r="J4067" t="s">
        <v>172</v>
      </c>
      <c r="K4067">
        <v>353</v>
      </c>
      <c r="L4067" t="s">
        <v>398</v>
      </c>
      <c r="M4067" t="s">
        <v>399</v>
      </c>
      <c r="N4067" t="s">
        <v>69</v>
      </c>
      <c r="O4067" t="s">
        <v>38</v>
      </c>
      <c r="P4067" t="s">
        <v>224</v>
      </c>
      <c r="Q4067">
        <v>6</v>
      </c>
      <c r="R4067">
        <v>0.05</v>
      </c>
      <c r="S4067" s="2">
        <v>1098.8</v>
      </c>
      <c r="T4067" s="2">
        <v>560.39</v>
      </c>
      <c r="U4067" s="3">
        <v>54.94</v>
      </c>
      <c r="V4067" s="3">
        <v>1043.8599999999999</v>
      </c>
      <c r="W4067" s="3">
        <f t="shared" si="63"/>
        <v>6263.16</v>
      </c>
      <c r="X4067" s="3">
        <v>2900.82</v>
      </c>
    </row>
    <row r="4068" spans="1:24">
      <c r="A4068" t="s">
        <v>3716</v>
      </c>
      <c r="B4068" t="s">
        <v>41</v>
      </c>
      <c r="C4068" s="1">
        <v>43519</v>
      </c>
      <c r="D4068" t="s">
        <v>1334</v>
      </c>
      <c r="E4068">
        <v>1</v>
      </c>
      <c r="F4068">
        <v>2019</v>
      </c>
      <c r="G4068">
        <v>152</v>
      </c>
      <c r="H4068">
        <v>33</v>
      </c>
      <c r="I4068" t="s">
        <v>50</v>
      </c>
      <c r="J4068" t="s">
        <v>485</v>
      </c>
      <c r="K4068">
        <v>292</v>
      </c>
      <c r="L4068" t="s">
        <v>592</v>
      </c>
      <c r="M4068" t="s">
        <v>593</v>
      </c>
      <c r="N4068" t="s">
        <v>180</v>
      </c>
      <c r="O4068" t="s">
        <v>91</v>
      </c>
      <c r="P4068" t="s">
        <v>565</v>
      </c>
      <c r="Q4068">
        <v>3</v>
      </c>
      <c r="R4068">
        <v>7.4999999999999997E-2</v>
      </c>
      <c r="S4068" s="2">
        <v>2257.9</v>
      </c>
      <c r="T4068" s="2">
        <v>1670.85</v>
      </c>
      <c r="U4068" s="3">
        <v>169.3425</v>
      </c>
      <c r="V4068" s="3">
        <v>2088.56</v>
      </c>
      <c r="W4068" s="3">
        <f t="shared" si="63"/>
        <v>6265.68</v>
      </c>
      <c r="X4068" s="3">
        <v>1253.1199999999999</v>
      </c>
    </row>
    <row r="4069" spans="1:24">
      <c r="A4069" t="s">
        <v>7456</v>
      </c>
      <c r="B4069" t="s">
        <v>22</v>
      </c>
      <c r="C4069" s="1">
        <v>43270</v>
      </c>
      <c r="D4069" t="s">
        <v>49</v>
      </c>
      <c r="E4069">
        <v>2</v>
      </c>
      <c r="F4069">
        <v>2018</v>
      </c>
      <c r="G4069">
        <v>77</v>
      </c>
      <c r="H4069">
        <v>7</v>
      </c>
      <c r="I4069" t="s">
        <v>24</v>
      </c>
      <c r="J4069" t="s">
        <v>280</v>
      </c>
      <c r="K4069">
        <v>177</v>
      </c>
      <c r="L4069" t="s">
        <v>1398</v>
      </c>
      <c r="M4069" t="s">
        <v>233</v>
      </c>
      <c r="N4069" t="s">
        <v>234</v>
      </c>
      <c r="O4069" t="s">
        <v>29</v>
      </c>
      <c r="P4069" t="s">
        <v>372</v>
      </c>
      <c r="Q4069">
        <v>7</v>
      </c>
      <c r="R4069">
        <v>0.2</v>
      </c>
      <c r="S4069" s="2">
        <v>1118.9000000000001</v>
      </c>
      <c r="T4069" s="2">
        <v>850.36</v>
      </c>
      <c r="U4069" s="3">
        <v>223.78</v>
      </c>
      <c r="V4069" s="3">
        <v>895.12</v>
      </c>
      <c r="W4069" s="3">
        <f t="shared" si="63"/>
        <v>6265.84</v>
      </c>
      <c r="X4069" s="3">
        <v>313.32</v>
      </c>
    </row>
    <row r="4070" spans="1:24">
      <c r="A4070" t="s">
        <v>7721</v>
      </c>
      <c r="B4070" t="s">
        <v>41</v>
      </c>
      <c r="C4070" s="1">
        <v>43652</v>
      </c>
      <c r="D4070" t="s">
        <v>386</v>
      </c>
      <c r="E4070">
        <v>3</v>
      </c>
      <c r="F4070">
        <v>2019</v>
      </c>
      <c r="G4070">
        <v>81</v>
      </c>
      <c r="H4070">
        <v>29</v>
      </c>
      <c r="I4070" t="s">
        <v>65</v>
      </c>
      <c r="J4070" t="s">
        <v>205</v>
      </c>
      <c r="K4070">
        <v>343</v>
      </c>
      <c r="L4070" t="s">
        <v>984</v>
      </c>
      <c r="M4070" t="s">
        <v>985</v>
      </c>
      <c r="N4070" t="s">
        <v>62</v>
      </c>
      <c r="O4070" t="s">
        <v>38</v>
      </c>
      <c r="P4070" t="s">
        <v>175</v>
      </c>
      <c r="Q4070">
        <v>7</v>
      </c>
      <c r="R4070">
        <v>0.2</v>
      </c>
      <c r="S4070" s="2">
        <v>1118.9000000000001</v>
      </c>
      <c r="T4070" s="2">
        <v>626.58000000000004</v>
      </c>
      <c r="U4070" s="3">
        <v>223.78</v>
      </c>
      <c r="V4070" s="3">
        <v>895.12</v>
      </c>
      <c r="W4070" s="3">
        <f t="shared" si="63"/>
        <v>6265.84</v>
      </c>
      <c r="X4070" s="3">
        <v>1879.78</v>
      </c>
    </row>
    <row r="4071" spans="1:24">
      <c r="A4071" t="s">
        <v>7814</v>
      </c>
      <c r="B4071" t="s">
        <v>41</v>
      </c>
      <c r="C4071" s="1">
        <v>43801</v>
      </c>
      <c r="D4071" t="s">
        <v>1093</v>
      </c>
      <c r="E4071">
        <v>4</v>
      </c>
      <c r="F4071">
        <v>2019</v>
      </c>
      <c r="G4071">
        <v>127</v>
      </c>
      <c r="H4071">
        <v>26</v>
      </c>
      <c r="I4071" t="s">
        <v>50</v>
      </c>
      <c r="J4071" t="s">
        <v>95</v>
      </c>
      <c r="K4071">
        <v>112</v>
      </c>
      <c r="L4071" t="s">
        <v>1791</v>
      </c>
      <c r="M4071" t="s">
        <v>149</v>
      </c>
      <c r="N4071" t="s">
        <v>150</v>
      </c>
      <c r="O4071" t="s">
        <v>55</v>
      </c>
      <c r="P4071" t="s">
        <v>301</v>
      </c>
      <c r="Q4071">
        <v>7</v>
      </c>
      <c r="R4071">
        <v>0.2</v>
      </c>
      <c r="S4071" s="2">
        <v>1118.9000000000001</v>
      </c>
      <c r="T4071" s="2">
        <v>760.85</v>
      </c>
      <c r="U4071" s="3">
        <v>223.78</v>
      </c>
      <c r="V4071" s="3">
        <v>895.12</v>
      </c>
      <c r="W4071" s="3">
        <f t="shared" si="63"/>
        <v>6265.84</v>
      </c>
      <c r="X4071" s="3">
        <v>939.89</v>
      </c>
    </row>
    <row r="4072" spans="1:24">
      <c r="A4072" t="s">
        <v>7203</v>
      </c>
      <c r="B4072" t="s">
        <v>41</v>
      </c>
      <c r="C4072" s="1">
        <v>43960</v>
      </c>
      <c r="D4072" t="s">
        <v>23</v>
      </c>
      <c r="E4072">
        <v>2</v>
      </c>
      <c r="F4072">
        <v>2020</v>
      </c>
      <c r="G4072">
        <v>172</v>
      </c>
      <c r="H4072">
        <v>12</v>
      </c>
      <c r="I4072" t="s">
        <v>244</v>
      </c>
      <c r="J4072" t="s">
        <v>314</v>
      </c>
      <c r="K4072">
        <v>115</v>
      </c>
      <c r="L4072" t="s">
        <v>483</v>
      </c>
      <c r="M4072" t="s">
        <v>331</v>
      </c>
      <c r="N4072" t="s">
        <v>76</v>
      </c>
      <c r="O4072" t="s">
        <v>38</v>
      </c>
      <c r="P4072" t="s">
        <v>47</v>
      </c>
      <c r="Q4072">
        <v>3</v>
      </c>
      <c r="R4072">
        <v>0.15</v>
      </c>
      <c r="S4072" s="2">
        <v>2458.9</v>
      </c>
      <c r="T4072" s="2">
        <v>1303.22</v>
      </c>
      <c r="U4072" s="3">
        <v>368.83499999999998</v>
      </c>
      <c r="V4072" s="3">
        <v>2090.0700000000002</v>
      </c>
      <c r="W4072" s="3">
        <f t="shared" si="63"/>
        <v>6270.2100000000009</v>
      </c>
      <c r="X4072" s="3">
        <v>2360.54</v>
      </c>
    </row>
    <row r="4073" spans="1:24">
      <c r="A4073" t="s">
        <v>7215</v>
      </c>
      <c r="B4073" t="s">
        <v>22</v>
      </c>
      <c r="C4073" s="1">
        <v>43969</v>
      </c>
      <c r="D4073" t="s">
        <v>23</v>
      </c>
      <c r="E4073">
        <v>2</v>
      </c>
      <c r="F4073">
        <v>2020</v>
      </c>
      <c r="G4073">
        <v>78</v>
      </c>
      <c r="H4073">
        <v>9</v>
      </c>
      <c r="I4073" t="s">
        <v>413</v>
      </c>
      <c r="J4073" t="s">
        <v>275</v>
      </c>
      <c r="K4073">
        <v>118</v>
      </c>
      <c r="L4073" t="s">
        <v>989</v>
      </c>
      <c r="M4073" t="s">
        <v>292</v>
      </c>
      <c r="N4073" t="s">
        <v>76</v>
      </c>
      <c r="O4073" t="s">
        <v>38</v>
      </c>
      <c r="P4073" t="s">
        <v>242</v>
      </c>
      <c r="Q4073">
        <v>3</v>
      </c>
      <c r="R4073">
        <v>0.15</v>
      </c>
      <c r="S4073" s="2">
        <v>2458.9</v>
      </c>
      <c r="T4073" s="2">
        <v>1254.04</v>
      </c>
      <c r="U4073" s="3">
        <v>368.83499999999998</v>
      </c>
      <c r="V4073" s="3">
        <v>2090.0700000000002</v>
      </c>
      <c r="W4073" s="3">
        <f t="shared" si="63"/>
        <v>6270.2100000000009</v>
      </c>
      <c r="X4073" s="3">
        <v>2508.08</v>
      </c>
    </row>
    <row r="4074" spans="1:24">
      <c r="A4074" t="s">
        <v>6566</v>
      </c>
      <c r="B4074" t="s">
        <v>22</v>
      </c>
      <c r="C4074" s="1">
        <v>43325</v>
      </c>
      <c r="D4074" t="s">
        <v>579</v>
      </c>
      <c r="E4074">
        <v>3</v>
      </c>
      <c r="F4074">
        <v>2018</v>
      </c>
      <c r="G4074">
        <v>145</v>
      </c>
      <c r="H4074">
        <v>20</v>
      </c>
      <c r="I4074" t="s">
        <v>140</v>
      </c>
      <c r="J4074" t="s">
        <v>227</v>
      </c>
      <c r="K4074">
        <v>275</v>
      </c>
      <c r="L4074" t="s">
        <v>356</v>
      </c>
      <c r="M4074" t="s">
        <v>357</v>
      </c>
      <c r="N4074" t="s">
        <v>54</v>
      </c>
      <c r="O4074" t="s">
        <v>55</v>
      </c>
      <c r="P4074" t="s">
        <v>154</v>
      </c>
      <c r="Q4074">
        <v>3</v>
      </c>
      <c r="R4074">
        <v>0.15</v>
      </c>
      <c r="S4074" s="2">
        <v>2458.9</v>
      </c>
      <c r="T4074" s="2">
        <v>2090.0700000000002</v>
      </c>
      <c r="U4074" s="3">
        <v>368.83499999999998</v>
      </c>
      <c r="V4074" s="3">
        <v>2090.0700000000002</v>
      </c>
      <c r="W4074" s="3">
        <f t="shared" si="63"/>
        <v>6270.2100000000009</v>
      </c>
      <c r="X4074" s="3">
        <v>-0.02</v>
      </c>
    </row>
    <row r="4075" spans="1:24">
      <c r="A4075" t="s">
        <v>6208</v>
      </c>
      <c r="B4075" t="s">
        <v>152</v>
      </c>
      <c r="C4075" s="1">
        <v>43996</v>
      </c>
      <c r="D4075" t="s">
        <v>49</v>
      </c>
      <c r="E4075">
        <v>2</v>
      </c>
      <c r="F4075">
        <v>2020</v>
      </c>
      <c r="G4075">
        <v>126</v>
      </c>
      <c r="H4075">
        <v>30</v>
      </c>
      <c r="I4075" t="s">
        <v>313</v>
      </c>
      <c r="J4075" t="s">
        <v>303</v>
      </c>
      <c r="K4075">
        <v>334</v>
      </c>
      <c r="L4075" t="s">
        <v>1548</v>
      </c>
      <c r="M4075" t="s">
        <v>1892</v>
      </c>
      <c r="N4075" t="s">
        <v>62</v>
      </c>
      <c r="O4075" t="s">
        <v>38</v>
      </c>
      <c r="P4075" t="s">
        <v>430</v>
      </c>
      <c r="Q4075">
        <v>4</v>
      </c>
      <c r="R4075">
        <v>0.1</v>
      </c>
      <c r="S4075" s="2">
        <v>1742</v>
      </c>
      <c r="T4075" s="2">
        <v>1323.92</v>
      </c>
      <c r="U4075" s="3">
        <v>174.2</v>
      </c>
      <c r="V4075" s="3">
        <v>1567.8</v>
      </c>
      <c r="W4075" s="3">
        <f t="shared" si="63"/>
        <v>6271.2</v>
      </c>
      <c r="X4075" s="3">
        <v>975.52</v>
      </c>
    </row>
    <row r="4076" spans="1:24">
      <c r="A4076" t="s">
        <v>7771</v>
      </c>
      <c r="B4076" t="s">
        <v>22</v>
      </c>
      <c r="C4076" s="1">
        <v>43741</v>
      </c>
      <c r="D4076" t="s">
        <v>853</v>
      </c>
      <c r="E4076">
        <v>4</v>
      </c>
      <c r="F4076">
        <v>2019</v>
      </c>
      <c r="G4076">
        <v>48</v>
      </c>
      <c r="H4076">
        <v>7</v>
      </c>
      <c r="I4076" t="s">
        <v>140</v>
      </c>
      <c r="J4076" t="s">
        <v>34</v>
      </c>
      <c r="K4076">
        <v>197</v>
      </c>
      <c r="L4076" t="s">
        <v>1299</v>
      </c>
      <c r="M4076" t="s">
        <v>1300</v>
      </c>
      <c r="N4076" t="s">
        <v>107</v>
      </c>
      <c r="O4076" t="s">
        <v>29</v>
      </c>
      <c r="P4076" t="s">
        <v>144</v>
      </c>
      <c r="Q4076">
        <v>2</v>
      </c>
      <c r="R4076">
        <v>0.2</v>
      </c>
      <c r="S4076" s="2">
        <v>3926.2</v>
      </c>
      <c r="T4076" s="2">
        <v>2630.55</v>
      </c>
      <c r="U4076" s="3">
        <v>785.24</v>
      </c>
      <c r="V4076" s="3">
        <v>3140.96</v>
      </c>
      <c r="W4076" s="3">
        <f t="shared" si="63"/>
        <v>6281.92</v>
      </c>
      <c r="X4076" s="3">
        <v>1020.82</v>
      </c>
    </row>
    <row r="4077" spans="1:24">
      <c r="A4077" t="s">
        <v>2374</v>
      </c>
      <c r="B4077" t="s">
        <v>41</v>
      </c>
      <c r="C4077" s="1">
        <v>43883</v>
      </c>
      <c r="D4077" t="s">
        <v>1334</v>
      </c>
      <c r="E4077">
        <v>1</v>
      </c>
      <c r="F4077">
        <v>2020</v>
      </c>
      <c r="G4077">
        <v>107</v>
      </c>
      <c r="H4077">
        <v>24</v>
      </c>
      <c r="I4077" t="s">
        <v>42</v>
      </c>
      <c r="J4077" t="s">
        <v>574</v>
      </c>
      <c r="K4077">
        <v>19</v>
      </c>
      <c r="L4077" t="s">
        <v>835</v>
      </c>
      <c r="M4077" t="s">
        <v>506</v>
      </c>
      <c r="N4077" t="s">
        <v>112</v>
      </c>
      <c r="O4077" t="s">
        <v>91</v>
      </c>
      <c r="P4077" t="s">
        <v>372</v>
      </c>
      <c r="Q4077">
        <v>7</v>
      </c>
      <c r="R4077">
        <v>0.05</v>
      </c>
      <c r="S4077" s="2">
        <v>944.7</v>
      </c>
      <c r="T4077" s="2">
        <v>699.08</v>
      </c>
      <c r="U4077" s="3">
        <v>47.234999999999999</v>
      </c>
      <c r="V4077" s="3">
        <v>897.47</v>
      </c>
      <c r="W4077" s="3">
        <f t="shared" si="63"/>
        <v>6282.29</v>
      </c>
      <c r="X4077" s="3">
        <v>1388.7</v>
      </c>
    </row>
    <row r="4078" spans="1:24">
      <c r="A4078" t="s">
        <v>544</v>
      </c>
      <c r="B4078" t="s">
        <v>22</v>
      </c>
      <c r="C4078" s="1">
        <v>43303</v>
      </c>
      <c r="D4078" t="s">
        <v>386</v>
      </c>
      <c r="E4078">
        <v>3</v>
      </c>
      <c r="F4078">
        <v>2018</v>
      </c>
      <c r="G4078">
        <v>117</v>
      </c>
      <c r="H4078">
        <v>14</v>
      </c>
      <c r="I4078" t="s">
        <v>115</v>
      </c>
      <c r="J4078" t="s">
        <v>275</v>
      </c>
      <c r="K4078">
        <v>194</v>
      </c>
      <c r="L4078" t="s">
        <v>545</v>
      </c>
      <c r="M4078" t="s">
        <v>546</v>
      </c>
      <c r="N4078" t="s">
        <v>107</v>
      </c>
      <c r="O4078" t="s">
        <v>29</v>
      </c>
      <c r="P4078" t="s">
        <v>138</v>
      </c>
      <c r="Q4078">
        <v>7</v>
      </c>
      <c r="R4078">
        <v>0.05</v>
      </c>
      <c r="S4078" s="2">
        <v>944.7</v>
      </c>
      <c r="T4078" s="2">
        <v>689.63</v>
      </c>
      <c r="U4078" s="3">
        <v>47.234999999999999</v>
      </c>
      <c r="V4078" s="3">
        <v>897.47</v>
      </c>
      <c r="W4078" s="3">
        <f t="shared" si="63"/>
        <v>6282.29</v>
      </c>
      <c r="X4078" s="3">
        <v>1454.85</v>
      </c>
    </row>
    <row r="4079" spans="1:24">
      <c r="A4079" t="s">
        <v>7384</v>
      </c>
      <c r="B4079" t="s">
        <v>41</v>
      </c>
      <c r="C4079" s="1">
        <v>44135</v>
      </c>
      <c r="D4079" t="s">
        <v>853</v>
      </c>
      <c r="E4079">
        <v>4</v>
      </c>
      <c r="F4079">
        <v>2020</v>
      </c>
      <c r="G4079">
        <v>151</v>
      </c>
      <c r="H4079">
        <v>16</v>
      </c>
      <c r="I4079" t="s">
        <v>58</v>
      </c>
      <c r="J4079" t="s">
        <v>116</v>
      </c>
      <c r="K4079">
        <v>58</v>
      </c>
      <c r="L4079" t="s">
        <v>421</v>
      </c>
      <c r="M4079" t="s">
        <v>111</v>
      </c>
      <c r="N4079" t="s">
        <v>112</v>
      </c>
      <c r="O4079" t="s">
        <v>91</v>
      </c>
      <c r="P4079" t="s">
        <v>248</v>
      </c>
      <c r="Q4079">
        <v>2</v>
      </c>
      <c r="R4079">
        <v>0.15</v>
      </c>
      <c r="S4079" s="2">
        <v>3698.4</v>
      </c>
      <c r="T4079" s="2">
        <v>3106.66</v>
      </c>
      <c r="U4079" s="3">
        <v>554.76</v>
      </c>
      <c r="V4079" s="3">
        <v>3143.64</v>
      </c>
      <c r="W4079" s="3">
        <f t="shared" si="63"/>
        <v>6287.28</v>
      </c>
      <c r="X4079" s="3">
        <v>73.959999999999994</v>
      </c>
    </row>
    <row r="4080" spans="1:24">
      <c r="A4080" t="s">
        <v>6703</v>
      </c>
      <c r="B4080" t="s">
        <v>152</v>
      </c>
      <c r="C4080" s="1">
        <v>43464</v>
      </c>
      <c r="D4080" t="s">
        <v>1093</v>
      </c>
      <c r="E4080">
        <v>4</v>
      </c>
      <c r="F4080">
        <v>2018</v>
      </c>
      <c r="G4080">
        <v>185</v>
      </c>
      <c r="H4080">
        <v>21</v>
      </c>
      <c r="I4080" t="s">
        <v>153</v>
      </c>
      <c r="J4080" t="s">
        <v>104</v>
      </c>
      <c r="K4080">
        <v>145</v>
      </c>
      <c r="L4080" t="s">
        <v>691</v>
      </c>
      <c r="M4080" t="s">
        <v>692</v>
      </c>
      <c r="N4080" t="s">
        <v>186</v>
      </c>
      <c r="O4080" t="s">
        <v>38</v>
      </c>
      <c r="P4080" t="s">
        <v>126</v>
      </c>
      <c r="Q4080">
        <v>8</v>
      </c>
      <c r="R4080">
        <v>0.15</v>
      </c>
      <c r="S4080" s="2">
        <v>924.6</v>
      </c>
      <c r="T4080" s="2">
        <v>527.02</v>
      </c>
      <c r="U4080" s="3">
        <v>138.69</v>
      </c>
      <c r="V4080" s="3">
        <v>785.91</v>
      </c>
      <c r="W4080" s="3">
        <f t="shared" si="63"/>
        <v>6287.28</v>
      </c>
      <c r="X4080" s="3">
        <v>2071.12</v>
      </c>
    </row>
    <row r="4081" spans="1:24">
      <c r="A4081" t="s">
        <v>6618</v>
      </c>
      <c r="B4081" t="s">
        <v>22</v>
      </c>
      <c r="C4081" s="1">
        <v>43375</v>
      </c>
      <c r="D4081" t="s">
        <v>853</v>
      </c>
      <c r="E4081">
        <v>4</v>
      </c>
      <c r="F4081">
        <v>2018</v>
      </c>
      <c r="G4081">
        <v>92</v>
      </c>
      <c r="H4081">
        <v>17</v>
      </c>
      <c r="I4081" t="s">
        <v>24</v>
      </c>
      <c r="J4081" t="s">
        <v>43</v>
      </c>
      <c r="K4081">
        <v>287</v>
      </c>
      <c r="L4081" t="s">
        <v>899</v>
      </c>
      <c r="M4081" t="s">
        <v>900</v>
      </c>
      <c r="N4081" t="s">
        <v>37</v>
      </c>
      <c r="O4081" t="s">
        <v>38</v>
      </c>
      <c r="P4081" t="s">
        <v>601</v>
      </c>
      <c r="Q4081">
        <v>6</v>
      </c>
      <c r="R4081">
        <v>0.15</v>
      </c>
      <c r="S4081" s="2">
        <v>1232.8</v>
      </c>
      <c r="T4081" s="2">
        <v>702.7</v>
      </c>
      <c r="U4081" s="3">
        <v>184.92</v>
      </c>
      <c r="V4081" s="3">
        <v>1047.8800000000001</v>
      </c>
      <c r="W4081" s="3">
        <f t="shared" si="63"/>
        <v>6287.2800000000007</v>
      </c>
      <c r="X4081" s="3">
        <v>2071.08</v>
      </c>
    </row>
    <row r="4082" spans="1:24">
      <c r="A4082" t="s">
        <v>6472</v>
      </c>
      <c r="B4082" t="s">
        <v>32</v>
      </c>
      <c r="C4082" s="1">
        <v>44189</v>
      </c>
      <c r="D4082" t="s">
        <v>1093</v>
      </c>
      <c r="E4082">
        <v>4</v>
      </c>
      <c r="F4082">
        <v>2020</v>
      </c>
      <c r="G4082">
        <v>112</v>
      </c>
      <c r="H4082">
        <v>23</v>
      </c>
      <c r="I4082" t="s">
        <v>318</v>
      </c>
      <c r="J4082" t="s">
        <v>177</v>
      </c>
      <c r="K4082">
        <v>92</v>
      </c>
      <c r="L4082" t="s">
        <v>789</v>
      </c>
      <c r="M4082" t="s">
        <v>790</v>
      </c>
      <c r="N4082" t="s">
        <v>90</v>
      </c>
      <c r="O4082" t="s">
        <v>91</v>
      </c>
      <c r="P4082" t="s">
        <v>348</v>
      </c>
      <c r="Q4082">
        <v>7</v>
      </c>
      <c r="R4082">
        <v>0.1</v>
      </c>
      <c r="S4082" s="2">
        <v>998.3</v>
      </c>
      <c r="T4082" s="2">
        <v>589</v>
      </c>
      <c r="U4082" s="3">
        <v>99.83</v>
      </c>
      <c r="V4082" s="3">
        <v>898.47</v>
      </c>
      <c r="W4082" s="3">
        <f t="shared" si="63"/>
        <v>6289.29</v>
      </c>
      <c r="X4082" s="3">
        <v>2166.29</v>
      </c>
    </row>
    <row r="4083" spans="1:24">
      <c r="A4083" t="s">
        <v>5189</v>
      </c>
      <c r="B4083" t="s">
        <v>152</v>
      </c>
      <c r="C4083" s="1">
        <v>43289</v>
      </c>
      <c r="D4083" t="s">
        <v>386</v>
      </c>
      <c r="E4083">
        <v>3</v>
      </c>
      <c r="F4083">
        <v>2018</v>
      </c>
      <c r="G4083">
        <v>96</v>
      </c>
      <c r="H4083">
        <v>7</v>
      </c>
      <c r="I4083" t="s">
        <v>313</v>
      </c>
      <c r="J4083" t="s">
        <v>165</v>
      </c>
      <c r="K4083">
        <v>256</v>
      </c>
      <c r="L4083" t="s">
        <v>2459</v>
      </c>
      <c r="M4083" t="s">
        <v>259</v>
      </c>
      <c r="N4083" t="s">
        <v>203</v>
      </c>
      <c r="O4083" t="s">
        <v>91</v>
      </c>
      <c r="P4083" t="s">
        <v>56</v>
      </c>
      <c r="Q4083">
        <v>7</v>
      </c>
      <c r="R4083">
        <v>0.1</v>
      </c>
      <c r="S4083" s="2">
        <v>998.3</v>
      </c>
      <c r="T4083" s="2">
        <v>449.24</v>
      </c>
      <c r="U4083" s="3">
        <v>99.83</v>
      </c>
      <c r="V4083" s="3">
        <v>898.47</v>
      </c>
      <c r="W4083" s="3">
        <f t="shared" si="63"/>
        <v>6289.29</v>
      </c>
      <c r="X4083" s="3">
        <v>3144.61</v>
      </c>
    </row>
    <row r="4084" spans="1:24">
      <c r="A4084" t="s">
        <v>5187</v>
      </c>
      <c r="B4084" t="s">
        <v>41</v>
      </c>
      <c r="C4084" s="1">
        <v>43286</v>
      </c>
      <c r="D4084" t="s">
        <v>386</v>
      </c>
      <c r="E4084">
        <v>3</v>
      </c>
      <c r="F4084">
        <v>2018</v>
      </c>
      <c r="G4084">
        <v>107</v>
      </c>
      <c r="H4084">
        <v>21</v>
      </c>
      <c r="I4084" t="s">
        <v>236</v>
      </c>
      <c r="J4084" t="s">
        <v>491</v>
      </c>
      <c r="K4084">
        <v>278</v>
      </c>
      <c r="L4084" t="s">
        <v>1308</v>
      </c>
      <c r="M4084" t="s">
        <v>1309</v>
      </c>
      <c r="N4084" t="s">
        <v>46</v>
      </c>
      <c r="O4084" t="s">
        <v>29</v>
      </c>
      <c r="P4084" t="s">
        <v>266</v>
      </c>
      <c r="Q4084">
        <v>4</v>
      </c>
      <c r="R4084">
        <v>0.1</v>
      </c>
      <c r="S4084" s="2">
        <v>1748.7</v>
      </c>
      <c r="T4084" s="2">
        <v>751.94</v>
      </c>
      <c r="U4084" s="3">
        <v>174.87</v>
      </c>
      <c r="V4084" s="3">
        <v>1573.83</v>
      </c>
      <c r="W4084" s="3">
        <f t="shared" si="63"/>
        <v>6295.32</v>
      </c>
      <c r="X4084" s="3">
        <v>3287.56</v>
      </c>
    </row>
    <row r="4085" spans="1:24">
      <c r="A4085" t="s">
        <v>4276</v>
      </c>
      <c r="B4085" t="s">
        <v>152</v>
      </c>
      <c r="C4085" s="1">
        <v>43802</v>
      </c>
      <c r="D4085" t="s">
        <v>1093</v>
      </c>
      <c r="E4085">
        <v>4</v>
      </c>
      <c r="F4085">
        <v>2019</v>
      </c>
      <c r="G4085">
        <v>110</v>
      </c>
      <c r="H4085">
        <v>8</v>
      </c>
      <c r="I4085" t="s">
        <v>413</v>
      </c>
      <c r="J4085" t="s">
        <v>516</v>
      </c>
      <c r="K4085">
        <v>296</v>
      </c>
      <c r="L4085" t="s">
        <v>425</v>
      </c>
      <c r="M4085" t="s">
        <v>426</v>
      </c>
      <c r="N4085" t="s">
        <v>427</v>
      </c>
      <c r="O4085" t="s">
        <v>55</v>
      </c>
      <c r="P4085" t="s">
        <v>384</v>
      </c>
      <c r="Q4085">
        <v>8</v>
      </c>
      <c r="R4085">
        <v>7.4999999999999997E-2</v>
      </c>
      <c r="S4085" s="2">
        <v>850.9</v>
      </c>
      <c r="T4085" s="2">
        <v>485.01</v>
      </c>
      <c r="U4085" s="3">
        <v>63.817500000000003</v>
      </c>
      <c r="V4085" s="3">
        <v>787.08</v>
      </c>
      <c r="W4085" s="3">
        <f t="shared" si="63"/>
        <v>6296.64</v>
      </c>
      <c r="X4085" s="3">
        <v>2416.58</v>
      </c>
    </row>
    <row r="4086" spans="1:24">
      <c r="A4086" t="s">
        <v>7116</v>
      </c>
      <c r="B4086" t="s">
        <v>41</v>
      </c>
      <c r="C4086" s="1">
        <v>43865</v>
      </c>
      <c r="D4086" t="s">
        <v>1334</v>
      </c>
      <c r="E4086">
        <v>1</v>
      </c>
      <c r="F4086">
        <v>2020</v>
      </c>
      <c r="G4086">
        <v>182</v>
      </c>
      <c r="H4086">
        <v>17</v>
      </c>
      <c r="I4086" t="s">
        <v>236</v>
      </c>
      <c r="J4086" t="s">
        <v>177</v>
      </c>
      <c r="K4086">
        <v>275</v>
      </c>
      <c r="L4086" t="s">
        <v>356</v>
      </c>
      <c r="M4086" t="s">
        <v>357</v>
      </c>
      <c r="N4086" t="s">
        <v>54</v>
      </c>
      <c r="O4086" t="s">
        <v>55</v>
      </c>
      <c r="P4086" t="s">
        <v>351</v>
      </c>
      <c r="Q4086">
        <v>7</v>
      </c>
      <c r="R4086">
        <v>0.15</v>
      </c>
      <c r="S4086" s="2">
        <v>1058.5999999999999</v>
      </c>
      <c r="T4086" s="2">
        <v>868.05</v>
      </c>
      <c r="U4086" s="3">
        <v>158.79</v>
      </c>
      <c r="V4086" s="3">
        <v>899.81</v>
      </c>
      <c r="W4086" s="3">
        <f t="shared" si="63"/>
        <v>6298.67</v>
      </c>
      <c r="X4086" s="3">
        <v>222.32</v>
      </c>
    </row>
    <row r="4087" spans="1:24">
      <c r="A4087" t="s">
        <v>2482</v>
      </c>
      <c r="B4087" t="s">
        <v>32</v>
      </c>
      <c r="C4087" s="1">
        <v>43924</v>
      </c>
      <c r="D4087" t="s">
        <v>1488</v>
      </c>
      <c r="E4087">
        <v>2</v>
      </c>
      <c r="F4087">
        <v>2020</v>
      </c>
      <c r="G4087">
        <v>152</v>
      </c>
      <c r="H4087">
        <v>28</v>
      </c>
      <c r="I4087" t="s">
        <v>94</v>
      </c>
      <c r="J4087" t="s">
        <v>574</v>
      </c>
      <c r="K4087">
        <v>236</v>
      </c>
      <c r="L4087" t="s">
        <v>1748</v>
      </c>
      <c r="M4087" t="s">
        <v>1749</v>
      </c>
      <c r="N4087" t="s">
        <v>191</v>
      </c>
      <c r="O4087" t="s">
        <v>38</v>
      </c>
      <c r="P4087" t="s">
        <v>120</v>
      </c>
      <c r="Q4087">
        <v>6</v>
      </c>
      <c r="R4087">
        <v>0.05</v>
      </c>
      <c r="S4087" s="2">
        <v>1105.5</v>
      </c>
      <c r="T4087" s="2">
        <v>784.91</v>
      </c>
      <c r="U4087" s="3">
        <v>55.274999999999999</v>
      </c>
      <c r="V4087" s="3">
        <v>1050.23</v>
      </c>
      <c r="W4087" s="3">
        <f t="shared" si="63"/>
        <v>6301.38</v>
      </c>
      <c r="X4087" s="3">
        <v>1591.89</v>
      </c>
    </row>
    <row r="4088" spans="1:24">
      <c r="A4088" t="s">
        <v>1946</v>
      </c>
      <c r="B4088" t="s">
        <v>22</v>
      </c>
      <c r="C4088" s="1">
        <v>43718</v>
      </c>
      <c r="D4088" t="s">
        <v>709</v>
      </c>
      <c r="E4088">
        <v>3</v>
      </c>
      <c r="F4088">
        <v>2019</v>
      </c>
      <c r="G4088">
        <v>135</v>
      </c>
      <c r="H4088">
        <v>17</v>
      </c>
      <c r="I4088" t="s">
        <v>140</v>
      </c>
      <c r="J4088" t="s">
        <v>298</v>
      </c>
      <c r="K4088">
        <v>179</v>
      </c>
      <c r="L4088" t="s">
        <v>1073</v>
      </c>
      <c r="M4088" t="s">
        <v>233</v>
      </c>
      <c r="N4088" t="s">
        <v>234</v>
      </c>
      <c r="O4088" t="s">
        <v>29</v>
      </c>
      <c r="P4088" t="s">
        <v>30</v>
      </c>
      <c r="Q4088">
        <v>6</v>
      </c>
      <c r="R4088">
        <v>0.05</v>
      </c>
      <c r="S4088" s="2">
        <v>1105.5</v>
      </c>
      <c r="T4088" s="2">
        <v>795.96</v>
      </c>
      <c r="U4088" s="3">
        <v>55.274999999999999</v>
      </c>
      <c r="V4088" s="3">
        <v>1050.23</v>
      </c>
      <c r="W4088" s="3">
        <f t="shared" si="63"/>
        <v>6301.38</v>
      </c>
      <c r="X4088" s="3">
        <v>1525.59</v>
      </c>
    </row>
    <row r="4089" spans="1:24">
      <c r="A4089" t="s">
        <v>3632</v>
      </c>
      <c r="B4089" t="s">
        <v>41</v>
      </c>
      <c r="C4089" s="1">
        <v>43482</v>
      </c>
      <c r="D4089" t="s">
        <v>1222</v>
      </c>
      <c r="E4089">
        <v>1</v>
      </c>
      <c r="F4089">
        <v>2019</v>
      </c>
      <c r="G4089">
        <v>109</v>
      </c>
      <c r="H4089">
        <v>27</v>
      </c>
      <c r="I4089" t="s">
        <v>79</v>
      </c>
      <c r="J4089" t="s">
        <v>34</v>
      </c>
      <c r="K4089">
        <v>246</v>
      </c>
      <c r="L4089" t="s">
        <v>861</v>
      </c>
      <c r="M4089" t="s">
        <v>862</v>
      </c>
      <c r="N4089" t="s">
        <v>247</v>
      </c>
      <c r="O4089" t="s">
        <v>55</v>
      </c>
      <c r="P4089" t="s">
        <v>92</v>
      </c>
      <c r="Q4089">
        <v>3</v>
      </c>
      <c r="R4089">
        <v>7.4999999999999997E-2</v>
      </c>
      <c r="S4089" s="2">
        <v>2271.3000000000002</v>
      </c>
      <c r="T4089" s="2">
        <v>1703.48</v>
      </c>
      <c r="U4089" s="3">
        <v>170.3475</v>
      </c>
      <c r="V4089" s="3">
        <v>2100.9499999999998</v>
      </c>
      <c r="W4089" s="3">
        <f t="shared" si="63"/>
        <v>6302.8499999999995</v>
      </c>
      <c r="X4089" s="3">
        <v>1192.42</v>
      </c>
    </row>
    <row r="4090" spans="1:24">
      <c r="A4090" t="s">
        <v>7731</v>
      </c>
      <c r="B4090" t="s">
        <v>41</v>
      </c>
      <c r="C4090" s="1">
        <v>43671</v>
      </c>
      <c r="D4090" t="s">
        <v>386</v>
      </c>
      <c r="E4090">
        <v>3</v>
      </c>
      <c r="F4090">
        <v>2019</v>
      </c>
      <c r="G4090">
        <v>90</v>
      </c>
      <c r="H4090">
        <v>19</v>
      </c>
      <c r="I4090" t="s">
        <v>244</v>
      </c>
      <c r="J4090" t="s">
        <v>141</v>
      </c>
      <c r="K4090">
        <v>229</v>
      </c>
      <c r="L4090" t="s">
        <v>882</v>
      </c>
      <c r="M4090" t="s">
        <v>883</v>
      </c>
      <c r="N4090" t="s">
        <v>191</v>
      </c>
      <c r="O4090" t="s">
        <v>38</v>
      </c>
      <c r="P4090" t="s">
        <v>102</v>
      </c>
      <c r="Q4090">
        <v>2</v>
      </c>
      <c r="R4090">
        <v>0.2</v>
      </c>
      <c r="S4090" s="2">
        <v>3939.6</v>
      </c>
      <c r="T4090" s="2">
        <v>2836.51</v>
      </c>
      <c r="U4090" s="3">
        <v>787.92</v>
      </c>
      <c r="V4090" s="3">
        <v>3151.68</v>
      </c>
      <c r="W4090" s="3">
        <f t="shared" si="63"/>
        <v>6303.36</v>
      </c>
      <c r="X4090" s="3">
        <v>630.34</v>
      </c>
    </row>
    <row r="4091" spans="1:24">
      <c r="A4091" t="s">
        <v>8215</v>
      </c>
      <c r="B4091" t="s">
        <v>32</v>
      </c>
      <c r="C4091" s="1">
        <v>43561</v>
      </c>
      <c r="D4091" t="s">
        <v>1488</v>
      </c>
      <c r="E4091">
        <v>2</v>
      </c>
      <c r="F4091">
        <v>2019</v>
      </c>
      <c r="G4091">
        <v>77</v>
      </c>
      <c r="H4091">
        <v>16</v>
      </c>
      <c r="I4091" t="s">
        <v>86</v>
      </c>
      <c r="J4091" t="s">
        <v>485</v>
      </c>
      <c r="K4091">
        <v>130</v>
      </c>
      <c r="L4091" t="s">
        <v>1515</v>
      </c>
      <c r="M4091" t="s">
        <v>1516</v>
      </c>
      <c r="N4091" t="s">
        <v>76</v>
      </c>
      <c r="O4091" t="s">
        <v>38</v>
      </c>
      <c r="P4091" t="s">
        <v>77</v>
      </c>
      <c r="Q4091">
        <v>8</v>
      </c>
      <c r="R4091">
        <v>0.3</v>
      </c>
      <c r="S4091" s="2">
        <v>1125.5999999999999</v>
      </c>
      <c r="T4091" s="2">
        <v>585.30999999999995</v>
      </c>
      <c r="U4091" s="3">
        <v>337.68</v>
      </c>
      <c r="V4091" s="3">
        <v>787.92</v>
      </c>
      <c r="W4091" s="3">
        <f t="shared" si="63"/>
        <v>6303.36</v>
      </c>
      <c r="X4091" s="3">
        <v>1620.88</v>
      </c>
    </row>
    <row r="4092" spans="1:24">
      <c r="A4092" t="s">
        <v>7777</v>
      </c>
      <c r="B4092" t="s">
        <v>22</v>
      </c>
      <c r="C4092" s="1">
        <v>43748</v>
      </c>
      <c r="D4092" t="s">
        <v>853</v>
      </c>
      <c r="E4092">
        <v>4</v>
      </c>
      <c r="F4092">
        <v>2019</v>
      </c>
      <c r="G4092">
        <v>160</v>
      </c>
      <c r="H4092">
        <v>12</v>
      </c>
      <c r="I4092" t="s">
        <v>24</v>
      </c>
      <c r="J4092" t="s">
        <v>43</v>
      </c>
      <c r="K4092">
        <v>366</v>
      </c>
      <c r="L4092" t="s">
        <v>779</v>
      </c>
      <c r="M4092" t="s">
        <v>780</v>
      </c>
      <c r="N4092" t="s">
        <v>119</v>
      </c>
      <c r="O4092" t="s">
        <v>29</v>
      </c>
      <c r="P4092" t="s">
        <v>582</v>
      </c>
      <c r="Q4092">
        <v>2</v>
      </c>
      <c r="R4092">
        <v>0.2</v>
      </c>
      <c r="S4092" s="2">
        <v>3946.3</v>
      </c>
      <c r="T4092" s="2">
        <v>1973.15</v>
      </c>
      <c r="U4092" s="3">
        <v>789.26</v>
      </c>
      <c r="V4092" s="3">
        <v>3157.04</v>
      </c>
      <c r="W4092" s="3">
        <f t="shared" si="63"/>
        <v>6314.08</v>
      </c>
      <c r="X4092" s="3">
        <v>2367.7800000000002</v>
      </c>
    </row>
    <row r="4093" spans="1:24">
      <c r="A4093" t="s">
        <v>7331</v>
      </c>
      <c r="B4093" t="s">
        <v>22</v>
      </c>
      <c r="C4093" s="1">
        <v>44088</v>
      </c>
      <c r="D4093" t="s">
        <v>709</v>
      </c>
      <c r="E4093">
        <v>3</v>
      </c>
      <c r="F4093">
        <v>2020</v>
      </c>
      <c r="G4093">
        <v>114</v>
      </c>
      <c r="H4093">
        <v>26</v>
      </c>
      <c r="I4093" t="s">
        <v>24</v>
      </c>
      <c r="J4093" t="s">
        <v>141</v>
      </c>
      <c r="K4093">
        <v>229</v>
      </c>
      <c r="L4093" t="s">
        <v>882</v>
      </c>
      <c r="M4093" t="s">
        <v>883</v>
      </c>
      <c r="N4093" t="s">
        <v>191</v>
      </c>
      <c r="O4093" t="s">
        <v>38</v>
      </c>
      <c r="P4093" t="s">
        <v>30</v>
      </c>
      <c r="Q4093">
        <v>3</v>
      </c>
      <c r="R4093">
        <v>0.15</v>
      </c>
      <c r="S4093" s="2">
        <v>2479</v>
      </c>
      <c r="T4093" s="2">
        <v>1884.04</v>
      </c>
      <c r="U4093" s="3">
        <v>371.85</v>
      </c>
      <c r="V4093" s="3">
        <v>2107.15</v>
      </c>
      <c r="W4093" s="3">
        <f t="shared" si="63"/>
        <v>6321.4500000000007</v>
      </c>
      <c r="X4093" s="3">
        <v>669.33</v>
      </c>
    </row>
    <row r="4094" spans="1:24">
      <c r="A4094" t="s">
        <v>3146</v>
      </c>
      <c r="B4094" t="s">
        <v>41</v>
      </c>
      <c r="C4094" s="1">
        <v>43256</v>
      </c>
      <c r="D4094" t="s">
        <v>49</v>
      </c>
      <c r="E4094">
        <v>2</v>
      </c>
      <c r="F4094">
        <v>2018</v>
      </c>
      <c r="G4094">
        <v>68</v>
      </c>
      <c r="H4094">
        <v>12</v>
      </c>
      <c r="I4094" t="s">
        <v>58</v>
      </c>
      <c r="J4094" t="s">
        <v>298</v>
      </c>
      <c r="K4094">
        <v>109</v>
      </c>
      <c r="L4094" t="s">
        <v>1201</v>
      </c>
      <c r="M4094" t="s">
        <v>158</v>
      </c>
      <c r="N4094" t="s">
        <v>150</v>
      </c>
      <c r="O4094" t="s">
        <v>55</v>
      </c>
      <c r="P4094" t="s">
        <v>377</v>
      </c>
      <c r="Q4094">
        <v>3</v>
      </c>
      <c r="R4094">
        <v>7.4999999999999997E-2</v>
      </c>
      <c r="S4094" s="2">
        <v>2278</v>
      </c>
      <c r="T4094" s="2">
        <v>1822.4</v>
      </c>
      <c r="U4094" s="3">
        <v>170.85</v>
      </c>
      <c r="V4094" s="3">
        <v>2107.15</v>
      </c>
      <c r="W4094" s="3">
        <f t="shared" si="63"/>
        <v>6321.4500000000007</v>
      </c>
      <c r="X4094" s="3">
        <v>854.25</v>
      </c>
    </row>
    <row r="4095" spans="1:24">
      <c r="A4095" t="s">
        <v>7511</v>
      </c>
      <c r="B4095" t="s">
        <v>32</v>
      </c>
      <c r="C4095" s="1">
        <v>43328</v>
      </c>
      <c r="D4095" t="s">
        <v>579</v>
      </c>
      <c r="E4095">
        <v>3</v>
      </c>
      <c r="F4095">
        <v>2018</v>
      </c>
      <c r="G4095">
        <v>163</v>
      </c>
      <c r="H4095">
        <v>35</v>
      </c>
      <c r="I4095" t="s">
        <v>94</v>
      </c>
      <c r="J4095" t="s">
        <v>156</v>
      </c>
      <c r="K4095">
        <v>332</v>
      </c>
      <c r="L4095" t="s">
        <v>1153</v>
      </c>
      <c r="M4095" t="s">
        <v>1154</v>
      </c>
      <c r="N4095" t="s">
        <v>62</v>
      </c>
      <c r="O4095" t="s">
        <v>38</v>
      </c>
      <c r="P4095" t="s">
        <v>342</v>
      </c>
      <c r="Q4095">
        <v>4</v>
      </c>
      <c r="R4095">
        <v>0.2</v>
      </c>
      <c r="S4095" s="2">
        <v>1976.5</v>
      </c>
      <c r="T4095" s="2">
        <v>1581.2</v>
      </c>
      <c r="U4095" s="3">
        <v>395.3</v>
      </c>
      <c r="V4095" s="3">
        <v>1581.2</v>
      </c>
      <c r="W4095" s="3">
        <f t="shared" si="63"/>
        <v>6324.8</v>
      </c>
      <c r="X4095" s="3">
        <v>0</v>
      </c>
    </row>
    <row r="4096" spans="1:24">
      <c r="A4096" t="s">
        <v>1828</v>
      </c>
      <c r="B4096" t="s">
        <v>32</v>
      </c>
      <c r="C4096" s="1">
        <v>43673</v>
      </c>
      <c r="D4096" t="s">
        <v>386</v>
      </c>
      <c r="E4096">
        <v>3</v>
      </c>
      <c r="F4096">
        <v>2019</v>
      </c>
      <c r="G4096">
        <v>83</v>
      </c>
      <c r="H4096">
        <v>10</v>
      </c>
      <c r="I4096" t="s">
        <v>94</v>
      </c>
      <c r="J4096" t="s">
        <v>95</v>
      </c>
      <c r="K4096">
        <v>210</v>
      </c>
      <c r="L4096" t="s">
        <v>1106</v>
      </c>
      <c r="M4096" t="s">
        <v>1107</v>
      </c>
      <c r="N4096" t="s">
        <v>197</v>
      </c>
      <c r="O4096" t="s">
        <v>55</v>
      </c>
      <c r="P4096" t="s">
        <v>126</v>
      </c>
      <c r="Q4096">
        <v>7</v>
      </c>
      <c r="R4096">
        <v>0.05</v>
      </c>
      <c r="S4096" s="2">
        <v>951.4</v>
      </c>
      <c r="T4096" s="2">
        <v>627.91999999999996</v>
      </c>
      <c r="U4096" s="3">
        <v>47.57</v>
      </c>
      <c r="V4096" s="3">
        <v>903.83</v>
      </c>
      <c r="W4096" s="3">
        <f t="shared" si="63"/>
        <v>6326.81</v>
      </c>
      <c r="X4096" s="3">
        <v>1931.37</v>
      </c>
    </row>
    <row r="4097" spans="1:24">
      <c r="A4097" t="s">
        <v>5886</v>
      </c>
      <c r="B4097" t="s">
        <v>32</v>
      </c>
      <c r="C4097" s="1">
        <v>43768</v>
      </c>
      <c r="D4097" t="s">
        <v>853</v>
      </c>
      <c r="E4097">
        <v>4</v>
      </c>
      <c r="F4097">
        <v>2019</v>
      </c>
      <c r="G4097">
        <v>88</v>
      </c>
      <c r="H4097">
        <v>20</v>
      </c>
      <c r="I4097" t="s">
        <v>94</v>
      </c>
      <c r="J4097" t="s">
        <v>128</v>
      </c>
      <c r="K4097">
        <v>42</v>
      </c>
      <c r="L4097" t="s">
        <v>1177</v>
      </c>
      <c r="M4097" t="s">
        <v>130</v>
      </c>
      <c r="N4097" t="s">
        <v>112</v>
      </c>
      <c r="O4097" t="s">
        <v>91</v>
      </c>
      <c r="P4097" t="s">
        <v>187</v>
      </c>
      <c r="Q4097">
        <v>7</v>
      </c>
      <c r="R4097">
        <v>0.1</v>
      </c>
      <c r="S4097" s="2">
        <v>1005</v>
      </c>
      <c r="T4097" s="2">
        <v>623.1</v>
      </c>
      <c r="U4097" s="3">
        <v>100.5</v>
      </c>
      <c r="V4097" s="3">
        <v>904.5</v>
      </c>
      <c r="W4097" s="3">
        <f t="shared" si="63"/>
        <v>6331.5</v>
      </c>
      <c r="X4097" s="3">
        <v>1969.8</v>
      </c>
    </row>
    <row r="4098" spans="1:24">
      <c r="A4098" t="s">
        <v>6236</v>
      </c>
      <c r="B4098" t="s">
        <v>22</v>
      </c>
      <c r="C4098" s="1">
        <v>44020</v>
      </c>
      <c r="D4098" t="s">
        <v>386</v>
      </c>
      <c r="E4098">
        <v>3</v>
      </c>
      <c r="F4098">
        <v>2020</v>
      </c>
      <c r="G4098">
        <v>152</v>
      </c>
      <c r="H4098">
        <v>32</v>
      </c>
      <c r="I4098" t="s">
        <v>115</v>
      </c>
      <c r="J4098" t="s">
        <v>205</v>
      </c>
      <c r="K4098">
        <v>128</v>
      </c>
      <c r="L4098" t="s">
        <v>393</v>
      </c>
      <c r="M4098" t="s">
        <v>292</v>
      </c>
      <c r="N4098" t="s">
        <v>76</v>
      </c>
      <c r="O4098" t="s">
        <v>38</v>
      </c>
      <c r="P4098" t="s">
        <v>253</v>
      </c>
      <c r="Q4098">
        <v>3</v>
      </c>
      <c r="R4098">
        <v>0.1</v>
      </c>
      <c r="S4098" s="2">
        <v>2345</v>
      </c>
      <c r="T4098" s="2">
        <v>1031.8</v>
      </c>
      <c r="U4098" s="3">
        <v>234.5</v>
      </c>
      <c r="V4098" s="3">
        <v>2110.5</v>
      </c>
      <c r="W4098" s="3">
        <f t="shared" ref="W4098:W4161" si="64">V4098*Q4098</f>
        <v>6331.5</v>
      </c>
      <c r="X4098" s="3">
        <v>3236.1</v>
      </c>
    </row>
    <row r="4099" spans="1:24">
      <c r="A4099" t="s">
        <v>2368</v>
      </c>
      <c r="B4099" t="s">
        <v>32</v>
      </c>
      <c r="C4099" s="1">
        <v>43881</v>
      </c>
      <c r="D4099" t="s">
        <v>1334</v>
      </c>
      <c r="E4099">
        <v>1</v>
      </c>
      <c r="F4099">
        <v>2020</v>
      </c>
      <c r="G4099">
        <v>105</v>
      </c>
      <c r="H4099">
        <v>24</v>
      </c>
      <c r="I4099" t="s">
        <v>133</v>
      </c>
      <c r="J4099" t="s">
        <v>59</v>
      </c>
      <c r="K4099">
        <v>138</v>
      </c>
      <c r="L4099" t="s">
        <v>453</v>
      </c>
      <c r="M4099" t="s">
        <v>454</v>
      </c>
      <c r="N4099" t="s">
        <v>76</v>
      </c>
      <c r="O4099" t="s">
        <v>38</v>
      </c>
      <c r="P4099" t="s">
        <v>301</v>
      </c>
      <c r="Q4099">
        <v>5</v>
      </c>
      <c r="R4099">
        <v>0.05</v>
      </c>
      <c r="S4099" s="2">
        <v>1333.3</v>
      </c>
      <c r="T4099" s="2">
        <v>879.98</v>
      </c>
      <c r="U4099" s="3">
        <v>66.665000000000006</v>
      </c>
      <c r="V4099" s="3">
        <v>1266.6400000000001</v>
      </c>
      <c r="W4099" s="3">
        <f t="shared" si="64"/>
        <v>6333.2000000000007</v>
      </c>
      <c r="X4099" s="3">
        <v>1933.28</v>
      </c>
    </row>
    <row r="4100" spans="1:24">
      <c r="A4100" t="s">
        <v>8736</v>
      </c>
      <c r="B4100" t="s">
        <v>41</v>
      </c>
      <c r="C4100" s="1">
        <v>44094</v>
      </c>
      <c r="D4100" t="s">
        <v>709</v>
      </c>
      <c r="E4100">
        <v>3</v>
      </c>
      <c r="F4100">
        <v>2020</v>
      </c>
      <c r="G4100">
        <v>131</v>
      </c>
      <c r="H4100">
        <v>37</v>
      </c>
      <c r="I4100" t="s">
        <v>122</v>
      </c>
      <c r="J4100" t="s">
        <v>73</v>
      </c>
      <c r="K4100">
        <v>308</v>
      </c>
      <c r="L4100" t="s">
        <v>624</v>
      </c>
      <c r="M4100" t="s">
        <v>625</v>
      </c>
      <c r="N4100" t="s">
        <v>62</v>
      </c>
      <c r="O4100" t="s">
        <v>38</v>
      </c>
      <c r="P4100" t="s">
        <v>260</v>
      </c>
      <c r="Q4100">
        <v>4</v>
      </c>
      <c r="R4100">
        <v>0.4</v>
      </c>
      <c r="S4100" s="2">
        <v>2639.8</v>
      </c>
      <c r="T4100" s="2">
        <v>1768.67</v>
      </c>
      <c r="U4100" s="3">
        <v>1055.92</v>
      </c>
      <c r="V4100" s="3">
        <v>1583.88</v>
      </c>
      <c r="W4100" s="3">
        <f t="shared" si="64"/>
        <v>6335.52</v>
      </c>
      <c r="X4100" s="3">
        <v>-739.16</v>
      </c>
    </row>
    <row r="4101" spans="1:24">
      <c r="A4101" t="s">
        <v>8020</v>
      </c>
      <c r="B4101" t="s">
        <v>32</v>
      </c>
      <c r="C4101" s="1">
        <v>44092</v>
      </c>
      <c r="D4101" t="s">
        <v>709</v>
      </c>
      <c r="E4101">
        <v>3</v>
      </c>
      <c r="F4101">
        <v>2020</v>
      </c>
      <c r="G4101">
        <v>123</v>
      </c>
      <c r="H4101">
        <v>31</v>
      </c>
      <c r="I4101" t="s">
        <v>133</v>
      </c>
      <c r="J4101" t="s">
        <v>491</v>
      </c>
      <c r="K4101">
        <v>366</v>
      </c>
      <c r="L4101" t="s">
        <v>779</v>
      </c>
      <c r="M4101" t="s">
        <v>780</v>
      </c>
      <c r="N4101" t="s">
        <v>119</v>
      </c>
      <c r="O4101" t="s">
        <v>29</v>
      </c>
      <c r="P4101" t="s">
        <v>56</v>
      </c>
      <c r="Q4101">
        <v>2</v>
      </c>
      <c r="R4101">
        <v>0.2</v>
      </c>
      <c r="S4101" s="2">
        <v>3959.7</v>
      </c>
      <c r="T4101" s="2">
        <v>2296.63</v>
      </c>
      <c r="U4101" s="3">
        <v>791.94</v>
      </c>
      <c r="V4101" s="3">
        <v>3167.76</v>
      </c>
      <c r="W4101" s="3">
        <f t="shared" si="64"/>
        <v>6335.52</v>
      </c>
      <c r="X4101" s="3">
        <v>1742.26</v>
      </c>
    </row>
    <row r="4102" spans="1:24">
      <c r="A4102" t="s">
        <v>7279</v>
      </c>
      <c r="B4102" t="s">
        <v>41</v>
      </c>
      <c r="C4102" s="1">
        <v>44026</v>
      </c>
      <c r="D4102" t="s">
        <v>386</v>
      </c>
      <c r="E4102">
        <v>3</v>
      </c>
      <c r="F4102">
        <v>2020</v>
      </c>
      <c r="G4102">
        <v>164</v>
      </c>
      <c r="H4102">
        <v>38</v>
      </c>
      <c r="I4102" t="s">
        <v>58</v>
      </c>
      <c r="J4102" t="s">
        <v>73</v>
      </c>
      <c r="K4102">
        <v>91</v>
      </c>
      <c r="L4102" t="s">
        <v>496</v>
      </c>
      <c r="M4102" t="s">
        <v>497</v>
      </c>
      <c r="N4102" t="s">
        <v>90</v>
      </c>
      <c r="O4102" t="s">
        <v>91</v>
      </c>
      <c r="P4102" t="s">
        <v>348</v>
      </c>
      <c r="Q4102">
        <v>7</v>
      </c>
      <c r="R4102">
        <v>0.15</v>
      </c>
      <c r="S4102" s="2">
        <v>1065.3</v>
      </c>
      <c r="T4102" s="2">
        <v>681.79</v>
      </c>
      <c r="U4102" s="3">
        <v>159.79499999999999</v>
      </c>
      <c r="V4102" s="3">
        <v>905.51</v>
      </c>
      <c r="W4102" s="3">
        <f t="shared" si="64"/>
        <v>6338.57</v>
      </c>
      <c r="X4102" s="3">
        <v>1566.01</v>
      </c>
    </row>
    <row r="4103" spans="1:24">
      <c r="A4103" t="s">
        <v>257</v>
      </c>
      <c r="B4103" t="s">
        <v>41</v>
      </c>
      <c r="C4103" s="1">
        <v>43266</v>
      </c>
      <c r="D4103" t="s">
        <v>49</v>
      </c>
      <c r="E4103">
        <v>2</v>
      </c>
      <c r="F4103">
        <v>2018</v>
      </c>
      <c r="G4103">
        <v>184</v>
      </c>
      <c r="H4103">
        <v>18</v>
      </c>
      <c r="I4103" t="s">
        <v>58</v>
      </c>
      <c r="J4103" t="s">
        <v>80</v>
      </c>
      <c r="K4103">
        <v>250</v>
      </c>
      <c r="L4103" t="s">
        <v>258</v>
      </c>
      <c r="M4103" t="s">
        <v>259</v>
      </c>
      <c r="N4103" t="s">
        <v>203</v>
      </c>
      <c r="O4103" t="s">
        <v>91</v>
      </c>
      <c r="P4103" t="s">
        <v>260</v>
      </c>
      <c r="Q4103">
        <v>6</v>
      </c>
      <c r="R4103">
        <v>0.05</v>
      </c>
      <c r="S4103" s="2">
        <v>1112.2</v>
      </c>
      <c r="T4103" s="2">
        <v>811.91</v>
      </c>
      <c r="U4103" s="3">
        <v>55.61</v>
      </c>
      <c r="V4103" s="3">
        <v>1056.5899999999999</v>
      </c>
      <c r="W4103" s="3">
        <f t="shared" si="64"/>
        <v>6339.5399999999991</v>
      </c>
      <c r="X4103" s="3">
        <v>1468.08</v>
      </c>
    </row>
    <row r="4104" spans="1:24">
      <c r="A4104" t="s">
        <v>2690</v>
      </c>
      <c r="B4104" t="s">
        <v>152</v>
      </c>
      <c r="C4104" s="1">
        <v>44016</v>
      </c>
      <c r="D4104" t="s">
        <v>386</v>
      </c>
      <c r="E4104">
        <v>3</v>
      </c>
      <c r="F4104">
        <v>2020</v>
      </c>
      <c r="G4104">
        <v>147</v>
      </c>
      <c r="H4104">
        <v>31</v>
      </c>
      <c r="I4104" t="s">
        <v>153</v>
      </c>
      <c r="J4104" t="s">
        <v>25</v>
      </c>
      <c r="K4104">
        <v>294</v>
      </c>
      <c r="L4104" t="s">
        <v>135</v>
      </c>
      <c r="M4104" t="s">
        <v>136</v>
      </c>
      <c r="N4104" t="s">
        <v>137</v>
      </c>
      <c r="O4104" t="s">
        <v>55</v>
      </c>
      <c r="P4104" t="s">
        <v>138</v>
      </c>
      <c r="Q4104">
        <v>3</v>
      </c>
      <c r="R4104">
        <v>0.05</v>
      </c>
      <c r="S4104" s="2">
        <v>2224.4</v>
      </c>
      <c r="T4104" s="2">
        <v>1267.9100000000001</v>
      </c>
      <c r="U4104" s="3">
        <v>111.22</v>
      </c>
      <c r="V4104" s="3">
        <v>2113.1799999999998</v>
      </c>
      <c r="W4104" s="3">
        <f t="shared" si="64"/>
        <v>6339.5399999999991</v>
      </c>
      <c r="X4104" s="3">
        <v>2535.81</v>
      </c>
    </row>
    <row r="4105" spans="1:24">
      <c r="A4105" t="s">
        <v>6804</v>
      </c>
      <c r="B4105" t="s">
        <v>32</v>
      </c>
      <c r="C4105" s="1">
        <v>43559</v>
      </c>
      <c r="D4105" t="s">
        <v>1488</v>
      </c>
      <c r="E4105">
        <v>2</v>
      </c>
      <c r="F4105">
        <v>2019</v>
      </c>
      <c r="G4105">
        <v>175</v>
      </c>
      <c r="H4105">
        <v>16</v>
      </c>
      <c r="I4105" t="s">
        <v>133</v>
      </c>
      <c r="J4105" t="s">
        <v>217</v>
      </c>
      <c r="K4105">
        <v>181</v>
      </c>
      <c r="L4105" t="s">
        <v>517</v>
      </c>
      <c r="M4105" t="s">
        <v>338</v>
      </c>
      <c r="N4105" t="s">
        <v>339</v>
      </c>
      <c r="O4105" t="s">
        <v>29</v>
      </c>
      <c r="P4105" t="s">
        <v>372</v>
      </c>
      <c r="Q4105">
        <v>2</v>
      </c>
      <c r="R4105">
        <v>0.15</v>
      </c>
      <c r="S4105" s="2">
        <v>3731.9</v>
      </c>
      <c r="T4105" s="2">
        <v>1604.72</v>
      </c>
      <c r="U4105" s="3">
        <v>559.78499999999997</v>
      </c>
      <c r="V4105" s="3">
        <v>3172.12</v>
      </c>
      <c r="W4105" s="3">
        <f t="shared" si="64"/>
        <v>6344.24</v>
      </c>
      <c r="X4105" s="3">
        <v>3134.79</v>
      </c>
    </row>
    <row r="4106" spans="1:24">
      <c r="A4106" t="s">
        <v>7646</v>
      </c>
      <c r="B4106" t="s">
        <v>152</v>
      </c>
      <c r="C4106" s="1">
        <v>43535</v>
      </c>
      <c r="D4106" t="s">
        <v>1432</v>
      </c>
      <c r="E4106">
        <v>1</v>
      </c>
      <c r="F4106">
        <v>2019</v>
      </c>
      <c r="G4106">
        <v>168</v>
      </c>
      <c r="H4106">
        <v>33</v>
      </c>
      <c r="I4106" t="s">
        <v>307</v>
      </c>
      <c r="J4106" t="s">
        <v>165</v>
      </c>
      <c r="K4106">
        <v>262</v>
      </c>
      <c r="L4106" t="s">
        <v>379</v>
      </c>
      <c r="M4106" t="s">
        <v>380</v>
      </c>
      <c r="N4106" t="s">
        <v>54</v>
      </c>
      <c r="O4106" t="s">
        <v>55</v>
      </c>
      <c r="P4106" t="s">
        <v>253</v>
      </c>
      <c r="Q4106">
        <v>2</v>
      </c>
      <c r="R4106">
        <v>0.2</v>
      </c>
      <c r="S4106" s="2">
        <v>3966.4</v>
      </c>
      <c r="T4106" s="2">
        <v>2816.14</v>
      </c>
      <c r="U4106" s="3">
        <v>793.28</v>
      </c>
      <c r="V4106" s="3">
        <v>3173.12</v>
      </c>
      <c r="W4106" s="3">
        <f t="shared" si="64"/>
        <v>6346.24</v>
      </c>
      <c r="X4106" s="3">
        <v>713.96</v>
      </c>
    </row>
    <row r="4107" spans="1:24">
      <c r="A4107" t="s">
        <v>8058</v>
      </c>
      <c r="B4107" t="s">
        <v>41</v>
      </c>
      <c r="C4107" s="1">
        <v>44137</v>
      </c>
      <c r="D4107" t="s">
        <v>962</v>
      </c>
      <c r="E4107">
        <v>4</v>
      </c>
      <c r="F4107">
        <v>2020</v>
      </c>
      <c r="G4107">
        <v>147</v>
      </c>
      <c r="H4107">
        <v>10</v>
      </c>
      <c r="I4107" t="s">
        <v>236</v>
      </c>
      <c r="J4107" t="s">
        <v>367</v>
      </c>
      <c r="K4107">
        <v>324</v>
      </c>
      <c r="L4107" t="s">
        <v>734</v>
      </c>
      <c r="M4107" t="s">
        <v>735</v>
      </c>
      <c r="N4107" t="s">
        <v>62</v>
      </c>
      <c r="O4107" t="s">
        <v>38</v>
      </c>
      <c r="P4107" t="s">
        <v>198</v>
      </c>
      <c r="Q4107">
        <v>2</v>
      </c>
      <c r="R4107">
        <v>0.2</v>
      </c>
      <c r="S4107" s="2">
        <v>3966.4</v>
      </c>
      <c r="T4107" s="2">
        <v>1626.22</v>
      </c>
      <c r="U4107" s="3">
        <v>793.28</v>
      </c>
      <c r="V4107" s="3">
        <v>3173.12</v>
      </c>
      <c r="W4107" s="3">
        <f t="shared" si="64"/>
        <v>6346.24</v>
      </c>
      <c r="X4107" s="3">
        <v>3093.8</v>
      </c>
    </row>
    <row r="4108" spans="1:24">
      <c r="A4108" t="s">
        <v>3896</v>
      </c>
      <c r="B4108" t="s">
        <v>41</v>
      </c>
      <c r="C4108" s="1">
        <v>43616</v>
      </c>
      <c r="D4108" t="s">
        <v>23</v>
      </c>
      <c r="E4108">
        <v>2</v>
      </c>
      <c r="F4108">
        <v>2019</v>
      </c>
      <c r="G4108">
        <v>124</v>
      </c>
      <c r="H4108">
        <v>8</v>
      </c>
      <c r="I4108" t="s">
        <v>79</v>
      </c>
      <c r="J4108" t="s">
        <v>172</v>
      </c>
      <c r="K4108">
        <v>167</v>
      </c>
      <c r="L4108" t="s">
        <v>1647</v>
      </c>
      <c r="M4108" t="s">
        <v>334</v>
      </c>
      <c r="N4108" t="s">
        <v>234</v>
      </c>
      <c r="O4108" t="s">
        <v>29</v>
      </c>
      <c r="P4108" t="s">
        <v>39</v>
      </c>
      <c r="Q4108">
        <v>8</v>
      </c>
      <c r="R4108">
        <v>7.4999999999999997E-2</v>
      </c>
      <c r="S4108" s="2">
        <v>857.6</v>
      </c>
      <c r="T4108" s="2">
        <v>497.41</v>
      </c>
      <c r="U4108" s="3">
        <v>64.319999999999993</v>
      </c>
      <c r="V4108" s="3">
        <v>793.28</v>
      </c>
      <c r="W4108" s="3">
        <f t="shared" si="64"/>
        <v>6346.24</v>
      </c>
      <c r="X4108" s="3">
        <v>2366.96</v>
      </c>
    </row>
    <row r="4109" spans="1:24">
      <c r="A4109" t="s">
        <v>3160</v>
      </c>
      <c r="B4109" t="s">
        <v>152</v>
      </c>
      <c r="C4109" s="1">
        <v>43265</v>
      </c>
      <c r="D4109" t="s">
        <v>49</v>
      </c>
      <c r="E4109">
        <v>2</v>
      </c>
      <c r="F4109">
        <v>2018</v>
      </c>
      <c r="G4109">
        <v>84</v>
      </c>
      <c r="H4109">
        <v>19</v>
      </c>
      <c r="I4109" t="s">
        <v>307</v>
      </c>
      <c r="J4109" t="s">
        <v>367</v>
      </c>
      <c r="K4109">
        <v>306</v>
      </c>
      <c r="L4109" t="s">
        <v>820</v>
      </c>
      <c r="M4109" t="s">
        <v>821</v>
      </c>
      <c r="N4109" t="s">
        <v>529</v>
      </c>
      <c r="O4109" t="s">
        <v>38</v>
      </c>
      <c r="P4109" t="s">
        <v>126</v>
      </c>
      <c r="Q4109">
        <v>8</v>
      </c>
      <c r="R4109">
        <v>7.4999999999999997E-2</v>
      </c>
      <c r="S4109" s="2">
        <v>857.6</v>
      </c>
      <c r="T4109" s="2">
        <v>514.55999999999995</v>
      </c>
      <c r="U4109" s="3">
        <v>64.319999999999993</v>
      </c>
      <c r="V4109" s="3">
        <v>793.28</v>
      </c>
      <c r="W4109" s="3">
        <f t="shared" si="64"/>
        <v>6346.24</v>
      </c>
      <c r="X4109" s="3">
        <v>2229.7600000000002</v>
      </c>
    </row>
    <row r="4110" spans="1:24">
      <c r="A4110" t="s">
        <v>5325</v>
      </c>
      <c r="B4110" t="s">
        <v>32</v>
      </c>
      <c r="C4110" s="1">
        <v>43382</v>
      </c>
      <c r="D4110" t="s">
        <v>853</v>
      </c>
      <c r="E4110">
        <v>4</v>
      </c>
      <c r="F4110">
        <v>2018</v>
      </c>
      <c r="G4110">
        <v>92</v>
      </c>
      <c r="H4110">
        <v>10</v>
      </c>
      <c r="I4110" t="s">
        <v>86</v>
      </c>
      <c r="J4110" t="s">
        <v>116</v>
      </c>
      <c r="K4110">
        <v>275</v>
      </c>
      <c r="L4110" t="s">
        <v>356</v>
      </c>
      <c r="M4110" t="s">
        <v>357</v>
      </c>
      <c r="N4110" t="s">
        <v>54</v>
      </c>
      <c r="O4110" t="s">
        <v>55</v>
      </c>
      <c r="P4110" t="s">
        <v>77</v>
      </c>
      <c r="Q4110">
        <v>3</v>
      </c>
      <c r="R4110">
        <v>0.1</v>
      </c>
      <c r="S4110" s="2">
        <v>2351.6999999999998</v>
      </c>
      <c r="T4110" s="2">
        <v>1716.74</v>
      </c>
      <c r="U4110" s="3">
        <v>235.17</v>
      </c>
      <c r="V4110" s="3">
        <v>2116.5300000000002</v>
      </c>
      <c r="W4110" s="3">
        <f t="shared" si="64"/>
        <v>6349.59</v>
      </c>
      <c r="X4110" s="3">
        <v>1199.3699999999999</v>
      </c>
    </row>
    <row r="4111" spans="1:24">
      <c r="A4111" t="s">
        <v>6926</v>
      </c>
      <c r="B4111" t="s">
        <v>32</v>
      </c>
      <c r="C4111" s="1">
        <v>43681</v>
      </c>
      <c r="D4111" t="s">
        <v>579</v>
      </c>
      <c r="E4111">
        <v>3</v>
      </c>
      <c r="F4111">
        <v>2019</v>
      </c>
      <c r="G4111">
        <v>200</v>
      </c>
      <c r="H4111">
        <v>19</v>
      </c>
      <c r="I4111" t="s">
        <v>146</v>
      </c>
      <c r="J4111" t="s">
        <v>395</v>
      </c>
      <c r="K4111">
        <v>298</v>
      </c>
      <c r="L4111" t="s">
        <v>585</v>
      </c>
      <c r="M4111" t="s">
        <v>715</v>
      </c>
      <c r="N4111" t="s">
        <v>716</v>
      </c>
      <c r="O4111" t="s">
        <v>38</v>
      </c>
      <c r="P4111" t="s">
        <v>30</v>
      </c>
      <c r="Q4111">
        <v>6</v>
      </c>
      <c r="R4111">
        <v>0.15</v>
      </c>
      <c r="S4111" s="2">
        <v>1246.2</v>
      </c>
      <c r="T4111" s="2">
        <v>598.17999999999995</v>
      </c>
      <c r="U4111" s="3">
        <v>186.93</v>
      </c>
      <c r="V4111" s="3">
        <v>1059.27</v>
      </c>
      <c r="W4111" s="3">
        <f t="shared" si="64"/>
        <v>6355.62</v>
      </c>
      <c r="X4111" s="3">
        <v>2766.54</v>
      </c>
    </row>
    <row r="4112" spans="1:24">
      <c r="A4112" t="s">
        <v>7227</v>
      </c>
      <c r="B4112" t="s">
        <v>32</v>
      </c>
      <c r="C4112" s="1">
        <v>43980</v>
      </c>
      <c r="D4112" t="s">
        <v>23</v>
      </c>
      <c r="E4112">
        <v>2</v>
      </c>
      <c r="F4112">
        <v>2020</v>
      </c>
      <c r="G4112">
        <v>106</v>
      </c>
      <c r="H4112">
        <v>26</v>
      </c>
      <c r="I4112" t="s">
        <v>86</v>
      </c>
      <c r="J4112" t="s">
        <v>172</v>
      </c>
      <c r="K4112">
        <v>52</v>
      </c>
      <c r="L4112" t="s">
        <v>1602</v>
      </c>
      <c r="M4112" t="s">
        <v>111</v>
      </c>
      <c r="N4112" t="s">
        <v>112</v>
      </c>
      <c r="O4112" t="s">
        <v>91</v>
      </c>
      <c r="P4112" t="s">
        <v>126</v>
      </c>
      <c r="Q4112">
        <v>6</v>
      </c>
      <c r="R4112">
        <v>0.15</v>
      </c>
      <c r="S4112" s="2">
        <v>1246.2</v>
      </c>
      <c r="T4112" s="2">
        <v>510.94</v>
      </c>
      <c r="U4112" s="3">
        <v>186.93</v>
      </c>
      <c r="V4112" s="3">
        <v>1059.27</v>
      </c>
      <c r="W4112" s="3">
        <f t="shared" si="64"/>
        <v>6355.62</v>
      </c>
      <c r="X4112" s="3">
        <v>3289.98</v>
      </c>
    </row>
    <row r="4113" spans="1:24">
      <c r="A4113" t="s">
        <v>6690</v>
      </c>
      <c r="B4113" t="s">
        <v>152</v>
      </c>
      <c r="C4113" s="1">
        <v>43452</v>
      </c>
      <c r="D4113" t="s">
        <v>1093</v>
      </c>
      <c r="E4113">
        <v>4</v>
      </c>
      <c r="F4113">
        <v>2018</v>
      </c>
      <c r="G4113">
        <v>75</v>
      </c>
      <c r="H4113">
        <v>23</v>
      </c>
      <c r="I4113" t="s">
        <v>153</v>
      </c>
      <c r="J4113" t="s">
        <v>227</v>
      </c>
      <c r="K4113">
        <v>354</v>
      </c>
      <c r="L4113" t="s">
        <v>67</v>
      </c>
      <c r="M4113" t="s">
        <v>68</v>
      </c>
      <c r="N4113" t="s">
        <v>69</v>
      </c>
      <c r="O4113" t="s">
        <v>38</v>
      </c>
      <c r="P4113" t="s">
        <v>348</v>
      </c>
      <c r="Q4113">
        <v>4</v>
      </c>
      <c r="R4113">
        <v>0.15</v>
      </c>
      <c r="S4113" s="2">
        <v>1869.3</v>
      </c>
      <c r="T4113" s="2">
        <v>766.41</v>
      </c>
      <c r="U4113" s="3">
        <v>280.39499999999998</v>
      </c>
      <c r="V4113" s="3">
        <v>1588.91</v>
      </c>
      <c r="W4113" s="3">
        <f t="shared" si="64"/>
        <v>6355.64</v>
      </c>
      <c r="X4113" s="3">
        <v>3289.98</v>
      </c>
    </row>
    <row r="4114" spans="1:24">
      <c r="A4114" t="s">
        <v>7958</v>
      </c>
      <c r="B4114" t="s">
        <v>41</v>
      </c>
      <c r="C4114" s="1">
        <v>43987</v>
      </c>
      <c r="D4114" t="s">
        <v>49</v>
      </c>
      <c r="E4114">
        <v>2</v>
      </c>
      <c r="F4114">
        <v>2020</v>
      </c>
      <c r="G4114">
        <v>114</v>
      </c>
      <c r="H4114">
        <v>27</v>
      </c>
      <c r="I4114" t="s">
        <v>109</v>
      </c>
      <c r="J4114" t="s">
        <v>128</v>
      </c>
      <c r="K4114">
        <v>343</v>
      </c>
      <c r="L4114" t="s">
        <v>984</v>
      </c>
      <c r="M4114" t="s">
        <v>985</v>
      </c>
      <c r="N4114" t="s">
        <v>62</v>
      </c>
      <c r="O4114" t="s">
        <v>38</v>
      </c>
      <c r="P4114" t="s">
        <v>198</v>
      </c>
      <c r="Q4114">
        <v>2</v>
      </c>
      <c r="R4114">
        <v>0.2</v>
      </c>
      <c r="S4114" s="2">
        <v>3973.1</v>
      </c>
      <c r="T4114" s="2">
        <v>2066.0100000000002</v>
      </c>
      <c r="U4114" s="3">
        <v>794.62</v>
      </c>
      <c r="V4114" s="3">
        <v>3178.48</v>
      </c>
      <c r="W4114" s="3">
        <f t="shared" si="64"/>
        <v>6356.96</v>
      </c>
      <c r="X4114" s="3">
        <v>2224.94</v>
      </c>
    </row>
    <row r="4115" spans="1:24">
      <c r="A4115" t="s">
        <v>3773</v>
      </c>
      <c r="B4115" t="s">
        <v>41</v>
      </c>
      <c r="C4115" s="1">
        <v>43554</v>
      </c>
      <c r="D4115" t="s">
        <v>1432</v>
      </c>
      <c r="E4115">
        <v>1</v>
      </c>
      <c r="F4115">
        <v>2019</v>
      </c>
      <c r="G4115">
        <v>80</v>
      </c>
      <c r="H4115">
        <v>26</v>
      </c>
      <c r="I4115" t="s">
        <v>182</v>
      </c>
      <c r="J4115" t="s">
        <v>51</v>
      </c>
      <c r="K4115">
        <v>279</v>
      </c>
      <c r="L4115" t="s">
        <v>264</v>
      </c>
      <c r="M4115" t="s">
        <v>265</v>
      </c>
      <c r="N4115" t="s">
        <v>46</v>
      </c>
      <c r="O4115" t="s">
        <v>29</v>
      </c>
      <c r="P4115" t="s">
        <v>278</v>
      </c>
      <c r="Q4115">
        <v>6</v>
      </c>
      <c r="R4115">
        <v>7.4999999999999997E-2</v>
      </c>
      <c r="S4115" s="2">
        <v>1145.7</v>
      </c>
      <c r="T4115" s="2">
        <v>962.39</v>
      </c>
      <c r="U4115" s="3">
        <v>85.927499999999995</v>
      </c>
      <c r="V4115" s="3">
        <v>1059.77</v>
      </c>
      <c r="W4115" s="3">
        <f t="shared" si="64"/>
        <v>6358.62</v>
      </c>
      <c r="X4115" s="3">
        <v>584.29999999999995</v>
      </c>
    </row>
    <row r="4116" spans="1:24">
      <c r="A4116" t="s">
        <v>4053</v>
      </c>
      <c r="B4116" t="s">
        <v>41</v>
      </c>
      <c r="C4116" s="1">
        <v>43687</v>
      </c>
      <c r="D4116" t="s">
        <v>579</v>
      </c>
      <c r="E4116">
        <v>3</v>
      </c>
      <c r="F4116">
        <v>2019</v>
      </c>
      <c r="G4116">
        <v>99</v>
      </c>
      <c r="H4116">
        <v>12</v>
      </c>
      <c r="I4116" t="s">
        <v>226</v>
      </c>
      <c r="J4116" t="s">
        <v>303</v>
      </c>
      <c r="K4116">
        <v>277</v>
      </c>
      <c r="L4116" t="s">
        <v>375</v>
      </c>
      <c r="M4116" t="s">
        <v>376</v>
      </c>
      <c r="N4116" t="s">
        <v>54</v>
      </c>
      <c r="O4116" t="s">
        <v>55</v>
      </c>
      <c r="P4116" t="s">
        <v>270</v>
      </c>
      <c r="Q4116">
        <v>6</v>
      </c>
      <c r="R4116">
        <v>7.4999999999999997E-2</v>
      </c>
      <c r="S4116" s="2">
        <v>1145.7</v>
      </c>
      <c r="T4116" s="2">
        <v>928.02</v>
      </c>
      <c r="U4116" s="3">
        <v>85.927499999999995</v>
      </c>
      <c r="V4116" s="3">
        <v>1059.77</v>
      </c>
      <c r="W4116" s="3">
        <f t="shared" si="64"/>
        <v>6358.62</v>
      </c>
      <c r="X4116" s="3">
        <v>790.52</v>
      </c>
    </row>
    <row r="4117" spans="1:24">
      <c r="A4117" t="s">
        <v>662</v>
      </c>
      <c r="B4117" t="s">
        <v>32</v>
      </c>
      <c r="C4117" s="1">
        <v>43331</v>
      </c>
      <c r="D4117" t="s">
        <v>579</v>
      </c>
      <c r="E4117">
        <v>3</v>
      </c>
      <c r="F4117">
        <v>2018</v>
      </c>
      <c r="G4117">
        <v>150</v>
      </c>
      <c r="H4117">
        <v>19</v>
      </c>
      <c r="I4117" t="s">
        <v>374</v>
      </c>
      <c r="J4117" t="s">
        <v>141</v>
      </c>
      <c r="K4117">
        <v>258</v>
      </c>
      <c r="L4117" t="s">
        <v>419</v>
      </c>
      <c r="M4117" t="s">
        <v>380</v>
      </c>
      <c r="N4117" t="s">
        <v>54</v>
      </c>
      <c r="O4117" t="s">
        <v>55</v>
      </c>
      <c r="P4117" t="s">
        <v>113</v>
      </c>
      <c r="Q4117">
        <v>3</v>
      </c>
      <c r="R4117">
        <v>0.05</v>
      </c>
      <c r="S4117" s="2">
        <v>2231.1</v>
      </c>
      <c r="T4117" s="2">
        <v>1874.12</v>
      </c>
      <c r="U4117" s="3">
        <v>111.55500000000001</v>
      </c>
      <c r="V4117" s="3">
        <v>2119.5500000000002</v>
      </c>
      <c r="W4117" s="3">
        <f t="shared" si="64"/>
        <v>6358.6500000000005</v>
      </c>
      <c r="X4117" s="3">
        <v>736.28</v>
      </c>
    </row>
    <row r="4118" spans="1:24">
      <c r="A4118" t="s">
        <v>1409</v>
      </c>
      <c r="B4118" t="s">
        <v>41</v>
      </c>
      <c r="C4118" s="1">
        <v>43518</v>
      </c>
      <c r="D4118" t="s">
        <v>1334</v>
      </c>
      <c r="E4118">
        <v>1</v>
      </c>
      <c r="F4118">
        <v>2019</v>
      </c>
      <c r="G4118">
        <v>150</v>
      </c>
      <c r="H4118">
        <v>32</v>
      </c>
      <c r="I4118" t="s">
        <v>109</v>
      </c>
      <c r="J4118" t="s">
        <v>491</v>
      </c>
      <c r="K4118">
        <v>358</v>
      </c>
      <c r="L4118" t="s">
        <v>1210</v>
      </c>
      <c r="M4118" t="s">
        <v>1211</v>
      </c>
      <c r="N4118" t="s">
        <v>98</v>
      </c>
      <c r="O4118" t="s">
        <v>91</v>
      </c>
      <c r="P4118" t="s">
        <v>224</v>
      </c>
      <c r="Q4118">
        <v>5</v>
      </c>
      <c r="R4118">
        <v>0.05</v>
      </c>
      <c r="S4118" s="2">
        <v>1340</v>
      </c>
      <c r="T4118" s="2">
        <v>991.6</v>
      </c>
      <c r="U4118" s="3">
        <v>67</v>
      </c>
      <c r="V4118" s="3">
        <v>1273</v>
      </c>
      <c r="W4118" s="3">
        <f t="shared" si="64"/>
        <v>6365</v>
      </c>
      <c r="X4118" s="3">
        <v>1407</v>
      </c>
    </row>
    <row r="4119" spans="1:24">
      <c r="A4119" t="s">
        <v>2051</v>
      </c>
      <c r="B4119" t="s">
        <v>22</v>
      </c>
      <c r="C4119" s="1">
        <v>43760</v>
      </c>
      <c r="D4119" t="s">
        <v>853</v>
      </c>
      <c r="E4119">
        <v>4</v>
      </c>
      <c r="F4119">
        <v>2019</v>
      </c>
      <c r="G4119">
        <v>83</v>
      </c>
      <c r="H4119">
        <v>23</v>
      </c>
      <c r="I4119" t="s">
        <v>24</v>
      </c>
      <c r="J4119" t="s">
        <v>104</v>
      </c>
      <c r="K4119">
        <v>251</v>
      </c>
      <c r="L4119" t="s">
        <v>1585</v>
      </c>
      <c r="M4119" t="s">
        <v>259</v>
      </c>
      <c r="N4119" t="s">
        <v>203</v>
      </c>
      <c r="O4119" t="s">
        <v>91</v>
      </c>
      <c r="P4119" t="s">
        <v>192</v>
      </c>
      <c r="Q4119">
        <v>2</v>
      </c>
      <c r="R4119">
        <v>0.05</v>
      </c>
      <c r="S4119" s="2">
        <v>3350</v>
      </c>
      <c r="T4119" s="2">
        <v>2579.5</v>
      </c>
      <c r="U4119" s="3">
        <v>167.5</v>
      </c>
      <c r="V4119" s="3">
        <v>3182.5</v>
      </c>
      <c r="W4119" s="3">
        <f t="shared" si="64"/>
        <v>6365</v>
      </c>
      <c r="X4119" s="3">
        <v>1206</v>
      </c>
    </row>
    <row r="4120" spans="1:24">
      <c r="A4120" t="s">
        <v>1754</v>
      </c>
      <c r="B4120" t="s">
        <v>41</v>
      </c>
      <c r="C4120" s="1">
        <v>43645</v>
      </c>
      <c r="D4120" t="s">
        <v>49</v>
      </c>
      <c r="E4120">
        <v>2</v>
      </c>
      <c r="F4120">
        <v>2019</v>
      </c>
      <c r="G4120">
        <v>65</v>
      </c>
      <c r="H4120">
        <v>20</v>
      </c>
      <c r="I4120" t="s">
        <v>244</v>
      </c>
      <c r="J4120" t="s">
        <v>165</v>
      </c>
      <c r="K4120">
        <v>71</v>
      </c>
      <c r="L4120" t="s">
        <v>255</v>
      </c>
      <c r="M4120" t="s">
        <v>256</v>
      </c>
      <c r="N4120" t="s">
        <v>112</v>
      </c>
      <c r="O4120" t="s">
        <v>91</v>
      </c>
      <c r="P4120" t="s">
        <v>63</v>
      </c>
      <c r="Q4120">
        <v>4</v>
      </c>
      <c r="R4120">
        <v>0.05</v>
      </c>
      <c r="S4120" s="2">
        <v>1675</v>
      </c>
      <c r="T4120" s="2">
        <v>670</v>
      </c>
      <c r="U4120" s="3">
        <v>83.75</v>
      </c>
      <c r="V4120" s="3">
        <v>1591.25</v>
      </c>
      <c r="W4120" s="3">
        <f t="shared" si="64"/>
        <v>6365</v>
      </c>
      <c r="X4120" s="3">
        <v>3685</v>
      </c>
    </row>
    <row r="4121" spans="1:24">
      <c r="A4121" t="s">
        <v>7446</v>
      </c>
      <c r="B4121" t="s">
        <v>41</v>
      </c>
      <c r="C4121" s="1">
        <v>43253</v>
      </c>
      <c r="D4121" t="s">
        <v>49</v>
      </c>
      <c r="E4121">
        <v>2</v>
      </c>
      <c r="F4121">
        <v>2018</v>
      </c>
      <c r="G4121">
        <v>79</v>
      </c>
      <c r="H4121">
        <v>26</v>
      </c>
      <c r="I4121" t="s">
        <v>109</v>
      </c>
      <c r="J4121" t="s">
        <v>161</v>
      </c>
      <c r="K4121">
        <v>20</v>
      </c>
      <c r="L4121" t="s">
        <v>859</v>
      </c>
      <c r="M4121" t="s">
        <v>111</v>
      </c>
      <c r="N4121" t="s">
        <v>112</v>
      </c>
      <c r="O4121" t="s">
        <v>91</v>
      </c>
      <c r="P4121" t="s">
        <v>131</v>
      </c>
      <c r="Q4121">
        <v>2</v>
      </c>
      <c r="R4121">
        <v>0.2</v>
      </c>
      <c r="S4121" s="2">
        <v>3979.8</v>
      </c>
      <c r="T4121" s="2">
        <v>3064.45</v>
      </c>
      <c r="U4121" s="3">
        <v>795.96</v>
      </c>
      <c r="V4121" s="3">
        <v>3183.84</v>
      </c>
      <c r="W4121" s="3">
        <f t="shared" si="64"/>
        <v>6367.68</v>
      </c>
      <c r="X4121" s="3">
        <v>238.78</v>
      </c>
    </row>
    <row r="4122" spans="1:24">
      <c r="A4122" t="s">
        <v>8546</v>
      </c>
      <c r="B4122" t="s">
        <v>32</v>
      </c>
      <c r="C4122" s="1">
        <v>43576</v>
      </c>
      <c r="D4122" t="s">
        <v>1488</v>
      </c>
      <c r="E4122">
        <v>2</v>
      </c>
      <c r="F4122">
        <v>2019</v>
      </c>
      <c r="G4122">
        <v>90</v>
      </c>
      <c r="H4122">
        <v>14</v>
      </c>
      <c r="I4122" t="s">
        <v>374</v>
      </c>
      <c r="J4122" t="s">
        <v>95</v>
      </c>
      <c r="K4122">
        <v>215</v>
      </c>
      <c r="L4122" t="s">
        <v>169</v>
      </c>
      <c r="M4122" t="s">
        <v>170</v>
      </c>
      <c r="N4122" t="s">
        <v>28</v>
      </c>
      <c r="O4122" t="s">
        <v>29</v>
      </c>
      <c r="P4122" t="s">
        <v>220</v>
      </c>
      <c r="Q4122">
        <v>4</v>
      </c>
      <c r="R4122">
        <v>0.4</v>
      </c>
      <c r="S4122" s="2">
        <v>2653.2</v>
      </c>
      <c r="T4122" s="2">
        <v>1830.71</v>
      </c>
      <c r="U4122" s="3">
        <v>1061.28</v>
      </c>
      <c r="V4122" s="3">
        <v>1591.92</v>
      </c>
      <c r="W4122" s="3">
        <f t="shared" si="64"/>
        <v>6367.68</v>
      </c>
      <c r="X4122" s="3">
        <v>-955.16</v>
      </c>
    </row>
    <row r="4123" spans="1:24">
      <c r="A4123" t="s">
        <v>3471</v>
      </c>
      <c r="B4123" t="s">
        <v>41</v>
      </c>
      <c r="C4123" s="1">
        <v>43418</v>
      </c>
      <c r="D4123" t="s">
        <v>962</v>
      </c>
      <c r="E4123">
        <v>4</v>
      </c>
      <c r="F4123">
        <v>2018</v>
      </c>
      <c r="G4123">
        <v>136</v>
      </c>
      <c r="H4123">
        <v>18</v>
      </c>
      <c r="I4123" t="s">
        <v>50</v>
      </c>
      <c r="J4123" t="s">
        <v>440</v>
      </c>
      <c r="K4123">
        <v>362</v>
      </c>
      <c r="L4123" t="s">
        <v>96</v>
      </c>
      <c r="M4123" t="s">
        <v>97</v>
      </c>
      <c r="N4123" t="s">
        <v>98</v>
      </c>
      <c r="O4123" t="s">
        <v>91</v>
      </c>
      <c r="P4123" t="s">
        <v>120</v>
      </c>
      <c r="Q4123">
        <v>4</v>
      </c>
      <c r="R4123">
        <v>7.4999999999999997E-2</v>
      </c>
      <c r="S4123" s="2">
        <v>1721.9</v>
      </c>
      <c r="T4123" s="2">
        <v>947.05</v>
      </c>
      <c r="U4123" s="3">
        <v>129.14250000000001</v>
      </c>
      <c r="V4123" s="3">
        <v>1592.76</v>
      </c>
      <c r="W4123" s="3">
        <f t="shared" si="64"/>
        <v>6371.04</v>
      </c>
      <c r="X4123" s="3">
        <v>2582.83</v>
      </c>
    </row>
    <row r="4124" spans="1:24">
      <c r="A4124" t="s">
        <v>2061</v>
      </c>
      <c r="B4124" t="s">
        <v>32</v>
      </c>
      <c r="C4124" s="1">
        <v>43764</v>
      </c>
      <c r="D4124" t="s">
        <v>853</v>
      </c>
      <c r="E4124">
        <v>4</v>
      </c>
      <c r="F4124">
        <v>2019</v>
      </c>
      <c r="G4124">
        <v>93</v>
      </c>
      <c r="H4124">
        <v>29</v>
      </c>
      <c r="I4124" t="s">
        <v>86</v>
      </c>
      <c r="J4124" t="s">
        <v>298</v>
      </c>
      <c r="K4124">
        <v>147</v>
      </c>
      <c r="L4124" t="s">
        <v>553</v>
      </c>
      <c r="M4124" t="s">
        <v>554</v>
      </c>
      <c r="N4124" t="s">
        <v>474</v>
      </c>
      <c r="O4124" t="s">
        <v>29</v>
      </c>
      <c r="P4124" t="s">
        <v>242</v>
      </c>
      <c r="Q4124">
        <v>7</v>
      </c>
      <c r="R4124">
        <v>0.05</v>
      </c>
      <c r="S4124" s="2">
        <v>958.1</v>
      </c>
      <c r="T4124" s="2">
        <v>450.31</v>
      </c>
      <c r="U4124" s="3">
        <v>47.905000000000001</v>
      </c>
      <c r="V4124" s="3">
        <v>910.2</v>
      </c>
      <c r="W4124" s="3">
        <f t="shared" si="64"/>
        <v>6371.4000000000005</v>
      </c>
      <c r="X4124" s="3">
        <v>3219.2</v>
      </c>
    </row>
    <row r="4125" spans="1:24">
      <c r="A4125" t="s">
        <v>1007</v>
      </c>
      <c r="B4125" t="s">
        <v>22</v>
      </c>
      <c r="C4125" s="1">
        <v>43414</v>
      </c>
      <c r="D4125" t="s">
        <v>962</v>
      </c>
      <c r="E4125">
        <v>4</v>
      </c>
      <c r="F4125">
        <v>2018</v>
      </c>
      <c r="G4125">
        <v>135</v>
      </c>
      <c r="H4125">
        <v>21</v>
      </c>
      <c r="I4125" t="s">
        <v>115</v>
      </c>
      <c r="J4125" t="s">
        <v>73</v>
      </c>
      <c r="K4125">
        <v>117</v>
      </c>
      <c r="L4125" t="s">
        <v>1008</v>
      </c>
      <c r="M4125" t="s">
        <v>292</v>
      </c>
      <c r="N4125" t="s">
        <v>76</v>
      </c>
      <c r="O4125" t="s">
        <v>38</v>
      </c>
      <c r="P4125" t="s">
        <v>187</v>
      </c>
      <c r="Q4125">
        <v>7</v>
      </c>
      <c r="R4125">
        <v>0.05</v>
      </c>
      <c r="S4125" s="2">
        <v>958.1</v>
      </c>
      <c r="T4125" s="2">
        <v>785.64</v>
      </c>
      <c r="U4125" s="3">
        <v>47.905000000000001</v>
      </c>
      <c r="V4125" s="3">
        <v>910.2</v>
      </c>
      <c r="W4125" s="3">
        <f t="shared" si="64"/>
        <v>6371.4000000000005</v>
      </c>
      <c r="X4125" s="3">
        <v>871.89</v>
      </c>
    </row>
    <row r="4126" spans="1:24">
      <c r="A4126" t="s">
        <v>1195</v>
      </c>
      <c r="B4126" t="s">
        <v>41</v>
      </c>
      <c r="C4126" s="1">
        <v>43461</v>
      </c>
      <c r="D4126" t="s">
        <v>1093</v>
      </c>
      <c r="E4126">
        <v>4</v>
      </c>
      <c r="F4126">
        <v>2018</v>
      </c>
      <c r="G4126">
        <v>188</v>
      </c>
      <c r="H4126">
        <v>27</v>
      </c>
      <c r="I4126" t="s">
        <v>236</v>
      </c>
      <c r="J4126" t="s">
        <v>440</v>
      </c>
      <c r="K4126">
        <v>32</v>
      </c>
      <c r="L4126" t="s">
        <v>1196</v>
      </c>
      <c r="M4126" t="s">
        <v>111</v>
      </c>
      <c r="N4126" t="s">
        <v>112</v>
      </c>
      <c r="O4126" t="s">
        <v>91</v>
      </c>
      <c r="P4126" t="s">
        <v>430</v>
      </c>
      <c r="Q4126">
        <v>7</v>
      </c>
      <c r="R4126">
        <v>0.05</v>
      </c>
      <c r="S4126" s="2">
        <v>958.1</v>
      </c>
      <c r="T4126" s="2">
        <v>613.17999999999995</v>
      </c>
      <c r="U4126" s="3">
        <v>47.905000000000001</v>
      </c>
      <c r="V4126" s="3">
        <v>910.2</v>
      </c>
      <c r="W4126" s="3">
        <f t="shared" si="64"/>
        <v>6371.4000000000005</v>
      </c>
      <c r="X4126" s="3">
        <v>2079.11</v>
      </c>
    </row>
    <row r="4127" spans="1:24">
      <c r="A4127" t="s">
        <v>238</v>
      </c>
      <c r="B4127" t="s">
        <v>22</v>
      </c>
      <c r="C4127" s="1">
        <v>43265</v>
      </c>
      <c r="D4127" t="s">
        <v>49</v>
      </c>
      <c r="E4127">
        <v>2</v>
      </c>
      <c r="F4127">
        <v>2018</v>
      </c>
      <c r="G4127">
        <v>87</v>
      </c>
      <c r="H4127">
        <v>22</v>
      </c>
      <c r="I4127" t="s">
        <v>239</v>
      </c>
      <c r="J4127" t="s">
        <v>240</v>
      </c>
      <c r="K4127">
        <v>39</v>
      </c>
      <c r="L4127" t="s">
        <v>241</v>
      </c>
      <c r="M4127" t="s">
        <v>130</v>
      </c>
      <c r="N4127" t="s">
        <v>112</v>
      </c>
      <c r="O4127" t="s">
        <v>91</v>
      </c>
      <c r="P4127" t="s">
        <v>242</v>
      </c>
      <c r="Q4127">
        <v>7</v>
      </c>
      <c r="R4127">
        <v>0.05</v>
      </c>
      <c r="S4127" s="2">
        <v>958.1</v>
      </c>
      <c r="T4127" s="2">
        <v>795.22</v>
      </c>
      <c r="U4127" s="3">
        <v>47.905000000000001</v>
      </c>
      <c r="V4127" s="3">
        <v>910.2</v>
      </c>
      <c r="W4127" s="3">
        <f t="shared" si="64"/>
        <v>6371.4000000000005</v>
      </c>
      <c r="X4127" s="3">
        <v>804.83</v>
      </c>
    </row>
    <row r="4128" spans="1:24">
      <c r="A4128" t="s">
        <v>1617</v>
      </c>
      <c r="B4128" t="s">
        <v>32</v>
      </c>
      <c r="C4128" s="1">
        <v>43596</v>
      </c>
      <c r="D4128" t="s">
        <v>23</v>
      </c>
      <c r="E4128">
        <v>2</v>
      </c>
      <c r="F4128">
        <v>2019</v>
      </c>
      <c r="G4128">
        <v>109</v>
      </c>
      <c r="H4128">
        <v>13</v>
      </c>
      <c r="I4128" t="s">
        <v>86</v>
      </c>
      <c r="J4128" t="s">
        <v>367</v>
      </c>
      <c r="K4128">
        <v>58</v>
      </c>
      <c r="L4128" t="s">
        <v>421</v>
      </c>
      <c r="M4128" t="s">
        <v>111</v>
      </c>
      <c r="N4128" t="s">
        <v>112</v>
      </c>
      <c r="O4128" t="s">
        <v>91</v>
      </c>
      <c r="P4128" t="s">
        <v>266</v>
      </c>
      <c r="Q4128">
        <v>7</v>
      </c>
      <c r="R4128">
        <v>0.05</v>
      </c>
      <c r="S4128" s="2">
        <v>958.1</v>
      </c>
      <c r="T4128" s="2">
        <v>756.9</v>
      </c>
      <c r="U4128" s="3">
        <v>47.905000000000001</v>
      </c>
      <c r="V4128" s="3">
        <v>910.2</v>
      </c>
      <c r="W4128" s="3">
        <f t="shared" si="64"/>
        <v>6371.4000000000005</v>
      </c>
      <c r="X4128" s="3">
        <v>1073.07</v>
      </c>
    </row>
    <row r="4129" spans="1:24">
      <c r="A4129" t="s">
        <v>8413</v>
      </c>
      <c r="B4129" t="s">
        <v>32</v>
      </c>
      <c r="C4129" s="1">
        <v>44128</v>
      </c>
      <c r="D4129" t="s">
        <v>853</v>
      </c>
      <c r="E4129">
        <v>4</v>
      </c>
      <c r="F4129">
        <v>2020</v>
      </c>
      <c r="G4129">
        <v>145</v>
      </c>
      <c r="H4129">
        <v>17</v>
      </c>
      <c r="I4129" t="s">
        <v>86</v>
      </c>
      <c r="J4129" t="s">
        <v>51</v>
      </c>
      <c r="K4129">
        <v>18</v>
      </c>
      <c r="L4129" t="s">
        <v>359</v>
      </c>
      <c r="M4129" t="s">
        <v>360</v>
      </c>
      <c r="N4129" t="s">
        <v>112</v>
      </c>
      <c r="O4129" t="s">
        <v>91</v>
      </c>
      <c r="P4129" t="s">
        <v>84</v>
      </c>
      <c r="Q4129">
        <v>3</v>
      </c>
      <c r="R4129">
        <v>0.3</v>
      </c>
      <c r="S4129" s="2">
        <v>3035.1</v>
      </c>
      <c r="T4129" s="2">
        <v>1335.44</v>
      </c>
      <c r="U4129" s="3">
        <v>910.53</v>
      </c>
      <c r="V4129" s="3">
        <v>2124.5700000000002</v>
      </c>
      <c r="W4129" s="3">
        <f t="shared" si="64"/>
        <v>6373.7100000000009</v>
      </c>
      <c r="X4129" s="3">
        <v>2367.39</v>
      </c>
    </row>
    <row r="4130" spans="1:24">
      <c r="A4130" t="s">
        <v>3292</v>
      </c>
      <c r="B4130" t="s">
        <v>32</v>
      </c>
      <c r="C4130" s="1">
        <v>43327</v>
      </c>
      <c r="D4130" t="s">
        <v>579</v>
      </c>
      <c r="E4130">
        <v>3</v>
      </c>
      <c r="F4130">
        <v>2018</v>
      </c>
      <c r="G4130">
        <v>152</v>
      </c>
      <c r="H4130">
        <v>25</v>
      </c>
      <c r="I4130" t="s">
        <v>374</v>
      </c>
      <c r="J4130" t="s">
        <v>95</v>
      </c>
      <c r="K4130">
        <v>231</v>
      </c>
      <c r="L4130" t="s">
        <v>1127</v>
      </c>
      <c r="M4130" t="s">
        <v>1128</v>
      </c>
      <c r="N4130" t="s">
        <v>191</v>
      </c>
      <c r="O4130" t="s">
        <v>38</v>
      </c>
      <c r="P4130" t="s">
        <v>242</v>
      </c>
      <c r="Q4130">
        <v>7</v>
      </c>
      <c r="R4130">
        <v>7.4999999999999997E-2</v>
      </c>
      <c r="S4130" s="2">
        <v>984.9</v>
      </c>
      <c r="T4130" s="2">
        <v>541.70000000000005</v>
      </c>
      <c r="U4130" s="3">
        <v>73.867500000000007</v>
      </c>
      <c r="V4130" s="3">
        <v>911.03</v>
      </c>
      <c r="W4130" s="3">
        <f t="shared" si="64"/>
        <v>6377.21</v>
      </c>
      <c r="X4130" s="3">
        <v>2585.33</v>
      </c>
    </row>
    <row r="4131" spans="1:24">
      <c r="A4131" t="s">
        <v>4038</v>
      </c>
      <c r="B4131" t="s">
        <v>41</v>
      </c>
      <c r="C4131" s="1">
        <v>43683</v>
      </c>
      <c r="D4131" t="s">
        <v>579</v>
      </c>
      <c r="E4131">
        <v>3</v>
      </c>
      <c r="F4131">
        <v>2019</v>
      </c>
      <c r="G4131">
        <v>94</v>
      </c>
      <c r="H4131">
        <v>11</v>
      </c>
      <c r="I4131" t="s">
        <v>236</v>
      </c>
      <c r="J4131" t="s">
        <v>194</v>
      </c>
      <c r="K4131">
        <v>30</v>
      </c>
      <c r="L4131" t="s">
        <v>1220</v>
      </c>
      <c r="M4131" t="s">
        <v>211</v>
      </c>
      <c r="N4131" t="s">
        <v>112</v>
      </c>
      <c r="O4131" t="s">
        <v>91</v>
      </c>
      <c r="P4131" t="s">
        <v>102</v>
      </c>
      <c r="Q4131">
        <v>7</v>
      </c>
      <c r="R4131">
        <v>7.4999999999999997E-2</v>
      </c>
      <c r="S4131" s="2">
        <v>984.9</v>
      </c>
      <c r="T4131" s="2">
        <v>551.54</v>
      </c>
      <c r="U4131" s="3">
        <v>73.867500000000007</v>
      </c>
      <c r="V4131" s="3">
        <v>911.03</v>
      </c>
      <c r="W4131" s="3">
        <f t="shared" si="64"/>
        <v>6377.21</v>
      </c>
      <c r="X4131" s="3">
        <v>2516.4499999999998</v>
      </c>
    </row>
    <row r="4132" spans="1:24">
      <c r="A4132" t="s">
        <v>671</v>
      </c>
      <c r="B4132" t="s">
        <v>32</v>
      </c>
      <c r="C4132" s="1">
        <v>43334</v>
      </c>
      <c r="D4132" t="s">
        <v>579</v>
      </c>
      <c r="E4132">
        <v>3</v>
      </c>
      <c r="F4132">
        <v>2018</v>
      </c>
      <c r="G4132">
        <v>42</v>
      </c>
      <c r="H4132">
        <v>8</v>
      </c>
      <c r="I4132" t="s">
        <v>72</v>
      </c>
      <c r="J4132" t="s">
        <v>405</v>
      </c>
      <c r="K4132">
        <v>353</v>
      </c>
      <c r="L4132" t="s">
        <v>398</v>
      </c>
      <c r="M4132" t="s">
        <v>399</v>
      </c>
      <c r="N4132" t="s">
        <v>69</v>
      </c>
      <c r="O4132" t="s">
        <v>38</v>
      </c>
      <c r="P4132" t="s">
        <v>372</v>
      </c>
      <c r="Q4132">
        <v>3</v>
      </c>
      <c r="R4132">
        <v>0.05</v>
      </c>
      <c r="S4132" s="2">
        <v>2237.8000000000002</v>
      </c>
      <c r="T4132" s="2">
        <v>1499.33</v>
      </c>
      <c r="U4132" s="3">
        <v>111.89</v>
      </c>
      <c r="V4132" s="3">
        <v>2125.91</v>
      </c>
      <c r="W4132" s="3">
        <f t="shared" si="64"/>
        <v>6377.73</v>
      </c>
      <c r="X4132" s="3">
        <v>1879.74</v>
      </c>
    </row>
    <row r="4133" spans="1:24">
      <c r="A4133" t="s">
        <v>2439</v>
      </c>
      <c r="B4133" t="s">
        <v>41</v>
      </c>
      <c r="C4133" s="1">
        <v>43907</v>
      </c>
      <c r="D4133" t="s">
        <v>1432</v>
      </c>
      <c r="E4133">
        <v>1</v>
      </c>
      <c r="F4133">
        <v>2020</v>
      </c>
      <c r="G4133">
        <v>128</v>
      </c>
      <c r="H4133">
        <v>21</v>
      </c>
      <c r="I4133" t="s">
        <v>58</v>
      </c>
      <c r="J4133" t="s">
        <v>440</v>
      </c>
      <c r="K4133">
        <v>179</v>
      </c>
      <c r="L4133" t="s">
        <v>1073</v>
      </c>
      <c r="M4133" t="s">
        <v>233</v>
      </c>
      <c r="N4133" t="s">
        <v>234</v>
      </c>
      <c r="O4133" t="s">
        <v>29</v>
      </c>
      <c r="P4133" t="s">
        <v>224</v>
      </c>
      <c r="Q4133">
        <v>3</v>
      </c>
      <c r="R4133">
        <v>0.05</v>
      </c>
      <c r="S4133" s="2">
        <v>2237.8000000000002</v>
      </c>
      <c r="T4133" s="2">
        <v>984.63</v>
      </c>
      <c r="U4133" s="3">
        <v>111.89</v>
      </c>
      <c r="V4133" s="3">
        <v>2125.91</v>
      </c>
      <c r="W4133" s="3">
        <f t="shared" si="64"/>
        <v>6377.73</v>
      </c>
      <c r="X4133" s="3">
        <v>3423.84</v>
      </c>
    </row>
    <row r="4134" spans="1:24">
      <c r="A4134" t="s">
        <v>1620</v>
      </c>
      <c r="B4134" t="s">
        <v>152</v>
      </c>
      <c r="C4134" s="1">
        <v>43597</v>
      </c>
      <c r="D4134" t="s">
        <v>23</v>
      </c>
      <c r="E4134">
        <v>2</v>
      </c>
      <c r="F4134">
        <v>2019</v>
      </c>
      <c r="G4134">
        <v>123</v>
      </c>
      <c r="H4134">
        <v>26</v>
      </c>
      <c r="I4134" t="s">
        <v>307</v>
      </c>
      <c r="J4134" t="s">
        <v>298</v>
      </c>
      <c r="K4134">
        <v>341</v>
      </c>
      <c r="L4134" t="s">
        <v>276</v>
      </c>
      <c r="M4134" t="s">
        <v>277</v>
      </c>
      <c r="N4134" t="s">
        <v>62</v>
      </c>
      <c r="O4134" t="s">
        <v>38</v>
      </c>
      <c r="P4134" t="s">
        <v>266</v>
      </c>
      <c r="Q4134">
        <v>6</v>
      </c>
      <c r="R4134">
        <v>0.05</v>
      </c>
      <c r="S4134" s="2">
        <v>1118.9000000000001</v>
      </c>
      <c r="T4134" s="2">
        <v>693.72</v>
      </c>
      <c r="U4134" s="3">
        <v>55.945</v>
      </c>
      <c r="V4134" s="3">
        <v>1062.96</v>
      </c>
      <c r="W4134" s="3">
        <f t="shared" si="64"/>
        <v>6377.76</v>
      </c>
      <c r="X4134" s="3">
        <v>2215.41</v>
      </c>
    </row>
    <row r="4135" spans="1:24">
      <c r="A4135" t="s">
        <v>6745</v>
      </c>
      <c r="B4135" t="s">
        <v>152</v>
      </c>
      <c r="C4135" s="1">
        <v>43507</v>
      </c>
      <c r="D4135" t="s">
        <v>1334</v>
      </c>
      <c r="E4135">
        <v>1</v>
      </c>
      <c r="F4135">
        <v>2019</v>
      </c>
      <c r="G4135">
        <v>125</v>
      </c>
      <c r="H4135">
        <v>18</v>
      </c>
      <c r="I4135" t="s">
        <v>313</v>
      </c>
      <c r="J4135" t="s">
        <v>194</v>
      </c>
      <c r="K4135">
        <v>271</v>
      </c>
      <c r="L4135" t="s">
        <v>823</v>
      </c>
      <c r="M4135" t="s">
        <v>824</v>
      </c>
      <c r="N4135" t="s">
        <v>54</v>
      </c>
      <c r="O4135" t="s">
        <v>55</v>
      </c>
      <c r="P4135" t="s">
        <v>253</v>
      </c>
      <c r="Q4135">
        <v>4</v>
      </c>
      <c r="R4135">
        <v>0.15</v>
      </c>
      <c r="S4135" s="2">
        <v>1876</v>
      </c>
      <c r="T4135" s="2">
        <v>994.28</v>
      </c>
      <c r="U4135" s="3">
        <v>281.39999999999998</v>
      </c>
      <c r="V4135" s="3">
        <v>1594.6</v>
      </c>
      <c r="W4135" s="3">
        <f t="shared" si="64"/>
        <v>6378.4</v>
      </c>
      <c r="X4135" s="3">
        <v>2401.2800000000002</v>
      </c>
    </row>
    <row r="4136" spans="1:24">
      <c r="A4136" t="s">
        <v>7353</v>
      </c>
      <c r="B4136" t="s">
        <v>22</v>
      </c>
      <c r="C4136" s="1">
        <v>44113</v>
      </c>
      <c r="D4136" t="s">
        <v>853</v>
      </c>
      <c r="E4136">
        <v>4</v>
      </c>
      <c r="F4136">
        <v>2020</v>
      </c>
      <c r="G4136">
        <v>126</v>
      </c>
      <c r="H4136">
        <v>13</v>
      </c>
      <c r="I4136" t="s">
        <v>140</v>
      </c>
      <c r="J4136" t="s">
        <v>336</v>
      </c>
      <c r="K4136">
        <v>274</v>
      </c>
      <c r="L4136" t="s">
        <v>1159</v>
      </c>
      <c r="M4136" t="s">
        <v>1104</v>
      </c>
      <c r="N4136" t="s">
        <v>54</v>
      </c>
      <c r="O4136" t="s">
        <v>55</v>
      </c>
      <c r="P4136" t="s">
        <v>224</v>
      </c>
      <c r="Q4136">
        <v>8</v>
      </c>
      <c r="R4136">
        <v>0.15</v>
      </c>
      <c r="S4136" s="2">
        <v>938</v>
      </c>
      <c r="T4136" s="2">
        <v>731.64</v>
      </c>
      <c r="U4136" s="3">
        <v>140.69999999999999</v>
      </c>
      <c r="V4136" s="3">
        <v>797.3</v>
      </c>
      <c r="W4136" s="3">
        <f t="shared" si="64"/>
        <v>6378.4</v>
      </c>
      <c r="X4136" s="3">
        <v>525.28</v>
      </c>
    </row>
    <row r="4137" spans="1:24">
      <c r="A4137" t="s">
        <v>7691</v>
      </c>
      <c r="B4137" t="s">
        <v>152</v>
      </c>
      <c r="C4137" s="1">
        <v>43614</v>
      </c>
      <c r="D4137" t="s">
        <v>23</v>
      </c>
      <c r="E4137">
        <v>2</v>
      </c>
      <c r="F4137">
        <v>2019</v>
      </c>
      <c r="G4137">
        <v>133</v>
      </c>
      <c r="H4137">
        <v>19</v>
      </c>
      <c r="I4137" t="s">
        <v>153</v>
      </c>
      <c r="J4137" t="s">
        <v>287</v>
      </c>
      <c r="K4137">
        <v>238</v>
      </c>
      <c r="L4137" t="s">
        <v>81</v>
      </c>
      <c r="M4137" t="s">
        <v>82</v>
      </c>
      <c r="N4137" t="s">
        <v>83</v>
      </c>
      <c r="O4137" t="s">
        <v>29</v>
      </c>
      <c r="P4137" t="s">
        <v>92</v>
      </c>
      <c r="Q4137">
        <v>7</v>
      </c>
      <c r="R4137">
        <v>0.2</v>
      </c>
      <c r="S4137" s="2">
        <v>1139</v>
      </c>
      <c r="T4137" s="2">
        <v>523.94000000000005</v>
      </c>
      <c r="U4137" s="3">
        <v>227.8</v>
      </c>
      <c r="V4137" s="3">
        <v>911.2</v>
      </c>
      <c r="W4137" s="3">
        <f t="shared" si="64"/>
        <v>6378.4000000000005</v>
      </c>
      <c r="X4137" s="3">
        <v>2710.82</v>
      </c>
    </row>
    <row r="4138" spans="1:24">
      <c r="A4138" t="s">
        <v>6954</v>
      </c>
      <c r="B4138" t="s">
        <v>41</v>
      </c>
      <c r="C4138" s="1">
        <v>43709</v>
      </c>
      <c r="D4138" t="s">
        <v>709</v>
      </c>
      <c r="E4138">
        <v>3</v>
      </c>
      <c r="F4138">
        <v>2019</v>
      </c>
      <c r="G4138">
        <v>141</v>
      </c>
      <c r="H4138">
        <v>32</v>
      </c>
      <c r="I4138" t="s">
        <v>58</v>
      </c>
      <c r="J4138" t="s">
        <v>147</v>
      </c>
      <c r="K4138">
        <v>171</v>
      </c>
      <c r="L4138" t="s">
        <v>1002</v>
      </c>
      <c r="M4138" t="s">
        <v>666</v>
      </c>
      <c r="N4138" t="s">
        <v>234</v>
      </c>
      <c r="O4138" t="s">
        <v>29</v>
      </c>
      <c r="P4138" t="s">
        <v>361</v>
      </c>
      <c r="Q4138">
        <v>7</v>
      </c>
      <c r="R4138">
        <v>0.15</v>
      </c>
      <c r="S4138" s="2">
        <v>1072</v>
      </c>
      <c r="T4138" s="2">
        <v>482.4</v>
      </c>
      <c r="U4138" s="3">
        <v>160.80000000000001</v>
      </c>
      <c r="V4138" s="3">
        <v>911.2</v>
      </c>
      <c r="W4138" s="3">
        <f t="shared" si="64"/>
        <v>6378.4000000000005</v>
      </c>
      <c r="X4138" s="3">
        <v>3001.6</v>
      </c>
    </row>
    <row r="4139" spans="1:24">
      <c r="A4139" t="s">
        <v>6961</v>
      </c>
      <c r="B4139" t="s">
        <v>32</v>
      </c>
      <c r="C4139" s="1">
        <v>43720</v>
      </c>
      <c r="D4139" t="s">
        <v>709</v>
      </c>
      <c r="E4139">
        <v>3</v>
      </c>
      <c r="F4139">
        <v>2019</v>
      </c>
      <c r="G4139">
        <v>154</v>
      </c>
      <c r="H4139">
        <v>34</v>
      </c>
      <c r="I4139" t="s">
        <v>146</v>
      </c>
      <c r="J4139" t="s">
        <v>275</v>
      </c>
      <c r="K4139">
        <v>89</v>
      </c>
      <c r="L4139" t="s">
        <v>857</v>
      </c>
      <c r="M4139" t="s">
        <v>111</v>
      </c>
      <c r="N4139" t="s">
        <v>112</v>
      </c>
      <c r="O4139" t="s">
        <v>91</v>
      </c>
      <c r="P4139" t="s">
        <v>384</v>
      </c>
      <c r="Q4139">
        <v>7</v>
      </c>
      <c r="R4139">
        <v>0.15</v>
      </c>
      <c r="S4139" s="2">
        <v>1072</v>
      </c>
      <c r="T4139" s="2">
        <v>707.52</v>
      </c>
      <c r="U4139" s="3">
        <v>160.80000000000001</v>
      </c>
      <c r="V4139" s="3">
        <v>911.2</v>
      </c>
      <c r="W4139" s="3">
        <f t="shared" si="64"/>
        <v>6378.4000000000005</v>
      </c>
      <c r="X4139" s="3">
        <v>1425.76</v>
      </c>
    </row>
    <row r="4140" spans="1:24">
      <c r="A4140" t="s">
        <v>1655</v>
      </c>
      <c r="B4140" t="s">
        <v>32</v>
      </c>
      <c r="C4140" s="1">
        <v>43610</v>
      </c>
      <c r="D4140" t="s">
        <v>23</v>
      </c>
      <c r="E4140">
        <v>2</v>
      </c>
      <c r="F4140">
        <v>2019</v>
      </c>
      <c r="G4140">
        <v>119</v>
      </c>
      <c r="H4140">
        <v>9</v>
      </c>
      <c r="I4140" t="s">
        <v>133</v>
      </c>
      <c r="J4140" t="s">
        <v>59</v>
      </c>
      <c r="K4140">
        <v>350</v>
      </c>
      <c r="L4140" t="s">
        <v>468</v>
      </c>
      <c r="M4140" t="s">
        <v>590</v>
      </c>
      <c r="N4140" t="s">
        <v>69</v>
      </c>
      <c r="O4140" t="s">
        <v>38</v>
      </c>
      <c r="P4140" t="s">
        <v>351</v>
      </c>
      <c r="Q4140">
        <v>2</v>
      </c>
      <c r="R4140">
        <v>0.05</v>
      </c>
      <c r="S4140" s="2">
        <v>3363.4</v>
      </c>
      <c r="T4140" s="2">
        <v>2657.09</v>
      </c>
      <c r="U4140" s="3">
        <v>168.17</v>
      </c>
      <c r="V4140" s="3">
        <v>3195.23</v>
      </c>
      <c r="W4140" s="3">
        <f t="shared" si="64"/>
        <v>6390.46</v>
      </c>
      <c r="X4140" s="3">
        <v>1076.28</v>
      </c>
    </row>
    <row r="4141" spans="1:24">
      <c r="A4141" t="s">
        <v>766</v>
      </c>
      <c r="B4141" t="s">
        <v>32</v>
      </c>
      <c r="C4141" s="1">
        <v>43357</v>
      </c>
      <c r="D4141" t="s">
        <v>709</v>
      </c>
      <c r="E4141">
        <v>3</v>
      </c>
      <c r="F4141">
        <v>2018</v>
      </c>
      <c r="G4141">
        <v>91</v>
      </c>
      <c r="H4141">
        <v>34</v>
      </c>
      <c r="I4141" t="s">
        <v>33</v>
      </c>
      <c r="J4141" t="s">
        <v>34</v>
      </c>
      <c r="K4141">
        <v>172</v>
      </c>
      <c r="L4141" t="s">
        <v>371</v>
      </c>
      <c r="M4141" t="s">
        <v>233</v>
      </c>
      <c r="N4141" t="s">
        <v>234</v>
      </c>
      <c r="O4141" t="s">
        <v>29</v>
      </c>
      <c r="P4141" t="s">
        <v>192</v>
      </c>
      <c r="Q4141">
        <v>4</v>
      </c>
      <c r="R4141">
        <v>0.05</v>
      </c>
      <c r="S4141" s="2">
        <v>1681.7</v>
      </c>
      <c r="T4141" s="2">
        <v>1143.56</v>
      </c>
      <c r="U4141" s="3">
        <v>84.084999999999994</v>
      </c>
      <c r="V4141" s="3">
        <v>1597.62</v>
      </c>
      <c r="W4141" s="3">
        <f t="shared" si="64"/>
        <v>6390.48</v>
      </c>
      <c r="X4141" s="3">
        <v>1816.22</v>
      </c>
    </row>
    <row r="4142" spans="1:24">
      <c r="A4142" t="s">
        <v>3265</v>
      </c>
      <c r="B4142" t="s">
        <v>41</v>
      </c>
      <c r="C4142" s="1">
        <v>43313</v>
      </c>
      <c r="D4142" t="s">
        <v>579</v>
      </c>
      <c r="E4142">
        <v>3</v>
      </c>
      <c r="F4142">
        <v>2018</v>
      </c>
      <c r="G4142">
        <v>130</v>
      </c>
      <c r="H4142">
        <v>17</v>
      </c>
      <c r="I4142" t="s">
        <v>182</v>
      </c>
      <c r="J4142" t="s">
        <v>34</v>
      </c>
      <c r="K4142">
        <v>222</v>
      </c>
      <c r="L4142" t="s">
        <v>585</v>
      </c>
      <c r="M4142" t="s">
        <v>841</v>
      </c>
      <c r="N4142" t="s">
        <v>643</v>
      </c>
      <c r="O4142" t="s">
        <v>29</v>
      </c>
      <c r="P4142" t="s">
        <v>126</v>
      </c>
      <c r="Q4142">
        <v>6</v>
      </c>
      <c r="R4142">
        <v>7.4999999999999997E-2</v>
      </c>
      <c r="S4142" s="2">
        <v>1152.4000000000001</v>
      </c>
      <c r="T4142" s="2">
        <v>507.06</v>
      </c>
      <c r="U4142" s="3">
        <v>86.43</v>
      </c>
      <c r="V4142" s="3">
        <v>1065.97</v>
      </c>
      <c r="W4142" s="3">
        <f t="shared" si="64"/>
        <v>6395.82</v>
      </c>
      <c r="X4142" s="3">
        <v>3353.46</v>
      </c>
    </row>
    <row r="4143" spans="1:24">
      <c r="A4143" t="s">
        <v>4851</v>
      </c>
      <c r="B4143" t="s">
        <v>32</v>
      </c>
      <c r="C4143" s="1">
        <v>44062</v>
      </c>
      <c r="D4143" t="s">
        <v>579</v>
      </c>
      <c r="E4143">
        <v>3</v>
      </c>
      <c r="F4143">
        <v>2020</v>
      </c>
      <c r="G4143">
        <v>93</v>
      </c>
      <c r="H4143">
        <v>31</v>
      </c>
      <c r="I4143" t="s">
        <v>94</v>
      </c>
      <c r="J4143" t="s">
        <v>200</v>
      </c>
      <c r="K4143">
        <v>189</v>
      </c>
      <c r="L4143" t="s">
        <v>891</v>
      </c>
      <c r="M4143" t="s">
        <v>892</v>
      </c>
      <c r="N4143" t="s">
        <v>339</v>
      </c>
      <c r="O4143" t="s">
        <v>29</v>
      </c>
      <c r="P4143" t="s">
        <v>120</v>
      </c>
      <c r="Q4143">
        <v>8</v>
      </c>
      <c r="R4143">
        <v>7.4999999999999997E-2</v>
      </c>
      <c r="S4143" s="2">
        <v>864.3</v>
      </c>
      <c r="T4143" s="2">
        <v>630.94000000000005</v>
      </c>
      <c r="U4143" s="3">
        <v>64.822500000000005</v>
      </c>
      <c r="V4143" s="3">
        <v>799.48</v>
      </c>
      <c r="W4143" s="3">
        <f t="shared" si="64"/>
        <v>6395.84</v>
      </c>
      <c r="X4143" s="3">
        <v>1348.3</v>
      </c>
    </row>
    <row r="4144" spans="1:24">
      <c r="A4144" t="s">
        <v>2039</v>
      </c>
      <c r="B4144" t="s">
        <v>152</v>
      </c>
      <c r="C4144" s="1">
        <v>43755</v>
      </c>
      <c r="D4144" t="s">
        <v>853</v>
      </c>
      <c r="E4144">
        <v>4</v>
      </c>
      <c r="F4144">
        <v>2019</v>
      </c>
      <c r="G4144">
        <v>82</v>
      </c>
      <c r="H4144">
        <v>27</v>
      </c>
      <c r="I4144" t="s">
        <v>307</v>
      </c>
      <c r="J4144" t="s">
        <v>165</v>
      </c>
      <c r="K4144">
        <v>141</v>
      </c>
      <c r="L4144" t="s">
        <v>1103</v>
      </c>
      <c r="M4144" t="s">
        <v>1104</v>
      </c>
      <c r="N4144" t="s">
        <v>186</v>
      </c>
      <c r="O4144" t="s">
        <v>38</v>
      </c>
      <c r="P4144" t="s">
        <v>342</v>
      </c>
      <c r="Q4144">
        <v>3</v>
      </c>
      <c r="R4144">
        <v>0.05</v>
      </c>
      <c r="S4144" s="2">
        <v>2244.5</v>
      </c>
      <c r="T4144" s="2">
        <v>1032.47</v>
      </c>
      <c r="U4144" s="3">
        <v>112.22499999999999</v>
      </c>
      <c r="V4144" s="3">
        <v>2132.2800000000002</v>
      </c>
      <c r="W4144" s="3">
        <f t="shared" si="64"/>
        <v>6396.84</v>
      </c>
      <c r="X4144" s="3">
        <v>3299.42</v>
      </c>
    </row>
    <row r="4145" spans="1:24">
      <c r="A4145" t="s">
        <v>8619</v>
      </c>
      <c r="B4145" t="s">
        <v>41</v>
      </c>
      <c r="C4145" s="1">
        <v>43784</v>
      </c>
      <c r="D4145" t="s">
        <v>962</v>
      </c>
      <c r="E4145">
        <v>4</v>
      </c>
      <c r="F4145">
        <v>2019</v>
      </c>
      <c r="G4145">
        <v>102</v>
      </c>
      <c r="H4145">
        <v>18</v>
      </c>
      <c r="I4145" t="s">
        <v>33</v>
      </c>
      <c r="J4145" t="s">
        <v>80</v>
      </c>
      <c r="K4145">
        <v>105</v>
      </c>
      <c r="L4145" t="s">
        <v>1069</v>
      </c>
      <c r="M4145" t="s">
        <v>680</v>
      </c>
      <c r="N4145" t="s">
        <v>150</v>
      </c>
      <c r="O4145" t="s">
        <v>55</v>
      </c>
      <c r="P4145" t="s">
        <v>138</v>
      </c>
      <c r="Q4145">
        <v>2</v>
      </c>
      <c r="R4145">
        <v>0.4</v>
      </c>
      <c r="S4145" s="2">
        <v>5339.9</v>
      </c>
      <c r="T4145" s="2">
        <v>2189.36</v>
      </c>
      <c r="U4145" s="3">
        <v>2135.96</v>
      </c>
      <c r="V4145" s="3">
        <v>3203.94</v>
      </c>
      <c r="W4145" s="3">
        <f t="shared" si="64"/>
        <v>6407.88</v>
      </c>
      <c r="X4145" s="3">
        <v>2029.16</v>
      </c>
    </row>
    <row r="4146" spans="1:24">
      <c r="A4146" t="s">
        <v>8004</v>
      </c>
      <c r="B4146" t="s">
        <v>41</v>
      </c>
      <c r="C4146" s="1">
        <v>44075</v>
      </c>
      <c r="D4146" t="s">
        <v>709</v>
      </c>
      <c r="E4146">
        <v>3</v>
      </c>
      <c r="F4146">
        <v>2020</v>
      </c>
      <c r="G4146">
        <v>181</v>
      </c>
      <c r="H4146">
        <v>6</v>
      </c>
      <c r="I4146" t="s">
        <v>109</v>
      </c>
      <c r="J4146" t="s">
        <v>128</v>
      </c>
      <c r="K4146">
        <v>144</v>
      </c>
      <c r="L4146" t="s">
        <v>222</v>
      </c>
      <c r="M4146" t="s">
        <v>223</v>
      </c>
      <c r="N4146" t="s">
        <v>186</v>
      </c>
      <c r="O4146" t="s">
        <v>38</v>
      </c>
      <c r="P4146" t="s">
        <v>260</v>
      </c>
      <c r="Q4146">
        <v>4</v>
      </c>
      <c r="R4146">
        <v>0.2</v>
      </c>
      <c r="S4146" s="2">
        <v>2003.3</v>
      </c>
      <c r="T4146" s="2">
        <v>1422.34</v>
      </c>
      <c r="U4146" s="3">
        <v>400.66</v>
      </c>
      <c r="V4146" s="3">
        <v>1602.64</v>
      </c>
      <c r="W4146" s="3">
        <f t="shared" si="64"/>
        <v>6410.56</v>
      </c>
      <c r="X4146" s="3">
        <v>721.2</v>
      </c>
    </row>
    <row r="4147" spans="1:24">
      <c r="A4147" t="s">
        <v>2196</v>
      </c>
      <c r="B4147" t="s">
        <v>41</v>
      </c>
      <c r="C4147" s="1">
        <v>43818</v>
      </c>
      <c r="D4147" t="s">
        <v>1093</v>
      </c>
      <c r="E4147">
        <v>4</v>
      </c>
      <c r="F4147">
        <v>2019</v>
      </c>
      <c r="G4147">
        <v>132</v>
      </c>
      <c r="H4147">
        <v>14</v>
      </c>
      <c r="I4147" t="s">
        <v>109</v>
      </c>
      <c r="J4147" t="s">
        <v>200</v>
      </c>
      <c r="K4147">
        <v>42</v>
      </c>
      <c r="L4147" t="s">
        <v>1177</v>
      </c>
      <c r="M4147" t="s">
        <v>130</v>
      </c>
      <c r="N4147" t="s">
        <v>112</v>
      </c>
      <c r="O4147" t="s">
        <v>91</v>
      </c>
      <c r="P4147" t="s">
        <v>372</v>
      </c>
      <c r="Q4147">
        <v>4</v>
      </c>
      <c r="R4147">
        <v>0.05</v>
      </c>
      <c r="S4147" s="2">
        <v>1688.4</v>
      </c>
      <c r="T4147" s="2">
        <v>1063.69</v>
      </c>
      <c r="U4147" s="3">
        <v>84.42</v>
      </c>
      <c r="V4147" s="3">
        <v>1603.98</v>
      </c>
      <c r="W4147" s="3">
        <f t="shared" si="64"/>
        <v>6415.92</v>
      </c>
      <c r="X4147" s="3">
        <v>2161.16</v>
      </c>
    </row>
    <row r="4148" spans="1:24">
      <c r="A4148" t="s">
        <v>2283</v>
      </c>
      <c r="B4148" t="s">
        <v>22</v>
      </c>
      <c r="C4148" s="1">
        <v>43849</v>
      </c>
      <c r="D4148" t="s">
        <v>1222</v>
      </c>
      <c r="E4148">
        <v>1</v>
      </c>
      <c r="F4148">
        <v>2020</v>
      </c>
      <c r="G4148">
        <v>171</v>
      </c>
      <c r="H4148">
        <v>22</v>
      </c>
      <c r="I4148" t="s">
        <v>413</v>
      </c>
      <c r="J4148" t="s">
        <v>172</v>
      </c>
      <c r="K4148">
        <v>42</v>
      </c>
      <c r="L4148" t="s">
        <v>1177</v>
      </c>
      <c r="M4148" t="s">
        <v>130</v>
      </c>
      <c r="N4148" t="s">
        <v>112</v>
      </c>
      <c r="O4148" t="s">
        <v>91</v>
      </c>
      <c r="P4148" t="s">
        <v>154</v>
      </c>
      <c r="Q4148">
        <v>7</v>
      </c>
      <c r="R4148">
        <v>0.05</v>
      </c>
      <c r="S4148" s="2">
        <v>964.8</v>
      </c>
      <c r="T4148" s="2">
        <v>685.01</v>
      </c>
      <c r="U4148" s="3">
        <v>48.24</v>
      </c>
      <c r="V4148" s="3">
        <v>916.56</v>
      </c>
      <c r="W4148" s="3">
        <f t="shared" si="64"/>
        <v>6415.92</v>
      </c>
      <c r="X4148" s="3">
        <v>1620.85</v>
      </c>
    </row>
    <row r="4149" spans="1:24">
      <c r="A4149" t="s">
        <v>3111</v>
      </c>
      <c r="B4149" t="s">
        <v>32</v>
      </c>
      <c r="C4149" s="1">
        <v>44185</v>
      </c>
      <c r="D4149" t="s">
        <v>1093</v>
      </c>
      <c r="E4149">
        <v>4</v>
      </c>
      <c r="F4149">
        <v>2020</v>
      </c>
      <c r="G4149">
        <v>106</v>
      </c>
      <c r="H4149">
        <v>21</v>
      </c>
      <c r="I4149" t="s">
        <v>146</v>
      </c>
      <c r="J4149" t="s">
        <v>205</v>
      </c>
      <c r="K4149">
        <v>73</v>
      </c>
      <c r="L4149" t="s">
        <v>657</v>
      </c>
      <c r="M4149" t="s">
        <v>658</v>
      </c>
      <c r="N4149" t="s">
        <v>112</v>
      </c>
      <c r="O4149" t="s">
        <v>91</v>
      </c>
      <c r="P4149" t="s">
        <v>131</v>
      </c>
      <c r="Q4149">
        <v>7</v>
      </c>
      <c r="R4149">
        <v>0.05</v>
      </c>
      <c r="S4149" s="2">
        <v>964.8</v>
      </c>
      <c r="T4149" s="2">
        <v>781.49</v>
      </c>
      <c r="U4149" s="3">
        <v>48.24</v>
      </c>
      <c r="V4149" s="3">
        <v>916.56</v>
      </c>
      <c r="W4149" s="3">
        <f t="shared" si="64"/>
        <v>6415.92</v>
      </c>
      <c r="X4149" s="3">
        <v>945.49</v>
      </c>
    </row>
    <row r="4150" spans="1:24">
      <c r="A4150" t="s">
        <v>5903</v>
      </c>
      <c r="B4150" t="s">
        <v>32</v>
      </c>
      <c r="C4150" s="1">
        <v>43782</v>
      </c>
      <c r="D4150" t="s">
        <v>962</v>
      </c>
      <c r="E4150">
        <v>4</v>
      </c>
      <c r="F4150">
        <v>2019</v>
      </c>
      <c r="G4150">
        <v>106</v>
      </c>
      <c r="H4150">
        <v>24</v>
      </c>
      <c r="I4150" t="s">
        <v>72</v>
      </c>
      <c r="J4150" t="s">
        <v>73</v>
      </c>
      <c r="K4150">
        <v>135</v>
      </c>
      <c r="L4150" t="s">
        <v>701</v>
      </c>
      <c r="M4150" t="s">
        <v>599</v>
      </c>
      <c r="N4150" t="s">
        <v>76</v>
      </c>
      <c r="O4150" t="s">
        <v>38</v>
      </c>
      <c r="P4150" t="s">
        <v>56</v>
      </c>
      <c r="Q4150">
        <v>8</v>
      </c>
      <c r="R4150">
        <v>0.1</v>
      </c>
      <c r="S4150" s="2">
        <v>891.1</v>
      </c>
      <c r="T4150" s="2">
        <v>695.06</v>
      </c>
      <c r="U4150" s="3">
        <v>89.11</v>
      </c>
      <c r="V4150" s="3">
        <v>801.99</v>
      </c>
      <c r="W4150" s="3">
        <f t="shared" si="64"/>
        <v>6415.92</v>
      </c>
      <c r="X4150" s="3">
        <v>855.44</v>
      </c>
    </row>
    <row r="4151" spans="1:24">
      <c r="A4151" t="s">
        <v>6737</v>
      </c>
      <c r="B4151" t="s">
        <v>152</v>
      </c>
      <c r="C4151" s="1">
        <v>43501</v>
      </c>
      <c r="D4151" t="s">
        <v>1334</v>
      </c>
      <c r="E4151">
        <v>1</v>
      </c>
      <c r="F4151">
        <v>2019</v>
      </c>
      <c r="G4151">
        <v>126</v>
      </c>
      <c r="H4151">
        <v>25</v>
      </c>
      <c r="I4151" t="s">
        <v>307</v>
      </c>
      <c r="J4151" t="s">
        <v>51</v>
      </c>
      <c r="K4151">
        <v>21</v>
      </c>
      <c r="L4151" t="s">
        <v>210</v>
      </c>
      <c r="M4151" t="s">
        <v>211</v>
      </c>
      <c r="N4151" t="s">
        <v>112</v>
      </c>
      <c r="O4151" t="s">
        <v>91</v>
      </c>
      <c r="P4151" t="s">
        <v>30</v>
      </c>
      <c r="Q4151">
        <v>7</v>
      </c>
      <c r="R4151">
        <v>0.15</v>
      </c>
      <c r="S4151" s="2">
        <v>1078.7</v>
      </c>
      <c r="T4151" s="2">
        <v>528.55999999999995</v>
      </c>
      <c r="U4151" s="3">
        <v>161.80500000000001</v>
      </c>
      <c r="V4151" s="3">
        <v>916.9</v>
      </c>
      <c r="W4151" s="3">
        <f t="shared" si="64"/>
        <v>6418.3</v>
      </c>
      <c r="X4151" s="3">
        <v>2718.35</v>
      </c>
    </row>
    <row r="4152" spans="1:24">
      <c r="A4152" t="s">
        <v>3140</v>
      </c>
      <c r="B4152" t="s">
        <v>41</v>
      </c>
      <c r="C4152" s="1">
        <v>43253</v>
      </c>
      <c r="D4152" t="s">
        <v>49</v>
      </c>
      <c r="E4152">
        <v>2</v>
      </c>
      <c r="F4152">
        <v>2018</v>
      </c>
      <c r="G4152">
        <v>67</v>
      </c>
      <c r="H4152">
        <v>14</v>
      </c>
      <c r="I4152" t="s">
        <v>226</v>
      </c>
      <c r="J4152" t="s">
        <v>336</v>
      </c>
      <c r="K4152">
        <v>282</v>
      </c>
      <c r="L4152" t="s">
        <v>833</v>
      </c>
      <c r="M4152" t="s">
        <v>528</v>
      </c>
      <c r="N4152" t="s">
        <v>46</v>
      </c>
      <c r="O4152" t="s">
        <v>29</v>
      </c>
      <c r="P4152" t="s">
        <v>39</v>
      </c>
      <c r="Q4152">
        <v>7</v>
      </c>
      <c r="R4152">
        <v>7.4999999999999997E-2</v>
      </c>
      <c r="S4152" s="2">
        <v>991.6</v>
      </c>
      <c r="T4152" s="2">
        <v>654.46</v>
      </c>
      <c r="U4152" s="3">
        <v>74.37</v>
      </c>
      <c r="V4152" s="3">
        <v>917.23</v>
      </c>
      <c r="W4152" s="3">
        <f t="shared" si="64"/>
        <v>6420.6100000000006</v>
      </c>
      <c r="X4152" s="3">
        <v>1839.39</v>
      </c>
    </row>
    <row r="4153" spans="1:24">
      <c r="A4153" t="s">
        <v>3359</v>
      </c>
      <c r="B4153" t="s">
        <v>32</v>
      </c>
      <c r="C4153" s="1">
        <v>43358</v>
      </c>
      <c r="D4153" t="s">
        <v>709</v>
      </c>
      <c r="E4153">
        <v>3</v>
      </c>
      <c r="F4153">
        <v>2018</v>
      </c>
      <c r="G4153">
        <v>82</v>
      </c>
      <c r="H4153">
        <v>24</v>
      </c>
      <c r="I4153" t="s">
        <v>146</v>
      </c>
      <c r="J4153" t="s">
        <v>275</v>
      </c>
      <c r="K4153">
        <v>352</v>
      </c>
      <c r="L4153" t="s">
        <v>914</v>
      </c>
      <c r="M4153" t="s">
        <v>915</v>
      </c>
      <c r="N4153" t="s">
        <v>69</v>
      </c>
      <c r="O4153" t="s">
        <v>38</v>
      </c>
      <c r="P4153" t="s">
        <v>601</v>
      </c>
      <c r="Q4153">
        <v>2</v>
      </c>
      <c r="R4153">
        <v>7.4999999999999997E-2</v>
      </c>
      <c r="S4153" s="2">
        <v>3470.6</v>
      </c>
      <c r="T4153" s="2">
        <v>1561.77</v>
      </c>
      <c r="U4153" s="3">
        <v>260.29500000000002</v>
      </c>
      <c r="V4153" s="3">
        <v>3210.31</v>
      </c>
      <c r="W4153" s="3">
        <f t="shared" si="64"/>
        <v>6420.62</v>
      </c>
      <c r="X4153" s="3">
        <v>3297.07</v>
      </c>
    </row>
    <row r="4154" spans="1:24">
      <c r="A4154" t="s">
        <v>8105</v>
      </c>
      <c r="B4154" t="s">
        <v>41</v>
      </c>
      <c r="C4154" s="1">
        <v>44184</v>
      </c>
      <c r="D4154" t="s">
        <v>1093</v>
      </c>
      <c r="E4154">
        <v>4</v>
      </c>
      <c r="F4154">
        <v>2020</v>
      </c>
      <c r="G4154">
        <v>105</v>
      </c>
      <c r="H4154">
        <v>21</v>
      </c>
      <c r="I4154" t="s">
        <v>182</v>
      </c>
      <c r="J4154" t="s">
        <v>634</v>
      </c>
      <c r="K4154">
        <v>155</v>
      </c>
      <c r="L4154" t="s">
        <v>576</v>
      </c>
      <c r="M4154" t="s">
        <v>577</v>
      </c>
      <c r="N4154" t="s">
        <v>234</v>
      </c>
      <c r="O4154" t="s">
        <v>29</v>
      </c>
      <c r="P4154" t="s">
        <v>102</v>
      </c>
      <c r="Q4154">
        <v>8</v>
      </c>
      <c r="R4154">
        <v>0.2</v>
      </c>
      <c r="S4154" s="2">
        <v>1005</v>
      </c>
      <c r="T4154" s="2">
        <v>472.35</v>
      </c>
      <c r="U4154" s="3">
        <v>201</v>
      </c>
      <c r="V4154" s="3">
        <v>804</v>
      </c>
      <c r="W4154" s="3">
        <f t="shared" si="64"/>
        <v>6432</v>
      </c>
      <c r="X4154" s="3">
        <v>2653.2</v>
      </c>
    </row>
    <row r="4155" spans="1:24">
      <c r="A4155" t="s">
        <v>7864</v>
      </c>
      <c r="B4155" t="s">
        <v>41</v>
      </c>
      <c r="C4155" s="1">
        <v>43880</v>
      </c>
      <c r="D4155" t="s">
        <v>1334</v>
      </c>
      <c r="E4155">
        <v>1</v>
      </c>
      <c r="F4155">
        <v>2020</v>
      </c>
      <c r="G4155">
        <v>194</v>
      </c>
      <c r="H4155">
        <v>14</v>
      </c>
      <c r="I4155" t="s">
        <v>226</v>
      </c>
      <c r="J4155" t="s">
        <v>336</v>
      </c>
      <c r="K4155">
        <v>230</v>
      </c>
      <c r="L4155" t="s">
        <v>784</v>
      </c>
      <c r="M4155" t="s">
        <v>785</v>
      </c>
      <c r="N4155" t="s">
        <v>191</v>
      </c>
      <c r="O4155" t="s">
        <v>38</v>
      </c>
      <c r="P4155" t="s">
        <v>270</v>
      </c>
      <c r="Q4155">
        <v>3</v>
      </c>
      <c r="R4155">
        <v>0.2</v>
      </c>
      <c r="S4155" s="2">
        <v>2680</v>
      </c>
      <c r="T4155" s="2">
        <v>2278</v>
      </c>
      <c r="U4155" s="3">
        <v>536</v>
      </c>
      <c r="V4155" s="3">
        <v>2144</v>
      </c>
      <c r="W4155" s="3">
        <f t="shared" si="64"/>
        <v>6432</v>
      </c>
      <c r="X4155" s="3">
        <v>-402</v>
      </c>
    </row>
    <row r="4156" spans="1:24">
      <c r="A4156" t="s">
        <v>7988</v>
      </c>
      <c r="B4156" t="s">
        <v>22</v>
      </c>
      <c r="C4156" s="1">
        <v>44047</v>
      </c>
      <c r="D4156" t="s">
        <v>579</v>
      </c>
      <c r="E4156">
        <v>3</v>
      </c>
      <c r="F4156">
        <v>2020</v>
      </c>
      <c r="G4156">
        <v>79</v>
      </c>
      <c r="H4156">
        <v>32</v>
      </c>
      <c r="I4156" t="s">
        <v>115</v>
      </c>
      <c r="J4156" t="s">
        <v>240</v>
      </c>
      <c r="K4156">
        <v>142</v>
      </c>
      <c r="L4156" t="s">
        <v>750</v>
      </c>
      <c r="M4156" t="s">
        <v>751</v>
      </c>
      <c r="N4156" t="s">
        <v>186</v>
      </c>
      <c r="O4156" t="s">
        <v>38</v>
      </c>
      <c r="P4156" t="s">
        <v>260</v>
      </c>
      <c r="Q4156">
        <v>2</v>
      </c>
      <c r="R4156">
        <v>0.2</v>
      </c>
      <c r="S4156" s="2">
        <v>4020</v>
      </c>
      <c r="T4156" s="2">
        <v>2613</v>
      </c>
      <c r="U4156" s="3">
        <v>804</v>
      </c>
      <c r="V4156" s="3">
        <v>3216</v>
      </c>
      <c r="W4156" s="3">
        <f t="shared" si="64"/>
        <v>6432</v>
      </c>
      <c r="X4156" s="3">
        <v>1206</v>
      </c>
    </row>
    <row r="4157" spans="1:24">
      <c r="A4157" t="s">
        <v>4364</v>
      </c>
      <c r="B4157" t="s">
        <v>22</v>
      </c>
      <c r="C4157" s="1">
        <v>43838</v>
      </c>
      <c r="D4157" t="s">
        <v>1222</v>
      </c>
      <c r="E4157">
        <v>1</v>
      </c>
      <c r="F4157">
        <v>2020</v>
      </c>
      <c r="G4157">
        <v>170</v>
      </c>
      <c r="H4157">
        <v>32</v>
      </c>
      <c r="I4157" t="s">
        <v>413</v>
      </c>
      <c r="J4157" t="s">
        <v>200</v>
      </c>
      <c r="K4157">
        <v>303</v>
      </c>
      <c r="L4157" t="s">
        <v>942</v>
      </c>
      <c r="M4157" t="s">
        <v>943</v>
      </c>
      <c r="N4157" t="s">
        <v>529</v>
      </c>
      <c r="O4157" t="s">
        <v>38</v>
      </c>
      <c r="P4157" t="s">
        <v>77</v>
      </c>
      <c r="Q4157">
        <v>3</v>
      </c>
      <c r="R4157">
        <v>7.4999999999999997E-2</v>
      </c>
      <c r="S4157" s="2">
        <v>2318.1999999999998</v>
      </c>
      <c r="T4157" s="2">
        <v>1553.19</v>
      </c>
      <c r="U4157" s="3">
        <v>173.86500000000001</v>
      </c>
      <c r="V4157" s="3">
        <v>2144.34</v>
      </c>
      <c r="W4157" s="3">
        <f t="shared" si="64"/>
        <v>6433.02</v>
      </c>
      <c r="X4157" s="3">
        <v>1773.44</v>
      </c>
    </row>
    <row r="4158" spans="1:24">
      <c r="A4158" t="s">
        <v>4011</v>
      </c>
      <c r="B4158" t="s">
        <v>32</v>
      </c>
      <c r="C4158" s="1">
        <v>43673</v>
      </c>
      <c r="D4158" t="s">
        <v>386</v>
      </c>
      <c r="E4158">
        <v>3</v>
      </c>
      <c r="F4158">
        <v>2019</v>
      </c>
      <c r="G4158">
        <v>97</v>
      </c>
      <c r="H4158">
        <v>24</v>
      </c>
      <c r="I4158" t="s">
        <v>318</v>
      </c>
      <c r="J4158" t="s">
        <v>73</v>
      </c>
      <c r="K4158">
        <v>124</v>
      </c>
      <c r="L4158" t="s">
        <v>1336</v>
      </c>
      <c r="M4158" t="s">
        <v>1337</v>
      </c>
      <c r="N4158" t="s">
        <v>76</v>
      </c>
      <c r="O4158" t="s">
        <v>38</v>
      </c>
      <c r="P4158" t="s">
        <v>126</v>
      </c>
      <c r="Q4158">
        <v>6</v>
      </c>
      <c r="R4158">
        <v>7.4999999999999997E-2</v>
      </c>
      <c r="S4158" s="2">
        <v>1159.0999999999999</v>
      </c>
      <c r="T4158" s="2">
        <v>741.82</v>
      </c>
      <c r="U4158" s="3">
        <v>86.932500000000005</v>
      </c>
      <c r="V4158" s="3">
        <v>1072.17</v>
      </c>
      <c r="W4158" s="3">
        <f t="shared" si="64"/>
        <v>6433.02</v>
      </c>
      <c r="X4158" s="3">
        <v>1982.09</v>
      </c>
    </row>
    <row r="4159" spans="1:24">
      <c r="A4159" t="s">
        <v>151</v>
      </c>
      <c r="B4159" t="s">
        <v>152</v>
      </c>
      <c r="C4159" s="1">
        <v>43256</v>
      </c>
      <c r="D4159" t="s">
        <v>49</v>
      </c>
      <c r="E4159">
        <v>2</v>
      </c>
      <c r="F4159">
        <v>2018</v>
      </c>
      <c r="G4159">
        <v>189</v>
      </c>
      <c r="H4159">
        <v>33</v>
      </c>
      <c r="I4159" t="s">
        <v>153</v>
      </c>
      <c r="J4159" t="s">
        <v>128</v>
      </c>
      <c r="K4159">
        <v>360</v>
      </c>
      <c r="L4159" t="s">
        <v>100</v>
      </c>
      <c r="M4159" t="s">
        <v>101</v>
      </c>
      <c r="N4159" t="s">
        <v>98</v>
      </c>
      <c r="O4159" t="s">
        <v>91</v>
      </c>
      <c r="P4159" t="s">
        <v>154</v>
      </c>
      <c r="Q4159">
        <v>3</v>
      </c>
      <c r="R4159">
        <v>0.05</v>
      </c>
      <c r="S4159" s="2">
        <v>2257.9</v>
      </c>
      <c r="T4159" s="2">
        <v>1377.32</v>
      </c>
      <c r="U4159" s="3">
        <v>112.895</v>
      </c>
      <c r="V4159" s="3">
        <v>2145.0100000000002</v>
      </c>
      <c r="W4159" s="3">
        <f t="shared" si="64"/>
        <v>6435.0300000000007</v>
      </c>
      <c r="X4159" s="3">
        <v>2303.06</v>
      </c>
    </row>
    <row r="4160" spans="1:24">
      <c r="A4160" t="s">
        <v>5513</v>
      </c>
      <c r="B4160" t="s">
        <v>32</v>
      </c>
      <c r="C4160" s="1">
        <v>43505</v>
      </c>
      <c r="D4160" t="s">
        <v>1334</v>
      </c>
      <c r="E4160">
        <v>1</v>
      </c>
      <c r="F4160">
        <v>2019</v>
      </c>
      <c r="G4160">
        <v>134</v>
      </c>
      <c r="H4160">
        <v>29</v>
      </c>
      <c r="I4160" t="s">
        <v>33</v>
      </c>
      <c r="J4160" t="s">
        <v>294</v>
      </c>
      <c r="K4160">
        <v>332</v>
      </c>
      <c r="L4160" t="s">
        <v>1153</v>
      </c>
      <c r="M4160" t="s">
        <v>1154</v>
      </c>
      <c r="N4160" t="s">
        <v>62</v>
      </c>
      <c r="O4160" t="s">
        <v>38</v>
      </c>
      <c r="P4160" t="s">
        <v>377</v>
      </c>
      <c r="Q4160">
        <v>4</v>
      </c>
      <c r="R4160">
        <v>0.1</v>
      </c>
      <c r="S4160" s="2">
        <v>1788.9</v>
      </c>
      <c r="T4160" s="2">
        <v>1377.45</v>
      </c>
      <c r="U4160" s="3">
        <v>178.89</v>
      </c>
      <c r="V4160" s="3">
        <v>1610.01</v>
      </c>
      <c r="W4160" s="3">
        <f t="shared" si="64"/>
        <v>6440.04</v>
      </c>
      <c r="X4160" s="3">
        <v>930.24</v>
      </c>
    </row>
    <row r="4161" spans="1:24">
      <c r="A4161" t="s">
        <v>3348</v>
      </c>
      <c r="B4161" t="s">
        <v>41</v>
      </c>
      <c r="C4161" s="1">
        <v>43353</v>
      </c>
      <c r="D4161" t="s">
        <v>709</v>
      </c>
      <c r="E4161">
        <v>3</v>
      </c>
      <c r="F4161">
        <v>2018</v>
      </c>
      <c r="G4161">
        <v>57</v>
      </c>
      <c r="H4161">
        <v>4</v>
      </c>
      <c r="I4161" t="s">
        <v>109</v>
      </c>
      <c r="J4161" t="s">
        <v>172</v>
      </c>
      <c r="K4161">
        <v>310</v>
      </c>
      <c r="L4161" t="s">
        <v>1326</v>
      </c>
      <c r="M4161" t="s">
        <v>1327</v>
      </c>
      <c r="N4161" t="s">
        <v>62</v>
      </c>
      <c r="O4161" t="s">
        <v>38</v>
      </c>
      <c r="P4161" t="s">
        <v>120</v>
      </c>
      <c r="Q4161">
        <v>8</v>
      </c>
      <c r="R4161">
        <v>7.4999999999999997E-2</v>
      </c>
      <c r="S4161" s="2">
        <v>871</v>
      </c>
      <c r="T4161" s="2">
        <v>557.44000000000005</v>
      </c>
      <c r="U4161" s="3">
        <v>65.325000000000003</v>
      </c>
      <c r="V4161" s="3">
        <v>805.68</v>
      </c>
      <c r="W4161" s="3">
        <f t="shared" si="64"/>
        <v>6445.44</v>
      </c>
      <c r="X4161" s="3">
        <v>1985.88</v>
      </c>
    </row>
    <row r="4162" spans="1:24">
      <c r="A4162" t="s">
        <v>3444</v>
      </c>
      <c r="B4162" t="s">
        <v>22</v>
      </c>
      <c r="C4162" s="1">
        <v>43402</v>
      </c>
      <c r="D4162" t="s">
        <v>853</v>
      </c>
      <c r="E4162">
        <v>4</v>
      </c>
      <c r="F4162">
        <v>2018</v>
      </c>
      <c r="G4162">
        <v>120</v>
      </c>
      <c r="H4162">
        <v>18</v>
      </c>
      <c r="I4162" t="s">
        <v>140</v>
      </c>
      <c r="J4162" t="s">
        <v>209</v>
      </c>
      <c r="K4162">
        <v>334</v>
      </c>
      <c r="L4162" t="s">
        <v>1548</v>
      </c>
      <c r="M4162" t="s">
        <v>1892</v>
      </c>
      <c r="N4162" t="s">
        <v>62</v>
      </c>
      <c r="O4162" t="s">
        <v>38</v>
      </c>
      <c r="P4162" t="s">
        <v>384</v>
      </c>
      <c r="Q4162">
        <v>8</v>
      </c>
      <c r="R4162">
        <v>7.4999999999999997E-2</v>
      </c>
      <c r="S4162" s="2">
        <v>871</v>
      </c>
      <c r="T4162" s="2">
        <v>600.99</v>
      </c>
      <c r="U4162" s="3">
        <v>65.325000000000003</v>
      </c>
      <c r="V4162" s="3">
        <v>805.68</v>
      </c>
      <c r="W4162" s="3">
        <f t="shared" ref="W4162:W4225" si="65">V4162*Q4162</f>
        <v>6445.44</v>
      </c>
      <c r="X4162" s="3">
        <v>1637.48</v>
      </c>
    </row>
    <row r="4163" spans="1:24">
      <c r="A4163" t="s">
        <v>1520</v>
      </c>
      <c r="B4163" t="s">
        <v>152</v>
      </c>
      <c r="C4163" s="1">
        <v>43567</v>
      </c>
      <c r="D4163" t="s">
        <v>1488</v>
      </c>
      <c r="E4163">
        <v>2</v>
      </c>
      <c r="F4163">
        <v>2019</v>
      </c>
      <c r="G4163">
        <v>185</v>
      </c>
      <c r="H4163">
        <v>18</v>
      </c>
      <c r="I4163" t="s">
        <v>413</v>
      </c>
      <c r="J4163" t="s">
        <v>141</v>
      </c>
      <c r="K4163">
        <v>150</v>
      </c>
      <c r="L4163" t="s">
        <v>326</v>
      </c>
      <c r="M4163" t="s">
        <v>327</v>
      </c>
      <c r="N4163" t="s">
        <v>328</v>
      </c>
      <c r="O4163" t="s">
        <v>91</v>
      </c>
      <c r="P4163" t="s">
        <v>220</v>
      </c>
      <c r="Q4163">
        <v>3</v>
      </c>
      <c r="R4163">
        <v>0.05</v>
      </c>
      <c r="S4163" s="2">
        <v>2264.6</v>
      </c>
      <c r="T4163" s="2">
        <v>1585.22</v>
      </c>
      <c r="U4163" s="3">
        <v>113.23</v>
      </c>
      <c r="V4163" s="3">
        <v>2151.37</v>
      </c>
      <c r="W4163" s="3">
        <f t="shared" si="65"/>
        <v>6454.11</v>
      </c>
      <c r="X4163" s="3">
        <v>1698.45</v>
      </c>
    </row>
    <row r="4164" spans="1:24">
      <c r="A4164" t="s">
        <v>1934</v>
      </c>
      <c r="B4164" t="s">
        <v>32</v>
      </c>
      <c r="C4164" s="1">
        <v>43713</v>
      </c>
      <c r="D4164" t="s">
        <v>709</v>
      </c>
      <c r="E4164">
        <v>3</v>
      </c>
      <c r="F4164">
        <v>2019</v>
      </c>
      <c r="G4164">
        <v>140</v>
      </c>
      <c r="H4164">
        <v>27</v>
      </c>
      <c r="I4164" t="s">
        <v>321</v>
      </c>
      <c r="J4164" t="s">
        <v>217</v>
      </c>
      <c r="K4164">
        <v>332</v>
      </c>
      <c r="L4164" t="s">
        <v>1153</v>
      </c>
      <c r="M4164" t="s">
        <v>1154</v>
      </c>
      <c r="N4164" t="s">
        <v>62</v>
      </c>
      <c r="O4164" t="s">
        <v>38</v>
      </c>
      <c r="P4164" t="s">
        <v>260</v>
      </c>
      <c r="Q4164">
        <v>6</v>
      </c>
      <c r="R4164">
        <v>0.05</v>
      </c>
      <c r="S4164" s="2">
        <v>1132.3</v>
      </c>
      <c r="T4164" s="2">
        <v>905.84</v>
      </c>
      <c r="U4164" s="3">
        <v>56.615000000000002</v>
      </c>
      <c r="V4164" s="3">
        <v>1075.69</v>
      </c>
      <c r="W4164" s="3">
        <f t="shared" si="65"/>
        <v>6454.14</v>
      </c>
      <c r="X4164" s="3">
        <v>1019.07</v>
      </c>
    </row>
    <row r="4165" spans="1:24">
      <c r="A4165" t="s">
        <v>602</v>
      </c>
      <c r="B4165" t="s">
        <v>22</v>
      </c>
      <c r="C4165" s="1">
        <v>43317</v>
      </c>
      <c r="D4165" t="s">
        <v>579</v>
      </c>
      <c r="E4165">
        <v>3</v>
      </c>
      <c r="F4165">
        <v>2018</v>
      </c>
      <c r="G4165">
        <v>140</v>
      </c>
      <c r="H4165">
        <v>23</v>
      </c>
      <c r="I4165" t="s">
        <v>115</v>
      </c>
      <c r="J4165" t="s">
        <v>584</v>
      </c>
      <c r="K4165">
        <v>166</v>
      </c>
      <c r="L4165" t="s">
        <v>567</v>
      </c>
      <c r="M4165" t="s">
        <v>568</v>
      </c>
      <c r="N4165" t="s">
        <v>234</v>
      </c>
      <c r="O4165" t="s">
        <v>29</v>
      </c>
      <c r="P4165" t="s">
        <v>30</v>
      </c>
      <c r="Q4165">
        <v>6</v>
      </c>
      <c r="R4165">
        <v>0.05</v>
      </c>
      <c r="S4165" s="2">
        <v>1132.3</v>
      </c>
      <c r="T4165" s="2">
        <v>702.03</v>
      </c>
      <c r="U4165" s="3">
        <v>56.615000000000002</v>
      </c>
      <c r="V4165" s="3">
        <v>1075.69</v>
      </c>
      <c r="W4165" s="3">
        <f t="shared" si="65"/>
        <v>6454.14</v>
      </c>
      <c r="X4165" s="3">
        <v>2241.9299999999998</v>
      </c>
    </row>
    <row r="4166" spans="1:24">
      <c r="A4166" t="s">
        <v>2692</v>
      </c>
      <c r="B4166" t="s">
        <v>22</v>
      </c>
      <c r="C4166" s="1">
        <v>44017</v>
      </c>
      <c r="D4166" t="s">
        <v>386</v>
      </c>
      <c r="E4166">
        <v>3</v>
      </c>
      <c r="F4166">
        <v>2020</v>
      </c>
      <c r="G4166">
        <v>141</v>
      </c>
      <c r="H4166">
        <v>24</v>
      </c>
      <c r="I4166" t="s">
        <v>140</v>
      </c>
      <c r="J4166" t="s">
        <v>51</v>
      </c>
      <c r="K4166">
        <v>346</v>
      </c>
      <c r="L4166" t="s">
        <v>765</v>
      </c>
      <c r="M4166" t="s">
        <v>571</v>
      </c>
      <c r="N4166" t="s">
        <v>230</v>
      </c>
      <c r="O4166" t="s">
        <v>91</v>
      </c>
      <c r="P4166" t="s">
        <v>144</v>
      </c>
      <c r="Q4166">
        <v>6</v>
      </c>
      <c r="R4166">
        <v>0.05</v>
      </c>
      <c r="S4166" s="2">
        <v>1132.3</v>
      </c>
      <c r="T4166" s="2">
        <v>781.29</v>
      </c>
      <c r="U4166" s="3">
        <v>56.615000000000002</v>
      </c>
      <c r="V4166" s="3">
        <v>1075.69</v>
      </c>
      <c r="W4166" s="3">
        <f t="shared" si="65"/>
        <v>6454.14</v>
      </c>
      <c r="X4166" s="3">
        <v>1766.37</v>
      </c>
    </row>
    <row r="4167" spans="1:24">
      <c r="A4167" t="s">
        <v>3116</v>
      </c>
      <c r="B4167" t="s">
        <v>22</v>
      </c>
      <c r="C4167" s="1">
        <v>44188</v>
      </c>
      <c r="D4167" t="s">
        <v>1093</v>
      </c>
      <c r="E4167">
        <v>4</v>
      </c>
      <c r="F4167">
        <v>2020</v>
      </c>
      <c r="G4167">
        <v>102</v>
      </c>
      <c r="H4167">
        <v>14</v>
      </c>
      <c r="I4167" t="s">
        <v>140</v>
      </c>
      <c r="J4167" t="s">
        <v>25</v>
      </c>
      <c r="K4167">
        <v>276</v>
      </c>
      <c r="L4167" t="s">
        <v>951</v>
      </c>
      <c r="M4167" t="s">
        <v>952</v>
      </c>
      <c r="N4167" t="s">
        <v>54</v>
      </c>
      <c r="O4167" t="s">
        <v>55</v>
      </c>
      <c r="P4167" t="s">
        <v>351</v>
      </c>
      <c r="Q4167">
        <v>6</v>
      </c>
      <c r="R4167">
        <v>0.05</v>
      </c>
      <c r="S4167" s="2">
        <v>1132.3</v>
      </c>
      <c r="T4167" s="2">
        <v>690.7</v>
      </c>
      <c r="U4167" s="3">
        <v>56.615000000000002</v>
      </c>
      <c r="V4167" s="3">
        <v>1075.69</v>
      </c>
      <c r="W4167" s="3">
        <f t="shared" si="65"/>
        <v>6454.14</v>
      </c>
      <c r="X4167" s="3">
        <v>2309.91</v>
      </c>
    </row>
    <row r="4168" spans="1:24">
      <c r="A4168" t="s">
        <v>5488</v>
      </c>
      <c r="B4168" t="s">
        <v>32</v>
      </c>
      <c r="C4168" s="1">
        <v>43492</v>
      </c>
      <c r="D4168" t="s">
        <v>1222</v>
      </c>
      <c r="E4168">
        <v>1</v>
      </c>
      <c r="F4168">
        <v>2019</v>
      </c>
      <c r="G4168">
        <v>108</v>
      </c>
      <c r="H4168">
        <v>16</v>
      </c>
      <c r="I4168" t="s">
        <v>321</v>
      </c>
      <c r="J4168" t="s">
        <v>294</v>
      </c>
      <c r="K4168">
        <v>22</v>
      </c>
      <c r="L4168" t="s">
        <v>581</v>
      </c>
      <c r="M4168" t="s">
        <v>211</v>
      </c>
      <c r="N4168" t="s">
        <v>112</v>
      </c>
      <c r="O4168" t="s">
        <v>91</v>
      </c>
      <c r="P4168" t="s">
        <v>63</v>
      </c>
      <c r="Q4168">
        <v>7</v>
      </c>
      <c r="R4168">
        <v>0.1</v>
      </c>
      <c r="S4168" s="2">
        <v>1025.0999999999999</v>
      </c>
      <c r="T4168" s="2">
        <v>563.80999999999995</v>
      </c>
      <c r="U4168" s="3">
        <v>102.51</v>
      </c>
      <c r="V4168" s="3">
        <v>922.59</v>
      </c>
      <c r="W4168" s="3">
        <f t="shared" si="65"/>
        <v>6458.13</v>
      </c>
      <c r="X4168" s="3">
        <v>2511.46</v>
      </c>
    </row>
    <row r="4169" spans="1:24">
      <c r="A4169" t="s">
        <v>1990</v>
      </c>
      <c r="B4169" t="s">
        <v>32</v>
      </c>
      <c r="C4169" s="1">
        <v>43735</v>
      </c>
      <c r="D4169" t="s">
        <v>709</v>
      </c>
      <c r="E4169">
        <v>3</v>
      </c>
      <c r="F4169">
        <v>2019</v>
      </c>
      <c r="G4169">
        <v>166</v>
      </c>
      <c r="H4169">
        <v>31</v>
      </c>
      <c r="I4169" t="s">
        <v>133</v>
      </c>
      <c r="J4169" t="s">
        <v>491</v>
      </c>
      <c r="K4169">
        <v>286</v>
      </c>
      <c r="L4169" t="s">
        <v>1185</v>
      </c>
      <c r="M4169" t="s">
        <v>1186</v>
      </c>
      <c r="N4169" t="s">
        <v>37</v>
      </c>
      <c r="O4169" t="s">
        <v>38</v>
      </c>
      <c r="P4169" t="s">
        <v>138</v>
      </c>
      <c r="Q4169">
        <v>7</v>
      </c>
      <c r="R4169">
        <v>0.05</v>
      </c>
      <c r="S4169" s="2">
        <v>971.5</v>
      </c>
      <c r="T4169" s="2">
        <v>437.18</v>
      </c>
      <c r="U4169" s="3">
        <v>48.575000000000003</v>
      </c>
      <c r="V4169" s="3">
        <v>922.93</v>
      </c>
      <c r="W4169" s="3">
        <f t="shared" si="65"/>
        <v>6460.5099999999993</v>
      </c>
      <c r="X4169" s="3">
        <v>3400.22</v>
      </c>
    </row>
    <row r="4170" spans="1:24">
      <c r="A4170" t="s">
        <v>1873</v>
      </c>
      <c r="B4170" t="s">
        <v>32</v>
      </c>
      <c r="C4170" s="1">
        <v>43691</v>
      </c>
      <c r="D4170" t="s">
        <v>579</v>
      </c>
      <c r="E4170">
        <v>3</v>
      </c>
      <c r="F4170">
        <v>2019</v>
      </c>
      <c r="G4170">
        <v>120</v>
      </c>
      <c r="H4170">
        <v>29</v>
      </c>
      <c r="I4170" t="s">
        <v>133</v>
      </c>
      <c r="J4170" t="s">
        <v>134</v>
      </c>
      <c r="K4170">
        <v>130</v>
      </c>
      <c r="L4170" t="s">
        <v>1515</v>
      </c>
      <c r="M4170" t="s">
        <v>1516</v>
      </c>
      <c r="N4170" t="s">
        <v>76</v>
      </c>
      <c r="O4170" t="s">
        <v>38</v>
      </c>
      <c r="P4170" t="s">
        <v>721</v>
      </c>
      <c r="Q4170">
        <v>7</v>
      </c>
      <c r="R4170">
        <v>0.05</v>
      </c>
      <c r="S4170" s="2">
        <v>971.5</v>
      </c>
      <c r="T4170" s="2">
        <v>670.33</v>
      </c>
      <c r="U4170" s="3">
        <v>48.575000000000003</v>
      </c>
      <c r="V4170" s="3">
        <v>922.93</v>
      </c>
      <c r="W4170" s="3">
        <f t="shared" si="65"/>
        <v>6460.5099999999993</v>
      </c>
      <c r="X4170" s="3">
        <v>1768.17</v>
      </c>
    </row>
    <row r="4171" spans="1:24">
      <c r="A4171" t="s">
        <v>2428</v>
      </c>
      <c r="B4171" t="s">
        <v>41</v>
      </c>
      <c r="C4171" s="1">
        <v>43902</v>
      </c>
      <c r="D4171" t="s">
        <v>1432</v>
      </c>
      <c r="E4171">
        <v>1</v>
      </c>
      <c r="F4171">
        <v>2020</v>
      </c>
      <c r="G4171">
        <v>117</v>
      </c>
      <c r="H4171">
        <v>15</v>
      </c>
      <c r="I4171" t="s">
        <v>79</v>
      </c>
      <c r="J4171" t="s">
        <v>314</v>
      </c>
      <c r="K4171">
        <v>111</v>
      </c>
      <c r="L4171" t="s">
        <v>148</v>
      </c>
      <c r="M4171" t="s">
        <v>149</v>
      </c>
      <c r="N4171" t="s">
        <v>150</v>
      </c>
      <c r="O4171" t="s">
        <v>55</v>
      </c>
      <c r="P4171" t="s">
        <v>242</v>
      </c>
      <c r="Q4171">
        <v>7</v>
      </c>
      <c r="R4171">
        <v>0.05</v>
      </c>
      <c r="S4171" s="2">
        <v>971.5</v>
      </c>
      <c r="T4171" s="2">
        <v>505.18</v>
      </c>
      <c r="U4171" s="3">
        <v>48.575000000000003</v>
      </c>
      <c r="V4171" s="3">
        <v>922.93</v>
      </c>
      <c r="W4171" s="3">
        <f t="shared" si="65"/>
        <v>6460.5099999999993</v>
      </c>
      <c r="X4171" s="3">
        <v>2924.22</v>
      </c>
    </row>
    <row r="4172" spans="1:24">
      <c r="A4172" t="s">
        <v>5642</v>
      </c>
      <c r="B4172" t="s">
        <v>41</v>
      </c>
      <c r="C4172" s="1">
        <v>43593</v>
      </c>
      <c r="D4172" t="s">
        <v>23</v>
      </c>
      <c r="E4172">
        <v>2</v>
      </c>
      <c r="F4172">
        <v>2019</v>
      </c>
      <c r="G4172">
        <v>108</v>
      </c>
      <c r="H4172">
        <v>15</v>
      </c>
      <c r="I4172" t="s">
        <v>58</v>
      </c>
      <c r="J4172" t="s">
        <v>43</v>
      </c>
      <c r="K4172">
        <v>100</v>
      </c>
      <c r="L4172" t="s">
        <v>959</v>
      </c>
      <c r="M4172" t="s">
        <v>960</v>
      </c>
      <c r="N4172" t="s">
        <v>90</v>
      </c>
      <c r="O4172" t="s">
        <v>91</v>
      </c>
      <c r="P4172" t="s">
        <v>342</v>
      </c>
      <c r="Q4172">
        <v>8</v>
      </c>
      <c r="R4172">
        <v>0.1</v>
      </c>
      <c r="S4172" s="2">
        <v>897.8</v>
      </c>
      <c r="T4172" s="2">
        <v>421.97</v>
      </c>
      <c r="U4172" s="3">
        <v>89.78</v>
      </c>
      <c r="V4172" s="3">
        <v>808.02</v>
      </c>
      <c r="W4172" s="3">
        <f t="shared" si="65"/>
        <v>6464.16</v>
      </c>
      <c r="X4172" s="3">
        <v>3088.4</v>
      </c>
    </row>
    <row r="4173" spans="1:24">
      <c r="A4173" t="s">
        <v>2612</v>
      </c>
      <c r="B4173" t="s">
        <v>22</v>
      </c>
      <c r="C4173" s="1">
        <v>43982</v>
      </c>
      <c r="D4173" t="s">
        <v>23</v>
      </c>
      <c r="E4173">
        <v>2</v>
      </c>
      <c r="F4173">
        <v>2020</v>
      </c>
      <c r="G4173">
        <v>86</v>
      </c>
      <c r="H4173">
        <v>4</v>
      </c>
      <c r="I4173" t="s">
        <v>413</v>
      </c>
      <c r="J4173" t="s">
        <v>584</v>
      </c>
      <c r="K4173">
        <v>81</v>
      </c>
      <c r="L4173" t="s">
        <v>1109</v>
      </c>
      <c r="M4173" t="s">
        <v>1110</v>
      </c>
      <c r="N4173" t="s">
        <v>112</v>
      </c>
      <c r="O4173" t="s">
        <v>91</v>
      </c>
      <c r="P4173" t="s">
        <v>377</v>
      </c>
      <c r="Q4173">
        <v>8</v>
      </c>
      <c r="R4173">
        <v>0.05</v>
      </c>
      <c r="S4173" s="2">
        <v>850.9</v>
      </c>
      <c r="T4173" s="2">
        <v>340.36</v>
      </c>
      <c r="U4173" s="3">
        <v>42.545000000000002</v>
      </c>
      <c r="V4173" s="3">
        <v>808.36</v>
      </c>
      <c r="W4173" s="3">
        <f t="shared" si="65"/>
        <v>6466.88</v>
      </c>
      <c r="X4173" s="3">
        <v>3743.96</v>
      </c>
    </row>
    <row r="4174" spans="1:24">
      <c r="A4174" t="s">
        <v>7383</v>
      </c>
      <c r="B4174" t="s">
        <v>41</v>
      </c>
      <c r="C4174" s="1">
        <v>44135</v>
      </c>
      <c r="D4174" t="s">
        <v>853</v>
      </c>
      <c r="E4174">
        <v>4</v>
      </c>
      <c r="F4174">
        <v>2020</v>
      </c>
      <c r="G4174">
        <v>62</v>
      </c>
      <c r="H4174">
        <v>27</v>
      </c>
      <c r="I4174" t="s">
        <v>122</v>
      </c>
      <c r="J4174" t="s">
        <v>205</v>
      </c>
      <c r="K4174">
        <v>242</v>
      </c>
      <c r="L4174" t="s">
        <v>245</v>
      </c>
      <c r="M4174" t="s">
        <v>246</v>
      </c>
      <c r="N4174" t="s">
        <v>247</v>
      </c>
      <c r="O4174" t="s">
        <v>55</v>
      </c>
      <c r="P4174" t="s">
        <v>144</v>
      </c>
      <c r="Q4174">
        <v>8</v>
      </c>
      <c r="R4174">
        <v>0.15</v>
      </c>
      <c r="S4174" s="2">
        <v>951.4</v>
      </c>
      <c r="T4174" s="2">
        <v>704.04</v>
      </c>
      <c r="U4174" s="3">
        <v>142.71</v>
      </c>
      <c r="V4174" s="3">
        <v>808.69</v>
      </c>
      <c r="W4174" s="3">
        <f t="shared" si="65"/>
        <v>6469.52</v>
      </c>
      <c r="X4174" s="3">
        <v>837.2</v>
      </c>
    </row>
    <row r="4175" spans="1:24">
      <c r="A4175" t="s">
        <v>3296</v>
      </c>
      <c r="B4175" t="s">
        <v>41</v>
      </c>
      <c r="C4175" s="1">
        <v>43329</v>
      </c>
      <c r="D4175" t="s">
        <v>579</v>
      </c>
      <c r="E4175">
        <v>3</v>
      </c>
      <c r="F4175">
        <v>2018</v>
      </c>
      <c r="G4175">
        <v>155</v>
      </c>
      <c r="H4175">
        <v>26</v>
      </c>
      <c r="I4175" t="s">
        <v>244</v>
      </c>
      <c r="J4175" t="s">
        <v>177</v>
      </c>
      <c r="K4175">
        <v>153</v>
      </c>
      <c r="L4175" t="s">
        <v>802</v>
      </c>
      <c r="M4175" t="s">
        <v>334</v>
      </c>
      <c r="N4175" t="s">
        <v>234</v>
      </c>
      <c r="O4175" t="s">
        <v>29</v>
      </c>
      <c r="P4175" t="s">
        <v>372</v>
      </c>
      <c r="Q4175">
        <v>6</v>
      </c>
      <c r="R4175">
        <v>7.4999999999999997E-2</v>
      </c>
      <c r="S4175" s="2">
        <v>1165.8</v>
      </c>
      <c r="T4175" s="2">
        <v>944.3</v>
      </c>
      <c r="U4175" s="3">
        <v>87.435000000000002</v>
      </c>
      <c r="V4175" s="3">
        <v>1078.3699999999999</v>
      </c>
      <c r="W4175" s="3">
        <f t="shared" si="65"/>
        <v>6470.2199999999993</v>
      </c>
      <c r="X4175" s="3">
        <v>804.39</v>
      </c>
    </row>
    <row r="4176" spans="1:24">
      <c r="A4176" t="s">
        <v>5050</v>
      </c>
      <c r="B4176" t="s">
        <v>41</v>
      </c>
      <c r="C4176" s="1">
        <v>44158</v>
      </c>
      <c r="D4176" t="s">
        <v>962</v>
      </c>
      <c r="E4176">
        <v>4</v>
      </c>
      <c r="F4176">
        <v>2020</v>
      </c>
      <c r="G4176">
        <v>80</v>
      </c>
      <c r="H4176">
        <v>22</v>
      </c>
      <c r="I4176" t="s">
        <v>244</v>
      </c>
      <c r="J4176" t="s">
        <v>314</v>
      </c>
      <c r="K4176">
        <v>296</v>
      </c>
      <c r="L4176" t="s">
        <v>425</v>
      </c>
      <c r="M4176" t="s">
        <v>426</v>
      </c>
      <c r="N4176" t="s">
        <v>427</v>
      </c>
      <c r="O4176" t="s">
        <v>55</v>
      </c>
      <c r="P4176" t="s">
        <v>582</v>
      </c>
      <c r="Q4176">
        <v>6</v>
      </c>
      <c r="R4176">
        <v>7.4999999999999997E-2</v>
      </c>
      <c r="S4176" s="2">
        <v>1165.8</v>
      </c>
      <c r="T4176" s="2">
        <v>629.53</v>
      </c>
      <c r="U4176" s="3">
        <v>87.435000000000002</v>
      </c>
      <c r="V4176" s="3">
        <v>1078.3699999999999</v>
      </c>
      <c r="W4176" s="3">
        <f t="shared" si="65"/>
        <v>6470.2199999999993</v>
      </c>
      <c r="X4176" s="3">
        <v>2693.01</v>
      </c>
    </row>
    <row r="4177" spans="1:24">
      <c r="A4177" t="s">
        <v>1462</v>
      </c>
      <c r="B4177" t="s">
        <v>152</v>
      </c>
      <c r="C4177" s="1">
        <v>43543</v>
      </c>
      <c r="D4177" t="s">
        <v>1432</v>
      </c>
      <c r="E4177">
        <v>1</v>
      </c>
      <c r="F4177">
        <v>2019</v>
      </c>
      <c r="G4177">
        <v>178</v>
      </c>
      <c r="H4177">
        <v>35</v>
      </c>
      <c r="I4177" t="s">
        <v>313</v>
      </c>
      <c r="J4177" t="s">
        <v>200</v>
      </c>
      <c r="K4177">
        <v>166</v>
      </c>
      <c r="L4177" t="s">
        <v>567</v>
      </c>
      <c r="M4177" t="s">
        <v>568</v>
      </c>
      <c r="N4177" t="s">
        <v>234</v>
      </c>
      <c r="O4177" t="s">
        <v>29</v>
      </c>
      <c r="P4177" t="s">
        <v>84</v>
      </c>
      <c r="Q4177">
        <v>3</v>
      </c>
      <c r="R4177">
        <v>0.05</v>
      </c>
      <c r="S4177" s="2">
        <v>2271.3000000000002</v>
      </c>
      <c r="T4177" s="2">
        <v>1067.51</v>
      </c>
      <c r="U4177" s="3">
        <v>113.565</v>
      </c>
      <c r="V4177" s="3">
        <v>2157.7399999999998</v>
      </c>
      <c r="W4177" s="3">
        <f t="shared" si="65"/>
        <v>6473.2199999999993</v>
      </c>
      <c r="X4177" s="3">
        <v>3270.68</v>
      </c>
    </row>
    <row r="4178" spans="1:24">
      <c r="A4178" t="s">
        <v>4501</v>
      </c>
      <c r="B4178" t="s">
        <v>41</v>
      </c>
      <c r="C4178" s="1">
        <v>43902</v>
      </c>
      <c r="D4178" t="s">
        <v>1432</v>
      </c>
      <c r="E4178">
        <v>1</v>
      </c>
      <c r="F4178">
        <v>2020</v>
      </c>
      <c r="G4178">
        <v>120</v>
      </c>
      <c r="H4178">
        <v>18</v>
      </c>
      <c r="I4178" t="s">
        <v>122</v>
      </c>
      <c r="J4178" t="s">
        <v>294</v>
      </c>
      <c r="K4178">
        <v>84</v>
      </c>
      <c r="L4178" t="s">
        <v>1591</v>
      </c>
      <c r="M4178" t="s">
        <v>111</v>
      </c>
      <c r="N4178" t="s">
        <v>112</v>
      </c>
      <c r="O4178" t="s">
        <v>91</v>
      </c>
      <c r="P4178" t="s">
        <v>260</v>
      </c>
      <c r="Q4178">
        <v>2</v>
      </c>
      <c r="R4178">
        <v>7.4999999999999997E-2</v>
      </c>
      <c r="S4178" s="2">
        <v>3504.1</v>
      </c>
      <c r="T4178" s="2">
        <v>1997.34</v>
      </c>
      <c r="U4178" s="3">
        <v>262.8075</v>
      </c>
      <c r="V4178" s="3">
        <v>3241.29</v>
      </c>
      <c r="W4178" s="3">
        <f t="shared" si="65"/>
        <v>6482.58</v>
      </c>
      <c r="X4178" s="3">
        <v>2487.91</v>
      </c>
    </row>
    <row r="4179" spans="1:24">
      <c r="A4179" t="s">
        <v>6450</v>
      </c>
      <c r="B4179" t="s">
        <v>22</v>
      </c>
      <c r="C4179" s="1">
        <v>44168</v>
      </c>
      <c r="D4179" t="s">
        <v>1093</v>
      </c>
      <c r="E4179">
        <v>4</v>
      </c>
      <c r="F4179">
        <v>2020</v>
      </c>
      <c r="G4179">
        <v>87</v>
      </c>
      <c r="H4179">
        <v>19</v>
      </c>
      <c r="I4179" t="s">
        <v>115</v>
      </c>
      <c r="J4179" t="s">
        <v>66</v>
      </c>
      <c r="K4179">
        <v>162</v>
      </c>
      <c r="L4179" t="s">
        <v>514</v>
      </c>
      <c r="M4179" t="s">
        <v>334</v>
      </c>
      <c r="N4179" t="s">
        <v>234</v>
      </c>
      <c r="O4179" t="s">
        <v>29</v>
      </c>
      <c r="P4179" t="s">
        <v>311</v>
      </c>
      <c r="Q4179">
        <v>2</v>
      </c>
      <c r="R4179">
        <v>0.1</v>
      </c>
      <c r="S4179" s="2">
        <v>3604.6</v>
      </c>
      <c r="T4179" s="2">
        <v>2379.04</v>
      </c>
      <c r="U4179" s="3">
        <v>360.46</v>
      </c>
      <c r="V4179" s="3">
        <v>3244.14</v>
      </c>
      <c r="W4179" s="3">
        <f t="shared" si="65"/>
        <v>6488.28</v>
      </c>
      <c r="X4179" s="3">
        <v>1730.2</v>
      </c>
    </row>
    <row r="4180" spans="1:24">
      <c r="A4180" t="s">
        <v>8404</v>
      </c>
      <c r="B4180" t="s">
        <v>22</v>
      </c>
      <c r="C4180" s="1">
        <v>44100</v>
      </c>
      <c r="D4180" t="s">
        <v>709</v>
      </c>
      <c r="E4180">
        <v>3</v>
      </c>
      <c r="F4180">
        <v>2020</v>
      </c>
      <c r="G4180">
        <v>123</v>
      </c>
      <c r="H4180">
        <v>23</v>
      </c>
      <c r="I4180" t="s">
        <v>140</v>
      </c>
      <c r="J4180" t="s">
        <v>177</v>
      </c>
      <c r="K4180">
        <v>99</v>
      </c>
      <c r="L4180" t="s">
        <v>694</v>
      </c>
      <c r="M4180" t="s">
        <v>512</v>
      </c>
      <c r="N4180" t="s">
        <v>90</v>
      </c>
      <c r="O4180" t="s">
        <v>91</v>
      </c>
      <c r="P4180" t="s">
        <v>266</v>
      </c>
      <c r="Q4180">
        <v>4</v>
      </c>
      <c r="R4180">
        <v>0.3</v>
      </c>
      <c r="S4180" s="2">
        <v>2318.1999999999998</v>
      </c>
      <c r="T4180" s="2">
        <v>1089.55</v>
      </c>
      <c r="U4180" s="3">
        <v>695.46</v>
      </c>
      <c r="V4180" s="3">
        <v>1622.74</v>
      </c>
      <c r="W4180" s="3">
        <f t="shared" si="65"/>
        <v>6490.96</v>
      </c>
      <c r="X4180" s="3">
        <v>2132.7600000000002</v>
      </c>
    </row>
    <row r="4181" spans="1:24">
      <c r="A4181" t="s">
        <v>7947</v>
      </c>
      <c r="B4181" t="s">
        <v>32</v>
      </c>
      <c r="C4181" s="1">
        <v>43978</v>
      </c>
      <c r="D4181" t="s">
        <v>23</v>
      </c>
      <c r="E4181">
        <v>2</v>
      </c>
      <c r="F4181">
        <v>2020</v>
      </c>
      <c r="G4181">
        <v>206</v>
      </c>
      <c r="H4181">
        <v>28</v>
      </c>
      <c r="I4181" t="s">
        <v>318</v>
      </c>
      <c r="J4181" t="s">
        <v>147</v>
      </c>
      <c r="K4181">
        <v>5</v>
      </c>
      <c r="L4181" t="s">
        <v>946</v>
      </c>
      <c r="M4181" t="s">
        <v>947</v>
      </c>
      <c r="N4181" t="s">
        <v>948</v>
      </c>
      <c r="O4181" t="s">
        <v>38</v>
      </c>
      <c r="P4181" t="s">
        <v>63</v>
      </c>
      <c r="Q4181">
        <v>7</v>
      </c>
      <c r="R4181">
        <v>0.2</v>
      </c>
      <c r="S4181" s="2">
        <v>1159.0999999999999</v>
      </c>
      <c r="T4181" s="2">
        <v>602.73</v>
      </c>
      <c r="U4181" s="3">
        <v>231.82</v>
      </c>
      <c r="V4181" s="3">
        <v>927.28</v>
      </c>
      <c r="W4181" s="3">
        <f t="shared" si="65"/>
        <v>6490.96</v>
      </c>
      <c r="X4181" s="3">
        <v>2271.85</v>
      </c>
    </row>
    <row r="4182" spans="1:24">
      <c r="A4182" t="s">
        <v>1355</v>
      </c>
      <c r="B4182" t="s">
        <v>22</v>
      </c>
      <c r="C4182" s="1">
        <v>43502</v>
      </c>
      <c r="D4182" t="s">
        <v>1334</v>
      </c>
      <c r="E4182">
        <v>1</v>
      </c>
      <c r="F4182">
        <v>2019</v>
      </c>
      <c r="G4182">
        <v>111</v>
      </c>
      <c r="H4182">
        <v>9</v>
      </c>
      <c r="I4182" t="s">
        <v>413</v>
      </c>
      <c r="J4182" t="s">
        <v>298</v>
      </c>
      <c r="K4182">
        <v>148</v>
      </c>
      <c r="L4182" t="s">
        <v>556</v>
      </c>
      <c r="M4182" t="s">
        <v>557</v>
      </c>
      <c r="N4182" t="s">
        <v>474</v>
      </c>
      <c r="O4182" t="s">
        <v>29</v>
      </c>
      <c r="P4182" t="s">
        <v>565</v>
      </c>
      <c r="Q4182">
        <v>6</v>
      </c>
      <c r="R4182">
        <v>0.05</v>
      </c>
      <c r="S4182" s="2">
        <v>1139</v>
      </c>
      <c r="T4182" s="2">
        <v>751.74</v>
      </c>
      <c r="U4182" s="3">
        <v>56.95</v>
      </c>
      <c r="V4182" s="3">
        <v>1082.05</v>
      </c>
      <c r="W4182" s="3">
        <f t="shared" si="65"/>
        <v>6492.2999999999993</v>
      </c>
      <c r="X4182" s="3">
        <v>1981.86</v>
      </c>
    </row>
    <row r="4183" spans="1:24">
      <c r="A4183" t="s">
        <v>7211</v>
      </c>
      <c r="B4183" t="s">
        <v>22</v>
      </c>
      <c r="C4183" s="1">
        <v>43966</v>
      </c>
      <c r="D4183" t="s">
        <v>23</v>
      </c>
      <c r="E4183">
        <v>2</v>
      </c>
      <c r="F4183">
        <v>2020</v>
      </c>
      <c r="G4183">
        <v>87</v>
      </c>
      <c r="H4183">
        <v>21</v>
      </c>
      <c r="I4183" t="s">
        <v>413</v>
      </c>
      <c r="J4183" t="s">
        <v>205</v>
      </c>
      <c r="K4183">
        <v>81</v>
      </c>
      <c r="L4183" t="s">
        <v>1109</v>
      </c>
      <c r="M4183" t="s">
        <v>1110</v>
      </c>
      <c r="N4183" t="s">
        <v>112</v>
      </c>
      <c r="O4183" t="s">
        <v>91</v>
      </c>
      <c r="P4183" t="s">
        <v>92</v>
      </c>
      <c r="Q4183">
        <v>3</v>
      </c>
      <c r="R4183">
        <v>0.15</v>
      </c>
      <c r="S4183" s="2">
        <v>2546</v>
      </c>
      <c r="T4183" s="2">
        <v>2062.2600000000002</v>
      </c>
      <c r="U4183" s="3">
        <v>381.9</v>
      </c>
      <c r="V4183" s="3">
        <v>2164.1</v>
      </c>
      <c r="W4183" s="3">
        <f t="shared" si="65"/>
        <v>6492.2999999999993</v>
      </c>
      <c r="X4183" s="3">
        <v>305.52</v>
      </c>
    </row>
    <row r="4184" spans="1:24">
      <c r="A4184" t="s">
        <v>7147</v>
      </c>
      <c r="B4184" t="s">
        <v>32</v>
      </c>
      <c r="C4184" s="1">
        <v>43897</v>
      </c>
      <c r="D4184" t="s">
        <v>1432</v>
      </c>
      <c r="E4184">
        <v>1</v>
      </c>
      <c r="F4184">
        <v>2020</v>
      </c>
      <c r="G4184">
        <v>133</v>
      </c>
      <c r="H4184">
        <v>36</v>
      </c>
      <c r="I4184" t="s">
        <v>133</v>
      </c>
      <c r="J4184" t="s">
        <v>183</v>
      </c>
      <c r="K4184">
        <v>45</v>
      </c>
      <c r="L4184" t="s">
        <v>1856</v>
      </c>
      <c r="M4184" t="s">
        <v>560</v>
      </c>
      <c r="N4184" t="s">
        <v>112</v>
      </c>
      <c r="O4184" t="s">
        <v>91</v>
      </c>
      <c r="P4184" t="s">
        <v>388</v>
      </c>
      <c r="Q4184">
        <v>2</v>
      </c>
      <c r="R4184">
        <v>0.15</v>
      </c>
      <c r="S4184" s="2">
        <v>3819</v>
      </c>
      <c r="T4184" s="2">
        <v>2635.11</v>
      </c>
      <c r="U4184" s="3">
        <v>572.85</v>
      </c>
      <c r="V4184" s="3">
        <v>3246.15</v>
      </c>
      <c r="W4184" s="3">
        <f t="shared" si="65"/>
        <v>6492.3</v>
      </c>
      <c r="X4184" s="3">
        <v>1222.08</v>
      </c>
    </row>
    <row r="4185" spans="1:24">
      <c r="A4185" t="s">
        <v>2947</v>
      </c>
      <c r="B4185" t="s">
        <v>32</v>
      </c>
      <c r="C4185" s="1">
        <v>44115</v>
      </c>
      <c r="D4185" t="s">
        <v>853</v>
      </c>
      <c r="E4185">
        <v>4</v>
      </c>
      <c r="F4185">
        <v>2020</v>
      </c>
      <c r="G4185">
        <v>149</v>
      </c>
      <c r="H4185">
        <v>34</v>
      </c>
      <c r="I4185" t="s">
        <v>94</v>
      </c>
      <c r="J4185" t="s">
        <v>147</v>
      </c>
      <c r="K4185">
        <v>24</v>
      </c>
      <c r="L4185" t="s">
        <v>727</v>
      </c>
      <c r="M4185" t="s">
        <v>143</v>
      </c>
      <c r="N4185" t="s">
        <v>112</v>
      </c>
      <c r="O4185" t="s">
        <v>91</v>
      </c>
      <c r="P4185" t="s">
        <v>138</v>
      </c>
      <c r="Q4185">
        <v>4</v>
      </c>
      <c r="R4185">
        <v>0.05</v>
      </c>
      <c r="S4185" s="2">
        <v>1708.5</v>
      </c>
      <c r="T4185" s="2">
        <v>1008.02</v>
      </c>
      <c r="U4185" s="3">
        <v>85.424999999999997</v>
      </c>
      <c r="V4185" s="3">
        <v>1623.08</v>
      </c>
      <c r="W4185" s="3">
        <f t="shared" si="65"/>
        <v>6492.32</v>
      </c>
      <c r="X4185" s="3">
        <v>2460.2199999999998</v>
      </c>
    </row>
    <row r="4186" spans="1:24">
      <c r="A4186" t="s">
        <v>3091</v>
      </c>
      <c r="B4186" t="s">
        <v>41</v>
      </c>
      <c r="C4186" s="1">
        <v>44174</v>
      </c>
      <c r="D4186" t="s">
        <v>1093</v>
      </c>
      <c r="E4186">
        <v>4</v>
      </c>
      <c r="F4186">
        <v>2020</v>
      </c>
      <c r="G4186">
        <v>191</v>
      </c>
      <c r="H4186">
        <v>17</v>
      </c>
      <c r="I4186" t="s">
        <v>182</v>
      </c>
      <c r="J4186" t="s">
        <v>584</v>
      </c>
      <c r="K4186">
        <v>37</v>
      </c>
      <c r="L4186" t="s">
        <v>2000</v>
      </c>
      <c r="M4186" t="s">
        <v>219</v>
      </c>
      <c r="N4186" t="s">
        <v>112</v>
      </c>
      <c r="O4186" t="s">
        <v>91</v>
      </c>
      <c r="P4186" t="s">
        <v>384</v>
      </c>
      <c r="Q4186">
        <v>4</v>
      </c>
      <c r="R4186">
        <v>0.05</v>
      </c>
      <c r="S4186" s="2">
        <v>1708.5</v>
      </c>
      <c r="T4186" s="2">
        <v>854.25</v>
      </c>
      <c r="U4186" s="3">
        <v>85.424999999999997</v>
      </c>
      <c r="V4186" s="3">
        <v>1623.08</v>
      </c>
      <c r="W4186" s="3">
        <f t="shared" si="65"/>
        <v>6492.32</v>
      </c>
      <c r="X4186" s="3">
        <v>3075.3</v>
      </c>
    </row>
    <row r="4187" spans="1:24">
      <c r="A4187" t="s">
        <v>2984</v>
      </c>
      <c r="B4187" t="s">
        <v>41</v>
      </c>
      <c r="C4187" s="1">
        <v>44131</v>
      </c>
      <c r="D4187" t="s">
        <v>853</v>
      </c>
      <c r="E4187">
        <v>4</v>
      </c>
      <c r="F4187">
        <v>2020</v>
      </c>
      <c r="G4187">
        <v>144</v>
      </c>
      <c r="H4187">
        <v>13</v>
      </c>
      <c r="I4187" t="s">
        <v>50</v>
      </c>
      <c r="J4187" t="s">
        <v>87</v>
      </c>
      <c r="K4187">
        <v>320</v>
      </c>
      <c r="L4187" t="s">
        <v>978</v>
      </c>
      <c r="M4187" t="s">
        <v>810</v>
      </c>
      <c r="N4187" t="s">
        <v>62</v>
      </c>
      <c r="O4187" t="s">
        <v>38</v>
      </c>
      <c r="P4187" t="s">
        <v>63</v>
      </c>
      <c r="Q4187">
        <v>4</v>
      </c>
      <c r="R4187">
        <v>0.05</v>
      </c>
      <c r="S4187" s="2">
        <v>1708.5</v>
      </c>
      <c r="T4187" s="2">
        <v>1383.89</v>
      </c>
      <c r="U4187" s="3">
        <v>85.424999999999997</v>
      </c>
      <c r="V4187" s="3">
        <v>1623.08</v>
      </c>
      <c r="W4187" s="3">
        <f t="shared" si="65"/>
        <v>6492.32</v>
      </c>
      <c r="X4187" s="3">
        <v>956.74</v>
      </c>
    </row>
    <row r="4188" spans="1:24">
      <c r="A4188" t="s">
        <v>4117</v>
      </c>
      <c r="B4188" t="s">
        <v>32</v>
      </c>
      <c r="C4188" s="1">
        <v>43718</v>
      </c>
      <c r="D4188" t="s">
        <v>709</v>
      </c>
      <c r="E4188">
        <v>3</v>
      </c>
      <c r="F4188">
        <v>2019</v>
      </c>
      <c r="G4188">
        <v>133</v>
      </c>
      <c r="H4188">
        <v>15</v>
      </c>
      <c r="I4188" t="s">
        <v>86</v>
      </c>
      <c r="J4188" t="s">
        <v>116</v>
      </c>
      <c r="K4188">
        <v>298</v>
      </c>
      <c r="L4188" t="s">
        <v>585</v>
      </c>
      <c r="M4188" t="s">
        <v>715</v>
      </c>
      <c r="N4188" t="s">
        <v>716</v>
      </c>
      <c r="O4188" t="s">
        <v>38</v>
      </c>
      <c r="P4188" t="s">
        <v>278</v>
      </c>
      <c r="Q4188">
        <v>8</v>
      </c>
      <c r="R4188">
        <v>7.4999999999999997E-2</v>
      </c>
      <c r="S4188" s="2">
        <v>877.7</v>
      </c>
      <c r="T4188" s="2">
        <v>649.5</v>
      </c>
      <c r="U4188" s="3">
        <v>65.827500000000001</v>
      </c>
      <c r="V4188" s="3">
        <v>811.87</v>
      </c>
      <c r="W4188" s="3">
        <f t="shared" si="65"/>
        <v>6494.96</v>
      </c>
      <c r="X4188" s="3">
        <v>1298.98</v>
      </c>
    </row>
    <row r="4189" spans="1:24">
      <c r="A4189" t="s">
        <v>3790</v>
      </c>
      <c r="B4189" t="s">
        <v>32</v>
      </c>
      <c r="C4189" s="1">
        <v>43560</v>
      </c>
      <c r="D4189" t="s">
        <v>1488</v>
      </c>
      <c r="E4189">
        <v>2</v>
      </c>
      <c r="F4189">
        <v>2019</v>
      </c>
      <c r="G4189">
        <v>73</v>
      </c>
      <c r="H4189">
        <v>13</v>
      </c>
      <c r="I4189" t="s">
        <v>33</v>
      </c>
      <c r="J4189" t="s">
        <v>177</v>
      </c>
      <c r="K4189">
        <v>66</v>
      </c>
      <c r="L4189" t="s">
        <v>1526</v>
      </c>
      <c r="M4189" t="s">
        <v>252</v>
      </c>
      <c r="N4189" t="s">
        <v>112</v>
      </c>
      <c r="O4189" t="s">
        <v>91</v>
      </c>
      <c r="P4189" t="s">
        <v>220</v>
      </c>
      <c r="Q4189">
        <v>8</v>
      </c>
      <c r="R4189">
        <v>7.4999999999999997E-2</v>
      </c>
      <c r="S4189" s="2">
        <v>877.7</v>
      </c>
      <c r="T4189" s="2">
        <v>579.28</v>
      </c>
      <c r="U4189" s="3">
        <v>65.827500000000001</v>
      </c>
      <c r="V4189" s="3">
        <v>811.87</v>
      </c>
      <c r="W4189" s="3">
        <f t="shared" si="65"/>
        <v>6494.96</v>
      </c>
      <c r="X4189" s="3">
        <v>1860.74</v>
      </c>
    </row>
    <row r="4190" spans="1:24">
      <c r="A4190" t="s">
        <v>6748</v>
      </c>
      <c r="B4190" t="s">
        <v>152</v>
      </c>
      <c r="C4190" s="1">
        <v>43507</v>
      </c>
      <c r="D4190" t="s">
        <v>1334</v>
      </c>
      <c r="E4190">
        <v>1</v>
      </c>
      <c r="F4190">
        <v>2019</v>
      </c>
      <c r="G4190">
        <v>124</v>
      </c>
      <c r="H4190">
        <v>17</v>
      </c>
      <c r="I4190" t="s">
        <v>313</v>
      </c>
      <c r="J4190" t="s">
        <v>51</v>
      </c>
      <c r="K4190">
        <v>38</v>
      </c>
      <c r="L4190" t="s">
        <v>129</v>
      </c>
      <c r="M4190" t="s">
        <v>130</v>
      </c>
      <c r="N4190" t="s">
        <v>112</v>
      </c>
      <c r="O4190" t="s">
        <v>91</v>
      </c>
      <c r="P4190" t="s">
        <v>102</v>
      </c>
      <c r="Q4190">
        <v>7</v>
      </c>
      <c r="R4190">
        <v>0.15</v>
      </c>
      <c r="S4190" s="2">
        <v>1092.0999999999999</v>
      </c>
      <c r="T4190" s="2">
        <v>655.26</v>
      </c>
      <c r="U4190" s="3">
        <v>163.815</v>
      </c>
      <c r="V4190" s="3">
        <v>928.29</v>
      </c>
      <c r="W4190" s="3">
        <f t="shared" si="65"/>
        <v>6498.03</v>
      </c>
      <c r="X4190" s="3">
        <v>1911.18</v>
      </c>
    </row>
    <row r="4191" spans="1:24">
      <c r="A4191" t="s">
        <v>6494</v>
      </c>
      <c r="B4191" t="s">
        <v>22</v>
      </c>
      <c r="C4191" s="1">
        <v>43263</v>
      </c>
      <c r="D4191" t="s">
        <v>49</v>
      </c>
      <c r="E4191">
        <v>2</v>
      </c>
      <c r="F4191">
        <v>2018</v>
      </c>
      <c r="G4191">
        <v>84</v>
      </c>
      <c r="H4191">
        <v>21</v>
      </c>
      <c r="I4191" t="s">
        <v>115</v>
      </c>
      <c r="J4191" t="s">
        <v>177</v>
      </c>
      <c r="K4191">
        <v>99</v>
      </c>
      <c r="L4191" t="s">
        <v>694</v>
      </c>
      <c r="M4191" t="s">
        <v>512</v>
      </c>
      <c r="N4191" t="s">
        <v>90</v>
      </c>
      <c r="O4191" t="s">
        <v>91</v>
      </c>
      <c r="P4191" t="s">
        <v>138</v>
      </c>
      <c r="Q4191">
        <v>7</v>
      </c>
      <c r="R4191">
        <v>0.15</v>
      </c>
      <c r="S4191" s="2">
        <v>1092.0999999999999</v>
      </c>
      <c r="T4191" s="2">
        <v>436.84</v>
      </c>
      <c r="U4191" s="3">
        <v>163.815</v>
      </c>
      <c r="V4191" s="3">
        <v>928.29</v>
      </c>
      <c r="W4191" s="3">
        <f t="shared" si="65"/>
        <v>6498.03</v>
      </c>
      <c r="X4191" s="3">
        <v>3440.12</v>
      </c>
    </row>
    <row r="4192" spans="1:24">
      <c r="A4192" t="s">
        <v>4928</v>
      </c>
      <c r="B4192" t="s">
        <v>32</v>
      </c>
      <c r="C4192" s="1">
        <v>44101</v>
      </c>
      <c r="D4192" t="s">
        <v>709</v>
      </c>
      <c r="E4192">
        <v>3</v>
      </c>
      <c r="F4192">
        <v>2020</v>
      </c>
      <c r="G4192">
        <v>118</v>
      </c>
      <c r="H4192">
        <v>17</v>
      </c>
      <c r="I4192" t="s">
        <v>94</v>
      </c>
      <c r="J4192" t="s">
        <v>471</v>
      </c>
      <c r="K4192">
        <v>295</v>
      </c>
      <c r="L4192" t="s">
        <v>1353</v>
      </c>
      <c r="M4192" t="s">
        <v>1354</v>
      </c>
      <c r="N4192" t="s">
        <v>137</v>
      </c>
      <c r="O4192" t="s">
        <v>55</v>
      </c>
      <c r="P4192" t="s">
        <v>187</v>
      </c>
      <c r="Q4192">
        <v>6</v>
      </c>
      <c r="R4192">
        <v>7.4999999999999997E-2</v>
      </c>
      <c r="S4192" s="2">
        <v>1172.5</v>
      </c>
      <c r="T4192" s="2">
        <v>949.73</v>
      </c>
      <c r="U4192" s="3">
        <v>87.9375</v>
      </c>
      <c r="V4192" s="3">
        <v>1084.56</v>
      </c>
      <c r="W4192" s="3">
        <f t="shared" si="65"/>
        <v>6507.36</v>
      </c>
      <c r="X4192" s="3">
        <v>809</v>
      </c>
    </row>
    <row r="4193" spans="1:24">
      <c r="A4193" t="s">
        <v>4419</v>
      </c>
      <c r="B4193" t="s">
        <v>32</v>
      </c>
      <c r="C4193" s="1">
        <v>43864</v>
      </c>
      <c r="D4193" t="s">
        <v>1334</v>
      </c>
      <c r="E4193">
        <v>1</v>
      </c>
      <c r="F4193">
        <v>2020</v>
      </c>
      <c r="G4193">
        <v>196</v>
      </c>
      <c r="H4193">
        <v>32</v>
      </c>
      <c r="I4193" t="s">
        <v>374</v>
      </c>
      <c r="J4193" t="s">
        <v>34</v>
      </c>
      <c r="K4193">
        <v>45</v>
      </c>
      <c r="L4193" t="s">
        <v>1856</v>
      </c>
      <c r="M4193" t="s">
        <v>560</v>
      </c>
      <c r="N4193" t="s">
        <v>112</v>
      </c>
      <c r="O4193" t="s">
        <v>91</v>
      </c>
      <c r="P4193" t="s">
        <v>361</v>
      </c>
      <c r="Q4193">
        <v>3</v>
      </c>
      <c r="R4193">
        <v>7.4999999999999997E-2</v>
      </c>
      <c r="S4193" s="2">
        <v>2345</v>
      </c>
      <c r="T4193" s="2">
        <v>1195.95</v>
      </c>
      <c r="U4193" s="3">
        <v>175.875</v>
      </c>
      <c r="V4193" s="3">
        <v>2169.13</v>
      </c>
      <c r="W4193" s="3">
        <f t="shared" si="65"/>
        <v>6507.39</v>
      </c>
      <c r="X4193" s="3">
        <v>2919.53</v>
      </c>
    </row>
    <row r="4194" spans="1:24">
      <c r="A4194" t="s">
        <v>2019</v>
      </c>
      <c r="B4194" t="s">
        <v>32</v>
      </c>
      <c r="C4194" s="1">
        <v>43747</v>
      </c>
      <c r="D4194" t="s">
        <v>853</v>
      </c>
      <c r="E4194">
        <v>4</v>
      </c>
      <c r="F4194">
        <v>2019</v>
      </c>
      <c r="G4194">
        <v>163</v>
      </c>
      <c r="H4194">
        <v>16</v>
      </c>
      <c r="I4194" t="s">
        <v>318</v>
      </c>
      <c r="J4194" t="s">
        <v>66</v>
      </c>
      <c r="K4194">
        <v>48</v>
      </c>
      <c r="L4194" t="s">
        <v>319</v>
      </c>
      <c r="M4194" t="s">
        <v>111</v>
      </c>
      <c r="N4194" t="s">
        <v>112</v>
      </c>
      <c r="O4194" t="s">
        <v>91</v>
      </c>
      <c r="P4194" t="s">
        <v>30</v>
      </c>
      <c r="Q4194">
        <v>3</v>
      </c>
      <c r="R4194">
        <v>0.05</v>
      </c>
      <c r="S4194" s="2">
        <v>2284.6999999999998</v>
      </c>
      <c r="T4194" s="2">
        <v>1942</v>
      </c>
      <c r="U4194" s="3">
        <v>114.235</v>
      </c>
      <c r="V4194" s="3">
        <v>2170.4699999999998</v>
      </c>
      <c r="W4194" s="3">
        <f t="shared" si="65"/>
        <v>6511.41</v>
      </c>
      <c r="X4194" s="3">
        <v>685.39</v>
      </c>
    </row>
    <row r="4195" spans="1:24">
      <c r="A4195" t="s">
        <v>1900</v>
      </c>
      <c r="B4195" t="s">
        <v>32</v>
      </c>
      <c r="C4195" s="1">
        <v>43701</v>
      </c>
      <c r="D4195" t="s">
        <v>579</v>
      </c>
      <c r="E4195">
        <v>3</v>
      </c>
      <c r="F4195">
        <v>2019</v>
      </c>
      <c r="G4195">
        <v>131</v>
      </c>
      <c r="H4195">
        <v>30</v>
      </c>
      <c r="I4195" t="s">
        <v>374</v>
      </c>
      <c r="J4195" t="s">
        <v>128</v>
      </c>
      <c r="K4195">
        <v>78</v>
      </c>
      <c r="L4195" t="s">
        <v>877</v>
      </c>
      <c r="M4195" t="s">
        <v>878</v>
      </c>
      <c r="N4195" t="s">
        <v>112</v>
      </c>
      <c r="O4195" t="s">
        <v>91</v>
      </c>
      <c r="P4195" t="s">
        <v>388</v>
      </c>
      <c r="Q4195">
        <v>3</v>
      </c>
      <c r="R4195">
        <v>0.05</v>
      </c>
      <c r="S4195" s="2">
        <v>2284.6999999999998</v>
      </c>
      <c r="T4195" s="2">
        <v>1690.68</v>
      </c>
      <c r="U4195" s="3">
        <v>114.235</v>
      </c>
      <c r="V4195" s="3">
        <v>2170.4699999999998</v>
      </c>
      <c r="W4195" s="3">
        <f t="shared" si="65"/>
        <v>6511.41</v>
      </c>
      <c r="X4195" s="3">
        <v>1439.36</v>
      </c>
    </row>
    <row r="4196" spans="1:24">
      <c r="A4196" t="s">
        <v>5247</v>
      </c>
      <c r="B4196" t="s">
        <v>41</v>
      </c>
      <c r="C4196" s="1">
        <v>43324</v>
      </c>
      <c r="D4196" t="s">
        <v>579</v>
      </c>
      <c r="E4196">
        <v>3</v>
      </c>
      <c r="F4196">
        <v>2018</v>
      </c>
      <c r="G4196">
        <v>146</v>
      </c>
      <c r="H4196">
        <v>22</v>
      </c>
      <c r="I4196" t="s">
        <v>122</v>
      </c>
      <c r="J4196" t="s">
        <v>485</v>
      </c>
      <c r="K4196">
        <v>331</v>
      </c>
      <c r="L4196" t="s">
        <v>508</v>
      </c>
      <c r="M4196" t="s">
        <v>509</v>
      </c>
      <c r="N4196" t="s">
        <v>62</v>
      </c>
      <c r="O4196" t="s">
        <v>38</v>
      </c>
      <c r="P4196" t="s">
        <v>260</v>
      </c>
      <c r="Q4196">
        <v>2</v>
      </c>
      <c r="R4196">
        <v>0.1</v>
      </c>
      <c r="S4196" s="2">
        <v>3618</v>
      </c>
      <c r="T4196" s="2">
        <v>2496.42</v>
      </c>
      <c r="U4196" s="3">
        <v>361.8</v>
      </c>
      <c r="V4196" s="3">
        <v>3256.2</v>
      </c>
      <c r="W4196" s="3">
        <f t="shared" si="65"/>
        <v>6512.4</v>
      </c>
      <c r="X4196" s="3">
        <v>1519.56</v>
      </c>
    </row>
    <row r="4197" spans="1:24">
      <c r="A4197" t="s">
        <v>5408</v>
      </c>
      <c r="B4197" t="s">
        <v>41</v>
      </c>
      <c r="C4197" s="1">
        <v>43438</v>
      </c>
      <c r="D4197" t="s">
        <v>1093</v>
      </c>
      <c r="E4197">
        <v>4</v>
      </c>
      <c r="F4197">
        <v>2018</v>
      </c>
      <c r="G4197">
        <v>164</v>
      </c>
      <c r="H4197">
        <v>26</v>
      </c>
      <c r="I4197" t="s">
        <v>79</v>
      </c>
      <c r="J4197" t="s">
        <v>25</v>
      </c>
      <c r="K4197">
        <v>340</v>
      </c>
      <c r="L4197" t="s">
        <v>1010</v>
      </c>
      <c r="M4197" t="s">
        <v>1011</v>
      </c>
      <c r="N4197" t="s">
        <v>62</v>
      </c>
      <c r="O4197" t="s">
        <v>38</v>
      </c>
      <c r="P4197" t="s">
        <v>159</v>
      </c>
      <c r="Q4197">
        <v>4</v>
      </c>
      <c r="R4197">
        <v>0.1</v>
      </c>
      <c r="S4197" s="2">
        <v>1809</v>
      </c>
      <c r="T4197" s="2">
        <v>759.78</v>
      </c>
      <c r="U4197" s="3">
        <v>180.9</v>
      </c>
      <c r="V4197" s="3">
        <v>1628.1</v>
      </c>
      <c r="W4197" s="3">
        <f t="shared" si="65"/>
        <v>6512.4</v>
      </c>
      <c r="X4197" s="3">
        <v>3473.28</v>
      </c>
    </row>
    <row r="4198" spans="1:24">
      <c r="A4198" t="s">
        <v>6789</v>
      </c>
      <c r="B4198" t="s">
        <v>41</v>
      </c>
      <c r="C4198" s="1">
        <v>43542</v>
      </c>
      <c r="D4198" t="s">
        <v>1432</v>
      </c>
      <c r="E4198">
        <v>1</v>
      </c>
      <c r="F4198">
        <v>2019</v>
      </c>
      <c r="G4198">
        <v>161</v>
      </c>
      <c r="H4198">
        <v>19</v>
      </c>
      <c r="I4198" t="s">
        <v>182</v>
      </c>
      <c r="J4198" t="s">
        <v>287</v>
      </c>
      <c r="K4198">
        <v>164</v>
      </c>
      <c r="L4198" t="s">
        <v>2011</v>
      </c>
      <c r="M4198" t="s">
        <v>233</v>
      </c>
      <c r="N4198" t="s">
        <v>234</v>
      </c>
      <c r="O4198" t="s">
        <v>29</v>
      </c>
      <c r="P4198" t="s">
        <v>131</v>
      </c>
      <c r="Q4198">
        <v>8</v>
      </c>
      <c r="R4198">
        <v>0.15</v>
      </c>
      <c r="S4198" s="2">
        <v>958.1</v>
      </c>
      <c r="T4198" s="2">
        <v>795.22</v>
      </c>
      <c r="U4198" s="3">
        <v>143.715</v>
      </c>
      <c r="V4198" s="3">
        <v>814.39</v>
      </c>
      <c r="W4198" s="3">
        <f t="shared" si="65"/>
        <v>6515.12</v>
      </c>
      <c r="X4198" s="3">
        <v>153.32</v>
      </c>
    </row>
    <row r="4199" spans="1:24">
      <c r="A4199" t="s">
        <v>7311</v>
      </c>
      <c r="B4199" t="s">
        <v>32</v>
      </c>
      <c r="C4199" s="1">
        <v>44069</v>
      </c>
      <c r="D4199" t="s">
        <v>579</v>
      </c>
      <c r="E4199">
        <v>3</v>
      </c>
      <c r="F4199">
        <v>2020</v>
      </c>
      <c r="G4199">
        <v>90</v>
      </c>
      <c r="H4199">
        <v>21</v>
      </c>
      <c r="I4199" t="s">
        <v>374</v>
      </c>
      <c r="J4199" t="s">
        <v>73</v>
      </c>
      <c r="K4199">
        <v>196</v>
      </c>
      <c r="L4199" t="s">
        <v>105</v>
      </c>
      <c r="M4199" t="s">
        <v>106</v>
      </c>
      <c r="N4199" t="s">
        <v>107</v>
      </c>
      <c r="O4199" t="s">
        <v>29</v>
      </c>
      <c r="P4199" t="s">
        <v>311</v>
      </c>
      <c r="Q4199">
        <v>8</v>
      </c>
      <c r="R4199">
        <v>0.15</v>
      </c>
      <c r="S4199" s="2">
        <v>958.1</v>
      </c>
      <c r="T4199" s="2">
        <v>603.6</v>
      </c>
      <c r="U4199" s="3">
        <v>143.715</v>
      </c>
      <c r="V4199" s="3">
        <v>814.39</v>
      </c>
      <c r="W4199" s="3">
        <f t="shared" si="65"/>
        <v>6515.12</v>
      </c>
      <c r="X4199" s="3">
        <v>1686.28</v>
      </c>
    </row>
    <row r="4200" spans="1:24">
      <c r="A4200" t="s">
        <v>1999</v>
      </c>
      <c r="B4200" t="s">
        <v>32</v>
      </c>
      <c r="C4200" s="1">
        <v>43737</v>
      </c>
      <c r="D4200" t="s">
        <v>709</v>
      </c>
      <c r="E4200">
        <v>3</v>
      </c>
      <c r="F4200">
        <v>2019</v>
      </c>
      <c r="G4200">
        <v>166</v>
      </c>
      <c r="H4200">
        <v>29</v>
      </c>
      <c r="I4200" t="s">
        <v>86</v>
      </c>
      <c r="J4200" t="s">
        <v>73</v>
      </c>
      <c r="K4200">
        <v>37</v>
      </c>
      <c r="L4200" t="s">
        <v>2000</v>
      </c>
      <c r="M4200" t="s">
        <v>219</v>
      </c>
      <c r="N4200" t="s">
        <v>112</v>
      </c>
      <c r="O4200" t="s">
        <v>91</v>
      </c>
      <c r="P4200" t="s">
        <v>102</v>
      </c>
      <c r="Q4200">
        <v>4</v>
      </c>
      <c r="R4200">
        <v>0.05</v>
      </c>
      <c r="S4200" s="2">
        <v>1715.2</v>
      </c>
      <c r="T4200" s="2">
        <v>737.54</v>
      </c>
      <c r="U4200" s="3">
        <v>85.76</v>
      </c>
      <c r="V4200" s="3">
        <v>1629.44</v>
      </c>
      <c r="W4200" s="3">
        <f t="shared" si="65"/>
        <v>6517.76</v>
      </c>
      <c r="X4200" s="3">
        <v>3567.6</v>
      </c>
    </row>
    <row r="4201" spans="1:24">
      <c r="A4201" t="s">
        <v>7571</v>
      </c>
      <c r="B4201" t="s">
        <v>32</v>
      </c>
      <c r="C4201" s="1">
        <v>43411</v>
      </c>
      <c r="D4201" t="s">
        <v>962</v>
      </c>
      <c r="E4201">
        <v>4</v>
      </c>
      <c r="F4201">
        <v>2018</v>
      </c>
      <c r="G4201">
        <v>127</v>
      </c>
      <c r="H4201">
        <v>16</v>
      </c>
      <c r="I4201" t="s">
        <v>374</v>
      </c>
      <c r="J4201" t="s">
        <v>34</v>
      </c>
      <c r="K4201">
        <v>216</v>
      </c>
      <c r="L4201" t="s">
        <v>456</v>
      </c>
      <c r="M4201" t="s">
        <v>457</v>
      </c>
      <c r="N4201" t="s">
        <v>28</v>
      </c>
      <c r="O4201" t="s">
        <v>29</v>
      </c>
      <c r="P4201" t="s">
        <v>131</v>
      </c>
      <c r="Q4201">
        <v>8</v>
      </c>
      <c r="R4201">
        <v>0.2</v>
      </c>
      <c r="S4201" s="2">
        <v>1018.4</v>
      </c>
      <c r="T4201" s="2">
        <v>488.83</v>
      </c>
      <c r="U4201" s="3">
        <v>203.68</v>
      </c>
      <c r="V4201" s="3">
        <v>814.72</v>
      </c>
      <c r="W4201" s="3">
        <f t="shared" si="65"/>
        <v>6517.76</v>
      </c>
      <c r="X4201" s="3">
        <v>2607.12</v>
      </c>
    </row>
    <row r="4202" spans="1:24">
      <c r="A4202" t="s">
        <v>2119</v>
      </c>
      <c r="B4202" t="s">
        <v>41</v>
      </c>
      <c r="C4202" s="1">
        <v>43785</v>
      </c>
      <c r="D4202" t="s">
        <v>962</v>
      </c>
      <c r="E4202">
        <v>4</v>
      </c>
      <c r="F4202">
        <v>2019</v>
      </c>
      <c r="G4202">
        <v>107</v>
      </c>
      <c r="H4202">
        <v>22</v>
      </c>
      <c r="I4202" t="s">
        <v>122</v>
      </c>
      <c r="J4202" t="s">
        <v>440</v>
      </c>
      <c r="K4202">
        <v>110</v>
      </c>
      <c r="L4202" t="s">
        <v>1016</v>
      </c>
      <c r="M4202" t="s">
        <v>158</v>
      </c>
      <c r="N4202" t="s">
        <v>150</v>
      </c>
      <c r="O4202" t="s">
        <v>55</v>
      </c>
      <c r="P4202" t="s">
        <v>70</v>
      </c>
      <c r="Q4202">
        <v>4</v>
      </c>
      <c r="R4202">
        <v>0.05</v>
      </c>
      <c r="S4202" s="2">
        <v>1715.2</v>
      </c>
      <c r="T4202" s="2">
        <v>943.36</v>
      </c>
      <c r="U4202" s="3">
        <v>85.76</v>
      </c>
      <c r="V4202" s="3">
        <v>1629.44</v>
      </c>
      <c r="W4202" s="3">
        <f t="shared" si="65"/>
        <v>6517.76</v>
      </c>
      <c r="X4202" s="3">
        <v>2744.32</v>
      </c>
    </row>
    <row r="4203" spans="1:24">
      <c r="A4203" t="s">
        <v>7890</v>
      </c>
      <c r="B4203" t="s">
        <v>41</v>
      </c>
      <c r="C4203" s="1">
        <v>43913</v>
      </c>
      <c r="D4203" t="s">
        <v>1432</v>
      </c>
      <c r="E4203">
        <v>1</v>
      </c>
      <c r="F4203">
        <v>2020</v>
      </c>
      <c r="G4203">
        <v>116</v>
      </c>
      <c r="H4203">
        <v>3</v>
      </c>
      <c r="I4203" t="s">
        <v>109</v>
      </c>
      <c r="J4203" t="s">
        <v>147</v>
      </c>
      <c r="K4203">
        <v>192</v>
      </c>
      <c r="L4203" t="s">
        <v>991</v>
      </c>
      <c r="M4203" t="s">
        <v>965</v>
      </c>
      <c r="N4203" t="s">
        <v>339</v>
      </c>
      <c r="O4203" t="s">
        <v>29</v>
      </c>
      <c r="P4203" t="s">
        <v>351</v>
      </c>
      <c r="Q4203">
        <v>8</v>
      </c>
      <c r="R4203">
        <v>0.2</v>
      </c>
      <c r="S4203" s="2">
        <v>1018.4</v>
      </c>
      <c r="T4203" s="2">
        <v>682.33</v>
      </c>
      <c r="U4203" s="3">
        <v>203.68</v>
      </c>
      <c r="V4203" s="3">
        <v>814.72</v>
      </c>
      <c r="W4203" s="3">
        <f t="shared" si="65"/>
        <v>6517.76</v>
      </c>
      <c r="X4203" s="3">
        <v>1059.1199999999999</v>
      </c>
    </row>
    <row r="4204" spans="1:24">
      <c r="A4204" t="s">
        <v>6442</v>
      </c>
      <c r="B4204" t="s">
        <v>152</v>
      </c>
      <c r="C4204" s="1">
        <v>44160</v>
      </c>
      <c r="D4204" t="s">
        <v>962</v>
      </c>
      <c r="E4204">
        <v>4</v>
      </c>
      <c r="F4204">
        <v>2020</v>
      </c>
      <c r="G4204">
        <v>83</v>
      </c>
      <c r="H4204">
        <v>23</v>
      </c>
      <c r="I4204" t="s">
        <v>413</v>
      </c>
      <c r="J4204" t="s">
        <v>423</v>
      </c>
      <c r="K4204">
        <v>88</v>
      </c>
      <c r="L4204" t="s">
        <v>782</v>
      </c>
      <c r="M4204" t="s">
        <v>211</v>
      </c>
      <c r="N4204" t="s">
        <v>112</v>
      </c>
      <c r="O4204" t="s">
        <v>91</v>
      </c>
      <c r="P4204" t="s">
        <v>126</v>
      </c>
      <c r="Q4204">
        <v>4</v>
      </c>
      <c r="R4204">
        <v>0.1</v>
      </c>
      <c r="S4204" s="2">
        <v>1815.7</v>
      </c>
      <c r="T4204" s="2">
        <v>1034.95</v>
      </c>
      <c r="U4204" s="3">
        <v>181.57</v>
      </c>
      <c r="V4204" s="3">
        <v>1634.13</v>
      </c>
      <c r="W4204" s="3">
        <f t="shared" si="65"/>
        <v>6536.52</v>
      </c>
      <c r="X4204" s="3">
        <v>2396.7199999999998</v>
      </c>
    </row>
    <row r="4205" spans="1:24">
      <c r="A4205" t="s">
        <v>7103</v>
      </c>
      <c r="B4205" t="s">
        <v>22</v>
      </c>
      <c r="C4205" s="1">
        <v>43848</v>
      </c>
      <c r="D4205" t="s">
        <v>1222</v>
      </c>
      <c r="E4205">
        <v>1</v>
      </c>
      <c r="F4205">
        <v>2020</v>
      </c>
      <c r="G4205">
        <v>171</v>
      </c>
      <c r="H4205">
        <v>23</v>
      </c>
      <c r="I4205" t="s">
        <v>140</v>
      </c>
      <c r="J4205" t="s">
        <v>516</v>
      </c>
      <c r="K4205">
        <v>303</v>
      </c>
      <c r="L4205" t="s">
        <v>942</v>
      </c>
      <c r="M4205" t="s">
        <v>943</v>
      </c>
      <c r="N4205" t="s">
        <v>529</v>
      </c>
      <c r="O4205" t="s">
        <v>38</v>
      </c>
      <c r="P4205" t="s">
        <v>198</v>
      </c>
      <c r="Q4205">
        <v>7</v>
      </c>
      <c r="R4205">
        <v>0.15</v>
      </c>
      <c r="S4205" s="2">
        <v>1098.8</v>
      </c>
      <c r="T4205" s="2">
        <v>901.02</v>
      </c>
      <c r="U4205" s="3">
        <v>164.82</v>
      </c>
      <c r="V4205" s="3">
        <v>933.98</v>
      </c>
      <c r="W4205" s="3">
        <f t="shared" si="65"/>
        <v>6537.8600000000006</v>
      </c>
      <c r="X4205" s="3">
        <v>230.72</v>
      </c>
    </row>
    <row r="4206" spans="1:24">
      <c r="A4206" t="s">
        <v>1958</v>
      </c>
      <c r="B4206" t="s">
        <v>41</v>
      </c>
      <c r="C4206" s="1">
        <v>43722</v>
      </c>
      <c r="D4206" t="s">
        <v>709</v>
      </c>
      <c r="E4206">
        <v>3</v>
      </c>
      <c r="F4206">
        <v>2019</v>
      </c>
      <c r="G4206">
        <v>147</v>
      </c>
      <c r="H4206">
        <v>25</v>
      </c>
      <c r="I4206" t="s">
        <v>226</v>
      </c>
      <c r="J4206" t="s">
        <v>303</v>
      </c>
      <c r="K4206">
        <v>57</v>
      </c>
      <c r="L4206" t="s">
        <v>676</v>
      </c>
      <c r="M4206" t="s">
        <v>167</v>
      </c>
      <c r="N4206" t="s">
        <v>112</v>
      </c>
      <c r="O4206" t="s">
        <v>91</v>
      </c>
      <c r="P4206" t="s">
        <v>192</v>
      </c>
      <c r="Q4206">
        <v>4</v>
      </c>
      <c r="R4206">
        <v>0.05</v>
      </c>
      <c r="S4206" s="2">
        <v>1721.9</v>
      </c>
      <c r="T4206" s="2">
        <v>1205.33</v>
      </c>
      <c r="U4206" s="3">
        <v>86.094999999999999</v>
      </c>
      <c r="V4206" s="3">
        <v>1635.81</v>
      </c>
      <c r="W4206" s="3">
        <f t="shared" si="65"/>
        <v>6543.24</v>
      </c>
      <c r="X4206" s="3">
        <v>1721.9</v>
      </c>
    </row>
    <row r="4207" spans="1:24">
      <c r="A4207" t="s">
        <v>3013</v>
      </c>
      <c r="B4207" t="s">
        <v>32</v>
      </c>
      <c r="C4207" s="1">
        <v>44144</v>
      </c>
      <c r="D4207" t="s">
        <v>962</v>
      </c>
      <c r="E4207">
        <v>4</v>
      </c>
      <c r="F4207">
        <v>2020</v>
      </c>
      <c r="G4207">
        <v>170</v>
      </c>
      <c r="H4207">
        <v>26</v>
      </c>
      <c r="I4207" t="s">
        <v>146</v>
      </c>
      <c r="J4207" t="s">
        <v>73</v>
      </c>
      <c r="K4207">
        <v>75</v>
      </c>
      <c r="L4207" t="s">
        <v>1314</v>
      </c>
      <c r="M4207" t="s">
        <v>1110</v>
      </c>
      <c r="N4207" t="s">
        <v>112</v>
      </c>
      <c r="O4207" t="s">
        <v>91</v>
      </c>
      <c r="P4207" t="s">
        <v>301</v>
      </c>
      <c r="Q4207">
        <v>4</v>
      </c>
      <c r="R4207">
        <v>0.05</v>
      </c>
      <c r="S4207" s="2">
        <v>1721.9</v>
      </c>
      <c r="T4207" s="2">
        <v>1084.8</v>
      </c>
      <c r="U4207" s="3">
        <v>86.094999999999999</v>
      </c>
      <c r="V4207" s="3">
        <v>1635.81</v>
      </c>
      <c r="W4207" s="3">
        <f t="shared" si="65"/>
        <v>6543.24</v>
      </c>
      <c r="X4207" s="3">
        <v>2204.02</v>
      </c>
    </row>
    <row r="4208" spans="1:24">
      <c r="A4208" t="s">
        <v>7088</v>
      </c>
      <c r="B4208" t="s">
        <v>41</v>
      </c>
      <c r="C4208" s="1">
        <v>43837</v>
      </c>
      <c r="D4208" t="s">
        <v>1222</v>
      </c>
      <c r="E4208">
        <v>1</v>
      </c>
      <c r="F4208">
        <v>2020</v>
      </c>
      <c r="G4208">
        <v>150</v>
      </c>
      <c r="H4208">
        <v>13</v>
      </c>
      <c r="I4208" t="s">
        <v>122</v>
      </c>
      <c r="J4208" t="s">
        <v>73</v>
      </c>
      <c r="K4208">
        <v>318</v>
      </c>
      <c r="L4208" t="s">
        <v>304</v>
      </c>
      <c r="M4208" t="s">
        <v>305</v>
      </c>
      <c r="N4208" t="s">
        <v>62</v>
      </c>
      <c r="O4208" t="s">
        <v>38</v>
      </c>
      <c r="P4208" t="s">
        <v>361</v>
      </c>
      <c r="Q4208">
        <v>3</v>
      </c>
      <c r="R4208">
        <v>0.15</v>
      </c>
      <c r="S4208" s="2">
        <v>2566.1</v>
      </c>
      <c r="T4208" s="2">
        <v>1950.24</v>
      </c>
      <c r="U4208" s="3">
        <v>384.91500000000002</v>
      </c>
      <c r="V4208" s="3">
        <v>2181.19</v>
      </c>
      <c r="W4208" s="3">
        <f t="shared" si="65"/>
        <v>6543.57</v>
      </c>
      <c r="X4208" s="3">
        <v>692.84</v>
      </c>
    </row>
    <row r="4209" spans="1:24">
      <c r="A4209" t="s">
        <v>6507</v>
      </c>
      <c r="B4209" t="s">
        <v>41</v>
      </c>
      <c r="C4209" s="1">
        <v>43269</v>
      </c>
      <c r="D4209" t="s">
        <v>49</v>
      </c>
      <c r="E4209">
        <v>2</v>
      </c>
      <c r="F4209">
        <v>2018</v>
      </c>
      <c r="G4209">
        <v>90</v>
      </c>
      <c r="H4209">
        <v>21</v>
      </c>
      <c r="I4209" t="s">
        <v>182</v>
      </c>
      <c r="J4209" t="s">
        <v>43</v>
      </c>
      <c r="K4209">
        <v>276</v>
      </c>
      <c r="L4209" t="s">
        <v>951</v>
      </c>
      <c r="M4209" t="s">
        <v>952</v>
      </c>
      <c r="N4209" t="s">
        <v>54</v>
      </c>
      <c r="O4209" t="s">
        <v>55</v>
      </c>
      <c r="P4209" t="s">
        <v>144</v>
      </c>
      <c r="Q4209">
        <v>3</v>
      </c>
      <c r="R4209">
        <v>0.15</v>
      </c>
      <c r="S4209" s="2">
        <v>2566.1</v>
      </c>
      <c r="T4209" s="2">
        <v>2181.19</v>
      </c>
      <c r="U4209" s="3">
        <v>384.91500000000002</v>
      </c>
      <c r="V4209" s="3">
        <v>2181.19</v>
      </c>
      <c r="W4209" s="3">
        <f t="shared" si="65"/>
        <v>6543.57</v>
      </c>
      <c r="X4209" s="3">
        <v>-0.02</v>
      </c>
    </row>
    <row r="4210" spans="1:24">
      <c r="A4210" t="s">
        <v>4816</v>
      </c>
      <c r="B4210" t="s">
        <v>22</v>
      </c>
      <c r="C4210" s="1">
        <v>44047</v>
      </c>
      <c r="D4210" t="s">
        <v>579</v>
      </c>
      <c r="E4210">
        <v>3</v>
      </c>
      <c r="F4210">
        <v>2020</v>
      </c>
      <c r="G4210">
        <v>156</v>
      </c>
      <c r="H4210">
        <v>9</v>
      </c>
      <c r="I4210" t="s">
        <v>413</v>
      </c>
      <c r="J4210" t="s">
        <v>440</v>
      </c>
      <c r="K4210">
        <v>271</v>
      </c>
      <c r="L4210" t="s">
        <v>823</v>
      </c>
      <c r="M4210" t="s">
        <v>824</v>
      </c>
      <c r="N4210" t="s">
        <v>54</v>
      </c>
      <c r="O4210" t="s">
        <v>55</v>
      </c>
      <c r="P4210" t="s">
        <v>220</v>
      </c>
      <c r="Q4210">
        <v>3</v>
      </c>
      <c r="R4210">
        <v>7.4999999999999997E-2</v>
      </c>
      <c r="S4210" s="2">
        <v>2358.4</v>
      </c>
      <c r="T4210" s="2">
        <v>1108.45</v>
      </c>
      <c r="U4210" s="3">
        <v>176.88</v>
      </c>
      <c r="V4210" s="3">
        <v>2181.52</v>
      </c>
      <c r="W4210" s="3">
        <f t="shared" si="65"/>
        <v>6544.5599999999995</v>
      </c>
      <c r="X4210" s="3">
        <v>3219.21</v>
      </c>
    </row>
    <row r="4211" spans="1:24">
      <c r="A4211" t="s">
        <v>4084</v>
      </c>
      <c r="B4211" t="s">
        <v>41</v>
      </c>
      <c r="C4211" s="1">
        <v>43699</v>
      </c>
      <c r="D4211" t="s">
        <v>579</v>
      </c>
      <c r="E4211">
        <v>3</v>
      </c>
      <c r="F4211">
        <v>2019</v>
      </c>
      <c r="G4211">
        <v>118</v>
      </c>
      <c r="H4211">
        <v>19</v>
      </c>
      <c r="I4211" t="s">
        <v>33</v>
      </c>
      <c r="J4211" t="s">
        <v>217</v>
      </c>
      <c r="K4211">
        <v>155</v>
      </c>
      <c r="L4211" t="s">
        <v>576</v>
      </c>
      <c r="M4211" t="s">
        <v>577</v>
      </c>
      <c r="N4211" t="s">
        <v>234</v>
      </c>
      <c r="O4211" t="s">
        <v>29</v>
      </c>
      <c r="P4211" t="s">
        <v>70</v>
      </c>
      <c r="Q4211">
        <v>4</v>
      </c>
      <c r="R4211">
        <v>7.4999999999999997E-2</v>
      </c>
      <c r="S4211" s="2">
        <v>1768.8</v>
      </c>
      <c r="T4211" s="2">
        <v>1167.4100000000001</v>
      </c>
      <c r="U4211" s="3">
        <v>132.66</v>
      </c>
      <c r="V4211" s="3">
        <v>1636.14</v>
      </c>
      <c r="W4211" s="3">
        <f t="shared" si="65"/>
        <v>6544.56</v>
      </c>
      <c r="X4211" s="3">
        <v>1874.92</v>
      </c>
    </row>
    <row r="4212" spans="1:24">
      <c r="A4212" t="s">
        <v>4092</v>
      </c>
      <c r="B4212" t="s">
        <v>32</v>
      </c>
      <c r="C4212" s="1">
        <v>43706</v>
      </c>
      <c r="D4212" t="s">
        <v>579</v>
      </c>
      <c r="E4212">
        <v>3</v>
      </c>
      <c r="F4212">
        <v>2019</v>
      </c>
      <c r="G4212">
        <v>138</v>
      </c>
      <c r="H4212">
        <v>32</v>
      </c>
      <c r="I4212" t="s">
        <v>86</v>
      </c>
      <c r="J4212" t="s">
        <v>634</v>
      </c>
      <c r="K4212">
        <v>67</v>
      </c>
      <c r="L4212" t="s">
        <v>1188</v>
      </c>
      <c r="M4212" t="s">
        <v>1189</v>
      </c>
      <c r="N4212" t="s">
        <v>112</v>
      </c>
      <c r="O4212" t="s">
        <v>91</v>
      </c>
      <c r="P4212" t="s">
        <v>253</v>
      </c>
      <c r="Q4212">
        <v>4</v>
      </c>
      <c r="R4212">
        <v>7.4999999999999997E-2</v>
      </c>
      <c r="S4212" s="2">
        <v>1768.8</v>
      </c>
      <c r="T4212" s="2">
        <v>1220.47</v>
      </c>
      <c r="U4212" s="3">
        <v>132.66</v>
      </c>
      <c r="V4212" s="3">
        <v>1636.14</v>
      </c>
      <c r="W4212" s="3">
        <f t="shared" si="65"/>
        <v>6544.56</v>
      </c>
      <c r="X4212" s="3">
        <v>1662.68</v>
      </c>
    </row>
    <row r="4213" spans="1:24">
      <c r="A4213" t="s">
        <v>3106</v>
      </c>
      <c r="B4213" t="s">
        <v>32</v>
      </c>
      <c r="C4213" s="1">
        <v>44182</v>
      </c>
      <c r="D4213" t="s">
        <v>1093</v>
      </c>
      <c r="E4213">
        <v>4</v>
      </c>
      <c r="F4213">
        <v>2020</v>
      </c>
      <c r="G4213">
        <v>116</v>
      </c>
      <c r="H4213">
        <v>34</v>
      </c>
      <c r="I4213" t="s">
        <v>321</v>
      </c>
      <c r="J4213" t="s">
        <v>516</v>
      </c>
      <c r="K4213">
        <v>98</v>
      </c>
      <c r="L4213" t="s">
        <v>742</v>
      </c>
      <c r="M4213" t="s">
        <v>607</v>
      </c>
      <c r="N4213" t="s">
        <v>90</v>
      </c>
      <c r="O4213" t="s">
        <v>91</v>
      </c>
      <c r="P4213" t="s">
        <v>248</v>
      </c>
      <c r="Q4213">
        <v>7</v>
      </c>
      <c r="R4213">
        <v>0.05</v>
      </c>
      <c r="S4213" s="2">
        <v>984.9</v>
      </c>
      <c r="T4213" s="2">
        <v>482.6</v>
      </c>
      <c r="U4213" s="3">
        <v>49.244999999999997</v>
      </c>
      <c r="V4213" s="3">
        <v>935.66</v>
      </c>
      <c r="W4213" s="3">
        <f t="shared" si="65"/>
        <v>6549.62</v>
      </c>
      <c r="X4213" s="3">
        <v>3171.39</v>
      </c>
    </row>
    <row r="4214" spans="1:24">
      <c r="A4214" t="s">
        <v>4988</v>
      </c>
      <c r="B4214" t="s">
        <v>22</v>
      </c>
      <c r="C4214" s="1">
        <v>44127</v>
      </c>
      <c r="D4214" t="s">
        <v>853</v>
      </c>
      <c r="E4214">
        <v>4</v>
      </c>
      <c r="F4214">
        <v>2020</v>
      </c>
      <c r="G4214">
        <v>136</v>
      </c>
      <c r="H4214">
        <v>9</v>
      </c>
      <c r="I4214" t="s">
        <v>413</v>
      </c>
      <c r="J4214" t="s">
        <v>395</v>
      </c>
      <c r="K4214">
        <v>326</v>
      </c>
      <c r="L4214" t="s">
        <v>1415</v>
      </c>
      <c r="M4214" t="s">
        <v>1416</v>
      </c>
      <c r="N4214" t="s">
        <v>62</v>
      </c>
      <c r="O4214" t="s">
        <v>38</v>
      </c>
      <c r="P4214" t="s">
        <v>77</v>
      </c>
      <c r="Q4214">
        <v>7</v>
      </c>
      <c r="R4214">
        <v>7.4999999999999997E-2</v>
      </c>
      <c r="S4214" s="2">
        <v>1011.7</v>
      </c>
      <c r="T4214" s="2">
        <v>799.24</v>
      </c>
      <c r="U4214" s="3">
        <v>75.877499999999998</v>
      </c>
      <c r="V4214" s="3">
        <v>935.82</v>
      </c>
      <c r="W4214" s="3">
        <f t="shared" si="65"/>
        <v>6550.7400000000007</v>
      </c>
      <c r="X4214" s="3">
        <v>956.08</v>
      </c>
    </row>
    <row r="4215" spans="1:24">
      <c r="A4215" t="s">
        <v>4656</v>
      </c>
      <c r="B4215" t="s">
        <v>41</v>
      </c>
      <c r="C4215" s="1">
        <v>43979</v>
      </c>
      <c r="D4215" t="s">
        <v>23</v>
      </c>
      <c r="E4215">
        <v>2</v>
      </c>
      <c r="F4215">
        <v>2020</v>
      </c>
      <c r="G4215">
        <v>109</v>
      </c>
      <c r="H4215">
        <v>30</v>
      </c>
      <c r="I4215" t="s">
        <v>50</v>
      </c>
      <c r="J4215" t="s">
        <v>205</v>
      </c>
      <c r="K4215">
        <v>360</v>
      </c>
      <c r="L4215" t="s">
        <v>100</v>
      </c>
      <c r="M4215" t="s">
        <v>101</v>
      </c>
      <c r="N4215" t="s">
        <v>98</v>
      </c>
      <c r="O4215" t="s">
        <v>91</v>
      </c>
      <c r="P4215" t="s">
        <v>84</v>
      </c>
      <c r="Q4215">
        <v>7</v>
      </c>
      <c r="R4215">
        <v>7.4999999999999997E-2</v>
      </c>
      <c r="S4215" s="2">
        <v>1011.7</v>
      </c>
      <c r="T4215" s="2">
        <v>728.42</v>
      </c>
      <c r="U4215" s="3">
        <v>75.877499999999998</v>
      </c>
      <c r="V4215" s="3">
        <v>935.82</v>
      </c>
      <c r="W4215" s="3">
        <f t="shared" si="65"/>
        <v>6550.7400000000007</v>
      </c>
      <c r="X4215" s="3">
        <v>1451.82</v>
      </c>
    </row>
    <row r="4216" spans="1:24">
      <c r="A4216" t="s">
        <v>7158</v>
      </c>
      <c r="B4216" t="s">
        <v>41</v>
      </c>
      <c r="C4216" s="1">
        <v>43903</v>
      </c>
      <c r="D4216" t="s">
        <v>1432</v>
      </c>
      <c r="E4216">
        <v>1</v>
      </c>
      <c r="F4216">
        <v>2020</v>
      </c>
      <c r="G4216">
        <v>110</v>
      </c>
      <c r="H4216">
        <v>7</v>
      </c>
      <c r="I4216" t="s">
        <v>226</v>
      </c>
      <c r="J4216" t="s">
        <v>172</v>
      </c>
      <c r="K4216">
        <v>215</v>
      </c>
      <c r="L4216" t="s">
        <v>169</v>
      </c>
      <c r="M4216" t="s">
        <v>170</v>
      </c>
      <c r="N4216" t="s">
        <v>28</v>
      </c>
      <c r="O4216" t="s">
        <v>29</v>
      </c>
      <c r="P4216" t="s">
        <v>260</v>
      </c>
      <c r="Q4216">
        <v>2</v>
      </c>
      <c r="R4216">
        <v>0.15</v>
      </c>
      <c r="S4216" s="2">
        <v>3859.2</v>
      </c>
      <c r="T4216" s="2">
        <v>2045.38</v>
      </c>
      <c r="U4216" s="3">
        <v>578.88</v>
      </c>
      <c r="V4216" s="3">
        <v>3280.32</v>
      </c>
      <c r="W4216" s="3">
        <f t="shared" si="65"/>
        <v>6560.64</v>
      </c>
      <c r="X4216" s="3">
        <v>2469.88</v>
      </c>
    </row>
    <row r="4217" spans="1:24">
      <c r="A4217" t="s">
        <v>5787</v>
      </c>
      <c r="B4217" t="s">
        <v>41</v>
      </c>
      <c r="C4217" s="1">
        <v>43697</v>
      </c>
      <c r="D4217" t="s">
        <v>579</v>
      </c>
      <c r="E4217">
        <v>3</v>
      </c>
      <c r="F4217">
        <v>2019</v>
      </c>
      <c r="G4217">
        <v>118</v>
      </c>
      <c r="H4217">
        <v>21</v>
      </c>
      <c r="I4217" t="s">
        <v>226</v>
      </c>
      <c r="J4217" t="s">
        <v>59</v>
      </c>
      <c r="K4217">
        <v>166</v>
      </c>
      <c r="L4217" t="s">
        <v>567</v>
      </c>
      <c r="M4217" t="s">
        <v>568</v>
      </c>
      <c r="N4217" t="s">
        <v>234</v>
      </c>
      <c r="O4217" t="s">
        <v>29</v>
      </c>
      <c r="P4217" t="s">
        <v>351</v>
      </c>
      <c r="Q4217">
        <v>4</v>
      </c>
      <c r="R4217">
        <v>0.1</v>
      </c>
      <c r="S4217" s="2">
        <v>1822.4</v>
      </c>
      <c r="T4217" s="2">
        <v>1457.92</v>
      </c>
      <c r="U4217" s="3">
        <v>182.24</v>
      </c>
      <c r="V4217" s="3">
        <v>1640.16</v>
      </c>
      <c r="W4217" s="3">
        <f t="shared" si="65"/>
        <v>6560.64</v>
      </c>
      <c r="X4217" s="3">
        <v>728.96</v>
      </c>
    </row>
    <row r="4218" spans="1:24">
      <c r="A4218" t="s">
        <v>6060</v>
      </c>
      <c r="B4218" t="s">
        <v>32</v>
      </c>
      <c r="C4218" s="1">
        <v>43897</v>
      </c>
      <c r="D4218" t="s">
        <v>1432</v>
      </c>
      <c r="E4218">
        <v>1</v>
      </c>
      <c r="F4218">
        <v>2020</v>
      </c>
      <c r="G4218">
        <v>116</v>
      </c>
      <c r="H4218">
        <v>19</v>
      </c>
      <c r="I4218" t="s">
        <v>321</v>
      </c>
      <c r="J4218" t="s">
        <v>440</v>
      </c>
      <c r="K4218">
        <v>338</v>
      </c>
      <c r="L4218" t="s">
        <v>1812</v>
      </c>
      <c r="M4218" t="s">
        <v>1813</v>
      </c>
      <c r="N4218" t="s">
        <v>62</v>
      </c>
      <c r="O4218" t="s">
        <v>38</v>
      </c>
      <c r="P4218" t="s">
        <v>242</v>
      </c>
      <c r="Q4218">
        <v>8</v>
      </c>
      <c r="R4218">
        <v>0.1</v>
      </c>
      <c r="S4218" s="2">
        <v>911.2</v>
      </c>
      <c r="T4218" s="2">
        <v>610.5</v>
      </c>
      <c r="U4218" s="3">
        <v>91.12</v>
      </c>
      <c r="V4218" s="3">
        <v>820.08</v>
      </c>
      <c r="W4218" s="3">
        <f t="shared" si="65"/>
        <v>6560.64</v>
      </c>
      <c r="X4218" s="3">
        <v>1676.64</v>
      </c>
    </row>
    <row r="4219" spans="1:24">
      <c r="A4219" t="s">
        <v>8384</v>
      </c>
      <c r="B4219" t="s">
        <v>152</v>
      </c>
      <c r="C4219" s="1">
        <v>44041</v>
      </c>
      <c r="D4219" t="s">
        <v>386</v>
      </c>
      <c r="E4219">
        <v>3</v>
      </c>
      <c r="F4219">
        <v>2020</v>
      </c>
      <c r="G4219">
        <v>160</v>
      </c>
      <c r="H4219">
        <v>19</v>
      </c>
      <c r="I4219" t="s">
        <v>313</v>
      </c>
      <c r="J4219" t="s">
        <v>574</v>
      </c>
      <c r="K4219">
        <v>67</v>
      </c>
      <c r="L4219" t="s">
        <v>1188</v>
      </c>
      <c r="M4219" t="s">
        <v>1189</v>
      </c>
      <c r="N4219" t="s">
        <v>112</v>
      </c>
      <c r="O4219" t="s">
        <v>91</v>
      </c>
      <c r="P4219" t="s">
        <v>154</v>
      </c>
      <c r="Q4219">
        <v>8</v>
      </c>
      <c r="R4219">
        <v>0.3</v>
      </c>
      <c r="S4219" s="2">
        <v>1172.5</v>
      </c>
      <c r="T4219" s="2">
        <v>879.38</v>
      </c>
      <c r="U4219" s="3">
        <v>351.75</v>
      </c>
      <c r="V4219" s="3">
        <v>820.75</v>
      </c>
      <c r="W4219" s="3">
        <f t="shared" si="65"/>
        <v>6566</v>
      </c>
      <c r="X4219" s="3">
        <v>-469.04</v>
      </c>
    </row>
    <row r="4220" spans="1:24">
      <c r="A4220" t="s">
        <v>498</v>
      </c>
      <c r="B4220" t="s">
        <v>152</v>
      </c>
      <c r="C4220" s="1">
        <v>43297</v>
      </c>
      <c r="D4220" t="s">
        <v>386</v>
      </c>
      <c r="E4220">
        <v>3</v>
      </c>
      <c r="F4220">
        <v>2018</v>
      </c>
      <c r="G4220">
        <v>119</v>
      </c>
      <c r="H4220">
        <v>22</v>
      </c>
      <c r="I4220" t="s">
        <v>413</v>
      </c>
      <c r="J4220" t="s">
        <v>95</v>
      </c>
      <c r="K4220">
        <v>139</v>
      </c>
      <c r="L4220" t="s">
        <v>499</v>
      </c>
      <c r="M4220" t="s">
        <v>500</v>
      </c>
      <c r="N4220" t="s">
        <v>186</v>
      </c>
      <c r="O4220" t="s">
        <v>38</v>
      </c>
      <c r="P4220" t="s">
        <v>159</v>
      </c>
      <c r="Q4220">
        <v>8</v>
      </c>
      <c r="R4220">
        <v>0.05</v>
      </c>
      <c r="S4220" s="2">
        <v>864.3</v>
      </c>
      <c r="T4220" s="2">
        <v>726.01</v>
      </c>
      <c r="U4220" s="3">
        <v>43.215000000000003</v>
      </c>
      <c r="V4220" s="3">
        <v>821.09</v>
      </c>
      <c r="W4220" s="3">
        <f t="shared" si="65"/>
        <v>6568.72</v>
      </c>
      <c r="X4220" s="3">
        <v>760.6</v>
      </c>
    </row>
    <row r="4221" spans="1:24">
      <c r="A4221" t="s">
        <v>4111</v>
      </c>
      <c r="B4221" t="s">
        <v>32</v>
      </c>
      <c r="C4221" s="1">
        <v>43714</v>
      </c>
      <c r="D4221" t="s">
        <v>709</v>
      </c>
      <c r="E4221">
        <v>3</v>
      </c>
      <c r="F4221">
        <v>2019</v>
      </c>
      <c r="G4221">
        <v>125</v>
      </c>
      <c r="H4221">
        <v>11</v>
      </c>
      <c r="I4221" t="s">
        <v>374</v>
      </c>
      <c r="J4221" t="s">
        <v>66</v>
      </c>
      <c r="K4221">
        <v>25</v>
      </c>
      <c r="L4221" t="s">
        <v>732</v>
      </c>
      <c r="M4221" t="s">
        <v>560</v>
      </c>
      <c r="N4221" t="s">
        <v>112</v>
      </c>
      <c r="O4221" t="s">
        <v>91</v>
      </c>
      <c r="P4221" t="s">
        <v>266</v>
      </c>
      <c r="Q4221">
        <v>4</v>
      </c>
      <c r="R4221">
        <v>7.4999999999999997E-2</v>
      </c>
      <c r="S4221" s="2">
        <v>1775.5</v>
      </c>
      <c r="T4221" s="2">
        <v>1384.89</v>
      </c>
      <c r="U4221" s="3">
        <v>133.16249999999999</v>
      </c>
      <c r="V4221" s="3">
        <v>1642.34</v>
      </c>
      <c r="W4221" s="3">
        <f t="shared" si="65"/>
        <v>6569.36</v>
      </c>
      <c r="X4221" s="3">
        <v>1029.79</v>
      </c>
    </row>
    <row r="4222" spans="1:24">
      <c r="A4222" t="s">
        <v>6615</v>
      </c>
      <c r="B4222" t="s">
        <v>41</v>
      </c>
      <c r="C4222" s="1">
        <v>43372</v>
      </c>
      <c r="D4222" t="s">
        <v>709</v>
      </c>
      <c r="E4222">
        <v>3</v>
      </c>
      <c r="F4222">
        <v>2018</v>
      </c>
      <c r="G4222">
        <v>184</v>
      </c>
      <c r="H4222">
        <v>12</v>
      </c>
      <c r="I4222" t="s">
        <v>33</v>
      </c>
      <c r="J4222" t="s">
        <v>240</v>
      </c>
      <c r="K4222">
        <v>224</v>
      </c>
      <c r="L4222" t="s">
        <v>545</v>
      </c>
      <c r="M4222" t="s">
        <v>2234</v>
      </c>
      <c r="N4222" t="s">
        <v>643</v>
      </c>
      <c r="O4222" t="s">
        <v>29</v>
      </c>
      <c r="P4222" t="s">
        <v>63</v>
      </c>
      <c r="Q4222">
        <v>3</v>
      </c>
      <c r="R4222">
        <v>0.15</v>
      </c>
      <c r="S4222" s="2">
        <v>2579.5</v>
      </c>
      <c r="T4222" s="2">
        <v>2089.4</v>
      </c>
      <c r="U4222" s="3">
        <v>386.92500000000001</v>
      </c>
      <c r="V4222" s="3">
        <v>2192.58</v>
      </c>
      <c r="W4222" s="3">
        <f t="shared" si="65"/>
        <v>6577.74</v>
      </c>
      <c r="X4222" s="3">
        <v>309.52</v>
      </c>
    </row>
    <row r="4223" spans="1:24">
      <c r="A4223" t="s">
        <v>3433</v>
      </c>
      <c r="B4223" t="s">
        <v>41</v>
      </c>
      <c r="C4223" s="1">
        <v>43398</v>
      </c>
      <c r="D4223" t="s">
        <v>853</v>
      </c>
      <c r="E4223">
        <v>4</v>
      </c>
      <c r="F4223">
        <v>2018</v>
      </c>
      <c r="G4223">
        <v>131</v>
      </c>
      <c r="H4223">
        <v>33</v>
      </c>
      <c r="I4223" t="s">
        <v>42</v>
      </c>
      <c r="J4223" t="s">
        <v>314</v>
      </c>
      <c r="K4223">
        <v>25</v>
      </c>
      <c r="L4223" t="s">
        <v>732</v>
      </c>
      <c r="M4223" t="s">
        <v>560</v>
      </c>
      <c r="N4223" t="s">
        <v>112</v>
      </c>
      <c r="O4223" t="s">
        <v>91</v>
      </c>
      <c r="P4223" t="s">
        <v>224</v>
      </c>
      <c r="Q4223">
        <v>6</v>
      </c>
      <c r="R4223">
        <v>7.4999999999999997E-2</v>
      </c>
      <c r="S4223" s="2">
        <v>1185.9000000000001</v>
      </c>
      <c r="T4223" s="2">
        <v>913.14</v>
      </c>
      <c r="U4223" s="3">
        <v>88.942499999999995</v>
      </c>
      <c r="V4223" s="3">
        <v>1096.96</v>
      </c>
      <c r="W4223" s="3">
        <f t="shared" si="65"/>
        <v>6581.76</v>
      </c>
      <c r="X4223" s="3">
        <v>1102.9100000000001</v>
      </c>
    </row>
    <row r="4224" spans="1:24">
      <c r="A4224" t="s">
        <v>6569</v>
      </c>
      <c r="B4224" t="s">
        <v>152</v>
      </c>
      <c r="C4224" s="1">
        <v>43326</v>
      </c>
      <c r="D4224" t="s">
        <v>579</v>
      </c>
      <c r="E4224">
        <v>3</v>
      </c>
      <c r="F4224">
        <v>2018</v>
      </c>
      <c r="G4224">
        <v>151</v>
      </c>
      <c r="H4224">
        <v>25</v>
      </c>
      <c r="I4224" t="s">
        <v>307</v>
      </c>
      <c r="J4224" t="s">
        <v>73</v>
      </c>
      <c r="K4224">
        <v>167</v>
      </c>
      <c r="L4224" t="s">
        <v>1647</v>
      </c>
      <c r="M4224" t="s">
        <v>334</v>
      </c>
      <c r="N4224" t="s">
        <v>234</v>
      </c>
      <c r="O4224" t="s">
        <v>29</v>
      </c>
      <c r="P4224" t="s">
        <v>248</v>
      </c>
      <c r="Q4224">
        <v>4</v>
      </c>
      <c r="R4224">
        <v>0.15</v>
      </c>
      <c r="S4224" s="2">
        <v>1936.3</v>
      </c>
      <c r="T4224" s="2">
        <v>1142.42</v>
      </c>
      <c r="U4224" s="3">
        <v>290.44499999999999</v>
      </c>
      <c r="V4224" s="3">
        <v>1645.86</v>
      </c>
      <c r="W4224" s="3">
        <f t="shared" si="65"/>
        <v>6583.44</v>
      </c>
      <c r="X4224" s="3">
        <v>2013.74</v>
      </c>
    </row>
    <row r="4225" spans="1:24">
      <c r="A4225" t="s">
        <v>6814</v>
      </c>
      <c r="B4225" t="s">
        <v>152</v>
      </c>
      <c r="C4225" s="1">
        <v>43572</v>
      </c>
      <c r="D4225" t="s">
        <v>1488</v>
      </c>
      <c r="E4225">
        <v>2</v>
      </c>
      <c r="F4225">
        <v>2019</v>
      </c>
      <c r="G4225">
        <v>103</v>
      </c>
      <c r="H4225">
        <v>31</v>
      </c>
      <c r="I4225" t="s">
        <v>153</v>
      </c>
      <c r="J4225" t="s">
        <v>104</v>
      </c>
      <c r="K4225">
        <v>277</v>
      </c>
      <c r="L4225" t="s">
        <v>375</v>
      </c>
      <c r="M4225" t="s">
        <v>376</v>
      </c>
      <c r="N4225" t="s">
        <v>54</v>
      </c>
      <c r="O4225" t="s">
        <v>55</v>
      </c>
      <c r="P4225" t="s">
        <v>154</v>
      </c>
      <c r="Q4225">
        <v>4</v>
      </c>
      <c r="R4225">
        <v>0.15</v>
      </c>
      <c r="S4225" s="2">
        <v>1936.3</v>
      </c>
      <c r="T4225" s="2">
        <v>1103.69</v>
      </c>
      <c r="U4225" s="3">
        <v>290.44499999999999</v>
      </c>
      <c r="V4225" s="3">
        <v>1645.86</v>
      </c>
      <c r="W4225" s="3">
        <f t="shared" si="65"/>
        <v>6583.44</v>
      </c>
      <c r="X4225" s="3">
        <v>2168.66</v>
      </c>
    </row>
    <row r="4226" spans="1:24">
      <c r="A4226" t="s">
        <v>5793</v>
      </c>
      <c r="B4226" t="s">
        <v>22</v>
      </c>
      <c r="C4226" s="1">
        <v>43699</v>
      </c>
      <c r="D4226" t="s">
        <v>579</v>
      </c>
      <c r="E4226">
        <v>3</v>
      </c>
      <c r="F4226">
        <v>2019</v>
      </c>
      <c r="G4226">
        <v>129</v>
      </c>
      <c r="H4226">
        <v>30</v>
      </c>
      <c r="I4226" t="s">
        <v>239</v>
      </c>
      <c r="J4226" t="s">
        <v>194</v>
      </c>
      <c r="K4226">
        <v>287</v>
      </c>
      <c r="L4226" t="s">
        <v>899</v>
      </c>
      <c r="M4226" t="s">
        <v>900</v>
      </c>
      <c r="N4226" t="s">
        <v>37</v>
      </c>
      <c r="O4226" t="s">
        <v>38</v>
      </c>
      <c r="P4226" t="s">
        <v>56</v>
      </c>
      <c r="Q4226">
        <v>7</v>
      </c>
      <c r="R4226">
        <v>0.1</v>
      </c>
      <c r="S4226" s="2">
        <v>1045.2</v>
      </c>
      <c r="T4226" s="2">
        <v>825.71</v>
      </c>
      <c r="U4226" s="3">
        <v>104.52</v>
      </c>
      <c r="V4226" s="3">
        <v>940.68</v>
      </c>
      <c r="W4226" s="3">
        <f t="shared" ref="W4226:W4289" si="66">V4226*Q4226</f>
        <v>6584.7599999999993</v>
      </c>
      <c r="X4226" s="3">
        <v>804.79</v>
      </c>
    </row>
    <row r="4227" spans="1:24">
      <c r="A4227" t="s">
        <v>6230</v>
      </c>
      <c r="B4227" t="s">
        <v>32</v>
      </c>
      <c r="C4227" s="1">
        <v>44016</v>
      </c>
      <c r="D4227" t="s">
        <v>386</v>
      </c>
      <c r="E4227">
        <v>3</v>
      </c>
      <c r="F4227">
        <v>2020</v>
      </c>
      <c r="G4227">
        <v>143</v>
      </c>
      <c r="H4227">
        <v>27</v>
      </c>
      <c r="I4227" t="s">
        <v>318</v>
      </c>
      <c r="J4227" t="s">
        <v>183</v>
      </c>
      <c r="K4227">
        <v>291</v>
      </c>
      <c r="L4227" t="s">
        <v>761</v>
      </c>
      <c r="M4227" t="s">
        <v>762</v>
      </c>
      <c r="N4227" t="s">
        <v>180</v>
      </c>
      <c r="O4227" t="s">
        <v>91</v>
      </c>
      <c r="P4227" t="s">
        <v>348</v>
      </c>
      <c r="Q4227">
        <v>3</v>
      </c>
      <c r="R4227">
        <v>0.1</v>
      </c>
      <c r="S4227" s="2">
        <v>2438.8000000000002</v>
      </c>
      <c r="T4227" s="2">
        <v>975.52</v>
      </c>
      <c r="U4227" s="3">
        <v>243.88</v>
      </c>
      <c r="V4227" s="3">
        <v>2194.92</v>
      </c>
      <c r="W4227" s="3">
        <f t="shared" si="66"/>
        <v>6584.76</v>
      </c>
      <c r="X4227" s="3">
        <v>3658.2</v>
      </c>
    </row>
    <row r="4228" spans="1:24">
      <c r="A4228" t="s">
        <v>3122</v>
      </c>
      <c r="B4228" t="s">
        <v>152</v>
      </c>
      <c r="C4228" s="1">
        <v>44189</v>
      </c>
      <c r="D4228" t="s">
        <v>1093</v>
      </c>
      <c r="E4228">
        <v>4</v>
      </c>
      <c r="F4228">
        <v>2020</v>
      </c>
      <c r="G4228">
        <v>110</v>
      </c>
      <c r="H4228">
        <v>21</v>
      </c>
      <c r="I4228" t="s">
        <v>153</v>
      </c>
      <c r="J4228" t="s">
        <v>240</v>
      </c>
      <c r="K4228">
        <v>188</v>
      </c>
      <c r="L4228" t="s">
        <v>2112</v>
      </c>
      <c r="M4228" t="s">
        <v>407</v>
      </c>
      <c r="N4228" t="s">
        <v>339</v>
      </c>
      <c r="O4228" t="s">
        <v>29</v>
      </c>
      <c r="P4228" t="s">
        <v>220</v>
      </c>
      <c r="Q4228">
        <v>3</v>
      </c>
      <c r="R4228">
        <v>0.05</v>
      </c>
      <c r="S4228" s="2">
        <v>2311.5</v>
      </c>
      <c r="T4228" s="2">
        <v>1964.77</v>
      </c>
      <c r="U4228" s="3">
        <v>115.575</v>
      </c>
      <c r="V4228" s="3">
        <v>2195.9299999999998</v>
      </c>
      <c r="W4228" s="3">
        <f t="shared" si="66"/>
        <v>6587.7899999999991</v>
      </c>
      <c r="X4228" s="3">
        <v>693.47</v>
      </c>
    </row>
    <row r="4229" spans="1:24">
      <c r="A4229" t="s">
        <v>3213</v>
      </c>
      <c r="B4229" t="s">
        <v>32</v>
      </c>
      <c r="C4229" s="1">
        <v>43289</v>
      </c>
      <c r="D4229" t="s">
        <v>386</v>
      </c>
      <c r="E4229">
        <v>3</v>
      </c>
      <c r="F4229">
        <v>2018</v>
      </c>
      <c r="G4229">
        <v>113</v>
      </c>
      <c r="H4229">
        <v>24</v>
      </c>
      <c r="I4229" t="s">
        <v>318</v>
      </c>
      <c r="J4229" t="s">
        <v>161</v>
      </c>
      <c r="K4229">
        <v>351</v>
      </c>
      <c r="L4229" t="s">
        <v>937</v>
      </c>
      <c r="M4229" t="s">
        <v>938</v>
      </c>
      <c r="N4229" t="s">
        <v>69</v>
      </c>
      <c r="O4229" t="s">
        <v>38</v>
      </c>
      <c r="P4229" t="s">
        <v>154</v>
      </c>
      <c r="Q4229">
        <v>7</v>
      </c>
      <c r="R4229">
        <v>7.4999999999999997E-2</v>
      </c>
      <c r="S4229" s="2">
        <v>1018.4</v>
      </c>
      <c r="T4229" s="2">
        <v>661.96</v>
      </c>
      <c r="U4229" s="3">
        <v>76.38</v>
      </c>
      <c r="V4229" s="3">
        <v>942.02</v>
      </c>
      <c r="W4229" s="3">
        <f t="shared" si="66"/>
        <v>6594.1399999999994</v>
      </c>
      <c r="X4229" s="3">
        <v>1960.42</v>
      </c>
    </row>
    <row r="4230" spans="1:24">
      <c r="A4230" t="s">
        <v>4375</v>
      </c>
      <c r="B4230" t="s">
        <v>22</v>
      </c>
      <c r="C4230" s="1">
        <v>43843</v>
      </c>
      <c r="D4230" t="s">
        <v>1222</v>
      </c>
      <c r="E4230">
        <v>1</v>
      </c>
      <c r="F4230">
        <v>2020</v>
      </c>
      <c r="G4230">
        <v>71</v>
      </c>
      <c r="H4230">
        <v>28</v>
      </c>
      <c r="I4230" t="s">
        <v>115</v>
      </c>
      <c r="J4230" t="s">
        <v>405</v>
      </c>
      <c r="K4230">
        <v>282</v>
      </c>
      <c r="L4230" t="s">
        <v>833</v>
      </c>
      <c r="M4230" t="s">
        <v>528</v>
      </c>
      <c r="N4230" t="s">
        <v>46</v>
      </c>
      <c r="O4230" t="s">
        <v>29</v>
      </c>
      <c r="P4230" t="s">
        <v>63</v>
      </c>
      <c r="Q4230">
        <v>7</v>
      </c>
      <c r="R4230">
        <v>7.4999999999999997E-2</v>
      </c>
      <c r="S4230" s="2">
        <v>1018.4</v>
      </c>
      <c r="T4230" s="2">
        <v>407.36</v>
      </c>
      <c r="U4230" s="3">
        <v>76.38</v>
      </c>
      <c r="V4230" s="3">
        <v>942.02</v>
      </c>
      <c r="W4230" s="3">
        <f t="shared" si="66"/>
        <v>6594.1399999999994</v>
      </c>
      <c r="X4230" s="3">
        <v>3742.62</v>
      </c>
    </row>
    <row r="4231" spans="1:24">
      <c r="A4231" t="s">
        <v>2945</v>
      </c>
      <c r="B4231" t="s">
        <v>22</v>
      </c>
      <c r="C4231" s="1">
        <v>44115</v>
      </c>
      <c r="D4231" t="s">
        <v>853</v>
      </c>
      <c r="E4231">
        <v>4</v>
      </c>
      <c r="F4231">
        <v>2020</v>
      </c>
      <c r="G4231">
        <v>137</v>
      </c>
      <c r="H4231">
        <v>22</v>
      </c>
      <c r="I4231" t="s">
        <v>413</v>
      </c>
      <c r="J4231" t="s">
        <v>128</v>
      </c>
      <c r="K4231">
        <v>138</v>
      </c>
      <c r="L4231" t="s">
        <v>453</v>
      </c>
      <c r="M4231" t="s">
        <v>454</v>
      </c>
      <c r="N4231" t="s">
        <v>76</v>
      </c>
      <c r="O4231" t="s">
        <v>38</v>
      </c>
      <c r="P4231" t="s">
        <v>92</v>
      </c>
      <c r="Q4231">
        <v>7</v>
      </c>
      <c r="R4231">
        <v>0.05</v>
      </c>
      <c r="S4231" s="2">
        <v>991.6</v>
      </c>
      <c r="T4231" s="2">
        <v>485.88</v>
      </c>
      <c r="U4231" s="3">
        <v>49.58</v>
      </c>
      <c r="V4231" s="3">
        <v>942.02</v>
      </c>
      <c r="W4231" s="3">
        <f t="shared" si="66"/>
        <v>6594.1399999999994</v>
      </c>
      <c r="X4231" s="3">
        <v>3192.98</v>
      </c>
    </row>
    <row r="4232" spans="1:24">
      <c r="A4232" t="s">
        <v>4108</v>
      </c>
      <c r="B4232" t="s">
        <v>41</v>
      </c>
      <c r="C4232" s="1">
        <v>43713</v>
      </c>
      <c r="D4232" t="s">
        <v>709</v>
      </c>
      <c r="E4232">
        <v>3</v>
      </c>
      <c r="F4232">
        <v>2019</v>
      </c>
      <c r="G4232">
        <v>131</v>
      </c>
      <c r="H4232">
        <v>18</v>
      </c>
      <c r="I4232" t="s">
        <v>182</v>
      </c>
      <c r="J4232" t="s">
        <v>73</v>
      </c>
      <c r="K4232">
        <v>311</v>
      </c>
      <c r="L4232" t="s">
        <v>511</v>
      </c>
      <c r="M4232" t="s">
        <v>512</v>
      </c>
      <c r="N4232" t="s">
        <v>62</v>
      </c>
      <c r="O4232" t="s">
        <v>38</v>
      </c>
      <c r="P4232" t="s">
        <v>260</v>
      </c>
      <c r="Q4232">
        <v>4</v>
      </c>
      <c r="R4232">
        <v>7.4999999999999997E-2</v>
      </c>
      <c r="S4232" s="2">
        <v>1782.2</v>
      </c>
      <c r="T4232" s="2">
        <v>1301.01</v>
      </c>
      <c r="U4232" s="3">
        <v>133.66499999999999</v>
      </c>
      <c r="V4232" s="3">
        <v>1648.54</v>
      </c>
      <c r="W4232" s="3">
        <f t="shared" si="66"/>
        <v>6594.16</v>
      </c>
      <c r="X4232" s="3">
        <v>1390.1</v>
      </c>
    </row>
    <row r="4233" spans="1:24">
      <c r="A4233" t="s">
        <v>3589</v>
      </c>
      <c r="B4233" t="s">
        <v>41</v>
      </c>
      <c r="C4233" s="1">
        <v>43465</v>
      </c>
      <c r="D4233" t="s">
        <v>1093</v>
      </c>
      <c r="E4233">
        <v>4</v>
      </c>
      <c r="F4233">
        <v>2018</v>
      </c>
      <c r="G4233">
        <v>173</v>
      </c>
      <c r="H4233">
        <v>8</v>
      </c>
      <c r="I4233" t="s">
        <v>65</v>
      </c>
      <c r="J4233" t="s">
        <v>209</v>
      </c>
      <c r="K4233">
        <v>104</v>
      </c>
      <c r="L4233" t="s">
        <v>414</v>
      </c>
      <c r="M4233" t="s">
        <v>158</v>
      </c>
      <c r="N4233" t="s">
        <v>150</v>
      </c>
      <c r="O4233" t="s">
        <v>55</v>
      </c>
      <c r="P4233" t="s">
        <v>159</v>
      </c>
      <c r="Q4233">
        <v>4</v>
      </c>
      <c r="R4233">
        <v>7.4999999999999997E-2</v>
      </c>
      <c r="S4233" s="2">
        <v>1782.2</v>
      </c>
      <c r="T4233" s="2">
        <v>1301.01</v>
      </c>
      <c r="U4233" s="3">
        <v>133.66499999999999</v>
      </c>
      <c r="V4233" s="3">
        <v>1648.54</v>
      </c>
      <c r="W4233" s="3">
        <f t="shared" si="66"/>
        <v>6594.16</v>
      </c>
      <c r="X4233" s="3">
        <v>1390.1</v>
      </c>
    </row>
    <row r="4234" spans="1:24">
      <c r="A4234" t="s">
        <v>3194</v>
      </c>
      <c r="B4234" t="s">
        <v>32</v>
      </c>
      <c r="C4234" s="1">
        <v>43281</v>
      </c>
      <c r="D4234" t="s">
        <v>49</v>
      </c>
      <c r="E4234">
        <v>2</v>
      </c>
      <c r="F4234">
        <v>2018</v>
      </c>
      <c r="G4234">
        <v>110</v>
      </c>
      <c r="H4234">
        <v>29</v>
      </c>
      <c r="I4234" t="s">
        <v>133</v>
      </c>
      <c r="J4234" t="s">
        <v>134</v>
      </c>
      <c r="K4234">
        <v>6</v>
      </c>
      <c r="L4234" t="s">
        <v>123</v>
      </c>
      <c r="M4234" t="s">
        <v>124</v>
      </c>
      <c r="N4234" t="s">
        <v>125</v>
      </c>
      <c r="O4234" t="s">
        <v>91</v>
      </c>
      <c r="P4234" t="s">
        <v>601</v>
      </c>
      <c r="Q4234">
        <v>8</v>
      </c>
      <c r="R4234">
        <v>7.4999999999999997E-2</v>
      </c>
      <c r="S4234" s="2">
        <v>891.1</v>
      </c>
      <c r="T4234" s="2">
        <v>739.61</v>
      </c>
      <c r="U4234" s="3">
        <v>66.832499999999996</v>
      </c>
      <c r="V4234" s="3">
        <v>824.27</v>
      </c>
      <c r="W4234" s="3">
        <f t="shared" si="66"/>
        <v>6594.16</v>
      </c>
      <c r="X4234" s="3">
        <v>677.26</v>
      </c>
    </row>
    <row r="4235" spans="1:24">
      <c r="A4235" t="s">
        <v>4717</v>
      </c>
      <c r="B4235" t="s">
        <v>22</v>
      </c>
      <c r="C4235" s="1">
        <v>44002</v>
      </c>
      <c r="D4235" t="s">
        <v>49</v>
      </c>
      <c r="E4235">
        <v>2</v>
      </c>
      <c r="F4235">
        <v>2020</v>
      </c>
      <c r="G4235">
        <v>122</v>
      </c>
      <c r="H4235">
        <v>20</v>
      </c>
      <c r="I4235" t="s">
        <v>24</v>
      </c>
      <c r="J4235" t="s">
        <v>471</v>
      </c>
      <c r="K4235">
        <v>197</v>
      </c>
      <c r="L4235" t="s">
        <v>1299</v>
      </c>
      <c r="M4235" t="s">
        <v>1300</v>
      </c>
      <c r="N4235" t="s">
        <v>107</v>
      </c>
      <c r="O4235" t="s">
        <v>29</v>
      </c>
      <c r="P4235" t="s">
        <v>601</v>
      </c>
      <c r="Q4235">
        <v>4</v>
      </c>
      <c r="R4235">
        <v>7.4999999999999997E-2</v>
      </c>
      <c r="S4235" s="2">
        <v>1782.2</v>
      </c>
      <c r="T4235" s="2">
        <v>1372.29</v>
      </c>
      <c r="U4235" s="3">
        <v>133.66499999999999</v>
      </c>
      <c r="V4235" s="3">
        <v>1648.54</v>
      </c>
      <c r="W4235" s="3">
        <f t="shared" si="66"/>
        <v>6594.16</v>
      </c>
      <c r="X4235" s="3">
        <v>1104.98</v>
      </c>
    </row>
    <row r="4236" spans="1:24">
      <c r="A4236" t="s">
        <v>5117</v>
      </c>
      <c r="B4236" t="s">
        <v>22</v>
      </c>
      <c r="C4236" s="1">
        <v>44186</v>
      </c>
      <c r="D4236" t="s">
        <v>1093</v>
      </c>
      <c r="E4236">
        <v>4</v>
      </c>
      <c r="F4236">
        <v>2020</v>
      </c>
      <c r="G4236">
        <v>96</v>
      </c>
      <c r="H4236">
        <v>10</v>
      </c>
      <c r="I4236" t="s">
        <v>140</v>
      </c>
      <c r="J4236" t="s">
        <v>574</v>
      </c>
      <c r="K4236">
        <v>73</v>
      </c>
      <c r="L4236" t="s">
        <v>657</v>
      </c>
      <c r="M4236" t="s">
        <v>658</v>
      </c>
      <c r="N4236" t="s">
        <v>112</v>
      </c>
      <c r="O4236" t="s">
        <v>91</v>
      </c>
      <c r="P4236" t="s">
        <v>278</v>
      </c>
      <c r="Q4236">
        <v>3</v>
      </c>
      <c r="R4236">
        <v>7.4999999999999997E-2</v>
      </c>
      <c r="S4236" s="2">
        <v>2378.5</v>
      </c>
      <c r="T4236" s="2">
        <v>1950.37</v>
      </c>
      <c r="U4236" s="3">
        <v>178.38749999999999</v>
      </c>
      <c r="V4236" s="3">
        <v>2200.11</v>
      </c>
      <c r="W4236" s="3">
        <f t="shared" si="66"/>
        <v>6600.33</v>
      </c>
      <c r="X4236" s="3">
        <v>749.23</v>
      </c>
    </row>
    <row r="4237" spans="1:24">
      <c r="A4237" t="s">
        <v>8711</v>
      </c>
      <c r="B4237" t="s">
        <v>41</v>
      </c>
      <c r="C4237" s="1">
        <v>44039</v>
      </c>
      <c r="D4237" t="s">
        <v>386</v>
      </c>
      <c r="E4237">
        <v>3</v>
      </c>
      <c r="F4237">
        <v>2020</v>
      </c>
      <c r="G4237">
        <v>167</v>
      </c>
      <c r="H4237">
        <v>28</v>
      </c>
      <c r="I4237" t="s">
        <v>226</v>
      </c>
      <c r="J4237" t="s">
        <v>491</v>
      </c>
      <c r="K4237">
        <v>206</v>
      </c>
      <c r="L4237" t="s">
        <v>195</v>
      </c>
      <c r="M4237" t="s">
        <v>196</v>
      </c>
      <c r="N4237" t="s">
        <v>197</v>
      </c>
      <c r="O4237" t="s">
        <v>55</v>
      </c>
      <c r="P4237" t="s">
        <v>192</v>
      </c>
      <c r="Q4237">
        <v>2</v>
      </c>
      <c r="R4237">
        <v>0.4</v>
      </c>
      <c r="S4237" s="2">
        <v>5500.7</v>
      </c>
      <c r="T4237" s="2">
        <v>2420.31</v>
      </c>
      <c r="U4237" s="3">
        <v>2200.2800000000002</v>
      </c>
      <c r="V4237" s="3">
        <v>3300.42</v>
      </c>
      <c r="W4237" s="3">
        <f t="shared" si="66"/>
        <v>6600.84</v>
      </c>
      <c r="X4237" s="3">
        <v>1760.22</v>
      </c>
    </row>
    <row r="4238" spans="1:24">
      <c r="A4238" t="s">
        <v>6965</v>
      </c>
      <c r="B4238" t="s">
        <v>32</v>
      </c>
      <c r="C4238" s="1">
        <v>43722</v>
      </c>
      <c r="D4238" t="s">
        <v>709</v>
      </c>
      <c r="E4238">
        <v>3</v>
      </c>
      <c r="F4238">
        <v>2019</v>
      </c>
      <c r="G4238">
        <v>146</v>
      </c>
      <c r="H4238">
        <v>24</v>
      </c>
      <c r="I4238" t="s">
        <v>318</v>
      </c>
      <c r="J4238" t="s">
        <v>73</v>
      </c>
      <c r="K4238">
        <v>166</v>
      </c>
      <c r="L4238" t="s">
        <v>567</v>
      </c>
      <c r="M4238" t="s">
        <v>568</v>
      </c>
      <c r="N4238" t="s">
        <v>234</v>
      </c>
      <c r="O4238" t="s">
        <v>29</v>
      </c>
      <c r="P4238" t="s">
        <v>56</v>
      </c>
      <c r="Q4238">
        <v>2</v>
      </c>
      <c r="R4238">
        <v>0.15</v>
      </c>
      <c r="S4238" s="2">
        <v>3886</v>
      </c>
      <c r="T4238" s="2">
        <v>3225.38</v>
      </c>
      <c r="U4238" s="3">
        <v>582.9</v>
      </c>
      <c r="V4238" s="3">
        <v>3303.1</v>
      </c>
      <c r="W4238" s="3">
        <f t="shared" si="66"/>
        <v>6606.2</v>
      </c>
      <c r="X4238" s="3">
        <v>155.44</v>
      </c>
    </row>
    <row r="4239" spans="1:24">
      <c r="A4239" t="s">
        <v>6742</v>
      </c>
      <c r="B4239" t="s">
        <v>41</v>
      </c>
      <c r="C4239" s="1">
        <v>43505</v>
      </c>
      <c r="D4239" t="s">
        <v>1334</v>
      </c>
      <c r="E4239">
        <v>1</v>
      </c>
      <c r="F4239">
        <v>2019</v>
      </c>
      <c r="G4239">
        <v>126</v>
      </c>
      <c r="H4239">
        <v>21</v>
      </c>
      <c r="I4239" t="s">
        <v>236</v>
      </c>
      <c r="J4239" t="s">
        <v>491</v>
      </c>
      <c r="K4239">
        <v>300</v>
      </c>
      <c r="L4239" t="s">
        <v>887</v>
      </c>
      <c r="M4239" t="s">
        <v>888</v>
      </c>
      <c r="N4239" t="s">
        <v>889</v>
      </c>
      <c r="O4239" t="s">
        <v>29</v>
      </c>
      <c r="P4239" t="s">
        <v>113</v>
      </c>
      <c r="Q4239">
        <v>8</v>
      </c>
      <c r="R4239">
        <v>0.15</v>
      </c>
      <c r="S4239" s="2">
        <v>971.5</v>
      </c>
      <c r="T4239" s="2">
        <v>612.04999999999995</v>
      </c>
      <c r="U4239" s="3">
        <v>145.72499999999999</v>
      </c>
      <c r="V4239" s="3">
        <v>825.78</v>
      </c>
      <c r="W4239" s="3">
        <f t="shared" si="66"/>
        <v>6606.24</v>
      </c>
      <c r="X4239" s="3">
        <v>1709.8</v>
      </c>
    </row>
    <row r="4240" spans="1:24">
      <c r="A4240" t="s">
        <v>5074</v>
      </c>
      <c r="B4240" t="s">
        <v>41</v>
      </c>
      <c r="C4240" s="1">
        <v>44167</v>
      </c>
      <c r="D4240" t="s">
        <v>1093</v>
      </c>
      <c r="E4240">
        <v>4</v>
      </c>
      <c r="F4240">
        <v>2020</v>
      </c>
      <c r="G4240">
        <v>94</v>
      </c>
      <c r="H4240">
        <v>27</v>
      </c>
      <c r="I4240" t="s">
        <v>182</v>
      </c>
      <c r="J4240" t="s">
        <v>209</v>
      </c>
      <c r="K4240">
        <v>310</v>
      </c>
      <c r="L4240" t="s">
        <v>1326</v>
      </c>
      <c r="M4240" t="s">
        <v>1327</v>
      </c>
      <c r="N4240" t="s">
        <v>62</v>
      </c>
      <c r="O4240" t="s">
        <v>38</v>
      </c>
      <c r="P4240" t="s">
        <v>70</v>
      </c>
      <c r="Q4240">
        <v>2</v>
      </c>
      <c r="R4240">
        <v>7.4999999999999997E-2</v>
      </c>
      <c r="S4240" s="2">
        <v>3571.1</v>
      </c>
      <c r="T4240" s="2">
        <v>2464.06</v>
      </c>
      <c r="U4240" s="3">
        <v>267.83249999999998</v>
      </c>
      <c r="V4240" s="3">
        <v>3303.27</v>
      </c>
      <c r="W4240" s="3">
        <f t="shared" si="66"/>
        <v>6606.54</v>
      </c>
      <c r="X4240" s="3">
        <v>1678.42</v>
      </c>
    </row>
    <row r="4241" spans="1:24">
      <c r="A4241" t="s">
        <v>3085</v>
      </c>
      <c r="B4241" t="s">
        <v>32</v>
      </c>
      <c r="C4241" s="1">
        <v>44173</v>
      </c>
      <c r="D4241" t="s">
        <v>1093</v>
      </c>
      <c r="E4241">
        <v>4</v>
      </c>
      <c r="F4241">
        <v>2020</v>
      </c>
      <c r="G4241">
        <v>107</v>
      </c>
      <c r="H4241">
        <v>34</v>
      </c>
      <c r="I4241" t="s">
        <v>133</v>
      </c>
      <c r="J4241" t="s">
        <v>161</v>
      </c>
      <c r="K4241">
        <v>260</v>
      </c>
      <c r="L4241" t="s">
        <v>1208</v>
      </c>
      <c r="M4241" t="s">
        <v>196</v>
      </c>
      <c r="N4241" t="s">
        <v>54</v>
      </c>
      <c r="O4241" t="s">
        <v>55</v>
      </c>
      <c r="P4241" t="s">
        <v>260</v>
      </c>
      <c r="Q4241">
        <v>3</v>
      </c>
      <c r="R4241">
        <v>0.05</v>
      </c>
      <c r="S4241" s="2">
        <v>2318.1999999999998</v>
      </c>
      <c r="T4241" s="2">
        <v>1414.1</v>
      </c>
      <c r="U4241" s="3">
        <v>115.91</v>
      </c>
      <c r="V4241" s="3">
        <v>2202.29</v>
      </c>
      <c r="W4241" s="3">
        <f t="shared" si="66"/>
        <v>6606.87</v>
      </c>
      <c r="X4241" s="3">
        <v>2364.5700000000002</v>
      </c>
    </row>
    <row r="4242" spans="1:24">
      <c r="A4242" t="s">
        <v>1152</v>
      </c>
      <c r="B4242" t="s">
        <v>22</v>
      </c>
      <c r="C4242" s="1">
        <v>43452</v>
      </c>
      <c r="D4242" t="s">
        <v>1093</v>
      </c>
      <c r="E4242">
        <v>4</v>
      </c>
      <c r="F4242">
        <v>2018</v>
      </c>
      <c r="G4242">
        <v>189</v>
      </c>
      <c r="H4242">
        <v>37</v>
      </c>
      <c r="I4242" t="s">
        <v>140</v>
      </c>
      <c r="J4242" t="s">
        <v>25</v>
      </c>
      <c r="K4242">
        <v>332</v>
      </c>
      <c r="L4242" t="s">
        <v>1153</v>
      </c>
      <c r="M4242" t="s">
        <v>1154</v>
      </c>
      <c r="N4242" t="s">
        <v>62</v>
      </c>
      <c r="O4242" t="s">
        <v>38</v>
      </c>
      <c r="P4242" t="s">
        <v>361</v>
      </c>
      <c r="Q4242">
        <v>6</v>
      </c>
      <c r="R4242">
        <v>0.05</v>
      </c>
      <c r="S4242" s="2">
        <v>1159.0999999999999</v>
      </c>
      <c r="T4242" s="2">
        <v>915.69</v>
      </c>
      <c r="U4242" s="3">
        <v>57.954999999999998</v>
      </c>
      <c r="V4242" s="3">
        <v>1101.1500000000001</v>
      </c>
      <c r="W4242" s="3">
        <f t="shared" si="66"/>
        <v>6606.9000000000005</v>
      </c>
      <c r="X4242" s="3">
        <v>1112.73</v>
      </c>
    </row>
    <row r="4243" spans="1:24">
      <c r="A4243" t="s">
        <v>1689</v>
      </c>
      <c r="B4243" t="s">
        <v>41</v>
      </c>
      <c r="C4243" s="1">
        <v>43619</v>
      </c>
      <c r="D4243" t="s">
        <v>49</v>
      </c>
      <c r="E4243">
        <v>2</v>
      </c>
      <c r="F4243">
        <v>2019</v>
      </c>
      <c r="G4243">
        <v>138</v>
      </c>
      <c r="H4243">
        <v>19</v>
      </c>
      <c r="I4243" t="s">
        <v>226</v>
      </c>
      <c r="J4243" t="s">
        <v>367</v>
      </c>
      <c r="K4243">
        <v>135</v>
      </c>
      <c r="L4243" t="s">
        <v>701</v>
      </c>
      <c r="M4243" t="s">
        <v>599</v>
      </c>
      <c r="N4243" t="s">
        <v>76</v>
      </c>
      <c r="O4243" t="s">
        <v>38</v>
      </c>
      <c r="P4243" t="s">
        <v>159</v>
      </c>
      <c r="Q4243">
        <v>6</v>
      </c>
      <c r="R4243">
        <v>0.05</v>
      </c>
      <c r="S4243" s="2">
        <v>1159.0999999999999</v>
      </c>
      <c r="T4243" s="2">
        <v>950.46</v>
      </c>
      <c r="U4243" s="3">
        <v>57.954999999999998</v>
      </c>
      <c r="V4243" s="3">
        <v>1101.1500000000001</v>
      </c>
      <c r="W4243" s="3">
        <f t="shared" si="66"/>
        <v>6606.9000000000005</v>
      </c>
      <c r="X4243" s="3">
        <v>904.11</v>
      </c>
    </row>
    <row r="4244" spans="1:24">
      <c r="A4244" t="s">
        <v>6044</v>
      </c>
      <c r="B4244" t="s">
        <v>41</v>
      </c>
      <c r="C4244" s="1">
        <v>43881</v>
      </c>
      <c r="D4244" t="s">
        <v>1334</v>
      </c>
      <c r="E4244">
        <v>1</v>
      </c>
      <c r="F4244">
        <v>2020</v>
      </c>
      <c r="G4244">
        <v>92</v>
      </c>
      <c r="H4244">
        <v>11</v>
      </c>
      <c r="I4244" t="s">
        <v>226</v>
      </c>
      <c r="J4244" t="s">
        <v>217</v>
      </c>
      <c r="K4244">
        <v>1</v>
      </c>
      <c r="L4244" t="s">
        <v>683</v>
      </c>
      <c r="M4244" t="s">
        <v>684</v>
      </c>
      <c r="N4244" t="s">
        <v>685</v>
      </c>
      <c r="O4244" t="s">
        <v>38</v>
      </c>
      <c r="P4244" t="s">
        <v>253</v>
      </c>
      <c r="Q4244">
        <v>4</v>
      </c>
      <c r="R4244">
        <v>0.1</v>
      </c>
      <c r="S4244" s="2">
        <v>1835.8</v>
      </c>
      <c r="T4244" s="2">
        <v>1413.57</v>
      </c>
      <c r="U4244" s="3">
        <v>183.58</v>
      </c>
      <c r="V4244" s="3">
        <v>1652.22</v>
      </c>
      <c r="W4244" s="3">
        <f t="shared" si="66"/>
        <v>6608.88</v>
      </c>
      <c r="X4244" s="3">
        <v>954.6</v>
      </c>
    </row>
    <row r="4245" spans="1:24">
      <c r="A4245" t="s">
        <v>1558</v>
      </c>
      <c r="B4245" t="s">
        <v>22</v>
      </c>
      <c r="C4245" s="1">
        <v>43580</v>
      </c>
      <c r="D4245" t="s">
        <v>1488</v>
      </c>
      <c r="E4245">
        <v>2</v>
      </c>
      <c r="F4245">
        <v>2019</v>
      </c>
      <c r="G4245">
        <v>112</v>
      </c>
      <c r="H4245">
        <v>32</v>
      </c>
      <c r="I4245" t="s">
        <v>239</v>
      </c>
      <c r="J4245" t="s">
        <v>183</v>
      </c>
      <c r="K4245">
        <v>60</v>
      </c>
      <c r="L4245" t="s">
        <v>787</v>
      </c>
      <c r="M4245" t="s">
        <v>111</v>
      </c>
      <c r="N4245" t="s">
        <v>112</v>
      </c>
      <c r="O4245" t="s">
        <v>91</v>
      </c>
      <c r="P4245" t="s">
        <v>242</v>
      </c>
      <c r="Q4245">
        <v>4</v>
      </c>
      <c r="R4245">
        <v>0.05</v>
      </c>
      <c r="S4245" s="2">
        <v>1742</v>
      </c>
      <c r="T4245" s="2">
        <v>1167.1400000000001</v>
      </c>
      <c r="U4245" s="3">
        <v>87.1</v>
      </c>
      <c r="V4245" s="3">
        <v>1654.9</v>
      </c>
      <c r="W4245" s="3">
        <f t="shared" si="66"/>
        <v>6619.6</v>
      </c>
      <c r="X4245" s="3">
        <v>1951.04</v>
      </c>
    </row>
    <row r="4246" spans="1:24">
      <c r="A4246" t="s">
        <v>2691</v>
      </c>
      <c r="B4246" t="s">
        <v>41</v>
      </c>
      <c r="C4246" s="1">
        <v>44017</v>
      </c>
      <c r="D4246" t="s">
        <v>386</v>
      </c>
      <c r="E4246">
        <v>3</v>
      </c>
      <c r="F4246">
        <v>2020</v>
      </c>
      <c r="G4246">
        <v>148</v>
      </c>
      <c r="H4246">
        <v>31</v>
      </c>
      <c r="I4246" t="s">
        <v>236</v>
      </c>
      <c r="J4246" t="s">
        <v>471</v>
      </c>
      <c r="K4246">
        <v>82</v>
      </c>
      <c r="L4246" t="s">
        <v>559</v>
      </c>
      <c r="M4246" t="s">
        <v>560</v>
      </c>
      <c r="N4246" t="s">
        <v>112</v>
      </c>
      <c r="O4246" t="s">
        <v>91</v>
      </c>
      <c r="P4246" t="s">
        <v>270</v>
      </c>
      <c r="Q4246">
        <v>8</v>
      </c>
      <c r="R4246">
        <v>0.05</v>
      </c>
      <c r="S4246" s="2">
        <v>871</v>
      </c>
      <c r="T4246" s="2">
        <v>418.08</v>
      </c>
      <c r="U4246" s="3">
        <v>43.55</v>
      </c>
      <c r="V4246" s="3">
        <v>827.45</v>
      </c>
      <c r="W4246" s="3">
        <f t="shared" si="66"/>
        <v>6619.6</v>
      </c>
      <c r="X4246" s="3">
        <v>3274.96</v>
      </c>
    </row>
    <row r="4247" spans="1:24">
      <c r="A4247" t="s">
        <v>6374</v>
      </c>
      <c r="B4247" t="s">
        <v>22</v>
      </c>
      <c r="C4247" s="1">
        <v>44107</v>
      </c>
      <c r="D4247" t="s">
        <v>853</v>
      </c>
      <c r="E4247">
        <v>4</v>
      </c>
      <c r="F4247">
        <v>2020</v>
      </c>
      <c r="G4247">
        <v>133</v>
      </c>
      <c r="H4247">
        <v>26</v>
      </c>
      <c r="I4247" t="s">
        <v>413</v>
      </c>
      <c r="J4247" t="s">
        <v>584</v>
      </c>
      <c r="K4247">
        <v>125</v>
      </c>
      <c r="L4247" t="s">
        <v>330</v>
      </c>
      <c r="M4247" t="s">
        <v>331</v>
      </c>
      <c r="N4247" t="s">
        <v>76</v>
      </c>
      <c r="O4247" t="s">
        <v>38</v>
      </c>
      <c r="P4247" t="s">
        <v>270</v>
      </c>
      <c r="Q4247">
        <v>6</v>
      </c>
      <c r="R4247">
        <v>0.1</v>
      </c>
      <c r="S4247" s="2">
        <v>1226.0999999999999</v>
      </c>
      <c r="T4247" s="2">
        <v>674.36</v>
      </c>
      <c r="U4247" s="3">
        <v>122.61</v>
      </c>
      <c r="V4247" s="3">
        <v>1103.49</v>
      </c>
      <c r="W4247" s="3">
        <f t="shared" si="66"/>
        <v>6620.9400000000005</v>
      </c>
      <c r="X4247" s="3">
        <v>2574.7800000000002</v>
      </c>
    </row>
    <row r="4248" spans="1:24">
      <c r="A4248" t="s">
        <v>1058</v>
      </c>
      <c r="B4248" t="s">
        <v>32</v>
      </c>
      <c r="C4248" s="1">
        <v>43425</v>
      </c>
      <c r="D4248" t="s">
        <v>962</v>
      </c>
      <c r="E4248">
        <v>4</v>
      </c>
      <c r="F4248">
        <v>2018</v>
      </c>
      <c r="G4248">
        <v>149</v>
      </c>
      <c r="H4248">
        <v>24</v>
      </c>
      <c r="I4248" t="s">
        <v>94</v>
      </c>
      <c r="J4248" t="s">
        <v>134</v>
      </c>
      <c r="K4248">
        <v>25</v>
      </c>
      <c r="L4248" t="s">
        <v>732</v>
      </c>
      <c r="M4248" t="s">
        <v>560</v>
      </c>
      <c r="N4248" t="s">
        <v>112</v>
      </c>
      <c r="O4248" t="s">
        <v>91</v>
      </c>
      <c r="P4248" t="s">
        <v>92</v>
      </c>
      <c r="Q4248">
        <v>3</v>
      </c>
      <c r="R4248">
        <v>0.05</v>
      </c>
      <c r="S4248" s="2">
        <v>2324.9</v>
      </c>
      <c r="T4248" s="2">
        <v>1394.94</v>
      </c>
      <c r="U4248" s="3">
        <v>116.245</v>
      </c>
      <c r="V4248" s="3">
        <v>2208.66</v>
      </c>
      <c r="W4248" s="3">
        <f t="shared" si="66"/>
        <v>6625.98</v>
      </c>
      <c r="X4248" s="3">
        <v>2441.15</v>
      </c>
    </row>
    <row r="4249" spans="1:24">
      <c r="A4249" t="s">
        <v>5229</v>
      </c>
      <c r="B4249" t="s">
        <v>32</v>
      </c>
      <c r="C4249" s="1">
        <v>43316</v>
      </c>
      <c r="D4249" t="s">
        <v>579</v>
      </c>
      <c r="E4249">
        <v>3</v>
      </c>
      <c r="F4249">
        <v>2018</v>
      </c>
      <c r="G4249">
        <v>142</v>
      </c>
      <c r="H4249">
        <v>26</v>
      </c>
      <c r="I4249" t="s">
        <v>133</v>
      </c>
      <c r="J4249" t="s">
        <v>294</v>
      </c>
      <c r="K4249">
        <v>6</v>
      </c>
      <c r="L4249" t="s">
        <v>123</v>
      </c>
      <c r="M4249" t="s">
        <v>124</v>
      </c>
      <c r="N4249" t="s">
        <v>125</v>
      </c>
      <c r="O4249" t="s">
        <v>91</v>
      </c>
      <c r="P4249" t="s">
        <v>248</v>
      </c>
      <c r="Q4249">
        <v>7</v>
      </c>
      <c r="R4249">
        <v>0.1</v>
      </c>
      <c r="S4249" s="2">
        <v>1051.9000000000001</v>
      </c>
      <c r="T4249" s="2">
        <v>515.42999999999995</v>
      </c>
      <c r="U4249" s="3">
        <v>105.19</v>
      </c>
      <c r="V4249" s="3">
        <v>946.71</v>
      </c>
      <c r="W4249" s="3">
        <f t="shared" si="66"/>
        <v>6626.97</v>
      </c>
      <c r="X4249" s="3">
        <v>3018.96</v>
      </c>
    </row>
    <row r="4250" spans="1:24">
      <c r="A4250" t="s">
        <v>6652</v>
      </c>
      <c r="B4250" t="s">
        <v>41</v>
      </c>
      <c r="C4250" s="1">
        <v>43404</v>
      </c>
      <c r="D4250" t="s">
        <v>853</v>
      </c>
      <c r="E4250">
        <v>4</v>
      </c>
      <c r="F4250">
        <v>2018</v>
      </c>
      <c r="G4250">
        <v>119</v>
      </c>
      <c r="H4250">
        <v>15</v>
      </c>
      <c r="I4250" t="s">
        <v>244</v>
      </c>
      <c r="J4250" t="s">
        <v>584</v>
      </c>
      <c r="K4250">
        <v>20</v>
      </c>
      <c r="L4250" t="s">
        <v>859</v>
      </c>
      <c r="M4250" t="s">
        <v>111</v>
      </c>
      <c r="N4250" t="s">
        <v>112</v>
      </c>
      <c r="O4250" t="s">
        <v>91</v>
      </c>
      <c r="P4250" t="s">
        <v>70</v>
      </c>
      <c r="Q4250">
        <v>2</v>
      </c>
      <c r="R4250">
        <v>0.15</v>
      </c>
      <c r="S4250" s="2">
        <v>3899.4</v>
      </c>
      <c r="T4250" s="2">
        <v>2417.63</v>
      </c>
      <c r="U4250" s="3">
        <v>584.91</v>
      </c>
      <c r="V4250" s="3">
        <v>3314.49</v>
      </c>
      <c r="W4250" s="3">
        <f t="shared" si="66"/>
        <v>6628.98</v>
      </c>
      <c r="X4250" s="3">
        <v>1793.72</v>
      </c>
    </row>
    <row r="4251" spans="1:24">
      <c r="A4251" t="s">
        <v>7000</v>
      </c>
      <c r="B4251" t="s">
        <v>41</v>
      </c>
      <c r="C4251" s="1">
        <v>43758</v>
      </c>
      <c r="D4251" t="s">
        <v>853</v>
      </c>
      <c r="E4251">
        <v>4</v>
      </c>
      <c r="F4251">
        <v>2019</v>
      </c>
      <c r="G4251">
        <v>171</v>
      </c>
      <c r="H4251">
        <v>13</v>
      </c>
      <c r="I4251" t="s">
        <v>42</v>
      </c>
      <c r="J4251" t="s">
        <v>217</v>
      </c>
      <c r="K4251">
        <v>102</v>
      </c>
      <c r="L4251" t="s">
        <v>441</v>
      </c>
      <c r="M4251" t="s">
        <v>214</v>
      </c>
      <c r="N4251" t="s">
        <v>90</v>
      </c>
      <c r="O4251" t="s">
        <v>91</v>
      </c>
      <c r="P4251" t="s">
        <v>126</v>
      </c>
      <c r="Q4251">
        <v>3</v>
      </c>
      <c r="R4251">
        <v>0.15</v>
      </c>
      <c r="S4251" s="2">
        <v>2599.6</v>
      </c>
      <c r="T4251" s="2">
        <v>1143.82</v>
      </c>
      <c r="U4251" s="3">
        <v>389.94</v>
      </c>
      <c r="V4251" s="3">
        <v>2209.66</v>
      </c>
      <c r="W4251" s="3">
        <f t="shared" si="66"/>
        <v>6628.98</v>
      </c>
      <c r="X4251" s="3">
        <v>3197.52</v>
      </c>
    </row>
    <row r="4252" spans="1:24">
      <c r="A4252" t="s">
        <v>7131</v>
      </c>
      <c r="B4252" t="s">
        <v>152</v>
      </c>
      <c r="C4252" s="1">
        <v>43880</v>
      </c>
      <c r="D4252" t="s">
        <v>1334</v>
      </c>
      <c r="E4252">
        <v>1</v>
      </c>
      <c r="F4252">
        <v>2020</v>
      </c>
      <c r="G4252">
        <v>98</v>
      </c>
      <c r="H4252">
        <v>18</v>
      </c>
      <c r="I4252" t="s">
        <v>153</v>
      </c>
      <c r="J4252" t="s">
        <v>165</v>
      </c>
      <c r="K4252">
        <v>184</v>
      </c>
      <c r="L4252" t="s">
        <v>964</v>
      </c>
      <c r="M4252" t="s">
        <v>965</v>
      </c>
      <c r="N4252" t="s">
        <v>339</v>
      </c>
      <c r="O4252" t="s">
        <v>29</v>
      </c>
      <c r="P4252" t="s">
        <v>388</v>
      </c>
      <c r="Q4252">
        <v>4</v>
      </c>
      <c r="R4252">
        <v>0.15</v>
      </c>
      <c r="S4252" s="2">
        <v>1949.7</v>
      </c>
      <c r="T4252" s="2">
        <v>1267.31</v>
      </c>
      <c r="U4252" s="3">
        <v>292.45499999999998</v>
      </c>
      <c r="V4252" s="3">
        <v>1657.25</v>
      </c>
      <c r="W4252" s="3">
        <f t="shared" si="66"/>
        <v>6629</v>
      </c>
      <c r="X4252" s="3">
        <v>1559.74</v>
      </c>
    </row>
    <row r="4253" spans="1:24">
      <c r="A4253" t="s">
        <v>8661</v>
      </c>
      <c r="B4253" t="s">
        <v>32</v>
      </c>
      <c r="C4253" s="1">
        <v>43899</v>
      </c>
      <c r="D4253" t="s">
        <v>1432</v>
      </c>
      <c r="E4253">
        <v>1</v>
      </c>
      <c r="F4253">
        <v>2020</v>
      </c>
      <c r="G4253">
        <v>127</v>
      </c>
      <c r="H4253">
        <v>28</v>
      </c>
      <c r="I4253" t="s">
        <v>94</v>
      </c>
      <c r="J4253" t="s">
        <v>240</v>
      </c>
      <c r="K4253">
        <v>116</v>
      </c>
      <c r="L4253" t="s">
        <v>598</v>
      </c>
      <c r="M4253" t="s">
        <v>599</v>
      </c>
      <c r="N4253" t="s">
        <v>76</v>
      </c>
      <c r="O4253" t="s">
        <v>38</v>
      </c>
      <c r="P4253" t="s">
        <v>396</v>
      </c>
      <c r="Q4253">
        <v>6</v>
      </c>
      <c r="R4253">
        <v>0.4</v>
      </c>
      <c r="S4253" s="2">
        <v>1842.5</v>
      </c>
      <c r="T4253" s="2">
        <v>1068.6500000000001</v>
      </c>
      <c r="U4253" s="3">
        <v>737</v>
      </c>
      <c r="V4253" s="3">
        <v>1105.5</v>
      </c>
      <c r="W4253" s="3">
        <f t="shared" si="66"/>
        <v>6633</v>
      </c>
      <c r="X4253" s="3">
        <v>221.1</v>
      </c>
    </row>
    <row r="4254" spans="1:24">
      <c r="A4254" t="s">
        <v>4365</v>
      </c>
      <c r="B4254" t="s">
        <v>152</v>
      </c>
      <c r="C4254" s="1">
        <v>43839</v>
      </c>
      <c r="D4254" t="s">
        <v>1222</v>
      </c>
      <c r="E4254">
        <v>1</v>
      </c>
      <c r="F4254">
        <v>2020</v>
      </c>
      <c r="G4254">
        <v>161</v>
      </c>
      <c r="H4254">
        <v>22</v>
      </c>
      <c r="I4254" t="s">
        <v>153</v>
      </c>
      <c r="J4254" t="s">
        <v>405</v>
      </c>
      <c r="K4254">
        <v>128</v>
      </c>
      <c r="L4254" t="s">
        <v>393</v>
      </c>
      <c r="M4254" t="s">
        <v>292</v>
      </c>
      <c r="N4254" t="s">
        <v>76</v>
      </c>
      <c r="O4254" t="s">
        <v>38</v>
      </c>
      <c r="P4254" t="s">
        <v>77</v>
      </c>
      <c r="Q4254">
        <v>3</v>
      </c>
      <c r="R4254">
        <v>7.4999999999999997E-2</v>
      </c>
      <c r="S4254" s="2">
        <v>2391.9</v>
      </c>
      <c r="T4254" s="2">
        <v>1841.76</v>
      </c>
      <c r="U4254" s="3">
        <v>179.39250000000001</v>
      </c>
      <c r="V4254" s="3">
        <v>2212.5100000000002</v>
      </c>
      <c r="W4254" s="3">
        <f t="shared" si="66"/>
        <v>6637.5300000000007</v>
      </c>
      <c r="X4254" s="3">
        <v>1112.24</v>
      </c>
    </row>
    <row r="4255" spans="1:24">
      <c r="A4255" t="s">
        <v>4730</v>
      </c>
      <c r="B4255" t="s">
        <v>32</v>
      </c>
      <c r="C4255" s="1">
        <v>44010</v>
      </c>
      <c r="D4255" t="s">
        <v>49</v>
      </c>
      <c r="E4255">
        <v>2</v>
      </c>
      <c r="F4255">
        <v>2020</v>
      </c>
      <c r="G4255">
        <v>114</v>
      </c>
      <c r="H4255">
        <v>4</v>
      </c>
      <c r="I4255" t="s">
        <v>146</v>
      </c>
      <c r="J4255" t="s">
        <v>298</v>
      </c>
      <c r="K4255">
        <v>336</v>
      </c>
      <c r="L4255" t="s">
        <v>809</v>
      </c>
      <c r="M4255" t="s">
        <v>810</v>
      </c>
      <c r="N4255" t="s">
        <v>62</v>
      </c>
      <c r="O4255" t="s">
        <v>38</v>
      </c>
      <c r="P4255" t="s">
        <v>70</v>
      </c>
      <c r="Q4255">
        <v>7</v>
      </c>
      <c r="R4255">
        <v>7.4999999999999997E-2</v>
      </c>
      <c r="S4255" s="2">
        <v>1025.0999999999999</v>
      </c>
      <c r="T4255" s="2">
        <v>697.07</v>
      </c>
      <c r="U4255" s="3">
        <v>76.882499999999993</v>
      </c>
      <c r="V4255" s="3">
        <v>948.22</v>
      </c>
      <c r="W4255" s="3">
        <f t="shared" si="66"/>
        <v>6637.54</v>
      </c>
      <c r="X4255" s="3">
        <v>1758.03</v>
      </c>
    </row>
    <row r="4256" spans="1:24">
      <c r="A4256" t="s">
        <v>4857</v>
      </c>
      <c r="B4256" t="s">
        <v>152</v>
      </c>
      <c r="C4256" s="1">
        <v>44064</v>
      </c>
      <c r="D4256" t="s">
        <v>579</v>
      </c>
      <c r="E4256">
        <v>3</v>
      </c>
      <c r="F4256">
        <v>2020</v>
      </c>
      <c r="G4256">
        <v>189</v>
      </c>
      <c r="H4256">
        <v>25</v>
      </c>
      <c r="I4256" t="s">
        <v>413</v>
      </c>
      <c r="J4256" t="s">
        <v>66</v>
      </c>
      <c r="K4256">
        <v>64</v>
      </c>
      <c r="L4256" t="s">
        <v>630</v>
      </c>
      <c r="M4256" t="s">
        <v>560</v>
      </c>
      <c r="N4256" t="s">
        <v>112</v>
      </c>
      <c r="O4256" t="s">
        <v>91</v>
      </c>
      <c r="P4256" t="s">
        <v>198</v>
      </c>
      <c r="Q4256">
        <v>7</v>
      </c>
      <c r="R4256">
        <v>7.4999999999999997E-2</v>
      </c>
      <c r="S4256" s="2">
        <v>1025.0999999999999</v>
      </c>
      <c r="T4256" s="2">
        <v>461.3</v>
      </c>
      <c r="U4256" s="3">
        <v>76.882499999999993</v>
      </c>
      <c r="V4256" s="3">
        <v>948.22</v>
      </c>
      <c r="W4256" s="3">
        <f t="shared" si="66"/>
        <v>6637.54</v>
      </c>
      <c r="X4256" s="3">
        <v>3408.42</v>
      </c>
    </row>
    <row r="4257" spans="1:24">
      <c r="A4257" t="s">
        <v>3427</v>
      </c>
      <c r="B4257" t="s">
        <v>41</v>
      </c>
      <c r="C4257" s="1">
        <v>43395</v>
      </c>
      <c r="D4257" t="s">
        <v>853</v>
      </c>
      <c r="E4257">
        <v>4</v>
      </c>
      <c r="F4257">
        <v>2018</v>
      </c>
      <c r="G4257">
        <v>125</v>
      </c>
      <c r="H4257">
        <v>30</v>
      </c>
      <c r="I4257" t="s">
        <v>50</v>
      </c>
      <c r="J4257" t="s">
        <v>440</v>
      </c>
      <c r="K4257">
        <v>307</v>
      </c>
      <c r="L4257" t="s">
        <v>206</v>
      </c>
      <c r="M4257" t="s">
        <v>207</v>
      </c>
      <c r="N4257" t="s">
        <v>62</v>
      </c>
      <c r="O4257" t="s">
        <v>38</v>
      </c>
      <c r="P4257" t="s">
        <v>220</v>
      </c>
      <c r="Q4257">
        <v>8</v>
      </c>
      <c r="R4257">
        <v>7.4999999999999997E-2</v>
      </c>
      <c r="S4257" s="2">
        <v>897.8</v>
      </c>
      <c r="T4257" s="2">
        <v>736.2</v>
      </c>
      <c r="U4257" s="3">
        <v>67.334999999999994</v>
      </c>
      <c r="V4257" s="3">
        <v>830.47</v>
      </c>
      <c r="W4257" s="3">
        <f t="shared" si="66"/>
        <v>6643.76</v>
      </c>
      <c r="X4257" s="3">
        <v>754.12</v>
      </c>
    </row>
    <row r="4258" spans="1:24">
      <c r="A4258" t="s">
        <v>1637</v>
      </c>
      <c r="B4258" t="s">
        <v>32</v>
      </c>
      <c r="C4258" s="1">
        <v>43605</v>
      </c>
      <c r="D4258" t="s">
        <v>23</v>
      </c>
      <c r="E4258">
        <v>2</v>
      </c>
      <c r="F4258">
        <v>2019</v>
      </c>
      <c r="G4258">
        <v>117</v>
      </c>
      <c r="H4258">
        <v>12</v>
      </c>
      <c r="I4258" t="s">
        <v>86</v>
      </c>
      <c r="J4258" t="s">
        <v>423</v>
      </c>
      <c r="K4258">
        <v>330</v>
      </c>
      <c r="L4258" t="s">
        <v>444</v>
      </c>
      <c r="M4258" t="s">
        <v>445</v>
      </c>
      <c r="N4258" t="s">
        <v>62</v>
      </c>
      <c r="O4258" t="s">
        <v>38</v>
      </c>
      <c r="P4258" t="s">
        <v>224</v>
      </c>
      <c r="Q4258">
        <v>6</v>
      </c>
      <c r="R4258">
        <v>0.05</v>
      </c>
      <c r="S4258" s="2">
        <v>1165.8</v>
      </c>
      <c r="T4258" s="2">
        <v>722.8</v>
      </c>
      <c r="U4258" s="3">
        <v>58.29</v>
      </c>
      <c r="V4258" s="3">
        <v>1107.51</v>
      </c>
      <c r="W4258" s="3">
        <f t="shared" si="66"/>
        <v>6645.0599999999995</v>
      </c>
      <c r="X4258" s="3">
        <v>2308.2600000000002</v>
      </c>
    </row>
    <row r="4259" spans="1:24">
      <c r="A4259" t="s">
        <v>378</v>
      </c>
      <c r="B4259" t="s">
        <v>41</v>
      </c>
      <c r="C4259" s="1">
        <v>43281</v>
      </c>
      <c r="D4259" t="s">
        <v>49</v>
      </c>
      <c r="E4259">
        <v>2</v>
      </c>
      <c r="F4259">
        <v>2018</v>
      </c>
      <c r="G4259">
        <v>203</v>
      </c>
      <c r="H4259">
        <v>22</v>
      </c>
      <c r="I4259" t="s">
        <v>33</v>
      </c>
      <c r="J4259" t="s">
        <v>177</v>
      </c>
      <c r="K4259">
        <v>262</v>
      </c>
      <c r="L4259" t="s">
        <v>379</v>
      </c>
      <c r="M4259" t="s">
        <v>380</v>
      </c>
      <c r="N4259" t="s">
        <v>54</v>
      </c>
      <c r="O4259" t="s">
        <v>55</v>
      </c>
      <c r="P4259" t="s">
        <v>248</v>
      </c>
      <c r="Q4259">
        <v>4</v>
      </c>
      <c r="R4259">
        <v>0.05</v>
      </c>
      <c r="S4259" s="2">
        <v>1748.7</v>
      </c>
      <c r="T4259" s="2">
        <v>1136.6600000000001</v>
      </c>
      <c r="U4259" s="3">
        <v>87.435000000000002</v>
      </c>
      <c r="V4259" s="3">
        <v>1661.27</v>
      </c>
      <c r="W4259" s="3">
        <f t="shared" si="66"/>
        <v>6645.08</v>
      </c>
      <c r="X4259" s="3">
        <v>2098.42</v>
      </c>
    </row>
    <row r="4260" spans="1:24">
      <c r="A4260" t="s">
        <v>1850</v>
      </c>
      <c r="B4260" t="s">
        <v>41</v>
      </c>
      <c r="C4260" s="1">
        <v>43680</v>
      </c>
      <c r="D4260" t="s">
        <v>579</v>
      </c>
      <c r="E4260">
        <v>3</v>
      </c>
      <c r="F4260">
        <v>2019</v>
      </c>
      <c r="G4260">
        <v>111</v>
      </c>
      <c r="H4260">
        <v>31</v>
      </c>
      <c r="I4260" t="s">
        <v>58</v>
      </c>
      <c r="J4260" t="s">
        <v>205</v>
      </c>
      <c r="K4260">
        <v>29</v>
      </c>
      <c r="L4260" t="s">
        <v>479</v>
      </c>
      <c r="M4260" t="s">
        <v>111</v>
      </c>
      <c r="N4260" t="s">
        <v>112</v>
      </c>
      <c r="O4260" t="s">
        <v>91</v>
      </c>
      <c r="P4260" t="s">
        <v>342</v>
      </c>
      <c r="Q4260">
        <v>4</v>
      </c>
      <c r="R4260">
        <v>0.05</v>
      </c>
      <c r="S4260" s="2">
        <v>1748.7</v>
      </c>
      <c r="T4260" s="2">
        <v>1346.5</v>
      </c>
      <c r="U4260" s="3">
        <v>87.435000000000002</v>
      </c>
      <c r="V4260" s="3">
        <v>1661.27</v>
      </c>
      <c r="W4260" s="3">
        <f t="shared" si="66"/>
        <v>6645.08</v>
      </c>
      <c r="X4260" s="3">
        <v>1259.06</v>
      </c>
    </row>
    <row r="4261" spans="1:24">
      <c r="A4261" t="s">
        <v>1204</v>
      </c>
      <c r="B4261" t="s">
        <v>41</v>
      </c>
      <c r="C4261" s="1">
        <v>43463</v>
      </c>
      <c r="D4261" t="s">
        <v>1093</v>
      </c>
      <c r="E4261">
        <v>4</v>
      </c>
      <c r="F4261">
        <v>2018</v>
      </c>
      <c r="G4261">
        <v>189</v>
      </c>
      <c r="H4261">
        <v>26</v>
      </c>
      <c r="I4261" t="s">
        <v>182</v>
      </c>
      <c r="J4261" t="s">
        <v>147</v>
      </c>
      <c r="K4261">
        <v>179</v>
      </c>
      <c r="L4261" t="s">
        <v>1073</v>
      </c>
      <c r="M4261" t="s">
        <v>233</v>
      </c>
      <c r="N4261" t="s">
        <v>234</v>
      </c>
      <c r="O4261" t="s">
        <v>29</v>
      </c>
      <c r="P4261" t="s">
        <v>384</v>
      </c>
      <c r="Q4261">
        <v>4</v>
      </c>
      <c r="R4261">
        <v>0.05</v>
      </c>
      <c r="S4261" s="2">
        <v>1748.7</v>
      </c>
      <c r="T4261" s="2">
        <v>821.89</v>
      </c>
      <c r="U4261" s="3">
        <v>87.435000000000002</v>
      </c>
      <c r="V4261" s="3">
        <v>1661.27</v>
      </c>
      <c r="W4261" s="3">
        <f t="shared" si="66"/>
        <v>6645.08</v>
      </c>
      <c r="X4261" s="3">
        <v>3357.5</v>
      </c>
    </row>
    <row r="4262" spans="1:24">
      <c r="A4262" t="s">
        <v>7260</v>
      </c>
      <c r="B4262" t="s">
        <v>32</v>
      </c>
      <c r="C4262" s="1">
        <v>44010</v>
      </c>
      <c r="D4262" t="s">
        <v>49</v>
      </c>
      <c r="E4262">
        <v>2</v>
      </c>
      <c r="F4262">
        <v>2020</v>
      </c>
      <c r="G4262">
        <v>141</v>
      </c>
      <c r="H4262">
        <v>31</v>
      </c>
      <c r="I4262" t="s">
        <v>374</v>
      </c>
      <c r="J4262" t="s">
        <v>34</v>
      </c>
      <c r="K4262">
        <v>54</v>
      </c>
      <c r="L4262" t="s">
        <v>1729</v>
      </c>
      <c r="M4262" t="s">
        <v>211</v>
      </c>
      <c r="N4262" t="s">
        <v>112</v>
      </c>
      <c r="O4262" t="s">
        <v>91</v>
      </c>
      <c r="P4262" t="s">
        <v>47</v>
      </c>
      <c r="Q4262">
        <v>2</v>
      </c>
      <c r="R4262">
        <v>0.15</v>
      </c>
      <c r="S4262" s="2">
        <v>3912.8</v>
      </c>
      <c r="T4262" s="2">
        <v>1995.53</v>
      </c>
      <c r="U4262" s="3">
        <v>586.91999999999996</v>
      </c>
      <c r="V4262" s="3">
        <v>3325.88</v>
      </c>
      <c r="W4262" s="3">
        <f t="shared" si="66"/>
        <v>6651.76</v>
      </c>
      <c r="X4262" s="3">
        <v>2660.7</v>
      </c>
    </row>
    <row r="4263" spans="1:24">
      <c r="A4263" t="s">
        <v>6224</v>
      </c>
      <c r="B4263" t="s">
        <v>41</v>
      </c>
      <c r="C4263" s="1">
        <v>44012</v>
      </c>
      <c r="D4263" t="s">
        <v>49</v>
      </c>
      <c r="E4263">
        <v>2</v>
      </c>
      <c r="F4263">
        <v>2020</v>
      </c>
      <c r="G4263">
        <v>121</v>
      </c>
      <c r="H4263">
        <v>9</v>
      </c>
      <c r="I4263" t="s">
        <v>58</v>
      </c>
      <c r="J4263" t="s">
        <v>405</v>
      </c>
      <c r="K4263">
        <v>6</v>
      </c>
      <c r="L4263" t="s">
        <v>123</v>
      </c>
      <c r="M4263" t="s">
        <v>124</v>
      </c>
      <c r="N4263" t="s">
        <v>125</v>
      </c>
      <c r="O4263" t="s">
        <v>91</v>
      </c>
      <c r="P4263" t="s">
        <v>120</v>
      </c>
      <c r="Q4263">
        <v>3</v>
      </c>
      <c r="R4263">
        <v>0.1</v>
      </c>
      <c r="S4263" s="2">
        <v>2465.6</v>
      </c>
      <c r="T4263" s="2">
        <v>1873.86</v>
      </c>
      <c r="U4263" s="3">
        <v>246.56</v>
      </c>
      <c r="V4263" s="3">
        <v>2219.04</v>
      </c>
      <c r="W4263" s="3">
        <f t="shared" si="66"/>
        <v>6657.12</v>
      </c>
      <c r="X4263" s="3">
        <v>1035.54</v>
      </c>
    </row>
    <row r="4264" spans="1:24">
      <c r="A4264" t="s">
        <v>7162</v>
      </c>
      <c r="B4264" t="s">
        <v>41</v>
      </c>
      <c r="C4264" s="1">
        <v>43908</v>
      </c>
      <c r="D4264" t="s">
        <v>1432</v>
      </c>
      <c r="E4264">
        <v>1</v>
      </c>
      <c r="F4264">
        <v>2020</v>
      </c>
      <c r="G4264">
        <v>146</v>
      </c>
      <c r="H4264">
        <v>38</v>
      </c>
      <c r="I4264" t="s">
        <v>50</v>
      </c>
      <c r="J4264" t="s">
        <v>336</v>
      </c>
      <c r="K4264">
        <v>357</v>
      </c>
      <c r="L4264" t="s">
        <v>806</v>
      </c>
      <c r="M4264" t="s">
        <v>101</v>
      </c>
      <c r="N4264" t="s">
        <v>98</v>
      </c>
      <c r="O4264" t="s">
        <v>91</v>
      </c>
      <c r="P4264" t="s">
        <v>192</v>
      </c>
      <c r="Q4264">
        <v>3</v>
      </c>
      <c r="R4264">
        <v>0.15</v>
      </c>
      <c r="S4264" s="2">
        <v>2613</v>
      </c>
      <c r="T4264" s="2">
        <v>1045.2</v>
      </c>
      <c r="U4264" s="3">
        <v>391.95</v>
      </c>
      <c r="V4264" s="3">
        <v>2221.0500000000002</v>
      </c>
      <c r="W4264" s="3">
        <f t="shared" si="66"/>
        <v>6663.1500000000005</v>
      </c>
      <c r="X4264" s="3">
        <v>3527.55</v>
      </c>
    </row>
    <row r="4265" spans="1:24">
      <c r="A4265" t="s">
        <v>7153</v>
      </c>
      <c r="B4265" t="s">
        <v>22</v>
      </c>
      <c r="C4265" s="1">
        <v>43899</v>
      </c>
      <c r="D4265" t="s">
        <v>1432</v>
      </c>
      <c r="E4265">
        <v>1</v>
      </c>
      <c r="F4265">
        <v>2020</v>
      </c>
      <c r="G4265">
        <v>122</v>
      </c>
      <c r="H4265">
        <v>23</v>
      </c>
      <c r="I4265" t="s">
        <v>115</v>
      </c>
      <c r="J4265" t="s">
        <v>367</v>
      </c>
      <c r="K4265">
        <v>202</v>
      </c>
      <c r="L4265" t="s">
        <v>754</v>
      </c>
      <c r="M4265" t="s">
        <v>755</v>
      </c>
      <c r="N4265" t="s">
        <v>324</v>
      </c>
      <c r="O4265" t="s">
        <v>38</v>
      </c>
      <c r="P4265" t="s">
        <v>351</v>
      </c>
      <c r="Q4265">
        <v>3</v>
      </c>
      <c r="R4265">
        <v>0.15</v>
      </c>
      <c r="S4265" s="2">
        <v>2613</v>
      </c>
      <c r="T4265" s="2">
        <v>1332.63</v>
      </c>
      <c r="U4265" s="3">
        <v>391.95</v>
      </c>
      <c r="V4265" s="3">
        <v>2221.0500000000002</v>
      </c>
      <c r="W4265" s="3">
        <f t="shared" si="66"/>
        <v>6663.1500000000005</v>
      </c>
      <c r="X4265" s="3">
        <v>2665.26</v>
      </c>
    </row>
    <row r="4266" spans="1:24">
      <c r="A4266" t="s">
        <v>2969</v>
      </c>
      <c r="B4266" t="s">
        <v>41</v>
      </c>
      <c r="C4266" s="1">
        <v>44125</v>
      </c>
      <c r="D4266" t="s">
        <v>853</v>
      </c>
      <c r="E4266">
        <v>4</v>
      </c>
      <c r="F4266">
        <v>2020</v>
      </c>
      <c r="G4266">
        <v>142</v>
      </c>
      <c r="H4266">
        <v>17</v>
      </c>
      <c r="I4266" t="s">
        <v>33</v>
      </c>
      <c r="J4266" t="s">
        <v>200</v>
      </c>
      <c r="K4266">
        <v>280</v>
      </c>
      <c r="L4266" t="s">
        <v>44</v>
      </c>
      <c r="M4266" t="s">
        <v>45</v>
      </c>
      <c r="N4266" t="s">
        <v>46</v>
      </c>
      <c r="O4266" t="s">
        <v>29</v>
      </c>
      <c r="P4266" t="s">
        <v>270</v>
      </c>
      <c r="Q4266">
        <v>3</v>
      </c>
      <c r="R4266">
        <v>0.05</v>
      </c>
      <c r="S4266" s="2">
        <v>2338.3000000000002</v>
      </c>
      <c r="T4266" s="2">
        <v>1286.07</v>
      </c>
      <c r="U4266" s="3">
        <v>116.91500000000001</v>
      </c>
      <c r="V4266" s="3">
        <v>2221.39</v>
      </c>
      <c r="W4266" s="3">
        <f t="shared" si="66"/>
        <v>6664.17</v>
      </c>
      <c r="X4266" s="3">
        <v>2805.95</v>
      </c>
    </row>
    <row r="4267" spans="1:24">
      <c r="A4267" t="s">
        <v>970</v>
      </c>
      <c r="B4267" t="s">
        <v>22</v>
      </c>
      <c r="C4267" s="1">
        <v>43406</v>
      </c>
      <c r="D4267" t="s">
        <v>962</v>
      </c>
      <c r="E4267">
        <v>4</v>
      </c>
      <c r="F4267">
        <v>2018</v>
      </c>
      <c r="G4267">
        <v>117</v>
      </c>
      <c r="H4267">
        <v>11</v>
      </c>
      <c r="I4267" t="s">
        <v>115</v>
      </c>
      <c r="J4267" t="s">
        <v>280</v>
      </c>
      <c r="K4267">
        <v>255</v>
      </c>
      <c r="L4267" t="s">
        <v>201</v>
      </c>
      <c r="M4267" t="s">
        <v>202</v>
      </c>
      <c r="N4267" t="s">
        <v>203</v>
      </c>
      <c r="O4267" t="s">
        <v>91</v>
      </c>
      <c r="P4267" t="s">
        <v>56</v>
      </c>
      <c r="Q4267">
        <v>3</v>
      </c>
      <c r="R4267">
        <v>0.05</v>
      </c>
      <c r="S4267" s="2">
        <v>2338.3000000000002</v>
      </c>
      <c r="T4267" s="2">
        <v>1800.49</v>
      </c>
      <c r="U4267" s="3">
        <v>116.91500000000001</v>
      </c>
      <c r="V4267" s="3">
        <v>2221.39</v>
      </c>
      <c r="W4267" s="3">
        <f t="shared" si="66"/>
        <v>6664.17</v>
      </c>
      <c r="X4267" s="3">
        <v>1262.69</v>
      </c>
    </row>
    <row r="4268" spans="1:24">
      <c r="A4268" t="s">
        <v>5783</v>
      </c>
      <c r="B4268" t="s">
        <v>32</v>
      </c>
      <c r="C4268" s="1">
        <v>43689</v>
      </c>
      <c r="D4268" t="s">
        <v>579</v>
      </c>
      <c r="E4268">
        <v>3</v>
      </c>
      <c r="F4268">
        <v>2019</v>
      </c>
      <c r="G4268">
        <v>106</v>
      </c>
      <c r="H4268">
        <v>17</v>
      </c>
      <c r="I4268" t="s">
        <v>72</v>
      </c>
      <c r="J4268" t="s">
        <v>280</v>
      </c>
      <c r="K4268">
        <v>32</v>
      </c>
      <c r="L4268" t="s">
        <v>1196</v>
      </c>
      <c r="M4268" t="s">
        <v>111</v>
      </c>
      <c r="N4268" t="s">
        <v>112</v>
      </c>
      <c r="O4268" t="s">
        <v>91</v>
      </c>
      <c r="P4268" t="s">
        <v>348</v>
      </c>
      <c r="Q4268">
        <v>7</v>
      </c>
      <c r="R4268">
        <v>0.1</v>
      </c>
      <c r="S4268" s="2">
        <v>1058.5999999999999</v>
      </c>
      <c r="T4268" s="2">
        <v>899.81</v>
      </c>
      <c r="U4268" s="3">
        <v>105.86</v>
      </c>
      <c r="V4268" s="3">
        <v>952.74</v>
      </c>
      <c r="W4268" s="3">
        <f t="shared" si="66"/>
        <v>6669.18</v>
      </c>
      <c r="X4268" s="3">
        <v>370.51</v>
      </c>
    </row>
    <row r="4269" spans="1:24">
      <c r="A4269" t="s">
        <v>6124</v>
      </c>
      <c r="B4269" t="s">
        <v>32</v>
      </c>
      <c r="C4269" s="1">
        <v>43944</v>
      </c>
      <c r="D4269" t="s">
        <v>1488</v>
      </c>
      <c r="E4269">
        <v>2</v>
      </c>
      <c r="F4269">
        <v>2020</v>
      </c>
      <c r="G4269">
        <v>164</v>
      </c>
      <c r="H4269">
        <v>20</v>
      </c>
      <c r="I4269" t="s">
        <v>374</v>
      </c>
      <c r="J4269" t="s">
        <v>314</v>
      </c>
      <c r="K4269">
        <v>38</v>
      </c>
      <c r="L4269" t="s">
        <v>129</v>
      </c>
      <c r="M4269" t="s">
        <v>130</v>
      </c>
      <c r="N4269" t="s">
        <v>112</v>
      </c>
      <c r="O4269" t="s">
        <v>91</v>
      </c>
      <c r="P4269" t="s">
        <v>159</v>
      </c>
      <c r="Q4269">
        <v>7</v>
      </c>
      <c r="R4269">
        <v>0.1</v>
      </c>
      <c r="S4269" s="2">
        <v>1058.5999999999999</v>
      </c>
      <c r="T4269" s="2">
        <v>561.05999999999995</v>
      </c>
      <c r="U4269" s="3">
        <v>105.86</v>
      </c>
      <c r="V4269" s="3">
        <v>952.74</v>
      </c>
      <c r="W4269" s="3">
        <f t="shared" si="66"/>
        <v>6669.18</v>
      </c>
      <c r="X4269" s="3">
        <v>2741.76</v>
      </c>
    </row>
    <row r="4270" spans="1:24">
      <c r="A4270" t="s">
        <v>6211</v>
      </c>
      <c r="B4270" t="s">
        <v>22</v>
      </c>
      <c r="C4270" s="1">
        <v>44000</v>
      </c>
      <c r="D4270" t="s">
        <v>49</v>
      </c>
      <c r="E4270">
        <v>2</v>
      </c>
      <c r="F4270">
        <v>2020</v>
      </c>
      <c r="G4270">
        <v>125</v>
      </c>
      <c r="H4270">
        <v>25</v>
      </c>
      <c r="I4270" t="s">
        <v>239</v>
      </c>
      <c r="J4270" t="s">
        <v>287</v>
      </c>
      <c r="K4270">
        <v>2</v>
      </c>
      <c r="L4270" t="s">
        <v>894</v>
      </c>
      <c r="M4270" t="s">
        <v>895</v>
      </c>
      <c r="N4270" t="s">
        <v>685</v>
      </c>
      <c r="O4270" t="s">
        <v>38</v>
      </c>
      <c r="P4270" t="s">
        <v>396</v>
      </c>
      <c r="Q4270">
        <v>7</v>
      </c>
      <c r="R4270">
        <v>0.1</v>
      </c>
      <c r="S4270" s="2">
        <v>1058.5999999999999</v>
      </c>
      <c r="T4270" s="2">
        <v>666.92</v>
      </c>
      <c r="U4270" s="3">
        <v>105.86</v>
      </c>
      <c r="V4270" s="3">
        <v>952.74</v>
      </c>
      <c r="W4270" s="3">
        <f t="shared" si="66"/>
        <v>6669.18</v>
      </c>
      <c r="X4270" s="3">
        <v>2000.74</v>
      </c>
    </row>
    <row r="4271" spans="1:24">
      <c r="A4271" t="s">
        <v>2093</v>
      </c>
      <c r="B4271" t="s">
        <v>32</v>
      </c>
      <c r="C4271" s="1">
        <v>43776</v>
      </c>
      <c r="D4271" t="s">
        <v>962</v>
      </c>
      <c r="E4271">
        <v>4</v>
      </c>
      <c r="F4271">
        <v>2019</v>
      </c>
      <c r="G4271">
        <v>102</v>
      </c>
      <c r="H4271">
        <v>26</v>
      </c>
      <c r="I4271" t="s">
        <v>321</v>
      </c>
      <c r="J4271" t="s">
        <v>584</v>
      </c>
      <c r="K4271">
        <v>281</v>
      </c>
      <c r="L4271" t="s">
        <v>750</v>
      </c>
      <c r="M4271" t="s">
        <v>794</v>
      </c>
      <c r="N4271" t="s">
        <v>46</v>
      </c>
      <c r="O4271" t="s">
        <v>29</v>
      </c>
      <c r="P4271" t="s">
        <v>131</v>
      </c>
      <c r="Q4271">
        <v>2</v>
      </c>
      <c r="R4271">
        <v>0.05</v>
      </c>
      <c r="S4271" s="2">
        <v>3510.8</v>
      </c>
      <c r="T4271" s="2">
        <v>1790.51</v>
      </c>
      <c r="U4271" s="3">
        <v>175.54</v>
      </c>
      <c r="V4271" s="3">
        <v>3335.26</v>
      </c>
      <c r="W4271" s="3">
        <f t="shared" si="66"/>
        <v>6670.52</v>
      </c>
      <c r="X4271" s="3">
        <v>3089.5</v>
      </c>
    </row>
    <row r="4272" spans="1:24">
      <c r="A4272" t="s">
        <v>1452</v>
      </c>
      <c r="B4272" t="s">
        <v>41</v>
      </c>
      <c r="C4272" s="1">
        <v>43535</v>
      </c>
      <c r="D4272" t="s">
        <v>1432</v>
      </c>
      <c r="E4272">
        <v>1</v>
      </c>
      <c r="F4272">
        <v>2019</v>
      </c>
      <c r="G4272">
        <v>154</v>
      </c>
      <c r="H4272">
        <v>19</v>
      </c>
      <c r="I4272" t="s">
        <v>122</v>
      </c>
      <c r="J4272" t="s">
        <v>471</v>
      </c>
      <c r="K4272">
        <v>157</v>
      </c>
      <c r="L4272" t="s">
        <v>333</v>
      </c>
      <c r="M4272" t="s">
        <v>334</v>
      </c>
      <c r="N4272" t="s">
        <v>234</v>
      </c>
      <c r="O4272" t="s">
        <v>29</v>
      </c>
      <c r="P4272" t="s">
        <v>131</v>
      </c>
      <c r="Q4272">
        <v>4</v>
      </c>
      <c r="R4272">
        <v>0.05</v>
      </c>
      <c r="S4272" s="2">
        <v>1755.4</v>
      </c>
      <c r="T4272" s="2">
        <v>1228.78</v>
      </c>
      <c r="U4272" s="3">
        <v>87.77</v>
      </c>
      <c r="V4272" s="3">
        <v>1667.63</v>
      </c>
      <c r="W4272" s="3">
        <f t="shared" si="66"/>
        <v>6670.52</v>
      </c>
      <c r="X4272" s="3">
        <v>1755.4</v>
      </c>
    </row>
    <row r="4273" spans="1:24">
      <c r="A4273" t="s">
        <v>1422</v>
      </c>
      <c r="B4273" t="s">
        <v>32</v>
      </c>
      <c r="C4273" s="1">
        <v>43521</v>
      </c>
      <c r="D4273" t="s">
        <v>1334</v>
      </c>
      <c r="E4273">
        <v>1</v>
      </c>
      <c r="F4273">
        <v>2019</v>
      </c>
      <c r="G4273">
        <v>136</v>
      </c>
      <c r="H4273">
        <v>15</v>
      </c>
      <c r="I4273" t="s">
        <v>72</v>
      </c>
      <c r="J4273" t="s">
        <v>491</v>
      </c>
      <c r="K4273">
        <v>223</v>
      </c>
      <c r="L4273" t="s">
        <v>641</v>
      </c>
      <c r="M4273" t="s">
        <v>642</v>
      </c>
      <c r="N4273" t="s">
        <v>643</v>
      </c>
      <c r="O4273" t="s">
        <v>29</v>
      </c>
      <c r="P4273" t="s">
        <v>159</v>
      </c>
      <c r="Q4273">
        <v>8</v>
      </c>
      <c r="R4273">
        <v>0.05</v>
      </c>
      <c r="S4273" s="2">
        <v>877.7</v>
      </c>
      <c r="T4273" s="2">
        <v>684.61</v>
      </c>
      <c r="U4273" s="3">
        <v>43.884999999999998</v>
      </c>
      <c r="V4273" s="3">
        <v>833.82</v>
      </c>
      <c r="W4273" s="3">
        <f t="shared" si="66"/>
        <v>6670.56</v>
      </c>
      <c r="X4273" s="3">
        <v>1193.6400000000001</v>
      </c>
    </row>
    <row r="4274" spans="1:24">
      <c r="A4274" t="s">
        <v>2971</v>
      </c>
      <c r="B4274" t="s">
        <v>41</v>
      </c>
      <c r="C4274" s="1">
        <v>44126</v>
      </c>
      <c r="D4274" t="s">
        <v>853</v>
      </c>
      <c r="E4274">
        <v>4</v>
      </c>
      <c r="F4274">
        <v>2020</v>
      </c>
      <c r="G4274">
        <v>156</v>
      </c>
      <c r="H4274">
        <v>30</v>
      </c>
      <c r="I4274" t="s">
        <v>226</v>
      </c>
      <c r="J4274" t="s">
        <v>298</v>
      </c>
      <c r="K4274">
        <v>72</v>
      </c>
      <c r="L4274" t="s">
        <v>2123</v>
      </c>
      <c r="M4274" t="s">
        <v>1110</v>
      </c>
      <c r="N4274" t="s">
        <v>112</v>
      </c>
      <c r="O4274" t="s">
        <v>91</v>
      </c>
      <c r="P4274" t="s">
        <v>565</v>
      </c>
      <c r="Q4274">
        <v>8</v>
      </c>
      <c r="R4274">
        <v>0.05</v>
      </c>
      <c r="S4274" s="2">
        <v>877.7</v>
      </c>
      <c r="T4274" s="2">
        <v>561.73</v>
      </c>
      <c r="U4274" s="3">
        <v>43.884999999999998</v>
      </c>
      <c r="V4274" s="3">
        <v>833.82</v>
      </c>
      <c r="W4274" s="3">
        <f t="shared" si="66"/>
        <v>6670.56</v>
      </c>
      <c r="X4274" s="3">
        <v>2176.6799999999998</v>
      </c>
    </row>
    <row r="4275" spans="1:24">
      <c r="A4275" t="s">
        <v>3924</v>
      </c>
      <c r="B4275" t="s">
        <v>41</v>
      </c>
      <c r="C4275" s="1">
        <v>43628</v>
      </c>
      <c r="D4275" t="s">
        <v>49</v>
      </c>
      <c r="E4275">
        <v>2</v>
      </c>
      <c r="F4275">
        <v>2019</v>
      </c>
      <c r="G4275">
        <v>140</v>
      </c>
      <c r="H4275">
        <v>12</v>
      </c>
      <c r="I4275" t="s">
        <v>79</v>
      </c>
      <c r="J4275" t="s">
        <v>423</v>
      </c>
      <c r="K4275">
        <v>332</v>
      </c>
      <c r="L4275" t="s">
        <v>1153</v>
      </c>
      <c r="M4275" t="s">
        <v>1154</v>
      </c>
      <c r="N4275" t="s">
        <v>62</v>
      </c>
      <c r="O4275" t="s">
        <v>38</v>
      </c>
      <c r="P4275" t="s">
        <v>84</v>
      </c>
      <c r="Q4275">
        <v>7</v>
      </c>
      <c r="R4275">
        <v>7.4999999999999997E-2</v>
      </c>
      <c r="S4275" s="2">
        <v>1031.8</v>
      </c>
      <c r="T4275" s="2">
        <v>526.22</v>
      </c>
      <c r="U4275" s="3">
        <v>77.385000000000005</v>
      </c>
      <c r="V4275" s="3">
        <v>954.42</v>
      </c>
      <c r="W4275" s="3">
        <f t="shared" si="66"/>
        <v>6680.94</v>
      </c>
      <c r="X4275" s="3">
        <v>2997.37</v>
      </c>
    </row>
    <row r="4276" spans="1:24">
      <c r="A4276" t="s">
        <v>4580</v>
      </c>
      <c r="B4276" t="s">
        <v>32</v>
      </c>
      <c r="C4276" s="1">
        <v>43940</v>
      </c>
      <c r="D4276" t="s">
        <v>1488</v>
      </c>
      <c r="E4276">
        <v>2</v>
      </c>
      <c r="F4276">
        <v>2020</v>
      </c>
      <c r="G4276">
        <v>168</v>
      </c>
      <c r="H4276">
        <v>28</v>
      </c>
      <c r="I4276" t="s">
        <v>374</v>
      </c>
      <c r="J4276" t="s">
        <v>141</v>
      </c>
      <c r="K4276">
        <v>364</v>
      </c>
      <c r="L4276" t="s">
        <v>524</v>
      </c>
      <c r="M4276" t="s">
        <v>259</v>
      </c>
      <c r="N4276" t="s">
        <v>98</v>
      </c>
      <c r="O4276" t="s">
        <v>91</v>
      </c>
      <c r="P4276" t="s">
        <v>39</v>
      </c>
      <c r="Q4276">
        <v>7</v>
      </c>
      <c r="R4276">
        <v>7.4999999999999997E-2</v>
      </c>
      <c r="S4276" s="2">
        <v>1031.8</v>
      </c>
      <c r="T4276" s="2">
        <v>495.26</v>
      </c>
      <c r="U4276" s="3">
        <v>77.385000000000005</v>
      </c>
      <c r="V4276" s="3">
        <v>954.42</v>
      </c>
      <c r="W4276" s="3">
        <f t="shared" si="66"/>
        <v>6680.94</v>
      </c>
      <c r="X4276" s="3">
        <v>3214.09</v>
      </c>
    </row>
    <row r="4277" spans="1:24">
      <c r="A4277" t="s">
        <v>8731</v>
      </c>
      <c r="B4277" t="s">
        <v>41</v>
      </c>
      <c r="C4277" s="1">
        <v>44078</v>
      </c>
      <c r="D4277" t="s">
        <v>709</v>
      </c>
      <c r="E4277">
        <v>3</v>
      </c>
      <c r="F4277">
        <v>2020</v>
      </c>
      <c r="G4277">
        <v>97</v>
      </c>
      <c r="H4277">
        <v>19</v>
      </c>
      <c r="I4277" t="s">
        <v>226</v>
      </c>
      <c r="J4277" t="s">
        <v>516</v>
      </c>
      <c r="K4277">
        <v>24</v>
      </c>
      <c r="L4277" t="s">
        <v>727</v>
      </c>
      <c r="M4277" t="s">
        <v>143</v>
      </c>
      <c r="N4277" t="s">
        <v>112</v>
      </c>
      <c r="O4277" t="s">
        <v>91</v>
      </c>
      <c r="P4277" t="s">
        <v>220</v>
      </c>
      <c r="Q4277">
        <v>3</v>
      </c>
      <c r="R4277">
        <v>0.4</v>
      </c>
      <c r="S4277" s="2">
        <v>3711.8</v>
      </c>
      <c r="T4277" s="2">
        <v>2375.5500000000002</v>
      </c>
      <c r="U4277" s="3">
        <v>1484.72</v>
      </c>
      <c r="V4277" s="3">
        <v>2227.08</v>
      </c>
      <c r="W4277" s="3">
        <f t="shared" si="66"/>
        <v>6681.24</v>
      </c>
      <c r="X4277" s="3">
        <v>-445.41</v>
      </c>
    </row>
    <row r="4278" spans="1:24">
      <c r="A4278" t="s">
        <v>2055</v>
      </c>
      <c r="B4278" t="s">
        <v>41</v>
      </c>
      <c r="C4278" s="1">
        <v>43761</v>
      </c>
      <c r="D4278" t="s">
        <v>853</v>
      </c>
      <c r="E4278">
        <v>4</v>
      </c>
      <c r="F4278">
        <v>2019</v>
      </c>
      <c r="G4278">
        <v>84</v>
      </c>
      <c r="H4278">
        <v>23</v>
      </c>
      <c r="I4278" t="s">
        <v>33</v>
      </c>
      <c r="J4278" t="s">
        <v>73</v>
      </c>
      <c r="K4278">
        <v>207</v>
      </c>
      <c r="L4278" t="s">
        <v>543</v>
      </c>
      <c r="M4278" t="s">
        <v>246</v>
      </c>
      <c r="N4278" t="s">
        <v>197</v>
      </c>
      <c r="O4278" t="s">
        <v>55</v>
      </c>
      <c r="P4278" t="s">
        <v>126</v>
      </c>
      <c r="Q4278">
        <v>7</v>
      </c>
      <c r="R4278">
        <v>0.05</v>
      </c>
      <c r="S4278" s="2">
        <v>1005</v>
      </c>
      <c r="T4278" s="2">
        <v>402</v>
      </c>
      <c r="U4278" s="3">
        <v>50.25</v>
      </c>
      <c r="V4278" s="3">
        <v>954.75</v>
      </c>
      <c r="W4278" s="3">
        <f t="shared" si="66"/>
        <v>6683.25</v>
      </c>
      <c r="X4278" s="3">
        <v>3869.25</v>
      </c>
    </row>
    <row r="4279" spans="1:24">
      <c r="A4279" t="s">
        <v>1941</v>
      </c>
      <c r="B4279" t="s">
        <v>41</v>
      </c>
      <c r="C4279" s="1">
        <v>43717</v>
      </c>
      <c r="D4279" t="s">
        <v>709</v>
      </c>
      <c r="E4279">
        <v>3</v>
      </c>
      <c r="F4279">
        <v>2019</v>
      </c>
      <c r="G4279">
        <v>144</v>
      </c>
      <c r="H4279">
        <v>27</v>
      </c>
      <c r="I4279" t="s">
        <v>58</v>
      </c>
      <c r="J4279" t="s">
        <v>280</v>
      </c>
      <c r="K4279">
        <v>244</v>
      </c>
      <c r="L4279" t="s">
        <v>975</v>
      </c>
      <c r="M4279" t="s">
        <v>976</v>
      </c>
      <c r="N4279" t="s">
        <v>247</v>
      </c>
      <c r="O4279" t="s">
        <v>55</v>
      </c>
      <c r="P4279" t="s">
        <v>253</v>
      </c>
      <c r="Q4279">
        <v>7</v>
      </c>
      <c r="R4279">
        <v>0.05</v>
      </c>
      <c r="S4279" s="2">
        <v>1005</v>
      </c>
      <c r="T4279" s="2">
        <v>572.85</v>
      </c>
      <c r="U4279" s="3">
        <v>50.25</v>
      </c>
      <c r="V4279" s="3">
        <v>954.75</v>
      </c>
      <c r="W4279" s="3">
        <f t="shared" si="66"/>
        <v>6683.25</v>
      </c>
      <c r="X4279" s="3">
        <v>2673.3</v>
      </c>
    </row>
    <row r="4280" spans="1:24">
      <c r="A4280" t="s">
        <v>2932</v>
      </c>
      <c r="B4280" t="s">
        <v>41</v>
      </c>
      <c r="C4280" s="1">
        <v>44109</v>
      </c>
      <c r="D4280" t="s">
        <v>853</v>
      </c>
      <c r="E4280">
        <v>4</v>
      </c>
      <c r="F4280">
        <v>2020</v>
      </c>
      <c r="G4280">
        <v>128</v>
      </c>
      <c r="H4280">
        <v>19</v>
      </c>
      <c r="I4280" t="s">
        <v>50</v>
      </c>
      <c r="J4280" t="s">
        <v>59</v>
      </c>
      <c r="K4280">
        <v>328</v>
      </c>
      <c r="L4280" t="s">
        <v>1659</v>
      </c>
      <c r="M4280" t="s">
        <v>1660</v>
      </c>
      <c r="N4280" t="s">
        <v>62</v>
      </c>
      <c r="O4280" t="s">
        <v>38</v>
      </c>
      <c r="P4280" t="s">
        <v>198</v>
      </c>
      <c r="Q4280">
        <v>7</v>
      </c>
      <c r="R4280">
        <v>0.05</v>
      </c>
      <c r="S4280" s="2">
        <v>1005</v>
      </c>
      <c r="T4280" s="2">
        <v>633.15</v>
      </c>
      <c r="U4280" s="3">
        <v>50.25</v>
      </c>
      <c r="V4280" s="3">
        <v>954.75</v>
      </c>
      <c r="W4280" s="3">
        <f t="shared" si="66"/>
        <v>6683.25</v>
      </c>
      <c r="X4280" s="3">
        <v>2251.1999999999998</v>
      </c>
    </row>
    <row r="4281" spans="1:24">
      <c r="A4281" t="s">
        <v>3005</v>
      </c>
      <c r="B4281" t="s">
        <v>152</v>
      </c>
      <c r="C4281" s="1">
        <v>44141</v>
      </c>
      <c r="D4281" t="s">
        <v>962</v>
      </c>
      <c r="E4281">
        <v>4</v>
      </c>
      <c r="F4281">
        <v>2020</v>
      </c>
      <c r="G4281">
        <v>176</v>
      </c>
      <c r="H4281">
        <v>35</v>
      </c>
      <c r="I4281" t="s">
        <v>153</v>
      </c>
      <c r="J4281" t="s">
        <v>165</v>
      </c>
      <c r="K4281">
        <v>171</v>
      </c>
      <c r="L4281" t="s">
        <v>1002</v>
      </c>
      <c r="M4281" t="s">
        <v>666</v>
      </c>
      <c r="N4281" t="s">
        <v>234</v>
      </c>
      <c r="O4281" t="s">
        <v>29</v>
      </c>
      <c r="P4281" t="s">
        <v>220</v>
      </c>
      <c r="Q4281">
        <v>7</v>
      </c>
      <c r="R4281">
        <v>0.05</v>
      </c>
      <c r="S4281" s="2">
        <v>1005</v>
      </c>
      <c r="T4281" s="2">
        <v>572.85</v>
      </c>
      <c r="U4281" s="3">
        <v>50.25</v>
      </c>
      <c r="V4281" s="3">
        <v>954.75</v>
      </c>
      <c r="W4281" s="3">
        <f t="shared" si="66"/>
        <v>6683.25</v>
      </c>
      <c r="X4281" s="3">
        <v>2673.3</v>
      </c>
    </row>
    <row r="4282" spans="1:24">
      <c r="A4282" t="s">
        <v>1446</v>
      </c>
      <c r="B4282" t="s">
        <v>152</v>
      </c>
      <c r="C4282" s="1">
        <v>43532</v>
      </c>
      <c r="D4282" t="s">
        <v>1432</v>
      </c>
      <c r="E4282">
        <v>1</v>
      </c>
      <c r="F4282">
        <v>2019</v>
      </c>
      <c r="G4282">
        <v>153</v>
      </c>
      <c r="H4282">
        <v>21</v>
      </c>
      <c r="I4282" t="s">
        <v>313</v>
      </c>
      <c r="J4282" t="s">
        <v>183</v>
      </c>
      <c r="K4282">
        <v>191</v>
      </c>
      <c r="L4282" t="s">
        <v>98</v>
      </c>
      <c r="M4282" t="s">
        <v>407</v>
      </c>
      <c r="N4282" t="s">
        <v>339</v>
      </c>
      <c r="O4282" t="s">
        <v>29</v>
      </c>
      <c r="P4282" t="s">
        <v>120</v>
      </c>
      <c r="Q4282">
        <v>3</v>
      </c>
      <c r="R4282">
        <v>0.05</v>
      </c>
      <c r="S4282" s="2">
        <v>2345</v>
      </c>
      <c r="T4282" s="2">
        <v>1876</v>
      </c>
      <c r="U4282" s="3">
        <v>117.25</v>
      </c>
      <c r="V4282" s="3">
        <v>2227.75</v>
      </c>
      <c r="W4282" s="3">
        <f t="shared" si="66"/>
        <v>6683.25</v>
      </c>
      <c r="X4282" s="3">
        <v>1055.25</v>
      </c>
    </row>
    <row r="4283" spans="1:24">
      <c r="A4283" t="s">
        <v>2264</v>
      </c>
      <c r="B4283" t="s">
        <v>22</v>
      </c>
      <c r="C4283" s="1">
        <v>43843</v>
      </c>
      <c r="D4283" t="s">
        <v>1222</v>
      </c>
      <c r="E4283">
        <v>1</v>
      </c>
      <c r="F4283">
        <v>2020</v>
      </c>
      <c r="G4283">
        <v>72</v>
      </c>
      <c r="H4283">
        <v>29</v>
      </c>
      <c r="I4283" t="s">
        <v>239</v>
      </c>
      <c r="J4283" t="s">
        <v>250</v>
      </c>
      <c r="K4283">
        <v>112</v>
      </c>
      <c r="L4283" t="s">
        <v>1791</v>
      </c>
      <c r="M4283" t="s">
        <v>149</v>
      </c>
      <c r="N4283" t="s">
        <v>150</v>
      </c>
      <c r="O4283" t="s">
        <v>55</v>
      </c>
      <c r="P4283" t="s">
        <v>220</v>
      </c>
      <c r="Q4283">
        <v>7</v>
      </c>
      <c r="R4283">
        <v>0.05</v>
      </c>
      <c r="S4283" s="2">
        <v>1005</v>
      </c>
      <c r="T4283" s="2">
        <v>673.35</v>
      </c>
      <c r="U4283" s="3">
        <v>50.25</v>
      </c>
      <c r="V4283" s="3">
        <v>954.75</v>
      </c>
      <c r="W4283" s="3">
        <f t="shared" si="66"/>
        <v>6683.25</v>
      </c>
      <c r="X4283" s="3">
        <v>1969.8</v>
      </c>
    </row>
    <row r="4284" spans="1:24">
      <c r="A4284" t="s">
        <v>4441</v>
      </c>
      <c r="B4284" t="s">
        <v>32</v>
      </c>
      <c r="C4284" s="1">
        <v>43876</v>
      </c>
      <c r="D4284" t="s">
        <v>1334</v>
      </c>
      <c r="E4284">
        <v>1</v>
      </c>
      <c r="F4284">
        <v>2020</v>
      </c>
      <c r="G4284">
        <v>91</v>
      </c>
      <c r="H4284">
        <v>15</v>
      </c>
      <c r="I4284" t="s">
        <v>321</v>
      </c>
      <c r="J4284" t="s">
        <v>194</v>
      </c>
      <c r="K4284">
        <v>25</v>
      </c>
      <c r="L4284" t="s">
        <v>732</v>
      </c>
      <c r="M4284" t="s">
        <v>560</v>
      </c>
      <c r="N4284" t="s">
        <v>112</v>
      </c>
      <c r="O4284" t="s">
        <v>91</v>
      </c>
      <c r="P4284" t="s">
        <v>384</v>
      </c>
      <c r="Q4284">
        <v>3</v>
      </c>
      <c r="R4284">
        <v>7.4999999999999997E-2</v>
      </c>
      <c r="S4284" s="2">
        <v>2412</v>
      </c>
      <c r="T4284" s="2">
        <v>1784.88</v>
      </c>
      <c r="U4284" s="3">
        <v>180.9</v>
      </c>
      <c r="V4284" s="3">
        <v>2231.1</v>
      </c>
      <c r="W4284" s="3">
        <f t="shared" si="66"/>
        <v>6693.2999999999993</v>
      </c>
      <c r="X4284" s="3">
        <v>1338.66</v>
      </c>
    </row>
    <row r="4285" spans="1:24">
      <c r="A4285" t="s">
        <v>3314</v>
      </c>
      <c r="B4285" t="s">
        <v>32</v>
      </c>
      <c r="C4285" s="1">
        <v>43335</v>
      </c>
      <c r="D4285" t="s">
        <v>579</v>
      </c>
      <c r="E4285">
        <v>3</v>
      </c>
      <c r="F4285">
        <v>2018</v>
      </c>
      <c r="G4285">
        <v>168</v>
      </c>
      <c r="H4285">
        <v>33</v>
      </c>
      <c r="I4285" t="s">
        <v>321</v>
      </c>
      <c r="J4285" t="s">
        <v>634</v>
      </c>
      <c r="K4285">
        <v>17</v>
      </c>
      <c r="L4285" t="s">
        <v>142</v>
      </c>
      <c r="M4285" t="s">
        <v>143</v>
      </c>
      <c r="N4285" t="s">
        <v>112</v>
      </c>
      <c r="O4285" t="s">
        <v>91</v>
      </c>
      <c r="P4285" t="s">
        <v>388</v>
      </c>
      <c r="Q4285">
        <v>4</v>
      </c>
      <c r="R4285">
        <v>7.4999999999999997E-2</v>
      </c>
      <c r="S4285" s="2">
        <v>1809</v>
      </c>
      <c r="T4285" s="2">
        <v>1465.29</v>
      </c>
      <c r="U4285" s="3">
        <v>135.67500000000001</v>
      </c>
      <c r="V4285" s="3">
        <v>1673.33</v>
      </c>
      <c r="W4285" s="3">
        <f t="shared" si="66"/>
        <v>6693.32</v>
      </c>
      <c r="X4285" s="3">
        <v>832.14</v>
      </c>
    </row>
    <row r="4286" spans="1:24">
      <c r="A4286" t="s">
        <v>2424</v>
      </c>
      <c r="B4286" t="s">
        <v>22</v>
      </c>
      <c r="C4286" s="1">
        <v>43901</v>
      </c>
      <c r="D4286" t="s">
        <v>1432</v>
      </c>
      <c r="E4286">
        <v>1</v>
      </c>
      <c r="F4286">
        <v>2020</v>
      </c>
      <c r="G4286">
        <v>131</v>
      </c>
      <c r="H4286">
        <v>30</v>
      </c>
      <c r="I4286" t="s">
        <v>140</v>
      </c>
      <c r="J4286" t="s">
        <v>134</v>
      </c>
      <c r="K4286">
        <v>258</v>
      </c>
      <c r="L4286" t="s">
        <v>419</v>
      </c>
      <c r="M4286" t="s">
        <v>380</v>
      </c>
      <c r="N4286" t="s">
        <v>54</v>
      </c>
      <c r="O4286" t="s">
        <v>55</v>
      </c>
      <c r="P4286" t="s">
        <v>301</v>
      </c>
      <c r="Q4286">
        <v>4</v>
      </c>
      <c r="R4286">
        <v>0.05</v>
      </c>
      <c r="S4286" s="2">
        <v>1762.1</v>
      </c>
      <c r="T4286" s="2">
        <v>933.91</v>
      </c>
      <c r="U4286" s="3">
        <v>88.105000000000004</v>
      </c>
      <c r="V4286" s="3">
        <v>1674</v>
      </c>
      <c r="W4286" s="3">
        <f t="shared" si="66"/>
        <v>6696</v>
      </c>
      <c r="X4286" s="3">
        <v>2960.34</v>
      </c>
    </row>
    <row r="4287" spans="1:24">
      <c r="A4287" t="s">
        <v>2674</v>
      </c>
      <c r="B4287" t="s">
        <v>41</v>
      </c>
      <c r="C4287" s="1">
        <v>44009</v>
      </c>
      <c r="D4287" t="s">
        <v>49</v>
      </c>
      <c r="E4287">
        <v>2</v>
      </c>
      <c r="F4287">
        <v>2020</v>
      </c>
      <c r="G4287">
        <v>139</v>
      </c>
      <c r="H4287">
        <v>30</v>
      </c>
      <c r="I4287" t="s">
        <v>236</v>
      </c>
      <c r="J4287" t="s">
        <v>66</v>
      </c>
      <c r="K4287">
        <v>191</v>
      </c>
      <c r="L4287" t="s">
        <v>98</v>
      </c>
      <c r="M4287" t="s">
        <v>407</v>
      </c>
      <c r="N4287" t="s">
        <v>339</v>
      </c>
      <c r="O4287" t="s">
        <v>29</v>
      </c>
      <c r="P4287" t="s">
        <v>601</v>
      </c>
      <c r="Q4287">
        <v>4</v>
      </c>
      <c r="R4287">
        <v>0.05</v>
      </c>
      <c r="S4287" s="2">
        <v>1762.1</v>
      </c>
      <c r="T4287" s="2">
        <v>757.7</v>
      </c>
      <c r="U4287" s="3">
        <v>88.105000000000004</v>
      </c>
      <c r="V4287" s="3">
        <v>1674</v>
      </c>
      <c r="W4287" s="3">
        <f t="shared" si="66"/>
        <v>6696</v>
      </c>
      <c r="X4287" s="3">
        <v>3665.18</v>
      </c>
    </row>
    <row r="4288" spans="1:24">
      <c r="A4288" t="s">
        <v>6815</v>
      </c>
      <c r="B4288" t="s">
        <v>152</v>
      </c>
      <c r="C4288" s="1">
        <v>43573</v>
      </c>
      <c r="D4288" t="s">
        <v>1488</v>
      </c>
      <c r="E4288">
        <v>2</v>
      </c>
      <c r="F4288">
        <v>2019</v>
      </c>
      <c r="G4288">
        <v>205</v>
      </c>
      <c r="H4288">
        <v>32</v>
      </c>
      <c r="I4288" t="s">
        <v>313</v>
      </c>
      <c r="J4288" t="s">
        <v>183</v>
      </c>
      <c r="K4288">
        <v>145</v>
      </c>
      <c r="L4288" t="s">
        <v>691</v>
      </c>
      <c r="M4288" t="s">
        <v>692</v>
      </c>
      <c r="N4288" t="s">
        <v>186</v>
      </c>
      <c r="O4288" t="s">
        <v>38</v>
      </c>
      <c r="P4288" t="s">
        <v>92</v>
      </c>
      <c r="Q4288">
        <v>7</v>
      </c>
      <c r="R4288">
        <v>0.15</v>
      </c>
      <c r="S4288" s="2">
        <v>1125.5999999999999</v>
      </c>
      <c r="T4288" s="2">
        <v>844.2</v>
      </c>
      <c r="U4288" s="3">
        <v>168.84</v>
      </c>
      <c r="V4288" s="3">
        <v>956.76</v>
      </c>
      <c r="W4288" s="3">
        <f t="shared" si="66"/>
        <v>6697.32</v>
      </c>
      <c r="X4288" s="3">
        <v>787.92</v>
      </c>
    </row>
    <row r="4289" spans="1:24">
      <c r="A4289" t="s">
        <v>7175</v>
      </c>
      <c r="B4289" t="s">
        <v>41</v>
      </c>
      <c r="C4289" s="1">
        <v>43930</v>
      </c>
      <c r="D4289" t="s">
        <v>1488</v>
      </c>
      <c r="E4289">
        <v>2</v>
      </c>
      <c r="F4289">
        <v>2020</v>
      </c>
      <c r="G4289">
        <v>161</v>
      </c>
      <c r="H4289">
        <v>31</v>
      </c>
      <c r="I4289" t="s">
        <v>65</v>
      </c>
      <c r="J4289" t="s">
        <v>217</v>
      </c>
      <c r="K4289">
        <v>135</v>
      </c>
      <c r="L4289" t="s">
        <v>701</v>
      </c>
      <c r="M4289" t="s">
        <v>599</v>
      </c>
      <c r="N4289" t="s">
        <v>76</v>
      </c>
      <c r="O4289" t="s">
        <v>38</v>
      </c>
      <c r="P4289" t="s">
        <v>102</v>
      </c>
      <c r="Q4289">
        <v>7</v>
      </c>
      <c r="R4289">
        <v>0.15</v>
      </c>
      <c r="S4289" s="2">
        <v>1125.5999999999999</v>
      </c>
      <c r="T4289" s="2">
        <v>574.05999999999995</v>
      </c>
      <c r="U4289" s="3">
        <v>168.84</v>
      </c>
      <c r="V4289" s="3">
        <v>956.76</v>
      </c>
      <c r="W4289" s="3">
        <f t="shared" si="66"/>
        <v>6697.32</v>
      </c>
      <c r="X4289" s="3">
        <v>2678.9</v>
      </c>
    </row>
    <row r="4290" spans="1:24">
      <c r="A4290" t="s">
        <v>6842</v>
      </c>
      <c r="B4290" t="s">
        <v>22</v>
      </c>
      <c r="C4290" s="1">
        <v>43597</v>
      </c>
      <c r="D4290" t="s">
        <v>23</v>
      </c>
      <c r="E4290">
        <v>2</v>
      </c>
      <c r="F4290">
        <v>2019</v>
      </c>
      <c r="G4290">
        <v>115</v>
      </c>
      <c r="H4290">
        <v>18</v>
      </c>
      <c r="I4290" t="s">
        <v>140</v>
      </c>
      <c r="J4290" t="s">
        <v>128</v>
      </c>
      <c r="K4290">
        <v>366</v>
      </c>
      <c r="L4290" t="s">
        <v>779</v>
      </c>
      <c r="M4290" t="s">
        <v>780</v>
      </c>
      <c r="N4290" t="s">
        <v>119</v>
      </c>
      <c r="O4290" t="s">
        <v>29</v>
      </c>
      <c r="P4290" t="s">
        <v>175</v>
      </c>
      <c r="Q4290">
        <v>2</v>
      </c>
      <c r="R4290">
        <v>0.15</v>
      </c>
      <c r="S4290" s="2">
        <v>3946.3</v>
      </c>
      <c r="T4290" s="2">
        <v>2328.3200000000002</v>
      </c>
      <c r="U4290" s="3">
        <v>591.94500000000005</v>
      </c>
      <c r="V4290" s="3">
        <v>3354.36</v>
      </c>
      <c r="W4290" s="3">
        <f t="shared" ref="W4290:W4353" si="67">V4290*Q4290</f>
        <v>6708.72</v>
      </c>
      <c r="X4290" s="3">
        <v>2052.0700000000002</v>
      </c>
    </row>
    <row r="4291" spans="1:24">
      <c r="A4291" t="s">
        <v>5420</v>
      </c>
      <c r="B4291" t="s">
        <v>41</v>
      </c>
      <c r="C4291" s="1">
        <v>43446</v>
      </c>
      <c r="D4291" t="s">
        <v>1093</v>
      </c>
      <c r="E4291">
        <v>4</v>
      </c>
      <c r="F4291">
        <v>2018</v>
      </c>
      <c r="G4291">
        <v>155</v>
      </c>
      <c r="H4291">
        <v>9</v>
      </c>
      <c r="I4291" t="s">
        <v>109</v>
      </c>
      <c r="J4291" t="s">
        <v>405</v>
      </c>
      <c r="K4291">
        <v>97</v>
      </c>
      <c r="L4291" t="s">
        <v>88</v>
      </c>
      <c r="M4291" t="s">
        <v>89</v>
      </c>
      <c r="N4291" t="s">
        <v>90</v>
      </c>
      <c r="O4291" t="s">
        <v>91</v>
      </c>
      <c r="P4291" t="s">
        <v>565</v>
      </c>
      <c r="Q4291">
        <v>7</v>
      </c>
      <c r="R4291">
        <v>0.1</v>
      </c>
      <c r="S4291" s="2">
        <v>1065.3</v>
      </c>
      <c r="T4291" s="2">
        <v>639.17999999999995</v>
      </c>
      <c r="U4291" s="3">
        <v>106.53</v>
      </c>
      <c r="V4291" s="3">
        <v>958.77</v>
      </c>
      <c r="W4291" s="3">
        <f t="shared" si="67"/>
        <v>6711.3899999999994</v>
      </c>
      <c r="X4291" s="3">
        <v>2237.13</v>
      </c>
    </row>
    <row r="4292" spans="1:24">
      <c r="A4292" t="s">
        <v>8221</v>
      </c>
      <c r="B4292" t="s">
        <v>32</v>
      </c>
      <c r="C4292" s="1">
        <v>43572</v>
      </c>
      <c r="D4292" t="s">
        <v>1488</v>
      </c>
      <c r="E4292">
        <v>2</v>
      </c>
      <c r="F4292">
        <v>2019</v>
      </c>
      <c r="G4292">
        <v>195</v>
      </c>
      <c r="H4292">
        <v>23</v>
      </c>
      <c r="I4292" t="s">
        <v>321</v>
      </c>
      <c r="J4292" t="s">
        <v>66</v>
      </c>
      <c r="K4292">
        <v>344</v>
      </c>
      <c r="L4292" t="s">
        <v>1400</v>
      </c>
      <c r="M4292" t="s">
        <v>1401</v>
      </c>
      <c r="N4292" t="s">
        <v>62</v>
      </c>
      <c r="O4292" t="s">
        <v>38</v>
      </c>
      <c r="P4292" t="s">
        <v>154</v>
      </c>
      <c r="Q4292">
        <v>4</v>
      </c>
      <c r="R4292">
        <v>0.3</v>
      </c>
      <c r="S4292" s="2">
        <v>2398.6</v>
      </c>
      <c r="T4292" s="2">
        <v>1798.95</v>
      </c>
      <c r="U4292" s="3">
        <v>719.58</v>
      </c>
      <c r="V4292" s="3">
        <v>1679.02</v>
      </c>
      <c r="W4292" s="3">
        <f t="shared" si="67"/>
        <v>6716.08</v>
      </c>
      <c r="X4292" s="3">
        <v>-479.72</v>
      </c>
    </row>
    <row r="4293" spans="1:24">
      <c r="A4293" t="s">
        <v>4537</v>
      </c>
      <c r="B4293" t="s">
        <v>41</v>
      </c>
      <c r="C4293" s="1">
        <v>43922</v>
      </c>
      <c r="D4293" t="s">
        <v>1488</v>
      </c>
      <c r="E4293">
        <v>2</v>
      </c>
      <c r="F4293">
        <v>2020</v>
      </c>
      <c r="G4293">
        <v>152</v>
      </c>
      <c r="H4293">
        <v>30</v>
      </c>
      <c r="I4293" t="s">
        <v>244</v>
      </c>
      <c r="J4293" t="s">
        <v>200</v>
      </c>
      <c r="K4293">
        <v>4</v>
      </c>
      <c r="L4293" t="s">
        <v>1042</v>
      </c>
      <c r="M4293" t="s">
        <v>528</v>
      </c>
      <c r="N4293" t="s">
        <v>685</v>
      </c>
      <c r="O4293" t="s">
        <v>38</v>
      </c>
      <c r="P4293" t="s">
        <v>351</v>
      </c>
      <c r="Q4293">
        <v>2</v>
      </c>
      <c r="R4293">
        <v>7.4999999999999997E-2</v>
      </c>
      <c r="S4293" s="2">
        <v>3631.4</v>
      </c>
      <c r="T4293" s="2">
        <v>1561.5</v>
      </c>
      <c r="U4293" s="3">
        <v>272.35500000000002</v>
      </c>
      <c r="V4293" s="3">
        <v>3359.05</v>
      </c>
      <c r="W4293" s="3">
        <f t="shared" si="67"/>
        <v>6718.1</v>
      </c>
      <c r="X4293" s="3">
        <v>3595.09</v>
      </c>
    </row>
    <row r="4294" spans="1:24">
      <c r="A4294" t="s">
        <v>4918</v>
      </c>
      <c r="B4294" t="s">
        <v>41</v>
      </c>
      <c r="C4294" s="1">
        <v>44096</v>
      </c>
      <c r="D4294" t="s">
        <v>709</v>
      </c>
      <c r="E4294">
        <v>3</v>
      </c>
      <c r="F4294">
        <v>2020</v>
      </c>
      <c r="G4294">
        <v>127</v>
      </c>
      <c r="H4294">
        <v>31</v>
      </c>
      <c r="I4294" t="s">
        <v>182</v>
      </c>
      <c r="J4294" t="s">
        <v>240</v>
      </c>
      <c r="K4294">
        <v>358</v>
      </c>
      <c r="L4294" t="s">
        <v>1210</v>
      </c>
      <c r="M4294" t="s">
        <v>1211</v>
      </c>
      <c r="N4294" t="s">
        <v>98</v>
      </c>
      <c r="O4294" t="s">
        <v>91</v>
      </c>
      <c r="P4294" t="s">
        <v>39</v>
      </c>
      <c r="Q4294">
        <v>7</v>
      </c>
      <c r="R4294">
        <v>7.4999999999999997E-2</v>
      </c>
      <c r="S4294" s="2">
        <v>1038.5</v>
      </c>
      <c r="T4294" s="2">
        <v>488.09</v>
      </c>
      <c r="U4294" s="3">
        <v>77.887500000000003</v>
      </c>
      <c r="V4294" s="3">
        <v>960.61</v>
      </c>
      <c r="W4294" s="3">
        <f t="shared" si="67"/>
        <v>6724.27</v>
      </c>
      <c r="X4294" s="3">
        <v>3307.66</v>
      </c>
    </row>
    <row r="4295" spans="1:24">
      <c r="A4295" t="s">
        <v>3819</v>
      </c>
      <c r="B4295" t="s">
        <v>41</v>
      </c>
      <c r="C4295" s="1">
        <v>43573</v>
      </c>
      <c r="D4295" t="s">
        <v>1488</v>
      </c>
      <c r="E4295">
        <v>2</v>
      </c>
      <c r="F4295">
        <v>2019</v>
      </c>
      <c r="G4295">
        <v>89</v>
      </c>
      <c r="H4295">
        <v>16</v>
      </c>
      <c r="I4295" t="s">
        <v>42</v>
      </c>
      <c r="J4295" t="s">
        <v>367</v>
      </c>
      <c r="K4295">
        <v>73</v>
      </c>
      <c r="L4295" t="s">
        <v>657</v>
      </c>
      <c r="M4295" t="s">
        <v>658</v>
      </c>
      <c r="N4295" t="s">
        <v>112</v>
      </c>
      <c r="O4295" t="s">
        <v>91</v>
      </c>
      <c r="P4295" t="s">
        <v>348</v>
      </c>
      <c r="Q4295">
        <v>7</v>
      </c>
      <c r="R4295">
        <v>7.4999999999999997E-2</v>
      </c>
      <c r="S4295" s="2">
        <v>1038.5</v>
      </c>
      <c r="T4295" s="2">
        <v>768.49</v>
      </c>
      <c r="U4295" s="3">
        <v>77.887500000000003</v>
      </c>
      <c r="V4295" s="3">
        <v>960.61</v>
      </c>
      <c r="W4295" s="3">
        <f t="shared" si="67"/>
        <v>6724.27</v>
      </c>
      <c r="X4295" s="3">
        <v>1344.86</v>
      </c>
    </row>
    <row r="4296" spans="1:24">
      <c r="A4296" t="s">
        <v>2014</v>
      </c>
      <c r="B4296" t="s">
        <v>32</v>
      </c>
      <c r="C4296" s="1">
        <v>43744</v>
      </c>
      <c r="D4296" t="s">
        <v>853</v>
      </c>
      <c r="E4296">
        <v>4</v>
      </c>
      <c r="F4296">
        <v>2019</v>
      </c>
      <c r="G4296">
        <v>52</v>
      </c>
      <c r="H4296">
        <v>8</v>
      </c>
      <c r="I4296" t="s">
        <v>318</v>
      </c>
      <c r="J4296" t="s">
        <v>161</v>
      </c>
      <c r="K4296">
        <v>350</v>
      </c>
      <c r="L4296" t="s">
        <v>468</v>
      </c>
      <c r="M4296" t="s">
        <v>590</v>
      </c>
      <c r="N4296" t="s">
        <v>69</v>
      </c>
      <c r="O4296" t="s">
        <v>38</v>
      </c>
      <c r="P4296" t="s">
        <v>175</v>
      </c>
      <c r="Q4296">
        <v>7</v>
      </c>
      <c r="R4296">
        <v>0.05</v>
      </c>
      <c r="S4296" s="2">
        <v>1011.7</v>
      </c>
      <c r="T4296" s="2">
        <v>414.8</v>
      </c>
      <c r="U4296" s="3">
        <v>50.585000000000001</v>
      </c>
      <c r="V4296" s="3">
        <v>961.12</v>
      </c>
      <c r="W4296" s="3">
        <f t="shared" si="67"/>
        <v>6727.84</v>
      </c>
      <c r="X4296" s="3">
        <v>3824.21</v>
      </c>
    </row>
    <row r="4297" spans="1:24">
      <c r="A4297" t="s">
        <v>2251</v>
      </c>
      <c r="B4297" t="s">
        <v>32</v>
      </c>
      <c r="C4297" s="1">
        <v>43840</v>
      </c>
      <c r="D4297" t="s">
        <v>1222</v>
      </c>
      <c r="E4297">
        <v>1</v>
      </c>
      <c r="F4297">
        <v>2020</v>
      </c>
      <c r="G4297">
        <v>152</v>
      </c>
      <c r="H4297">
        <v>12</v>
      </c>
      <c r="I4297" t="s">
        <v>321</v>
      </c>
      <c r="J4297" t="s">
        <v>161</v>
      </c>
      <c r="K4297">
        <v>360</v>
      </c>
      <c r="L4297" t="s">
        <v>100</v>
      </c>
      <c r="M4297" t="s">
        <v>101</v>
      </c>
      <c r="N4297" t="s">
        <v>98</v>
      </c>
      <c r="O4297" t="s">
        <v>91</v>
      </c>
      <c r="P4297" t="s">
        <v>84</v>
      </c>
      <c r="Q4297">
        <v>7</v>
      </c>
      <c r="R4297">
        <v>0.05</v>
      </c>
      <c r="S4297" s="2">
        <v>1011.7</v>
      </c>
      <c r="T4297" s="2">
        <v>819.48</v>
      </c>
      <c r="U4297" s="3">
        <v>50.585000000000001</v>
      </c>
      <c r="V4297" s="3">
        <v>961.12</v>
      </c>
      <c r="W4297" s="3">
        <f t="shared" si="67"/>
        <v>6727.84</v>
      </c>
      <c r="X4297" s="3">
        <v>991.45</v>
      </c>
    </row>
    <row r="4298" spans="1:24">
      <c r="A4298" t="s">
        <v>1811</v>
      </c>
      <c r="B4298" t="s">
        <v>41</v>
      </c>
      <c r="C4298" s="1">
        <v>43667</v>
      </c>
      <c r="D4298" t="s">
        <v>386</v>
      </c>
      <c r="E4298">
        <v>3</v>
      </c>
      <c r="F4298">
        <v>2019</v>
      </c>
      <c r="G4298">
        <v>91</v>
      </c>
      <c r="H4298">
        <v>24</v>
      </c>
      <c r="I4298" t="s">
        <v>122</v>
      </c>
      <c r="J4298" t="s">
        <v>161</v>
      </c>
      <c r="K4298">
        <v>338</v>
      </c>
      <c r="L4298" t="s">
        <v>1812</v>
      </c>
      <c r="M4298" t="s">
        <v>1813</v>
      </c>
      <c r="N4298" t="s">
        <v>62</v>
      </c>
      <c r="O4298" t="s">
        <v>38</v>
      </c>
      <c r="P4298" t="s">
        <v>220</v>
      </c>
      <c r="Q4298">
        <v>7</v>
      </c>
      <c r="R4298">
        <v>0.05</v>
      </c>
      <c r="S4298" s="2">
        <v>1011.7</v>
      </c>
      <c r="T4298" s="2">
        <v>505.85</v>
      </c>
      <c r="U4298" s="3">
        <v>50.585000000000001</v>
      </c>
      <c r="V4298" s="3">
        <v>961.12</v>
      </c>
      <c r="W4298" s="3">
        <f t="shared" si="67"/>
        <v>6727.84</v>
      </c>
      <c r="X4298" s="3">
        <v>3186.86</v>
      </c>
    </row>
    <row r="4299" spans="1:24">
      <c r="A4299" t="s">
        <v>5213</v>
      </c>
      <c r="B4299" t="s">
        <v>32</v>
      </c>
      <c r="C4299" s="1">
        <v>43306</v>
      </c>
      <c r="D4299" t="s">
        <v>386</v>
      </c>
      <c r="E4299">
        <v>3</v>
      </c>
      <c r="F4299">
        <v>2018</v>
      </c>
      <c r="G4299">
        <v>116</v>
      </c>
      <c r="H4299">
        <v>10</v>
      </c>
      <c r="I4299" t="s">
        <v>94</v>
      </c>
      <c r="J4299" t="s">
        <v>471</v>
      </c>
      <c r="K4299">
        <v>150</v>
      </c>
      <c r="L4299" t="s">
        <v>326</v>
      </c>
      <c r="M4299" t="s">
        <v>327</v>
      </c>
      <c r="N4299" t="s">
        <v>328</v>
      </c>
      <c r="O4299" t="s">
        <v>91</v>
      </c>
      <c r="P4299" t="s">
        <v>270</v>
      </c>
      <c r="Q4299">
        <v>6</v>
      </c>
      <c r="R4299">
        <v>0.1</v>
      </c>
      <c r="S4299" s="2">
        <v>1246.2</v>
      </c>
      <c r="T4299" s="2">
        <v>660.49</v>
      </c>
      <c r="U4299" s="3">
        <v>124.62</v>
      </c>
      <c r="V4299" s="3">
        <v>1121.58</v>
      </c>
      <c r="W4299" s="3">
        <f t="shared" si="67"/>
        <v>6729.48</v>
      </c>
      <c r="X4299" s="3">
        <v>2766.54</v>
      </c>
    </row>
    <row r="4300" spans="1:24">
      <c r="A4300" t="s">
        <v>6317</v>
      </c>
      <c r="B4300" t="s">
        <v>41</v>
      </c>
      <c r="C4300" s="1">
        <v>44073</v>
      </c>
      <c r="D4300" t="s">
        <v>579</v>
      </c>
      <c r="E4300">
        <v>3</v>
      </c>
      <c r="F4300">
        <v>2020</v>
      </c>
      <c r="G4300">
        <v>96</v>
      </c>
      <c r="H4300">
        <v>23</v>
      </c>
      <c r="I4300" t="s">
        <v>244</v>
      </c>
      <c r="J4300" t="s">
        <v>287</v>
      </c>
      <c r="K4300">
        <v>158</v>
      </c>
      <c r="L4300" t="s">
        <v>1061</v>
      </c>
      <c r="M4300" t="s">
        <v>1062</v>
      </c>
      <c r="N4300" t="s">
        <v>234</v>
      </c>
      <c r="O4300" t="s">
        <v>29</v>
      </c>
      <c r="P4300" t="s">
        <v>56</v>
      </c>
      <c r="Q4300">
        <v>3</v>
      </c>
      <c r="R4300">
        <v>0.1</v>
      </c>
      <c r="S4300" s="2">
        <v>2492.4</v>
      </c>
      <c r="T4300" s="2">
        <v>1296.05</v>
      </c>
      <c r="U4300" s="3">
        <v>249.24</v>
      </c>
      <c r="V4300" s="3">
        <v>2243.16</v>
      </c>
      <c r="W4300" s="3">
        <f t="shared" si="67"/>
        <v>6729.48</v>
      </c>
      <c r="X4300" s="3">
        <v>2841.33</v>
      </c>
    </row>
    <row r="4301" spans="1:24">
      <c r="A4301" t="s">
        <v>3772</v>
      </c>
      <c r="B4301" t="s">
        <v>41</v>
      </c>
      <c r="C4301" s="1">
        <v>43554</v>
      </c>
      <c r="D4301" t="s">
        <v>1432</v>
      </c>
      <c r="E4301">
        <v>1</v>
      </c>
      <c r="F4301">
        <v>2019</v>
      </c>
      <c r="G4301">
        <v>86</v>
      </c>
      <c r="H4301">
        <v>32</v>
      </c>
      <c r="I4301" t="s">
        <v>244</v>
      </c>
      <c r="J4301" t="s">
        <v>275</v>
      </c>
      <c r="K4301">
        <v>357</v>
      </c>
      <c r="L4301" t="s">
        <v>806</v>
      </c>
      <c r="M4301" t="s">
        <v>101</v>
      </c>
      <c r="N4301" t="s">
        <v>98</v>
      </c>
      <c r="O4301" t="s">
        <v>91</v>
      </c>
      <c r="P4301" t="s">
        <v>430</v>
      </c>
      <c r="Q4301">
        <v>3</v>
      </c>
      <c r="R4301">
        <v>7.4999999999999997E-2</v>
      </c>
      <c r="S4301" s="2">
        <v>2425.4</v>
      </c>
      <c r="T4301" s="2">
        <v>2013.08</v>
      </c>
      <c r="U4301" s="3">
        <v>181.905</v>
      </c>
      <c r="V4301" s="3">
        <v>2243.5</v>
      </c>
      <c r="W4301" s="3">
        <f t="shared" si="67"/>
        <v>6730.5</v>
      </c>
      <c r="X4301" s="3">
        <v>691.25</v>
      </c>
    </row>
    <row r="4302" spans="1:24">
      <c r="A4302" t="s">
        <v>7716</v>
      </c>
      <c r="B4302" t="s">
        <v>152</v>
      </c>
      <c r="C4302" s="1">
        <v>43647</v>
      </c>
      <c r="D4302" t="s">
        <v>386</v>
      </c>
      <c r="E4302">
        <v>3</v>
      </c>
      <c r="F4302">
        <v>2019</v>
      </c>
      <c r="G4302">
        <v>68</v>
      </c>
      <c r="H4302">
        <v>21</v>
      </c>
      <c r="I4302" t="s">
        <v>313</v>
      </c>
      <c r="J4302" t="s">
        <v>367</v>
      </c>
      <c r="K4302">
        <v>97</v>
      </c>
      <c r="L4302" t="s">
        <v>88</v>
      </c>
      <c r="M4302" t="s">
        <v>89</v>
      </c>
      <c r="N4302" t="s">
        <v>90</v>
      </c>
      <c r="O4302" t="s">
        <v>91</v>
      </c>
      <c r="P4302" t="s">
        <v>601</v>
      </c>
      <c r="Q4302">
        <v>8</v>
      </c>
      <c r="R4302">
        <v>0.2</v>
      </c>
      <c r="S4302" s="2">
        <v>1051.9000000000001</v>
      </c>
      <c r="T4302" s="2">
        <v>462.84</v>
      </c>
      <c r="U4302" s="3">
        <v>210.38</v>
      </c>
      <c r="V4302" s="3">
        <v>841.52</v>
      </c>
      <c r="W4302" s="3">
        <f t="shared" si="67"/>
        <v>6732.16</v>
      </c>
      <c r="X4302" s="3">
        <v>3029.44</v>
      </c>
    </row>
    <row r="4303" spans="1:24">
      <c r="A4303" t="s">
        <v>2600</v>
      </c>
      <c r="B4303" t="s">
        <v>152</v>
      </c>
      <c r="C4303" s="1">
        <v>43978</v>
      </c>
      <c r="D4303" t="s">
        <v>23</v>
      </c>
      <c r="E4303">
        <v>2</v>
      </c>
      <c r="F4303">
        <v>2020</v>
      </c>
      <c r="G4303">
        <v>96</v>
      </c>
      <c r="H4303">
        <v>18</v>
      </c>
      <c r="I4303" t="s">
        <v>153</v>
      </c>
      <c r="J4303" t="s">
        <v>240</v>
      </c>
      <c r="K4303">
        <v>118</v>
      </c>
      <c r="L4303" t="s">
        <v>989</v>
      </c>
      <c r="M4303" t="s">
        <v>292</v>
      </c>
      <c r="N4303" t="s">
        <v>76</v>
      </c>
      <c r="O4303" t="s">
        <v>38</v>
      </c>
      <c r="P4303" t="s">
        <v>260</v>
      </c>
      <c r="Q4303">
        <v>2</v>
      </c>
      <c r="R4303">
        <v>0.05</v>
      </c>
      <c r="S4303" s="2">
        <v>3544.3</v>
      </c>
      <c r="T4303" s="2">
        <v>1524.05</v>
      </c>
      <c r="U4303" s="3">
        <v>177.215</v>
      </c>
      <c r="V4303" s="3">
        <v>3367.09</v>
      </c>
      <c r="W4303" s="3">
        <f t="shared" si="67"/>
        <v>6734.18</v>
      </c>
      <c r="X4303" s="3">
        <v>3686.07</v>
      </c>
    </row>
    <row r="4304" spans="1:24">
      <c r="A4304" t="s">
        <v>6617</v>
      </c>
      <c r="B4304" t="s">
        <v>152</v>
      </c>
      <c r="C4304" s="1">
        <v>43374</v>
      </c>
      <c r="D4304" t="s">
        <v>853</v>
      </c>
      <c r="E4304">
        <v>4</v>
      </c>
      <c r="F4304">
        <v>2018</v>
      </c>
      <c r="G4304">
        <v>103</v>
      </c>
      <c r="H4304">
        <v>29</v>
      </c>
      <c r="I4304" t="s">
        <v>413</v>
      </c>
      <c r="J4304" t="s">
        <v>440</v>
      </c>
      <c r="K4304">
        <v>330</v>
      </c>
      <c r="L4304" t="s">
        <v>444</v>
      </c>
      <c r="M4304" t="s">
        <v>445</v>
      </c>
      <c r="N4304" t="s">
        <v>62</v>
      </c>
      <c r="O4304" t="s">
        <v>38</v>
      </c>
      <c r="P4304" t="s">
        <v>84</v>
      </c>
      <c r="Q4304">
        <v>7</v>
      </c>
      <c r="R4304">
        <v>0.15</v>
      </c>
      <c r="S4304" s="2">
        <v>1132.3</v>
      </c>
      <c r="T4304" s="2">
        <v>871.87</v>
      </c>
      <c r="U4304" s="3">
        <v>169.845</v>
      </c>
      <c r="V4304" s="3">
        <v>962.46</v>
      </c>
      <c r="W4304" s="3">
        <f t="shared" si="67"/>
        <v>6737.22</v>
      </c>
      <c r="X4304" s="3">
        <v>634.09</v>
      </c>
    </row>
    <row r="4305" spans="1:24">
      <c r="A4305" t="s">
        <v>7395</v>
      </c>
      <c r="B4305" t="s">
        <v>41</v>
      </c>
      <c r="C4305" s="1">
        <v>44143</v>
      </c>
      <c r="D4305" t="s">
        <v>962</v>
      </c>
      <c r="E4305">
        <v>4</v>
      </c>
      <c r="F4305">
        <v>2020</v>
      </c>
      <c r="G4305">
        <v>153</v>
      </c>
      <c r="H4305">
        <v>10</v>
      </c>
      <c r="I4305" t="s">
        <v>182</v>
      </c>
      <c r="J4305" t="s">
        <v>59</v>
      </c>
      <c r="K4305">
        <v>170</v>
      </c>
      <c r="L4305" t="s">
        <v>665</v>
      </c>
      <c r="M4305" t="s">
        <v>666</v>
      </c>
      <c r="N4305" t="s">
        <v>234</v>
      </c>
      <c r="O4305" t="s">
        <v>29</v>
      </c>
      <c r="P4305" t="s">
        <v>198</v>
      </c>
      <c r="Q4305">
        <v>7</v>
      </c>
      <c r="R4305">
        <v>0.15</v>
      </c>
      <c r="S4305" s="2">
        <v>1132.3</v>
      </c>
      <c r="T4305" s="2">
        <v>928.49</v>
      </c>
      <c r="U4305" s="3">
        <v>169.845</v>
      </c>
      <c r="V4305" s="3">
        <v>962.46</v>
      </c>
      <c r="W4305" s="3">
        <f t="shared" si="67"/>
        <v>6737.22</v>
      </c>
      <c r="X4305" s="3">
        <v>237.75</v>
      </c>
    </row>
    <row r="4306" spans="1:24">
      <c r="A4306" t="s">
        <v>7385</v>
      </c>
      <c r="B4306" t="s">
        <v>41</v>
      </c>
      <c r="C4306" s="1">
        <v>44136</v>
      </c>
      <c r="D4306" t="s">
        <v>962</v>
      </c>
      <c r="E4306">
        <v>4</v>
      </c>
      <c r="F4306">
        <v>2020</v>
      </c>
      <c r="G4306">
        <v>155</v>
      </c>
      <c r="H4306">
        <v>19</v>
      </c>
      <c r="I4306" t="s">
        <v>79</v>
      </c>
      <c r="J4306" t="s">
        <v>95</v>
      </c>
      <c r="K4306">
        <v>128</v>
      </c>
      <c r="L4306" t="s">
        <v>393</v>
      </c>
      <c r="M4306" t="s">
        <v>292</v>
      </c>
      <c r="N4306" t="s">
        <v>76</v>
      </c>
      <c r="O4306" t="s">
        <v>38</v>
      </c>
      <c r="P4306" t="s">
        <v>266</v>
      </c>
      <c r="Q4306">
        <v>8</v>
      </c>
      <c r="R4306">
        <v>0.15</v>
      </c>
      <c r="S4306" s="2">
        <v>991.6</v>
      </c>
      <c r="T4306" s="2">
        <v>743.7</v>
      </c>
      <c r="U4306" s="3">
        <v>148.74</v>
      </c>
      <c r="V4306" s="3">
        <v>842.86</v>
      </c>
      <c r="W4306" s="3">
        <f t="shared" si="67"/>
        <v>6742.88</v>
      </c>
      <c r="X4306" s="3">
        <v>793.28</v>
      </c>
    </row>
    <row r="4307" spans="1:24">
      <c r="A4307" t="s">
        <v>6828</v>
      </c>
      <c r="B4307" t="s">
        <v>22</v>
      </c>
      <c r="C4307" s="1">
        <v>43586</v>
      </c>
      <c r="D4307" t="s">
        <v>23</v>
      </c>
      <c r="E4307">
        <v>2</v>
      </c>
      <c r="F4307">
        <v>2019</v>
      </c>
      <c r="G4307">
        <v>105</v>
      </c>
      <c r="H4307">
        <v>19</v>
      </c>
      <c r="I4307" t="s">
        <v>24</v>
      </c>
      <c r="J4307" t="s">
        <v>205</v>
      </c>
      <c r="K4307">
        <v>63</v>
      </c>
      <c r="L4307" t="s">
        <v>1053</v>
      </c>
      <c r="M4307" t="s">
        <v>143</v>
      </c>
      <c r="N4307" t="s">
        <v>112</v>
      </c>
      <c r="O4307" t="s">
        <v>91</v>
      </c>
      <c r="P4307" t="s">
        <v>582</v>
      </c>
      <c r="Q4307">
        <v>2</v>
      </c>
      <c r="R4307">
        <v>0.15</v>
      </c>
      <c r="S4307" s="2">
        <v>3966.4</v>
      </c>
      <c r="T4307" s="2">
        <v>2657.49</v>
      </c>
      <c r="U4307" s="3">
        <v>594.96</v>
      </c>
      <c r="V4307" s="3">
        <v>3371.44</v>
      </c>
      <c r="W4307" s="3">
        <f t="shared" si="67"/>
        <v>6742.88</v>
      </c>
      <c r="X4307" s="3">
        <v>1427.9</v>
      </c>
    </row>
    <row r="4308" spans="1:24">
      <c r="A4308" t="s">
        <v>6562</v>
      </c>
      <c r="B4308" t="s">
        <v>32</v>
      </c>
      <c r="C4308" s="1">
        <v>43323</v>
      </c>
      <c r="D4308" t="s">
        <v>579</v>
      </c>
      <c r="E4308">
        <v>3</v>
      </c>
      <c r="F4308">
        <v>2018</v>
      </c>
      <c r="G4308">
        <v>144</v>
      </c>
      <c r="H4308">
        <v>21</v>
      </c>
      <c r="I4308" t="s">
        <v>374</v>
      </c>
      <c r="J4308" t="s">
        <v>59</v>
      </c>
      <c r="K4308">
        <v>283</v>
      </c>
      <c r="L4308" t="s">
        <v>1826</v>
      </c>
      <c r="M4308" t="s">
        <v>1827</v>
      </c>
      <c r="N4308" t="s">
        <v>46</v>
      </c>
      <c r="O4308" t="s">
        <v>29</v>
      </c>
      <c r="P4308" t="s">
        <v>384</v>
      </c>
      <c r="Q4308">
        <v>8</v>
      </c>
      <c r="R4308">
        <v>0.15</v>
      </c>
      <c r="S4308" s="2">
        <v>991.6</v>
      </c>
      <c r="T4308" s="2">
        <v>575.13</v>
      </c>
      <c r="U4308" s="3">
        <v>148.74</v>
      </c>
      <c r="V4308" s="3">
        <v>842.86</v>
      </c>
      <c r="W4308" s="3">
        <f t="shared" si="67"/>
        <v>6742.88</v>
      </c>
      <c r="X4308" s="3">
        <v>2141.84</v>
      </c>
    </row>
    <row r="4309" spans="1:24">
      <c r="A4309" t="s">
        <v>4980</v>
      </c>
      <c r="B4309" t="s">
        <v>22</v>
      </c>
      <c r="C4309" s="1">
        <v>44125</v>
      </c>
      <c r="D4309" t="s">
        <v>853</v>
      </c>
      <c r="E4309">
        <v>4</v>
      </c>
      <c r="F4309">
        <v>2020</v>
      </c>
      <c r="G4309">
        <v>146</v>
      </c>
      <c r="H4309">
        <v>21</v>
      </c>
      <c r="I4309" t="s">
        <v>115</v>
      </c>
      <c r="J4309" t="s">
        <v>227</v>
      </c>
      <c r="K4309">
        <v>7</v>
      </c>
      <c r="L4309" t="s">
        <v>237</v>
      </c>
      <c r="M4309" t="s">
        <v>124</v>
      </c>
      <c r="N4309" t="s">
        <v>125</v>
      </c>
      <c r="O4309" t="s">
        <v>91</v>
      </c>
      <c r="P4309" t="s">
        <v>84</v>
      </c>
      <c r="Q4309">
        <v>3</v>
      </c>
      <c r="R4309">
        <v>7.4999999999999997E-2</v>
      </c>
      <c r="S4309" s="2">
        <v>2432.1</v>
      </c>
      <c r="T4309" s="2">
        <v>1970</v>
      </c>
      <c r="U4309" s="3">
        <v>182.4075</v>
      </c>
      <c r="V4309" s="3">
        <v>2249.69</v>
      </c>
      <c r="W4309" s="3">
        <f t="shared" si="67"/>
        <v>6749.07</v>
      </c>
      <c r="X4309" s="3">
        <v>839.08</v>
      </c>
    </row>
    <row r="4310" spans="1:24">
      <c r="A4310" t="s">
        <v>5989</v>
      </c>
      <c r="B4310" t="s">
        <v>152</v>
      </c>
      <c r="C4310" s="1">
        <v>43843</v>
      </c>
      <c r="D4310" t="s">
        <v>1222</v>
      </c>
      <c r="E4310">
        <v>1</v>
      </c>
      <c r="F4310">
        <v>2020</v>
      </c>
      <c r="G4310">
        <v>153</v>
      </c>
      <c r="H4310">
        <v>10</v>
      </c>
      <c r="I4310" t="s">
        <v>307</v>
      </c>
      <c r="J4310" t="s">
        <v>141</v>
      </c>
      <c r="K4310">
        <v>27</v>
      </c>
      <c r="L4310" t="s">
        <v>1198</v>
      </c>
      <c r="M4310" t="s">
        <v>658</v>
      </c>
      <c r="N4310" t="s">
        <v>112</v>
      </c>
      <c r="O4310" t="s">
        <v>91</v>
      </c>
      <c r="P4310" t="s">
        <v>30</v>
      </c>
      <c r="Q4310">
        <v>8</v>
      </c>
      <c r="R4310">
        <v>0.1</v>
      </c>
      <c r="S4310" s="2">
        <v>938</v>
      </c>
      <c r="T4310" s="2">
        <v>684.74</v>
      </c>
      <c r="U4310" s="3">
        <v>93.8</v>
      </c>
      <c r="V4310" s="3">
        <v>844.2</v>
      </c>
      <c r="W4310" s="3">
        <f t="shared" si="67"/>
        <v>6753.6</v>
      </c>
      <c r="X4310" s="3">
        <v>1275.68</v>
      </c>
    </row>
    <row r="4311" spans="1:24">
      <c r="A4311" t="s">
        <v>3031</v>
      </c>
      <c r="B4311" t="s">
        <v>32</v>
      </c>
      <c r="C4311" s="1">
        <v>44149</v>
      </c>
      <c r="D4311" t="s">
        <v>962</v>
      </c>
      <c r="E4311">
        <v>4</v>
      </c>
      <c r="F4311">
        <v>2020</v>
      </c>
      <c r="G4311">
        <v>179</v>
      </c>
      <c r="H4311">
        <v>30</v>
      </c>
      <c r="I4311" t="s">
        <v>321</v>
      </c>
      <c r="J4311" t="s">
        <v>59</v>
      </c>
      <c r="K4311">
        <v>86</v>
      </c>
      <c r="L4311" t="s">
        <v>770</v>
      </c>
      <c r="M4311" t="s">
        <v>316</v>
      </c>
      <c r="N4311" t="s">
        <v>112</v>
      </c>
      <c r="O4311" t="s">
        <v>91</v>
      </c>
      <c r="P4311" t="s">
        <v>388</v>
      </c>
      <c r="Q4311">
        <v>3</v>
      </c>
      <c r="R4311">
        <v>0.05</v>
      </c>
      <c r="S4311" s="2">
        <v>2371.8000000000002</v>
      </c>
      <c r="T4311" s="2">
        <v>1541.67</v>
      </c>
      <c r="U4311" s="3">
        <v>118.59</v>
      </c>
      <c r="V4311" s="3">
        <v>2253.21</v>
      </c>
      <c r="W4311" s="3">
        <f t="shared" si="67"/>
        <v>6759.63</v>
      </c>
      <c r="X4311" s="3">
        <v>2134.62</v>
      </c>
    </row>
    <row r="4312" spans="1:24">
      <c r="A4312" t="s">
        <v>5762</v>
      </c>
      <c r="B4312" t="s">
        <v>32</v>
      </c>
      <c r="C4312" s="1">
        <v>43668</v>
      </c>
      <c r="D4312" t="s">
        <v>386</v>
      </c>
      <c r="E4312">
        <v>3</v>
      </c>
      <c r="F4312">
        <v>2019</v>
      </c>
      <c r="G4312">
        <v>198</v>
      </c>
      <c r="H4312">
        <v>30</v>
      </c>
      <c r="I4312" t="s">
        <v>146</v>
      </c>
      <c r="J4312" t="s">
        <v>73</v>
      </c>
      <c r="K4312">
        <v>358</v>
      </c>
      <c r="L4312" t="s">
        <v>1210</v>
      </c>
      <c r="M4312" t="s">
        <v>1211</v>
      </c>
      <c r="N4312" t="s">
        <v>98</v>
      </c>
      <c r="O4312" t="s">
        <v>91</v>
      </c>
      <c r="P4312" t="s">
        <v>92</v>
      </c>
      <c r="Q4312">
        <v>3</v>
      </c>
      <c r="R4312">
        <v>0.1</v>
      </c>
      <c r="S4312" s="2">
        <v>2505.8000000000002</v>
      </c>
      <c r="T4312" s="2">
        <v>1854.29</v>
      </c>
      <c r="U4312" s="3">
        <v>250.58</v>
      </c>
      <c r="V4312" s="3">
        <v>2255.2199999999998</v>
      </c>
      <c r="W4312" s="3">
        <f t="shared" si="67"/>
        <v>6765.66</v>
      </c>
      <c r="X4312" s="3">
        <v>1202.79</v>
      </c>
    </row>
    <row r="4313" spans="1:24">
      <c r="A4313" t="s">
        <v>6247</v>
      </c>
      <c r="B4313" t="s">
        <v>32</v>
      </c>
      <c r="C4313" s="1">
        <v>44026</v>
      </c>
      <c r="D4313" t="s">
        <v>386</v>
      </c>
      <c r="E4313">
        <v>3</v>
      </c>
      <c r="F4313">
        <v>2020</v>
      </c>
      <c r="G4313">
        <v>162</v>
      </c>
      <c r="H4313">
        <v>36</v>
      </c>
      <c r="I4313" t="s">
        <v>146</v>
      </c>
      <c r="J4313" t="s">
        <v>303</v>
      </c>
      <c r="K4313">
        <v>34</v>
      </c>
      <c r="L4313" t="s">
        <v>1848</v>
      </c>
      <c r="M4313" t="s">
        <v>1147</v>
      </c>
      <c r="N4313" t="s">
        <v>112</v>
      </c>
      <c r="O4313" t="s">
        <v>91</v>
      </c>
      <c r="P4313" t="s">
        <v>565</v>
      </c>
      <c r="Q4313">
        <v>3</v>
      </c>
      <c r="R4313">
        <v>0.1</v>
      </c>
      <c r="S4313" s="2">
        <v>2505.8000000000002</v>
      </c>
      <c r="T4313" s="2">
        <v>1804.18</v>
      </c>
      <c r="U4313" s="3">
        <v>250.58</v>
      </c>
      <c r="V4313" s="3">
        <v>2255.2199999999998</v>
      </c>
      <c r="W4313" s="3">
        <f t="shared" si="67"/>
        <v>6765.66</v>
      </c>
      <c r="X4313" s="3">
        <v>1353.12</v>
      </c>
    </row>
    <row r="4314" spans="1:24">
      <c r="A4314" t="s">
        <v>5541</v>
      </c>
      <c r="B4314" t="s">
        <v>22</v>
      </c>
      <c r="C4314" s="1">
        <v>43527</v>
      </c>
      <c r="D4314" t="s">
        <v>1432</v>
      </c>
      <c r="E4314">
        <v>1</v>
      </c>
      <c r="F4314">
        <v>2019</v>
      </c>
      <c r="G4314">
        <v>151</v>
      </c>
      <c r="H4314">
        <v>24</v>
      </c>
      <c r="I4314" t="s">
        <v>239</v>
      </c>
      <c r="J4314" t="s">
        <v>205</v>
      </c>
      <c r="K4314">
        <v>129</v>
      </c>
      <c r="L4314" t="s">
        <v>652</v>
      </c>
      <c r="M4314" t="s">
        <v>130</v>
      </c>
      <c r="N4314" t="s">
        <v>76</v>
      </c>
      <c r="O4314" t="s">
        <v>38</v>
      </c>
      <c r="P4314" t="s">
        <v>56</v>
      </c>
      <c r="Q4314">
        <v>2</v>
      </c>
      <c r="R4314">
        <v>0.1</v>
      </c>
      <c r="S4314" s="2">
        <v>3758.7</v>
      </c>
      <c r="T4314" s="2">
        <v>2367.98</v>
      </c>
      <c r="U4314" s="3">
        <v>375.87</v>
      </c>
      <c r="V4314" s="3">
        <v>3382.83</v>
      </c>
      <c r="W4314" s="3">
        <f t="shared" si="67"/>
        <v>6765.66</v>
      </c>
      <c r="X4314" s="3">
        <v>2029.7</v>
      </c>
    </row>
    <row r="4315" spans="1:24">
      <c r="A4315" t="s">
        <v>4586</v>
      </c>
      <c r="B4315" t="s">
        <v>41</v>
      </c>
      <c r="C4315" s="1">
        <v>43943</v>
      </c>
      <c r="D4315" t="s">
        <v>1488</v>
      </c>
      <c r="E4315">
        <v>2</v>
      </c>
      <c r="F4315">
        <v>2020</v>
      </c>
      <c r="G4315">
        <v>157</v>
      </c>
      <c r="H4315">
        <v>14</v>
      </c>
      <c r="I4315" t="s">
        <v>226</v>
      </c>
      <c r="J4315" t="s">
        <v>183</v>
      </c>
      <c r="K4315">
        <v>38</v>
      </c>
      <c r="L4315" t="s">
        <v>129</v>
      </c>
      <c r="M4315" t="s">
        <v>130</v>
      </c>
      <c r="N4315" t="s">
        <v>112</v>
      </c>
      <c r="O4315" t="s">
        <v>91</v>
      </c>
      <c r="P4315" t="s">
        <v>92</v>
      </c>
      <c r="Q4315">
        <v>7</v>
      </c>
      <c r="R4315">
        <v>7.4999999999999997E-2</v>
      </c>
      <c r="S4315" s="2">
        <v>1045.2</v>
      </c>
      <c r="T4315" s="2">
        <v>742.09</v>
      </c>
      <c r="U4315" s="3">
        <v>78.39</v>
      </c>
      <c r="V4315" s="3">
        <v>966.81</v>
      </c>
      <c r="W4315" s="3">
        <f t="shared" si="67"/>
        <v>6767.67</v>
      </c>
      <c r="X4315" s="3">
        <v>1573.04</v>
      </c>
    </row>
    <row r="4316" spans="1:24">
      <c r="A4316" t="s">
        <v>3295</v>
      </c>
      <c r="B4316" t="s">
        <v>41</v>
      </c>
      <c r="C4316" s="1">
        <v>43329</v>
      </c>
      <c r="D4316" t="s">
        <v>579</v>
      </c>
      <c r="E4316">
        <v>3</v>
      </c>
      <c r="F4316">
        <v>2018</v>
      </c>
      <c r="G4316">
        <v>155</v>
      </c>
      <c r="H4316">
        <v>26</v>
      </c>
      <c r="I4316" t="s">
        <v>58</v>
      </c>
      <c r="J4316" t="s">
        <v>51</v>
      </c>
      <c r="K4316">
        <v>187</v>
      </c>
      <c r="L4316" t="s">
        <v>337</v>
      </c>
      <c r="M4316" t="s">
        <v>338</v>
      </c>
      <c r="N4316" t="s">
        <v>339</v>
      </c>
      <c r="O4316" t="s">
        <v>29</v>
      </c>
      <c r="P4316" t="s">
        <v>565</v>
      </c>
      <c r="Q4316">
        <v>7</v>
      </c>
      <c r="R4316">
        <v>7.4999999999999997E-2</v>
      </c>
      <c r="S4316" s="2">
        <v>1045.2</v>
      </c>
      <c r="T4316" s="2">
        <v>794.35</v>
      </c>
      <c r="U4316" s="3">
        <v>78.39</v>
      </c>
      <c r="V4316" s="3">
        <v>966.81</v>
      </c>
      <c r="W4316" s="3">
        <f t="shared" si="67"/>
        <v>6767.67</v>
      </c>
      <c r="X4316" s="3">
        <v>1207.22</v>
      </c>
    </row>
    <row r="4317" spans="1:24">
      <c r="A4317" t="s">
        <v>4986</v>
      </c>
      <c r="B4317" t="s">
        <v>41</v>
      </c>
      <c r="C4317" s="1">
        <v>44127</v>
      </c>
      <c r="D4317" t="s">
        <v>853</v>
      </c>
      <c r="E4317">
        <v>4</v>
      </c>
      <c r="F4317">
        <v>2020</v>
      </c>
      <c r="G4317">
        <v>147</v>
      </c>
      <c r="H4317">
        <v>20</v>
      </c>
      <c r="I4317" t="s">
        <v>79</v>
      </c>
      <c r="J4317" t="s">
        <v>205</v>
      </c>
      <c r="K4317">
        <v>347</v>
      </c>
      <c r="L4317" t="s">
        <v>570</v>
      </c>
      <c r="M4317" t="s">
        <v>571</v>
      </c>
      <c r="N4317" t="s">
        <v>230</v>
      </c>
      <c r="O4317" t="s">
        <v>91</v>
      </c>
      <c r="P4317" t="s">
        <v>248</v>
      </c>
      <c r="Q4317">
        <v>7</v>
      </c>
      <c r="R4317">
        <v>7.4999999999999997E-2</v>
      </c>
      <c r="S4317" s="2">
        <v>1045.2</v>
      </c>
      <c r="T4317" s="2">
        <v>836.16</v>
      </c>
      <c r="U4317" s="3">
        <v>78.39</v>
      </c>
      <c r="V4317" s="3">
        <v>966.81</v>
      </c>
      <c r="W4317" s="3">
        <f t="shared" si="67"/>
        <v>6767.67</v>
      </c>
      <c r="X4317" s="3">
        <v>914.55</v>
      </c>
    </row>
    <row r="4318" spans="1:24">
      <c r="A4318" t="s">
        <v>3633</v>
      </c>
      <c r="B4318" t="s">
        <v>22</v>
      </c>
      <c r="C4318" s="1">
        <v>43482</v>
      </c>
      <c r="D4318" t="s">
        <v>1222</v>
      </c>
      <c r="E4318">
        <v>1</v>
      </c>
      <c r="F4318">
        <v>2019</v>
      </c>
      <c r="G4318">
        <v>111</v>
      </c>
      <c r="H4318">
        <v>29</v>
      </c>
      <c r="I4318" t="s">
        <v>413</v>
      </c>
      <c r="J4318" t="s">
        <v>66</v>
      </c>
      <c r="K4318">
        <v>231</v>
      </c>
      <c r="L4318" t="s">
        <v>1127</v>
      </c>
      <c r="M4318" t="s">
        <v>1128</v>
      </c>
      <c r="N4318" t="s">
        <v>191</v>
      </c>
      <c r="O4318" t="s">
        <v>38</v>
      </c>
      <c r="P4318" t="s">
        <v>56</v>
      </c>
      <c r="Q4318">
        <v>4</v>
      </c>
      <c r="R4318">
        <v>7.4999999999999997E-2</v>
      </c>
      <c r="S4318" s="2">
        <v>1829.1</v>
      </c>
      <c r="T4318" s="2">
        <v>1444.99</v>
      </c>
      <c r="U4318" s="3">
        <v>137.1825</v>
      </c>
      <c r="V4318" s="3">
        <v>1691.92</v>
      </c>
      <c r="W4318" s="3">
        <f t="shared" si="67"/>
        <v>6767.68</v>
      </c>
      <c r="X4318" s="3">
        <v>987.71</v>
      </c>
    </row>
    <row r="4319" spans="1:24">
      <c r="A4319" t="s">
        <v>4715</v>
      </c>
      <c r="B4319" t="s">
        <v>32</v>
      </c>
      <c r="C4319" s="1">
        <v>44002</v>
      </c>
      <c r="D4319" t="s">
        <v>49</v>
      </c>
      <c r="E4319">
        <v>2</v>
      </c>
      <c r="F4319">
        <v>2020</v>
      </c>
      <c r="G4319">
        <v>122</v>
      </c>
      <c r="H4319">
        <v>20</v>
      </c>
      <c r="I4319" t="s">
        <v>374</v>
      </c>
      <c r="J4319" t="s">
        <v>34</v>
      </c>
      <c r="K4319">
        <v>265</v>
      </c>
      <c r="L4319" t="s">
        <v>610</v>
      </c>
      <c r="M4319" t="s">
        <v>196</v>
      </c>
      <c r="N4319" t="s">
        <v>54</v>
      </c>
      <c r="O4319" t="s">
        <v>55</v>
      </c>
      <c r="P4319" t="s">
        <v>70</v>
      </c>
      <c r="Q4319">
        <v>4</v>
      </c>
      <c r="R4319">
        <v>7.4999999999999997E-2</v>
      </c>
      <c r="S4319" s="2">
        <v>1829.1</v>
      </c>
      <c r="T4319" s="2">
        <v>1207.21</v>
      </c>
      <c r="U4319" s="3">
        <v>137.1825</v>
      </c>
      <c r="V4319" s="3">
        <v>1691.92</v>
      </c>
      <c r="W4319" s="3">
        <f t="shared" si="67"/>
        <v>6767.68</v>
      </c>
      <c r="X4319" s="3">
        <v>1938.83</v>
      </c>
    </row>
    <row r="4320" spans="1:24">
      <c r="A4320" t="s">
        <v>8490</v>
      </c>
      <c r="B4320" t="s">
        <v>41</v>
      </c>
      <c r="C4320" s="1">
        <v>43429</v>
      </c>
      <c r="D4320" t="s">
        <v>962</v>
      </c>
      <c r="E4320">
        <v>4</v>
      </c>
      <c r="F4320">
        <v>2018</v>
      </c>
      <c r="G4320">
        <v>136</v>
      </c>
      <c r="H4320">
        <v>7</v>
      </c>
      <c r="I4320" t="s">
        <v>182</v>
      </c>
      <c r="J4320" t="s">
        <v>298</v>
      </c>
      <c r="K4320">
        <v>182</v>
      </c>
      <c r="L4320" t="s">
        <v>406</v>
      </c>
      <c r="M4320" t="s">
        <v>407</v>
      </c>
      <c r="N4320" t="s">
        <v>339</v>
      </c>
      <c r="O4320" t="s">
        <v>29</v>
      </c>
      <c r="P4320" t="s">
        <v>266</v>
      </c>
      <c r="Q4320">
        <v>2</v>
      </c>
      <c r="R4320">
        <v>0.4</v>
      </c>
      <c r="S4320" s="2">
        <v>5641.4</v>
      </c>
      <c r="T4320" s="2">
        <v>4343.88</v>
      </c>
      <c r="U4320" s="3">
        <v>2256.56</v>
      </c>
      <c r="V4320" s="3">
        <v>3384.84</v>
      </c>
      <c r="W4320" s="3">
        <f t="shared" si="67"/>
        <v>6769.68</v>
      </c>
      <c r="X4320" s="3">
        <v>-1918.08</v>
      </c>
    </row>
    <row r="4321" spans="1:24">
      <c r="A4321" t="s">
        <v>1857</v>
      </c>
      <c r="B4321" t="s">
        <v>22</v>
      </c>
      <c r="C4321" s="1">
        <v>43682</v>
      </c>
      <c r="D4321" t="s">
        <v>579</v>
      </c>
      <c r="E4321">
        <v>3</v>
      </c>
      <c r="F4321">
        <v>2019</v>
      </c>
      <c r="G4321">
        <v>106</v>
      </c>
      <c r="H4321">
        <v>24</v>
      </c>
      <c r="I4321" t="s">
        <v>115</v>
      </c>
      <c r="J4321" t="s">
        <v>147</v>
      </c>
      <c r="K4321">
        <v>204</v>
      </c>
      <c r="L4321" t="s">
        <v>540</v>
      </c>
      <c r="M4321" t="s">
        <v>541</v>
      </c>
      <c r="N4321" t="s">
        <v>324</v>
      </c>
      <c r="O4321" t="s">
        <v>38</v>
      </c>
      <c r="P4321" t="s">
        <v>601</v>
      </c>
      <c r="Q4321">
        <v>7</v>
      </c>
      <c r="R4321">
        <v>0.05</v>
      </c>
      <c r="S4321" s="2">
        <v>1018.4</v>
      </c>
      <c r="T4321" s="2">
        <v>672.14</v>
      </c>
      <c r="U4321" s="3">
        <v>50.92</v>
      </c>
      <c r="V4321" s="3">
        <v>967.48</v>
      </c>
      <c r="W4321" s="3">
        <f t="shared" si="67"/>
        <v>6772.3600000000006</v>
      </c>
      <c r="X4321" s="3">
        <v>2067.38</v>
      </c>
    </row>
    <row r="4322" spans="1:24">
      <c r="A4322" t="s">
        <v>956</v>
      </c>
      <c r="B4322" t="s">
        <v>41</v>
      </c>
      <c r="C4322" s="1">
        <v>43401</v>
      </c>
      <c r="D4322" t="s">
        <v>853</v>
      </c>
      <c r="E4322">
        <v>4</v>
      </c>
      <c r="F4322">
        <v>2018</v>
      </c>
      <c r="G4322">
        <v>122</v>
      </c>
      <c r="H4322">
        <v>21</v>
      </c>
      <c r="I4322" t="s">
        <v>65</v>
      </c>
      <c r="J4322" t="s">
        <v>395</v>
      </c>
      <c r="K4322">
        <v>68</v>
      </c>
      <c r="L4322" t="s">
        <v>957</v>
      </c>
      <c r="M4322" t="s">
        <v>316</v>
      </c>
      <c r="N4322" t="s">
        <v>112</v>
      </c>
      <c r="O4322" t="s">
        <v>91</v>
      </c>
      <c r="P4322" t="s">
        <v>270</v>
      </c>
      <c r="Q4322">
        <v>7</v>
      </c>
      <c r="R4322">
        <v>0.05</v>
      </c>
      <c r="S4322" s="2">
        <v>1018.4</v>
      </c>
      <c r="T4322" s="2">
        <v>712.88</v>
      </c>
      <c r="U4322" s="3">
        <v>50.92</v>
      </c>
      <c r="V4322" s="3">
        <v>967.48</v>
      </c>
      <c r="W4322" s="3">
        <f t="shared" si="67"/>
        <v>6772.3600000000006</v>
      </c>
      <c r="X4322" s="3">
        <v>1782.2</v>
      </c>
    </row>
    <row r="4323" spans="1:24">
      <c r="A4323" t="s">
        <v>2838</v>
      </c>
      <c r="B4323" t="s">
        <v>41</v>
      </c>
      <c r="C4323" s="1">
        <v>44072</v>
      </c>
      <c r="D4323" t="s">
        <v>579</v>
      </c>
      <c r="E4323">
        <v>3</v>
      </c>
      <c r="F4323">
        <v>2020</v>
      </c>
      <c r="G4323">
        <v>196</v>
      </c>
      <c r="H4323">
        <v>24</v>
      </c>
      <c r="I4323" t="s">
        <v>244</v>
      </c>
      <c r="J4323" t="s">
        <v>491</v>
      </c>
      <c r="K4323">
        <v>102</v>
      </c>
      <c r="L4323" t="s">
        <v>441</v>
      </c>
      <c r="M4323" t="s">
        <v>214</v>
      </c>
      <c r="N4323" t="s">
        <v>90</v>
      </c>
      <c r="O4323" t="s">
        <v>91</v>
      </c>
      <c r="P4323" t="s">
        <v>138</v>
      </c>
      <c r="Q4323">
        <v>7</v>
      </c>
      <c r="R4323">
        <v>0.05</v>
      </c>
      <c r="S4323" s="2">
        <v>1018.4</v>
      </c>
      <c r="T4323" s="2">
        <v>692.51</v>
      </c>
      <c r="U4323" s="3">
        <v>50.92</v>
      </c>
      <c r="V4323" s="3">
        <v>967.48</v>
      </c>
      <c r="W4323" s="3">
        <f t="shared" si="67"/>
        <v>6772.3600000000006</v>
      </c>
      <c r="X4323" s="3">
        <v>1924.79</v>
      </c>
    </row>
    <row r="4324" spans="1:24">
      <c r="A4324" t="s">
        <v>263</v>
      </c>
      <c r="B4324" t="s">
        <v>41</v>
      </c>
      <c r="C4324" s="1">
        <v>43267</v>
      </c>
      <c r="D4324" t="s">
        <v>49</v>
      </c>
      <c r="E4324">
        <v>2</v>
      </c>
      <c r="F4324">
        <v>2018</v>
      </c>
      <c r="G4324">
        <v>198</v>
      </c>
      <c r="H4324">
        <v>31</v>
      </c>
      <c r="I4324" t="s">
        <v>226</v>
      </c>
      <c r="J4324" t="s">
        <v>205</v>
      </c>
      <c r="K4324">
        <v>279</v>
      </c>
      <c r="L4324" t="s">
        <v>264</v>
      </c>
      <c r="M4324" t="s">
        <v>265</v>
      </c>
      <c r="N4324" t="s">
        <v>46</v>
      </c>
      <c r="O4324" t="s">
        <v>29</v>
      </c>
      <c r="P4324" t="s">
        <v>266</v>
      </c>
      <c r="Q4324">
        <v>8</v>
      </c>
      <c r="R4324">
        <v>0.05</v>
      </c>
      <c r="S4324" s="2">
        <v>891.1</v>
      </c>
      <c r="T4324" s="2">
        <v>712.88</v>
      </c>
      <c r="U4324" s="3">
        <v>44.555</v>
      </c>
      <c r="V4324" s="3">
        <v>846.55</v>
      </c>
      <c r="W4324" s="3">
        <f t="shared" si="67"/>
        <v>6772.4</v>
      </c>
      <c r="X4324" s="3">
        <v>1069.32</v>
      </c>
    </row>
    <row r="4325" spans="1:24">
      <c r="A4325" t="s">
        <v>7779</v>
      </c>
      <c r="B4325" t="s">
        <v>41</v>
      </c>
      <c r="C4325" s="1">
        <v>43753</v>
      </c>
      <c r="D4325" t="s">
        <v>853</v>
      </c>
      <c r="E4325">
        <v>4</v>
      </c>
      <c r="F4325">
        <v>2019</v>
      </c>
      <c r="G4325">
        <v>175</v>
      </c>
      <c r="H4325">
        <v>22</v>
      </c>
      <c r="I4325" t="s">
        <v>244</v>
      </c>
      <c r="J4325" t="s">
        <v>217</v>
      </c>
      <c r="K4325">
        <v>166</v>
      </c>
      <c r="L4325" t="s">
        <v>567</v>
      </c>
      <c r="M4325" t="s">
        <v>568</v>
      </c>
      <c r="N4325" t="s">
        <v>234</v>
      </c>
      <c r="O4325" t="s">
        <v>29</v>
      </c>
      <c r="P4325" t="s">
        <v>39</v>
      </c>
      <c r="Q4325">
        <v>8</v>
      </c>
      <c r="R4325">
        <v>0.2</v>
      </c>
      <c r="S4325" s="2">
        <v>1058.5999999999999</v>
      </c>
      <c r="T4325" s="2">
        <v>698.68</v>
      </c>
      <c r="U4325" s="3">
        <v>211.72</v>
      </c>
      <c r="V4325" s="3">
        <v>846.88</v>
      </c>
      <c r="W4325" s="3">
        <f t="shared" si="67"/>
        <v>6775.04</v>
      </c>
      <c r="X4325" s="3">
        <v>1185.5999999999999</v>
      </c>
    </row>
    <row r="4326" spans="1:24">
      <c r="A4326" t="s">
        <v>6861</v>
      </c>
      <c r="B4326" t="s">
        <v>22</v>
      </c>
      <c r="C4326" s="1">
        <v>43614</v>
      </c>
      <c r="D4326" t="s">
        <v>23</v>
      </c>
      <c r="E4326">
        <v>2</v>
      </c>
      <c r="F4326">
        <v>2019</v>
      </c>
      <c r="G4326">
        <v>135</v>
      </c>
      <c r="H4326">
        <v>21</v>
      </c>
      <c r="I4326" t="s">
        <v>140</v>
      </c>
      <c r="J4326" t="s">
        <v>250</v>
      </c>
      <c r="K4326">
        <v>167</v>
      </c>
      <c r="L4326" t="s">
        <v>1647</v>
      </c>
      <c r="M4326" t="s">
        <v>334</v>
      </c>
      <c r="N4326" t="s">
        <v>234</v>
      </c>
      <c r="O4326" t="s">
        <v>29</v>
      </c>
      <c r="P4326" t="s">
        <v>138</v>
      </c>
      <c r="Q4326">
        <v>7</v>
      </c>
      <c r="R4326">
        <v>0.15</v>
      </c>
      <c r="S4326" s="2">
        <v>1139</v>
      </c>
      <c r="T4326" s="2">
        <v>455.6</v>
      </c>
      <c r="U4326" s="3">
        <v>170.85</v>
      </c>
      <c r="V4326" s="3">
        <v>968.15</v>
      </c>
      <c r="W4326" s="3">
        <f t="shared" si="67"/>
        <v>6777.05</v>
      </c>
      <c r="X4326" s="3">
        <v>3587.85</v>
      </c>
    </row>
    <row r="4327" spans="1:24">
      <c r="A4327" t="s">
        <v>5471</v>
      </c>
      <c r="B4327" t="s">
        <v>152</v>
      </c>
      <c r="C4327" s="1">
        <v>43482</v>
      </c>
      <c r="D4327" t="s">
        <v>1222</v>
      </c>
      <c r="E4327">
        <v>1</v>
      </c>
      <c r="F4327">
        <v>2019</v>
      </c>
      <c r="G4327">
        <v>93</v>
      </c>
      <c r="H4327">
        <v>11</v>
      </c>
      <c r="I4327" t="s">
        <v>313</v>
      </c>
      <c r="J4327" t="s">
        <v>471</v>
      </c>
      <c r="K4327">
        <v>290</v>
      </c>
      <c r="L4327" t="s">
        <v>295</v>
      </c>
      <c r="M4327" t="s">
        <v>296</v>
      </c>
      <c r="N4327" t="s">
        <v>180</v>
      </c>
      <c r="O4327" t="s">
        <v>91</v>
      </c>
      <c r="P4327" t="s">
        <v>47</v>
      </c>
      <c r="Q4327">
        <v>4</v>
      </c>
      <c r="R4327">
        <v>0.1</v>
      </c>
      <c r="S4327" s="2">
        <v>1882.7</v>
      </c>
      <c r="T4327" s="2">
        <v>1355.54</v>
      </c>
      <c r="U4327" s="3">
        <v>188.27</v>
      </c>
      <c r="V4327" s="3">
        <v>1694.43</v>
      </c>
      <c r="W4327" s="3">
        <f t="shared" si="67"/>
        <v>6777.72</v>
      </c>
      <c r="X4327" s="3">
        <v>1355.56</v>
      </c>
    </row>
    <row r="4328" spans="1:24">
      <c r="A4328" t="s">
        <v>5846</v>
      </c>
      <c r="B4328" t="s">
        <v>41</v>
      </c>
      <c r="C4328" s="1">
        <v>43737</v>
      </c>
      <c r="D4328" t="s">
        <v>709</v>
      </c>
      <c r="E4328">
        <v>3</v>
      </c>
      <c r="F4328">
        <v>2019</v>
      </c>
      <c r="G4328">
        <v>141</v>
      </c>
      <c r="H4328">
        <v>4</v>
      </c>
      <c r="I4328" t="s">
        <v>58</v>
      </c>
      <c r="J4328" t="s">
        <v>147</v>
      </c>
      <c r="K4328">
        <v>331</v>
      </c>
      <c r="L4328" t="s">
        <v>508</v>
      </c>
      <c r="M4328" t="s">
        <v>509</v>
      </c>
      <c r="N4328" t="s">
        <v>62</v>
      </c>
      <c r="O4328" t="s">
        <v>38</v>
      </c>
      <c r="P4328" t="s">
        <v>260</v>
      </c>
      <c r="Q4328">
        <v>4</v>
      </c>
      <c r="R4328">
        <v>0.1</v>
      </c>
      <c r="S4328" s="2">
        <v>1882.7</v>
      </c>
      <c r="T4328" s="2">
        <v>1242.58</v>
      </c>
      <c r="U4328" s="3">
        <v>188.27</v>
      </c>
      <c r="V4328" s="3">
        <v>1694.43</v>
      </c>
      <c r="W4328" s="3">
        <f t="shared" si="67"/>
        <v>6777.72</v>
      </c>
      <c r="X4328" s="3">
        <v>1807.4</v>
      </c>
    </row>
    <row r="4329" spans="1:24">
      <c r="A4329" t="s">
        <v>5233</v>
      </c>
      <c r="B4329" t="s">
        <v>41</v>
      </c>
      <c r="C4329" s="1">
        <v>43319</v>
      </c>
      <c r="D4329" t="s">
        <v>579</v>
      </c>
      <c r="E4329">
        <v>3</v>
      </c>
      <c r="F4329">
        <v>2018</v>
      </c>
      <c r="G4329">
        <v>139</v>
      </c>
      <c r="H4329">
        <v>20</v>
      </c>
      <c r="I4329" t="s">
        <v>50</v>
      </c>
      <c r="J4329" t="s">
        <v>250</v>
      </c>
      <c r="K4329">
        <v>153</v>
      </c>
      <c r="L4329" t="s">
        <v>802</v>
      </c>
      <c r="M4329" t="s">
        <v>334</v>
      </c>
      <c r="N4329" t="s">
        <v>234</v>
      </c>
      <c r="O4329" t="s">
        <v>29</v>
      </c>
      <c r="P4329" t="s">
        <v>92</v>
      </c>
      <c r="Q4329">
        <v>3</v>
      </c>
      <c r="R4329">
        <v>0.1</v>
      </c>
      <c r="S4329" s="2">
        <v>2512.5</v>
      </c>
      <c r="T4329" s="2">
        <v>2135.63</v>
      </c>
      <c r="U4329" s="3">
        <v>251.25</v>
      </c>
      <c r="V4329" s="3">
        <v>2261.25</v>
      </c>
      <c r="W4329" s="3">
        <f t="shared" si="67"/>
        <v>6783.75</v>
      </c>
      <c r="X4329" s="3">
        <v>376.86</v>
      </c>
    </row>
    <row r="4330" spans="1:24">
      <c r="A4330" t="s">
        <v>1288</v>
      </c>
      <c r="B4330" t="s">
        <v>41</v>
      </c>
      <c r="C4330" s="1">
        <v>43480</v>
      </c>
      <c r="D4330" t="s">
        <v>1222</v>
      </c>
      <c r="E4330">
        <v>1</v>
      </c>
      <c r="F4330">
        <v>2019</v>
      </c>
      <c r="G4330">
        <v>94</v>
      </c>
      <c r="H4330">
        <v>14</v>
      </c>
      <c r="I4330" t="s">
        <v>33</v>
      </c>
      <c r="J4330" t="s">
        <v>51</v>
      </c>
      <c r="K4330">
        <v>101</v>
      </c>
      <c r="L4330" t="s">
        <v>284</v>
      </c>
      <c r="M4330" t="s">
        <v>285</v>
      </c>
      <c r="N4330" t="s">
        <v>90</v>
      </c>
      <c r="O4330" t="s">
        <v>91</v>
      </c>
      <c r="P4330" t="s">
        <v>187</v>
      </c>
      <c r="Q4330">
        <v>2</v>
      </c>
      <c r="R4330">
        <v>0.05</v>
      </c>
      <c r="S4330" s="2">
        <v>3571.1</v>
      </c>
      <c r="T4330" s="2">
        <v>1999.82</v>
      </c>
      <c r="U4330" s="3">
        <v>178.55500000000001</v>
      </c>
      <c r="V4330" s="3">
        <v>3392.55</v>
      </c>
      <c r="W4330" s="3">
        <f t="shared" si="67"/>
        <v>6785.1</v>
      </c>
      <c r="X4330" s="3">
        <v>2785.45</v>
      </c>
    </row>
    <row r="4331" spans="1:24">
      <c r="A4331" t="s">
        <v>4620</v>
      </c>
      <c r="B4331" t="s">
        <v>22</v>
      </c>
      <c r="C4331" s="1">
        <v>43965</v>
      </c>
      <c r="D4331" t="s">
        <v>23</v>
      </c>
      <c r="E4331">
        <v>2</v>
      </c>
      <c r="F4331">
        <v>2020</v>
      </c>
      <c r="G4331">
        <v>190</v>
      </c>
      <c r="H4331">
        <v>25</v>
      </c>
      <c r="I4331" t="s">
        <v>24</v>
      </c>
      <c r="J4331" t="s">
        <v>240</v>
      </c>
      <c r="K4331">
        <v>316</v>
      </c>
      <c r="L4331" t="s">
        <v>493</v>
      </c>
      <c r="M4331" t="s">
        <v>494</v>
      </c>
      <c r="N4331" t="s">
        <v>62</v>
      </c>
      <c r="O4331" t="s">
        <v>38</v>
      </c>
      <c r="P4331" t="s">
        <v>131</v>
      </c>
      <c r="Q4331">
        <v>3</v>
      </c>
      <c r="R4331">
        <v>7.4999999999999997E-2</v>
      </c>
      <c r="S4331" s="2">
        <v>2445.5</v>
      </c>
      <c r="T4331" s="2">
        <v>978.2</v>
      </c>
      <c r="U4331" s="3">
        <v>183.41249999999999</v>
      </c>
      <c r="V4331" s="3">
        <v>2262.09</v>
      </c>
      <c r="W4331" s="3">
        <f t="shared" si="67"/>
        <v>6786.27</v>
      </c>
      <c r="X4331" s="3">
        <v>3851.66</v>
      </c>
    </row>
    <row r="4332" spans="1:24">
      <c r="A4332" t="s">
        <v>4866</v>
      </c>
      <c r="B4332" t="s">
        <v>41</v>
      </c>
      <c r="C4332" s="1">
        <v>44068</v>
      </c>
      <c r="D4332" t="s">
        <v>579</v>
      </c>
      <c r="E4332">
        <v>3</v>
      </c>
      <c r="F4332">
        <v>2020</v>
      </c>
      <c r="G4332">
        <v>81</v>
      </c>
      <c r="H4332">
        <v>13</v>
      </c>
      <c r="I4332" t="s">
        <v>79</v>
      </c>
      <c r="J4332" t="s">
        <v>80</v>
      </c>
      <c r="K4332">
        <v>264</v>
      </c>
      <c r="L4332" t="s">
        <v>998</v>
      </c>
      <c r="M4332" t="s">
        <v>196</v>
      </c>
      <c r="N4332" t="s">
        <v>54</v>
      </c>
      <c r="O4332" t="s">
        <v>55</v>
      </c>
      <c r="P4332" t="s">
        <v>565</v>
      </c>
      <c r="Q4332">
        <v>8</v>
      </c>
      <c r="R4332">
        <v>7.4999999999999997E-2</v>
      </c>
      <c r="S4332" s="2">
        <v>917.9</v>
      </c>
      <c r="T4332" s="2">
        <v>780.21</v>
      </c>
      <c r="U4332" s="3">
        <v>68.842500000000001</v>
      </c>
      <c r="V4332" s="3">
        <v>849.06</v>
      </c>
      <c r="W4332" s="3">
        <f t="shared" si="67"/>
        <v>6792.48</v>
      </c>
      <c r="X4332" s="3">
        <v>550.78</v>
      </c>
    </row>
    <row r="4333" spans="1:24">
      <c r="A4333" t="s">
        <v>4516</v>
      </c>
      <c r="B4333" t="s">
        <v>41</v>
      </c>
      <c r="C4333" s="1">
        <v>43911</v>
      </c>
      <c r="D4333" t="s">
        <v>1432</v>
      </c>
      <c r="E4333">
        <v>1</v>
      </c>
      <c r="F4333">
        <v>2020</v>
      </c>
      <c r="G4333">
        <v>122</v>
      </c>
      <c r="H4333">
        <v>11</v>
      </c>
      <c r="I4333" t="s">
        <v>182</v>
      </c>
      <c r="J4333" t="s">
        <v>80</v>
      </c>
      <c r="K4333">
        <v>199</v>
      </c>
      <c r="L4333" t="s">
        <v>401</v>
      </c>
      <c r="M4333" t="s">
        <v>402</v>
      </c>
      <c r="N4333" t="s">
        <v>403</v>
      </c>
      <c r="O4333" t="s">
        <v>38</v>
      </c>
      <c r="P4333" t="s">
        <v>266</v>
      </c>
      <c r="Q4333">
        <v>8</v>
      </c>
      <c r="R4333">
        <v>7.4999999999999997E-2</v>
      </c>
      <c r="S4333" s="2">
        <v>917.9</v>
      </c>
      <c r="T4333" s="2">
        <v>715.96</v>
      </c>
      <c r="U4333" s="3">
        <v>68.842500000000001</v>
      </c>
      <c r="V4333" s="3">
        <v>849.06</v>
      </c>
      <c r="W4333" s="3">
        <f t="shared" si="67"/>
        <v>6792.48</v>
      </c>
      <c r="X4333" s="3">
        <v>1064.78</v>
      </c>
    </row>
    <row r="4334" spans="1:24">
      <c r="A4334" t="s">
        <v>6170</v>
      </c>
      <c r="B4334" t="s">
        <v>32</v>
      </c>
      <c r="C4334" s="1">
        <v>43969</v>
      </c>
      <c r="D4334" t="s">
        <v>23</v>
      </c>
      <c r="E4334">
        <v>2</v>
      </c>
      <c r="F4334">
        <v>2020</v>
      </c>
      <c r="G4334">
        <v>75</v>
      </c>
      <c r="H4334">
        <v>6</v>
      </c>
      <c r="I4334" t="s">
        <v>94</v>
      </c>
      <c r="J4334" t="s">
        <v>147</v>
      </c>
      <c r="K4334">
        <v>33</v>
      </c>
      <c r="L4334" t="s">
        <v>262</v>
      </c>
      <c r="M4334" t="s">
        <v>211</v>
      </c>
      <c r="N4334" t="s">
        <v>112</v>
      </c>
      <c r="O4334" t="s">
        <v>91</v>
      </c>
      <c r="P4334" t="s">
        <v>154</v>
      </c>
      <c r="Q4334">
        <v>7</v>
      </c>
      <c r="R4334">
        <v>0.1</v>
      </c>
      <c r="S4334" s="2">
        <v>1078.7</v>
      </c>
      <c r="T4334" s="2">
        <v>852.17</v>
      </c>
      <c r="U4334" s="3">
        <v>107.87</v>
      </c>
      <c r="V4334" s="3">
        <v>970.83</v>
      </c>
      <c r="W4334" s="3">
        <f t="shared" si="67"/>
        <v>6795.81</v>
      </c>
      <c r="X4334" s="3">
        <v>830.62</v>
      </c>
    </row>
    <row r="4335" spans="1:24">
      <c r="A4335" t="s">
        <v>5635</v>
      </c>
      <c r="B4335" t="s">
        <v>152</v>
      </c>
      <c r="C4335" s="1">
        <v>43589</v>
      </c>
      <c r="D4335" t="s">
        <v>23</v>
      </c>
      <c r="E4335">
        <v>2</v>
      </c>
      <c r="F4335">
        <v>2019</v>
      </c>
      <c r="G4335">
        <v>111</v>
      </c>
      <c r="H4335">
        <v>22</v>
      </c>
      <c r="I4335" t="s">
        <v>153</v>
      </c>
      <c r="J4335" t="s">
        <v>156</v>
      </c>
      <c r="K4335">
        <v>238</v>
      </c>
      <c r="L4335" t="s">
        <v>81</v>
      </c>
      <c r="M4335" t="s">
        <v>82</v>
      </c>
      <c r="N4335" t="s">
        <v>83</v>
      </c>
      <c r="O4335" t="s">
        <v>29</v>
      </c>
      <c r="P4335" t="s">
        <v>192</v>
      </c>
      <c r="Q4335">
        <v>7</v>
      </c>
      <c r="R4335">
        <v>0.1</v>
      </c>
      <c r="S4335" s="2">
        <v>1078.7</v>
      </c>
      <c r="T4335" s="2">
        <v>647.22</v>
      </c>
      <c r="U4335" s="3">
        <v>107.87</v>
      </c>
      <c r="V4335" s="3">
        <v>970.83</v>
      </c>
      <c r="W4335" s="3">
        <f t="shared" si="67"/>
        <v>6795.81</v>
      </c>
      <c r="X4335" s="3">
        <v>2265.27</v>
      </c>
    </row>
    <row r="4336" spans="1:24">
      <c r="A4336" t="s">
        <v>6082</v>
      </c>
      <c r="B4336" t="s">
        <v>32</v>
      </c>
      <c r="C4336" s="1">
        <v>43917</v>
      </c>
      <c r="D4336" t="s">
        <v>1432</v>
      </c>
      <c r="E4336">
        <v>1</v>
      </c>
      <c r="F4336">
        <v>2020</v>
      </c>
      <c r="G4336">
        <v>135</v>
      </c>
      <c r="H4336">
        <v>18</v>
      </c>
      <c r="I4336" t="s">
        <v>72</v>
      </c>
      <c r="J4336" t="s">
        <v>194</v>
      </c>
      <c r="K4336">
        <v>15</v>
      </c>
      <c r="L4336" t="s">
        <v>798</v>
      </c>
      <c r="M4336" t="s">
        <v>799</v>
      </c>
      <c r="N4336" t="s">
        <v>125</v>
      </c>
      <c r="O4336" t="s">
        <v>91</v>
      </c>
      <c r="P4336" t="s">
        <v>102</v>
      </c>
      <c r="Q4336">
        <v>7</v>
      </c>
      <c r="R4336">
        <v>0.1</v>
      </c>
      <c r="S4336" s="2">
        <v>1078.7</v>
      </c>
      <c r="T4336" s="2">
        <v>571.71</v>
      </c>
      <c r="U4336" s="3">
        <v>107.87</v>
      </c>
      <c r="V4336" s="3">
        <v>970.83</v>
      </c>
      <c r="W4336" s="3">
        <f t="shared" si="67"/>
        <v>6795.81</v>
      </c>
      <c r="X4336" s="3">
        <v>2793.84</v>
      </c>
    </row>
    <row r="4337" spans="1:24">
      <c r="A4337" t="s">
        <v>1816</v>
      </c>
      <c r="B4337" t="s">
        <v>41</v>
      </c>
      <c r="C4337" s="1">
        <v>43668</v>
      </c>
      <c r="D4337" t="s">
        <v>386</v>
      </c>
      <c r="E4337">
        <v>3</v>
      </c>
      <c r="F4337">
        <v>2019</v>
      </c>
      <c r="G4337">
        <v>81</v>
      </c>
      <c r="H4337">
        <v>13</v>
      </c>
      <c r="I4337" t="s">
        <v>79</v>
      </c>
      <c r="J4337" t="s">
        <v>275</v>
      </c>
      <c r="K4337">
        <v>352</v>
      </c>
      <c r="L4337" t="s">
        <v>914</v>
      </c>
      <c r="M4337" t="s">
        <v>915</v>
      </c>
      <c r="N4337" t="s">
        <v>69</v>
      </c>
      <c r="O4337" t="s">
        <v>38</v>
      </c>
      <c r="P4337" t="s">
        <v>565</v>
      </c>
      <c r="Q4337">
        <v>3</v>
      </c>
      <c r="R4337">
        <v>0.05</v>
      </c>
      <c r="S4337" s="2">
        <v>2385.1999999999998</v>
      </c>
      <c r="T4337" s="2">
        <v>1311.86</v>
      </c>
      <c r="U4337" s="3">
        <v>119.26</v>
      </c>
      <c r="V4337" s="3">
        <v>2265.94</v>
      </c>
      <c r="W4337" s="3">
        <f t="shared" si="67"/>
        <v>6797.82</v>
      </c>
      <c r="X4337" s="3">
        <v>2862.24</v>
      </c>
    </row>
    <row r="4338" spans="1:24">
      <c r="A4338" t="s">
        <v>2773</v>
      </c>
      <c r="B4338" t="s">
        <v>32</v>
      </c>
      <c r="C4338" s="1">
        <v>44045</v>
      </c>
      <c r="D4338" t="s">
        <v>579</v>
      </c>
      <c r="E4338">
        <v>3</v>
      </c>
      <c r="F4338">
        <v>2020</v>
      </c>
      <c r="G4338">
        <v>168</v>
      </c>
      <c r="H4338">
        <v>23</v>
      </c>
      <c r="I4338" t="s">
        <v>318</v>
      </c>
      <c r="J4338" t="s">
        <v>314</v>
      </c>
      <c r="K4338">
        <v>13</v>
      </c>
      <c r="L4338" t="s">
        <v>1239</v>
      </c>
      <c r="M4338" t="s">
        <v>124</v>
      </c>
      <c r="N4338" t="s">
        <v>125</v>
      </c>
      <c r="O4338" t="s">
        <v>91</v>
      </c>
      <c r="P4338" t="s">
        <v>126</v>
      </c>
      <c r="Q4338">
        <v>3</v>
      </c>
      <c r="R4338">
        <v>0.05</v>
      </c>
      <c r="S4338" s="2">
        <v>2385.1999999999998</v>
      </c>
      <c r="T4338" s="2">
        <v>1765.05</v>
      </c>
      <c r="U4338" s="3">
        <v>119.26</v>
      </c>
      <c r="V4338" s="3">
        <v>2265.94</v>
      </c>
      <c r="W4338" s="3">
        <f t="shared" si="67"/>
        <v>6797.82</v>
      </c>
      <c r="X4338" s="3">
        <v>1502.67</v>
      </c>
    </row>
    <row r="4339" spans="1:24">
      <c r="A4339" t="s">
        <v>7303</v>
      </c>
      <c r="B4339" t="s">
        <v>32</v>
      </c>
      <c r="C4339" s="1">
        <v>44058</v>
      </c>
      <c r="D4339" t="s">
        <v>579</v>
      </c>
      <c r="E4339">
        <v>3</v>
      </c>
      <c r="F4339">
        <v>2020</v>
      </c>
      <c r="G4339">
        <v>74</v>
      </c>
      <c r="H4339">
        <v>16</v>
      </c>
      <c r="I4339" t="s">
        <v>33</v>
      </c>
      <c r="J4339" t="s">
        <v>423</v>
      </c>
      <c r="K4339">
        <v>21</v>
      </c>
      <c r="L4339" t="s">
        <v>210</v>
      </c>
      <c r="M4339" t="s">
        <v>211</v>
      </c>
      <c r="N4339" t="s">
        <v>112</v>
      </c>
      <c r="O4339" t="s">
        <v>91</v>
      </c>
      <c r="P4339" t="s">
        <v>260</v>
      </c>
      <c r="Q4339">
        <v>2</v>
      </c>
      <c r="R4339">
        <v>0.15</v>
      </c>
      <c r="S4339" s="2">
        <v>3999.9</v>
      </c>
      <c r="T4339" s="2">
        <v>3359.92</v>
      </c>
      <c r="U4339" s="3">
        <v>599.98500000000001</v>
      </c>
      <c r="V4339" s="3">
        <v>3399.92</v>
      </c>
      <c r="W4339" s="3">
        <f t="shared" si="67"/>
        <v>6799.84</v>
      </c>
      <c r="X4339" s="3">
        <v>79.989999999999995</v>
      </c>
    </row>
    <row r="4340" spans="1:24">
      <c r="A4340" t="s">
        <v>6919</v>
      </c>
      <c r="B4340" t="s">
        <v>32</v>
      </c>
      <c r="C4340" s="1">
        <v>43674</v>
      </c>
      <c r="D4340" t="s">
        <v>386</v>
      </c>
      <c r="E4340">
        <v>3</v>
      </c>
      <c r="F4340">
        <v>2019</v>
      </c>
      <c r="G4340">
        <v>190</v>
      </c>
      <c r="H4340">
        <v>16</v>
      </c>
      <c r="I4340" t="s">
        <v>72</v>
      </c>
      <c r="J4340" t="s">
        <v>574</v>
      </c>
      <c r="K4340">
        <v>147</v>
      </c>
      <c r="L4340" t="s">
        <v>553</v>
      </c>
      <c r="M4340" t="s">
        <v>554</v>
      </c>
      <c r="N4340" t="s">
        <v>474</v>
      </c>
      <c r="O4340" t="s">
        <v>29</v>
      </c>
      <c r="P4340" t="s">
        <v>253</v>
      </c>
      <c r="Q4340">
        <v>2</v>
      </c>
      <c r="R4340">
        <v>0.15</v>
      </c>
      <c r="S4340" s="2">
        <v>3999.9</v>
      </c>
      <c r="T4340" s="2">
        <v>2279.94</v>
      </c>
      <c r="U4340" s="3">
        <v>599.98500000000001</v>
      </c>
      <c r="V4340" s="3">
        <v>3399.92</v>
      </c>
      <c r="W4340" s="3">
        <f t="shared" si="67"/>
        <v>6799.84</v>
      </c>
      <c r="X4340" s="3">
        <v>2239.9499999999998</v>
      </c>
    </row>
    <row r="4341" spans="1:24">
      <c r="A4341" t="s">
        <v>6104</v>
      </c>
      <c r="B4341" t="s">
        <v>32</v>
      </c>
      <c r="C4341" s="1">
        <v>43930</v>
      </c>
      <c r="D4341" t="s">
        <v>1488</v>
      </c>
      <c r="E4341">
        <v>2</v>
      </c>
      <c r="F4341">
        <v>2020</v>
      </c>
      <c r="G4341">
        <v>148</v>
      </c>
      <c r="H4341">
        <v>18</v>
      </c>
      <c r="I4341" t="s">
        <v>33</v>
      </c>
      <c r="J4341" t="s">
        <v>104</v>
      </c>
      <c r="K4341">
        <v>301</v>
      </c>
      <c r="L4341" t="s">
        <v>817</v>
      </c>
      <c r="M4341" t="s">
        <v>265</v>
      </c>
      <c r="N4341" t="s">
        <v>529</v>
      </c>
      <c r="O4341" t="s">
        <v>38</v>
      </c>
      <c r="P4341" t="s">
        <v>70</v>
      </c>
      <c r="Q4341">
        <v>4</v>
      </c>
      <c r="R4341">
        <v>0.1</v>
      </c>
      <c r="S4341" s="2">
        <v>1889.4</v>
      </c>
      <c r="T4341" s="2">
        <v>906.91</v>
      </c>
      <c r="U4341" s="3">
        <v>188.94</v>
      </c>
      <c r="V4341" s="3">
        <v>1700.46</v>
      </c>
      <c r="W4341" s="3">
        <f t="shared" si="67"/>
        <v>6801.84</v>
      </c>
      <c r="X4341" s="3">
        <v>3174.2</v>
      </c>
    </row>
    <row r="4342" spans="1:24">
      <c r="A4342" t="s">
        <v>6108</v>
      </c>
      <c r="B4342" t="s">
        <v>32</v>
      </c>
      <c r="C4342" s="1">
        <v>43932</v>
      </c>
      <c r="D4342" t="s">
        <v>1488</v>
      </c>
      <c r="E4342">
        <v>2</v>
      </c>
      <c r="F4342">
        <v>2020</v>
      </c>
      <c r="G4342">
        <v>158</v>
      </c>
      <c r="H4342">
        <v>26</v>
      </c>
      <c r="I4342" t="s">
        <v>374</v>
      </c>
      <c r="J4342" t="s">
        <v>205</v>
      </c>
      <c r="K4342">
        <v>282</v>
      </c>
      <c r="L4342" t="s">
        <v>833</v>
      </c>
      <c r="M4342" t="s">
        <v>528</v>
      </c>
      <c r="N4342" t="s">
        <v>46</v>
      </c>
      <c r="O4342" t="s">
        <v>29</v>
      </c>
      <c r="P4342" t="s">
        <v>70</v>
      </c>
      <c r="Q4342">
        <v>2</v>
      </c>
      <c r="R4342">
        <v>0.1</v>
      </c>
      <c r="S4342" s="2">
        <v>3778.8</v>
      </c>
      <c r="T4342" s="2">
        <v>1662.67</v>
      </c>
      <c r="U4342" s="3">
        <v>377.88</v>
      </c>
      <c r="V4342" s="3">
        <v>3400.92</v>
      </c>
      <c r="W4342" s="3">
        <f t="shared" si="67"/>
        <v>6801.84</v>
      </c>
      <c r="X4342" s="3">
        <v>3476.5</v>
      </c>
    </row>
    <row r="4343" spans="1:24">
      <c r="A4343" t="s">
        <v>6390</v>
      </c>
      <c r="B4343" t="s">
        <v>22</v>
      </c>
      <c r="C4343" s="1">
        <v>44119</v>
      </c>
      <c r="D4343" t="s">
        <v>853</v>
      </c>
      <c r="E4343">
        <v>4</v>
      </c>
      <c r="F4343">
        <v>2020</v>
      </c>
      <c r="G4343">
        <v>125</v>
      </c>
      <c r="H4343">
        <v>6</v>
      </c>
      <c r="I4343" t="s">
        <v>239</v>
      </c>
      <c r="J4343" t="s">
        <v>43</v>
      </c>
      <c r="K4343">
        <v>39</v>
      </c>
      <c r="L4343" t="s">
        <v>241</v>
      </c>
      <c r="M4343" t="s">
        <v>130</v>
      </c>
      <c r="N4343" t="s">
        <v>112</v>
      </c>
      <c r="O4343" t="s">
        <v>91</v>
      </c>
      <c r="P4343" t="s">
        <v>187</v>
      </c>
      <c r="Q4343">
        <v>3</v>
      </c>
      <c r="R4343">
        <v>0.1</v>
      </c>
      <c r="S4343" s="2">
        <v>2519.1999999999998</v>
      </c>
      <c r="T4343" s="2">
        <v>1662.67</v>
      </c>
      <c r="U4343" s="3">
        <v>251.92</v>
      </c>
      <c r="V4343" s="3">
        <v>2267.2800000000002</v>
      </c>
      <c r="W4343" s="3">
        <f t="shared" si="67"/>
        <v>6801.84</v>
      </c>
      <c r="X4343" s="3">
        <v>1813.83</v>
      </c>
    </row>
    <row r="4344" spans="1:24">
      <c r="A4344" t="s">
        <v>6130</v>
      </c>
      <c r="B4344" t="s">
        <v>32</v>
      </c>
      <c r="C4344" s="1">
        <v>43948</v>
      </c>
      <c r="D4344" t="s">
        <v>1488</v>
      </c>
      <c r="E4344">
        <v>2</v>
      </c>
      <c r="F4344">
        <v>2020</v>
      </c>
      <c r="G4344">
        <v>167</v>
      </c>
      <c r="H4344">
        <v>19</v>
      </c>
      <c r="I4344" t="s">
        <v>321</v>
      </c>
      <c r="J4344" t="s">
        <v>177</v>
      </c>
      <c r="K4344">
        <v>251</v>
      </c>
      <c r="L4344" t="s">
        <v>1585</v>
      </c>
      <c r="M4344" t="s">
        <v>259</v>
      </c>
      <c r="N4344" t="s">
        <v>203</v>
      </c>
      <c r="O4344" t="s">
        <v>91</v>
      </c>
      <c r="P4344" t="s">
        <v>198</v>
      </c>
      <c r="Q4344">
        <v>8</v>
      </c>
      <c r="R4344">
        <v>0.1</v>
      </c>
      <c r="S4344" s="2">
        <v>944.7</v>
      </c>
      <c r="T4344" s="2">
        <v>472.35</v>
      </c>
      <c r="U4344" s="3">
        <v>94.47</v>
      </c>
      <c r="V4344" s="3">
        <v>850.23</v>
      </c>
      <c r="W4344" s="3">
        <f t="shared" si="67"/>
        <v>6801.84</v>
      </c>
      <c r="X4344" s="3">
        <v>3023.04</v>
      </c>
    </row>
    <row r="4345" spans="1:24">
      <c r="A4345" t="s">
        <v>3281</v>
      </c>
      <c r="B4345" t="s">
        <v>32</v>
      </c>
      <c r="C4345" s="1">
        <v>43323</v>
      </c>
      <c r="D4345" t="s">
        <v>579</v>
      </c>
      <c r="E4345">
        <v>3</v>
      </c>
      <c r="F4345">
        <v>2018</v>
      </c>
      <c r="G4345">
        <v>150</v>
      </c>
      <c r="H4345">
        <v>27</v>
      </c>
      <c r="I4345" t="s">
        <v>321</v>
      </c>
      <c r="J4345" t="s">
        <v>584</v>
      </c>
      <c r="K4345">
        <v>178</v>
      </c>
      <c r="L4345" t="s">
        <v>1241</v>
      </c>
      <c r="M4345" t="s">
        <v>233</v>
      </c>
      <c r="N4345" t="s">
        <v>234</v>
      </c>
      <c r="O4345" t="s">
        <v>29</v>
      </c>
      <c r="P4345" t="s">
        <v>77</v>
      </c>
      <c r="Q4345">
        <v>3</v>
      </c>
      <c r="R4345">
        <v>7.4999999999999997E-2</v>
      </c>
      <c r="S4345" s="2">
        <v>2452.1999999999998</v>
      </c>
      <c r="T4345" s="2">
        <v>1054.45</v>
      </c>
      <c r="U4345" s="3">
        <v>183.91499999999999</v>
      </c>
      <c r="V4345" s="3">
        <v>2268.29</v>
      </c>
      <c r="W4345" s="3">
        <f t="shared" si="67"/>
        <v>6804.87</v>
      </c>
      <c r="X4345" s="3">
        <v>3641.51</v>
      </c>
    </row>
    <row r="4346" spans="1:24">
      <c r="A4346" t="s">
        <v>4914</v>
      </c>
      <c r="B4346" t="s">
        <v>41</v>
      </c>
      <c r="C4346" s="1">
        <v>44095</v>
      </c>
      <c r="D4346" t="s">
        <v>709</v>
      </c>
      <c r="E4346">
        <v>3</v>
      </c>
      <c r="F4346">
        <v>2020</v>
      </c>
      <c r="G4346">
        <v>124</v>
      </c>
      <c r="H4346">
        <v>29</v>
      </c>
      <c r="I4346" t="s">
        <v>226</v>
      </c>
      <c r="J4346" t="s">
        <v>141</v>
      </c>
      <c r="K4346">
        <v>55</v>
      </c>
      <c r="L4346" t="s">
        <v>315</v>
      </c>
      <c r="M4346" t="s">
        <v>316</v>
      </c>
      <c r="N4346" t="s">
        <v>112</v>
      </c>
      <c r="O4346" t="s">
        <v>91</v>
      </c>
      <c r="P4346" t="s">
        <v>278</v>
      </c>
      <c r="Q4346">
        <v>7</v>
      </c>
      <c r="R4346">
        <v>7.4999999999999997E-2</v>
      </c>
      <c r="S4346" s="2">
        <v>1051.9000000000001</v>
      </c>
      <c r="T4346" s="2">
        <v>873.08</v>
      </c>
      <c r="U4346" s="3">
        <v>78.892499999999998</v>
      </c>
      <c r="V4346" s="3">
        <v>973.01</v>
      </c>
      <c r="W4346" s="3">
        <f t="shared" si="67"/>
        <v>6811.07</v>
      </c>
      <c r="X4346" s="3">
        <v>699.49</v>
      </c>
    </row>
    <row r="4347" spans="1:24">
      <c r="A4347" t="s">
        <v>3261</v>
      </c>
      <c r="B4347" t="s">
        <v>41</v>
      </c>
      <c r="C4347" s="1">
        <v>43312</v>
      </c>
      <c r="D4347" t="s">
        <v>386</v>
      </c>
      <c r="E4347">
        <v>3</v>
      </c>
      <c r="F4347">
        <v>2018</v>
      </c>
      <c r="G4347">
        <v>137</v>
      </c>
      <c r="H4347">
        <v>25</v>
      </c>
      <c r="I4347" t="s">
        <v>33</v>
      </c>
      <c r="J4347" t="s">
        <v>634</v>
      </c>
      <c r="K4347">
        <v>196</v>
      </c>
      <c r="L4347" t="s">
        <v>105</v>
      </c>
      <c r="M4347" t="s">
        <v>106</v>
      </c>
      <c r="N4347" t="s">
        <v>107</v>
      </c>
      <c r="O4347" t="s">
        <v>29</v>
      </c>
      <c r="P4347" t="s">
        <v>39</v>
      </c>
      <c r="Q4347">
        <v>7</v>
      </c>
      <c r="R4347">
        <v>7.4999999999999997E-2</v>
      </c>
      <c r="S4347" s="2">
        <v>1051.9000000000001</v>
      </c>
      <c r="T4347" s="2">
        <v>683.74</v>
      </c>
      <c r="U4347" s="3">
        <v>78.892499999999998</v>
      </c>
      <c r="V4347" s="3">
        <v>973.01</v>
      </c>
      <c r="W4347" s="3">
        <f t="shared" si="67"/>
        <v>6811.07</v>
      </c>
      <c r="X4347" s="3">
        <v>2024.87</v>
      </c>
    </row>
    <row r="4348" spans="1:24">
      <c r="A4348" t="s">
        <v>4985</v>
      </c>
      <c r="B4348" t="s">
        <v>32</v>
      </c>
      <c r="C4348" s="1">
        <v>44127</v>
      </c>
      <c r="D4348" t="s">
        <v>853</v>
      </c>
      <c r="E4348">
        <v>4</v>
      </c>
      <c r="F4348">
        <v>2020</v>
      </c>
      <c r="G4348">
        <v>136</v>
      </c>
      <c r="H4348">
        <v>9</v>
      </c>
      <c r="I4348" t="s">
        <v>33</v>
      </c>
      <c r="J4348" t="s">
        <v>66</v>
      </c>
      <c r="K4348">
        <v>62</v>
      </c>
      <c r="L4348" t="s">
        <v>435</v>
      </c>
      <c r="M4348" t="s">
        <v>316</v>
      </c>
      <c r="N4348" t="s">
        <v>112</v>
      </c>
      <c r="O4348" t="s">
        <v>91</v>
      </c>
      <c r="P4348" t="s">
        <v>159</v>
      </c>
      <c r="Q4348">
        <v>7</v>
      </c>
      <c r="R4348">
        <v>7.4999999999999997E-2</v>
      </c>
      <c r="S4348" s="2">
        <v>1051.9000000000001</v>
      </c>
      <c r="T4348" s="2">
        <v>557.51</v>
      </c>
      <c r="U4348" s="3">
        <v>78.892499999999998</v>
      </c>
      <c r="V4348" s="3">
        <v>973.01</v>
      </c>
      <c r="W4348" s="3">
        <f t="shared" si="67"/>
        <v>6811.07</v>
      </c>
      <c r="X4348" s="3">
        <v>2908.48</v>
      </c>
    </row>
    <row r="4349" spans="1:24">
      <c r="A4349" t="s">
        <v>1554</v>
      </c>
      <c r="B4349" t="s">
        <v>41</v>
      </c>
      <c r="C4349" s="1">
        <v>43579</v>
      </c>
      <c r="D4349" t="s">
        <v>1488</v>
      </c>
      <c r="E4349">
        <v>2</v>
      </c>
      <c r="F4349">
        <v>2019</v>
      </c>
      <c r="G4349">
        <v>192</v>
      </c>
      <c r="H4349">
        <v>13</v>
      </c>
      <c r="I4349" t="s">
        <v>122</v>
      </c>
      <c r="J4349" t="s">
        <v>200</v>
      </c>
      <c r="K4349">
        <v>6</v>
      </c>
      <c r="L4349" t="s">
        <v>123</v>
      </c>
      <c r="M4349" t="s">
        <v>124</v>
      </c>
      <c r="N4349" t="s">
        <v>125</v>
      </c>
      <c r="O4349" t="s">
        <v>91</v>
      </c>
      <c r="P4349" t="s">
        <v>63</v>
      </c>
      <c r="Q4349">
        <v>7</v>
      </c>
      <c r="R4349">
        <v>0.05</v>
      </c>
      <c r="S4349" s="2">
        <v>1025.0999999999999</v>
      </c>
      <c r="T4349" s="2">
        <v>635.55999999999995</v>
      </c>
      <c r="U4349" s="3">
        <v>51.255000000000003</v>
      </c>
      <c r="V4349" s="3">
        <v>973.85</v>
      </c>
      <c r="W4349" s="3">
        <f t="shared" si="67"/>
        <v>6816.95</v>
      </c>
      <c r="X4349" s="3">
        <v>2368</v>
      </c>
    </row>
    <row r="4350" spans="1:24">
      <c r="A4350" t="s">
        <v>2870</v>
      </c>
      <c r="B4350" t="s">
        <v>22</v>
      </c>
      <c r="C4350" s="1">
        <v>44087</v>
      </c>
      <c r="D4350" t="s">
        <v>709</v>
      </c>
      <c r="E4350">
        <v>3</v>
      </c>
      <c r="F4350">
        <v>2020</v>
      </c>
      <c r="G4350">
        <v>101</v>
      </c>
      <c r="H4350">
        <v>14</v>
      </c>
      <c r="I4350" t="s">
        <v>115</v>
      </c>
      <c r="J4350" t="s">
        <v>275</v>
      </c>
      <c r="K4350">
        <v>366</v>
      </c>
      <c r="L4350" t="s">
        <v>779</v>
      </c>
      <c r="M4350" t="s">
        <v>780</v>
      </c>
      <c r="N4350" t="s">
        <v>119</v>
      </c>
      <c r="O4350" t="s">
        <v>29</v>
      </c>
      <c r="P4350" t="s">
        <v>351</v>
      </c>
      <c r="Q4350">
        <v>7</v>
      </c>
      <c r="R4350">
        <v>0.05</v>
      </c>
      <c r="S4350" s="2">
        <v>1025.0999999999999</v>
      </c>
      <c r="T4350" s="2">
        <v>563.80999999999995</v>
      </c>
      <c r="U4350" s="3">
        <v>51.255000000000003</v>
      </c>
      <c r="V4350" s="3">
        <v>973.85</v>
      </c>
      <c r="W4350" s="3">
        <f t="shared" si="67"/>
        <v>6816.95</v>
      </c>
      <c r="X4350" s="3">
        <v>2870.25</v>
      </c>
    </row>
    <row r="4351" spans="1:24">
      <c r="A4351" t="s">
        <v>1758</v>
      </c>
      <c r="B4351" t="s">
        <v>32</v>
      </c>
      <c r="C4351" s="1">
        <v>43647</v>
      </c>
      <c r="D4351" t="s">
        <v>386</v>
      </c>
      <c r="E4351">
        <v>3</v>
      </c>
      <c r="F4351">
        <v>2019</v>
      </c>
      <c r="G4351">
        <v>157</v>
      </c>
      <c r="H4351">
        <v>10</v>
      </c>
      <c r="I4351" t="s">
        <v>318</v>
      </c>
      <c r="J4351" t="s">
        <v>200</v>
      </c>
      <c r="K4351">
        <v>332</v>
      </c>
      <c r="L4351" t="s">
        <v>1153</v>
      </c>
      <c r="M4351" t="s">
        <v>1154</v>
      </c>
      <c r="N4351" t="s">
        <v>62</v>
      </c>
      <c r="O4351" t="s">
        <v>38</v>
      </c>
      <c r="P4351" t="s">
        <v>120</v>
      </c>
      <c r="Q4351">
        <v>7</v>
      </c>
      <c r="R4351">
        <v>0.05</v>
      </c>
      <c r="S4351" s="2">
        <v>1025.0999999999999</v>
      </c>
      <c r="T4351" s="2">
        <v>481.8</v>
      </c>
      <c r="U4351" s="3">
        <v>51.255000000000003</v>
      </c>
      <c r="V4351" s="3">
        <v>973.85</v>
      </c>
      <c r="W4351" s="3">
        <f t="shared" si="67"/>
        <v>6816.95</v>
      </c>
      <c r="X4351" s="3">
        <v>3444.32</v>
      </c>
    </row>
    <row r="4352" spans="1:24">
      <c r="A4352" t="s">
        <v>3011</v>
      </c>
      <c r="B4352" t="s">
        <v>32</v>
      </c>
      <c r="C4352" s="1">
        <v>44144</v>
      </c>
      <c r="D4352" t="s">
        <v>962</v>
      </c>
      <c r="E4352">
        <v>4</v>
      </c>
      <c r="F4352">
        <v>2020</v>
      </c>
      <c r="G4352">
        <v>171</v>
      </c>
      <c r="H4352">
        <v>27</v>
      </c>
      <c r="I4352" t="s">
        <v>72</v>
      </c>
      <c r="J4352" t="s">
        <v>165</v>
      </c>
      <c r="K4352">
        <v>111</v>
      </c>
      <c r="L4352" t="s">
        <v>148</v>
      </c>
      <c r="M4352" t="s">
        <v>149</v>
      </c>
      <c r="N4352" t="s">
        <v>150</v>
      </c>
      <c r="O4352" t="s">
        <v>55</v>
      </c>
      <c r="P4352" t="s">
        <v>361</v>
      </c>
      <c r="Q4352">
        <v>7</v>
      </c>
      <c r="R4352">
        <v>0.05</v>
      </c>
      <c r="S4352" s="2">
        <v>1025.0999999999999</v>
      </c>
      <c r="T4352" s="2">
        <v>871.34</v>
      </c>
      <c r="U4352" s="3">
        <v>51.255000000000003</v>
      </c>
      <c r="V4352" s="3">
        <v>973.85</v>
      </c>
      <c r="W4352" s="3">
        <f t="shared" si="67"/>
        <v>6816.95</v>
      </c>
      <c r="X4352" s="3">
        <v>717.53</v>
      </c>
    </row>
    <row r="4353" spans="1:24">
      <c r="A4353" t="s">
        <v>4922</v>
      </c>
      <c r="B4353" t="s">
        <v>22</v>
      </c>
      <c r="C4353" s="1">
        <v>44098</v>
      </c>
      <c r="D4353" t="s">
        <v>709</v>
      </c>
      <c r="E4353">
        <v>3</v>
      </c>
      <c r="F4353">
        <v>2020</v>
      </c>
      <c r="G4353">
        <v>119</v>
      </c>
      <c r="H4353">
        <v>21</v>
      </c>
      <c r="I4353" t="s">
        <v>239</v>
      </c>
      <c r="J4353" t="s">
        <v>240</v>
      </c>
      <c r="K4353">
        <v>203</v>
      </c>
      <c r="L4353" t="s">
        <v>1115</v>
      </c>
      <c r="M4353" t="s">
        <v>1116</v>
      </c>
      <c r="N4353" t="s">
        <v>324</v>
      </c>
      <c r="O4353" t="s">
        <v>38</v>
      </c>
      <c r="P4353" t="s">
        <v>84</v>
      </c>
      <c r="Q4353">
        <v>4</v>
      </c>
      <c r="R4353">
        <v>7.4999999999999997E-2</v>
      </c>
      <c r="S4353" s="2">
        <v>1842.5</v>
      </c>
      <c r="T4353" s="2">
        <v>1510.85</v>
      </c>
      <c r="U4353" s="3">
        <v>138.1875</v>
      </c>
      <c r="V4353" s="3">
        <v>1704.31</v>
      </c>
      <c r="W4353" s="3">
        <f t="shared" si="67"/>
        <v>6817.24</v>
      </c>
      <c r="X4353" s="3">
        <v>773.85</v>
      </c>
    </row>
    <row r="4354" spans="1:24">
      <c r="A4354" t="s">
        <v>7843</v>
      </c>
      <c r="B4354" t="s">
        <v>22</v>
      </c>
      <c r="C4354" s="1">
        <v>43853</v>
      </c>
      <c r="D4354" t="s">
        <v>1222</v>
      </c>
      <c r="E4354">
        <v>1</v>
      </c>
      <c r="F4354">
        <v>2020</v>
      </c>
      <c r="G4354">
        <v>159</v>
      </c>
      <c r="H4354">
        <v>6</v>
      </c>
      <c r="I4354" t="s">
        <v>239</v>
      </c>
      <c r="J4354" t="s">
        <v>298</v>
      </c>
      <c r="K4354">
        <v>97</v>
      </c>
      <c r="L4354" t="s">
        <v>88</v>
      </c>
      <c r="M4354" t="s">
        <v>89</v>
      </c>
      <c r="N4354" t="s">
        <v>90</v>
      </c>
      <c r="O4354" t="s">
        <v>91</v>
      </c>
      <c r="P4354" t="s">
        <v>113</v>
      </c>
      <c r="Q4354">
        <v>8</v>
      </c>
      <c r="R4354">
        <v>0.2</v>
      </c>
      <c r="S4354" s="2">
        <v>1065.3</v>
      </c>
      <c r="T4354" s="2">
        <v>532.65</v>
      </c>
      <c r="U4354" s="3">
        <v>213.06</v>
      </c>
      <c r="V4354" s="3">
        <v>852.24</v>
      </c>
      <c r="W4354" s="3">
        <f t="shared" ref="W4354:W4417" si="68">V4354*Q4354</f>
        <v>6817.92</v>
      </c>
      <c r="X4354" s="3">
        <v>2556.7199999999998</v>
      </c>
    </row>
    <row r="4355" spans="1:24">
      <c r="A4355" t="s">
        <v>5800</v>
      </c>
      <c r="B4355" t="s">
        <v>32</v>
      </c>
      <c r="C4355" s="1">
        <v>43703</v>
      </c>
      <c r="D4355" t="s">
        <v>579</v>
      </c>
      <c r="E4355">
        <v>3</v>
      </c>
      <c r="F4355">
        <v>2019</v>
      </c>
      <c r="G4355">
        <v>133</v>
      </c>
      <c r="H4355">
        <v>30</v>
      </c>
      <c r="I4355" t="s">
        <v>374</v>
      </c>
      <c r="J4355" t="s">
        <v>200</v>
      </c>
      <c r="K4355">
        <v>121</v>
      </c>
      <c r="L4355" t="s">
        <v>748</v>
      </c>
      <c r="M4355" t="s">
        <v>300</v>
      </c>
      <c r="N4355" t="s">
        <v>76</v>
      </c>
      <c r="O4355" t="s">
        <v>38</v>
      </c>
      <c r="P4355" t="s">
        <v>384</v>
      </c>
      <c r="Q4355">
        <v>3</v>
      </c>
      <c r="R4355">
        <v>0.1</v>
      </c>
      <c r="S4355" s="2">
        <v>2525.9</v>
      </c>
      <c r="T4355" s="2">
        <v>1010.36</v>
      </c>
      <c r="U4355" s="3">
        <v>252.59</v>
      </c>
      <c r="V4355" s="3">
        <v>2273.31</v>
      </c>
      <c r="W4355" s="3">
        <f t="shared" si="68"/>
        <v>6819.93</v>
      </c>
      <c r="X4355" s="3">
        <v>3788.85</v>
      </c>
    </row>
    <row r="4356" spans="1:24">
      <c r="A4356" t="s">
        <v>6966</v>
      </c>
      <c r="B4356" t="s">
        <v>32</v>
      </c>
      <c r="C4356" s="1">
        <v>43723</v>
      </c>
      <c r="D4356" t="s">
        <v>709</v>
      </c>
      <c r="E4356">
        <v>3</v>
      </c>
      <c r="F4356">
        <v>2019</v>
      </c>
      <c r="G4356">
        <v>144</v>
      </c>
      <c r="H4356">
        <v>21</v>
      </c>
      <c r="I4356" t="s">
        <v>86</v>
      </c>
      <c r="J4356" t="s">
        <v>134</v>
      </c>
      <c r="K4356">
        <v>208</v>
      </c>
      <c r="L4356" t="s">
        <v>826</v>
      </c>
      <c r="M4356" t="s">
        <v>246</v>
      </c>
      <c r="N4356" t="s">
        <v>197</v>
      </c>
      <c r="O4356" t="s">
        <v>55</v>
      </c>
      <c r="P4356" t="s">
        <v>70</v>
      </c>
      <c r="Q4356">
        <v>2</v>
      </c>
      <c r="R4356">
        <v>0.15</v>
      </c>
      <c r="S4356" s="2">
        <v>4013.3</v>
      </c>
      <c r="T4356" s="2">
        <v>3210.64</v>
      </c>
      <c r="U4356" s="3">
        <v>601.995</v>
      </c>
      <c r="V4356" s="3">
        <v>3411.31</v>
      </c>
      <c r="W4356" s="3">
        <f t="shared" si="68"/>
        <v>6822.62</v>
      </c>
      <c r="X4356" s="3">
        <v>401.33</v>
      </c>
    </row>
    <row r="4357" spans="1:24">
      <c r="A4357" t="s">
        <v>2848</v>
      </c>
      <c r="B4357" t="s">
        <v>22</v>
      </c>
      <c r="C4357" s="1">
        <v>44077</v>
      </c>
      <c r="D4357" t="s">
        <v>709</v>
      </c>
      <c r="E4357">
        <v>3</v>
      </c>
      <c r="F4357">
        <v>2020</v>
      </c>
      <c r="G4357">
        <v>98</v>
      </c>
      <c r="H4357">
        <v>21</v>
      </c>
      <c r="I4357" t="s">
        <v>86</v>
      </c>
      <c r="J4357" t="s">
        <v>43</v>
      </c>
      <c r="K4357">
        <v>332</v>
      </c>
      <c r="L4357" t="s">
        <v>1153</v>
      </c>
      <c r="M4357" t="s">
        <v>1154</v>
      </c>
      <c r="N4357" t="s">
        <v>62</v>
      </c>
      <c r="O4357" t="s">
        <v>38</v>
      </c>
      <c r="P4357" t="s">
        <v>342</v>
      </c>
      <c r="Q4357">
        <v>8</v>
      </c>
      <c r="R4357">
        <v>0.05</v>
      </c>
      <c r="S4357" s="2">
        <v>897.8</v>
      </c>
      <c r="T4357" s="2">
        <v>763.13</v>
      </c>
      <c r="U4357" s="3">
        <v>44.89</v>
      </c>
      <c r="V4357" s="3">
        <v>852.91</v>
      </c>
      <c r="W4357" s="3">
        <f t="shared" si="68"/>
        <v>6823.28</v>
      </c>
      <c r="X4357" s="3">
        <v>718.24</v>
      </c>
    </row>
    <row r="4358" spans="1:24">
      <c r="A4358" t="s">
        <v>1342</v>
      </c>
      <c r="B4358" t="s">
        <v>32</v>
      </c>
      <c r="C4358" s="1">
        <v>43500</v>
      </c>
      <c r="D4358" t="s">
        <v>1334</v>
      </c>
      <c r="E4358">
        <v>1</v>
      </c>
      <c r="F4358">
        <v>2019</v>
      </c>
      <c r="G4358">
        <v>122</v>
      </c>
      <c r="H4358">
        <v>22</v>
      </c>
      <c r="I4358" t="s">
        <v>321</v>
      </c>
      <c r="J4358" t="s">
        <v>298</v>
      </c>
      <c r="K4358">
        <v>174</v>
      </c>
      <c r="L4358" t="s">
        <v>1318</v>
      </c>
      <c r="M4358" t="s">
        <v>1319</v>
      </c>
      <c r="N4358" t="s">
        <v>234</v>
      </c>
      <c r="O4358" t="s">
        <v>29</v>
      </c>
      <c r="P4358" t="s">
        <v>253</v>
      </c>
      <c r="Q4358">
        <v>4</v>
      </c>
      <c r="R4358">
        <v>0.05</v>
      </c>
      <c r="S4358" s="2">
        <v>1795.6</v>
      </c>
      <c r="T4358" s="2">
        <v>772.11</v>
      </c>
      <c r="U4358" s="3">
        <v>89.78</v>
      </c>
      <c r="V4358" s="3">
        <v>1705.82</v>
      </c>
      <c r="W4358" s="3">
        <f t="shared" si="68"/>
        <v>6823.28</v>
      </c>
      <c r="X4358" s="3">
        <v>3734.84</v>
      </c>
    </row>
    <row r="4359" spans="1:24">
      <c r="A4359" t="s">
        <v>5914</v>
      </c>
      <c r="B4359" t="s">
        <v>41</v>
      </c>
      <c r="C4359" s="1">
        <v>43792</v>
      </c>
      <c r="D4359" t="s">
        <v>962</v>
      </c>
      <c r="E4359">
        <v>4</v>
      </c>
      <c r="F4359">
        <v>2019</v>
      </c>
      <c r="G4359">
        <v>96</v>
      </c>
      <c r="H4359">
        <v>4</v>
      </c>
      <c r="I4359" t="s">
        <v>226</v>
      </c>
      <c r="J4359" t="s">
        <v>395</v>
      </c>
      <c r="K4359">
        <v>358</v>
      </c>
      <c r="L4359" t="s">
        <v>1210</v>
      </c>
      <c r="M4359" t="s">
        <v>1211</v>
      </c>
      <c r="N4359" t="s">
        <v>98</v>
      </c>
      <c r="O4359" t="s">
        <v>91</v>
      </c>
      <c r="P4359" t="s">
        <v>198</v>
      </c>
      <c r="Q4359">
        <v>2</v>
      </c>
      <c r="R4359">
        <v>0.1</v>
      </c>
      <c r="S4359" s="2">
        <v>3792.2</v>
      </c>
      <c r="T4359" s="2">
        <v>2237.4</v>
      </c>
      <c r="U4359" s="3">
        <v>379.22</v>
      </c>
      <c r="V4359" s="3">
        <v>3412.98</v>
      </c>
      <c r="W4359" s="3">
        <f t="shared" si="68"/>
        <v>6825.96</v>
      </c>
      <c r="X4359" s="3">
        <v>2351.16</v>
      </c>
    </row>
    <row r="4360" spans="1:24">
      <c r="A4360" t="s">
        <v>5486</v>
      </c>
      <c r="B4360" t="s">
        <v>41</v>
      </c>
      <c r="C4360" s="1">
        <v>43490</v>
      </c>
      <c r="D4360" t="s">
        <v>1222</v>
      </c>
      <c r="E4360">
        <v>1</v>
      </c>
      <c r="F4360">
        <v>2019</v>
      </c>
      <c r="G4360">
        <v>100</v>
      </c>
      <c r="H4360">
        <v>10</v>
      </c>
      <c r="I4360" t="s">
        <v>182</v>
      </c>
      <c r="J4360" t="s">
        <v>491</v>
      </c>
      <c r="K4360">
        <v>241</v>
      </c>
      <c r="L4360" t="s">
        <v>934</v>
      </c>
      <c r="M4360" t="s">
        <v>448</v>
      </c>
      <c r="N4360" t="s">
        <v>935</v>
      </c>
      <c r="O4360" t="s">
        <v>55</v>
      </c>
      <c r="P4360" t="s">
        <v>361</v>
      </c>
      <c r="Q4360">
        <v>4</v>
      </c>
      <c r="R4360">
        <v>0.1</v>
      </c>
      <c r="S4360" s="2">
        <v>1896.1</v>
      </c>
      <c r="T4360" s="2">
        <v>796.36</v>
      </c>
      <c r="U4360" s="3">
        <v>189.61</v>
      </c>
      <c r="V4360" s="3">
        <v>1706.49</v>
      </c>
      <c r="W4360" s="3">
        <f t="shared" si="68"/>
        <v>6825.96</v>
      </c>
      <c r="X4360" s="3">
        <v>3640.52</v>
      </c>
    </row>
    <row r="4361" spans="1:24">
      <c r="A4361" t="s">
        <v>6415</v>
      </c>
      <c r="B4361" t="s">
        <v>41</v>
      </c>
      <c r="C4361" s="1">
        <v>44137</v>
      </c>
      <c r="D4361" t="s">
        <v>962</v>
      </c>
      <c r="E4361">
        <v>4</v>
      </c>
      <c r="F4361">
        <v>2020</v>
      </c>
      <c r="G4361">
        <v>164</v>
      </c>
      <c r="H4361">
        <v>27</v>
      </c>
      <c r="I4361" t="s">
        <v>42</v>
      </c>
      <c r="J4361" t="s">
        <v>227</v>
      </c>
      <c r="K4361">
        <v>165</v>
      </c>
      <c r="L4361" t="s">
        <v>1064</v>
      </c>
      <c r="M4361" t="s">
        <v>334</v>
      </c>
      <c r="N4361" t="s">
        <v>234</v>
      </c>
      <c r="O4361" t="s">
        <v>29</v>
      </c>
      <c r="P4361" t="s">
        <v>144</v>
      </c>
      <c r="Q4361">
        <v>4</v>
      </c>
      <c r="R4361">
        <v>0.1</v>
      </c>
      <c r="S4361" s="2">
        <v>1896.1</v>
      </c>
      <c r="T4361" s="2">
        <v>1573.76</v>
      </c>
      <c r="U4361" s="3">
        <v>189.61</v>
      </c>
      <c r="V4361" s="3">
        <v>1706.49</v>
      </c>
      <c r="W4361" s="3">
        <f t="shared" si="68"/>
        <v>6825.96</v>
      </c>
      <c r="X4361" s="3">
        <v>530.91999999999996</v>
      </c>
    </row>
    <row r="4362" spans="1:24">
      <c r="A4362" t="s">
        <v>6319</v>
      </c>
      <c r="B4362" t="s">
        <v>22</v>
      </c>
      <c r="C4362" s="1">
        <v>44074</v>
      </c>
      <c r="D4362" t="s">
        <v>579</v>
      </c>
      <c r="E4362">
        <v>3</v>
      </c>
      <c r="F4362">
        <v>2020</v>
      </c>
      <c r="G4362">
        <v>90</v>
      </c>
      <c r="H4362">
        <v>16</v>
      </c>
      <c r="I4362" t="s">
        <v>239</v>
      </c>
      <c r="J4362" t="s">
        <v>491</v>
      </c>
      <c r="K4362">
        <v>356</v>
      </c>
      <c r="L4362" t="s">
        <v>1424</v>
      </c>
      <c r="M4362" t="s">
        <v>1425</v>
      </c>
      <c r="N4362" t="s">
        <v>69</v>
      </c>
      <c r="O4362" t="s">
        <v>38</v>
      </c>
      <c r="P4362" t="s">
        <v>144</v>
      </c>
      <c r="Q4362">
        <v>4</v>
      </c>
      <c r="R4362">
        <v>0.1</v>
      </c>
      <c r="S4362" s="2">
        <v>1896.1</v>
      </c>
      <c r="T4362" s="2">
        <v>1611.69</v>
      </c>
      <c r="U4362" s="3">
        <v>189.61</v>
      </c>
      <c r="V4362" s="3">
        <v>1706.49</v>
      </c>
      <c r="W4362" s="3">
        <f t="shared" si="68"/>
        <v>6825.96</v>
      </c>
      <c r="X4362" s="3">
        <v>379.2</v>
      </c>
    </row>
    <row r="4363" spans="1:24">
      <c r="A4363" t="s">
        <v>6493</v>
      </c>
      <c r="B4363" t="s">
        <v>152</v>
      </c>
      <c r="C4363" s="1">
        <v>43259</v>
      </c>
      <c r="D4363" t="s">
        <v>49</v>
      </c>
      <c r="E4363">
        <v>2</v>
      </c>
      <c r="F4363">
        <v>2018</v>
      </c>
      <c r="G4363">
        <v>71</v>
      </c>
      <c r="H4363">
        <v>12</v>
      </c>
      <c r="I4363" t="s">
        <v>313</v>
      </c>
      <c r="J4363" t="s">
        <v>250</v>
      </c>
      <c r="K4363">
        <v>96</v>
      </c>
      <c r="L4363" t="s">
        <v>464</v>
      </c>
      <c r="M4363" t="s">
        <v>465</v>
      </c>
      <c r="N4363" t="s">
        <v>90</v>
      </c>
      <c r="O4363" t="s">
        <v>91</v>
      </c>
      <c r="P4363" t="s">
        <v>361</v>
      </c>
      <c r="Q4363">
        <v>8</v>
      </c>
      <c r="R4363">
        <v>0.15</v>
      </c>
      <c r="S4363" s="2">
        <v>1005</v>
      </c>
      <c r="T4363" s="2">
        <v>743.7</v>
      </c>
      <c r="U4363" s="3">
        <v>150.75</v>
      </c>
      <c r="V4363" s="3">
        <v>854.25</v>
      </c>
      <c r="W4363" s="3">
        <f t="shared" si="68"/>
        <v>6834</v>
      </c>
      <c r="X4363" s="3">
        <v>884.4</v>
      </c>
    </row>
    <row r="4364" spans="1:24">
      <c r="A4364" t="s">
        <v>6651</v>
      </c>
      <c r="B4364" t="s">
        <v>22</v>
      </c>
      <c r="C4364" s="1">
        <v>43404</v>
      </c>
      <c r="D4364" t="s">
        <v>853</v>
      </c>
      <c r="E4364">
        <v>4</v>
      </c>
      <c r="F4364">
        <v>2018</v>
      </c>
      <c r="G4364">
        <v>121</v>
      </c>
      <c r="H4364">
        <v>17</v>
      </c>
      <c r="I4364" t="s">
        <v>115</v>
      </c>
      <c r="J4364" t="s">
        <v>303</v>
      </c>
      <c r="K4364">
        <v>265</v>
      </c>
      <c r="L4364" t="s">
        <v>610</v>
      </c>
      <c r="M4364" t="s">
        <v>196</v>
      </c>
      <c r="N4364" t="s">
        <v>54</v>
      </c>
      <c r="O4364" t="s">
        <v>55</v>
      </c>
      <c r="P4364" t="s">
        <v>278</v>
      </c>
      <c r="Q4364">
        <v>3</v>
      </c>
      <c r="R4364">
        <v>0.15</v>
      </c>
      <c r="S4364" s="2">
        <v>2680</v>
      </c>
      <c r="T4364" s="2">
        <v>2170.8000000000002</v>
      </c>
      <c r="U4364" s="3">
        <v>402</v>
      </c>
      <c r="V4364" s="3">
        <v>2278</v>
      </c>
      <c r="W4364" s="3">
        <f t="shared" si="68"/>
        <v>6834</v>
      </c>
      <c r="X4364" s="3">
        <v>321.60000000000002</v>
      </c>
    </row>
    <row r="4365" spans="1:24">
      <c r="A4365" t="s">
        <v>1436</v>
      </c>
      <c r="B4365" t="s">
        <v>41</v>
      </c>
      <c r="C4365" s="1">
        <v>43526</v>
      </c>
      <c r="D4365" t="s">
        <v>1432</v>
      </c>
      <c r="E4365">
        <v>1</v>
      </c>
      <c r="F4365">
        <v>2019</v>
      </c>
      <c r="G4365">
        <v>141</v>
      </c>
      <c r="H4365">
        <v>15</v>
      </c>
      <c r="I4365" t="s">
        <v>50</v>
      </c>
      <c r="J4365" t="s">
        <v>209</v>
      </c>
      <c r="K4365">
        <v>259</v>
      </c>
      <c r="L4365" t="s">
        <v>1227</v>
      </c>
      <c r="M4365" t="s">
        <v>196</v>
      </c>
      <c r="N4365" t="s">
        <v>54</v>
      </c>
      <c r="O4365" t="s">
        <v>55</v>
      </c>
      <c r="P4365" t="s">
        <v>159</v>
      </c>
      <c r="Q4365">
        <v>3</v>
      </c>
      <c r="R4365">
        <v>0.05</v>
      </c>
      <c r="S4365" s="2">
        <v>2398.6</v>
      </c>
      <c r="T4365" s="2">
        <v>1918.88</v>
      </c>
      <c r="U4365" s="3">
        <v>119.93</v>
      </c>
      <c r="V4365" s="3">
        <v>2278.67</v>
      </c>
      <c r="W4365" s="3">
        <f t="shared" si="68"/>
        <v>6836.01</v>
      </c>
      <c r="X4365" s="3">
        <v>1079.3699999999999</v>
      </c>
    </row>
    <row r="4366" spans="1:24">
      <c r="A4366" t="s">
        <v>2240</v>
      </c>
      <c r="B4366" t="s">
        <v>41</v>
      </c>
      <c r="C4366" s="1">
        <v>43837</v>
      </c>
      <c r="D4366" t="s">
        <v>1222</v>
      </c>
      <c r="E4366">
        <v>1</v>
      </c>
      <c r="F4366">
        <v>2020</v>
      </c>
      <c r="G4366">
        <v>165</v>
      </c>
      <c r="H4366">
        <v>28</v>
      </c>
      <c r="I4366" t="s">
        <v>65</v>
      </c>
      <c r="J4366" t="s">
        <v>574</v>
      </c>
      <c r="K4366">
        <v>202</v>
      </c>
      <c r="L4366" t="s">
        <v>754</v>
      </c>
      <c r="M4366" t="s">
        <v>755</v>
      </c>
      <c r="N4366" t="s">
        <v>324</v>
      </c>
      <c r="O4366" t="s">
        <v>38</v>
      </c>
      <c r="P4366" t="s">
        <v>138</v>
      </c>
      <c r="Q4366">
        <v>3</v>
      </c>
      <c r="R4366">
        <v>0.05</v>
      </c>
      <c r="S4366" s="2">
        <v>2398.6</v>
      </c>
      <c r="T4366" s="2">
        <v>1199.3</v>
      </c>
      <c r="U4366" s="3">
        <v>119.93</v>
      </c>
      <c r="V4366" s="3">
        <v>2278.67</v>
      </c>
      <c r="W4366" s="3">
        <f t="shared" si="68"/>
        <v>6836.01</v>
      </c>
      <c r="X4366" s="3">
        <v>3238.11</v>
      </c>
    </row>
    <row r="4367" spans="1:24">
      <c r="A4367" t="s">
        <v>1544</v>
      </c>
      <c r="B4367" t="s">
        <v>32</v>
      </c>
      <c r="C4367" s="1">
        <v>43575</v>
      </c>
      <c r="D4367" t="s">
        <v>1488</v>
      </c>
      <c r="E4367">
        <v>2</v>
      </c>
      <c r="F4367">
        <v>2019</v>
      </c>
      <c r="G4367">
        <v>101</v>
      </c>
      <c r="H4367">
        <v>26</v>
      </c>
      <c r="I4367" t="s">
        <v>321</v>
      </c>
      <c r="J4367" t="s">
        <v>80</v>
      </c>
      <c r="K4367">
        <v>77</v>
      </c>
      <c r="L4367" t="s">
        <v>268</v>
      </c>
      <c r="M4367" t="s">
        <v>269</v>
      </c>
      <c r="N4367" t="s">
        <v>112</v>
      </c>
      <c r="O4367" t="s">
        <v>91</v>
      </c>
      <c r="P4367" t="s">
        <v>270</v>
      </c>
      <c r="Q4367">
        <v>3</v>
      </c>
      <c r="R4367">
        <v>0.05</v>
      </c>
      <c r="S4367" s="2">
        <v>2398.6</v>
      </c>
      <c r="T4367" s="2">
        <v>1535.1</v>
      </c>
      <c r="U4367" s="3">
        <v>119.93</v>
      </c>
      <c r="V4367" s="3">
        <v>2278.67</v>
      </c>
      <c r="W4367" s="3">
        <f t="shared" si="68"/>
        <v>6836.01</v>
      </c>
      <c r="X4367" s="3">
        <v>2230.71</v>
      </c>
    </row>
    <row r="4368" spans="1:24">
      <c r="A4368" t="s">
        <v>5504</v>
      </c>
      <c r="B4368" t="s">
        <v>41</v>
      </c>
      <c r="C4368" s="1">
        <v>43499</v>
      </c>
      <c r="D4368" t="s">
        <v>1334</v>
      </c>
      <c r="E4368">
        <v>1</v>
      </c>
      <c r="F4368">
        <v>2019</v>
      </c>
      <c r="G4368">
        <v>125</v>
      </c>
      <c r="H4368">
        <v>26</v>
      </c>
      <c r="I4368" t="s">
        <v>244</v>
      </c>
      <c r="J4368" t="s">
        <v>161</v>
      </c>
      <c r="K4368">
        <v>321</v>
      </c>
      <c r="L4368" t="s">
        <v>281</v>
      </c>
      <c r="M4368" t="s">
        <v>282</v>
      </c>
      <c r="N4368" t="s">
        <v>62</v>
      </c>
      <c r="O4368" t="s">
        <v>38</v>
      </c>
      <c r="P4368" t="s">
        <v>198</v>
      </c>
      <c r="Q4368">
        <v>7</v>
      </c>
      <c r="R4368">
        <v>0.1</v>
      </c>
      <c r="S4368" s="2">
        <v>1085.4000000000001</v>
      </c>
      <c r="T4368" s="2">
        <v>694.66</v>
      </c>
      <c r="U4368" s="3">
        <v>108.54</v>
      </c>
      <c r="V4368" s="3">
        <v>976.86</v>
      </c>
      <c r="W4368" s="3">
        <f t="shared" si="68"/>
        <v>6838.02</v>
      </c>
      <c r="X4368" s="3">
        <v>1975.4</v>
      </c>
    </row>
    <row r="4369" spans="1:24">
      <c r="A4369" t="s">
        <v>5681</v>
      </c>
      <c r="B4369" t="s">
        <v>41</v>
      </c>
      <c r="C4369" s="1">
        <v>43614</v>
      </c>
      <c r="D4369" t="s">
        <v>23</v>
      </c>
      <c r="E4369">
        <v>2</v>
      </c>
      <c r="F4369">
        <v>2019</v>
      </c>
      <c r="G4369">
        <v>121</v>
      </c>
      <c r="H4369">
        <v>7</v>
      </c>
      <c r="I4369" t="s">
        <v>42</v>
      </c>
      <c r="J4369" t="s">
        <v>141</v>
      </c>
      <c r="K4369">
        <v>331</v>
      </c>
      <c r="L4369" t="s">
        <v>508</v>
      </c>
      <c r="M4369" t="s">
        <v>509</v>
      </c>
      <c r="N4369" t="s">
        <v>62</v>
      </c>
      <c r="O4369" t="s">
        <v>38</v>
      </c>
      <c r="P4369" t="s">
        <v>63</v>
      </c>
      <c r="Q4369">
        <v>7</v>
      </c>
      <c r="R4369">
        <v>0.1</v>
      </c>
      <c r="S4369" s="2">
        <v>1085.4000000000001</v>
      </c>
      <c r="T4369" s="2">
        <v>640.39</v>
      </c>
      <c r="U4369" s="3">
        <v>108.54</v>
      </c>
      <c r="V4369" s="3">
        <v>976.86</v>
      </c>
      <c r="W4369" s="3">
        <f t="shared" si="68"/>
        <v>6838.02</v>
      </c>
      <c r="X4369" s="3">
        <v>2355.29</v>
      </c>
    </row>
    <row r="4370" spans="1:24">
      <c r="A4370" t="s">
        <v>6101</v>
      </c>
      <c r="B4370" t="s">
        <v>32</v>
      </c>
      <c r="C4370" s="1">
        <v>43928</v>
      </c>
      <c r="D4370" t="s">
        <v>1488</v>
      </c>
      <c r="E4370">
        <v>2</v>
      </c>
      <c r="F4370">
        <v>2020</v>
      </c>
      <c r="G4370">
        <v>138</v>
      </c>
      <c r="H4370">
        <v>10</v>
      </c>
      <c r="I4370" t="s">
        <v>374</v>
      </c>
      <c r="J4370" t="s">
        <v>275</v>
      </c>
      <c r="K4370">
        <v>299</v>
      </c>
      <c r="L4370" t="s">
        <v>2868</v>
      </c>
      <c r="M4370" t="s">
        <v>2869</v>
      </c>
      <c r="N4370" t="s">
        <v>716</v>
      </c>
      <c r="O4370" t="s">
        <v>38</v>
      </c>
      <c r="P4370" t="s">
        <v>396</v>
      </c>
      <c r="Q4370">
        <v>7</v>
      </c>
      <c r="R4370">
        <v>0.1</v>
      </c>
      <c r="S4370" s="2">
        <v>1085.4000000000001</v>
      </c>
      <c r="T4370" s="2">
        <v>716.36</v>
      </c>
      <c r="U4370" s="3">
        <v>108.54</v>
      </c>
      <c r="V4370" s="3">
        <v>976.86</v>
      </c>
      <c r="W4370" s="3">
        <f t="shared" si="68"/>
        <v>6838.02</v>
      </c>
      <c r="X4370" s="3">
        <v>1823.5</v>
      </c>
    </row>
    <row r="4371" spans="1:24">
      <c r="A4371" t="s">
        <v>6460</v>
      </c>
      <c r="B4371" t="s">
        <v>41</v>
      </c>
      <c r="C4371" s="1">
        <v>44177</v>
      </c>
      <c r="D4371" t="s">
        <v>1093</v>
      </c>
      <c r="E4371">
        <v>4</v>
      </c>
      <c r="F4371">
        <v>2020</v>
      </c>
      <c r="G4371">
        <v>94</v>
      </c>
      <c r="H4371">
        <v>17</v>
      </c>
      <c r="I4371" t="s">
        <v>79</v>
      </c>
      <c r="J4371" t="s">
        <v>298</v>
      </c>
      <c r="K4371">
        <v>350</v>
      </c>
      <c r="L4371" t="s">
        <v>468</v>
      </c>
      <c r="M4371" t="s">
        <v>590</v>
      </c>
      <c r="N4371" t="s">
        <v>69</v>
      </c>
      <c r="O4371" t="s">
        <v>38</v>
      </c>
      <c r="P4371" t="s">
        <v>248</v>
      </c>
      <c r="Q4371">
        <v>8</v>
      </c>
      <c r="R4371">
        <v>0.1</v>
      </c>
      <c r="S4371" s="2">
        <v>951.4</v>
      </c>
      <c r="T4371" s="2">
        <v>694.52</v>
      </c>
      <c r="U4371" s="3">
        <v>95.14</v>
      </c>
      <c r="V4371" s="3">
        <v>856.26</v>
      </c>
      <c r="W4371" s="3">
        <f t="shared" si="68"/>
        <v>6850.08</v>
      </c>
      <c r="X4371" s="3">
        <v>1293.92</v>
      </c>
    </row>
    <row r="4372" spans="1:24">
      <c r="A4372" t="s">
        <v>6042</v>
      </c>
      <c r="B4372" t="s">
        <v>41</v>
      </c>
      <c r="C4372" s="1">
        <v>43880</v>
      </c>
      <c r="D4372" t="s">
        <v>1334</v>
      </c>
      <c r="E4372">
        <v>1</v>
      </c>
      <c r="F4372">
        <v>2020</v>
      </c>
      <c r="G4372">
        <v>104</v>
      </c>
      <c r="H4372">
        <v>24</v>
      </c>
      <c r="I4372" t="s">
        <v>42</v>
      </c>
      <c r="J4372" t="s">
        <v>314</v>
      </c>
      <c r="K4372">
        <v>88</v>
      </c>
      <c r="L4372" t="s">
        <v>782</v>
      </c>
      <c r="M4372" t="s">
        <v>211</v>
      </c>
      <c r="N4372" t="s">
        <v>112</v>
      </c>
      <c r="O4372" t="s">
        <v>91</v>
      </c>
      <c r="P4372" t="s">
        <v>311</v>
      </c>
      <c r="Q4372">
        <v>8</v>
      </c>
      <c r="R4372">
        <v>0.1</v>
      </c>
      <c r="S4372" s="2">
        <v>951.4</v>
      </c>
      <c r="T4372" s="2">
        <v>732.58</v>
      </c>
      <c r="U4372" s="3">
        <v>95.14</v>
      </c>
      <c r="V4372" s="3">
        <v>856.26</v>
      </c>
      <c r="W4372" s="3">
        <f t="shared" si="68"/>
        <v>6850.08</v>
      </c>
      <c r="X4372" s="3">
        <v>989.44</v>
      </c>
    </row>
    <row r="4373" spans="1:24">
      <c r="A4373" t="s">
        <v>4507</v>
      </c>
      <c r="B4373" t="s">
        <v>41</v>
      </c>
      <c r="C4373" s="1">
        <v>43907</v>
      </c>
      <c r="D4373" t="s">
        <v>1432</v>
      </c>
      <c r="E4373">
        <v>1</v>
      </c>
      <c r="F4373">
        <v>2020</v>
      </c>
      <c r="G4373">
        <v>127</v>
      </c>
      <c r="H4373">
        <v>20</v>
      </c>
      <c r="I4373" t="s">
        <v>182</v>
      </c>
      <c r="J4373" t="s">
        <v>34</v>
      </c>
      <c r="K4373">
        <v>123</v>
      </c>
      <c r="L4373" t="s">
        <v>537</v>
      </c>
      <c r="M4373" t="s">
        <v>538</v>
      </c>
      <c r="N4373" t="s">
        <v>76</v>
      </c>
      <c r="O4373" t="s">
        <v>38</v>
      </c>
      <c r="P4373" t="s">
        <v>342</v>
      </c>
      <c r="Q4373">
        <v>2</v>
      </c>
      <c r="R4373">
        <v>7.4999999999999997E-2</v>
      </c>
      <c r="S4373" s="2">
        <v>3705.1</v>
      </c>
      <c r="T4373" s="2">
        <v>2778.83</v>
      </c>
      <c r="U4373" s="3">
        <v>277.88249999999999</v>
      </c>
      <c r="V4373" s="3">
        <v>3427.22</v>
      </c>
      <c r="W4373" s="3">
        <f t="shared" si="68"/>
        <v>6854.44</v>
      </c>
      <c r="X4373" s="3">
        <v>1296.78</v>
      </c>
    </row>
    <row r="4374" spans="1:24">
      <c r="A4374" t="s">
        <v>4535</v>
      </c>
      <c r="B4374" t="s">
        <v>22</v>
      </c>
      <c r="C4374" s="1">
        <v>43922</v>
      </c>
      <c r="D4374" t="s">
        <v>1488</v>
      </c>
      <c r="E4374">
        <v>2</v>
      </c>
      <c r="F4374">
        <v>2020</v>
      </c>
      <c r="G4374">
        <v>153</v>
      </c>
      <c r="H4374">
        <v>31</v>
      </c>
      <c r="I4374" t="s">
        <v>24</v>
      </c>
      <c r="J4374" t="s">
        <v>183</v>
      </c>
      <c r="K4374">
        <v>301</v>
      </c>
      <c r="L4374" t="s">
        <v>817</v>
      </c>
      <c r="M4374" t="s">
        <v>265</v>
      </c>
      <c r="N4374" t="s">
        <v>529</v>
      </c>
      <c r="O4374" t="s">
        <v>38</v>
      </c>
      <c r="P4374" t="s">
        <v>70</v>
      </c>
      <c r="Q4374">
        <v>7</v>
      </c>
      <c r="R4374">
        <v>7.4999999999999997E-2</v>
      </c>
      <c r="S4374" s="2">
        <v>1058.5999999999999</v>
      </c>
      <c r="T4374" s="2">
        <v>624.57000000000005</v>
      </c>
      <c r="U4374" s="3">
        <v>79.394999999999996</v>
      </c>
      <c r="V4374" s="3">
        <v>979.21</v>
      </c>
      <c r="W4374" s="3">
        <f t="shared" si="68"/>
        <v>6854.47</v>
      </c>
      <c r="X4374" s="3">
        <v>2482.4499999999998</v>
      </c>
    </row>
    <row r="4375" spans="1:24">
      <c r="A4375" t="s">
        <v>4393</v>
      </c>
      <c r="B4375" t="s">
        <v>41</v>
      </c>
      <c r="C4375" s="1">
        <v>43851</v>
      </c>
      <c r="D4375" t="s">
        <v>1222</v>
      </c>
      <c r="E4375">
        <v>1</v>
      </c>
      <c r="F4375">
        <v>2020</v>
      </c>
      <c r="G4375">
        <v>179</v>
      </c>
      <c r="H4375">
        <v>28</v>
      </c>
      <c r="I4375" t="s">
        <v>182</v>
      </c>
      <c r="J4375" t="s">
        <v>141</v>
      </c>
      <c r="K4375">
        <v>126</v>
      </c>
      <c r="L4375" t="s">
        <v>299</v>
      </c>
      <c r="M4375" t="s">
        <v>300</v>
      </c>
      <c r="N4375" t="s">
        <v>76</v>
      </c>
      <c r="O4375" t="s">
        <v>38</v>
      </c>
      <c r="P4375" t="s">
        <v>270</v>
      </c>
      <c r="Q4375">
        <v>7</v>
      </c>
      <c r="R4375">
        <v>7.4999999999999997E-2</v>
      </c>
      <c r="S4375" s="2">
        <v>1058.5999999999999</v>
      </c>
      <c r="T4375" s="2">
        <v>571.64</v>
      </c>
      <c r="U4375" s="3">
        <v>79.394999999999996</v>
      </c>
      <c r="V4375" s="3">
        <v>979.21</v>
      </c>
      <c r="W4375" s="3">
        <f t="shared" si="68"/>
        <v>6854.47</v>
      </c>
      <c r="X4375" s="3">
        <v>2852.96</v>
      </c>
    </row>
    <row r="4376" spans="1:24">
      <c r="A4376" t="s">
        <v>5948</v>
      </c>
      <c r="B4376" t="s">
        <v>32</v>
      </c>
      <c r="C4376" s="1">
        <v>43821</v>
      </c>
      <c r="D4376" t="s">
        <v>1093</v>
      </c>
      <c r="E4376">
        <v>4</v>
      </c>
      <c r="F4376">
        <v>2019</v>
      </c>
      <c r="G4376">
        <v>144</v>
      </c>
      <c r="H4376">
        <v>23</v>
      </c>
      <c r="I4376" t="s">
        <v>374</v>
      </c>
      <c r="J4376" t="s">
        <v>217</v>
      </c>
      <c r="K4376">
        <v>157</v>
      </c>
      <c r="L4376" t="s">
        <v>333</v>
      </c>
      <c r="M4376" t="s">
        <v>334</v>
      </c>
      <c r="N4376" t="s">
        <v>234</v>
      </c>
      <c r="O4376" t="s">
        <v>29</v>
      </c>
      <c r="P4376" t="s">
        <v>266</v>
      </c>
      <c r="Q4376">
        <v>3</v>
      </c>
      <c r="R4376">
        <v>0.1</v>
      </c>
      <c r="S4376" s="2">
        <v>2539.3000000000002</v>
      </c>
      <c r="T4376" s="2">
        <v>1015.72</v>
      </c>
      <c r="U4376" s="3">
        <v>253.93</v>
      </c>
      <c r="V4376" s="3">
        <v>2285.37</v>
      </c>
      <c r="W4376" s="3">
        <f t="shared" si="68"/>
        <v>6856.11</v>
      </c>
      <c r="X4376" s="3">
        <v>3808.95</v>
      </c>
    </row>
    <row r="4377" spans="1:24">
      <c r="A4377" t="s">
        <v>3890</v>
      </c>
      <c r="B4377" t="s">
        <v>152</v>
      </c>
      <c r="C4377" s="1">
        <v>43611</v>
      </c>
      <c r="D4377" t="s">
        <v>23</v>
      </c>
      <c r="E4377">
        <v>2</v>
      </c>
      <c r="F4377">
        <v>2019</v>
      </c>
      <c r="G4377">
        <v>136</v>
      </c>
      <c r="H4377">
        <v>25</v>
      </c>
      <c r="I4377" t="s">
        <v>313</v>
      </c>
      <c r="J4377" t="s">
        <v>287</v>
      </c>
      <c r="K4377">
        <v>183</v>
      </c>
      <c r="L4377" t="s">
        <v>1055</v>
      </c>
      <c r="M4377" t="s">
        <v>1056</v>
      </c>
      <c r="N4377" t="s">
        <v>339</v>
      </c>
      <c r="O4377" t="s">
        <v>29</v>
      </c>
      <c r="P4377" t="s">
        <v>348</v>
      </c>
      <c r="Q4377">
        <v>3</v>
      </c>
      <c r="R4377">
        <v>7.4999999999999997E-2</v>
      </c>
      <c r="S4377" s="2">
        <v>2472.3000000000002</v>
      </c>
      <c r="T4377" s="2">
        <v>1211.43</v>
      </c>
      <c r="U4377" s="3">
        <v>185.42250000000001</v>
      </c>
      <c r="V4377" s="3">
        <v>2286.88</v>
      </c>
      <c r="W4377" s="3">
        <f t="shared" si="68"/>
        <v>6860.64</v>
      </c>
      <c r="X4377" s="3">
        <v>3226.34</v>
      </c>
    </row>
    <row r="4378" spans="1:24">
      <c r="A4378" t="s">
        <v>1759</v>
      </c>
      <c r="B4378" t="s">
        <v>22</v>
      </c>
      <c r="C4378" s="1">
        <v>43648</v>
      </c>
      <c r="D4378" t="s">
        <v>386</v>
      </c>
      <c r="E4378">
        <v>3</v>
      </c>
      <c r="F4378">
        <v>2019</v>
      </c>
      <c r="G4378">
        <v>74</v>
      </c>
      <c r="H4378">
        <v>26</v>
      </c>
      <c r="I4378" t="s">
        <v>24</v>
      </c>
      <c r="J4378" t="s">
        <v>205</v>
      </c>
      <c r="K4378">
        <v>293</v>
      </c>
      <c r="L4378" t="s">
        <v>432</v>
      </c>
      <c r="M4378" t="s">
        <v>433</v>
      </c>
      <c r="N4378" t="s">
        <v>137</v>
      </c>
      <c r="O4378" t="s">
        <v>55</v>
      </c>
      <c r="P4378" t="s">
        <v>361</v>
      </c>
      <c r="Q4378">
        <v>7</v>
      </c>
      <c r="R4378">
        <v>0.05</v>
      </c>
      <c r="S4378" s="2">
        <v>1031.8</v>
      </c>
      <c r="T4378" s="2">
        <v>804.8</v>
      </c>
      <c r="U4378" s="3">
        <v>51.59</v>
      </c>
      <c r="V4378" s="3">
        <v>980.21</v>
      </c>
      <c r="W4378" s="3">
        <f t="shared" si="68"/>
        <v>6861.47</v>
      </c>
      <c r="X4378" s="3">
        <v>1227.8699999999999</v>
      </c>
    </row>
    <row r="4379" spans="1:24">
      <c r="A4379" t="s">
        <v>723</v>
      </c>
      <c r="B4379" t="s">
        <v>152</v>
      </c>
      <c r="C4379" s="1">
        <v>43349</v>
      </c>
      <c r="D4379" t="s">
        <v>709</v>
      </c>
      <c r="E4379">
        <v>3</v>
      </c>
      <c r="F4379">
        <v>2018</v>
      </c>
      <c r="G4379">
        <v>67</v>
      </c>
      <c r="H4379">
        <v>18</v>
      </c>
      <c r="I4379" t="s">
        <v>307</v>
      </c>
      <c r="J4379" t="s">
        <v>423</v>
      </c>
      <c r="K4379">
        <v>173</v>
      </c>
      <c r="L4379" t="s">
        <v>724</v>
      </c>
      <c r="M4379" t="s">
        <v>725</v>
      </c>
      <c r="N4379" t="s">
        <v>234</v>
      </c>
      <c r="O4379" t="s">
        <v>29</v>
      </c>
      <c r="P4379" t="s">
        <v>430</v>
      </c>
      <c r="Q4379">
        <v>7</v>
      </c>
      <c r="R4379">
        <v>0.05</v>
      </c>
      <c r="S4379" s="2">
        <v>1031.8</v>
      </c>
      <c r="T4379" s="2">
        <v>515.9</v>
      </c>
      <c r="U4379" s="3">
        <v>51.59</v>
      </c>
      <c r="V4379" s="3">
        <v>980.21</v>
      </c>
      <c r="W4379" s="3">
        <f t="shared" si="68"/>
        <v>6861.47</v>
      </c>
      <c r="X4379" s="3">
        <v>3250.17</v>
      </c>
    </row>
    <row r="4380" spans="1:24">
      <c r="A4380" t="s">
        <v>2254</v>
      </c>
      <c r="B4380" t="s">
        <v>41</v>
      </c>
      <c r="C4380" s="1">
        <v>43840</v>
      </c>
      <c r="D4380" t="s">
        <v>1222</v>
      </c>
      <c r="E4380">
        <v>1</v>
      </c>
      <c r="F4380">
        <v>2020</v>
      </c>
      <c r="G4380">
        <v>148</v>
      </c>
      <c r="H4380">
        <v>8</v>
      </c>
      <c r="I4380" t="s">
        <v>42</v>
      </c>
      <c r="J4380" t="s">
        <v>141</v>
      </c>
      <c r="K4380">
        <v>274</v>
      </c>
      <c r="L4380" t="s">
        <v>1159</v>
      </c>
      <c r="M4380" t="s">
        <v>1104</v>
      </c>
      <c r="N4380" t="s">
        <v>54</v>
      </c>
      <c r="O4380" t="s">
        <v>55</v>
      </c>
      <c r="P4380" t="s">
        <v>301</v>
      </c>
      <c r="Q4380">
        <v>7</v>
      </c>
      <c r="R4380">
        <v>0.05</v>
      </c>
      <c r="S4380" s="2">
        <v>1031.8</v>
      </c>
      <c r="T4380" s="2">
        <v>825.44</v>
      </c>
      <c r="U4380" s="3">
        <v>51.59</v>
      </c>
      <c r="V4380" s="3">
        <v>980.21</v>
      </c>
      <c r="W4380" s="3">
        <f t="shared" si="68"/>
        <v>6861.47</v>
      </c>
      <c r="X4380" s="3">
        <v>1083.3900000000001</v>
      </c>
    </row>
    <row r="4381" spans="1:24">
      <c r="A4381" t="s">
        <v>1221</v>
      </c>
      <c r="B4381" t="s">
        <v>32</v>
      </c>
      <c r="C4381" s="1">
        <v>43466</v>
      </c>
      <c r="D4381" t="s">
        <v>1222</v>
      </c>
      <c r="E4381">
        <v>1</v>
      </c>
      <c r="F4381">
        <v>2019</v>
      </c>
      <c r="G4381">
        <v>96</v>
      </c>
      <c r="H4381">
        <v>30</v>
      </c>
      <c r="I4381" t="s">
        <v>374</v>
      </c>
      <c r="J4381" t="s">
        <v>303</v>
      </c>
      <c r="K4381">
        <v>136</v>
      </c>
      <c r="L4381" t="s">
        <v>344</v>
      </c>
      <c r="M4381" t="s">
        <v>345</v>
      </c>
      <c r="N4381" t="s">
        <v>76</v>
      </c>
      <c r="O4381" t="s">
        <v>38</v>
      </c>
      <c r="P4381" t="s">
        <v>278</v>
      </c>
      <c r="Q4381">
        <v>7</v>
      </c>
      <c r="R4381">
        <v>0.05</v>
      </c>
      <c r="S4381" s="2">
        <v>1031.8</v>
      </c>
      <c r="T4381" s="2">
        <v>773.85</v>
      </c>
      <c r="U4381" s="3">
        <v>51.59</v>
      </c>
      <c r="V4381" s="3">
        <v>980.21</v>
      </c>
      <c r="W4381" s="3">
        <f t="shared" si="68"/>
        <v>6861.47</v>
      </c>
      <c r="X4381" s="3">
        <v>1444.52</v>
      </c>
    </row>
    <row r="4382" spans="1:24">
      <c r="A4382" t="s">
        <v>8398</v>
      </c>
      <c r="B4382" t="s">
        <v>41</v>
      </c>
      <c r="C4382" s="1">
        <v>44085</v>
      </c>
      <c r="D4382" t="s">
        <v>709</v>
      </c>
      <c r="E4382">
        <v>3</v>
      </c>
      <c r="F4382">
        <v>2020</v>
      </c>
      <c r="G4382">
        <v>108</v>
      </c>
      <c r="H4382">
        <v>23</v>
      </c>
      <c r="I4382" t="s">
        <v>226</v>
      </c>
      <c r="J4382" t="s">
        <v>423</v>
      </c>
      <c r="K4382">
        <v>14</v>
      </c>
      <c r="L4382" t="s">
        <v>1370</v>
      </c>
      <c r="M4382" t="s">
        <v>124</v>
      </c>
      <c r="N4382" t="s">
        <v>125</v>
      </c>
      <c r="O4382" t="s">
        <v>91</v>
      </c>
      <c r="P4382" t="s">
        <v>159</v>
      </c>
      <c r="Q4382">
        <v>8</v>
      </c>
      <c r="R4382">
        <v>0.3</v>
      </c>
      <c r="S4382" s="2">
        <v>1226.0999999999999</v>
      </c>
      <c r="T4382" s="2">
        <v>956.36</v>
      </c>
      <c r="U4382" s="3">
        <v>367.83</v>
      </c>
      <c r="V4382" s="3">
        <v>858.27</v>
      </c>
      <c r="W4382" s="3">
        <f t="shared" si="68"/>
        <v>6866.16</v>
      </c>
      <c r="X4382" s="3">
        <v>-784.72</v>
      </c>
    </row>
    <row r="4383" spans="1:24">
      <c r="A4383" t="s">
        <v>3700</v>
      </c>
      <c r="B4383" t="s">
        <v>32</v>
      </c>
      <c r="C4383" s="1">
        <v>43513</v>
      </c>
      <c r="D4383" t="s">
        <v>1334</v>
      </c>
      <c r="E4383">
        <v>1</v>
      </c>
      <c r="F4383">
        <v>2019</v>
      </c>
      <c r="G4383">
        <v>141</v>
      </c>
      <c r="H4383">
        <v>28</v>
      </c>
      <c r="I4383" t="s">
        <v>72</v>
      </c>
      <c r="J4383" t="s">
        <v>51</v>
      </c>
      <c r="K4383">
        <v>72</v>
      </c>
      <c r="L4383" t="s">
        <v>2123</v>
      </c>
      <c r="M4383" t="s">
        <v>1110</v>
      </c>
      <c r="N4383" t="s">
        <v>112</v>
      </c>
      <c r="O4383" t="s">
        <v>91</v>
      </c>
      <c r="P4383" t="s">
        <v>131</v>
      </c>
      <c r="Q4383">
        <v>4</v>
      </c>
      <c r="R4383">
        <v>7.4999999999999997E-2</v>
      </c>
      <c r="S4383" s="2">
        <v>1855.9</v>
      </c>
      <c r="T4383" s="2">
        <v>835.16</v>
      </c>
      <c r="U4383" s="3">
        <v>139.1925</v>
      </c>
      <c r="V4383" s="3">
        <v>1716.71</v>
      </c>
      <c r="W4383" s="3">
        <f t="shared" si="68"/>
        <v>6866.84</v>
      </c>
      <c r="X4383" s="3">
        <v>3526.19</v>
      </c>
    </row>
    <row r="4384" spans="1:24">
      <c r="A4384" t="s">
        <v>1175</v>
      </c>
      <c r="B4384" t="s">
        <v>32</v>
      </c>
      <c r="C4384" s="1">
        <v>43457</v>
      </c>
      <c r="D4384" t="s">
        <v>1093</v>
      </c>
      <c r="E4384">
        <v>4</v>
      </c>
      <c r="F4384">
        <v>2018</v>
      </c>
      <c r="G4384">
        <v>188</v>
      </c>
      <c r="H4384">
        <v>31</v>
      </c>
      <c r="I4384" t="s">
        <v>146</v>
      </c>
      <c r="J4384" t="s">
        <v>303</v>
      </c>
      <c r="K4384">
        <v>186</v>
      </c>
      <c r="L4384" t="s">
        <v>522</v>
      </c>
      <c r="M4384" t="s">
        <v>407</v>
      </c>
      <c r="N4384" t="s">
        <v>339</v>
      </c>
      <c r="O4384" t="s">
        <v>29</v>
      </c>
      <c r="P4384" t="s">
        <v>92</v>
      </c>
      <c r="Q4384">
        <v>4</v>
      </c>
      <c r="R4384">
        <v>0.05</v>
      </c>
      <c r="S4384" s="2">
        <v>1809</v>
      </c>
      <c r="T4384" s="2">
        <v>1139.67</v>
      </c>
      <c r="U4384" s="3">
        <v>90.45</v>
      </c>
      <c r="V4384" s="3">
        <v>1718.55</v>
      </c>
      <c r="W4384" s="3">
        <f t="shared" si="68"/>
        <v>6874.2</v>
      </c>
      <c r="X4384" s="3">
        <v>2315.52</v>
      </c>
    </row>
    <row r="4385" spans="1:24">
      <c r="A4385" t="s">
        <v>5926</v>
      </c>
      <c r="B4385" t="s">
        <v>41</v>
      </c>
      <c r="C4385" s="1">
        <v>43803</v>
      </c>
      <c r="D4385" t="s">
        <v>1093</v>
      </c>
      <c r="E4385">
        <v>4</v>
      </c>
      <c r="F4385">
        <v>2019</v>
      </c>
      <c r="G4385">
        <v>106</v>
      </c>
      <c r="H4385">
        <v>3</v>
      </c>
      <c r="I4385" t="s">
        <v>33</v>
      </c>
      <c r="J4385" t="s">
        <v>165</v>
      </c>
      <c r="K4385">
        <v>305</v>
      </c>
      <c r="L4385" t="s">
        <v>907</v>
      </c>
      <c r="M4385" t="s">
        <v>908</v>
      </c>
      <c r="N4385" t="s">
        <v>529</v>
      </c>
      <c r="O4385" t="s">
        <v>38</v>
      </c>
      <c r="P4385" t="s">
        <v>144</v>
      </c>
      <c r="Q4385">
        <v>2</v>
      </c>
      <c r="R4385">
        <v>0.1</v>
      </c>
      <c r="S4385" s="2">
        <v>3819</v>
      </c>
      <c r="T4385" s="2">
        <v>3055.2</v>
      </c>
      <c r="U4385" s="3">
        <v>381.9</v>
      </c>
      <c r="V4385" s="3">
        <v>3437.1</v>
      </c>
      <c r="W4385" s="3">
        <f t="shared" si="68"/>
        <v>6874.2</v>
      </c>
      <c r="X4385" s="3">
        <v>763.8</v>
      </c>
    </row>
    <row r="4386" spans="1:24">
      <c r="A4386" t="s">
        <v>2260</v>
      </c>
      <c r="B4386" t="s">
        <v>41</v>
      </c>
      <c r="C4386" s="1">
        <v>43842</v>
      </c>
      <c r="D4386" t="s">
        <v>1222</v>
      </c>
      <c r="E4386">
        <v>1</v>
      </c>
      <c r="F4386">
        <v>2020</v>
      </c>
      <c r="G4386">
        <v>170</v>
      </c>
      <c r="H4386">
        <v>28</v>
      </c>
      <c r="I4386" t="s">
        <v>109</v>
      </c>
      <c r="J4386" t="s">
        <v>95</v>
      </c>
      <c r="K4386">
        <v>49</v>
      </c>
      <c r="L4386" t="s">
        <v>775</v>
      </c>
      <c r="M4386" t="s">
        <v>776</v>
      </c>
      <c r="N4386" t="s">
        <v>112</v>
      </c>
      <c r="O4386" t="s">
        <v>91</v>
      </c>
      <c r="P4386" t="s">
        <v>388</v>
      </c>
      <c r="Q4386">
        <v>3</v>
      </c>
      <c r="R4386">
        <v>0.05</v>
      </c>
      <c r="S4386" s="2">
        <v>2412</v>
      </c>
      <c r="T4386" s="2">
        <v>1736.64</v>
      </c>
      <c r="U4386" s="3">
        <v>120.6</v>
      </c>
      <c r="V4386" s="3">
        <v>2291.4</v>
      </c>
      <c r="W4386" s="3">
        <f t="shared" si="68"/>
        <v>6874.2000000000007</v>
      </c>
      <c r="X4386" s="3">
        <v>1664.28</v>
      </c>
    </row>
    <row r="4387" spans="1:24">
      <c r="A4387" t="s">
        <v>2666</v>
      </c>
      <c r="B4387" t="s">
        <v>32</v>
      </c>
      <c r="C4387" s="1">
        <v>44008</v>
      </c>
      <c r="D4387" t="s">
        <v>49</v>
      </c>
      <c r="E4387">
        <v>2</v>
      </c>
      <c r="F4387">
        <v>2020</v>
      </c>
      <c r="G4387">
        <v>124</v>
      </c>
      <c r="H4387">
        <v>16</v>
      </c>
      <c r="I4387" t="s">
        <v>374</v>
      </c>
      <c r="J4387" t="s">
        <v>66</v>
      </c>
      <c r="K4387">
        <v>151</v>
      </c>
      <c r="L4387" t="s">
        <v>496</v>
      </c>
      <c r="M4387" t="s">
        <v>921</v>
      </c>
      <c r="N4387" t="s">
        <v>234</v>
      </c>
      <c r="O4387" t="s">
        <v>29</v>
      </c>
      <c r="P4387" t="s">
        <v>77</v>
      </c>
      <c r="Q4387">
        <v>8</v>
      </c>
      <c r="R4387">
        <v>0.05</v>
      </c>
      <c r="S4387" s="2">
        <v>904.5</v>
      </c>
      <c r="T4387" s="2">
        <v>750.74</v>
      </c>
      <c r="U4387" s="3">
        <v>45.225000000000001</v>
      </c>
      <c r="V4387" s="3">
        <v>859.28</v>
      </c>
      <c r="W4387" s="3">
        <f t="shared" si="68"/>
        <v>6874.24</v>
      </c>
      <c r="X4387" s="3">
        <v>868.28</v>
      </c>
    </row>
    <row r="4388" spans="1:24">
      <c r="A4388" t="s">
        <v>1513</v>
      </c>
      <c r="B4388" t="s">
        <v>32</v>
      </c>
      <c r="C4388" s="1">
        <v>43564</v>
      </c>
      <c r="D4388" t="s">
        <v>1488</v>
      </c>
      <c r="E4388">
        <v>2</v>
      </c>
      <c r="F4388">
        <v>2019</v>
      </c>
      <c r="G4388">
        <v>75</v>
      </c>
      <c r="H4388">
        <v>11</v>
      </c>
      <c r="I4388" t="s">
        <v>94</v>
      </c>
      <c r="J4388" t="s">
        <v>336</v>
      </c>
      <c r="K4388">
        <v>132</v>
      </c>
      <c r="L4388" t="s">
        <v>1507</v>
      </c>
      <c r="M4388" t="s">
        <v>292</v>
      </c>
      <c r="N4388" t="s">
        <v>76</v>
      </c>
      <c r="O4388" t="s">
        <v>38</v>
      </c>
      <c r="P4388" t="s">
        <v>278</v>
      </c>
      <c r="Q4388">
        <v>8</v>
      </c>
      <c r="R4388">
        <v>0.05</v>
      </c>
      <c r="S4388" s="2">
        <v>904.5</v>
      </c>
      <c r="T4388" s="2">
        <v>642.19000000000005</v>
      </c>
      <c r="U4388" s="3">
        <v>45.225000000000001</v>
      </c>
      <c r="V4388" s="3">
        <v>859.28</v>
      </c>
      <c r="W4388" s="3">
        <f t="shared" si="68"/>
        <v>6874.24</v>
      </c>
      <c r="X4388" s="3">
        <v>1736.68</v>
      </c>
    </row>
    <row r="4389" spans="1:24">
      <c r="A4389" t="s">
        <v>2362</v>
      </c>
      <c r="B4389" t="s">
        <v>41</v>
      </c>
      <c r="C4389" s="1">
        <v>43880</v>
      </c>
      <c r="D4389" t="s">
        <v>1334</v>
      </c>
      <c r="E4389">
        <v>1</v>
      </c>
      <c r="F4389">
        <v>2020</v>
      </c>
      <c r="G4389">
        <v>196</v>
      </c>
      <c r="H4389">
        <v>16</v>
      </c>
      <c r="I4389" t="s">
        <v>226</v>
      </c>
      <c r="J4389" t="s">
        <v>574</v>
      </c>
      <c r="K4389">
        <v>193</v>
      </c>
      <c r="L4389" t="s">
        <v>991</v>
      </c>
      <c r="M4389" t="s">
        <v>407</v>
      </c>
      <c r="N4389" t="s">
        <v>339</v>
      </c>
      <c r="O4389" t="s">
        <v>29</v>
      </c>
      <c r="P4389" t="s">
        <v>198</v>
      </c>
      <c r="Q4389">
        <v>8</v>
      </c>
      <c r="R4389">
        <v>0.05</v>
      </c>
      <c r="S4389" s="2">
        <v>904.5</v>
      </c>
      <c r="T4389" s="2">
        <v>633.15</v>
      </c>
      <c r="U4389" s="3">
        <v>45.225000000000001</v>
      </c>
      <c r="V4389" s="3">
        <v>859.28</v>
      </c>
      <c r="W4389" s="3">
        <f t="shared" si="68"/>
        <v>6874.24</v>
      </c>
      <c r="X4389" s="3">
        <v>1809</v>
      </c>
    </row>
    <row r="4390" spans="1:24">
      <c r="A4390" t="s">
        <v>6689</v>
      </c>
      <c r="B4390" t="s">
        <v>22</v>
      </c>
      <c r="C4390" s="1">
        <v>43452</v>
      </c>
      <c r="D4390" t="s">
        <v>1093</v>
      </c>
      <c r="E4390">
        <v>4</v>
      </c>
      <c r="F4390">
        <v>2018</v>
      </c>
      <c r="G4390">
        <v>63</v>
      </c>
      <c r="H4390">
        <v>11</v>
      </c>
      <c r="I4390" t="s">
        <v>239</v>
      </c>
      <c r="J4390" t="s">
        <v>209</v>
      </c>
      <c r="K4390">
        <v>300</v>
      </c>
      <c r="L4390" t="s">
        <v>887</v>
      </c>
      <c r="M4390" t="s">
        <v>888</v>
      </c>
      <c r="N4390" t="s">
        <v>889</v>
      </c>
      <c r="O4390" t="s">
        <v>29</v>
      </c>
      <c r="P4390" t="s">
        <v>39</v>
      </c>
      <c r="Q4390">
        <v>8</v>
      </c>
      <c r="R4390">
        <v>0.15</v>
      </c>
      <c r="S4390" s="2">
        <v>1011.7</v>
      </c>
      <c r="T4390" s="2">
        <v>475.5</v>
      </c>
      <c r="U4390" s="3">
        <v>151.755</v>
      </c>
      <c r="V4390" s="3">
        <v>859.95</v>
      </c>
      <c r="W4390" s="3">
        <f t="shared" si="68"/>
        <v>6879.6</v>
      </c>
      <c r="X4390" s="3">
        <v>3075.56</v>
      </c>
    </row>
    <row r="4391" spans="1:24">
      <c r="A4391" t="s">
        <v>6165</v>
      </c>
      <c r="B4391" t="s">
        <v>41</v>
      </c>
      <c r="C4391" s="1">
        <v>43967</v>
      </c>
      <c r="D4391" t="s">
        <v>23</v>
      </c>
      <c r="E4391">
        <v>2</v>
      </c>
      <c r="F4391">
        <v>2020</v>
      </c>
      <c r="G4391">
        <v>196</v>
      </c>
      <c r="H4391">
        <v>29</v>
      </c>
      <c r="I4391" t="s">
        <v>65</v>
      </c>
      <c r="J4391" t="s">
        <v>172</v>
      </c>
      <c r="K4391">
        <v>28</v>
      </c>
      <c r="L4391" t="s">
        <v>1575</v>
      </c>
      <c r="M4391" t="s">
        <v>111</v>
      </c>
      <c r="N4391" t="s">
        <v>112</v>
      </c>
      <c r="O4391" t="s">
        <v>91</v>
      </c>
      <c r="P4391" t="s">
        <v>159</v>
      </c>
      <c r="Q4391">
        <v>7</v>
      </c>
      <c r="R4391">
        <v>0.1</v>
      </c>
      <c r="S4391" s="2">
        <v>1092.0999999999999</v>
      </c>
      <c r="T4391" s="2">
        <v>709.87</v>
      </c>
      <c r="U4391" s="3">
        <v>109.21</v>
      </c>
      <c r="V4391" s="3">
        <v>982.89</v>
      </c>
      <c r="W4391" s="3">
        <f t="shared" si="68"/>
        <v>6880.23</v>
      </c>
      <c r="X4391" s="3">
        <v>1911.14</v>
      </c>
    </row>
    <row r="4392" spans="1:24">
      <c r="A4392" t="s">
        <v>5824</v>
      </c>
      <c r="B4392" t="s">
        <v>41</v>
      </c>
      <c r="C4392" s="1">
        <v>43722</v>
      </c>
      <c r="D4392" t="s">
        <v>709</v>
      </c>
      <c r="E4392">
        <v>3</v>
      </c>
      <c r="F4392">
        <v>2019</v>
      </c>
      <c r="G4392">
        <v>145</v>
      </c>
      <c r="H4392">
        <v>23</v>
      </c>
      <c r="I4392" t="s">
        <v>226</v>
      </c>
      <c r="J4392" t="s">
        <v>471</v>
      </c>
      <c r="K4392">
        <v>352</v>
      </c>
      <c r="L4392" t="s">
        <v>914</v>
      </c>
      <c r="M4392" t="s">
        <v>915</v>
      </c>
      <c r="N4392" t="s">
        <v>69</v>
      </c>
      <c r="O4392" t="s">
        <v>38</v>
      </c>
      <c r="P4392" t="s">
        <v>348</v>
      </c>
      <c r="Q4392">
        <v>7</v>
      </c>
      <c r="R4392">
        <v>0.1</v>
      </c>
      <c r="S4392" s="2">
        <v>1092.0999999999999</v>
      </c>
      <c r="T4392" s="2">
        <v>775.39</v>
      </c>
      <c r="U4392" s="3">
        <v>109.21</v>
      </c>
      <c r="V4392" s="3">
        <v>982.89</v>
      </c>
      <c r="W4392" s="3">
        <f t="shared" si="68"/>
        <v>6880.23</v>
      </c>
      <c r="X4392" s="3">
        <v>1452.5</v>
      </c>
    </row>
    <row r="4393" spans="1:24">
      <c r="A4393" t="s">
        <v>5631</v>
      </c>
      <c r="B4393" t="s">
        <v>32</v>
      </c>
      <c r="C4393" s="1">
        <v>43589</v>
      </c>
      <c r="D4393" t="s">
        <v>23</v>
      </c>
      <c r="E4393">
        <v>2</v>
      </c>
      <c r="F4393">
        <v>2019</v>
      </c>
      <c r="G4393">
        <v>203</v>
      </c>
      <c r="H4393">
        <v>14</v>
      </c>
      <c r="I4393" t="s">
        <v>86</v>
      </c>
      <c r="J4393" t="s">
        <v>194</v>
      </c>
      <c r="K4393">
        <v>65</v>
      </c>
      <c r="L4393" t="s">
        <v>531</v>
      </c>
      <c r="M4393" t="s">
        <v>532</v>
      </c>
      <c r="N4393" t="s">
        <v>112</v>
      </c>
      <c r="O4393" t="s">
        <v>91</v>
      </c>
      <c r="P4393" t="s">
        <v>47</v>
      </c>
      <c r="Q4393">
        <v>7</v>
      </c>
      <c r="R4393">
        <v>0.1</v>
      </c>
      <c r="S4393" s="2">
        <v>1092.0999999999999</v>
      </c>
      <c r="T4393" s="2">
        <v>491.45</v>
      </c>
      <c r="U4393" s="3">
        <v>109.21</v>
      </c>
      <c r="V4393" s="3">
        <v>982.89</v>
      </c>
      <c r="W4393" s="3">
        <f t="shared" si="68"/>
        <v>6880.23</v>
      </c>
      <c r="X4393" s="3">
        <v>3440.08</v>
      </c>
    </row>
    <row r="4394" spans="1:24">
      <c r="A4394" t="s">
        <v>5435</v>
      </c>
      <c r="B4394" t="s">
        <v>22</v>
      </c>
      <c r="C4394" s="1">
        <v>43460</v>
      </c>
      <c r="D4394" t="s">
        <v>1093</v>
      </c>
      <c r="E4394">
        <v>4</v>
      </c>
      <c r="F4394">
        <v>2018</v>
      </c>
      <c r="G4394">
        <v>187</v>
      </c>
      <c r="H4394">
        <v>27</v>
      </c>
      <c r="I4394" t="s">
        <v>24</v>
      </c>
      <c r="J4394" t="s">
        <v>314</v>
      </c>
      <c r="K4394">
        <v>256</v>
      </c>
      <c r="L4394" t="s">
        <v>2459</v>
      </c>
      <c r="M4394" t="s">
        <v>259</v>
      </c>
      <c r="N4394" t="s">
        <v>203</v>
      </c>
      <c r="O4394" t="s">
        <v>91</v>
      </c>
      <c r="P4394" t="s">
        <v>430</v>
      </c>
      <c r="Q4394">
        <v>2</v>
      </c>
      <c r="R4394">
        <v>0.1</v>
      </c>
      <c r="S4394" s="2">
        <v>3825.7</v>
      </c>
      <c r="T4394" s="2">
        <v>2333.6799999999998</v>
      </c>
      <c r="U4394" s="3">
        <v>382.57</v>
      </c>
      <c r="V4394" s="3">
        <v>3443.13</v>
      </c>
      <c r="W4394" s="3">
        <f t="shared" si="68"/>
        <v>6886.26</v>
      </c>
      <c r="X4394" s="3">
        <v>2218.9</v>
      </c>
    </row>
    <row r="4395" spans="1:24">
      <c r="A4395" t="s">
        <v>4601</v>
      </c>
      <c r="B4395" t="s">
        <v>32</v>
      </c>
      <c r="C4395" s="1">
        <v>43948</v>
      </c>
      <c r="D4395" t="s">
        <v>1488</v>
      </c>
      <c r="E4395">
        <v>2</v>
      </c>
      <c r="F4395">
        <v>2020</v>
      </c>
      <c r="G4395">
        <v>177</v>
      </c>
      <c r="H4395">
        <v>29</v>
      </c>
      <c r="I4395" t="s">
        <v>94</v>
      </c>
      <c r="J4395" t="s">
        <v>209</v>
      </c>
      <c r="K4395">
        <v>45</v>
      </c>
      <c r="L4395" t="s">
        <v>1856</v>
      </c>
      <c r="M4395" t="s">
        <v>560</v>
      </c>
      <c r="N4395" t="s">
        <v>112</v>
      </c>
      <c r="O4395" t="s">
        <v>91</v>
      </c>
      <c r="P4395" t="s">
        <v>113</v>
      </c>
      <c r="Q4395">
        <v>8</v>
      </c>
      <c r="R4395">
        <v>7.4999999999999997E-2</v>
      </c>
      <c r="S4395" s="2">
        <v>931.3</v>
      </c>
      <c r="T4395" s="2">
        <v>754.35</v>
      </c>
      <c r="U4395" s="3">
        <v>69.847499999999997</v>
      </c>
      <c r="V4395" s="3">
        <v>861.45</v>
      </c>
      <c r="W4395" s="3">
        <f t="shared" si="68"/>
        <v>6891.6</v>
      </c>
      <c r="X4395" s="3">
        <v>856.82</v>
      </c>
    </row>
    <row r="4396" spans="1:24">
      <c r="A4396" t="s">
        <v>1359</v>
      </c>
      <c r="B4396" t="s">
        <v>41</v>
      </c>
      <c r="C4396" s="1">
        <v>43503</v>
      </c>
      <c r="D4396" t="s">
        <v>1334</v>
      </c>
      <c r="E4396">
        <v>1</v>
      </c>
      <c r="F4396">
        <v>2019</v>
      </c>
      <c r="G4396">
        <v>125</v>
      </c>
      <c r="H4396">
        <v>22</v>
      </c>
      <c r="I4396" t="s">
        <v>182</v>
      </c>
      <c r="J4396" t="s">
        <v>584</v>
      </c>
      <c r="K4396">
        <v>30</v>
      </c>
      <c r="L4396" t="s">
        <v>1220</v>
      </c>
      <c r="M4396" t="s">
        <v>211</v>
      </c>
      <c r="N4396" t="s">
        <v>112</v>
      </c>
      <c r="O4396" t="s">
        <v>91</v>
      </c>
      <c r="P4396" t="s">
        <v>278</v>
      </c>
      <c r="Q4396">
        <v>3</v>
      </c>
      <c r="R4396">
        <v>0.05</v>
      </c>
      <c r="S4396" s="2">
        <v>2418.6999999999998</v>
      </c>
      <c r="T4396" s="2">
        <v>1596.34</v>
      </c>
      <c r="U4396" s="3">
        <v>120.935</v>
      </c>
      <c r="V4396" s="3">
        <v>2297.77</v>
      </c>
      <c r="W4396" s="3">
        <f t="shared" si="68"/>
        <v>6893.3099999999995</v>
      </c>
      <c r="X4396" s="3">
        <v>2104.2800000000002</v>
      </c>
    </row>
    <row r="4397" spans="1:24">
      <c r="A4397" t="s">
        <v>1587</v>
      </c>
      <c r="B4397" t="s">
        <v>41</v>
      </c>
      <c r="C4397" s="1">
        <v>43587</v>
      </c>
      <c r="D4397" t="s">
        <v>23</v>
      </c>
      <c r="E4397">
        <v>2</v>
      </c>
      <c r="F4397">
        <v>2019</v>
      </c>
      <c r="G4397">
        <v>116</v>
      </c>
      <c r="H4397">
        <v>29</v>
      </c>
      <c r="I4397" t="s">
        <v>182</v>
      </c>
      <c r="J4397" t="s">
        <v>66</v>
      </c>
      <c r="K4397">
        <v>271</v>
      </c>
      <c r="L4397" t="s">
        <v>823</v>
      </c>
      <c r="M4397" t="s">
        <v>824</v>
      </c>
      <c r="N4397" t="s">
        <v>54</v>
      </c>
      <c r="O4397" t="s">
        <v>55</v>
      </c>
      <c r="P4397" t="s">
        <v>131</v>
      </c>
      <c r="Q4397">
        <v>3</v>
      </c>
      <c r="R4397">
        <v>0.05</v>
      </c>
      <c r="S4397" s="2">
        <v>2418.6999999999998</v>
      </c>
      <c r="T4397" s="2">
        <v>1789.84</v>
      </c>
      <c r="U4397" s="3">
        <v>120.935</v>
      </c>
      <c r="V4397" s="3">
        <v>2297.77</v>
      </c>
      <c r="W4397" s="3">
        <f t="shared" si="68"/>
        <v>6893.3099999999995</v>
      </c>
      <c r="X4397" s="3">
        <v>1523.78</v>
      </c>
    </row>
    <row r="4398" spans="1:24">
      <c r="A4398" t="s">
        <v>3628</v>
      </c>
      <c r="B4398" t="s">
        <v>41</v>
      </c>
      <c r="C4398" s="1">
        <v>43479</v>
      </c>
      <c r="D4398" t="s">
        <v>1222</v>
      </c>
      <c r="E4398">
        <v>1</v>
      </c>
      <c r="F4398">
        <v>2019</v>
      </c>
      <c r="G4398">
        <v>106</v>
      </c>
      <c r="H4398">
        <v>27</v>
      </c>
      <c r="I4398" t="s">
        <v>122</v>
      </c>
      <c r="J4398" t="s">
        <v>200</v>
      </c>
      <c r="K4398">
        <v>278</v>
      </c>
      <c r="L4398" t="s">
        <v>1308</v>
      </c>
      <c r="M4398" t="s">
        <v>1309</v>
      </c>
      <c r="N4398" t="s">
        <v>46</v>
      </c>
      <c r="O4398" t="s">
        <v>29</v>
      </c>
      <c r="P4398" t="s">
        <v>348</v>
      </c>
      <c r="Q4398">
        <v>7</v>
      </c>
      <c r="R4398">
        <v>7.4999999999999997E-2</v>
      </c>
      <c r="S4398" s="2">
        <v>1065.3</v>
      </c>
      <c r="T4398" s="2">
        <v>522</v>
      </c>
      <c r="U4398" s="3">
        <v>79.897499999999994</v>
      </c>
      <c r="V4398" s="3">
        <v>985.4</v>
      </c>
      <c r="W4398" s="3">
        <f t="shared" si="68"/>
        <v>6897.8</v>
      </c>
      <c r="X4398" s="3">
        <v>3243.82</v>
      </c>
    </row>
    <row r="4399" spans="1:24">
      <c r="A4399" t="s">
        <v>3559</v>
      </c>
      <c r="B4399" t="s">
        <v>22</v>
      </c>
      <c r="C4399" s="1">
        <v>43456</v>
      </c>
      <c r="D4399" t="s">
        <v>1093</v>
      </c>
      <c r="E4399">
        <v>4</v>
      </c>
      <c r="F4399">
        <v>2018</v>
      </c>
      <c r="G4399">
        <v>91</v>
      </c>
      <c r="H4399">
        <v>35</v>
      </c>
      <c r="I4399" t="s">
        <v>413</v>
      </c>
      <c r="J4399" t="s">
        <v>209</v>
      </c>
      <c r="K4399">
        <v>121</v>
      </c>
      <c r="L4399" t="s">
        <v>748</v>
      </c>
      <c r="M4399" t="s">
        <v>300</v>
      </c>
      <c r="N4399" t="s">
        <v>76</v>
      </c>
      <c r="O4399" t="s">
        <v>38</v>
      </c>
      <c r="P4399" t="s">
        <v>175</v>
      </c>
      <c r="Q4399">
        <v>7</v>
      </c>
      <c r="R4399">
        <v>7.4999999999999997E-2</v>
      </c>
      <c r="S4399" s="2">
        <v>1065.3</v>
      </c>
      <c r="T4399" s="2">
        <v>564.61</v>
      </c>
      <c r="U4399" s="3">
        <v>79.897499999999994</v>
      </c>
      <c r="V4399" s="3">
        <v>985.4</v>
      </c>
      <c r="W4399" s="3">
        <f t="shared" si="68"/>
        <v>6897.8</v>
      </c>
      <c r="X4399" s="3">
        <v>2945.55</v>
      </c>
    </row>
    <row r="4400" spans="1:24">
      <c r="A4400" t="s">
        <v>4499</v>
      </c>
      <c r="B4400" t="s">
        <v>32</v>
      </c>
      <c r="C4400" s="1">
        <v>43901</v>
      </c>
      <c r="D4400" t="s">
        <v>1432</v>
      </c>
      <c r="E4400">
        <v>1</v>
      </c>
      <c r="F4400">
        <v>2020</v>
      </c>
      <c r="G4400">
        <v>116</v>
      </c>
      <c r="H4400">
        <v>15</v>
      </c>
      <c r="I4400" t="s">
        <v>94</v>
      </c>
      <c r="J4400" t="s">
        <v>34</v>
      </c>
      <c r="K4400">
        <v>187</v>
      </c>
      <c r="L4400" t="s">
        <v>337</v>
      </c>
      <c r="M4400" t="s">
        <v>338</v>
      </c>
      <c r="N4400" t="s">
        <v>339</v>
      </c>
      <c r="O4400" t="s">
        <v>29</v>
      </c>
      <c r="P4400" t="s">
        <v>187</v>
      </c>
      <c r="Q4400">
        <v>7</v>
      </c>
      <c r="R4400">
        <v>7.4999999999999997E-2</v>
      </c>
      <c r="S4400" s="2">
        <v>1065.3</v>
      </c>
      <c r="T4400" s="2">
        <v>788.32</v>
      </c>
      <c r="U4400" s="3">
        <v>79.897499999999994</v>
      </c>
      <c r="V4400" s="3">
        <v>985.4</v>
      </c>
      <c r="W4400" s="3">
        <f t="shared" si="68"/>
        <v>6897.8</v>
      </c>
      <c r="X4400" s="3">
        <v>1379.58</v>
      </c>
    </row>
    <row r="4401" spans="1:24">
      <c r="A4401" t="s">
        <v>5549</v>
      </c>
      <c r="B4401" t="s">
        <v>41</v>
      </c>
      <c r="C4401" s="1">
        <v>43533</v>
      </c>
      <c r="D4401" t="s">
        <v>1432</v>
      </c>
      <c r="E4401">
        <v>1</v>
      </c>
      <c r="F4401">
        <v>2019</v>
      </c>
      <c r="G4401">
        <v>143</v>
      </c>
      <c r="H4401">
        <v>10</v>
      </c>
      <c r="I4401" t="s">
        <v>109</v>
      </c>
      <c r="J4401" t="s">
        <v>336</v>
      </c>
      <c r="K4401">
        <v>228</v>
      </c>
      <c r="L4401" t="s">
        <v>308</v>
      </c>
      <c r="M4401" t="s">
        <v>309</v>
      </c>
      <c r="N4401" t="s">
        <v>310</v>
      </c>
      <c r="O4401" t="s">
        <v>91</v>
      </c>
      <c r="P4401" t="s">
        <v>198</v>
      </c>
      <c r="Q4401">
        <v>2</v>
      </c>
      <c r="R4401">
        <v>0.1</v>
      </c>
      <c r="S4401" s="2">
        <v>3832.4</v>
      </c>
      <c r="T4401" s="2">
        <v>3027.6</v>
      </c>
      <c r="U4401" s="3">
        <v>383.24</v>
      </c>
      <c r="V4401" s="3">
        <v>3449.16</v>
      </c>
      <c r="W4401" s="3">
        <f t="shared" si="68"/>
        <v>6898.32</v>
      </c>
      <c r="X4401" s="3">
        <v>843.12</v>
      </c>
    </row>
    <row r="4402" spans="1:24">
      <c r="A4402" t="s">
        <v>6201</v>
      </c>
      <c r="B4402" t="s">
        <v>22</v>
      </c>
      <c r="C4402" s="1">
        <v>43991</v>
      </c>
      <c r="D4402" t="s">
        <v>49</v>
      </c>
      <c r="E4402">
        <v>2</v>
      </c>
      <c r="F4402">
        <v>2020</v>
      </c>
      <c r="G4402">
        <v>113</v>
      </c>
      <c r="H4402">
        <v>22</v>
      </c>
      <c r="I4402" t="s">
        <v>140</v>
      </c>
      <c r="J4402" t="s">
        <v>141</v>
      </c>
      <c r="K4402">
        <v>241</v>
      </c>
      <c r="L4402" t="s">
        <v>934</v>
      </c>
      <c r="M4402" t="s">
        <v>448</v>
      </c>
      <c r="N4402" t="s">
        <v>935</v>
      </c>
      <c r="O4402" t="s">
        <v>55</v>
      </c>
      <c r="P4402" t="s">
        <v>270</v>
      </c>
      <c r="Q4402">
        <v>8</v>
      </c>
      <c r="R4402">
        <v>0.1</v>
      </c>
      <c r="S4402" s="2">
        <v>958.1</v>
      </c>
      <c r="T4402" s="2">
        <v>411.98</v>
      </c>
      <c r="U4402" s="3">
        <v>95.81</v>
      </c>
      <c r="V4402" s="3">
        <v>862.29</v>
      </c>
      <c r="W4402" s="3">
        <f t="shared" si="68"/>
        <v>6898.32</v>
      </c>
      <c r="X4402" s="3">
        <v>3602.48</v>
      </c>
    </row>
    <row r="4403" spans="1:24">
      <c r="A4403" t="s">
        <v>482</v>
      </c>
      <c r="B4403" t="s">
        <v>22</v>
      </c>
      <c r="C4403" s="1">
        <v>43294</v>
      </c>
      <c r="D4403" t="s">
        <v>386</v>
      </c>
      <c r="E4403">
        <v>3</v>
      </c>
      <c r="F4403">
        <v>2018</v>
      </c>
      <c r="G4403">
        <v>124</v>
      </c>
      <c r="H4403">
        <v>30</v>
      </c>
      <c r="I4403" t="s">
        <v>115</v>
      </c>
      <c r="J4403" t="s">
        <v>423</v>
      </c>
      <c r="K4403">
        <v>115</v>
      </c>
      <c r="L4403" t="s">
        <v>483</v>
      </c>
      <c r="M4403" t="s">
        <v>331</v>
      </c>
      <c r="N4403" t="s">
        <v>76</v>
      </c>
      <c r="O4403" t="s">
        <v>38</v>
      </c>
      <c r="P4403" t="s">
        <v>159</v>
      </c>
      <c r="Q4403">
        <v>4</v>
      </c>
      <c r="R4403">
        <v>0.05</v>
      </c>
      <c r="S4403" s="2">
        <v>1815.7</v>
      </c>
      <c r="T4403" s="2">
        <v>944.16</v>
      </c>
      <c r="U4403" s="3">
        <v>90.784999999999997</v>
      </c>
      <c r="V4403" s="3">
        <v>1724.92</v>
      </c>
      <c r="W4403" s="3">
        <f t="shared" si="68"/>
        <v>6899.68</v>
      </c>
      <c r="X4403" s="3">
        <v>3123.02</v>
      </c>
    </row>
    <row r="4404" spans="1:24">
      <c r="A4404" t="s">
        <v>7797</v>
      </c>
      <c r="B4404" t="s">
        <v>32</v>
      </c>
      <c r="C4404" s="1">
        <v>43788</v>
      </c>
      <c r="D4404" t="s">
        <v>962</v>
      </c>
      <c r="E4404">
        <v>4</v>
      </c>
      <c r="F4404">
        <v>2019</v>
      </c>
      <c r="G4404">
        <v>111</v>
      </c>
      <c r="H4404">
        <v>23</v>
      </c>
      <c r="I4404" t="s">
        <v>94</v>
      </c>
      <c r="J4404" t="s">
        <v>34</v>
      </c>
      <c r="K4404">
        <v>12</v>
      </c>
      <c r="L4404" t="s">
        <v>655</v>
      </c>
      <c r="M4404" t="s">
        <v>124</v>
      </c>
      <c r="N4404" t="s">
        <v>125</v>
      </c>
      <c r="O4404" t="s">
        <v>91</v>
      </c>
      <c r="P4404" t="s">
        <v>266</v>
      </c>
      <c r="Q4404">
        <v>8</v>
      </c>
      <c r="R4404">
        <v>0.2</v>
      </c>
      <c r="S4404" s="2">
        <v>1078.7</v>
      </c>
      <c r="T4404" s="2">
        <v>776.66</v>
      </c>
      <c r="U4404" s="3">
        <v>215.74</v>
      </c>
      <c r="V4404" s="3">
        <v>862.96</v>
      </c>
      <c r="W4404" s="3">
        <f t="shared" si="68"/>
        <v>6903.68</v>
      </c>
      <c r="X4404" s="3">
        <v>690.4</v>
      </c>
    </row>
    <row r="4405" spans="1:24">
      <c r="A4405" t="s">
        <v>2572</v>
      </c>
      <c r="B4405" t="s">
        <v>41</v>
      </c>
      <c r="C4405" s="1">
        <v>43967</v>
      </c>
      <c r="D4405" t="s">
        <v>23</v>
      </c>
      <c r="E4405">
        <v>2</v>
      </c>
      <c r="F4405">
        <v>2020</v>
      </c>
      <c r="G4405">
        <v>78</v>
      </c>
      <c r="H4405">
        <v>11</v>
      </c>
      <c r="I4405" t="s">
        <v>109</v>
      </c>
      <c r="J4405" t="s">
        <v>141</v>
      </c>
      <c r="K4405">
        <v>21</v>
      </c>
      <c r="L4405" t="s">
        <v>210</v>
      </c>
      <c r="M4405" t="s">
        <v>211</v>
      </c>
      <c r="N4405" t="s">
        <v>112</v>
      </c>
      <c r="O4405" t="s">
        <v>91</v>
      </c>
      <c r="P4405" t="s">
        <v>430</v>
      </c>
      <c r="Q4405">
        <v>7</v>
      </c>
      <c r="R4405">
        <v>0.05</v>
      </c>
      <c r="S4405" s="2">
        <v>1038.5</v>
      </c>
      <c r="T4405" s="2">
        <v>571.17999999999995</v>
      </c>
      <c r="U4405" s="3">
        <v>51.924999999999997</v>
      </c>
      <c r="V4405" s="3">
        <v>986.58</v>
      </c>
      <c r="W4405" s="3">
        <f t="shared" si="68"/>
        <v>6906.06</v>
      </c>
      <c r="X4405" s="3">
        <v>2907.77</v>
      </c>
    </row>
    <row r="4406" spans="1:24">
      <c r="A4406" t="s">
        <v>2307</v>
      </c>
      <c r="B4406" t="s">
        <v>41</v>
      </c>
      <c r="C4406" s="1">
        <v>43860</v>
      </c>
      <c r="D4406" t="s">
        <v>1222</v>
      </c>
      <c r="E4406">
        <v>1</v>
      </c>
      <c r="F4406">
        <v>2020</v>
      </c>
      <c r="G4406">
        <v>69</v>
      </c>
      <c r="H4406">
        <v>9</v>
      </c>
      <c r="I4406" t="s">
        <v>65</v>
      </c>
      <c r="J4406" t="s">
        <v>172</v>
      </c>
      <c r="K4406">
        <v>251</v>
      </c>
      <c r="L4406" t="s">
        <v>1585</v>
      </c>
      <c r="M4406" t="s">
        <v>259</v>
      </c>
      <c r="N4406" t="s">
        <v>203</v>
      </c>
      <c r="O4406" t="s">
        <v>91</v>
      </c>
      <c r="P4406" t="s">
        <v>565</v>
      </c>
      <c r="Q4406">
        <v>7</v>
      </c>
      <c r="R4406">
        <v>0.05</v>
      </c>
      <c r="S4406" s="2">
        <v>1038.5</v>
      </c>
      <c r="T4406" s="2">
        <v>882.73</v>
      </c>
      <c r="U4406" s="3">
        <v>51.924999999999997</v>
      </c>
      <c r="V4406" s="3">
        <v>986.58</v>
      </c>
      <c r="W4406" s="3">
        <f t="shared" si="68"/>
        <v>6906.06</v>
      </c>
      <c r="X4406" s="3">
        <v>726.92</v>
      </c>
    </row>
    <row r="4407" spans="1:24">
      <c r="A4407" t="s">
        <v>2919</v>
      </c>
      <c r="B4407" t="s">
        <v>41</v>
      </c>
      <c r="C4407" s="1">
        <v>44105</v>
      </c>
      <c r="D4407" t="s">
        <v>853</v>
      </c>
      <c r="E4407">
        <v>4</v>
      </c>
      <c r="F4407">
        <v>2020</v>
      </c>
      <c r="G4407">
        <v>138</v>
      </c>
      <c r="H4407">
        <v>33</v>
      </c>
      <c r="I4407" t="s">
        <v>58</v>
      </c>
      <c r="J4407" t="s">
        <v>440</v>
      </c>
      <c r="K4407">
        <v>199</v>
      </c>
      <c r="L4407" t="s">
        <v>401</v>
      </c>
      <c r="M4407" t="s">
        <v>402</v>
      </c>
      <c r="N4407" t="s">
        <v>403</v>
      </c>
      <c r="O4407" t="s">
        <v>38</v>
      </c>
      <c r="P4407" t="s">
        <v>301</v>
      </c>
      <c r="Q4407">
        <v>7</v>
      </c>
      <c r="R4407">
        <v>0.05</v>
      </c>
      <c r="S4407" s="2">
        <v>1038.5</v>
      </c>
      <c r="T4407" s="2">
        <v>446.56</v>
      </c>
      <c r="U4407" s="3">
        <v>51.924999999999997</v>
      </c>
      <c r="V4407" s="3">
        <v>986.58</v>
      </c>
      <c r="W4407" s="3">
        <f t="shared" si="68"/>
        <v>6906.06</v>
      </c>
      <c r="X4407" s="3">
        <v>3780.11</v>
      </c>
    </row>
    <row r="4408" spans="1:24">
      <c r="A4408" t="s">
        <v>2989</v>
      </c>
      <c r="B4408" t="s">
        <v>41</v>
      </c>
      <c r="C4408" s="1">
        <v>44133</v>
      </c>
      <c r="D4408" t="s">
        <v>853</v>
      </c>
      <c r="E4408">
        <v>4</v>
      </c>
      <c r="F4408">
        <v>2020</v>
      </c>
      <c r="G4408">
        <v>168</v>
      </c>
      <c r="H4408">
        <v>35</v>
      </c>
      <c r="I4408" t="s">
        <v>65</v>
      </c>
      <c r="J4408" t="s">
        <v>314</v>
      </c>
      <c r="K4408">
        <v>204</v>
      </c>
      <c r="L4408" t="s">
        <v>540</v>
      </c>
      <c r="M4408" t="s">
        <v>541</v>
      </c>
      <c r="N4408" t="s">
        <v>324</v>
      </c>
      <c r="O4408" t="s">
        <v>38</v>
      </c>
      <c r="P4408" t="s">
        <v>175</v>
      </c>
      <c r="Q4408">
        <v>7</v>
      </c>
      <c r="R4408">
        <v>0.05</v>
      </c>
      <c r="S4408" s="2">
        <v>1038.5</v>
      </c>
      <c r="T4408" s="2">
        <v>695.8</v>
      </c>
      <c r="U4408" s="3">
        <v>51.924999999999997</v>
      </c>
      <c r="V4408" s="3">
        <v>986.58</v>
      </c>
      <c r="W4408" s="3">
        <f t="shared" si="68"/>
        <v>6906.06</v>
      </c>
      <c r="X4408" s="3">
        <v>2035.43</v>
      </c>
    </row>
    <row r="4409" spans="1:24">
      <c r="A4409" t="s">
        <v>1599</v>
      </c>
      <c r="B4409" t="s">
        <v>41</v>
      </c>
      <c r="C4409" s="1">
        <v>43591</v>
      </c>
      <c r="D4409" t="s">
        <v>23</v>
      </c>
      <c r="E4409">
        <v>2</v>
      </c>
      <c r="F4409">
        <v>2019</v>
      </c>
      <c r="G4409">
        <v>105</v>
      </c>
      <c r="H4409">
        <v>14</v>
      </c>
      <c r="I4409" t="s">
        <v>244</v>
      </c>
      <c r="J4409" t="s">
        <v>298</v>
      </c>
      <c r="K4409">
        <v>280</v>
      </c>
      <c r="L4409" t="s">
        <v>44</v>
      </c>
      <c r="M4409" t="s">
        <v>45</v>
      </c>
      <c r="N4409" t="s">
        <v>46</v>
      </c>
      <c r="O4409" t="s">
        <v>29</v>
      </c>
      <c r="P4409" t="s">
        <v>248</v>
      </c>
      <c r="Q4409">
        <v>3</v>
      </c>
      <c r="R4409">
        <v>0.05</v>
      </c>
      <c r="S4409" s="2">
        <v>2425.4</v>
      </c>
      <c r="T4409" s="2">
        <v>1576.51</v>
      </c>
      <c r="U4409" s="3">
        <v>121.27</v>
      </c>
      <c r="V4409" s="3">
        <v>2304.13</v>
      </c>
      <c r="W4409" s="3">
        <f t="shared" si="68"/>
        <v>6912.39</v>
      </c>
      <c r="X4409" s="3">
        <v>2182.86</v>
      </c>
    </row>
    <row r="4410" spans="1:24">
      <c r="A4410" t="s">
        <v>2742</v>
      </c>
      <c r="B4410" t="s">
        <v>41</v>
      </c>
      <c r="C4410" s="1">
        <v>44032</v>
      </c>
      <c r="D4410" t="s">
        <v>386</v>
      </c>
      <c r="E4410">
        <v>3</v>
      </c>
      <c r="F4410">
        <v>2020</v>
      </c>
      <c r="G4410">
        <v>164</v>
      </c>
      <c r="H4410">
        <v>32</v>
      </c>
      <c r="I4410" t="s">
        <v>50</v>
      </c>
      <c r="J4410" t="s">
        <v>405</v>
      </c>
      <c r="K4410">
        <v>79</v>
      </c>
      <c r="L4410" t="s">
        <v>1573</v>
      </c>
      <c r="M4410" t="s">
        <v>167</v>
      </c>
      <c r="N4410" t="s">
        <v>112</v>
      </c>
      <c r="O4410" t="s">
        <v>91</v>
      </c>
      <c r="P4410" t="s">
        <v>278</v>
      </c>
      <c r="Q4410">
        <v>6</v>
      </c>
      <c r="R4410">
        <v>0.05</v>
      </c>
      <c r="S4410" s="2">
        <v>1212.7</v>
      </c>
      <c r="T4410" s="2">
        <v>497.21</v>
      </c>
      <c r="U4410" s="3">
        <v>60.634999999999998</v>
      </c>
      <c r="V4410" s="3">
        <v>1152.07</v>
      </c>
      <c r="W4410" s="3">
        <f t="shared" si="68"/>
        <v>6912.42</v>
      </c>
      <c r="X4410" s="3">
        <v>3929.13</v>
      </c>
    </row>
    <row r="4411" spans="1:24">
      <c r="A4411" t="s">
        <v>4843</v>
      </c>
      <c r="B4411" t="s">
        <v>22</v>
      </c>
      <c r="C4411" s="1">
        <v>44058</v>
      </c>
      <c r="D4411" t="s">
        <v>579</v>
      </c>
      <c r="E4411">
        <v>3</v>
      </c>
      <c r="F4411">
        <v>2020</v>
      </c>
      <c r="G4411">
        <v>83</v>
      </c>
      <c r="H4411">
        <v>25</v>
      </c>
      <c r="I4411" t="s">
        <v>413</v>
      </c>
      <c r="J4411" t="s">
        <v>205</v>
      </c>
      <c r="K4411">
        <v>282</v>
      </c>
      <c r="L4411" t="s">
        <v>833</v>
      </c>
      <c r="M4411" t="s">
        <v>528</v>
      </c>
      <c r="N4411" t="s">
        <v>46</v>
      </c>
      <c r="O4411" t="s">
        <v>29</v>
      </c>
      <c r="P4411" t="s">
        <v>30</v>
      </c>
      <c r="Q4411">
        <v>4</v>
      </c>
      <c r="R4411">
        <v>7.4999999999999997E-2</v>
      </c>
      <c r="S4411" s="2">
        <v>1869.3</v>
      </c>
      <c r="T4411" s="2">
        <v>1271.1199999999999</v>
      </c>
      <c r="U4411" s="3">
        <v>140.19749999999999</v>
      </c>
      <c r="V4411" s="3">
        <v>1729.1</v>
      </c>
      <c r="W4411" s="3">
        <f t="shared" si="68"/>
        <v>6916.4</v>
      </c>
      <c r="X4411" s="3">
        <v>1831.93</v>
      </c>
    </row>
    <row r="4412" spans="1:24">
      <c r="A4412" t="s">
        <v>4995</v>
      </c>
      <c r="B4412" t="s">
        <v>32</v>
      </c>
      <c r="C4412" s="1">
        <v>44130</v>
      </c>
      <c r="D4412" t="s">
        <v>853</v>
      </c>
      <c r="E4412">
        <v>4</v>
      </c>
      <c r="F4412">
        <v>2020</v>
      </c>
      <c r="G4412">
        <v>149</v>
      </c>
      <c r="H4412">
        <v>19</v>
      </c>
      <c r="I4412" t="s">
        <v>146</v>
      </c>
      <c r="J4412" t="s">
        <v>80</v>
      </c>
      <c r="K4412">
        <v>326</v>
      </c>
      <c r="L4412" t="s">
        <v>1415</v>
      </c>
      <c r="M4412" t="s">
        <v>1416</v>
      </c>
      <c r="N4412" t="s">
        <v>62</v>
      </c>
      <c r="O4412" t="s">
        <v>38</v>
      </c>
      <c r="P4412" t="s">
        <v>311</v>
      </c>
      <c r="Q4412">
        <v>4</v>
      </c>
      <c r="R4412">
        <v>7.4999999999999997E-2</v>
      </c>
      <c r="S4412" s="2">
        <v>1869.3</v>
      </c>
      <c r="T4412" s="2">
        <v>1345.9</v>
      </c>
      <c r="U4412" s="3">
        <v>140.19749999999999</v>
      </c>
      <c r="V4412" s="3">
        <v>1729.1</v>
      </c>
      <c r="W4412" s="3">
        <f t="shared" si="68"/>
        <v>6916.4</v>
      </c>
      <c r="X4412" s="3">
        <v>1532.81</v>
      </c>
    </row>
    <row r="4413" spans="1:24">
      <c r="A4413" t="s">
        <v>4785</v>
      </c>
      <c r="B4413" t="s">
        <v>41</v>
      </c>
      <c r="C4413" s="1">
        <v>44033</v>
      </c>
      <c r="D4413" t="s">
        <v>386</v>
      </c>
      <c r="E4413">
        <v>3</v>
      </c>
      <c r="F4413">
        <v>2020</v>
      </c>
      <c r="G4413">
        <v>159</v>
      </c>
      <c r="H4413">
        <v>26</v>
      </c>
      <c r="I4413" t="s">
        <v>42</v>
      </c>
      <c r="J4413" t="s">
        <v>314</v>
      </c>
      <c r="K4413">
        <v>259</v>
      </c>
      <c r="L4413" t="s">
        <v>1227</v>
      </c>
      <c r="M4413" t="s">
        <v>196</v>
      </c>
      <c r="N4413" t="s">
        <v>54</v>
      </c>
      <c r="O4413" t="s">
        <v>55</v>
      </c>
      <c r="P4413" t="s">
        <v>242</v>
      </c>
      <c r="Q4413">
        <v>3</v>
      </c>
      <c r="R4413">
        <v>7.4999999999999997E-2</v>
      </c>
      <c r="S4413" s="2">
        <v>2492.4</v>
      </c>
      <c r="T4413" s="2">
        <v>1246.2</v>
      </c>
      <c r="U4413" s="3">
        <v>186.93</v>
      </c>
      <c r="V4413" s="3">
        <v>2305.4699999999998</v>
      </c>
      <c r="W4413" s="3">
        <f t="shared" si="68"/>
        <v>6916.41</v>
      </c>
      <c r="X4413" s="3">
        <v>3177.81</v>
      </c>
    </row>
    <row r="4414" spans="1:24">
      <c r="A4414" t="s">
        <v>3546</v>
      </c>
      <c r="B4414" t="s">
        <v>32</v>
      </c>
      <c r="C4414" s="1">
        <v>43452</v>
      </c>
      <c r="D4414" t="s">
        <v>1093</v>
      </c>
      <c r="E4414">
        <v>4</v>
      </c>
      <c r="F4414">
        <v>2018</v>
      </c>
      <c r="G4414">
        <v>159</v>
      </c>
      <c r="H4414">
        <v>7</v>
      </c>
      <c r="I4414" t="s">
        <v>94</v>
      </c>
      <c r="J4414" t="s">
        <v>194</v>
      </c>
      <c r="K4414">
        <v>328</v>
      </c>
      <c r="L4414" t="s">
        <v>1659</v>
      </c>
      <c r="M4414" t="s">
        <v>1660</v>
      </c>
      <c r="N4414" t="s">
        <v>62</v>
      </c>
      <c r="O4414" t="s">
        <v>38</v>
      </c>
      <c r="P4414" t="s">
        <v>192</v>
      </c>
      <c r="Q4414">
        <v>3</v>
      </c>
      <c r="R4414">
        <v>7.4999999999999997E-2</v>
      </c>
      <c r="S4414" s="2">
        <v>2492.4</v>
      </c>
      <c r="T4414" s="2">
        <v>1869.3</v>
      </c>
      <c r="U4414" s="3">
        <v>186.93</v>
      </c>
      <c r="V4414" s="3">
        <v>2305.4699999999998</v>
      </c>
      <c r="W4414" s="3">
        <f t="shared" si="68"/>
        <v>6916.41</v>
      </c>
      <c r="X4414" s="3">
        <v>1308.51</v>
      </c>
    </row>
    <row r="4415" spans="1:24">
      <c r="A4415" t="s">
        <v>5947</v>
      </c>
      <c r="B4415" t="s">
        <v>22</v>
      </c>
      <c r="C4415" s="1">
        <v>43819</v>
      </c>
      <c r="D4415" t="s">
        <v>1093</v>
      </c>
      <c r="E4415">
        <v>4</v>
      </c>
      <c r="F4415">
        <v>2019</v>
      </c>
      <c r="G4415">
        <v>135</v>
      </c>
      <c r="H4415">
        <v>16</v>
      </c>
      <c r="I4415" t="s">
        <v>115</v>
      </c>
      <c r="J4415" t="s">
        <v>287</v>
      </c>
      <c r="K4415">
        <v>51</v>
      </c>
      <c r="L4415" t="s">
        <v>1194</v>
      </c>
      <c r="M4415" t="s">
        <v>560</v>
      </c>
      <c r="N4415" t="s">
        <v>112</v>
      </c>
      <c r="O4415" t="s">
        <v>91</v>
      </c>
      <c r="P4415" t="s">
        <v>396</v>
      </c>
      <c r="Q4415">
        <v>7</v>
      </c>
      <c r="R4415">
        <v>0.1</v>
      </c>
      <c r="S4415" s="2">
        <v>1098.8</v>
      </c>
      <c r="T4415" s="2">
        <v>890.03</v>
      </c>
      <c r="U4415" s="3">
        <v>109.88</v>
      </c>
      <c r="V4415" s="3">
        <v>988.92</v>
      </c>
      <c r="W4415" s="3">
        <f t="shared" si="68"/>
        <v>6922.44</v>
      </c>
      <c r="X4415" s="3">
        <v>692.23</v>
      </c>
    </row>
    <row r="4416" spans="1:24">
      <c r="A4416" t="s">
        <v>6021</v>
      </c>
      <c r="B4416" t="s">
        <v>41</v>
      </c>
      <c r="C4416" s="1">
        <v>43867</v>
      </c>
      <c r="D4416" t="s">
        <v>1334</v>
      </c>
      <c r="E4416">
        <v>1</v>
      </c>
      <c r="F4416">
        <v>2020</v>
      </c>
      <c r="G4416">
        <v>193</v>
      </c>
      <c r="H4416">
        <v>26</v>
      </c>
      <c r="I4416" t="s">
        <v>236</v>
      </c>
      <c r="J4416" t="s">
        <v>104</v>
      </c>
      <c r="K4416">
        <v>362</v>
      </c>
      <c r="L4416" t="s">
        <v>96</v>
      </c>
      <c r="M4416" t="s">
        <v>97</v>
      </c>
      <c r="N4416" t="s">
        <v>98</v>
      </c>
      <c r="O4416" t="s">
        <v>91</v>
      </c>
      <c r="P4416" t="s">
        <v>175</v>
      </c>
      <c r="Q4416">
        <v>4</v>
      </c>
      <c r="R4416">
        <v>0.1</v>
      </c>
      <c r="S4416" s="2">
        <v>1922.9</v>
      </c>
      <c r="T4416" s="2">
        <v>1288.3399999999999</v>
      </c>
      <c r="U4416" s="3">
        <v>192.29</v>
      </c>
      <c r="V4416" s="3">
        <v>1730.61</v>
      </c>
      <c r="W4416" s="3">
        <f t="shared" si="68"/>
        <v>6922.44</v>
      </c>
      <c r="X4416" s="3">
        <v>1769.08</v>
      </c>
    </row>
    <row r="4417" spans="1:24">
      <c r="A4417" t="s">
        <v>2564</v>
      </c>
      <c r="B4417" t="s">
        <v>32</v>
      </c>
      <c r="C4417" s="1">
        <v>43965</v>
      </c>
      <c r="D4417" t="s">
        <v>23</v>
      </c>
      <c r="E4417">
        <v>2</v>
      </c>
      <c r="F4417">
        <v>2020</v>
      </c>
      <c r="G4417">
        <v>85</v>
      </c>
      <c r="H4417">
        <v>20</v>
      </c>
      <c r="I4417" t="s">
        <v>94</v>
      </c>
      <c r="J4417" t="s">
        <v>73</v>
      </c>
      <c r="K4417">
        <v>284</v>
      </c>
      <c r="L4417" t="s">
        <v>619</v>
      </c>
      <c r="M4417" t="s">
        <v>620</v>
      </c>
      <c r="N4417" t="s">
        <v>37</v>
      </c>
      <c r="O4417" t="s">
        <v>38</v>
      </c>
      <c r="P4417" t="s">
        <v>377</v>
      </c>
      <c r="Q4417">
        <v>8</v>
      </c>
      <c r="R4417">
        <v>0.05</v>
      </c>
      <c r="S4417" s="2">
        <v>911.2</v>
      </c>
      <c r="T4417" s="2">
        <v>747.18</v>
      </c>
      <c r="U4417" s="3">
        <v>45.56</v>
      </c>
      <c r="V4417" s="3">
        <v>865.64</v>
      </c>
      <c r="W4417" s="3">
        <f t="shared" si="68"/>
        <v>6925.12</v>
      </c>
      <c r="X4417" s="3">
        <v>947.68</v>
      </c>
    </row>
    <row r="4418" spans="1:24">
      <c r="A4418" t="s">
        <v>1715</v>
      </c>
      <c r="B4418" t="s">
        <v>32</v>
      </c>
      <c r="C4418" s="1">
        <v>43630</v>
      </c>
      <c r="D4418" t="s">
        <v>49</v>
      </c>
      <c r="E4418">
        <v>2</v>
      </c>
      <c r="F4418">
        <v>2019</v>
      </c>
      <c r="G4418">
        <v>161</v>
      </c>
      <c r="H4418">
        <v>31</v>
      </c>
      <c r="I4418" t="s">
        <v>321</v>
      </c>
      <c r="J4418" t="s">
        <v>147</v>
      </c>
      <c r="K4418">
        <v>208</v>
      </c>
      <c r="L4418" t="s">
        <v>826</v>
      </c>
      <c r="M4418" t="s">
        <v>246</v>
      </c>
      <c r="N4418" t="s">
        <v>197</v>
      </c>
      <c r="O4418" t="s">
        <v>55</v>
      </c>
      <c r="P4418" t="s">
        <v>144</v>
      </c>
      <c r="Q4418">
        <v>8</v>
      </c>
      <c r="R4418">
        <v>0.05</v>
      </c>
      <c r="S4418" s="2">
        <v>911.2</v>
      </c>
      <c r="T4418" s="2">
        <v>628.73</v>
      </c>
      <c r="U4418" s="3">
        <v>45.56</v>
      </c>
      <c r="V4418" s="3">
        <v>865.64</v>
      </c>
      <c r="W4418" s="3">
        <f t="shared" ref="W4418:W4481" si="69">V4418*Q4418</f>
        <v>6925.12</v>
      </c>
      <c r="X4418" s="3">
        <v>1895.28</v>
      </c>
    </row>
    <row r="4419" spans="1:24">
      <c r="A4419" t="s">
        <v>6729</v>
      </c>
      <c r="B4419" t="s">
        <v>41</v>
      </c>
      <c r="C4419" s="1">
        <v>43491</v>
      </c>
      <c r="D4419" t="s">
        <v>1222</v>
      </c>
      <c r="E4419">
        <v>1</v>
      </c>
      <c r="F4419">
        <v>2019</v>
      </c>
      <c r="G4419">
        <v>119</v>
      </c>
      <c r="H4419">
        <v>28</v>
      </c>
      <c r="I4419" t="s">
        <v>226</v>
      </c>
      <c r="J4419" t="s">
        <v>95</v>
      </c>
      <c r="K4419">
        <v>51</v>
      </c>
      <c r="L4419" t="s">
        <v>1194</v>
      </c>
      <c r="M4419" t="s">
        <v>560</v>
      </c>
      <c r="N4419" t="s">
        <v>112</v>
      </c>
      <c r="O4419" t="s">
        <v>91</v>
      </c>
      <c r="P4419" t="s">
        <v>348</v>
      </c>
      <c r="Q4419">
        <v>8</v>
      </c>
      <c r="R4419">
        <v>0.15</v>
      </c>
      <c r="S4419" s="2">
        <v>1018.4</v>
      </c>
      <c r="T4419" s="2">
        <v>824.9</v>
      </c>
      <c r="U4419" s="3">
        <v>152.76</v>
      </c>
      <c r="V4419" s="3">
        <v>865.64</v>
      </c>
      <c r="W4419" s="3">
        <f t="shared" si="69"/>
        <v>6925.12</v>
      </c>
      <c r="X4419" s="3">
        <v>325.92</v>
      </c>
    </row>
    <row r="4420" spans="1:24">
      <c r="A4420" t="s">
        <v>5575</v>
      </c>
      <c r="B4420" t="s">
        <v>32</v>
      </c>
      <c r="C4420" s="1">
        <v>43550</v>
      </c>
      <c r="D4420" t="s">
        <v>1432</v>
      </c>
      <c r="E4420">
        <v>1</v>
      </c>
      <c r="F4420">
        <v>2019</v>
      </c>
      <c r="G4420">
        <v>162</v>
      </c>
      <c r="H4420">
        <v>12</v>
      </c>
      <c r="I4420" t="s">
        <v>374</v>
      </c>
      <c r="J4420" t="s">
        <v>205</v>
      </c>
      <c r="K4420">
        <v>260</v>
      </c>
      <c r="L4420" t="s">
        <v>1208</v>
      </c>
      <c r="M4420" t="s">
        <v>196</v>
      </c>
      <c r="N4420" t="s">
        <v>54</v>
      </c>
      <c r="O4420" t="s">
        <v>55</v>
      </c>
      <c r="P4420" t="s">
        <v>372</v>
      </c>
      <c r="Q4420">
        <v>2</v>
      </c>
      <c r="R4420">
        <v>0.1</v>
      </c>
      <c r="S4420" s="2">
        <v>3852.5</v>
      </c>
      <c r="T4420" s="2">
        <v>2504.13</v>
      </c>
      <c r="U4420" s="3">
        <v>385.25</v>
      </c>
      <c r="V4420" s="3">
        <v>3467.25</v>
      </c>
      <c r="W4420" s="3">
        <f t="shared" si="69"/>
        <v>6934.5</v>
      </c>
      <c r="X4420" s="3">
        <v>1926.24</v>
      </c>
    </row>
    <row r="4421" spans="1:24">
      <c r="A4421" t="s">
        <v>5750</v>
      </c>
      <c r="B4421" t="s">
        <v>41</v>
      </c>
      <c r="C4421" s="1">
        <v>43662</v>
      </c>
      <c r="D4421" t="s">
        <v>386</v>
      </c>
      <c r="E4421">
        <v>3</v>
      </c>
      <c r="F4421">
        <v>2019</v>
      </c>
      <c r="G4421">
        <v>182</v>
      </c>
      <c r="H4421">
        <v>20</v>
      </c>
      <c r="I4421" t="s">
        <v>122</v>
      </c>
      <c r="J4421" t="s">
        <v>423</v>
      </c>
      <c r="K4421">
        <v>129</v>
      </c>
      <c r="L4421" t="s">
        <v>652</v>
      </c>
      <c r="M4421" t="s">
        <v>130</v>
      </c>
      <c r="N4421" t="s">
        <v>76</v>
      </c>
      <c r="O4421" t="s">
        <v>38</v>
      </c>
      <c r="P4421" t="s">
        <v>39</v>
      </c>
      <c r="Q4421">
        <v>2</v>
      </c>
      <c r="R4421">
        <v>0.1</v>
      </c>
      <c r="S4421" s="2">
        <v>3852.5</v>
      </c>
      <c r="T4421" s="2">
        <v>2658.23</v>
      </c>
      <c r="U4421" s="3">
        <v>385.25</v>
      </c>
      <c r="V4421" s="3">
        <v>3467.25</v>
      </c>
      <c r="W4421" s="3">
        <f t="shared" si="69"/>
        <v>6934.5</v>
      </c>
      <c r="X4421" s="3">
        <v>1618.04</v>
      </c>
    </row>
    <row r="4422" spans="1:24">
      <c r="A4422" t="s">
        <v>6262</v>
      </c>
      <c r="B4422" t="s">
        <v>152</v>
      </c>
      <c r="C4422" s="1">
        <v>44036</v>
      </c>
      <c r="D4422" t="s">
        <v>386</v>
      </c>
      <c r="E4422">
        <v>3</v>
      </c>
      <c r="F4422">
        <v>2020</v>
      </c>
      <c r="G4422">
        <v>151</v>
      </c>
      <c r="H4422">
        <v>15</v>
      </c>
      <c r="I4422" t="s">
        <v>413</v>
      </c>
      <c r="J4422" t="s">
        <v>141</v>
      </c>
      <c r="K4422">
        <v>60</v>
      </c>
      <c r="L4422" t="s">
        <v>787</v>
      </c>
      <c r="M4422" t="s">
        <v>111</v>
      </c>
      <c r="N4422" t="s">
        <v>112</v>
      </c>
      <c r="O4422" t="s">
        <v>91</v>
      </c>
      <c r="P4422" t="s">
        <v>192</v>
      </c>
      <c r="Q4422">
        <v>2</v>
      </c>
      <c r="R4422">
        <v>0.1</v>
      </c>
      <c r="S4422" s="2">
        <v>3852.5</v>
      </c>
      <c r="T4422" s="2">
        <v>2311.5</v>
      </c>
      <c r="U4422" s="3">
        <v>385.25</v>
      </c>
      <c r="V4422" s="3">
        <v>3467.25</v>
      </c>
      <c r="W4422" s="3">
        <f t="shared" si="69"/>
        <v>6934.5</v>
      </c>
      <c r="X4422" s="3">
        <v>2311.5</v>
      </c>
    </row>
    <row r="4423" spans="1:24">
      <c r="A4423" t="s">
        <v>4166</v>
      </c>
      <c r="B4423" t="s">
        <v>41</v>
      </c>
      <c r="C4423" s="1">
        <v>43750</v>
      </c>
      <c r="D4423" t="s">
        <v>853</v>
      </c>
      <c r="E4423">
        <v>4</v>
      </c>
      <c r="F4423">
        <v>2019</v>
      </c>
      <c r="G4423">
        <v>173</v>
      </c>
      <c r="H4423">
        <v>23</v>
      </c>
      <c r="I4423" t="s">
        <v>65</v>
      </c>
      <c r="J4423" t="s">
        <v>516</v>
      </c>
      <c r="K4423">
        <v>17</v>
      </c>
      <c r="L4423" t="s">
        <v>142</v>
      </c>
      <c r="M4423" t="s">
        <v>143</v>
      </c>
      <c r="N4423" t="s">
        <v>112</v>
      </c>
      <c r="O4423" t="s">
        <v>91</v>
      </c>
      <c r="P4423" t="s">
        <v>224</v>
      </c>
      <c r="Q4423">
        <v>3</v>
      </c>
      <c r="R4423">
        <v>7.4999999999999997E-2</v>
      </c>
      <c r="S4423" s="2">
        <v>2499.1</v>
      </c>
      <c r="T4423" s="2">
        <v>1024.6300000000001</v>
      </c>
      <c r="U4423" s="3">
        <v>187.4325</v>
      </c>
      <c r="V4423" s="3">
        <v>2311.67</v>
      </c>
      <c r="W4423" s="3">
        <f t="shared" si="69"/>
        <v>6935.01</v>
      </c>
      <c r="X4423" s="3">
        <v>3861.11</v>
      </c>
    </row>
    <row r="4424" spans="1:24">
      <c r="A4424" t="s">
        <v>4886</v>
      </c>
      <c r="B4424" t="s">
        <v>41</v>
      </c>
      <c r="C4424" s="1">
        <v>44079</v>
      </c>
      <c r="D4424" t="s">
        <v>709</v>
      </c>
      <c r="E4424">
        <v>3</v>
      </c>
      <c r="F4424">
        <v>2020</v>
      </c>
      <c r="G4424">
        <v>192</v>
      </c>
      <c r="H4424">
        <v>13</v>
      </c>
      <c r="I4424" t="s">
        <v>226</v>
      </c>
      <c r="J4424" t="s">
        <v>172</v>
      </c>
      <c r="K4424">
        <v>256</v>
      </c>
      <c r="L4424" t="s">
        <v>2459</v>
      </c>
      <c r="M4424" t="s">
        <v>259</v>
      </c>
      <c r="N4424" t="s">
        <v>203</v>
      </c>
      <c r="O4424" t="s">
        <v>91</v>
      </c>
      <c r="P4424" t="s">
        <v>351</v>
      </c>
      <c r="Q4424">
        <v>3</v>
      </c>
      <c r="R4424">
        <v>7.4999999999999997E-2</v>
      </c>
      <c r="S4424" s="2">
        <v>2499.1</v>
      </c>
      <c r="T4424" s="2">
        <v>1599.42</v>
      </c>
      <c r="U4424" s="3">
        <v>187.4325</v>
      </c>
      <c r="V4424" s="3">
        <v>2311.67</v>
      </c>
      <c r="W4424" s="3">
        <f t="shared" si="69"/>
        <v>6935.01</v>
      </c>
      <c r="X4424" s="3">
        <v>2136.7399999999998</v>
      </c>
    </row>
    <row r="4425" spans="1:24">
      <c r="A4425" t="s">
        <v>3669</v>
      </c>
      <c r="B4425" t="s">
        <v>22</v>
      </c>
      <c r="C4425" s="1">
        <v>43496</v>
      </c>
      <c r="D4425" t="s">
        <v>1222</v>
      </c>
      <c r="E4425">
        <v>1</v>
      </c>
      <c r="F4425">
        <v>2019</v>
      </c>
      <c r="G4425">
        <v>127</v>
      </c>
      <c r="H4425">
        <v>31</v>
      </c>
      <c r="I4425" t="s">
        <v>24</v>
      </c>
      <c r="J4425" t="s">
        <v>165</v>
      </c>
      <c r="K4425">
        <v>320</v>
      </c>
      <c r="L4425" t="s">
        <v>978</v>
      </c>
      <c r="M4425" t="s">
        <v>810</v>
      </c>
      <c r="N4425" t="s">
        <v>62</v>
      </c>
      <c r="O4425" t="s">
        <v>38</v>
      </c>
      <c r="P4425" t="s">
        <v>377</v>
      </c>
      <c r="Q4425">
        <v>7</v>
      </c>
      <c r="R4425">
        <v>7.4999999999999997E-2</v>
      </c>
      <c r="S4425" s="2">
        <v>1072</v>
      </c>
      <c r="T4425" s="2">
        <v>825.44</v>
      </c>
      <c r="U4425" s="3">
        <v>80.400000000000006</v>
      </c>
      <c r="V4425" s="3">
        <v>991.6</v>
      </c>
      <c r="W4425" s="3">
        <f t="shared" si="69"/>
        <v>6941.2</v>
      </c>
      <c r="X4425" s="3">
        <v>1163.1199999999999</v>
      </c>
    </row>
    <row r="4426" spans="1:24">
      <c r="A4426" t="s">
        <v>3624</v>
      </c>
      <c r="B4426" t="s">
        <v>32</v>
      </c>
      <c r="C4426" s="1">
        <v>43475</v>
      </c>
      <c r="D4426" t="s">
        <v>1222</v>
      </c>
      <c r="E4426">
        <v>1</v>
      </c>
      <c r="F4426">
        <v>2019</v>
      </c>
      <c r="G4426">
        <v>87</v>
      </c>
      <c r="H4426">
        <v>12</v>
      </c>
      <c r="I4426" t="s">
        <v>94</v>
      </c>
      <c r="J4426" t="s">
        <v>161</v>
      </c>
      <c r="K4426">
        <v>290</v>
      </c>
      <c r="L4426" t="s">
        <v>295</v>
      </c>
      <c r="M4426" t="s">
        <v>296</v>
      </c>
      <c r="N4426" t="s">
        <v>180</v>
      </c>
      <c r="O4426" t="s">
        <v>91</v>
      </c>
      <c r="P4426" t="s">
        <v>198</v>
      </c>
      <c r="Q4426">
        <v>7</v>
      </c>
      <c r="R4426">
        <v>7.4999999999999997E-2</v>
      </c>
      <c r="S4426" s="2">
        <v>1072</v>
      </c>
      <c r="T4426" s="2">
        <v>846.88</v>
      </c>
      <c r="U4426" s="3">
        <v>80.400000000000006</v>
      </c>
      <c r="V4426" s="3">
        <v>991.6</v>
      </c>
      <c r="W4426" s="3">
        <f t="shared" si="69"/>
        <v>6941.2</v>
      </c>
      <c r="X4426" s="3">
        <v>1013.04</v>
      </c>
    </row>
    <row r="4427" spans="1:24">
      <c r="A4427" t="s">
        <v>3489</v>
      </c>
      <c r="B4427" t="s">
        <v>41</v>
      </c>
      <c r="C4427" s="1">
        <v>43425</v>
      </c>
      <c r="D4427" t="s">
        <v>962</v>
      </c>
      <c r="E4427">
        <v>4</v>
      </c>
      <c r="F4427">
        <v>2018</v>
      </c>
      <c r="G4427">
        <v>134</v>
      </c>
      <c r="H4427">
        <v>9</v>
      </c>
      <c r="I4427" t="s">
        <v>236</v>
      </c>
      <c r="J4427" t="s">
        <v>66</v>
      </c>
      <c r="K4427">
        <v>128</v>
      </c>
      <c r="L4427" t="s">
        <v>393</v>
      </c>
      <c r="M4427" t="s">
        <v>292</v>
      </c>
      <c r="N4427" t="s">
        <v>76</v>
      </c>
      <c r="O4427" t="s">
        <v>38</v>
      </c>
      <c r="P4427" t="s">
        <v>248</v>
      </c>
      <c r="Q4427">
        <v>4</v>
      </c>
      <c r="R4427">
        <v>7.4999999999999997E-2</v>
      </c>
      <c r="S4427" s="2">
        <v>1876</v>
      </c>
      <c r="T4427" s="2">
        <v>1031.8</v>
      </c>
      <c r="U4427" s="3">
        <v>140.69999999999999</v>
      </c>
      <c r="V4427" s="3">
        <v>1735.3</v>
      </c>
      <c r="W4427" s="3">
        <f t="shared" si="69"/>
        <v>6941.2</v>
      </c>
      <c r="X4427" s="3">
        <v>2814</v>
      </c>
    </row>
    <row r="4428" spans="1:24">
      <c r="A4428" t="s">
        <v>8213</v>
      </c>
      <c r="B4428" t="s">
        <v>32</v>
      </c>
      <c r="C4428" s="1">
        <v>43559</v>
      </c>
      <c r="D4428" t="s">
        <v>1488</v>
      </c>
      <c r="E4428">
        <v>2</v>
      </c>
      <c r="F4428">
        <v>2019</v>
      </c>
      <c r="G4428">
        <v>168</v>
      </c>
      <c r="H4428">
        <v>9</v>
      </c>
      <c r="I4428" t="s">
        <v>321</v>
      </c>
      <c r="J4428" t="s">
        <v>491</v>
      </c>
      <c r="K4428">
        <v>361</v>
      </c>
      <c r="L4428" t="s">
        <v>699</v>
      </c>
      <c r="M4428" t="s">
        <v>101</v>
      </c>
      <c r="N4428" t="s">
        <v>98</v>
      </c>
      <c r="O4428" t="s">
        <v>91</v>
      </c>
      <c r="P4428" t="s">
        <v>220</v>
      </c>
      <c r="Q4428">
        <v>5</v>
      </c>
      <c r="R4428">
        <v>0.3</v>
      </c>
      <c r="S4428" s="2">
        <v>1983.2</v>
      </c>
      <c r="T4428" s="2">
        <v>1110.5899999999999</v>
      </c>
      <c r="U4428" s="3">
        <v>594.96</v>
      </c>
      <c r="V4428" s="3">
        <v>1388.24</v>
      </c>
      <c r="W4428" s="3">
        <f t="shared" si="69"/>
        <v>6941.2</v>
      </c>
      <c r="X4428" s="3">
        <v>1388.25</v>
      </c>
    </row>
    <row r="4429" spans="1:24">
      <c r="A4429" t="s">
        <v>8656</v>
      </c>
      <c r="B4429" t="s">
        <v>41</v>
      </c>
      <c r="C4429" s="1">
        <v>43885</v>
      </c>
      <c r="D4429" t="s">
        <v>1334</v>
      </c>
      <c r="E4429">
        <v>1</v>
      </c>
      <c r="F4429">
        <v>2020</v>
      </c>
      <c r="G4429">
        <v>111</v>
      </c>
      <c r="H4429">
        <v>26</v>
      </c>
      <c r="I4429" t="s">
        <v>109</v>
      </c>
      <c r="J4429" t="s">
        <v>59</v>
      </c>
      <c r="K4429">
        <v>218</v>
      </c>
      <c r="L4429" t="s">
        <v>745</v>
      </c>
      <c r="M4429" t="s">
        <v>273</v>
      </c>
      <c r="N4429" t="s">
        <v>28</v>
      </c>
      <c r="O4429" t="s">
        <v>29</v>
      </c>
      <c r="P4429" t="s">
        <v>144</v>
      </c>
      <c r="Q4429">
        <v>3</v>
      </c>
      <c r="R4429">
        <v>0.4</v>
      </c>
      <c r="S4429" s="2">
        <v>3859.2</v>
      </c>
      <c r="T4429" s="2">
        <v>2585.66</v>
      </c>
      <c r="U4429" s="3">
        <v>1543.68</v>
      </c>
      <c r="V4429" s="3">
        <v>2315.52</v>
      </c>
      <c r="W4429" s="3">
        <f t="shared" si="69"/>
        <v>6946.5599999999995</v>
      </c>
      <c r="X4429" s="3">
        <v>-810.42</v>
      </c>
    </row>
    <row r="4430" spans="1:24">
      <c r="A4430" t="s">
        <v>6253</v>
      </c>
      <c r="B4430" t="s">
        <v>41</v>
      </c>
      <c r="C4430" s="1">
        <v>44030</v>
      </c>
      <c r="D4430" t="s">
        <v>386</v>
      </c>
      <c r="E4430">
        <v>3</v>
      </c>
      <c r="F4430">
        <v>2020</v>
      </c>
      <c r="G4430">
        <v>150</v>
      </c>
      <c r="H4430">
        <v>20</v>
      </c>
      <c r="I4430" t="s">
        <v>226</v>
      </c>
      <c r="J4430" t="s">
        <v>200</v>
      </c>
      <c r="K4430">
        <v>167</v>
      </c>
      <c r="L4430" t="s">
        <v>1647</v>
      </c>
      <c r="M4430" t="s">
        <v>334</v>
      </c>
      <c r="N4430" t="s">
        <v>234</v>
      </c>
      <c r="O4430" t="s">
        <v>29</v>
      </c>
      <c r="P4430" t="s">
        <v>120</v>
      </c>
      <c r="Q4430">
        <v>4</v>
      </c>
      <c r="R4430">
        <v>0.1</v>
      </c>
      <c r="S4430" s="2">
        <v>1929.6</v>
      </c>
      <c r="T4430" s="2">
        <v>1234.94</v>
      </c>
      <c r="U4430" s="3">
        <v>192.96</v>
      </c>
      <c r="V4430" s="3">
        <v>1736.64</v>
      </c>
      <c r="W4430" s="3">
        <f t="shared" si="69"/>
        <v>6946.56</v>
      </c>
      <c r="X4430" s="3">
        <v>2006.8</v>
      </c>
    </row>
    <row r="4431" spans="1:24">
      <c r="A4431" t="s">
        <v>5944</v>
      </c>
      <c r="B4431" t="s">
        <v>41</v>
      </c>
      <c r="C4431" s="1">
        <v>43816</v>
      </c>
      <c r="D4431" t="s">
        <v>1093</v>
      </c>
      <c r="E4431">
        <v>4</v>
      </c>
      <c r="F4431">
        <v>2019</v>
      </c>
      <c r="G4431">
        <v>128</v>
      </c>
      <c r="H4431">
        <v>12</v>
      </c>
      <c r="I4431" t="s">
        <v>244</v>
      </c>
      <c r="J4431" t="s">
        <v>280</v>
      </c>
      <c r="K4431">
        <v>191</v>
      </c>
      <c r="L4431" t="s">
        <v>98</v>
      </c>
      <c r="M4431" t="s">
        <v>407</v>
      </c>
      <c r="N4431" t="s">
        <v>339</v>
      </c>
      <c r="O4431" t="s">
        <v>29</v>
      </c>
      <c r="P4431" t="s">
        <v>278</v>
      </c>
      <c r="Q4431">
        <v>4</v>
      </c>
      <c r="R4431">
        <v>0.1</v>
      </c>
      <c r="S4431" s="2">
        <v>1929.6</v>
      </c>
      <c r="T4431" s="2">
        <v>1370.02</v>
      </c>
      <c r="U4431" s="3">
        <v>192.96</v>
      </c>
      <c r="V4431" s="3">
        <v>1736.64</v>
      </c>
      <c r="W4431" s="3">
        <f t="shared" si="69"/>
        <v>6946.56</v>
      </c>
      <c r="X4431" s="3">
        <v>1466.48</v>
      </c>
    </row>
    <row r="4432" spans="1:24">
      <c r="A4432" t="s">
        <v>7470</v>
      </c>
      <c r="B4432" t="s">
        <v>32</v>
      </c>
      <c r="C4432" s="1">
        <v>43287</v>
      </c>
      <c r="D4432" t="s">
        <v>386</v>
      </c>
      <c r="E4432">
        <v>3</v>
      </c>
      <c r="F4432">
        <v>2018</v>
      </c>
      <c r="G4432">
        <v>216</v>
      </c>
      <c r="H4432">
        <v>29</v>
      </c>
      <c r="I4432" t="s">
        <v>374</v>
      </c>
      <c r="J4432" t="s">
        <v>336</v>
      </c>
      <c r="K4432">
        <v>191</v>
      </c>
      <c r="L4432" t="s">
        <v>98</v>
      </c>
      <c r="M4432" t="s">
        <v>407</v>
      </c>
      <c r="N4432" t="s">
        <v>339</v>
      </c>
      <c r="O4432" t="s">
        <v>29</v>
      </c>
      <c r="P4432" t="s">
        <v>138</v>
      </c>
      <c r="Q4432">
        <v>8</v>
      </c>
      <c r="R4432">
        <v>0.2</v>
      </c>
      <c r="S4432" s="2">
        <v>1085.4000000000001</v>
      </c>
      <c r="T4432" s="2">
        <v>792.34</v>
      </c>
      <c r="U4432" s="3">
        <v>217.08</v>
      </c>
      <c r="V4432" s="3">
        <v>868.32</v>
      </c>
      <c r="W4432" s="3">
        <f t="shared" si="69"/>
        <v>6946.56</v>
      </c>
      <c r="X4432" s="3">
        <v>607.84</v>
      </c>
    </row>
    <row r="4433" spans="1:24">
      <c r="A4433" t="s">
        <v>5274</v>
      </c>
      <c r="B4433" t="s">
        <v>32</v>
      </c>
      <c r="C4433" s="1">
        <v>43341</v>
      </c>
      <c r="D4433" t="s">
        <v>579</v>
      </c>
      <c r="E4433">
        <v>3</v>
      </c>
      <c r="F4433">
        <v>2018</v>
      </c>
      <c r="G4433">
        <v>59</v>
      </c>
      <c r="H4433">
        <v>18</v>
      </c>
      <c r="I4433" t="s">
        <v>72</v>
      </c>
      <c r="J4433" t="s">
        <v>516</v>
      </c>
      <c r="K4433">
        <v>237</v>
      </c>
      <c r="L4433" t="s">
        <v>1235</v>
      </c>
      <c r="M4433" t="s">
        <v>1236</v>
      </c>
      <c r="N4433" t="s">
        <v>191</v>
      </c>
      <c r="O4433" t="s">
        <v>38</v>
      </c>
      <c r="P4433" t="s">
        <v>159</v>
      </c>
      <c r="Q4433">
        <v>2</v>
      </c>
      <c r="R4433">
        <v>0.1</v>
      </c>
      <c r="S4433" s="2">
        <v>3859.2</v>
      </c>
      <c r="T4433" s="2">
        <v>2315.52</v>
      </c>
      <c r="U4433" s="3">
        <v>385.92</v>
      </c>
      <c r="V4433" s="3">
        <v>3473.28</v>
      </c>
      <c r="W4433" s="3">
        <f t="shared" si="69"/>
        <v>6946.56</v>
      </c>
      <c r="X4433" s="3">
        <v>2315.52</v>
      </c>
    </row>
    <row r="4434" spans="1:24">
      <c r="A4434" t="s">
        <v>2791</v>
      </c>
      <c r="B4434" t="s">
        <v>152</v>
      </c>
      <c r="C4434" s="1">
        <v>44052</v>
      </c>
      <c r="D4434" t="s">
        <v>579</v>
      </c>
      <c r="E4434">
        <v>3</v>
      </c>
      <c r="F4434">
        <v>2020</v>
      </c>
      <c r="G4434">
        <v>83</v>
      </c>
      <c r="H4434">
        <v>31</v>
      </c>
      <c r="I4434" t="s">
        <v>313</v>
      </c>
      <c r="J4434" t="s">
        <v>87</v>
      </c>
      <c r="K4434">
        <v>206</v>
      </c>
      <c r="L4434" t="s">
        <v>195</v>
      </c>
      <c r="M4434" t="s">
        <v>196</v>
      </c>
      <c r="N4434" t="s">
        <v>197</v>
      </c>
      <c r="O4434" t="s">
        <v>55</v>
      </c>
      <c r="P4434" t="s">
        <v>266</v>
      </c>
      <c r="Q4434">
        <v>3</v>
      </c>
      <c r="R4434">
        <v>0.05</v>
      </c>
      <c r="S4434" s="2">
        <v>2438.8000000000002</v>
      </c>
      <c r="T4434" s="2">
        <v>1365.73</v>
      </c>
      <c r="U4434" s="3">
        <v>121.94</v>
      </c>
      <c r="V4434" s="3">
        <v>2316.86</v>
      </c>
      <c r="W4434" s="3">
        <f t="shared" si="69"/>
        <v>6950.58</v>
      </c>
      <c r="X4434" s="3">
        <v>2853.39</v>
      </c>
    </row>
    <row r="4435" spans="1:24">
      <c r="A4435" t="s">
        <v>1020</v>
      </c>
      <c r="B4435" t="s">
        <v>41</v>
      </c>
      <c r="C4435" s="1">
        <v>43417</v>
      </c>
      <c r="D4435" t="s">
        <v>962</v>
      </c>
      <c r="E4435">
        <v>4</v>
      </c>
      <c r="F4435">
        <v>2018</v>
      </c>
      <c r="G4435">
        <v>131</v>
      </c>
      <c r="H4435">
        <v>14</v>
      </c>
      <c r="I4435" t="s">
        <v>182</v>
      </c>
      <c r="J4435" t="s">
        <v>395</v>
      </c>
      <c r="K4435">
        <v>341</v>
      </c>
      <c r="L4435" t="s">
        <v>276</v>
      </c>
      <c r="M4435" t="s">
        <v>277</v>
      </c>
      <c r="N4435" t="s">
        <v>62</v>
      </c>
      <c r="O4435" t="s">
        <v>38</v>
      </c>
      <c r="P4435" t="s">
        <v>198</v>
      </c>
      <c r="Q4435">
        <v>7</v>
      </c>
      <c r="R4435">
        <v>0.05</v>
      </c>
      <c r="S4435" s="2">
        <v>1045.2</v>
      </c>
      <c r="T4435" s="2">
        <v>522.6</v>
      </c>
      <c r="U4435" s="3">
        <v>52.26</v>
      </c>
      <c r="V4435" s="3">
        <v>992.94</v>
      </c>
      <c r="W4435" s="3">
        <f t="shared" si="69"/>
        <v>6950.58</v>
      </c>
      <c r="X4435" s="3">
        <v>3292.38</v>
      </c>
    </row>
    <row r="4436" spans="1:24">
      <c r="A4436" t="s">
        <v>3196</v>
      </c>
      <c r="B4436" t="s">
        <v>41</v>
      </c>
      <c r="C4436" s="1">
        <v>43281</v>
      </c>
      <c r="D4436" t="s">
        <v>49</v>
      </c>
      <c r="E4436">
        <v>2</v>
      </c>
      <c r="F4436">
        <v>2018</v>
      </c>
      <c r="G4436">
        <v>99</v>
      </c>
      <c r="H4436">
        <v>18</v>
      </c>
      <c r="I4436" t="s">
        <v>109</v>
      </c>
      <c r="J4436" t="s">
        <v>440</v>
      </c>
      <c r="K4436">
        <v>102</v>
      </c>
      <c r="L4436" t="s">
        <v>441</v>
      </c>
      <c r="M4436" t="s">
        <v>214</v>
      </c>
      <c r="N4436" t="s">
        <v>90</v>
      </c>
      <c r="O4436" t="s">
        <v>91</v>
      </c>
      <c r="P4436" t="s">
        <v>187</v>
      </c>
      <c r="Q4436">
        <v>6</v>
      </c>
      <c r="R4436">
        <v>7.4999999999999997E-2</v>
      </c>
      <c r="S4436" s="2">
        <v>1252.9000000000001</v>
      </c>
      <c r="T4436" s="2">
        <v>651.51</v>
      </c>
      <c r="U4436" s="3">
        <v>93.967500000000001</v>
      </c>
      <c r="V4436" s="3">
        <v>1158.93</v>
      </c>
      <c r="W4436" s="3">
        <f t="shared" si="69"/>
        <v>6953.58</v>
      </c>
      <c r="X4436" s="3">
        <v>3044.54</v>
      </c>
    </row>
    <row r="4437" spans="1:24">
      <c r="A4437" t="s">
        <v>6428</v>
      </c>
      <c r="B4437" t="s">
        <v>32</v>
      </c>
      <c r="C4437" s="1">
        <v>44149</v>
      </c>
      <c r="D4437" t="s">
        <v>962</v>
      </c>
      <c r="E4437">
        <v>4</v>
      </c>
      <c r="F4437">
        <v>2020</v>
      </c>
      <c r="G4437">
        <v>178</v>
      </c>
      <c r="H4437">
        <v>29</v>
      </c>
      <c r="I4437" t="s">
        <v>86</v>
      </c>
      <c r="J4437" t="s">
        <v>336</v>
      </c>
      <c r="K4437">
        <v>204</v>
      </c>
      <c r="L4437" t="s">
        <v>540</v>
      </c>
      <c r="M4437" t="s">
        <v>541</v>
      </c>
      <c r="N4437" t="s">
        <v>324</v>
      </c>
      <c r="O4437" t="s">
        <v>38</v>
      </c>
      <c r="P4437" t="s">
        <v>266</v>
      </c>
      <c r="Q4437">
        <v>7</v>
      </c>
      <c r="R4437">
        <v>0.1</v>
      </c>
      <c r="S4437" s="2">
        <v>1105.5</v>
      </c>
      <c r="T4437" s="2">
        <v>884.4</v>
      </c>
      <c r="U4437" s="3">
        <v>110.55</v>
      </c>
      <c r="V4437" s="3">
        <v>994.95</v>
      </c>
      <c r="W4437" s="3">
        <f t="shared" si="69"/>
        <v>6964.6500000000005</v>
      </c>
      <c r="X4437" s="3">
        <v>773.85</v>
      </c>
    </row>
    <row r="4438" spans="1:24">
      <c r="A4438" t="s">
        <v>3539</v>
      </c>
      <c r="B4438" t="s">
        <v>41</v>
      </c>
      <c r="C4438" s="1">
        <v>43448</v>
      </c>
      <c r="D4438" t="s">
        <v>1093</v>
      </c>
      <c r="E4438">
        <v>4</v>
      </c>
      <c r="F4438">
        <v>2018</v>
      </c>
      <c r="G4438">
        <v>152</v>
      </c>
      <c r="H4438">
        <v>4</v>
      </c>
      <c r="I4438" t="s">
        <v>33</v>
      </c>
      <c r="J4438" t="s">
        <v>177</v>
      </c>
      <c r="K4438">
        <v>355</v>
      </c>
      <c r="L4438" t="s">
        <v>1053</v>
      </c>
      <c r="M4438" t="s">
        <v>1082</v>
      </c>
      <c r="N4438" t="s">
        <v>69</v>
      </c>
      <c r="O4438" t="s">
        <v>38</v>
      </c>
      <c r="P4438" t="s">
        <v>270</v>
      </c>
      <c r="Q4438">
        <v>4</v>
      </c>
      <c r="R4438">
        <v>7.4999999999999997E-2</v>
      </c>
      <c r="S4438" s="2">
        <v>1882.7</v>
      </c>
      <c r="T4438" s="2">
        <v>809.56</v>
      </c>
      <c r="U4438" s="3">
        <v>141.20249999999999</v>
      </c>
      <c r="V4438" s="3">
        <v>1741.5</v>
      </c>
      <c r="W4438" s="3">
        <f t="shared" si="69"/>
        <v>6966</v>
      </c>
      <c r="X4438" s="3">
        <v>3727.75</v>
      </c>
    </row>
    <row r="4439" spans="1:24">
      <c r="A4439" t="s">
        <v>6011</v>
      </c>
      <c r="B4439" t="s">
        <v>22</v>
      </c>
      <c r="C4439" s="1">
        <v>43858</v>
      </c>
      <c r="D4439" t="s">
        <v>1222</v>
      </c>
      <c r="E4439">
        <v>1</v>
      </c>
      <c r="F4439">
        <v>2020</v>
      </c>
      <c r="G4439">
        <v>181</v>
      </c>
      <c r="H4439">
        <v>23</v>
      </c>
      <c r="I4439" t="s">
        <v>140</v>
      </c>
      <c r="J4439" t="s">
        <v>287</v>
      </c>
      <c r="K4439">
        <v>45</v>
      </c>
      <c r="L4439" t="s">
        <v>1856</v>
      </c>
      <c r="M4439" t="s">
        <v>560</v>
      </c>
      <c r="N4439" t="s">
        <v>112</v>
      </c>
      <c r="O4439" t="s">
        <v>91</v>
      </c>
      <c r="P4439" t="s">
        <v>70</v>
      </c>
      <c r="Q4439">
        <v>2</v>
      </c>
      <c r="R4439">
        <v>0.1</v>
      </c>
      <c r="S4439" s="2">
        <v>3872.6</v>
      </c>
      <c r="T4439" s="2">
        <v>2517.19</v>
      </c>
      <c r="U4439" s="3">
        <v>387.26</v>
      </c>
      <c r="V4439" s="3">
        <v>3485.34</v>
      </c>
      <c r="W4439" s="3">
        <f t="shared" si="69"/>
        <v>6970.68</v>
      </c>
      <c r="X4439" s="3">
        <v>1936.3</v>
      </c>
    </row>
    <row r="4440" spans="1:24">
      <c r="A4440" t="s">
        <v>7328</v>
      </c>
      <c r="B4440" t="s">
        <v>152</v>
      </c>
      <c r="C4440" s="1">
        <v>44087</v>
      </c>
      <c r="D4440" t="s">
        <v>709</v>
      </c>
      <c r="E4440">
        <v>3</v>
      </c>
      <c r="F4440">
        <v>2020</v>
      </c>
      <c r="G4440">
        <v>114</v>
      </c>
      <c r="H4440">
        <v>27</v>
      </c>
      <c r="I4440" t="s">
        <v>307</v>
      </c>
      <c r="J4440" t="s">
        <v>134</v>
      </c>
      <c r="K4440">
        <v>287</v>
      </c>
      <c r="L4440" t="s">
        <v>899</v>
      </c>
      <c r="M4440" t="s">
        <v>900</v>
      </c>
      <c r="N4440" t="s">
        <v>37</v>
      </c>
      <c r="O4440" t="s">
        <v>38</v>
      </c>
      <c r="P4440" t="s">
        <v>351</v>
      </c>
      <c r="Q4440">
        <v>8</v>
      </c>
      <c r="R4440">
        <v>0.15</v>
      </c>
      <c r="S4440" s="2">
        <v>1025.0999999999999</v>
      </c>
      <c r="T4440" s="2">
        <v>645.80999999999995</v>
      </c>
      <c r="U4440" s="3">
        <v>153.76499999999999</v>
      </c>
      <c r="V4440" s="3">
        <v>871.34</v>
      </c>
      <c r="W4440" s="3">
        <f t="shared" si="69"/>
        <v>6970.72</v>
      </c>
      <c r="X4440" s="3">
        <v>1804.2</v>
      </c>
    </row>
    <row r="4441" spans="1:24">
      <c r="A4441" t="s">
        <v>4070</v>
      </c>
      <c r="B4441" t="s">
        <v>41</v>
      </c>
      <c r="C4441" s="1">
        <v>43694</v>
      </c>
      <c r="D4441" t="s">
        <v>579</v>
      </c>
      <c r="E4441">
        <v>3</v>
      </c>
      <c r="F4441">
        <v>2019</v>
      </c>
      <c r="G4441">
        <v>127</v>
      </c>
      <c r="H4441">
        <v>33</v>
      </c>
      <c r="I4441" t="s">
        <v>182</v>
      </c>
      <c r="J4441" t="s">
        <v>423</v>
      </c>
      <c r="K4441">
        <v>8</v>
      </c>
      <c r="L4441" t="s">
        <v>110</v>
      </c>
      <c r="M4441" t="s">
        <v>124</v>
      </c>
      <c r="N4441" t="s">
        <v>125</v>
      </c>
      <c r="O4441" t="s">
        <v>91</v>
      </c>
      <c r="P4441" t="s">
        <v>377</v>
      </c>
      <c r="Q4441">
        <v>3</v>
      </c>
      <c r="R4441">
        <v>7.4999999999999997E-2</v>
      </c>
      <c r="S4441" s="2">
        <v>2512.5</v>
      </c>
      <c r="T4441" s="2">
        <v>1331.63</v>
      </c>
      <c r="U4441" s="3">
        <v>188.4375</v>
      </c>
      <c r="V4441" s="3">
        <v>2324.06</v>
      </c>
      <c r="W4441" s="3">
        <f t="shared" si="69"/>
        <v>6972.18</v>
      </c>
      <c r="X4441" s="3">
        <v>2977.3</v>
      </c>
    </row>
    <row r="4442" spans="1:24">
      <c r="A4442" t="s">
        <v>1722</v>
      </c>
      <c r="B4442" t="s">
        <v>41</v>
      </c>
      <c r="C4442" s="1">
        <v>43634</v>
      </c>
      <c r="D4442" t="s">
        <v>49</v>
      </c>
      <c r="E4442">
        <v>2</v>
      </c>
      <c r="F4442">
        <v>2019</v>
      </c>
      <c r="G4442">
        <v>151</v>
      </c>
      <c r="H4442">
        <v>17</v>
      </c>
      <c r="I4442" t="s">
        <v>109</v>
      </c>
      <c r="J4442" t="s">
        <v>104</v>
      </c>
      <c r="K4442">
        <v>15</v>
      </c>
      <c r="L4442" t="s">
        <v>798</v>
      </c>
      <c r="M4442" t="s">
        <v>799</v>
      </c>
      <c r="N4442" t="s">
        <v>125</v>
      </c>
      <c r="O4442" t="s">
        <v>91</v>
      </c>
      <c r="P4442" t="s">
        <v>70</v>
      </c>
      <c r="Q4442">
        <v>4</v>
      </c>
      <c r="R4442">
        <v>0.05</v>
      </c>
      <c r="S4442" s="2">
        <v>1835.8</v>
      </c>
      <c r="T4442" s="2">
        <v>1523.71</v>
      </c>
      <c r="U4442" s="3">
        <v>91.79</v>
      </c>
      <c r="V4442" s="3">
        <v>1744.01</v>
      </c>
      <c r="W4442" s="3">
        <f t="shared" si="69"/>
        <v>6976.04</v>
      </c>
      <c r="X4442" s="3">
        <v>881.2</v>
      </c>
    </row>
    <row r="4443" spans="1:24">
      <c r="A4443" t="s">
        <v>1743</v>
      </c>
      <c r="B4443" t="s">
        <v>32</v>
      </c>
      <c r="C4443" s="1">
        <v>43640</v>
      </c>
      <c r="D4443" t="s">
        <v>49</v>
      </c>
      <c r="E4443">
        <v>2</v>
      </c>
      <c r="F4443">
        <v>2019</v>
      </c>
      <c r="G4443">
        <v>154</v>
      </c>
      <c r="H4443">
        <v>14</v>
      </c>
      <c r="I4443" t="s">
        <v>374</v>
      </c>
      <c r="J4443" t="s">
        <v>161</v>
      </c>
      <c r="K4443">
        <v>9</v>
      </c>
      <c r="L4443" t="s">
        <v>1710</v>
      </c>
      <c r="M4443" t="s">
        <v>124</v>
      </c>
      <c r="N4443" t="s">
        <v>125</v>
      </c>
      <c r="O4443" t="s">
        <v>91</v>
      </c>
      <c r="P4443" t="s">
        <v>84</v>
      </c>
      <c r="Q4443">
        <v>8</v>
      </c>
      <c r="R4443">
        <v>0.05</v>
      </c>
      <c r="S4443" s="2">
        <v>917.9</v>
      </c>
      <c r="T4443" s="2">
        <v>523.20000000000005</v>
      </c>
      <c r="U4443" s="3">
        <v>45.895000000000003</v>
      </c>
      <c r="V4443" s="3">
        <v>872.01</v>
      </c>
      <c r="W4443" s="3">
        <f t="shared" si="69"/>
        <v>6976.08</v>
      </c>
      <c r="X4443" s="3">
        <v>2790.44</v>
      </c>
    </row>
    <row r="4444" spans="1:24">
      <c r="A4444" t="s">
        <v>1108</v>
      </c>
      <c r="B4444" t="s">
        <v>152</v>
      </c>
      <c r="C4444" s="1">
        <v>43440</v>
      </c>
      <c r="D4444" t="s">
        <v>1093</v>
      </c>
      <c r="E4444">
        <v>4</v>
      </c>
      <c r="F4444">
        <v>2018</v>
      </c>
      <c r="G4444">
        <v>176</v>
      </c>
      <c r="H4444">
        <v>36</v>
      </c>
      <c r="I4444" t="s">
        <v>153</v>
      </c>
      <c r="J4444" t="s">
        <v>298</v>
      </c>
      <c r="K4444">
        <v>81</v>
      </c>
      <c r="L4444" t="s">
        <v>1109</v>
      </c>
      <c r="M4444" t="s">
        <v>1110</v>
      </c>
      <c r="N4444" t="s">
        <v>112</v>
      </c>
      <c r="O4444" t="s">
        <v>91</v>
      </c>
      <c r="P4444" t="s">
        <v>154</v>
      </c>
      <c r="Q4444">
        <v>8</v>
      </c>
      <c r="R4444">
        <v>0.05</v>
      </c>
      <c r="S4444" s="2">
        <v>917.9</v>
      </c>
      <c r="T4444" s="2">
        <v>514.02</v>
      </c>
      <c r="U4444" s="3">
        <v>45.895000000000003</v>
      </c>
      <c r="V4444" s="3">
        <v>872.01</v>
      </c>
      <c r="W4444" s="3">
        <f t="shared" si="69"/>
        <v>6976.08</v>
      </c>
      <c r="X4444" s="3">
        <v>2863.88</v>
      </c>
    </row>
    <row r="4445" spans="1:24">
      <c r="A4445" t="s">
        <v>7052</v>
      </c>
      <c r="B4445" t="s">
        <v>41</v>
      </c>
      <c r="C4445" s="1">
        <v>43804</v>
      </c>
      <c r="D4445" t="s">
        <v>1093</v>
      </c>
      <c r="E4445">
        <v>4</v>
      </c>
      <c r="F4445">
        <v>2019</v>
      </c>
      <c r="G4445">
        <v>126</v>
      </c>
      <c r="H4445">
        <v>22</v>
      </c>
      <c r="I4445" t="s">
        <v>50</v>
      </c>
      <c r="J4445" t="s">
        <v>80</v>
      </c>
      <c r="K4445">
        <v>293</v>
      </c>
      <c r="L4445" t="s">
        <v>432</v>
      </c>
      <c r="M4445" t="s">
        <v>433</v>
      </c>
      <c r="N4445" t="s">
        <v>137</v>
      </c>
      <c r="O4445" t="s">
        <v>55</v>
      </c>
      <c r="P4445" t="s">
        <v>361</v>
      </c>
      <c r="Q4445">
        <v>7</v>
      </c>
      <c r="R4445">
        <v>0.15</v>
      </c>
      <c r="S4445" s="2">
        <v>1172.5</v>
      </c>
      <c r="T4445" s="2">
        <v>515.9</v>
      </c>
      <c r="U4445" s="3">
        <v>175.875</v>
      </c>
      <c r="V4445" s="3">
        <v>996.63</v>
      </c>
      <c r="W4445" s="3">
        <f t="shared" si="69"/>
        <v>6976.41</v>
      </c>
      <c r="X4445" s="3">
        <v>3365.08</v>
      </c>
    </row>
    <row r="4446" spans="1:24">
      <c r="A4446" t="s">
        <v>8645</v>
      </c>
      <c r="B4446" t="s">
        <v>152</v>
      </c>
      <c r="C4446" s="1">
        <v>43863</v>
      </c>
      <c r="D4446" t="s">
        <v>1334</v>
      </c>
      <c r="E4446">
        <v>1</v>
      </c>
      <c r="F4446">
        <v>2020</v>
      </c>
      <c r="G4446">
        <v>75</v>
      </c>
      <c r="H4446">
        <v>12</v>
      </c>
      <c r="I4446" t="s">
        <v>153</v>
      </c>
      <c r="J4446" t="s">
        <v>336</v>
      </c>
      <c r="K4446">
        <v>281</v>
      </c>
      <c r="L4446" t="s">
        <v>750</v>
      </c>
      <c r="M4446" t="s">
        <v>794</v>
      </c>
      <c r="N4446" t="s">
        <v>46</v>
      </c>
      <c r="O4446" t="s">
        <v>29</v>
      </c>
      <c r="P4446" t="s">
        <v>721</v>
      </c>
      <c r="Q4446">
        <v>3</v>
      </c>
      <c r="R4446">
        <v>0.4</v>
      </c>
      <c r="S4446" s="2">
        <v>3879.3</v>
      </c>
      <c r="T4446" s="2">
        <v>3025.85</v>
      </c>
      <c r="U4446" s="3">
        <v>1551.72</v>
      </c>
      <c r="V4446" s="3">
        <v>2327.58</v>
      </c>
      <c r="W4446" s="3">
        <f t="shared" si="69"/>
        <v>6982.74</v>
      </c>
      <c r="X4446" s="3">
        <v>-2094.81</v>
      </c>
    </row>
    <row r="4447" spans="1:24">
      <c r="A4447" t="s">
        <v>5181</v>
      </c>
      <c r="B4447" t="s">
        <v>32</v>
      </c>
      <c r="C4447" s="1">
        <v>43280</v>
      </c>
      <c r="D4447" t="s">
        <v>49</v>
      </c>
      <c r="E4447">
        <v>2</v>
      </c>
      <c r="F4447">
        <v>2018</v>
      </c>
      <c r="G4447">
        <v>89</v>
      </c>
      <c r="H4447">
        <v>9</v>
      </c>
      <c r="I4447" t="s">
        <v>86</v>
      </c>
      <c r="J4447" t="s">
        <v>240</v>
      </c>
      <c r="K4447">
        <v>196</v>
      </c>
      <c r="L4447" t="s">
        <v>105</v>
      </c>
      <c r="M4447" t="s">
        <v>106</v>
      </c>
      <c r="N4447" t="s">
        <v>107</v>
      </c>
      <c r="O4447" t="s">
        <v>29</v>
      </c>
      <c r="P4447" t="s">
        <v>84</v>
      </c>
      <c r="Q4447">
        <v>3</v>
      </c>
      <c r="R4447">
        <v>0.1</v>
      </c>
      <c r="S4447" s="2">
        <v>2586.1999999999998</v>
      </c>
      <c r="T4447" s="2">
        <v>1681.03</v>
      </c>
      <c r="U4447" s="3">
        <v>258.62</v>
      </c>
      <c r="V4447" s="3">
        <v>2327.58</v>
      </c>
      <c r="W4447" s="3">
        <f t="shared" si="69"/>
        <v>6982.74</v>
      </c>
      <c r="X4447" s="3">
        <v>1939.65</v>
      </c>
    </row>
    <row r="4448" spans="1:24">
      <c r="A4448" t="s">
        <v>6274</v>
      </c>
      <c r="B4448" t="s">
        <v>41</v>
      </c>
      <c r="C4448" s="1">
        <v>44046</v>
      </c>
      <c r="D4448" t="s">
        <v>579</v>
      </c>
      <c r="E4448">
        <v>3</v>
      </c>
      <c r="F4448">
        <v>2020</v>
      </c>
      <c r="G4448">
        <v>63</v>
      </c>
      <c r="H4448">
        <v>17</v>
      </c>
      <c r="I4448" t="s">
        <v>50</v>
      </c>
      <c r="J4448" t="s">
        <v>294</v>
      </c>
      <c r="K4448">
        <v>176</v>
      </c>
      <c r="L4448" t="s">
        <v>1028</v>
      </c>
      <c r="M4448" t="s">
        <v>577</v>
      </c>
      <c r="N4448" t="s">
        <v>234</v>
      </c>
      <c r="O4448" t="s">
        <v>29</v>
      </c>
      <c r="P4448" t="s">
        <v>220</v>
      </c>
      <c r="Q4448">
        <v>2</v>
      </c>
      <c r="R4448">
        <v>0.1</v>
      </c>
      <c r="S4448" s="2">
        <v>3879.3</v>
      </c>
      <c r="T4448" s="2">
        <v>1784.48</v>
      </c>
      <c r="U4448" s="3">
        <v>387.93</v>
      </c>
      <c r="V4448" s="3">
        <v>3491.37</v>
      </c>
      <c r="W4448" s="3">
        <f t="shared" si="69"/>
        <v>6982.74</v>
      </c>
      <c r="X4448" s="3">
        <v>3413.78</v>
      </c>
    </row>
    <row r="4449" spans="1:24">
      <c r="A4449" t="s">
        <v>4200</v>
      </c>
      <c r="B4449" t="s">
        <v>41</v>
      </c>
      <c r="C4449" s="1">
        <v>43764</v>
      </c>
      <c r="D4449" t="s">
        <v>853</v>
      </c>
      <c r="E4449">
        <v>4</v>
      </c>
      <c r="F4449">
        <v>2019</v>
      </c>
      <c r="G4449">
        <v>91</v>
      </c>
      <c r="H4449">
        <v>27</v>
      </c>
      <c r="I4449" t="s">
        <v>122</v>
      </c>
      <c r="J4449" t="s">
        <v>141</v>
      </c>
      <c r="K4449">
        <v>31</v>
      </c>
      <c r="L4449" t="s">
        <v>251</v>
      </c>
      <c r="M4449" t="s">
        <v>252</v>
      </c>
      <c r="N4449" t="s">
        <v>112</v>
      </c>
      <c r="O4449" t="s">
        <v>91</v>
      </c>
      <c r="P4449" t="s">
        <v>384</v>
      </c>
      <c r="Q4449">
        <v>7</v>
      </c>
      <c r="R4449">
        <v>7.4999999999999997E-2</v>
      </c>
      <c r="S4449" s="2">
        <v>1078.7</v>
      </c>
      <c r="T4449" s="2">
        <v>819.81</v>
      </c>
      <c r="U4449" s="3">
        <v>80.902500000000003</v>
      </c>
      <c r="V4449" s="3">
        <v>997.8</v>
      </c>
      <c r="W4449" s="3">
        <f t="shared" si="69"/>
        <v>6984.5999999999995</v>
      </c>
      <c r="X4449" s="3">
        <v>1245.9100000000001</v>
      </c>
    </row>
    <row r="4450" spans="1:24">
      <c r="A4450" t="s">
        <v>4137</v>
      </c>
      <c r="B4450" t="s">
        <v>152</v>
      </c>
      <c r="C4450" s="1">
        <v>43733</v>
      </c>
      <c r="D4450" t="s">
        <v>709</v>
      </c>
      <c r="E4450">
        <v>3</v>
      </c>
      <c r="F4450">
        <v>2019</v>
      </c>
      <c r="G4450">
        <v>168</v>
      </c>
      <c r="H4450">
        <v>35</v>
      </c>
      <c r="I4450" t="s">
        <v>313</v>
      </c>
      <c r="J4450" t="s">
        <v>177</v>
      </c>
      <c r="K4450">
        <v>209</v>
      </c>
      <c r="L4450" t="s">
        <v>1028</v>
      </c>
      <c r="M4450" t="s">
        <v>1029</v>
      </c>
      <c r="N4450" t="s">
        <v>197</v>
      </c>
      <c r="O4450" t="s">
        <v>55</v>
      </c>
      <c r="P4450" t="s">
        <v>342</v>
      </c>
      <c r="Q4450">
        <v>7</v>
      </c>
      <c r="R4450">
        <v>7.4999999999999997E-2</v>
      </c>
      <c r="S4450" s="2">
        <v>1078.7</v>
      </c>
      <c r="T4450" s="2">
        <v>841.39</v>
      </c>
      <c r="U4450" s="3">
        <v>80.902500000000003</v>
      </c>
      <c r="V4450" s="3">
        <v>997.8</v>
      </c>
      <c r="W4450" s="3">
        <f t="shared" si="69"/>
        <v>6984.5999999999995</v>
      </c>
      <c r="X4450" s="3">
        <v>1094.8499999999999</v>
      </c>
    </row>
    <row r="4451" spans="1:24">
      <c r="A4451" t="s">
        <v>2749</v>
      </c>
      <c r="B4451" t="s">
        <v>22</v>
      </c>
      <c r="C4451" s="1">
        <v>44036</v>
      </c>
      <c r="D4451" t="s">
        <v>386</v>
      </c>
      <c r="E4451">
        <v>3</v>
      </c>
      <c r="F4451">
        <v>2020</v>
      </c>
      <c r="G4451">
        <v>160</v>
      </c>
      <c r="H4451">
        <v>24</v>
      </c>
      <c r="I4451" t="s">
        <v>413</v>
      </c>
      <c r="J4451" t="s">
        <v>491</v>
      </c>
      <c r="K4451">
        <v>213</v>
      </c>
      <c r="L4451" t="s">
        <v>26</v>
      </c>
      <c r="M4451" t="s">
        <v>27</v>
      </c>
      <c r="N4451" t="s">
        <v>28</v>
      </c>
      <c r="O4451" t="s">
        <v>29</v>
      </c>
      <c r="P4451" t="s">
        <v>361</v>
      </c>
      <c r="Q4451">
        <v>3</v>
      </c>
      <c r="R4451">
        <v>0.05</v>
      </c>
      <c r="S4451" s="2">
        <v>2452.1999999999998</v>
      </c>
      <c r="T4451" s="2">
        <v>1029.92</v>
      </c>
      <c r="U4451" s="3">
        <v>122.61</v>
      </c>
      <c r="V4451" s="3">
        <v>2329.59</v>
      </c>
      <c r="W4451" s="3">
        <f t="shared" si="69"/>
        <v>6988.77</v>
      </c>
      <c r="X4451" s="3">
        <v>3899.01</v>
      </c>
    </row>
    <row r="4452" spans="1:24">
      <c r="A4452" t="s">
        <v>7467</v>
      </c>
      <c r="B4452" t="s">
        <v>41</v>
      </c>
      <c r="C4452" s="1">
        <v>43281</v>
      </c>
      <c r="D4452" t="s">
        <v>49</v>
      </c>
      <c r="E4452">
        <v>2</v>
      </c>
      <c r="F4452">
        <v>2018</v>
      </c>
      <c r="G4452">
        <v>105</v>
      </c>
      <c r="H4452">
        <v>24</v>
      </c>
      <c r="I4452" t="s">
        <v>79</v>
      </c>
      <c r="J4452" t="s">
        <v>287</v>
      </c>
      <c r="K4452">
        <v>233</v>
      </c>
      <c r="L4452" t="s">
        <v>844</v>
      </c>
      <c r="M4452" t="s">
        <v>845</v>
      </c>
      <c r="N4452" t="s">
        <v>191</v>
      </c>
      <c r="O4452" t="s">
        <v>38</v>
      </c>
      <c r="P4452" t="s">
        <v>56</v>
      </c>
      <c r="Q4452">
        <v>8</v>
      </c>
      <c r="R4452">
        <v>0.2</v>
      </c>
      <c r="S4452" s="2">
        <v>1092.0999999999999</v>
      </c>
      <c r="T4452" s="2">
        <v>622.5</v>
      </c>
      <c r="U4452" s="3">
        <v>218.42</v>
      </c>
      <c r="V4452" s="3">
        <v>873.68</v>
      </c>
      <c r="W4452" s="3">
        <f t="shared" si="69"/>
        <v>6989.44</v>
      </c>
      <c r="X4452" s="3">
        <v>2009.44</v>
      </c>
    </row>
    <row r="4453" spans="1:24">
      <c r="A4453" t="s">
        <v>8561</v>
      </c>
      <c r="B4453" t="s">
        <v>32</v>
      </c>
      <c r="C4453" s="1">
        <v>43612</v>
      </c>
      <c r="D4453" t="s">
        <v>23</v>
      </c>
      <c r="E4453">
        <v>2</v>
      </c>
      <c r="F4453">
        <v>2019</v>
      </c>
      <c r="G4453">
        <v>115</v>
      </c>
      <c r="H4453">
        <v>3</v>
      </c>
      <c r="I4453" t="s">
        <v>72</v>
      </c>
      <c r="J4453" t="s">
        <v>516</v>
      </c>
      <c r="K4453">
        <v>112</v>
      </c>
      <c r="L4453" t="s">
        <v>1791</v>
      </c>
      <c r="M4453" t="s">
        <v>149</v>
      </c>
      <c r="N4453" t="s">
        <v>150</v>
      </c>
      <c r="O4453" t="s">
        <v>55</v>
      </c>
      <c r="P4453" t="s">
        <v>198</v>
      </c>
      <c r="Q4453">
        <v>6</v>
      </c>
      <c r="R4453">
        <v>0.4</v>
      </c>
      <c r="S4453" s="2">
        <v>1943</v>
      </c>
      <c r="T4453" s="2">
        <v>1398.96</v>
      </c>
      <c r="U4453" s="3">
        <v>777.2</v>
      </c>
      <c r="V4453" s="3">
        <v>1165.8</v>
      </c>
      <c r="W4453" s="3">
        <f t="shared" si="69"/>
        <v>6994.7999999999993</v>
      </c>
      <c r="X4453" s="3">
        <v>-1398.96</v>
      </c>
    </row>
    <row r="4454" spans="1:24">
      <c r="A4454" t="s">
        <v>5810</v>
      </c>
      <c r="B4454" t="s">
        <v>41</v>
      </c>
      <c r="C4454" s="1">
        <v>43713</v>
      </c>
      <c r="D4454" t="s">
        <v>709</v>
      </c>
      <c r="E4454">
        <v>3</v>
      </c>
      <c r="F4454">
        <v>2019</v>
      </c>
      <c r="G4454">
        <v>127</v>
      </c>
      <c r="H4454">
        <v>14</v>
      </c>
      <c r="I4454" t="s">
        <v>236</v>
      </c>
      <c r="J4454" t="s">
        <v>116</v>
      </c>
      <c r="K4454">
        <v>133</v>
      </c>
      <c r="L4454" t="s">
        <v>1260</v>
      </c>
      <c r="M4454" t="s">
        <v>1261</v>
      </c>
      <c r="N4454" t="s">
        <v>76</v>
      </c>
      <c r="O4454" t="s">
        <v>38</v>
      </c>
      <c r="P4454" t="s">
        <v>159</v>
      </c>
      <c r="Q4454">
        <v>8</v>
      </c>
      <c r="R4454">
        <v>0.1</v>
      </c>
      <c r="S4454" s="2">
        <v>971.5</v>
      </c>
      <c r="T4454" s="2">
        <v>524.61</v>
      </c>
      <c r="U4454" s="3">
        <v>97.15</v>
      </c>
      <c r="V4454" s="3">
        <v>874.35</v>
      </c>
      <c r="W4454" s="3">
        <f t="shared" si="69"/>
        <v>6994.8</v>
      </c>
      <c r="X4454" s="3">
        <v>2797.92</v>
      </c>
    </row>
    <row r="4455" spans="1:24">
      <c r="A4455" t="s">
        <v>1881</v>
      </c>
      <c r="B4455" t="s">
        <v>32</v>
      </c>
      <c r="C4455" s="1">
        <v>43693</v>
      </c>
      <c r="D4455" t="s">
        <v>579</v>
      </c>
      <c r="E4455">
        <v>3</v>
      </c>
      <c r="F4455">
        <v>2019</v>
      </c>
      <c r="G4455">
        <v>108</v>
      </c>
      <c r="H4455">
        <v>15</v>
      </c>
      <c r="I4455" t="s">
        <v>374</v>
      </c>
      <c r="J4455" t="s">
        <v>161</v>
      </c>
      <c r="K4455">
        <v>328</v>
      </c>
      <c r="L4455" t="s">
        <v>1659</v>
      </c>
      <c r="M4455" t="s">
        <v>1660</v>
      </c>
      <c r="N4455" t="s">
        <v>62</v>
      </c>
      <c r="O4455" t="s">
        <v>38</v>
      </c>
      <c r="P4455" t="s">
        <v>388</v>
      </c>
      <c r="Q4455">
        <v>7</v>
      </c>
      <c r="R4455">
        <v>0.05</v>
      </c>
      <c r="S4455" s="2">
        <v>1051.9000000000001</v>
      </c>
      <c r="T4455" s="2">
        <v>557.51</v>
      </c>
      <c r="U4455" s="3">
        <v>52.594999999999999</v>
      </c>
      <c r="V4455" s="3">
        <v>999.31</v>
      </c>
      <c r="W4455" s="3">
        <f t="shared" si="69"/>
        <v>6995.17</v>
      </c>
      <c r="X4455" s="3">
        <v>3092.57</v>
      </c>
    </row>
    <row r="4456" spans="1:24">
      <c r="A4456" t="s">
        <v>2641</v>
      </c>
      <c r="B4456" t="s">
        <v>41</v>
      </c>
      <c r="C4456" s="1">
        <v>43996</v>
      </c>
      <c r="D4456" t="s">
        <v>49</v>
      </c>
      <c r="E4456">
        <v>2</v>
      </c>
      <c r="F4456">
        <v>2020</v>
      </c>
      <c r="G4456">
        <v>122</v>
      </c>
      <c r="H4456">
        <v>26</v>
      </c>
      <c r="I4456" t="s">
        <v>244</v>
      </c>
      <c r="J4456" t="s">
        <v>200</v>
      </c>
      <c r="K4456">
        <v>356</v>
      </c>
      <c r="L4456" t="s">
        <v>1424</v>
      </c>
      <c r="M4456" t="s">
        <v>1425</v>
      </c>
      <c r="N4456" t="s">
        <v>69</v>
      </c>
      <c r="O4456" t="s">
        <v>38</v>
      </c>
      <c r="P4456" t="s">
        <v>92</v>
      </c>
      <c r="Q4456">
        <v>7</v>
      </c>
      <c r="R4456">
        <v>0.05</v>
      </c>
      <c r="S4456" s="2">
        <v>1051.9000000000001</v>
      </c>
      <c r="T4456" s="2">
        <v>715.29</v>
      </c>
      <c r="U4456" s="3">
        <v>52.594999999999999</v>
      </c>
      <c r="V4456" s="3">
        <v>999.31</v>
      </c>
      <c r="W4456" s="3">
        <f t="shared" si="69"/>
        <v>6995.17</v>
      </c>
      <c r="X4456" s="3">
        <v>1988.11</v>
      </c>
    </row>
    <row r="4457" spans="1:24">
      <c r="A4457" t="s">
        <v>6062</v>
      </c>
      <c r="B4457" t="s">
        <v>32</v>
      </c>
      <c r="C4457" s="1">
        <v>43899</v>
      </c>
      <c r="D4457" t="s">
        <v>1432</v>
      </c>
      <c r="E4457">
        <v>1</v>
      </c>
      <c r="F4457">
        <v>2020</v>
      </c>
      <c r="G4457">
        <v>117</v>
      </c>
      <c r="H4457">
        <v>18</v>
      </c>
      <c r="I4457" t="s">
        <v>94</v>
      </c>
      <c r="J4457" t="s">
        <v>485</v>
      </c>
      <c r="K4457">
        <v>53</v>
      </c>
      <c r="L4457" t="s">
        <v>1609</v>
      </c>
      <c r="M4457" t="s">
        <v>506</v>
      </c>
      <c r="N4457" t="s">
        <v>112</v>
      </c>
      <c r="O4457" t="s">
        <v>91</v>
      </c>
      <c r="P4457" t="s">
        <v>175</v>
      </c>
      <c r="Q4457">
        <v>2</v>
      </c>
      <c r="R4457">
        <v>0.1</v>
      </c>
      <c r="S4457" s="2">
        <v>3892.7</v>
      </c>
      <c r="T4457" s="2">
        <v>2102.06</v>
      </c>
      <c r="U4457" s="3">
        <v>389.27</v>
      </c>
      <c r="V4457" s="3">
        <v>3503.43</v>
      </c>
      <c r="W4457" s="3">
        <f t="shared" si="69"/>
        <v>7006.86</v>
      </c>
      <c r="X4457" s="3">
        <v>2802.74</v>
      </c>
    </row>
    <row r="4458" spans="1:24">
      <c r="A4458" t="s">
        <v>5376</v>
      </c>
      <c r="B4458" t="s">
        <v>32</v>
      </c>
      <c r="C4458" s="1">
        <v>43416</v>
      </c>
      <c r="D4458" t="s">
        <v>962</v>
      </c>
      <c r="E4458">
        <v>4</v>
      </c>
      <c r="F4458">
        <v>2018</v>
      </c>
      <c r="G4458">
        <v>136</v>
      </c>
      <c r="H4458">
        <v>20</v>
      </c>
      <c r="I4458" t="s">
        <v>146</v>
      </c>
      <c r="J4458" t="s">
        <v>280</v>
      </c>
      <c r="K4458">
        <v>64</v>
      </c>
      <c r="L4458" t="s">
        <v>630</v>
      </c>
      <c r="M4458" t="s">
        <v>560</v>
      </c>
      <c r="N4458" t="s">
        <v>112</v>
      </c>
      <c r="O4458" t="s">
        <v>91</v>
      </c>
      <c r="P4458" t="s">
        <v>154</v>
      </c>
      <c r="Q4458">
        <v>2</v>
      </c>
      <c r="R4458">
        <v>0.1</v>
      </c>
      <c r="S4458" s="2">
        <v>3892.7</v>
      </c>
      <c r="T4458" s="2">
        <v>2763.82</v>
      </c>
      <c r="U4458" s="3">
        <v>389.27</v>
      </c>
      <c r="V4458" s="3">
        <v>3503.43</v>
      </c>
      <c r="W4458" s="3">
        <f t="shared" si="69"/>
        <v>7006.86</v>
      </c>
      <c r="X4458" s="3">
        <v>1479.22</v>
      </c>
    </row>
    <row r="4459" spans="1:24">
      <c r="A4459" t="s">
        <v>2435</v>
      </c>
      <c r="B4459" t="s">
        <v>41</v>
      </c>
      <c r="C4459" s="1">
        <v>43904</v>
      </c>
      <c r="D4459" t="s">
        <v>1432</v>
      </c>
      <c r="E4459">
        <v>1</v>
      </c>
      <c r="F4459">
        <v>2020</v>
      </c>
      <c r="G4459">
        <v>116</v>
      </c>
      <c r="H4459">
        <v>12</v>
      </c>
      <c r="I4459" t="s">
        <v>58</v>
      </c>
      <c r="J4459" t="s">
        <v>66</v>
      </c>
      <c r="K4459">
        <v>26</v>
      </c>
      <c r="L4459" t="s">
        <v>613</v>
      </c>
      <c r="M4459" t="s">
        <v>130</v>
      </c>
      <c r="N4459" t="s">
        <v>112</v>
      </c>
      <c r="O4459" t="s">
        <v>91</v>
      </c>
      <c r="P4459" t="s">
        <v>242</v>
      </c>
      <c r="Q4459">
        <v>3</v>
      </c>
      <c r="R4459">
        <v>0.05</v>
      </c>
      <c r="S4459" s="2">
        <v>2458.9</v>
      </c>
      <c r="T4459" s="2">
        <v>1327.81</v>
      </c>
      <c r="U4459" s="3">
        <v>122.94499999999999</v>
      </c>
      <c r="V4459" s="3">
        <v>2335.96</v>
      </c>
      <c r="W4459" s="3">
        <f t="shared" si="69"/>
        <v>7007.88</v>
      </c>
      <c r="X4459" s="3">
        <v>3024.44</v>
      </c>
    </row>
    <row r="4460" spans="1:24">
      <c r="A4460" t="s">
        <v>6588</v>
      </c>
      <c r="B4460" t="s">
        <v>152</v>
      </c>
      <c r="C4460" s="1">
        <v>43343</v>
      </c>
      <c r="D4460" t="s">
        <v>579</v>
      </c>
      <c r="E4460">
        <v>3</v>
      </c>
      <c r="F4460">
        <v>2018</v>
      </c>
      <c r="G4460">
        <v>161</v>
      </c>
      <c r="H4460">
        <v>18</v>
      </c>
      <c r="I4460" t="s">
        <v>153</v>
      </c>
      <c r="J4460" t="s">
        <v>104</v>
      </c>
      <c r="K4460">
        <v>116</v>
      </c>
      <c r="L4460" t="s">
        <v>598</v>
      </c>
      <c r="M4460" t="s">
        <v>599</v>
      </c>
      <c r="N4460" t="s">
        <v>76</v>
      </c>
      <c r="O4460" t="s">
        <v>38</v>
      </c>
      <c r="P4460" t="s">
        <v>30</v>
      </c>
      <c r="Q4460">
        <v>8</v>
      </c>
      <c r="R4460">
        <v>0.15</v>
      </c>
      <c r="S4460" s="2">
        <v>1031.8</v>
      </c>
      <c r="T4460" s="2">
        <v>474.63</v>
      </c>
      <c r="U4460" s="3">
        <v>154.77000000000001</v>
      </c>
      <c r="V4460" s="3">
        <v>877.03</v>
      </c>
      <c r="W4460" s="3">
        <f t="shared" si="69"/>
        <v>7016.24</v>
      </c>
      <c r="X4460" s="3">
        <v>3219.2</v>
      </c>
    </row>
    <row r="4461" spans="1:24">
      <c r="A4461" t="s">
        <v>6605</v>
      </c>
      <c r="B4461" t="s">
        <v>32</v>
      </c>
      <c r="C4461" s="1">
        <v>43365</v>
      </c>
      <c r="D4461" t="s">
        <v>709</v>
      </c>
      <c r="E4461">
        <v>3</v>
      </c>
      <c r="F4461">
        <v>2018</v>
      </c>
      <c r="G4461">
        <v>98</v>
      </c>
      <c r="H4461">
        <v>33</v>
      </c>
      <c r="I4461" t="s">
        <v>374</v>
      </c>
      <c r="J4461" t="s">
        <v>66</v>
      </c>
      <c r="K4461">
        <v>170</v>
      </c>
      <c r="L4461" t="s">
        <v>665</v>
      </c>
      <c r="M4461" t="s">
        <v>666</v>
      </c>
      <c r="N4461" t="s">
        <v>234</v>
      </c>
      <c r="O4461" t="s">
        <v>29</v>
      </c>
      <c r="P4461" t="s">
        <v>721</v>
      </c>
      <c r="Q4461">
        <v>8</v>
      </c>
      <c r="R4461">
        <v>0.15</v>
      </c>
      <c r="S4461" s="2">
        <v>1031.8</v>
      </c>
      <c r="T4461" s="2">
        <v>650.03</v>
      </c>
      <c r="U4461" s="3">
        <v>154.77000000000001</v>
      </c>
      <c r="V4461" s="3">
        <v>877.03</v>
      </c>
      <c r="W4461" s="3">
        <f t="shared" si="69"/>
        <v>7016.24</v>
      </c>
      <c r="X4461" s="3">
        <v>1816</v>
      </c>
    </row>
    <row r="4462" spans="1:24">
      <c r="A4462" t="s">
        <v>7813</v>
      </c>
      <c r="B4462" t="s">
        <v>152</v>
      </c>
      <c r="C4462" s="1">
        <v>43800</v>
      </c>
      <c r="D4462" t="s">
        <v>1093</v>
      </c>
      <c r="E4462">
        <v>4</v>
      </c>
      <c r="F4462">
        <v>2019</v>
      </c>
      <c r="G4462">
        <v>125</v>
      </c>
      <c r="H4462">
        <v>25</v>
      </c>
      <c r="I4462" t="s">
        <v>153</v>
      </c>
      <c r="J4462" t="s">
        <v>240</v>
      </c>
      <c r="K4462">
        <v>189</v>
      </c>
      <c r="L4462" t="s">
        <v>891</v>
      </c>
      <c r="M4462" t="s">
        <v>892</v>
      </c>
      <c r="N4462" t="s">
        <v>339</v>
      </c>
      <c r="O4462" t="s">
        <v>29</v>
      </c>
      <c r="P4462" t="s">
        <v>377</v>
      </c>
      <c r="Q4462">
        <v>7</v>
      </c>
      <c r="R4462">
        <v>0.2</v>
      </c>
      <c r="S4462" s="2">
        <v>1252.9000000000001</v>
      </c>
      <c r="T4462" s="2">
        <v>1052.44</v>
      </c>
      <c r="U4462" s="3">
        <v>250.58</v>
      </c>
      <c r="V4462" s="3">
        <v>1002.32</v>
      </c>
      <c r="W4462" s="3">
        <f t="shared" si="69"/>
        <v>7016.2400000000007</v>
      </c>
      <c r="X4462" s="3">
        <v>-350.84</v>
      </c>
    </row>
    <row r="4463" spans="1:24">
      <c r="A4463" t="s">
        <v>5830</v>
      </c>
      <c r="B4463" t="s">
        <v>41</v>
      </c>
      <c r="C4463" s="1">
        <v>43728</v>
      </c>
      <c r="D4463" t="s">
        <v>709</v>
      </c>
      <c r="E4463">
        <v>3</v>
      </c>
      <c r="F4463">
        <v>2019</v>
      </c>
      <c r="G4463">
        <v>137</v>
      </c>
      <c r="H4463">
        <v>9</v>
      </c>
      <c r="I4463" t="s">
        <v>42</v>
      </c>
      <c r="J4463" t="s">
        <v>73</v>
      </c>
      <c r="K4463">
        <v>230</v>
      </c>
      <c r="L4463" t="s">
        <v>784</v>
      </c>
      <c r="M4463" t="s">
        <v>785</v>
      </c>
      <c r="N4463" t="s">
        <v>191</v>
      </c>
      <c r="O4463" t="s">
        <v>38</v>
      </c>
      <c r="P4463" t="s">
        <v>92</v>
      </c>
      <c r="Q4463">
        <v>6</v>
      </c>
      <c r="R4463">
        <v>0.1</v>
      </c>
      <c r="S4463" s="2">
        <v>1299.8</v>
      </c>
      <c r="T4463" s="2">
        <v>1013.84</v>
      </c>
      <c r="U4463" s="3">
        <v>129.97999999999999</v>
      </c>
      <c r="V4463" s="3">
        <v>1169.82</v>
      </c>
      <c r="W4463" s="3">
        <f t="shared" si="69"/>
        <v>7018.92</v>
      </c>
      <c r="X4463" s="3">
        <v>935.88</v>
      </c>
    </row>
    <row r="4464" spans="1:24">
      <c r="A4464" t="s">
        <v>5306</v>
      </c>
      <c r="B4464" t="s">
        <v>41</v>
      </c>
      <c r="C4464" s="1">
        <v>43366</v>
      </c>
      <c r="D4464" t="s">
        <v>709</v>
      </c>
      <c r="E4464">
        <v>3</v>
      </c>
      <c r="F4464">
        <v>2018</v>
      </c>
      <c r="G4464">
        <v>180</v>
      </c>
      <c r="H4464">
        <v>14</v>
      </c>
      <c r="I4464" t="s">
        <v>226</v>
      </c>
      <c r="J4464" t="s">
        <v>395</v>
      </c>
      <c r="K4464">
        <v>325</v>
      </c>
      <c r="L4464" t="s">
        <v>903</v>
      </c>
      <c r="M4464" t="s">
        <v>904</v>
      </c>
      <c r="N4464" t="s">
        <v>62</v>
      </c>
      <c r="O4464" t="s">
        <v>38</v>
      </c>
      <c r="P4464" t="s">
        <v>384</v>
      </c>
      <c r="Q4464">
        <v>2</v>
      </c>
      <c r="R4464">
        <v>0.1</v>
      </c>
      <c r="S4464" s="2">
        <v>3899.4</v>
      </c>
      <c r="T4464" s="2">
        <v>1832.72</v>
      </c>
      <c r="U4464" s="3">
        <v>389.94</v>
      </c>
      <c r="V4464" s="3">
        <v>3509.46</v>
      </c>
      <c r="W4464" s="3">
        <f t="shared" si="69"/>
        <v>7018.92</v>
      </c>
      <c r="X4464" s="3">
        <v>3353.48</v>
      </c>
    </row>
    <row r="4465" spans="1:24">
      <c r="A4465" t="s">
        <v>805</v>
      </c>
      <c r="B4465" t="s">
        <v>41</v>
      </c>
      <c r="C4465" s="1">
        <v>43364</v>
      </c>
      <c r="D4465" t="s">
        <v>709</v>
      </c>
      <c r="E4465">
        <v>3</v>
      </c>
      <c r="F4465">
        <v>2018</v>
      </c>
      <c r="G4465">
        <v>188</v>
      </c>
      <c r="H4465">
        <v>24</v>
      </c>
      <c r="I4465" t="s">
        <v>182</v>
      </c>
      <c r="J4465" t="s">
        <v>95</v>
      </c>
      <c r="K4465">
        <v>357</v>
      </c>
      <c r="L4465" t="s">
        <v>806</v>
      </c>
      <c r="M4465" t="s">
        <v>101</v>
      </c>
      <c r="N4465" t="s">
        <v>98</v>
      </c>
      <c r="O4465" t="s">
        <v>91</v>
      </c>
      <c r="P4465" t="s">
        <v>260</v>
      </c>
      <c r="Q4465">
        <v>8</v>
      </c>
      <c r="R4465">
        <v>0.05</v>
      </c>
      <c r="S4465" s="2">
        <v>924.6</v>
      </c>
      <c r="T4465" s="2">
        <v>656.47</v>
      </c>
      <c r="U4465" s="3">
        <v>46.23</v>
      </c>
      <c r="V4465" s="3">
        <v>878.37</v>
      </c>
      <c r="W4465" s="3">
        <f t="shared" si="69"/>
        <v>7026.96</v>
      </c>
      <c r="X4465" s="3">
        <v>1775.2</v>
      </c>
    </row>
    <row r="4466" spans="1:24">
      <c r="A4466" t="s">
        <v>1839</v>
      </c>
      <c r="B4466" t="s">
        <v>152</v>
      </c>
      <c r="C4466" s="1">
        <v>43678</v>
      </c>
      <c r="D4466" t="s">
        <v>579</v>
      </c>
      <c r="E4466">
        <v>3</v>
      </c>
      <c r="F4466">
        <v>2019</v>
      </c>
      <c r="G4466">
        <v>93</v>
      </c>
      <c r="H4466">
        <v>15</v>
      </c>
      <c r="I4466" t="s">
        <v>307</v>
      </c>
      <c r="J4466" t="s">
        <v>423</v>
      </c>
      <c r="K4466">
        <v>261</v>
      </c>
      <c r="L4466" t="s">
        <v>52</v>
      </c>
      <c r="M4466" t="s">
        <v>53</v>
      </c>
      <c r="N4466" t="s">
        <v>54</v>
      </c>
      <c r="O4466" t="s">
        <v>55</v>
      </c>
      <c r="P4466" t="s">
        <v>278</v>
      </c>
      <c r="Q4466">
        <v>4</v>
      </c>
      <c r="R4466">
        <v>0.05</v>
      </c>
      <c r="S4466" s="2">
        <v>1849.2</v>
      </c>
      <c r="T4466" s="2">
        <v>1312.93</v>
      </c>
      <c r="U4466" s="3">
        <v>92.46</v>
      </c>
      <c r="V4466" s="3">
        <v>1756.74</v>
      </c>
      <c r="W4466" s="3">
        <f t="shared" si="69"/>
        <v>7026.96</v>
      </c>
      <c r="X4466" s="3">
        <v>1775.24</v>
      </c>
    </row>
    <row r="4467" spans="1:24">
      <c r="A4467" t="s">
        <v>446</v>
      </c>
      <c r="B4467" t="s">
        <v>22</v>
      </c>
      <c r="C4467" s="1">
        <v>43290</v>
      </c>
      <c r="D4467" t="s">
        <v>386</v>
      </c>
      <c r="E4467">
        <v>3</v>
      </c>
      <c r="F4467">
        <v>2018</v>
      </c>
      <c r="G4467">
        <v>119</v>
      </c>
      <c r="H4467">
        <v>29</v>
      </c>
      <c r="I4467" t="s">
        <v>239</v>
      </c>
      <c r="J4467" t="s">
        <v>240</v>
      </c>
      <c r="K4467">
        <v>137</v>
      </c>
      <c r="L4467" t="s">
        <v>447</v>
      </c>
      <c r="M4467" t="s">
        <v>448</v>
      </c>
      <c r="N4467" t="s">
        <v>76</v>
      </c>
      <c r="O4467" t="s">
        <v>38</v>
      </c>
      <c r="P4467" t="s">
        <v>120</v>
      </c>
      <c r="Q4467">
        <v>8</v>
      </c>
      <c r="R4467">
        <v>0.05</v>
      </c>
      <c r="S4467" s="2">
        <v>924.6</v>
      </c>
      <c r="T4467" s="2">
        <v>665.71</v>
      </c>
      <c r="U4467" s="3">
        <v>46.23</v>
      </c>
      <c r="V4467" s="3">
        <v>878.37</v>
      </c>
      <c r="W4467" s="3">
        <f t="shared" si="69"/>
        <v>7026.96</v>
      </c>
      <c r="X4467" s="3">
        <v>1701.28</v>
      </c>
    </row>
    <row r="4468" spans="1:24">
      <c r="A4468" t="s">
        <v>589</v>
      </c>
      <c r="B4468" t="s">
        <v>22</v>
      </c>
      <c r="C4468" s="1">
        <v>43315</v>
      </c>
      <c r="D4468" t="s">
        <v>579</v>
      </c>
      <c r="E4468">
        <v>3</v>
      </c>
      <c r="F4468">
        <v>2018</v>
      </c>
      <c r="G4468">
        <v>126</v>
      </c>
      <c r="H4468">
        <v>11</v>
      </c>
      <c r="I4468" t="s">
        <v>413</v>
      </c>
      <c r="J4468" t="s">
        <v>294</v>
      </c>
      <c r="K4468">
        <v>350</v>
      </c>
      <c r="L4468" t="s">
        <v>468</v>
      </c>
      <c r="M4468" t="s">
        <v>590</v>
      </c>
      <c r="N4468" t="s">
        <v>69</v>
      </c>
      <c r="O4468" t="s">
        <v>38</v>
      </c>
      <c r="P4468" t="s">
        <v>159</v>
      </c>
      <c r="Q4468">
        <v>3</v>
      </c>
      <c r="R4468">
        <v>0.05</v>
      </c>
      <c r="S4468" s="2">
        <v>2465.6</v>
      </c>
      <c r="T4468" s="2">
        <v>1602.64</v>
      </c>
      <c r="U4468" s="3">
        <v>123.28</v>
      </c>
      <c r="V4468" s="3">
        <v>2342.3200000000002</v>
      </c>
      <c r="W4468" s="3">
        <f t="shared" si="69"/>
        <v>7026.9600000000009</v>
      </c>
      <c r="X4468" s="3">
        <v>2219.04</v>
      </c>
    </row>
    <row r="4469" spans="1:24">
      <c r="A4469" t="s">
        <v>2650</v>
      </c>
      <c r="B4469" t="s">
        <v>32</v>
      </c>
      <c r="C4469" s="1">
        <v>44001</v>
      </c>
      <c r="D4469" t="s">
        <v>49</v>
      </c>
      <c r="E4469">
        <v>2</v>
      </c>
      <c r="F4469">
        <v>2020</v>
      </c>
      <c r="G4469">
        <v>116</v>
      </c>
      <c r="H4469">
        <v>15</v>
      </c>
      <c r="I4469" t="s">
        <v>72</v>
      </c>
      <c r="J4469" t="s">
        <v>227</v>
      </c>
      <c r="K4469">
        <v>275</v>
      </c>
      <c r="L4469" t="s">
        <v>356</v>
      </c>
      <c r="M4469" t="s">
        <v>357</v>
      </c>
      <c r="N4469" t="s">
        <v>54</v>
      </c>
      <c r="O4469" t="s">
        <v>55</v>
      </c>
      <c r="P4469" t="s">
        <v>56</v>
      </c>
      <c r="Q4469">
        <v>6</v>
      </c>
      <c r="R4469">
        <v>0.05</v>
      </c>
      <c r="S4469" s="2">
        <v>1232.8</v>
      </c>
      <c r="T4469" s="2">
        <v>862.96</v>
      </c>
      <c r="U4469" s="3">
        <v>61.64</v>
      </c>
      <c r="V4469" s="3">
        <v>1171.1600000000001</v>
      </c>
      <c r="W4469" s="3">
        <f t="shared" si="69"/>
        <v>7026.9600000000009</v>
      </c>
      <c r="X4469" s="3">
        <v>1849.2</v>
      </c>
    </row>
    <row r="4470" spans="1:24">
      <c r="A4470" t="s">
        <v>8677</v>
      </c>
      <c r="B4470" t="s">
        <v>32</v>
      </c>
      <c r="C4470" s="1">
        <v>43943</v>
      </c>
      <c r="D4470" t="s">
        <v>1488</v>
      </c>
      <c r="E4470">
        <v>2</v>
      </c>
      <c r="F4470">
        <v>2020</v>
      </c>
      <c r="G4470">
        <v>63</v>
      </c>
      <c r="H4470">
        <v>20</v>
      </c>
      <c r="I4470" t="s">
        <v>321</v>
      </c>
      <c r="J4470" t="s">
        <v>240</v>
      </c>
      <c r="K4470">
        <v>174</v>
      </c>
      <c r="L4470" t="s">
        <v>1318</v>
      </c>
      <c r="M4470" t="s">
        <v>1319</v>
      </c>
      <c r="N4470" t="s">
        <v>234</v>
      </c>
      <c r="O4470" t="s">
        <v>29</v>
      </c>
      <c r="P4470" t="s">
        <v>77</v>
      </c>
      <c r="Q4470">
        <v>3</v>
      </c>
      <c r="R4470">
        <v>0.4</v>
      </c>
      <c r="S4470" s="2">
        <v>3906.1</v>
      </c>
      <c r="T4470" s="2">
        <v>2421.7800000000002</v>
      </c>
      <c r="U4470" s="3">
        <v>1562.44</v>
      </c>
      <c r="V4470" s="3">
        <v>2343.66</v>
      </c>
      <c r="W4470" s="3">
        <f t="shared" si="69"/>
        <v>7030.98</v>
      </c>
      <c r="X4470" s="3">
        <v>-234.36</v>
      </c>
    </row>
    <row r="4471" spans="1:24">
      <c r="A4471" t="s">
        <v>6023</v>
      </c>
      <c r="B4471" t="s">
        <v>41</v>
      </c>
      <c r="C4471" s="1">
        <v>43867</v>
      </c>
      <c r="D4471" t="s">
        <v>1334</v>
      </c>
      <c r="E4471">
        <v>1</v>
      </c>
      <c r="F4471">
        <v>2020</v>
      </c>
      <c r="G4471">
        <v>180</v>
      </c>
      <c r="H4471">
        <v>13</v>
      </c>
      <c r="I4471" t="s">
        <v>65</v>
      </c>
      <c r="J4471" t="s">
        <v>275</v>
      </c>
      <c r="K4471">
        <v>342</v>
      </c>
      <c r="L4471" t="s">
        <v>1644</v>
      </c>
      <c r="M4471" t="s">
        <v>1645</v>
      </c>
      <c r="N4471" t="s">
        <v>62</v>
      </c>
      <c r="O4471" t="s">
        <v>38</v>
      </c>
      <c r="P4471" t="s">
        <v>138</v>
      </c>
      <c r="Q4471">
        <v>2</v>
      </c>
      <c r="R4471">
        <v>0.1</v>
      </c>
      <c r="S4471" s="2">
        <v>3906.1</v>
      </c>
      <c r="T4471" s="2">
        <v>1874.93</v>
      </c>
      <c r="U4471" s="3">
        <v>390.61</v>
      </c>
      <c r="V4471" s="3">
        <v>3515.49</v>
      </c>
      <c r="W4471" s="3">
        <f t="shared" si="69"/>
        <v>7030.98</v>
      </c>
      <c r="X4471" s="3">
        <v>3281.12</v>
      </c>
    </row>
    <row r="4472" spans="1:24">
      <c r="A4472" t="s">
        <v>1623</v>
      </c>
      <c r="B4472" t="s">
        <v>32</v>
      </c>
      <c r="C4472" s="1">
        <v>43599</v>
      </c>
      <c r="D4472" t="s">
        <v>23</v>
      </c>
      <c r="E4472">
        <v>2</v>
      </c>
      <c r="F4472">
        <v>2019</v>
      </c>
      <c r="G4472">
        <v>123</v>
      </c>
      <c r="H4472">
        <v>24</v>
      </c>
      <c r="I4472" t="s">
        <v>133</v>
      </c>
      <c r="J4472" t="s">
        <v>156</v>
      </c>
      <c r="K4472">
        <v>221</v>
      </c>
      <c r="L4472" t="s">
        <v>647</v>
      </c>
      <c r="M4472" t="s">
        <v>648</v>
      </c>
      <c r="N4472" t="s">
        <v>638</v>
      </c>
      <c r="O4472" t="s">
        <v>29</v>
      </c>
      <c r="P4472" t="s">
        <v>351</v>
      </c>
      <c r="Q4472">
        <v>7</v>
      </c>
      <c r="R4472">
        <v>0.05</v>
      </c>
      <c r="S4472" s="2">
        <v>1058.5999999999999</v>
      </c>
      <c r="T4472" s="2">
        <v>455.2</v>
      </c>
      <c r="U4472" s="3">
        <v>52.93</v>
      </c>
      <c r="V4472" s="3">
        <v>1005.67</v>
      </c>
      <c r="W4472" s="3">
        <f t="shared" si="69"/>
        <v>7039.69</v>
      </c>
      <c r="X4472" s="3">
        <v>3853.29</v>
      </c>
    </row>
    <row r="4473" spans="1:24">
      <c r="A4473" t="s">
        <v>2935</v>
      </c>
      <c r="B4473" t="s">
        <v>152</v>
      </c>
      <c r="C4473" s="1">
        <v>44110</v>
      </c>
      <c r="D4473" t="s">
        <v>853</v>
      </c>
      <c r="E4473">
        <v>4</v>
      </c>
      <c r="F4473">
        <v>2020</v>
      </c>
      <c r="G4473">
        <v>134</v>
      </c>
      <c r="H4473">
        <v>24</v>
      </c>
      <c r="I4473" t="s">
        <v>307</v>
      </c>
      <c r="J4473" t="s">
        <v>217</v>
      </c>
      <c r="K4473">
        <v>173</v>
      </c>
      <c r="L4473" t="s">
        <v>724</v>
      </c>
      <c r="M4473" t="s">
        <v>725</v>
      </c>
      <c r="N4473" t="s">
        <v>234</v>
      </c>
      <c r="O4473" t="s">
        <v>29</v>
      </c>
      <c r="P4473" t="s">
        <v>278</v>
      </c>
      <c r="Q4473">
        <v>2</v>
      </c>
      <c r="R4473">
        <v>0.05</v>
      </c>
      <c r="S4473" s="2">
        <v>3705.1</v>
      </c>
      <c r="T4473" s="2">
        <v>2964.08</v>
      </c>
      <c r="U4473" s="3">
        <v>185.255</v>
      </c>
      <c r="V4473" s="3">
        <v>3519.85</v>
      </c>
      <c r="W4473" s="3">
        <f t="shared" si="69"/>
        <v>7039.7</v>
      </c>
      <c r="X4473" s="3">
        <v>1111.53</v>
      </c>
    </row>
    <row r="4474" spans="1:24">
      <c r="A4474" t="s">
        <v>4403</v>
      </c>
      <c r="B4474" t="s">
        <v>22</v>
      </c>
      <c r="C4474" s="1">
        <v>43858</v>
      </c>
      <c r="D4474" t="s">
        <v>1222</v>
      </c>
      <c r="E4474">
        <v>1</v>
      </c>
      <c r="F4474">
        <v>2020</v>
      </c>
      <c r="G4474">
        <v>84</v>
      </c>
      <c r="H4474">
        <v>26</v>
      </c>
      <c r="I4474" t="s">
        <v>413</v>
      </c>
      <c r="J4474" t="s">
        <v>194</v>
      </c>
      <c r="K4474">
        <v>49</v>
      </c>
      <c r="L4474" t="s">
        <v>775</v>
      </c>
      <c r="M4474" t="s">
        <v>776</v>
      </c>
      <c r="N4474" t="s">
        <v>112</v>
      </c>
      <c r="O4474" t="s">
        <v>91</v>
      </c>
      <c r="P4474" t="s">
        <v>248</v>
      </c>
      <c r="Q4474">
        <v>8</v>
      </c>
      <c r="R4474">
        <v>7.4999999999999997E-2</v>
      </c>
      <c r="S4474" s="2">
        <v>951.4</v>
      </c>
      <c r="T4474" s="2">
        <v>589.87</v>
      </c>
      <c r="U4474" s="3">
        <v>71.355000000000004</v>
      </c>
      <c r="V4474" s="3">
        <v>880.05</v>
      </c>
      <c r="W4474" s="3">
        <f t="shared" si="69"/>
        <v>7040.4</v>
      </c>
      <c r="X4474" s="3">
        <v>2321.4</v>
      </c>
    </row>
    <row r="4475" spans="1:24">
      <c r="A4475" t="s">
        <v>5429</v>
      </c>
      <c r="B4475" t="s">
        <v>41</v>
      </c>
      <c r="C4475" s="1">
        <v>43456</v>
      </c>
      <c r="D4475" t="s">
        <v>1093</v>
      </c>
      <c r="E4475">
        <v>4</v>
      </c>
      <c r="F4475">
        <v>2018</v>
      </c>
      <c r="G4475">
        <v>67</v>
      </c>
      <c r="H4475">
        <v>11</v>
      </c>
      <c r="I4475" t="s">
        <v>109</v>
      </c>
      <c r="J4475" t="s">
        <v>294</v>
      </c>
      <c r="K4475">
        <v>213</v>
      </c>
      <c r="L4475" t="s">
        <v>26</v>
      </c>
      <c r="M4475" t="s">
        <v>27</v>
      </c>
      <c r="N4475" t="s">
        <v>28</v>
      </c>
      <c r="O4475" t="s">
        <v>29</v>
      </c>
      <c r="P4475" t="s">
        <v>270</v>
      </c>
      <c r="Q4475">
        <v>2</v>
      </c>
      <c r="R4475">
        <v>0.1</v>
      </c>
      <c r="S4475" s="2">
        <v>3912.8</v>
      </c>
      <c r="T4475" s="2">
        <v>2347.6799999999998</v>
      </c>
      <c r="U4475" s="3">
        <v>391.28</v>
      </c>
      <c r="V4475" s="3">
        <v>3521.52</v>
      </c>
      <c r="W4475" s="3">
        <f t="shared" si="69"/>
        <v>7043.04</v>
      </c>
      <c r="X4475" s="3">
        <v>2347.6799999999998</v>
      </c>
    </row>
    <row r="4476" spans="1:24">
      <c r="A4476" t="s">
        <v>5933</v>
      </c>
      <c r="B4476" t="s">
        <v>152</v>
      </c>
      <c r="C4476" s="1">
        <v>43810</v>
      </c>
      <c r="D4476" t="s">
        <v>1093</v>
      </c>
      <c r="E4476">
        <v>4</v>
      </c>
      <c r="F4476">
        <v>2019</v>
      </c>
      <c r="G4476">
        <v>121</v>
      </c>
      <c r="H4476">
        <v>11</v>
      </c>
      <c r="I4476" t="s">
        <v>313</v>
      </c>
      <c r="J4476" t="s">
        <v>485</v>
      </c>
      <c r="K4476">
        <v>90</v>
      </c>
      <c r="L4476" t="s">
        <v>213</v>
      </c>
      <c r="M4476" t="s">
        <v>214</v>
      </c>
      <c r="N4476" t="s">
        <v>90</v>
      </c>
      <c r="O4476" t="s">
        <v>91</v>
      </c>
      <c r="P4476" t="s">
        <v>388</v>
      </c>
      <c r="Q4476">
        <v>2</v>
      </c>
      <c r="R4476">
        <v>0.1</v>
      </c>
      <c r="S4476" s="2">
        <v>3912.8</v>
      </c>
      <c r="T4476" s="2">
        <v>3208.5</v>
      </c>
      <c r="U4476" s="3">
        <v>391.28</v>
      </c>
      <c r="V4476" s="3">
        <v>3521.52</v>
      </c>
      <c r="W4476" s="3">
        <f t="shared" si="69"/>
        <v>7043.04</v>
      </c>
      <c r="X4476" s="3">
        <v>626.04</v>
      </c>
    </row>
    <row r="4477" spans="1:24">
      <c r="A4477" t="s">
        <v>6375</v>
      </c>
      <c r="B4477" t="s">
        <v>22</v>
      </c>
      <c r="C4477" s="1">
        <v>44107</v>
      </c>
      <c r="D4477" t="s">
        <v>853</v>
      </c>
      <c r="E4477">
        <v>4</v>
      </c>
      <c r="F4477">
        <v>2020</v>
      </c>
      <c r="G4477">
        <v>129</v>
      </c>
      <c r="H4477">
        <v>22</v>
      </c>
      <c r="I4477" t="s">
        <v>239</v>
      </c>
      <c r="J4477" t="s">
        <v>66</v>
      </c>
      <c r="K4477">
        <v>26</v>
      </c>
      <c r="L4477" t="s">
        <v>613</v>
      </c>
      <c r="M4477" t="s">
        <v>130</v>
      </c>
      <c r="N4477" t="s">
        <v>112</v>
      </c>
      <c r="O4477" t="s">
        <v>91</v>
      </c>
      <c r="P4477" t="s">
        <v>601</v>
      </c>
      <c r="Q4477">
        <v>2</v>
      </c>
      <c r="R4477">
        <v>0.1</v>
      </c>
      <c r="S4477" s="2">
        <v>3912.8</v>
      </c>
      <c r="T4477" s="2">
        <v>2425.94</v>
      </c>
      <c r="U4477" s="3">
        <v>391.28</v>
      </c>
      <c r="V4477" s="3">
        <v>3521.52</v>
      </c>
      <c r="W4477" s="3">
        <f t="shared" si="69"/>
        <v>7043.04</v>
      </c>
      <c r="X4477" s="3">
        <v>2191.16</v>
      </c>
    </row>
    <row r="4478" spans="1:24">
      <c r="A4478" t="s">
        <v>5747</v>
      </c>
      <c r="B4478" t="s">
        <v>32</v>
      </c>
      <c r="C4478" s="1">
        <v>43660</v>
      </c>
      <c r="D4478" t="s">
        <v>386</v>
      </c>
      <c r="E4478">
        <v>3</v>
      </c>
      <c r="F4478">
        <v>2019</v>
      </c>
      <c r="G4478">
        <v>68</v>
      </c>
      <c r="H4478">
        <v>8</v>
      </c>
      <c r="I4478" t="s">
        <v>374</v>
      </c>
      <c r="J4478" t="s">
        <v>298</v>
      </c>
      <c r="K4478">
        <v>337</v>
      </c>
      <c r="L4478" t="s">
        <v>1560</v>
      </c>
      <c r="M4478" t="s">
        <v>1561</v>
      </c>
      <c r="N4478" t="s">
        <v>62</v>
      </c>
      <c r="O4478" t="s">
        <v>38</v>
      </c>
      <c r="P4478" t="s">
        <v>266</v>
      </c>
      <c r="Q4478">
        <v>8</v>
      </c>
      <c r="R4478">
        <v>0.1</v>
      </c>
      <c r="S4478" s="2">
        <v>978.2</v>
      </c>
      <c r="T4478" s="2">
        <v>674.96</v>
      </c>
      <c r="U4478" s="3">
        <v>97.82</v>
      </c>
      <c r="V4478" s="3">
        <v>880.38</v>
      </c>
      <c r="W4478" s="3">
        <f t="shared" si="69"/>
        <v>7043.04</v>
      </c>
      <c r="X4478" s="3">
        <v>1643.36</v>
      </c>
    </row>
    <row r="4479" spans="1:24">
      <c r="A4479" t="s">
        <v>8216</v>
      </c>
      <c r="B4479" t="s">
        <v>22</v>
      </c>
      <c r="C4479" s="1">
        <v>43562</v>
      </c>
      <c r="D4479" t="s">
        <v>1488</v>
      </c>
      <c r="E4479">
        <v>2</v>
      </c>
      <c r="F4479">
        <v>2019</v>
      </c>
      <c r="G4479">
        <v>71</v>
      </c>
      <c r="H4479">
        <v>9</v>
      </c>
      <c r="I4479" t="s">
        <v>115</v>
      </c>
      <c r="J4479" t="s">
        <v>66</v>
      </c>
      <c r="K4479">
        <v>306</v>
      </c>
      <c r="L4479" t="s">
        <v>820</v>
      </c>
      <c r="M4479" t="s">
        <v>821</v>
      </c>
      <c r="N4479" t="s">
        <v>529</v>
      </c>
      <c r="O4479" t="s">
        <v>38</v>
      </c>
      <c r="P4479" t="s">
        <v>253</v>
      </c>
      <c r="Q4479">
        <v>3</v>
      </c>
      <c r="R4479">
        <v>0.3</v>
      </c>
      <c r="S4479" s="2">
        <v>3356.7</v>
      </c>
      <c r="T4479" s="2">
        <v>2316.12</v>
      </c>
      <c r="U4479" s="3">
        <v>1007.01</v>
      </c>
      <c r="V4479" s="3">
        <v>2349.69</v>
      </c>
      <c r="W4479" s="3">
        <f t="shared" si="69"/>
        <v>7049.07</v>
      </c>
      <c r="X4479" s="3">
        <v>100.71</v>
      </c>
    </row>
    <row r="4480" spans="1:24">
      <c r="A4480" t="s">
        <v>5739</v>
      </c>
      <c r="B4480" t="s">
        <v>32</v>
      </c>
      <c r="C4480" s="1">
        <v>43654</v>
      </c>
      <c r="D4480" t="s">
        <v>386</v>
      </c>
      <c r="E4480">
        <v>3</v>
      </c>
      <c r="F4480">
        <v>2019</v>
      </c>
      <c r="G4480">
        <v>182</v>
      </c>
      <c r="H4480">
        <v>28</v>
      </c>
      <c r="I4480" t="s">
        <v>318</v>
      </c>
      <c r="J4480" t="s">
        <v>80</v>
      </c>
      <c r="K4480">
        <v>197</v>
      </c>
      <c r="L4480" t="s">
        <v>1299</v>
      </c>
      <c r="M4480" t="s">
        <v>1300</v>
      </c>
      <c r="N4480" t="s">
        <v>107</v>
      </c>
      <c r="O4480" t="s">
        <v>29</v>
      </c>
      <c r="P4480" t="s">
        <v>39</v>
      </c>
      <c r="Q4480">
        <v>7</v>
      </c>
      <c r="R4480">
        <v>0.1</v>
      </c>
      <c r="S4480" s="2">
        <v>1118.9000000000001</v>
      </c>
      <c r="T4480" s="2">
        <v>939.88</v>
      </c>
      <c r="U4480" s="3">
        <v>111.89</v>
      </c>
      <c r="V4480" s="3">
        <v>1007.01</v>
      </c>
      <c r="W4480" s="3">
        <f t="shared" si="69"/>
        <v>7049.07</v>
      </c>
      <c r="X4480" s="3">
        <v>469.91</v>
      </c>
    </row>
    <row r="4481" spans="1:24">
      <c r="A4481" t="s">
        <v>8230</v>
      </c>
      <c r="B4481" t="s">
        <v>41</v>
      </c>
      <c r="C4481" s="1">
        <v>43582</v>
      </c>
      <c r="D4481" t="s">
        <v>1488</v>
      </c>
      <c r="E4481">
        <v>2</v>
      </c>
      <c r="F4481">
        <v>2019</v>
      </c>
      <c r="G4481">
        <v>199</v>
      </c>
      <c r="H4481">
        <v>17</v>
      </c>
      <c r="I4481" t="s">
        <v>79</v>
      </c>
      <c r="J4481" t="s">
        <v>294</v>
      </c>
      <c r="K4481">
        <v>267</v>
      </c>
      <c r="L4481" t="s">
        <v>1048</v>
      </c>
      <c r="M4481" t="s">
        <v>1049</v>
      </c>
      <c r="N4481" t="s">
        <v>54</v>
      </c>
      <c r="O4481" t="s">
        <v>55</v>
      </c>
      <c r="P4481" t="s">
        <v>388</v>
      </c>
      <c r="Q4481">
        <v>2</v>
      </c>
      <c r="R4481">
        <v>0.3</v>
      </c>
      <c r="S4481" s="2">
        <v>5038.3999999999996</v>
      </c>
      <c r="T4481" s="2">
        <v>2418.4299999999998</v>
      </c>
      <c r="U4481" s="3">
        <v>1511.52</v>
      </c>
      <c r="V4481" s="3">
        <v>3526.88</v>
      </c>
      <c r="W4481" s="3">
        <f t="shared" si="69"/>
        <v>7053.76</v>
      </c>
      <c r="X4481" s="3">
        <v>2216.9</v>
      </c>
    </row>
    <row r="4482" spans="1:24">
      <c r="A4482" t="s">
        <v>5522</v>
      </c>
      <c r="B4482" t="s">
        <v>41</v>
      </c>
      <c r="C4482" s="1">
        <v>43513</v>
      </c>
      <c r="D4482" t="s">
        <v>1334</v>
      </c>
      <c r="E4482">
        <v>1</v>
      </c>
      <c r="F4482">
        <v>2019</v>
      </c>
      <c r="G4482">
        <v>136</v>
      </c>
      <c r="H4482">
        <v>23</v>
      </c>
      <c r="I4482" t="s">
        <v>50</v>
      </c>
      <c r="J4482" t="s">
        <v>367</v>
      </c>
      <c r="K4482">
        <v>106</v>
      </c>
      <c r="L4482" t="s">
        <v>679</v>
      </c>
      <c r="M4482" t="s">
        <v>680</v>
      </c>
      <c r="N4482" t="s">
        <v>150</v>
      </c>
      <c r="O4482" t="s">
        <v>55</v>
      </c>
      <c r="P4482" t="s">
        <v>266</v>
      </c>
      <c r="Q4482">
        <v>2</v>
      </c>
      <c r="R4482">
        <v>0.1</v>
      </c>
      <c r="S4482" s="2">
        <v>3919.5</v>
      </c>
      <c r="T4482" s="2">
        <v>3292.38</v>
      </c>
      <c r="U4482" s="3">
        <v>391.95</v>
      </c>
      <c r="V4482" s="3">
        <v>3527.55</v>
      </c>
      <c r="W4482" s="3">
        <f t="shared" ref="W4482:W4545" si="70">V4482*Q4482</f>
        <v>7055.1</v>
      </c>
      <c r="X4482" s="3">
        <v>470.34</v>
      </c>
    </row>
    <row r="4483" spans="1:24">
      <c r="A4483" t="s">
        <v>6659</v>
      </c>
      <c r="B4483" t="s">
        <v>152</v>
      </c>
      <c r="C4483" s="1">
        <v>43412</v>
      </c>
      <c r="D4483" t="s">
        <v>962</v>
      </c>
      <c r="E4483">
        <v>4</v>
      </c>
      <c r="F4483">
        <v>2018</v>
      </c>
      <c r="G4483">
        <v>136</v>
      </c>
      <c r="H4483">
        <v>24</v>
      </c>
      <c r="I4483" t="s">
        <v>307</v>
      </c>
      <c r="J4483" t="s">
        <v>275</v>
      </c>
      <c r="K4483">
        <v>248</v>
      </c>
      <c r="L4483" t="s">
        <v>1671</v>
      </c>
      <c r="M4483" t="s">
        <v>1672</v>
      </c>
      <c r="N4483" t="s">
        <v>1351</v>
      </c>
      <c r="O4483" t="s">
        <v>91</v>
      </c>
      <c r="P4483" t="s">
        <v>721</v>
      </c>
      <c r="Q4483">
        <v>8</v>
      </c>
      <c r="R4483">
        <v>0.15</v>
      </c>
      <c r="S4483" s="2">
        <v>1038.5</v>
      </c>
      <c r="T4483" s="2">
        <v>591.94000000000005</v>
      </c>
      <c r="U4483" s="3">
        <v>155.77500000000001</v>
      </c>
      <c r="V4483" s="3">
        <v>882.73</v>
      </c>
      <c r="W4483" s="3">
        <f t="shared" si="70"/>
        <v>7061.84</v>
      </c>
      <c r="X4483" s="3">
        <v>2326.2800000000002</v>
      </c>
    </row>
    <row r="4484" spans="1:24">
      <c r="A4484" t="s">
        <v>7396</v>
      </c>
      <c r="B4484" t="s">
        <v>41</v>
      </c>
      <c r="C4484" s="1">
        <v>44144</v>
      </c>
      <c r="D4484" t="s">
        <v>962</v>
      </c>
      <c r="E4484">
        <v>4</v>
      </c>
      <c r="F4484">
        <v>2020</v>
      </c>
      <c r="G4484">
        <v>182</v>
      </c>
      <c r="H4484">
        <v>38</v>
      </c>
      <c r="I4484" t="s">
        <v>42</v>
      </c>
      <c r="J4484" t="s">
        <v>87</v>
      </c>
      <c r="K4484">
        <v>299</v>
      </c>
      <c r="L4484" t="s">
        <v>2868</v>
      </c>
      <c r="M4484" t="s">
        <v>2869</v>
      </c>
      <c r="N4484" t="s">
        <v>716</v>
      </c>
      <c r="O4484" t="s">
        <v>38</v>
      </c>
      <c r="P4484" t="s">
        <v>242</v>
      </c>
      <c r="Q4484">
        <v>8</v>
      </c>
      <c r="R4484">
        <v>0.15</v>
      </c>
      <c r="S4484" s="2">
        <v>1038.5</v>
      </c>
      <c r="T4484" s="2">
        <v>726.95</v>
      </c>
      <c r="U4484" s="3">
        <v>155.77500000000001</v>
      </c>
      <c r="V4484" s="3">
        <v>882.73</v>
      </c>
      <c r="W4484" s="3">
        <f t="shared" si="70"/>
        <v>7061.84</v>
      </c>
      <c r="X4484" s="3">
        <v>1246.2</v>
      </c>
    </row>
    <row r="4485" spans="1:24">
      <c r="A4485" t="s">
        <v>3978</v>
      </c>
      <c r="B4485" t="s">
        <v>22</v>
      </c>
      <c r="C4485" s="1">
        <v>43660</v>
      </c>
      <c r="D4485" t="s">
        <v>386</v>
      </c>
      <c r="E4485">
        <v>3</v>
      </c>
      <c r="F4485">
        <v>2019</v>
      </c>
      <c r="G4485">
        <v>187</v>
      </c>
      <c r="H4485">
        <v>27</v>
      </c>
      <c r="I4485" t="s">
        <v>239</v>
      </c>
      <c r="J4485" t="s">
        <v>574</v>
      </c>
      <c r="K4485">
        <v>145</v>
      </c>
      <c r="L4485" t="s">
        <v>691</v>
      </c>
      <c r="M4485" t="s">
        <v>692</v>
      </c>
      <c r="N4485" t="s">
        <v>186</v>
      </c>
      <c r="O4485" t="s">
        <v>38</v>
      </c>
      <c r="P4485" t="s">
        <v>266</v>
      </c>
      <c r="Q4485">
        <v>3</v>
      </c>
      <c r="R4485">
        <v>7.4999999999999997E-2</v>
      </c>
      <c r="S4485" s="2">
        <v>2546</v>
      </c>
      <c r="T4485" s="2">
        <v>1374.84</v>
      </c>
      <c r="U4485" s="3">
        <v>190.95</v>
      </c>
      <c r="V4485" s="3">
        <v>2355.0500000000002</v>
      </c>
      <c r="W4485" s="3">
        <f t="shared" si="70"/>
        <v>7065.1500000000005</v>
      </c>
      <c r="X4485" s="3">
        <v>2940.63</v>
      </c>
    </row>
    <row r="4486" spans="1:24">
      <c r="A4486" t="s">
        <v>3888</v>
      </c>
      <c r="B4486" t="s">
        <v>32</v>
      </c>
      <c r="C4486" s="1">
        <v>43610</v>
      </c>
      <c r="D4486" t="s">
        <v>23</v>
      </c>
      <c r="E4486">
        <v>2</v>
      </c>
      <c r="F4486">
        <v>2019</v>
      </c>
      <c r="G4486">
        <v>127</v>
      </c>
      <c r="H4486">
        <v>17</v>
      </c>
      <c r="I4486" t="s">
        <v>86</v>
      </c>
      <c r="J4486" t="s">
        <v>280</v>
      </c>
      <c r="K4486">
        <v>273</v>
      </c>
      <c r="L4486" t="s">
        <v>1291</v>
      </c>
      <c r="M4486" t="s">
        <v>196</v>
      </c>
      <c r="N4486" t="s">
        <v>54</v>
      </c>
      <c r="O4486" t="s">
        <v>55</v>
      </c>
      <c r="P4486" t="s">
        <v>70</v>
      </c>
      <c r="Q4486">
        <v>4</v>
      </c>
      <c r="R4486">
        <v>7.4999999999999997E-2</v>
      </c>
      <c r="S4486" s="2">
        <v>1909.5</v>
      </c>
      <c r="T4486" s="2">
        <v>1451.22</v>
      </c>
      <c r="U4486" s="3">
        <v>143.21250000000001</v>
      </c>
      <c r="V4486" s="3">
        <v>1766.29</v>
      </c>
      <c r="W4486" s="3">
        <f t="shared" si="70"/>
        <v>7065.16</v>
      </c>
      <c r="X4486" s="3">
        <v>1260.27</v>
      </c>
    </row>
    <row r="4487" spans="1:24">
      <c r="A4487" t="s">
        <v>4565</v>
      </c>
      <c r="B4487" t="s">
        <v>41</v>
      </c>
      <c r="C4487" s="1">
        <v>43932</v>
      </c>
      <c r="D4487" t="s">
        <v>1488</v>
      </c>
      <c r="E4487">
        <v>2</v>
      </c>
      <c r="F4487">
        <v>2020</v>
      </c>
      <c r="G4487">
        <v>139</v>
      </c>
      <c r="H4487">
        <v>7</v>
      </c>
      <c r="I4487" t="s">
        <v>65</v>
      </c>
      <c r="J4487" t="s">
        <v>275</v>
      </c>
      <c r="K4487">
        <v>87</v>
      </c>
      <c r="L4487" t="s">
        <v>450</v>
      </c>
      <c r="M4487" t="s">
        <v>451</v>
      </c>
      <c r="N4487" t="s">
        <v>112</v>
      </c>
      <c r="O4487" t="s">
        <v>91</v>
      </c>
      <c r="P4487" t="s">
        <v>63</v>
      </c>
      <c r="Q4487">
        <v>2</v>
      </c>
      <c r="R4487">
        <v>7.4999999999999997E-2</v>
      </c>
      <c r="S4487" s="2">
        <v>3819</v>
      </c>
      <c r="T4487" s="2">
        <v>2482.35</v>
      </c>
      <c r="U4487" s="3">
        <v>286.42500000000001</v>
      </c>
      <c r="V4487" s="3">
        <v>3532.58</v>
      </c>
      <c r="W4487" s="3">
        <f t="shared" si="70"/>
        <v>7065.16</v>
      </c>
      <c r="X4487" s="3">
        <v>2100.4499999999998</v>
      </c>
    </row>
    <row r="4488" spans="1:24">
      <c r="A4488" t="s">
        <v>4975</v>
      </c>
      <c r="B4488" t="s">
        <v>32</v>
      </c>
      <c r="C4488" s="1">
        <v>44121</v>
      </c>
      <c r="D4488" t="s">
        <v>853</v>
      </c>
      <c r="E4488">
        <v>4</v>
      </c>
      <c r="F4488">
        <v>2020</v>
      </c>
      <c r="G4488">
        <v>140</v>
      </c>
      <c r="H4488">
        <v>19</v>
      </c>
      <c r="I4488" t="s">
        <v>374</v>
      </c>
      <c r="J4488" t="s">
        <v>250</v>
      </c>
      <c r="K4488">
        <v>190</v>
      </c>
      <c r="L4488" t="s">
        <v>745</v>
      </c>
      <c r="M4488" t="s">
        <v>407</v>
      </c>
      <c r="N4488" t="s">
        <v>339</v>
      </c>
      <c r="O4488" t="s">
        <v>29</v>
      </c>
      <c r="P4488" t="s">
        <v>253</v>
      </c>
      <c r="Q4488">
        <v>4</v>
      </c>
      <c r="R4488">
        <v>7.4999999999999997E-2</v>
      </c>
      <c r="S4488" s="2">
        <v>1909.5</v>
      </c>
      <c r="T4488" s="2">
        <v>801.99</v>
      </c>
      <c r="U4488" s="3">
        <v>143.21250000000001</v>
      </c>
      <c r="V4488" s="3">
        <v>1766.29</v>
      </c>
      <c r="W4488" s="3">
        <f t="shared" si="70"/>
        <v>7065.16</v>
      </c>
      <c r="X4488" s="3">
        <v>3857.19</v>
      </c>
    </row>
    <row r="4489" spans="1:24">
      <c r="A4489" t="s">
        <v>5245</v>
      </c>
      <c r="B4489" t="s">
        <v>41</v>
      </c>
      <c r="C4489" s="1">
        <v>43322</v>
      </c>
      <c r="D4489" t="s">
        <v>579</v>
      </c>
      <c r="E4489">
        <v>3</v>
      </c>
      <c r="F4489">
        <v>2018</v>
      </c>
      <c r="G4489">
        <v>154</v>
      </c>
      <c r="H4489">
        <v>32</v>
      </c>
      <c r="I4489" t="s">
        <v>109</v>
      </c>
      <c r="J4489" t="s">
        <v>471</v>
      </c>
      <c r="K4489">
        <v>233</v>
      </c>
      <c r="L4489" t="s">
        <v>844</v>
      </c>
      <c r="M4489" t="s">
        <v>845</v>
      </c>
      <c r="N4489" t="s">
        <v>191</v>
      </c>
      <c r="O4489" t="s">
        <v>38</v>
      </c>
      <c r="P4489" t="s">
        <v>77</v>
      </c>
      <c r="Q4489">
        <v>2</v>
      </c>
      <c r="R4489">
        <v>0.1</v>
      </c>
      <c r="S4489" s="2">
        <v>3926.2</v>
      </c>
      <c r="T4489" s="2">
        <v>2552.0300000000002</v>
      </c>
      <c r="U4489" s="3">
        <v>392.62</v>
      </c>
      <c r="V4489" s="3">
        <v>3533.58</v>
      </c>
      <c r="W4489" s="3">
        <f t="shared" si="70"/>
        <v>7067.16</v>
      </c>
      <c r="X4489" s="3">
        <v>1963.1</v>
      </c>
    </row>
    <row r="4490" spans="1:24">
      <c r="A4490" t="s">
        <v>8766</v>
      </c>
      <c r="B4490" t="s">
        <v>152</v>
      </c>
      <c r="C4490" s="1">
        <v>44159</v>
      </c>
      <c r="D4490" t="s">
        <v>962</v>
      </c>
      <c r="E4490">
        <v>4</v>
      </c>
      <c r="F4490">
        <v>2020</v>
      </c>
      <c r="G4490">
        <v>175</v>
      </c>
      <c r="H4490">
        <v>16</v>
      </c>
      <c r="I4490" t="s">
        <v>313</v>
      </c>
      <c r="J4490" t="s">
        <v>227</v>
      </c>
      <c r="K4490">
        <v>46</v>
      </c>
      <c r="L4490" t="s">
        <v>429</v>
      </c>
      <c r="M4490" t="s">
        <v>111</v>
      </c>
      <c r="N4490" t="s">
        <v>112</v>
      </c>
      <c r="O4490" t="s">
        <v>91</v>
      </c>
      <c r="P4490" t="s">
        <v>430</v>
      </c>
      <c r="Q4490">
        <v>6</v>
      </c>
      <c r="R4490">
        <v>0.4</v>
      </c>
      <c r="S4490" s="2">
        <v>1963.1</v>
      </c>
      <c r="T4490" s="2">
        <v>1668.64</v>
      </c>
      <c r="U4490" s="3">
        <v>785.24</v>
      </c>
      <c r="V4490" s="3">
        <v>1177.8599999999999</v>
      </c>
      <c r="W4490" s="3">
        <f t="shared" si="70"/>
        <v>7067.16</v>
      </c>
      <c r="X4490" s="3">
        <v>-2944.68</v>
      </c>
    </row>
    <row r="4491" spans="1:24">
      <c r="A4491" t="s">
        <v>6133</v>
      </c>
      <c r="B4491" t="s">
        <v>41</v>
      </c>
      <c r="C4491" s="1">
        <v>43948</v>
      </c>
      <c r="D4491" t="s">
        <v>1488</v>
      </c>
      <c r="E4491">
        <v>2</v>
      </c>
      <c r="F4491">
        <v>2020</v>
      </c>
      <c r="G4491">
        <v>178</v>
      </c>
      <c r="H4491">
        <v>30</v>
      </c>
      <c r="I4491" t="s">
        <v>109</v>
      </c>
      <c r="J4491" t="s">
        <v>183</v>
      </c>
      <c r="K4491">
        <v>277</v>
      </c>
      <c r="L4491" t="s">
        <v>375</v>
      </c>
      <c r="M4491" t="s">
        <v>376</v>
      </c>
      <c r="N4491" t="s">
        <v>54</v>
      </c>
      <c r="O4491" t="s">
        <v>55</v>
      </c>
      <c r="P4491" t="s">
        <v>154</v>
      </c>
      <c r="Q4491">
        <v>2</v>
      </c>
      <c r="R4491">
        <v>0.1</v>
      </c>
      <c r="S4491" s="2">
        <v>3926.2</v>
      </c>
      <c r="T4491" s="2">
        <v>2748.34</v>
      </c>
      <c r="U4491" s="3">
        <v>392.62</v>
      </c>
      <c r="V4491" s="3">
        <v>3533.58</v>
      </c>
      <c r="W4491" s="3">
        <f t="shared" si="70"/>
        <v>7067.16</v>
      </c>
      <c r="X4491" s="3">
        <v>1570.48</v>
      </c>
    </row>
    <row r="4492" spans="1:24">
      <c r="A4492" t="s">
        <v>7523</v>
      </c>
      <c r="B4492" t="s">
        <v>32</v>
      </c>
      <c r="C4492" s="1">
        <v>43347</v>
      </c>
      <c r="D4492" t="s">
        <v>709</v>
      </c>
      <c r="E4492">
        <v>3</v>
      </c>
      <c r="F4492">
        <v>2018</v>
      </c>
      <c r="G4492">
        <v>176</v>
      </c>
      <c r="H4492">
        <v>29</v>
      </c>
      <c r="I4492" t="s">
        <v>321</v>
      </c>
      <c r="J4492" t="s">
        <v>172</v>
      </c>
      <c r="K4492">
        <v>239</v>
      </c>
      <c r="L4492" t="s">
        <v>1018</v>
      </c>
      <c r="M4492" t="s">
        <v>1019</v>
      </c>
      <c r="N4492" t="s">
        <v>608</v>
      </c>
      <c r="O4492" t="s">
        <v>29</v>
      </c>
      <c r="P4492" t="s">
        <v>131</v>
      </c>
      <c r="Q4492">
        <v>8</v>
      </c>
      <c r="R4492">
        <v>0.2</v>
      </c>
      <c r="S4492" s="2">
        <v>1105.5</v>
      </c>
      <c r="T4492" s="2">
        <v>464.31</v>
      </c>
      <c r="U4492" s="3">
        <v>221.1</v>
      </c>
      <c r="V4492" s="3">
        <v>884.4</v>
      </c>
      <c r="W4492" s="3">
        <f t="shared" si="70"/>
        <v>7075.2</v>
      </c>
      <c r="X4492" s="3">
        <v>3360.72</v>
      </c>
    </row>
    <row r="4493" spans="1:24">
      <c r="A4493" t="s">
        <v>7840</v>
      </c>
      <c r="B4493" t="s">
        <v>32</v>
      </c>
      <c r="C4493" s="1">
        <v>43846</v>
      </c>
      <c r="D4493" t="s">
        <v>1222</v>
      </c>
      <c r="E4493">
        <v>1</v>
      </c>
      <c r="F4493">
        <v>2020</v>
      </c>
      <c r="G4493">
        <v>160</v>
      </c>
      <c r="H4493">
        <v>14</v>
      </c>
      <c r="I4493" t="s">
        <v>33</v>
      </c>
      <c r="J4493" t="s">
        <v>141</v>
      </c>
      <c r="K4493">
        <v>81</v>
      </c>
      <c r="L4493" t="s">
        <v>1109</v>
      </c>
      <c r="M4493" t="s">
        <v>1110</v>
      </c>
      <c r="N4493" t="s">
        <v>112</v>
      </c>
      <c r="O4493" t="s">
        <v>91</v>
      </c>
      <c r="P4493" t="s">
        <v>301</v>
      </c>
      <c r="Q4493">
        <v>8</v>
      </c>
      <c r="R4493">
        <v>0.2</v>
      </c>
      <c r="S4493" s="2">
        <v>1105.5</v>
      </c>
      <c r="T4493" s="2">
        <v>696.47</v>
      </c>
      <c r="U4493" s="3">
        <v>221.1</v>
      </c>
      <c r="V4493" s="3">
        <v>884.4</v>
      </c>
      <c r="W4493" s="3">
        <f t="shared" si="70"/>
        <v>7075.2</v>
      </c>
      <c r="X4493" s="3">
        <v>1503.44</v>
      </c>
    </row>
    <row r="4494" spans="1:24">
      <c r="A4494" t="s">
        <v>547</v>
      </c>
      <c r="B4494" t="s">
        <v>32</v>
      </c>
      <c r="C4494" s="1">
        <v>43303</v>
      </c>
      <c r="D4494" t="s">
        <v>386</v>
      </c>
      <c r="E4494">
        <v>3</v>
      </c>
      <c r="F4494">
        <v>2018</v>
      </c>
      <c r="G4494">
        <v>134</v>
      </c>
      <c r="H4494">
        <v>31</v>
      </c>
      <c r="I4494" t="s">
        <v>94</v>
      </c>
      <c r="J4494" t="s">
        <v>336</v>
      </c>
      <c r="K4494">
        <v>201</v>
      </c>
      <c r="L4494" t="s">
        <v>322</v>
      </c>
      <c r="M4494" t="s">
        <v>323</v>
      </c>
      <c r="N4494" t="s">
        <v>324</v>
      </c>
      <c r="O4494" t="s">
        <v>38</v>
      </c>
      <c r="P4494" t="s">
        <v>131</v>
      </c>
      <c r="Q4494">
        <v>4</v>
      </c>
      <c r="R4494">
        <v>0.05</v>
      </c>
      <c r="S4494" s="2">
        <v>1862.6</v>
      </c>
      <c r="T4494" s="2">
        <v>1098.93</v>
      </c>
      <c r="U4494" s="3">
        <v>93.13</v>
      </c>
      <c r="V4494" s="3">
        <v>1769.47</v>
      </c>
      <c r="W4494" s="3">
        <f t="shared" si="70"/>
        <v>7077.88</v>
      </c>
      <c r="X4494" s="3">
        <v>2682.16</v>
      </c>
    </row>
    <row r="4495" spans="1:24">
      <c r="A4495" t="s">
        <v>595</v>
      </c>
      <c r="B4495" t="s">
        <v>22</v>
      </c>
      <c r="C4495" s="1">
        <v>43316</v>
      </c>
      <c r="D4495" t="s">
        <v>579</v>
      </c>
      <c r="E4495">
        <v>3</v>
      </c>
      <c r="F4495">
        <v>2018</v>
      </c>
      <c r="G4495">
        <v>125</v>
      </c>
      <c r="H4495">
        <v>9</v>
      </c>
      <c r="I4495" t="s">
        <v>115</v>
      </c>
      <c r="J4495" t="s">
        <v>80</v>
      </c>
      <c r="K4495">
        <v>108</v>
      </c>
      <c r="L4495" t="s">
        <v>347</v>
      </c>
      <c r="M4495" t="s">
        <v>149</v>
      </c>
      <c r="N4495" t="s">
        <v>150</v>
      </c>
      <c r="O4495" t="s">
        <v>55</v>
      </c>
      <c r="P4495" t="s">
        <v>84</v>
      </c>
      <c r="Q4495">
        <v>2</v>
      </c>
      <c r="R4495">
        <v>0.05</v>
      </c>
      <c r="S4495" s="2">
        <v>3725.2</v>
      </c>
      <c r="T4495" s="2">
        <v>2570.39</v>
      </c>
      <c r="U4495" s="3">
        <v>186.26</v>
      </c>
      <c r="V4495" s="3">
        <v>3538.94</v>
      </c>
      <c r="W4495" s="3">
        <f t="shared" si="70"/>
        <v>7077.88</v>
      </c>
      <c r="X4495" s="3">
        <v>1937.1</v>
      </c>
    </row>
    <row r="4496" spans="1:24">
      <c r="A4496" t="s">
        <v>4396</v>
      </c>
      <c r="B4496" t="s">
        <v>32</v>
      </c>
      <c r="C4496" s="1">
        <v>43852</v>
      </c>
      <c r="D4496" t="s">
        <v>1222</v>
      </c>
      <c r="E4496">
        <v>1</v>
      </c>
      <c r="F4496">
        <v>2020</v>
      </c>
      <c r="G4496">
        <v>160</v>
      </c>
      <c r="H4496">
        <v>8</v>
      </c>
      <c r="I4496" t="s">
        <v>94</v>
      </c>
      <c r="J4496" t="s">
        <v>574</v>
      </c>
      <c r="K4496">
        <v>239</v>
      </c>
      <c r="L4496" t="s">
        <v>1018</v>
      </c>
      <c r="M4496" t="s">
        <v>1019</v>
      </c>
      <c r="N4496" t="s">
        <v>608</v>
      </c>
      <c r="O4496" t="s">
        <v>29</v>
      </c>
      <c r="P4496" t="s">
        <v>342</v>
      </c>
      <c r="Q4496">
        <v>3</v>
      </c>
      <c r="R4496">
        <v>7.4999999999999997E-2</v>
      </c>
      <c r="S4496" s="2">
        <v>2552.6999999999998</v>
      </c>
      <c r="T4496" s="2">
        <v>1480.57</v>
      </c>
      <c r="U4496" s="3">
        <v>191.45249999999999</v>
      </c>
      <c r="V4496" s="3">
        <v>2361.25</v>
      </c>
      <c r="W4496" s="3">
        <f t="shared" si="70"/>
        <v>7083.75</v>
      </c>
      <c r="X4496" s="3">
        <v>2642.03</v>
      </c>
    </row>
    <row r="4497" spans="1:24">
      <c r="A4497" t="s">
        <v>2346</v>
      </c>
      <c r="B4497" t="s">
        <v>22</v>
      </c>
      <c r="C4497" s="1">
        <v>43876</v>
      </c>
      <c r="D4497" t="s">
        <v>1334</v>
      </c>
      <c r="E4497">
        <v>1</v>
      </c>
      <c r="F4497">
        <v>2020</v>
      </c>
      <c r="G4497">
        <v>194</v>
      </c>
      <c r="H4497">
        <v>18</v>
      </c>
      <c r="I4497" t="s">
        <v>239</v>
      </c>
      <c r="J4497" t="s">
        <v>634</v>
      </c>
      <c r="K4497">
        <v>284</v>
      </c>
      <c r="L4497" t="s">
        <v>619</v>
      </c>
      <c r="M4497" t="s">
        <v>620</v>
      </c>
      <c r="N4497" t="s">
        <v>37</v>
      </c>
      <c r="O4497" t="s">
        <v>38</v>
      </c>
      <c r="P4497" t="s">
        <v>39</v>
      </c>
      <c r="Q4497">
        <v>7</v>
      </c>
      <c r="R4497">
        <v>0.05</v>
      </c>
      <c r="S4497" s="2">
        <v>1065.3</v>
      </c>
      <c r="T4497" s="2">
        <v>490.04</v>
      </c>
      <c r="U4497" s="3">
        <v>53.265000000000001</v>
      </c>
      <c r="V4497" s="3">
        <v>1012.04</v>
      </c>
      <c r="W4497" s="3">
        <f t="shared" si="70"/>
        <v>7084.28</v>
      </c>
      <c r="X4497" s="3">
        <v>3653.97</v>
      </c>
    </row>
    <row r="4498" spans="1:24">
      <c r="A4498" t="s">
        <v>840</v>
      </c>
      <c r="B4498" t="s">
        <v>41</v>
      </c>
      <c r="C4498" s="1">
        <v>43371</v>
      </c>
      <c r="D4498" t="s">
        <v>709</v>
      </c>
      <c r="E4498">
        <v>3</v>
      </c>
      <c r="F4498">
        <v>2018</v>
      </c>
      <c r="G4498">
        <v>84</v>
      </c>
      <c r="H4498">
        <v>13</v>
      </c>
      <c r="I4498" t="s">
        <v>33</v>
      </c>
      <c r="J4498" t="s">
        <v>217</v>
      </c>
      <c r="K4498">
        <v>222</v>
      </c>
      <c r="L4498" t="s">
        <v>585</v>
      </c>
      <c r="M4498" t="s">
        <v>841</v>
      </c>
      <c r="N4498" t="s">
        <v>643</v>
      </c>
      <c r="O4498" t="s">
        <v>29</v>
      </c>
      <c r="P4498" t="s">
        <v>582</v>
      </c>
      <c r="Q4498">
        <v>7</v>
      </c>
      <c r="R4498">
        <v>0.05</v>
      </c>
      <c r="S4498" s="2">
        <v>1065.3</v>
      </c>
      <c r="T4498" s="2">
        <v>522</v>
      </c>
      <c r="U4498" s="3">
        <v>53.265000000000001</v>
      </c>
      <c r="V4498" s="3">
        <v>1012.04</v>
      </c>
      <c r="W4498" s="3">
        <f t="shared" si="70"/>
        <v>7084.28</v>
      </c>
      <c r="X4498" s="3">
        <v>3430.25</v>
      </c>
    </row>
    <row r="4499" spans="1:24">
      <c r="A4499" t="s">
        <v>475</v>
      </c>
      <c r="B4499" t="s">
        <v>152</v>
      </c>
      <c r="C4499" s="1">
        <v>43293</v>
      </c>
      <c r="D4499" t="s">
        <v>386</v>
      </c>
      <c r="E4499">
        <v>3</v>
      </c>
      <c r="F4499">
        <v>2018</v>
      </c>
      <c r="G4499">
        <v>110</v>
      </c>
      <c r="H4499">
        <v>17</v>
      </c>
      <c r="I4499" t="s">
        <v>307</v>
      </c>
      <c r="J4499" t="s">
        <v>280</v>
      </c>
      <c r="K4499">
        <v>161</v>
      </c>
      <c r="L4499" t="s">
        <v>476</v>
      </c>
      <c r="M4499" t="s">
        <v>477</v>
      </c>
      <c r="N4499" t="s">
        <v>234</v>
      </c>
      <c r="O4499" t="s">
        <v>29</v>
      </c>
      <c r="P4499" t="s">
        <v>270</v>
      </c>
      <c r="Q4499">
        <v>7</v>
      </c>
      <c r="R4499">
        <v>0.05</v>
      </c>
      <c r="S4499" s="2">
        <v>1065.3</v>
      </c>
      <c r="T4499" s="2">
        <v>575.26</v>
      </c>
      <c r="U4499" s="3">
        <v>53.265000000000001</v>
      </c>
      <c r="V4499" s="3">
        <v>1012.04</v>
      </c>
      <c r="W4499" s="3">
        <f t="shared" si="70"/>
        <v>7084.28</v>
      </c>
      <c r="X4499" s="3">
        <v>3057.43</v>
      </c>
    </row>
    <row r="4500" spans="1:24">
      <c r="A4500" t="s">
        <v>2217</v>
      </c>
      <c r="B4500" t="s">
        <v>152</v>
      </c>
      <c r="C4500" s="1">
        <v>43827</v>
      </c>
      <c r="D4500" t="s">
        <v>1093</v>
      </c>
      <c r="E4500">
        <v>4</v>
      </c>
      <c r="F4500">
        <v>2019</v>
      </c>
      <c r="G4500">
        <v>154</v>
      </c>
      <c r="H4500">
        <v>27</v>
      </c>
      <c r="I4500" t="s">
        <v>413</v>
      </c>
      <c r="J4500" t="s">
        <v>147</v>
      </c>
      <c r="K4500">
        <v>275</v>
      </c>
      <c r="L4500" t="s">
        <v>356</v>
      </c>
      <c r="M4500" t="s">
        <v>357</v>
      </c>
      <c r="N4500" t="s">
        <v>54</v>
      </c>
      <c r="O4500" t="s">
        <v>55</v>
      </c>
      <c r="P4500" t="s">
        <v>192</v>
      </c>
      <c r="Q4500">
        <v>7</v>
      </c>
      <c r="R4500">
        <v>0.05</v>
      </c>
      <c r="S4500" s="2">
        <v>1065.3</v>
      </c>
      <c r="T4500" s="2">
        <v>894.85</v>
      </c>
      <c r="U4500" s="3">
        <v>53.265000000000001</v>
      </c>
      <c r="V4500" s="3">
        <v>1012.04</v>
      </c>
      <c r="W4500" s="3">
        <f t="shared" si="70"/>
        <v>7084.28</v>
      </c>
      <c r="X4500" s="3">
        <v>820.3</v>
      </c>
    </row>
    <row r="4501" spans="1:24">
      <c r="A4501" t="s">
        <v>4755</v>
      </c>
      <c r="B4501" t="s">
        <v>22</v>
      </c>
      <c r="C4501" s="1">
        <v>44021</v>
      </c>
      <c r="D4501" t="s">
        <v>386</v>
      </c>
      <c r="E4501">
        <v>3</v>
      </c>
      <c r="F4501">
        <v>2020</v>
      </c>
      <c r="G4501">
        <v>136</v>
      </c>
      <c r="H4501">
        <v>15</v>
      </c>
      <c r="I4501" t="s">
        <v>239</v>
      </c>
      <c r="J4501" t="s">
        <v>217</v>
      </c>
      <c r="K4501">
        <v>311</v>
      </c>
      <c r="L4501" t="s">
        <v>511</v>
      </c>
      <c r="M4501" t="s">
        <v>512</v>
      </c>
      <c r="N4501" t="s">
        <v>62</v>
      </c>
      <c r="O4501" t="s">
        <v>38</v>
      </c>
      <c r="P4501" t="s">
        <v>565</v>
      </c>
      <c r="Q4501">
        <v>4</v>
      </c>
      <c r="R4501">
        <v>7.4999999999999997E-2</v>
      </c>
      <c r="S4501" s="2">
        <v>1916.2</v>
      </c>
      <c r="T4501" s="2">
        <v>1207.21</v>
      </c>
      <c r="U4501" s="3">
        <v>143.715</v>
      </c>
      <c r="V4501" s="3">
        <v>1772.49</v>
      </c>
      <c r="W4501" s="3">
        <f t="shared" si="70"/>
        <v>7089.96</v>
      </c>
      <c r="X4501" s="3">
        <v>2261.1</v>
      </c>
    </row>
    <row r="4502" spans="1:24">
      <c r="A4502" t="s">
        <v>5426</v>
      </c>
      <c r="B4502" t="s">
        <v>22</v>
      </c>
      <c r="C4502" s="1">
        <v>43455</v>
      </c>
      <c r="D4502" t="s">
        <v>1093</v>
      </c>
      <c r="E4502">
        <v>4</v>
      </c>
      <c r="F4502">
        <v>2018</v>
      </c>
      <c r="G4502">
        <v>165</v>
      </c>
      <c r="H4502">
        <v>10</v>
      </c>
      <c r="I4502" t="s">
        <v>239</v>
      </c>
      <c r="J4502" t="s">
        <v>147</v>
      </c>
      <c r="K4502">
        <v>20</v>
      </c>
      <c r="L4502" t="s">
        <v>859</v>
      </c>
      <c r="M4502" t="s">
        <v>111</v>
      </c>
      <c r="N4502" t="s">
        <v>112</v>
      </c>
      <c r="O4502" t="s">
        <v>91</v>
      </c>
      <c r="P4502" t="s">
        <v>144</v>
      </c>
      <c r="Q4502">
        <v>7</v>
      </c>
      <c r="R4502">
        <v>0.1</v>
      </c>
      <c r="S4502" s="2">
        <v>1125.5999999999999</v>
      </c>
      <c r="T4502" s="2">
        <v>821.69</v>
      </c>
      <c r="U4502" s="3">
        <v>112.56</v>
      </c>
      <c r="V4502" s="3">
        <v>1013.04</v>
      </c>
      <c r="W4502" s="3">
        <f t="shared" si="70"/>
        <v>7091.28</v>
      </c>
      <c r="X4502" s="3">
        <v>1339.45</v>
      </c>
    </row>
    <row r="4503" spans="1:24">
      <c r="A4503" t="s">
        <v>5686</v>
      </c>
      <c r="B4503" t="s">
        <v>32</v>
      </c>
      <c r="C4503" s="1">
        <v>43618</v>
      </c>
      <c r="D4503" t="s">
        <v>49</v>
      </c>
      <c r="E4503">
        <v>2</v>
      </c>
      <c r="F4503">
        <v>2019</v>
      </c>
      <c r="G4503">
        <v>132</v>
      </c>
      <c r="H4503">
        <v>14</v>
      </c>
      <c r="I4503" t="s">
        <v>94</v>
      </c>
      <c r="J4503" t="s">
        <v>134</v>
      </c>
      <c r="K4503">
        <v>316</v>
      </c>
      <c r="L4503" t="s">
        <v>493</v>
      </c>
      <c r="M4503" t="s">
        <v>494</v>
      </c>
      <c r="N4503" t="s">
        <v>62</v>
      </c>
      <c r="O4503" t="s">
        <v>38</v>
      </c>
      <c r="P4503" t="s">
        <v>113</v>
      </c>
      <c r="Q4503">
        <v>7</v>
      </c>
      <c r="R4503">
        <v>0.1</v>
      </c>
      <c r="S4503" s="2">
        <v>1125.5999999999999</v>
      </c>
      <c r="T4503" s="2">
        <v>675.36</v>
      </c>
      <c r="U4503" s="3">
        <v>112.56</v>
      </c>
      <c r="V4503" s="3">
        <v>1013.04</v>
      </c>
      <c r="W4503" s="3">
        <f t="shared" si="70"/>
        <v>7091.28</v>
      </c>
      <c r="X4503" s="3">
        <v>2363.7600000000002</v>
      </c>
    </row>
    <row r="4504" spans="1:24">
      <c r="A4504" t="s">
        <v>6294</v>
      </c>
      <c r="B4504" t="s">
        <v>152</v>
      </c>
      <c r="C4504" s="1">
        <v>44055</v>
      </c>
      <c r="D4504" t="s">
        <v>579</v>
      </c>
      <c r="E4504">
        <v>3</v>
      </c>
      <c r="F4504">
        <v>2020</v>
      </c>
      <c r="G4504">
        <v>79</v>
      </c>
      <c r="H4504">
        <v>24</v>
      </c>
      <c r="I4504" t="s">
        <v>413</v>
      </c>
      <c r="J4504" t="s">
        <v>275</v>
      </c>
      <c r="K4504">
        <v>29</v>
      </c>
      <c r="L4504" t="s">
        <v>479</v>
      </c>
      <c r="M4504" t="s">
        <v>111</v>
      </c>
      <c r="N4504" t="s">
        <v>112</v>
      </c>
      <c r="O4504" t="s">
        <v>91</v>
      </c>
      <c r="P4504" t="s">
        <v>84</v>
      </c>
      <c r="Q4504">
        <v>7</v>
      </c>
      <c r="R4504">
        <v>0.1</v>
      </c>
      <c r="S4504" s="2">
        <v>1125.5999999999999</v>
      </c>
      <c r="T4504" s="2">
        <v>585.30999999999995</v>
      </c>
      <c r="U4504" s="3">
        <v>112.56</v>
      </c>
      <c r="V4504" s="3">
        <v>1013.04</v>
      </c>
      <c r="W4504" s="3">
        <f t="shared" si="70"/>
        <v>7091.28</v>
      </c>
      <c r="X4504" s="3">
        <v>2994.11</v>
      </c>
    </row>
    <row r="4505" spans="1:24">
      <c r="A4505" t="s">
        <v>6112</v>
      </c>
      <c r="B4505" t="s">
        <v>32</v>
      </c>
      <c r="C4505" s="1">
        <v>43938</v>
      </c>
      <c r="D4505" t="s">
        <v>1488</v>
      </c>
      <c r="E4505">
        <v>2</v>
      </c>
      <c r="F4505">
        <v>2020</v>
      </c>
      <c r="G4505">
        <v>163</v>
      </c>
      <c r="H4505">
        <v>25</v>
      </c>
      <c r="I4505" t="s">
        <v>146</v>
      </c>
      <c r="J4505" t="s">
        <v>161</v>
      </c>
      <c r="K4505">
        <v>69</v>
      </c>
      <c r="L4505" t="s">
        <v>166</v>
      </c>
      <c r="M4505" t="s">
        <v>167</v>
      </c>
      <c r="N4505" t="s">
        <v>112</v>
      </c>
      <c r="O4505" t="s">
        <v>91</v>
      </c>
      <c r="P4505" t="s">
        <v>311</v>
      </c>
      <c r="Q4505">
        <v>4</v>
      </c>
      <c r="R4505">
        <v>0.1</v>
      </c>
      <c r="S4505" s="2">
        <v>1969.8</v>
      </c>
      <c r="T4505" s="2">
        <v>1654.63</v>
      </c>
      <c r="U4505" s="3">
        <v>196.98</v>
      </c>
      <c r="V4505" s="3">
        <v>1772.82</v>
      </c>
      <c r="W4505" s="3">
        <f t="shared" si="70"/>
        <v>7091.28</v>
      </c>
      <c r="X4505" s="3">
        <v>472.76</v>
      </c>
    </row>
    <row r="4506" spans="1:24">
      <c r="A4506" t="s">
        <v>8560</v>
      </c>
      <c r="B4506" t="s">
        <v>152</v>
      </c>
      <c r="C4506" s="1">
        <v>43611</v>
      </c>
      <c r="D4506" t="s">
        <v>23</v>
      </c>
      <c r="E4506">
        <v>2</v>
      </c>
      <c r="F4506">
        <v>2019</v>
      </c>
      <c r="G4506">
        <v>116</v>
      </c>
      <c r="H4506">
        <v>5</v>
      </c>
      <c r="I4506" t="s">
        <v>313</v>
      </c>
      <c r="J4506" t="s">
        <v>73</v>
      </c>
      <c r="K4506">
        <v>5</v>
      </c>
      <c r="L4506" t="s">
        <v>946</v>
      </c>
      <c r="M4506" t="s">
        <v>947</v>
      </c>
      <c r="N4506" t="s">
        <v>948</v>
      </c>
      <c r="O4506" t="s">
        <v>38</v>
      </c>
      <c r="P4506" t="s">
        <v>377</v>
      </c>
      <c r="Q4506">
        <v>6</v>
      </c>
      <c r="R4506">
        <v>0.4</v>
      </c>
      <c r="S4506" s="2">
        <v>1969.8</v>
      </c>
      <c r="T4506" s="2">
        <v>827.32</v>
      </c>
      <c r="U4506" s="3">
        <v>787.92</v>
      </c>
      <c r="V4506" s="3">
        <v>1181.8800000000001</v>
      </c>
      <c r="W4506" s="3">
        <f t="shared" si="70"/>
        <v>7091.2800000000007</v>
      </c>
      <c r="X4506" s="3">
        <v>2127.36</v>
      </c>
    </row>
    <row r="4507" spans="1:24">
      <c r="A4507" t="s">
        <v>8675</v>
      </c>
      <c r="B4507" t="s">
        <v>41</v>
      </c>
      <c r="C4507" s="1">
        <v>43936</v>
      </c>
      <c r="D4507" t="s">
        <v>1488</v>
      </c>
      <c r="E4507">
        <v>2</v>
      </c>
      <c r="F4507">
        <v>2020</v>
      </c>
      <c r="G4507">
        <v>164</v>
      </c>
      <c r="H4507">
        <v>28</v>
      </c>
      <c r="I4507" t="s">
        <v>122</v>
      </c>
      <c r="J4507" t="s">
        <v>275</v>
      </c>
      <c r="K4507">
        <v>33</v>
      </c>
      <c r="L4507" t="s">
        <v>262</v>
      </c>
      <c r="M4507" t="s">
        <v>211</v>
      </c>
      <c r="N4507" t="s">
        <v>112</v>
      </c>
      <c r="O4507" t="s">
        <v>91</v>
      </c>
      <c r="P4507" t="s">
        <v>220</v>
      </c>
      <c r="Q4507">
        <v>5</v>
      </c>
      <c r="R4507">
        <v>0.4</v>
      </c>
      <c r="S4507" s="2">
        <v>2365.1</v>
      </c>
      <c r="T4507" s="2">
        <v>1348.11</v>
      </c>
      <c r="U4507" s="3">
        <v>946.04</v>
      </c>
      <c r="V4507" s="3">
        <v>1419.06</v>
      </c>
      <c r="W4507" s="3">
        <f t="shared" si="70"/>
        <v>7095.2999999999993</v>
      </c>
      <c r="X4507" s="3">
        <v>354.75</v>
      </c>
    </row>
    <row r="4508" spans="1:24">
      <c r="A4508" t="s">
        <v>8508</v>
      </c>
      <c r="B4508" t="s">
        <v>41</v>
      </c>
      <c r="C4508" s="1">
        <v>43473</v>
      </c>
      <c r="D4508" t="s">
        <v>1222</v>
      </c>
      <c r="E4508">
        <v>1</v>
      </c>
      <c r="F4508">
        <v>2019</v>
      </c>
      <c r="G4508">
        <v>95</v>
      </c>
      <c r="H4508">
        <v>22</v>
      </c>
      <c r="I4508" t="s">
        <v>33</v>
      </c>
      <c r="J4508" t="s">
        <v>73</v>
      </c>
      <c r="K4508">
        <v>164</v>
      </c>
      <c r="L4508" t="s">
        <v>2011</v>
      </c>
      <c r="M4508" t="s">
        <v>233</v>
      </c>
      <c r="N4508" t="s">
        <v>234</v>
      </c>
      <c r="O4508" t="s">
        <v>29</v>
      </c>
      <c r="P4508" t="s">
        <v>159</v>
      </c>
      <c r="Q4508">
        <v>5</v>
      </c>
      <c r="R4508">
        <v>0.4</v>
      </c>
      <c r="S4508" s="2">
        <v>2365.1</v>
      </c>
      <c r="T4508" s="2">
        <v>1087.95</v>
      </c>
      <c r="U4508" s="3">
        <v>946.04</v>
      </c>
      <c r="V4508" s="3">
        <v>1419.06</v>
      </c>
      <c r="W4508" s="3">
        <f t="shared" si="70"/>
        <v>7095.2999999999993</v>
      </c>
      <c r="X4508" s="3">
        <v>1655.55</v>
      </c>
    </row>
    <row r="4509" spans="1:24">
      <c r="A4509" t="s">
        <v>7128</v>
      </c>
      <c r="B4509" t="s">
        <v>41</v>
      </c>
      <c r="C4509" s="1">
        <v>43875</v>
      </c>
      <c r="D4509" t="s">
        <v>1334</v>
      </c>
      <c r="E4509">
        <v>1</v>
      </c>
      <c r="F4509">
        <v>2020</v>
      </c>
      <c r="G4509">
        <v>204</v>
      </c>
      <c r="H4509">
        <v>29</v>
      </c>
      <c r="I4509" t="s">
        <v>65</v>
      </c>
      <c r="J4509" t="s">
        <v>80</v>
      </c>
      <c r="K4509">
        <v>15</v>
      </c>
      <c r="L4509" t="s">
        <v>798</v>
      </c>
      <c r="M4509" t="s">
        <v>799</v>
      </c>
      <c r="N4509" t="s">
        <v>125</v>
      </c>
      <c r="O4509" t="s">
        <v>91</v>
      </c>
      <c r="P4509" t="s">
        <v>198</v>
      </c>
      <c r="Q4509">
        <v>7</v>
      </c>
      <c r="R4509">
        <v>0.15</v>
      </c>
      <c r="S4509" s="2">
        <v>1192.5999999999999</v>
      </c>
      <c r="T4509" s="2">
        <v>477.04</v>
      </c>
      <c r="U4509" s="3">
        <v>178.89</v>
      </c>
      <c r="V4509" s="3">
        <v>1013.71</v>
      </c>
      <c r="W4509" s="3">
        <f t="shared" si="70"/>
        <v>7095.97</v>
      </c>
      <c r="X4509" s="3">
        <v>3756.69</v>
      </c>
    </row>
    <row r="4510" spans="1:24">
      <c r="A4510" t="s">
        <v>4385</v>
      </c>
      <c r="B4510" t="s">
        <v>32</v>
      </c>
      <c r="C4510" s="1">
        <v>43846</v>
      </c>
      <c r="D4510" t="s">
        <v>1222</v>
      </c>
      <c r="E4510">
        <v>1</v>
      </c>
      <c r="F4510">
        <v>2020</v>
      </c>
      <c r="G4510">
        <v>168</v>
      </c>
      <c r="H4510">
        <v>22</v>
      </c>
      <c r="I4510" t="s">
        <v>72</v>
      </c>
      <c r="J4510" t="s">
        <v>287</v>
      </c>
      <c r="K4510">
        <v>358</v>
      </c>
      <c r="L4510" t="s">
        <v>1210</v>
      </c>
      <c r="M4510" t="s">
        <v>1211</v>
      </c>
      <c r="N4510" t="s">
        <v>98</v>
      </c>
      <c r="O4510" t="s">
        <v>91</v>
      </c>
      <c r="P4510" t="s">
        <v>270</v>
      </c>
      <c r="Q4510">
        <v>6</v>
      </c>
      <c r="R4510">
        <v>7.4999999999999997E-2</v>
      </c>
      <c r="S4510" s="2">
        <v>1279.7</v>
      </c>
      <c r="T4510" s="2">
        <v>639.85</v>
      </c>
      <c r="U4510" s="3">
        <v>95.977500000000006</v>
      </c>
      <c r="V4510" s="3">
        <v>1183.72</v>
      </c>
      <c r="W4510" s="3">
        <f t="shared" si="70"/>
        <v>7102.32</v>
      </c>
      <c r="X4510" s="3">
        <v>3263.24</v>
      </c>
    </row>
    <row r="4511" spans="1:24">
      <c r="A4511" t="s">
        <v>3223</v>
      </c>
      <c r="B4511" t="s">
        <v>41</v>
      </c>
      <c r="C4511" s="1">
        <v>43294</v>
      </c>
      <c r="D4511" t="s">
        <v>386</v>
      </c>
      <c r="E4511">
        <v>3</v>
      </c>
      <c r="F4511">
        <v>2018</v>
      </c>
      <c r="G4511">
        <v>106</v>
      </c>
      <c r="H4511">
        <v>12</v>
      </c>
      <c r="I4511" t="s">
        <v>58</v>
      </c>
      <c r="J4511" t="s">
        <v>87</v>
      </c>
      <c r="K4511">
        <v>294</v>
      </c>
      <c r="L4511" t="s">
        <v>135</v>
      </c>
      <c r="M4511" t="s">
        <v>136</v>
      </c>
      <c r="N4511" t="s">
        <v>137</v>
      </c>
      <c r="O4511" t="s">
        <v>55</v>
      </c>
      <c r="P4511" t="s">
        <v>39</v>
      </c>
      <c r="Q4511">
        <v>2</v>
      </c>
      <c r="R4511">
        <v>7.4999999999999997E-2</v>
      </c>
      <c r="S4511" s="2">
        <v>3839.1</v>
      </c>
      <c r="T4511" s="2">
        <v>1689.2</v>
      </c>
      <c r="U4511" s="3">
        <v>287.9325</v>
      </c>
      <c r="V4511" s="3">
        <v>3551.17</v>
      </c>
      <c r="W4511" s="3">
        <f t="shared" si="70"/>
        <v>7102.34</v>
      </c>
      <c r="X4511" s="3">
        <v>3723.94</v>
      </c>
    </row>
    <row r="4512" spans="1:24">
      <c r="A4512" t="s">
        <v>5651</v>
      </c>
      <c r="B4512" t="s">
        <v>41</v>
      </c>
      <c r="C4512" s="1">
        <v>43599</v>
      </c>
      <c r="D4512" t="s">
        <v>23</v>
      </c>
      <c r="E4512">
        <v>2</v>
      </c>
      <c r="F4512">
        <v>2019</v>
      </c>
      <c r="G4512">
        <v>117</v>
      </c>
      <c r="H4512">
        <v>18</v>
      </c>
      <c r="I4512" t="s">
        <v>65</v>
      </c>
      <c r="J4512" t="s">
        <v>336</v>
      </c>
      <c r="K4512">
        <v>312</v>
      </c>
      <c r="L4512" t="s">
        <v>772</v>
      </c>
      <c r="M4512" t="s">
        <v>773</v>
      </c>
      <c r="N4512" t="s">
        <v>62</v>
      </c>
      <c r="O4512" t="s">
        <v>38</v>
      </c>
      <c r="P4512" t="s">
        <v>565</v>
      </c>
      <c r="Q4512">
        <v>2</v>
      </c>
      <c r="R4512">
        <v>0.1</v>
      </c>
      <c r="S4512" s="2">
        <v>3946.3</v>
      </c>
      <c r="T4512" s="2">
        <v>3354.36</v>
      </c>
      <c r="U4512" s="3">
        <v>394.63</v>
      </c>
      <c r="V4512" s="3">
        <v>3551.67</v>
      </c>
      <c r="W4512" s="3">
        <f t="shared" si="70"/>
        <v>7103.34</v>
      </c>
      <c r="X4512" s="3">
        <v>394.62</v>
      </c>
    </row>
    <row r="4513" spans="1:24">
      <c r="A4513" t="s">
        <v>591</v>
      </c>
      <c r="B4513" t="s">
        <v>22</v>
      </c>
      <c r="C4513" s="1">
        <v>43316</v>
      </c>
      <c r="D4513" t="s">
        <v>579</v>
      </c>
      <c r="E4513">
        <v>3</v>
      </c>
      <c r="F4513">
        <v>2018</v>
      </c>
      <c r="G4513">
        <v>148</v>
      </c>
      <c r="H4513">
        <v>32</v>
      </c>
      <c r="I4513" t="s">
        <v>24</v>
      </c>
      <c r="J4513" t="s">
        <v>200</v>
      </c>
      <c r="K4513">
        <v>292</v>
      </c>
      <c r="L4513" t="s">
        <v>592</v>
      </c>
      <c r="M4513" t="s">
        <v>593</v>
      </c>
      <c r="N4513" t="s">
        <v>180</v>
      </c>
      <c r="O4513" t="s">
        <v>91</v>
      </c>
      <c r="P4513" t="s">
        <v>301</v>
      </c>
      <c r="Q4513">
        <v>2</v>
      </c>
      <c r="R4513">
        <v>0.05</v>
      </c>
      <c r="S4513" s="2">
        <v>3738.6</v>
      </c>
      <c r="T4513" s="2">
        <v>2056.23</v>
      </c>
      <c r="U4513" s="3">
        <v>186.93</v>
      </c>
      <c r="V4513" s="3">
        <v>3551.67</v>
      </c>
      <c r="W4513" s="3">
        <f t="shared" si="70"/>
        <v>7103.34</v>
      </c>
      <c r="X4513" s="3">
        <v>2990.88</v>
      </c>
    </row>
    <row r="4514" spans="1:24">
      <c r="A4514" t="s">
        <v>3123</v>
      </c>
      <c r="B4514" t="s">
        <v>32</v>
      </c>
      <c r="C4514" s="1">
        <v>44189</v>
      </c>
      <c r="D4514" t="s">
        <v>1093</v>
      </c>
      <c r="E4514">
        <v>4</v>
      </c>
      <c r="F4514">
        <v>2020</v>
      </c>
      <c r="G4514">
        <v>102</v>
      </c>
      <c r="H4514">
        <v>13</v>
      </c>
      <c r="I4514" t="s">
        <v>374</v>
      </c>
      <c r="J4514" t="s">
        <v>205</v>
      </c>
      <c r="K4514">
        <v>52</v>
      </c>
      <c r="L4514" t="s">
        <v>1602</v>
      </c>
      <c r="M4514" t="s">
        <v>111</v>
      </c>
      <c r="N4514" t="s">
        <v>112</v>
      </c>
      <c r="O4514" t="s">
        <v>91</v>
      </c>
      <c r="P4514" t="s">
        <v>301</v>
      </c>
      <c r="Q4514">
        <v>4</v>
      </c>
      <c r="R4514">
        <v>0.05</v>
      </c>
      <c r="S4514" s="2">
        <v>1869.3</v>
      </c>
      <c r="T4514" s="2">
        <v>1495.44</v>
      </c>
      <c r="U4514" s="3">
        <v>93.465000000000003</v>
      </c>
      <c r="V4514" s="3">
        <v>1775.84</v>
      </c>
      <c r="W4514" s="3">
        <f t="shared" si="70"/>
        <v>7103.36</v>
      </c>
      <c r="X4514" s="3">
        <v>1121.58</v>
      </c>
    </row>
    <row r="4515" spans="1:24">
      <c r="A4515" t="s">
        <v>6761</v>
      </c>
      <c r="B4515" t="s">
        <v>22</v>
      </c>
      <c r="C4515" s="1">
        <v>43519</v>
      </c>
      <c r="D4515" t="s">
        <v>1334</v>
      </c>
      <c r="E4515">
        <v>1</v>
      </c>
      <c r="F4515">
        <v>2019</v>
      </c>
      <c r="G4515">
        <v>146</v>
      </c>
      <c r="H4515">
        <v>27</v>
      </c>
      <c r="I4515" t="s">
        <v>413</v>
      </c>
      <c r="J4515" t="s">
        <v>440</v>
      </c>
      <c r="K4515">
        <v>50</v>
      </c>
      <c r="L4515" t="s">
        <v>2732</v>
      </c>
      <c r="M4515" t="s">
        <v>560</v>
      </c>
      <c r="N4515" t="s">
        <v>112</v>
      </c>
      <c r="O4515" t="s">
        <v>91</v>
      </c>
      <c r="P4515" t="s">
        <v>301</v>
      </c>
      <c r="Q4515">
        <v>8</v>
      </c>
      <c r="R4515">
        <v>0.15</v>
      </c>
      <c r="S4515" s="2">
        <v>1045.2</v>
      </c>
      <c r="T4515" s="2">
        <v>553.96</v>
      </c>
      <c r="U4515" s="3">
        <v>156.78</v>
      </c>
      <c r="V4515" s="3">
        <v>888.42</v>
      </c>
      <c r="W4515" s="3">
        <f t="shared" si="70"/>
        <v>7107.36</v>
      </c>
      <c r="X4515" s="3">
        <v>2675.68</v>
      </c>
    </row>
    <row r="4516" spans="1:24">
      <c r="A4516" t="s">
        <v>6827</v>
      </c>
      <c r="B4516" t="s">
        <v>32</v>
      </c>
      <c r="C4516" s="1">
        <v>43584</v>
      </c>
      <c r="D4516" t="s">
        <v>1488</v>
      </c>
      <c r="E4516">
        <v>2</v>
      </c>
      <c r="F4516">
        <v>2019</v>
      </c>
      <c r="G4516">
        <v>120</v>
      </c>
      <c r="H4516">
        <v>36</v>
      </c>
      <c r="I4516" t="s">
        <v>86</v>
      </c>
      <c r="J4516" t="s">
        <v>183</v>
      </c>
      <c r="K4516">
        <v>51</v>
      </c>
      <c r="L4516" t="s">
        <v>1194</v>
      </c>
      <c r="M4516" t="s">
        <v>560</v>
      </c>
      <c r="N4516" t="s">
        <v>112</v>
      </c>
      <c r="O4516" t="s">
        <v>91</v>
      </c>
      <c r="P4516" t="s">
        <v>372</v>
      </c>
      <c r="Q4516">
        <v>8</v>
      </c>
      <c r="R4516">
        <v>0.15</v>
      </c>
      <c r="S4516" s="2">
        <v>1045.2</v>
      </c>
      <c r="T4516" s="2">
        <v>606.22</v>
      </c>
      <c r="U4516" s="3">
        <v>156.78</v>
      </c>
      <c r="V4516" s="3">
        <v>888.42</v>
      </c>
      <c r="W4516" s="3">
        <f t="shared" si="70"/>
        <v>7107.36</v>
      </c>
      <c r="X4516" s="3">
        <v>2257.6</v>
      </c>
    </row>
    <row r="4517" spans="1:24">
      <c r="A4517" t="s">
        <v>6725</v>
      </c>
      <c r="B4517" t="s">
        <v>41</v>
      </c>
      <c r="C4517" s="1">
        <v>43485</v>
      </c>
      <c r="D4517" t="s">
        <v>1222</v>
      </c>
      <c r="E4517">
        <v>1</v>
      </c>
      <c r="F4517">
        <v>2019</v>
      </c>
      <c r="G4517">
        <v>94</v>
      </c>
      <c r="H4517">
        <v>9</v>
      </c>
      <c r="I4517" t="s">
        <v>79</v>
      </c>
      <c r="J4517" t="s">
        <v>634</v>
      </c>
      <c r="K4517">
        <v>56</v>
      </c>
      <c r="L4517" t="s">
        <v>350</v>
      </c>
      <c r="M4517" t="s">
        <v>130</v>
      </c>
      <c r="N4517" t="s">
        <v>112</v>
      </c>
      <c r="O4517" t="s">
        <v>91</v>
      </c>
      <c r="P4517" t="s">
        <v>77</v>
      </c>
      <c r="Q4517">
        <v>8</v>
      </c>
      <c r="R4517">
        <v>0.15</v>
      </c>
      <c r="S4517" s="2">
        <v>1045.2</v>
      </c>
      <c r="T4517" s="2">
        <v>595.76</v>
      </c>
      <c r="U4517" s="3">
        <v>156.78</v>
      </c>
      <c r="V4517" s="3">
        <v>888.42</v>
      </c>
      <c r="W4517" s="3">
        <f t="shared" si="70"/>
        <v>7107.36</v>
      </c>
      <c r="X4517" s="3">
        <v>2341.2800000000002</v>
      </c>
    </row>
    <row r="4518" spans="1:24">
      <c r="A4518" t="s">
        <v>7124</v>
      </c>
      <c r="B4518" t="s">
        <v>41</v>
      </c>
      <c r="C4518" s="1">
        <v>43871</v>
      </c>
      <c r="D4518" t="s">
        <v>1334</v>
      </c>
      <c r="E4518">
        <v>1</v>
      </c>
      <c r="F4518">
        <v>2020</v>
      </c>
      <c r="G4518">
        <v>105</v>
      </c>
      <c r="H4518">
        <v>34</v>
      </c>
      <c r="I4518" t="s">
        <v>65</v>
      </c>
      <c r="J4518" t="s">
        <v>172</v>
      </c>
      <c r="K4518">
        <v>71</v>
      </c>
      <c r="L4518" t="s">
        <v>255</v>
      </c>
      <c r="M4518" t="s">
        <v>256</v>
      </c>
      <c r="N4518" t="s">
        <v>112</v>
      </c>
      <c r="O4518" t="s">
        <v>91</v>
      </c>
      <c r="P4518" t="s">
        <v>361</v>
      </c>
      <c r="Q4518">
        <v>8</v>
      </c>
      <c r="R4518">
        <v>0.15</v>
      </c>
      <c r="S4518" s="2">
        <v>1045.2</v>
      </c>
      <c r="T4518" s="2">
        <v>773.45</v>
      </c>
      <c r="U4518" s="3">
        <v>156.78</v>
      </c>
      <c r="V4518" s="3">
        <v>888.42</v>
      </c>
      <c r="W4518" s="3">
        <f t="shared" si="70"/>
        <v>7107.36</v>
      </c>
      <c r="X4518" s="3">
        <v>919.76</v>
      </c>
    </row>
    <row r="4519" spans="1:24">
      <c r="A4519" t="s">
        <v>5593</v>
      </c>
      <c r="B4519" t="s">
        <v>41</v>
      </c>
      <c r="C4519" s="1">
        <v>43561</v>
      </c>
      <c r="D4519" t="s">
        <v>1488</v>
      </c>
      <c r="E4519">
        <v>2</v>
      </c>
      <c r="F4519">
        <v>2019</v>
      </c>
      <c r="G4519">
        <v>72</v>
      </c>
      <c r="H4519">
        <v>11</v>
      </c>
      <c r="I4519" t="s">
        <v>58</v>
      </c>
      <c r="J4519" t="s">
        <v>287</v>
      </c>
      <c r="K4519">
        <v>123</v>
      </c>
      <c r="L4519" t="s">
        <v>537</v>
      </c>
      <c r="M4519" t="s">
        <v>538</v>
      </c>
      <c r="N4519" t="s">
        <v>76</v>
      </c>
      <c r="O4519" t="s">
        <v>38</v>
      </c>
      <c r="P4519" t="s">
        <v>266</v>
      </c>
      <c r="Q4519">
        <v>3</v>
      </c>
      <c r="R4519">
        <v>0.1</v>
      </c>
      <c r="S4519" s="2">
        <v>2633.1</v>
      </c>
      <c r="T4519" s="2">
        <v>1211.23</v>
      </c>
      <c r="U4519" s="3">
        <v>263.31</v>
      </c>
      <c r="V4519" s="3">
        <v>2369.79</v>
      </c>
      <c r="W4519" s="3">
        <f t="shared" si="70"/>
        <v>7109.37</v>
      </c>
      <c r="X4519" s="3">
        <v>3475.68</v>
      </c>
    </row>
    <row r="4520" spans="1:24">
      <c r="A4520" t="s">
        <v>8248</v>
      </c>
      <c r="B4520" t="s">
        <v>22</v>
      </c>
      <c r="C4520" s="1">
        <v>43633</v>
      </c>
      <c r="D4520" t="s">
        <v>49</v>
      </c>
      <c r="E4520">
        <v>2</v>
      </c>
      <c r="F4520">
        <v>2019</v>
      </c>
      <c r="G4520">
        <v>158</v>
      </c>
      <c r="H4520">
        <v>25</v>
      </c>
      <c r="I4520" t="s">
        <v>413</v>
      </c>
      <c r="J4520" t="s">
        <v>405</v>
      </c>
      <c r="K4520">
        <v>152</v>
      </c>
      <c r="L4520" t="s">
        <v>519</v>
      </c>
      <c r="M4520" t="s">
        <v>383</v>
      </c>
      <c r="N4520" t="s">
        <v>234</v>
      </c>
      <c r="O4520" t="s">
        <v>29</v>
      </c>
      <c r="P4520" t="s">
        <v>220</v>
      </c>
      <c r="Q4520">
        <v>4</v>
      </c>
      <c r="R4520">
        <v>0.3</v>
      </c>
      <c r="S4520" s="2">
        <v>2539.3000000000002</v>
      </c>
      <c r="T4520" s="2">
        <v>1929.87</v>
      </c>
      <c r="U4520" s="3">
        <v>761.79</v>
      </c>
      <c r="V4520" s="3">
        <v>1777.51</v>
      </c>
      <c r="W4520" s="3">
        <f t="shared" si="70"/>
        <v>7110.04</v>
      </c>
      <c r="X4520" s="3">
        <v>-609.44000000000005</v>
      </c>
    </row>
    <row r="4521" spans="1:24">
      <c r="A4521" t="s">
        <v>3327</v>
      </c>
      <c r="B4521" t="s">
        <v>32</v>
      </c>
      <c r="C4521" s="1">
        <v>43339</v>
      </c>
      <c r="D4521" t="s">
        <v>579</v>
      </c>
      <c r="E4521">
        <v>3</v>
      </c>
      <c r="F4521">
        <v>2018</v>
      </c>
      <c r="G4521">
        <v>150</v>
      </c>
      <c r="H4521">
        <v>11</v>
      </c>
      <c r="I4521" t="s">
        <v>146</v>
      </c>
      <c r="J4521" t="s">
        <v>80</v>
      </c>
      <c r="K4521">
        <v>146</v>
      </c>
      <c r="L4521" t="s">
        <v>409</v>
      </c>
      <c r="M4521" t="s">
        <v>410</v>
      </c>
      <c r="N4521" t="s">
        <v>411</v>
      </c>
      <c r="O4521" t="s">
        <v>91</v>
      </c>
      <c r="P4521" t="s">
        <v>120</v>
      </c>
      <c r="Q4521">
        <v>7</v>
      </c>
      <c r="R4521">
        <v>7.4999999999999997E-2</v>
      </c>
      <c r="S4521" s="2">
        <v>1098.8</v>
      </c>
      <c r="T4521" s="2">
        <v>670.27</v>
      </c>
      <c r="U4521" s="3">
        <v>82.41</v>
      </c>
      <c r="V4521" s="3">
        <v>1016.39</v>
      </c>
      <c r="W4521" s="3">
        <f t="shared" si="70"/>
        <v>7114.73</v>
      </c>
      <c r="X4521" s="3">
        <v>2422.84</v>
      </c>
    </row>
    <row r="4522" spans="1:24">
      <c r="A4522" t="s">
        <v>5524</v>
      </c>
      <c r="B4522" t="s">
        <v>41</v>
      </c>
      <c r="C4522" s="1">
        <v>43514</v>
      </c>
      <c r="D4522" t="s">
        <v>1334</v>
      </c>
      <c r="E4522">
        <v>1</v>
      </c>
      <c r="F4522">
        <v>2019</v>
      </c>
      <c r="G4522">
        <v>128</v>
      </c>
      <c r="H4522">
        <v>14</v>
      </c>
      <c r="I4522" t="s">
        <v>122</v>
      </c>
      <c r="J4522" t="s">
        <v>51</v>
      </c>
      <c r="K4522">
        <v>132</v>
      </c>
      <c r="L4522" t="s">
        <v>1507</v>
      </c>
      <c r="M4522" t="s">
        <v>292</v>
      </c>
      <c r="N4522" t="s">
        <v>76</v>
      </c>
      <c r="O4522" t="s">
        <v>38</v>
      </c>
      <c r="P4522" t="s">
        <v>301</v>
      </c>
      <c r="Q4522">
        <v>4</v>
      </c>
      <c r="R4522">
        <v>0.1</v>
      </c>
      <c r="S4522" s="2">
        <v>1976.5</v>
      </c>
      <c r="T4522" s="2">
        <v>1462.61</v>
      </c>
      <c r="U4522" s="3">
        <v>197.65</v>
      </c>
      <c r="V4522" s="3">
        <v>1778.85</v>
      </c>
      <c r="W4522" s="3">
        <f t="shared" si="70"/>
        <v>7115.4</v>
      </c>
      <c r="X4522" s="3">
        <v>1264.96</v>
      </c>
    </row>
    <row r="4523" spans="1:24">
      <c r="A4523" t="s">
        <v>7706</v>
      </c>
      <c r="B4523" t="s">
        <v>41</v>
      </c>
      <c r="C4523" s="1">
        <v>43629</v>
      </c>
      <c r="D4523" t="s">
        <v>49</v>
      </c>
      <c r="E4523">
        <v>2</v>
      </c>
      <c r="F4523">
        <v>2019</v>
      </c>
      <c r="G4523">
        <v>164</v>
      </c>
      <c r="H4523">
        <v>35</v>
      </c>
      <c r="I4523" t="s">
        <v>58</v>
      </c>
      <c r="J4523" t="s">
        <v>294</v>
      </c>
      <c r="K4523">
        <v>8</v>
      </c>
      <c r="L4523" t="s">
        <v>110</v>
      </c>
      <c r="M4523" t="s">
        <v>124</v>
      </c>
      <c r="N4523" t="s">
        <v>125</v>
      </c>
      <c r="O4523" t="s">
        <v>91</v>
      </c>
      <c r="P4523" t="s">
        <v>388</v>
      </c>
      <c r="Q4523">
        <v>4</v>
      </c>
      <c r="R4523">
        <v>0.2</v>
      </c>
      <c r="S4523" s="2">
        <v>2224.4</v>
      </c>
      <c r="T4523" s="2">
        <v>1757.28</v>
      </c>
      <c r="U4523" s="3">
        <v>444.88</v>
      </c>
      <c r="V4523" s="3">
        <v>1779.52</v>
      </c>
      <c r="W4523" s="3">
        <f t="shared" si="70"/>
        <v>7118.08</v>
      </c>
      <c r="X4523" s="3">
        <v>88.96</v>
      </c>
    </row>
    <row r="4524" spans="1:24">
      <c r="A4524" t="s">
        <v>4711</v>
      </c>
      <c r="B4524" t="s">
        <v>41</v>
      </c>
      <c r="C4524" s="1">
        <v>44001</v>
      </c>
      <c r="D4524" t="s">
        <v>49</v>
      </c>
      <c r="E4524">
        <v>2</v>
      </c>
      <c r="F4524">
        <v>2020</v>
      </c>
      <c r="G4524">
        <v>117</v>
      </c>
      <c r="H4524">
        <v>16</v>
      </c>
      <c r="I4524" t="s">
        <v>182</v>
      </c>
      <c r="J4524" t="s">
        <v>200</v>
      </c>
      <c r="K4524">
        <v>129</v>
      </c>
      <c r="L4524" t="s">
        <v>652</v>
      </c>
      <c r="M4524" t="s">
        <v>130</v>
      </c>
      <c r="N4524" t="s">
        <v>76</v>
      </c>
      <c r="O4524" t="s">
        <v>38</v>
      </c>
      <c r="P4524" t="s">
        <v>47</v>
      </c>
      <c r="Q4524">
        <v>3</v>
      </c>
      <c r="R4524">
        <v>7.4999999999999997E-2</v>
      </c>
      <c r="S4524" s="2">
        <v>2566.1</v>
      </c>
      <c r="T4524" s="2">
        <v>1206.07</v>
      </c>
      <c r="U4524" s="3">
        <v>192.45750000000001</v>
      </c>
      <c r="V4524" s="3">
        <v>2373.64</v>
      </c>
      <c r="W4524" s="3">
        <f t="shared" si="70"/>
        <v>7120.92</v>
      </c>
      <c r="X4524" s="3">
        <v>3502.72</v>
      </c>
    </row>
    <row r="4525" spans="1:24">
      <c r="A4525" t="s">
        <v>4960</v>
      </c>
      <c r="B4525" t="s">
        <v>41</v>
      </c>
      <c r="C4525" s="1">
        <v>44113</v>
      </c>
      <c r="D4525" t="s">
        <v>853</v>
      </c>
      <c r="E4525">
        <v>4</v>
      </c>
      <c r="F4525">
        <v>2020</v>
      </c>
      <c r="G4525">
        <v>149</v>
      </c>
      <c r="H4525">
        <v>36</v>
      </c>
      <c r="I4525" t="s">
        <v>122</v>
      </c>
      <c r="J4525" t="s">
        <v>177</v>
      </c>
      <c r="K4525">
        <v>296</v>
      </c>
      <c r="L4525" t="s">
        <v>425</v>
      </c>
      <c r="M4525" t="s">
        <v>426</v>
      </c>
      <c r="N4525" t="s">
        <v>427</v>
      </c>
      <c r="O4525" t="s">
        <v>55</v>
      </c>
      <c r="P4525" t="s">
        <v>582</v>
      </c>
      <c r="Q4525">
        <v>2</v>
      </c>
      <c r="R4525">
        <v>7.4999999999999997E-2</v>
      </c>
      <c r="S4525" s="2">
        <v>3852.5</v>
      </c>
      <c r="T4525" s="2">
        <v>2234.4499999999998</v>
      </c>
      <c r="U4525" s="3">
        <v>288.9375</v>
      </c>
      <c r="V4525" s="3">
        <v>3563.56</v>
      </c>
      <c r="W4525" s="3">
        <f t="shared" si="70"/>
        <v>7127.12</v>
      </c>
      <c r="X4525" s="3">
        <v>2658.23</v>
      </c>
    </row>
    <row r="4526" spans="1:24">
      <c r="A4526" t="s">
        <v>8751</v>
      </c>
      <c r="B4526" t="s">
        <v>32</v>
      </c>
      <c r="C4526" s="1">
        <v>44127</v>
      </c>
      <c r="D4526" t="s">
        <v>853</v>
      </c>
      <c r="E4526">
        <v>4</v>
      </c>
      <c r="F4526">
        <v>2020</v>
      </c>
      <c r="G4526">
        <v>149</v>
      </c>
      <c r="H4526">
        <v>22</v>
      </c>
      <c r="I4526" t="s">
        <v>374</v>
      </c>
      <c r="J4526" t="s">
        <v>80</v>
      </c>
      <c r="K4526">
        <v>230</v>
      </c>
      <c r="L4526" t="s">
        <v>784</v>
      </c>
      <c r="M4526" t="s">
        <v>785</v>
      </c>
      <c r="N4526" t="s">
        <v>191</v>
      </c>
      <c r="O4526" t="s">
        <v>38</v>
      </c>
      <c r="P4526" t="s">
        <v>39</v>
      </c>
      <c r="Q4526">
        <v>3</v>
      </c>
      <c r="R4526">
        <v>0.4</v>
      </c>
      <c r="S4526" s="2">
        <v>3959.7</v>
      </c>
      <c r="T4526" s="2">
        <v>2098.64</v>
      </c>
      <c r="U4526" s="3">
        <v>1583.88</v>
      </c>
      <c r="V4526" s="3">
        <v>2375.8200000000002</v>
      </c>
      <c r="W4526" s="3">
        <f t="shared" si="70"/>
        <v>7127.4600000000009</v>
      </c>
      <c r="X4526" s="3">
        <v>831.54</v>
      </c>
    </row>
    <row r="4527" spans="1:24">
      <c r="A4527" t="s">
        <v>8518</v>
      </c>
      <c r="B4527" t="s">
        <v>32</v>
      </c>
      <c r="C4527" s="1">
        <v>43486</v>
      </c>
      <c r="D4527" t="s">
        <v>1222</v>
      </c>
      <c r="E4527">
        <v>1</v>
      </c>
      <c r="F4527">
        <v>2019</v>
      </c>
      <c r="G4527">
        <v>107</v>
      </c>
      <c r="H4527">
        <v>21</v>
      </c>
      <c r="I4527" t="s">
        <v>321</v>
      </c>
      <c r="J4527" t="s">
        <v>280</v>
      </c>
      <c r="K4527">
        <v>173</v>
      </c>
      <c r="L4527" t="s">
        <v>724</v>
      </c>
      <c r="M4527" t="s">
        <v>725</v>
      </c>
      <c r="N4527" t="s">
        <v>234</v>
      </c>
      <c r="O4527" t="s">
        <v>29</v>
      </c>
      <c r="P4527" t="s">
        <v>56</v>
      </c>
      <c r="Q4527">
        <v>3</v>
      </c>
      <c r="R4527">
        <v>0.4</v>
      </c>
      <c r="S4527" s="2">
        <v>3959.7</v>
      </c>
      <c r="T4527" s="2">
        <v>3207.36</v>
      </c>
      <c r="U4527" s="3">
        <v>1583.88</v>
      </c>
      <c r="V4527" s="3">
        <v>2375.8200000000002</v>
      </c>
      <c r="W4527" s="3">
        <f t="shared" si="70"/>
        <v>7127.4600000000009</v>
      </c>
      <c r="X4527" s="3">
        <v>-2494.62</v>
      </c>
    </row>
    <row r="4528" spans="1:24">
      <c r="A4528" t="s">
        <v>2698</v>
      </c>
      <c r="B4528" t="s">
        <v>41</v>
      </c>
      <c r="C4528" s="1">
        <v>44019</v>
      </c>
      <c r="D4528" t="s">
        <v>386</v>
      </c>
      <c r="E4528">
        <v>3</v>
      </c>
      <c r="F4528">
        <v>2020</v>
      </c>
      <c r="G4528">
        <v>136</v>
      </c>
      <c r="H4528">
        <v>17</v>
      </c>
      <c r="I4528" t="s">
        <v>109</v>
      </c>
      <c r="J4528" t="s">
        <v>156</v>
      </c>
      <c r="K4528">
        <v>18</v>
      </c>
      <c r="L4528" t="s">
        <v>359</v>
      </c>
      <c r="M4528" t="s">
        <v>360</v>
      </c>
      <c r="N4528" t="s">
        <v>112</v>
      </c>
      <c r="O4528" t="s">
        <v>91</v>
      </c>
      <c r="P4528" t="s">
        <v>384</v>
      </c>
      <c r="Q4528">
        <v>7</v>
      </c>
      <c r="R4528">
        <v>0.05</v>
      </c>
      <c r="S4528" s="2">
        <v>1072</v>
      </c>
      <c r="T4528" s="2">
        <v>761.12</v>
      </c>
      <c r="U4528" s="3">
        <v>53.6</v>
      </c>
      <c r="V4528" s="3">
        <v>1018.4</v>
      </c>
      <c r="W4528" s="3">
        <f t="shared" si="70"/>
        <v>7128.8</v>
      </c>
      <c r="X4528" s="3">
        <v>1800.96</v>
      </c>
    </row>
    <row r="4529" spans="1:24">
      <c r="A4529" t="s">
        <v>1753</v>
      </c>
      <c r="B4529" t="s">
        <v>41</v>
      </c>
      <c r="C4529" s="1">
        <v>43644</v>
      </c>
      <c r="D4529" t="s">
        <v>49</v>
      </c>
      <c r="E4529">
        <v>2</v>
      </c>
      <c r="F4529">
        <v>2019</v>
      </c>
      <c r="G4529">
        <v>150</v>
      </c>
      <c r="H4529">
        <v>6</v>
      </c>
      <c r="I4529" t="s">
        <v>79</v>
      </c>
      <c r="J4529" t="s">
        <v>405</v>
      </c>
      <c r="K4529">
        <v>313</v>
      </c>
      <c r="L4529" t="s">
        <v>1121</v>
      </c>
      <c r="M4529" t="s">
        <v>1122</v>
      </c>
      <c r="N4529" t="s">
        <v>62</v>
      </c>
      <c r="O4529" t="s">
        <v>38</v>
      </c>
      <c r="P4529" t="s">
        <v>192</v>
      </c>
      <c r="Q4529">
        <v>7</v>
      </c>
      <c r="R4529">
        <v>0.05</v>
      </c>
      <c r="S4529" s="2">
        <v>1072</v>
      </c>
      <c r="T4529" s="2">
        <v>825.44</v>
      </c>
      <c r="U4529" s="3">
        <v>53.6</v>
      </c>
      <c r="V4529" s="3">
        <v>1018.4</v>
      </c>
      <c r="W4529" s="3">
        <f t="shared" si="70"/>
        <v>7128.8</v>
      </c>
      <c r="X4529" s="3">
        <v>1350.72</v>
      </c>
    </row>
    <row r="4530" spans="1:24">
      <c r="A4530" t="s">
        <v>3022</v>
      </c>
      <c r="B4530" t="s">
        <v>32</v>
      </c>
      <c r="C4530" s="1">
        <v>44147</v>
      </c>
      <c r="D4530" t="s">
        <v>962</v>
      </c>
      <c r="E4530">
        <v>4</v>
      </c>
      <c r="F4530">
        <v>2020</v>
      </c>
      <c r="G4530">
        <v>162</v>
      </c>
      <c r="H4530">
        <v>15</v>
      </c>
      <c r="I4530" t="s">
        <v>318</v>
      </c>
      <c r="J4530" t="s">
        <v>205</v>
      </c>
      <c r="K4530">
        <v>279</v>
      </c>
      <c r="L4530" t="s">
        <v>264</v>
      </c>
      <c r="M4530" t="s">
        <v>265</v>
      </c>
      <c r="N4530" t="s">
        <v>46</v>
      </c>
      <c r="O4530" t="s">
        <v>29</v>
      </c>
      <c r="P4530" t="s">
        <v>372</v>
      </c>
      <c r="Q4530">
        <v>7</v>
      </c>
      <c r="R4530">
        <v>0.05</v>
      </c>
      <c r="S4530" s="2">
        <v>1072</v>
      </c>
      <c r="T4530" s="2">
        <v>857.6</v>
      </c>
      <c r="U4530" s="3">
        <v>53.6</v>
      </c>
      <c r="V4530" s="3">
        <v>1018.4</v>
      </c>
      <c r="W4530" s="3">
        <f t="shared" si="70"/>
        <v>7128.8</v>
      </c>
      <c r="X4530" s="3">
        <v>1125.5999999999999</v>
      </c>
    </row>
    <row r="4531" spans="1:24">
      <c r="A4531" t="s">
        <v>1690</v>
      </c>
      <c r="B4531" t="s">
        <v>152</v>
      </c>
      <c r="C4531" s="1">
        <v>43619</v>
      </c>
      <c r="D4531" t="s">
        <v>49</v>
      </c>
      <c r="E4531">
        <v>2</v>
      </c>
      <c r="F4531">
        <v>2019</v>
      </c>
      <c r="G4531">
        <v>141</v>
      </c>
      <c r="H4531">
        <v>22</v>
      </c>
      <c r="I4531" t="s">
        <v>313</v>
      </c>
      <c r="J4531" t="s">
        <v>200</v>
      </c>
      <c r="K4531">
        <v>148</v>
      </c>
      <c r="L4531" t="s">
        <v>556</v>
      </c>
      <c r="M4531" t="s">
        <v>557</v>
      </c>
      <c r="N4531" t="s">
        <v>474</v>
      </c>
      <c r="O4531" t="s">
        <v>29</v>
      </c>
      <c r="P4531" t="s">
        <v>198</v>
      </c>
      <c r="Q4531">
        <v>7</v>
      </c>
      <c r="R4531">
        <v>0.05</v>
      </c>
      <c r="S4531" s="2">
        <v>1072</v>
      </c>
      <c r="T4531" s="2">
        <v>450.24</v>
      </c>
      <c r="U4531" s="3">
        <v>53.6</v>
      </c>
      <c r="V4531" s="3">
        <v>1018.4</v>
      </c>
      <c r="W4531" s="3">
        <f t="shared" si="70"/>
        <v>7128.8</v>
      </c>
      <c r="X4531" s="3">
        <v>3977.12</v>
      </c>
    </row>
    <row r="4532" spans="1:24">
      <c r="A4532" t="s">
        <v>3043</v>
      </c>
      <c r="B4532" t="s">
        <v>41</v>
      </c>
      <c r="C4532" s="1">
        <v>44152</v>
      </c>
      <c r="D4532" t="s">
        <v>962</v>
      </c>
      <c r="E4532">
        <v>4</v>
      </c>
      <c r="F4532">
        <v>2020</v>
      </c>
      <c r="G4532">
        <v>162</v>
      </c>
      <c r="H4532">
        <v>10</v>
      </c>
      <c r="I4532" t="s">
        <v>182</v>
      </c>
      <c r="J4532" t="s">
        <v>250</v>
      </c>
      <c r="K4532">
        <v>288</v>
      </c>
      <c r="L4532" t="s">
        <v>1907</v>
      </c>
      <c r="M4532" t="s">
        <v>1908</v>
      </c>
      <c r="N4532" t="s">
        <v>180</v>
      </c>
      <c r="O4532" t="s">
        <v>91</v>
      </c>
      <c r="P4532" t="s">
        <v>430</v>
      </c>
      <c r="Q4532">
        <v>8</v>
      </c>
      <c r="R4532">
        <v>0.05</v>
      </c>
      <c r="S4532" s="2">
        <v>938</v>
      </c>
      <c r="T4532" s="2">
        <v>656.6</v>
      </c>
      <c r="U4532" s="3">
        <v>46.9</v>
      </c>
      <c r="V4532" s="3">
        <v>891.1</v>
      </c>
      <c r="W4532" s="3">
        <f t="shared" si="70"/>
        <v>7128.8</v>
      </c>
      <c r="X4532" s="3">
        <v>1876</v>
      </c>
    </row>
    <row r="4533" spans="1:24">
      <c r="A4533" t="s">
        <v>2682</v>
      </c>
      <c r="B4533" t="s">
        <v>41</v>
      </c>
      <c r="C4533" s="1">
        <v>44013</v>
      </c>
      <c r="D4533" t="s">
        <v>386</v>
      </c>
      <c r="E4533">
        <v>3</v>
      </c>
      <c r="F4533">
        <v>2020</v>
      </c>
      <c r="G4533">
        <v>131</v>
      </c>
      <c r="H4533">
        <v>18</v>
      </c>
      <c r="I4533" t="s">
        <v>109</v>
      </c>
      <c r="J4533" t="s">
        <v>43</v>
      </c>
      <c r="K4533">
        <v>200</v>
      </c>
      <c r="L4533" t="s">
        <v>1255</v>
      </c>
      <c r="M4533" t="s">
        <v>512</v>
      </c>
      <c r="N4533" t="s">
        <v>403</v>
      </c>
      <c r="O4533" t="s">
        <v>38</v>
      </c>
      <c r="P4533" t="s">
        <v>63</v>
      </c>
      <c r="Q4533">
        <v>7</v>
      </c>
      <c r="R4533">
        <v>0.05</v>
      </c>
      <c r="S4533" s="2">
        <v>1072</v>
      </c>
      <c r="T4533" s="2">
        <v>696.8</v>
      </c>
      <c r="U4533" s="3">
        <v>53.6</v>
      </c>
      <c r="V4533" s="3">
        <v>1018.4</v>
      </c>
      <c r="W4533" s="3">
        <f t="shared" si="70"/>
        <v>7128.8</v>
      </c>
      <c r="X4533" s="3">
        <v>2251.1999999999998</v>
      </c>
    </row>
    <row r="4534" spans="1:24">
      <c r="A4534" t="s">
        <v>2120</v>
      </c>
      <c r="B4534" t="s">
        <v>22</v>
      </c>
      <c r="C4534" s="1">
        <v>43785</v>
      </c>
      <c r="D4534" t="s">
        <v>962</v>
      </c>
      <c r="E4534">
        <v>4</v>
      </c>
      <c r="F4534">
        <v>2019</v>
      </c>
      <c r="G4534">
        <v>101</v>
      </c>
      <c r="H4534">
        <v>16</v>
      </c>
      <c r="I4534" t="s">
        <v>413</v>
      </c>
      <c r="J4534" t="s">
        <v>34</v>
      </c>
      <c r="K4534">
        <v>174</v>
      </c>
      <c r="L4534" t="s">
        <v>1318</v>
      </c>
      <c r="M4534" t="s">
        <v>1319</v>
      </c>
      <c r="N4534" t="s">
        <v>234</v>
      </c>
      <c r="O4534" t="s">
        <v>29</v>
      </c>
      <c r="P4534" t="s">
        <v>70</v>
      </c>
      <c r="Q4534">
        <v>8</v>
      </c>
      <c r="R4534">
        <v>0.05</v>
      </c>
      <c r="S4534" s="2">
        <v>938</v>
      </c>
      <c r="T4534" s="2">
        <v>515.9</v>
      </c>
      <c r="U4534" s="3">
        <v>46.9</v>
      </c>
      <c r="V4534" s="3">
        <v>891.1</v>
      </c>
      <c r="W4534" s="3">
        <f t="shared" si="70"/>
        <v>7128.8</v>
      </c>
      <c r="X4534" s="3">
        <v>3001.6</v>
      </c>
    </row>
    <row r="4535" spans="1:24">
      <c r="A4535" t="s">
        <v>1356</v>
      </c>
      <c r="B4535" t="s">
        <v>32</v>
      </c>
      <c r="C4535" s="1">
        <v>43502</v>
      </c>
      <c r="D4535" t="s">
        <v>1334</v>
      </c>
      <c r="E4535">
        <v>1</v>
      </c>
      <c r="F4535">
        <v>2019</v>
      </c>
      <c r="G4535">
        <v>129</v>
      </c>
      <c r="H4535">
        <v>27</v>
      </c>
      <c r="I4535" t="s">
        <v>72</v>
      </c>
      <c r="J4535" t="s">
        <v>147</v>
      </c>
      <c r="K4535">
        <v>218</v>
      </c>
      <c r="L4535" t="s">
        <v>745</v>
      </c>
      <c r="M4535" t="s">
        <v>273</v>
      </c>
      <c r="N4535" t="s">
        <v>28</v>
      </c>
      <c r="O4535" t="s">
        <v>29</v>
      </c>
      <c r="P4535" t="s">
        <v>187</v>
      </c>
      <c r="Q4535">
        <v>8</v>
      </c>
      <c r="R4535">
        <v>0.05</v>
      </c>
      <c r="S4535" s="2">
        <v>938</v>
      </c>
      <c r="T4535" s="2">
        <v>712.88</v>
      </c>
      <c r="U4535" s="3">
        <v>46.9</v>
      </c>
      <c r="V4535" s="3">
        <v>891.1</v>
      </c>
      <c r="W4535" s="3">
        <f t="shared" si="70"/>
        <v>7128.8</v>
      </c>
      <c r="X4535" s="3">
        <v>1425.76</v>
      </c>
    </row>
    <row r="4536" spans="1:24">
      <c r="A4536" t="s">
        <v>5405</v>
      </c>
      <c r="B4536" t="s">
        <v>41</v>
      </c>
      <c r="C4536" s="1">
        <v>43438</v>
      </c>
      <c r="D4536" t="s">
        <v>1093</v>
      </c>
      <c r="E4536">
        <v>4</v>
      </c>
      <c r="F4536">
        <v>2018</v>
      </c>
      <c r="G4536">
        <v>147</v>
      </c>
      <c r="H4536">
        <v>9</v>
      </c>
      <c r="I4536" t="s">
        <v>58</v>
      </c>
      <c r="J4536" t="s">
        <v>141</v>
      </c>
      <c r="K4536">
        <v>228</v>
      </c>
      <c r="L4536" t="s">
        <v>308</v>
      </c>
      <c r="M4536" t="s">
        <v>309</v>
      </c>
      <c r="N4536" t="s">
        <v>310</v>
      </c>
      <c r="O4536" t="s">
        <v>91</v>
      </c>
      <c r="P4536" t="s">
        <v>220</v>
      </c>
      <c r="Q4536">
        <v>7</v>
      </c>
      <c r="R4536">
        <v>0.1</v>
      </c>
      <c r="S4536" s="2">
        <v>1132.3</v>
      </c>
      <c r="T4536" s="2">
        <v>781.29</v>
      </c>
      <c r="U4536" s="3">
        <v>113.23</v>
      </c>
      <c r="V4536" s="3">
        <v>1019.07</v>
      </c>
      <c r="W4536" s="3">
        <f t="shared" si="70"/>
        <v>7133.4900000000007</v>
      </c>
      <c r="X4536" s="3">
        <v>1664.46</v>
      </c>
    </row>
    <row r="4537" spans="1:24">
      <c r="A4537" t="s">
        <v>4732</v>
      </c>
      <c r="B4537" t="s">
        <v>22</v>
      </c>
      <c r="C4537" s="1">
        <v>44011</v>
      </c>
      <c r="D4537" t="s">
        <v>49</v>
      </c>
      <c r="E4537">
        <v>2</v>
      </c>
      <c r="F4537">
        <v>2020</v>
      </c>
      <c r="G4537">
        <v>136</v>
      </c>
      <c r="H4537">
        <v>25</v>
      </c>
      <c r="I4537" t="s">
        <v>24</v>
      </c>
      <c r="J4537" t="s">
        <v>516</v>
      </c>
      <c r="K4537">
        <v>28</v>
      </c>
      <c r="L4537" t="s">
        <v>1575</v>
      </c>
      <c r="M4537" t="s">
        <v>111</v>
      </c>
      <c r="N4537" t="s">
        <v>112</v>
      </c>
      <c r="O4537" t="s">
        <v>91</v>
      </c>
      <c r="P4537" t="s">
        <v>565</v>
      </c>
      <c r="Q4537">
        <v>2</v>
      </c>
      <c r="R4537">
        <v>7.4999999999999997E-2</v>
      </c>
      <c r="S4537" s="2">
        <v>3859.2</v>
      </c>
      <c r="T4537" s="2">
        <v>3241.73</v>
      </c>
      <c r="U4537" s="3">
        <v>289.44</v>
      </c>
      <c r="V4537" s="3">
        <v>3569.76</v>
      </c>
      <c r="W4537" s="3">
        <f t="shared" si="70"/>
        <v>7139.52</v>
      </c>
      <c r="X4537" s="3">
        <v>656.06</v>
      </c>
    </row>
    <row r="4538" spans="1:24">
      <c r="A4538" t="s">
        <v>4952</v>
      </c>
      <c r="B4538" t="s">
        <v>32</v>
      </c>
      <c r="C4538" s="1">
        <v>44111</v>
      </c>
      <c r="D4538" t="s">
        <v>853</v>
      </c>
      <c r="E4538">
        <v>4</v>
      </c>
      <c r="F4538">
        <v>2020</v>
      </c>
      <c r="G4538">
        <v>119</v>
      </c>
      <c r="H4538">
        <v>8</v>
      </c>
      <c r="I4538" t="s">
        <v>72</v>
      </c>
      <c r="J4538" t="s">
        <v>134</v>
      </c>
      <c r="K4538">
        <v>242</v>
      </c>
      <c r="L4538" t="s">
        <v>245</v>
      </c>
      <c r="M4538" t="s">
        <v>246</v>
      </c>
      <c r="N4538" t="s">
        <v>247</v>
      </c>
      <c r="O4538" t="s">
        <v>55</v>
      </c>
      <c r="P4538" t="s">
        <v>159</v>
      </c>
      <c r="Q4538">
        <v>4</v>
      </c>
      <c r="R4538">
        <v>7.4999999999999997E-2</v>
      </c>
      <c r="S4538" s="2">
        <v>1929.6</v>
      </c>
      <c r="T4538" s="2">
        <v>868.32</v>
      </c>
      <c r="U4538" s="3">
        <v>144.72</v>
      </c>
      <c r="V4538" s="3">
        <v>1784.88</v>
      </c>
      <c r="W4538" s="3">
        <f t="shared" si="70"/>
        <v>7139.52</v>
      </c>
      <c r="X4538" s="3">
        <v>3666.24</v>
      </c>
    </row>
    <row r="4539" spans="1:24">
      <c r="A4539" t="s">
        <v>5539</v>
      </c>
      <c r="B4539" t="s">
        <v>152</v>
      </c>
      <c r="C4539" s="1">
        <v>43525</v>
      </c>
      <c r="D4539" t="s">
        <v>1432</v>
      </c>
      <c r="E4539">
        <v>1</v>
      </c>
      <c r="F4539">
        <v>2019</v>
      </c>
      <c r="G4539">
        <v>147</v>
      </c>
      <c r="H4539">
        <v>22</v>
      </c>
      <c r="I4539" t="s">
        <v>153</v>
      </c>
      <c r="J4539" t="s">
        <v>172</v>
      </c>
      <c r="K4539">
        <v>250</v>
      </c>
      <c r="L4539" t="s">
        <v>258</v>
      </c>
      <c r="M4539" t="s">
        <v>259</v>
      </c>
      <c r="N4539" t="s">
        <v>203</v>
      </c>
      <c r="O4539" t="s">
        <v>91</v>
      </c>
      <c r="P4539" t="s">
        <v>30</v>
      </c>
      <c r="Q4539">
        <v>4</v>
      </c>
      <c r="R4539">
        <v>0.1</v>
      </c>
      <c r="S4539" s="2">
        <v>1983.2</v>
      </c>
      <c r="T4539" s="2">
        <v>1348.58</v>
      </c>
      <c r="U4539" s="3">
        <v>198.32</v>
      </c>
      <c r="V4539" s="3">
        <v>1784.88</v>
      </c>
      <c r="W4539" s="3">
        <f t="shared" si="70"/>
        <v>7139.52</v>
      </c>
      <c r="X4539" s="3">
        <v>1745.2</v>
      </c>
    </row>
    <row r="4540" spans="1:24">
      <c r="A4540" t="s">
        <v>6263</v>
      </c>
      <c r="B4540" t="s">
        <v>152</v>
      </c>
      <c r="C4540" s="1">
        <v>44036</v>
      </c>
      <c r="D4540" t="s">
        <v>386</v>
      </c>
      <c r="E4540">
        <v>3</v>
      </c>
      <c r="F4540">
        <v>2020</v>
      </c>
      <c r="G4540">
        <v>142</v>
      </c>
      <c r="H4540">
        <v>6</v>
      </c>
      <c r="I4540" t="s">
        <v>313</v>
      </c>
      <c r="J4540" t="s">
        <v>209</v>
      </c>
      <c r="K4540">
        <v>244</v>
      </c>
      <c r="L4540" t="s">
        <v>975</v>
      </c>
      <c r="M4540" t="s">
        <v>976</v>
      </c>
      <c r="N4540" t="s">
        <v>247</v>
      </c>
      <c r="O4540" t="s">
        <v>55</v>
      </c>
      <c r="P4540" t="s">
        <v>301</v>
      </c>
      <c r="Q4540">
        <v>3</v>
      </c>
      <c r="R4540">
        <v>0.1</v>
      </c>
      <c r="S4540" s="2">
        <v>2646.5</v>
      </c>
      <c r="T4540" s="2">
        <v>1482.04</v>
      </c>
      <c r="U4540" s="3">
        <v>264.64999999999998</v>
      </c>
      <c r="V4540" s="3">
        <v>2381.85</v>
      </c>
      <c r="W4540" s="3">
        <f t="shared" si="70"/>
        <v>7145.5499999999993</v>
      </c>
      <c r="X4540" s="3">
        <v>2699.43</v>
      </c>
    </row>
    <row r="4541" spans="1:24">
      <c r="A4541" t="s">
        <v>6099</v>
      </c>
      <c r="B4541" t="s">
        <v>32</v>
      </c>
      <c r="C4541" s="1">
        <v>43927</v>
      </c>
      <c r="D4541" t="s">
        <v>1488</v>
      </c>
      <c r="E4541">
        <v>2</v>
      </c>
      <c r="F4541">
        <v>2020</v>
      </c>
      <c r="G4541">
        <v>143</v>
      </c>
      <c r="H4541">
        <v>16</v>
      </c>
      <c r="I4541" t="s">
        <v>146</v>
      </c>
      <c r="J4541" t="s">
        <v>395</v>
      </c>
      <c r="K4541">
        <v>253</v>
      </c>
      <c r="L4541" t="s">
        <v>885</v>
      </c>
      <c r="M4541" t="s">
        <v>259</v>
      </c>
      <c r="N4541" t="s">
        <v>203</v>
      </c>
      <c r="O4541" t="s">
        <v>91</v>
      </c>
      <c r="P4541" t="s">
        <v>388</v>
      </c>
      <c r="Q4541">
        <v>3</v>
      </c>
      <c r="R4541">
        <v>0.1</v>
      </c>
      <c r="S4541" s="2">
        <v>2646.5</v>
      </c>
      <c r="T4541" s="2">
        <v>1243.8599999999999</v>
      </c>
      <c r="U4541" s="3">
        <v>264.64999999999998</v>
      </c>
      <c r="V4541" s="3">
        <v>2381.85</v>
      </c>
      <c r="W4541" s="3">
        <f t="shared" si="70"/>
        <v>7145.5499999999993</v>
      </c>
      <c r="X4541" s="3">
        <v>3413.97</v>
      </c>
    </row>
    <row r="4542" spans="1:24">
      <c r="A4542" t="s">
        <v>6942</v>
      </c>
      <c r="B4542" t="s">
        <v>41</v>
      </c>
      <c r="C4542" s="1">
        <v>43696</v>
      </c>
      <c r="D4542" t="s">
        <v>579</v>
      </c>
      <c r="E4542">
        <v>3</v>
      </c>
      <c r="F4542">
        <v>2019</v>
      </c>
      <c r="G4542">
        <v>106</v>
      </c>
      <c r="H4542">
        <v>10</v>
      </c>
      <c r="I4542" t="s">
        <v>244</v>
      </c>
      <c r="J4542" t="s">
        <v>161</v>
      </c>
      <c r="K4542">
        <v>26</v>
      </c>
      <c r="L4542" t="s">
        <v>613</v>
      </c>
      <c r="M4542" t="s">
        <v>130</v>
      </c>
      <c r="N4542" t="s">
        <v>112</v>
      </c>
      <c r="O4542" t="s">
        <v>91</v>
      </c>
      <c r="P4542" t="s">
        <v>187</v>
      </c>
      <c r="Q4542">
        <v>5</v>
      </c>
      <c r="R4542">
        <v>0.15</v>
      </c>
      <c r="S4542" s="2">
        <v>1681.7</v>
      </c>
      <c r="T4542" s="2">
        <v>790.4</v>
      </c>
      <c r="U4542" s="3">
        <v>252.255</v>
      </c>
      <c r="V4542" s="3">
        <v>1429.45</v>
      </c>
      <c r="W4542" s="3">
        <f t="shared" si="70"/>
        <v>7147.25</v>
      </c>
      <c r="X4542" s="3">
        <v>3195.23</v>
      </c>
    </row>
    <row r="4543" spans="1:24">
      <c r="A4543" t="s">
        <v>7098</v>
      </c>
      <c r="B4543" t="s">
        <v>32</v>
      </c>
      <c r="C4543" s="1">
        <v>43845</v>
      </c>
      <c r="D4543" t="s">
        <v>1222</v>
      </c>
      <c r="E4543">
        <v>1</v>
      </c>
      <c r="F4543">
        <v>2020</v>
      </c>
      <c r="G4543">
        <v>62</v>
      </c>
      <c r="H4543">
        <v>17</v>
      </c>
      <c r="I4543" t="s">
        <v>146</v>
      </c>
      <c r="J4543" t="s">
        <v>73</v>
      </c>
      <c r="K4543">
        <v>167</v>
      </c>
      <c r="L4543" t="s">
        <v>1647</v>
      </c>
      <c r="M4543" t="s">
        <v>334</v>
      </c>
      <c r="N4543" t="s">
        <v>234</v>
      </c>
      <c r="O4543" t="s">
        <v>29</v>
      </c>
      <c r="P4543" t="s">
        <v>342</v>
      </c>
      <c r="Q4543">
        <v>5</v>
      </c>
      <c r="R4543">
        <v>0.15</v>
      </c>
      <c r="S4543" s="2">
        <v>1681.7</v>
      </c>
      <c r="T4543" s="2">
        <v>739.95</v>
      </c>
      <c r="U4543" s="3">
        <v>252.255</v>
      </c>
      <c r="V4543" s="3">
        <v>1429.45</v>
      </c>
      <c r="W4543" s="3">
        <f t="shared" si="70"/>
        <v>7147.25</v>
      </c>
      <c r="X4543" s="3">
        <v>3447.48</v>
      </c>
    </row>
    <row r="4544" spans="1:24">
      <c r="A4544" t="s">
        <v>7171</v>
      </c>
      <c r="B4544" t="s">
        <v>41</v>
      </c>
      <c r="C4544" s="1">
        <v>43926</v>
      </c>
      <c r="D4544" t="s">
        <v>1488</v>
      </c>
      <c r="E4544">
        <v>2</v>
      </c>
      <c r="F4544">
        <v>2020</v>
      </c>
      <c r="G4544">
        <v>134</v>
      </c>
      <c r="H4544">
        <v>8</v>
      </c>
      <c r="I4544" t="s">
        <v>236</v>
      </c>
      <c r="J4544" t="s">
        <v>134</v>
      </c>
      <c r="K4544">
        <v>114</v>
      </c>
      <c r="L4544" t="s">
        <v>831</v>
      </c>
      <c r="M4544" t="s">
        <v>448</v>
      </c>
      <c r="N4544" t="s">
        <v>76</v>
      </c>
      <c r="O4544" t="s">
        <v>38</v>
      </c>
      <c r="P4544" t="s">
        <v>39</v>
      </c>
      <c r="Q4544">
        <v>8</v>
      </c>
      <c r="R4544">
        <v>0.15</v>
      </c>
      <c r="S4544" s="2">
        <v>1051.9000000000001</v>
      </c>
      <c r="T4544" s="2">
        <v>788.93</v>
      </c>
      <c r="U4544" s="3">
        <v>157.785</v>
      </c>
      <c r="V4544" s="3">
        <v>894.12</v>
      </c>
      <c r="W4544" s="3">
        <f t="shared" si="70"/>
        <v>7152.96</v>
      </c>
      <c r="X4544" s="3">
        <v>841.48</v>
      </c>
    </row>
    <row r="4545" spans="1:24">
      <c r="A4545" t="s">
        <v>8053</v>
      </c>
      <c r="B4545" t="s">
        <v>41</v>
      </c>
      <c r="C4545" s="1">
        <v>44135</v>
      </c>
      <c r="D4545" t="s">
        <v>853</v>
      </c>
      <c r="E4545">
        <v>4</v>
      </c>
      <c r="F4545">
        <v>2020</v>
      </c>
      <c r="G4545">
        <v>146</v>
      </c>
      <c r="H4545">
        <v>11</v>
      </c>
      <c r="I4545" t="s">
        <v>50</v>
      </c>
      <c r="J4545" t="s">
        <v>95</v>
      </c>
      <c r="K4545">
        <v>113</v>
      </c>
      <c r="L4545" t="s">
        <v>98</v>
      </c>
      <c r="M4545" t="s">
        <v>1745</v>
      </c>
      <c r="N4545" t="s">
        <v>1745</v>
      </c>
      <c r="O4545" t="s">
        <v>38</v>
      </c>
      <c r="P4545" t="s">
        <v>77</v>
      </c>
      <c r="Q4545">
        <v>5</v>
      </c>
      <c r="R4545">
        <v>0.2</v>
      </c>
      <c r="S4545" s="2">
        <v>1788.9</v>
      </c>
      <c r="T4545" s="2">
        <v>966.01</v>
      </c>
      <c r="U4545" s="3">
        <v>357.78</v>
      </c>
      <c r="V4545" s="3">
        <v>1431.12</v>
      </c>
      <c r="W4545" s="3">
        <f t="shared" si="70"/>
        <v>7155.5999999999995</v>
      </c>
      <c r="X4545" s="3">
        <v>2325.5500000000002</v>
      </c>
    </row>
    <row r="4546" spans="1:24">
      <c r="A4546" t="s">
        <v>1755</v>
      </c>
      <c r="B4546" t="s">
        <v>22</v>
      </c>
      <c r="C4546" s="1">
        <v>43645</v>
      </c>
      <c r="D4546" t="s">
        <v>49</v>
      </c>
      <c r="E4546">
        <v>2</v>
      </c>
      <c r="F4546">
        <v>2019</v>
      </c>
      <c r="G4546">
        <v>62</v>
      </c>
      <c r="H4546">
        <v>17</v>
      </c>
      <c r="I4546" t="s">
        <v>239</v>
      </c>
      <c r="J4546" t="s">
        <v>116</v>
      </c>
      <c r="K4546">
        <v>53</v>
      </c>
      <c r="L4546" t="s">
        <v>1609</v>
      </c>
      <c r="M4546" t="s">
        <v>506</v>
      </c>
      <c r="N4546" t="s">
        <v>112</v>
      </c>
      <c r="O4546" t="s">
        <v>91</v>
      </c>
      <c r="P4546" t="s">
        <v>430</v>
      </c>
      <c r="Q4546">
        <v>3</v>
      </c>
      <c r="R4546">
        <v>0.05</v>
      </c>
      <c r="S4546" s="2">
        <v>2512.5</v>
      </c>
      <c r="T4546" s="2">
        <v>1130.6300000000001</v>
      </c>
      <c r="U4546" s="3">
        <v>125.625</v>
      </c>
      <c r="V4546" s="3">
        <v>2386.88</v>
      </c>
      <c r="W4546" s="3">
        <f t="shared" ref="W4546:W4609" si="71">V4546*Q4546</f>
        <v>7160.64</v>
      </c>
      <c r="X4546" s="3">
        <v>3768.74</v>
      </c>
    </row>
    <row r="4547" spans="1:24">
      <c r="A4547" t="s">
        <v>5445</v>
      </c>
      <c r="B4547" t="s">
        <v>152</v>
      </c>
      <c r="C4547" s="1">
        <v>43464</v>
      </c>
      <c r="D4547" t="s">
        <v>1093</v>
      </c>
      <c r="E4547">
        <v>4</v>
      </c>
      <c r="F4547">
        <v>2018</v>
      </c>
      <c r="G4547">
        <v>180</v>
      </c>
      <c r="H4547">
        <v>16</v>
      </c>
      <c r="I4547" t="s">
        <v>313</v>
      </c>
      <c r="J4547" t="s">
        <v>227</v>
      </c>
      <c r="K4547">
        <v>99</v>
      </c>
      <c r="L4547" t="s">
        <v>694</v>
      </c>
      <c r="M4547" t="s">
        <v>512</v>
      </c>
      <c r="N4547" t="s">
        <v>90</v>
      </c>
      <c r="O4547" t="s">
        <v>91</v>
      </c>
      <c r="P4547" t="s">
        <v>351</v>
      </c>
      <c r="Q4547">
        <v>6</v>
      </c>
      <c r="R4547">
        <v>0.1</v>
      </c>
      <c r="S4547" s="2">
        <v>1326.6</v>
      </c>
      <c r="T4547" s="2">
        <v>822.49</v>
      </c>
      <c r="U4547" s="3">
        <v>132.66</v>
      </c>
      <c r="V4547" s="3">
        <v>1193.94</v>
      </c>
      <c r="W4547" s="3">
        <f t="shared" si="71"/>
        <v>7163.64</v>
      </c>
      <c r="X4547" s="3">
        <v>2228.6999999999998</v>
      </c>
    </row>
    <row r="4548" spans="1:24">
      <c r="A4548" t="s">
        <v>6000</v>
      </c>
      <c r="B4548" t="s">
        <v>152</v>
      </c>
      <c r="C4548" s="1">
        <v>43853</v>
      </c>
      <c r="D4548" t="s">
        <v>1222</v>
      </c>
      <c r="E4548">
        <v>1</v>
      </c>
      <c r="F4548">
        <v>2020</v>
      </c>
      <c r="G4548">
        <v>65</v>
      </c>
      <c r="H4548">
        <v>12</v>
      </c>
      <c r="I4548" t="s">
        <v>307</v>
      </c>
      <c r="J4548" t="s">
        <v>280</v>
      </c>
      <c r="K4548">
        <v>345</v>
      </c>
      <c r="L4548" t="s">
        <v>228</v>
      </c>
      <c r="M4548" t="s">
        <v>229</v>
      </c>
      <c r="N4548" t="s">
        <v>230</v>
      </c>
      <c r="O4548" t="s">
        <v>91</v>
      </c>
      <c r="P4548" t="s">
        <v>351</v>
      </c>
      <c r="Q4548">
        <v>4</v>
      </c>
      <c r="R4548">
        <v>0.1</v>
      </c>
      <c r="S4548" s="2">
        <v>1989.9</v>
      </c>
      <c r="T4548" s="2">
        <v>1154.1400000000001</v>
      </c>
      <c r="U4548" s="3">
        <v>198.99</v>
      </c>
      <c r="V4548" s="3">
        <v>1790.91</v>
      </c>
      <c r="W4548" s="3">
        <f t="shared" si="71"/>
        <v>7163.64</v>
      </c>
      <c r="X4548" s="3">
        <v>2547.08</v>
      </c>
    </row>
    <row r="4549" spans="1:24">
      <c r="A4549" t="s">
        <v>4215</v>
      </c>
      <c r="B4549" t="s">
        <v>22</v>
      </c>
      <c r="C4549" s="1">
        <v>43771</v>
      </c>
      <c r="D4549" t="s">
        <v>962</v>
      </c>
      <c r="E4549">
        <v>4</v>
      </c>
      <c r="F4549">
        <v>2019</v>
      </c>
      <c r="G4549">
        <v>102</v>
      </c>
      <c r="H4549">
        <v>31</v>
      </c>
      <c r="I4549" t="s">
        <v>115</v>
      </c>
      <c r="J4549" t="s">
        <v>314</v>
      </c>
      <c r="K4549">
        <v>352</v>
      </c>
      <c r="L4549" t="s">
        <v>914</v>
      </c>
      <c r="M4549" t="s">
        <v>915</v>
      </c>
      <c r="N4549" t="s">
        <v>69</v>
      </c>
      <c r="O4549" t="s">
        <v>38</v>
      </c>
      <c r="P4549" t="s">
        <v>270</v>
      </c>
      <c r="Q4549">
        <v>2</v>
      </c>
      <c r="R4549">
        <v>7.4999999999999997E-2</v>
      </c>
      <c r="S4549" s="2">
        <v>3872.6</v>
      </c>
      <c r="T4549" s="2">
        <v>2284.83</v>
      </c>
      <c r="U4549" s="3">
        <v>290.44499999999999</v>
      </c>
      <c r="V4549" s="3">
        <v>3582.16</v>
      </c>
      <c r="W4549" s="3">
        <f t="shared" si="71"/>
        <v>7164.32</v>
      </c>
      <c r="X4549" s="3">
        <v>2594.65</v>
      </c>
    </row>
    <row r="4550" spans="1:24">
      <c r="A4550" t="s">
        <v>4806</v>
      </c>
      <c r="B4550" t="s">
        <v>152</v>
      </c>
      <c r="C4550" s="1">
        <v>44040</v>
      </c>
      <c r="D4550" t="s">
        <v>386</v>
      </c>
      <c r="E4550">
        <v>3</v>
      </c>
      <c r="F4550">
        <v>2020</v>
      </c>
      <c r="G4550">
        <v>164</v>
      </c>
      <c r="H4550">
        <v>24</v>
      </c>
      <c r="I4550" t="s">
        <v>153</v>
      </c>
      <c r="J4550" t="s">
        <v>240</v>
      </c>
      <c r="K4550">
        <v>59</v>
      </c>
      <c r="L4550" t="s">
        <v>1548</v>
      </c>
      <c r="M4550" t="s">
        <v>111</v>
      </c>
      <c r="N4550" t="s">
        <v>112</v>
      </c>
      <c r="O4550" t="s">
        <v>91</v>
      </c>
      <c r="P4550" t="s">
        <v>301</v>
      </c>
      <c r="Q4550">
        <v>2</v>
      </c>
      <c r="R4550">
        <v>7.4999999999999997E-2</v>
      </c>
      <c r="S4550" s="2">
        <v>3872.6</v>
      </c>
      <c r="T4550" s="2">
        <v>1549.04</v>
      </c>
      <c r="U4550" s="3">
        <v>290.44499999999999</v>
      </c>
      <c r="V4550" s="3">
        <v>3582.16</v>
      </c>
      <c r="W4550" s="3">
        <f t="shared" si="71"/>
        <v>7164.32</v>
      </c>
      <c r="X4550" s="3">
        <v>4066.23</v>
      </c>
    </row>
    <row r="4551" spans="1:24">
      <c r="A4551" t="s">
        <v>7548</v>
      </c>
      <c r="B4551" t="s">
        <v>32</v>
      </c>
      <c r="C4551" s="1">
        <v>43371</v>
      </c>
      <c r="D4551" t="s">
        <v>709</v>
      </c>
      <c r="E4551">
        <v>3</v>
      </c>
      <c r="F4551">
        <v>2018</v>
      </c>
      <c r="G4551">
        <v>96</v>
      </c>
      <c r="H4551">
        <v>25</v>
      </c>
      <c r="I4551" t="s">
        <v>133</v>
      </c>
      <c r="J4551" t="s">
        <v>634</v>
      </c>
      <c r="K4551">
        <v>33</v>
      </c>
      <c r="L4551" t="s">
        <v>262</v>
      </c>
      <c r="M4551" t="s">
        <v>211</v>
      </c>
      <c r="N4551" t="s">
        <v>112</v>
      </c>
      <c r="O4551" t="s">
        <v>91</v>
      </c>
      <c r="P4551" t="s">
        <v>47</v>
      </c>
      <c r="Q4551">
        <v>7</v>
      </c>
      <c r="R4551">
        <v>0.2</v>
      </c>
      <c r="S4551" s="2">
        <v>1279.7</v>
      </c>
      <c r="T4551" s="2">
        <v>857.4</v>
      </c>
      <c r="U4551" s="3">
        <v>255.94</v>
      </c>
      <c r="V4551" s="3">
        <v>1023.76</v>
      </c>
      <c r="W4551" s="3">
        <f t="shared" si="71"/>
        <v>7166.32</v>
      </c>
      <c r="X4551" s="3">
        <v>1164.52</v>
      </c>
    </row>
    <row r="4552" spans="1:24">
      <c r="A4552" t="s">
        <v>573</v>
      </c>
      <c r="B4552" t="s">
        <v>32</v>
      </c>
      <c r="C4552" s="1">
        <v>43312</v>
      </c>
      <c r="D4552" t="s">
        <v>386</v>
      </c>
      <c r="E4552">
        <v>3</v>
      </c>
      <c r="F4552">
        <v>2018</v>
      </c>
      <c r="G4552">
        <v>127</v>
      </c>
      <c r="H4552">
        <v>15</v>
      </c>
      <c r="I4552" t="s">
        <v>94</v>
      </c>
      <c r="J4552" t="s">
        <v>574</v>
      </c>
      <c r="K4552">
        <v>7</v>
      </c>
      <c r="L4552" t="s">
        <v>237</v>
      </c>
      <c r="M4552" t="s">
        <v>124</v>
      </c>
      <c r="N4552" t="s">
        <v>125</v>
      </c>
      <c r="O4552" t="s">
        <v>91</v>
      </c>
      <c r="P4552" t="s">
        <v>396</v>
      </c>
      <c r="Q4552">
        <v>7</v>
      </c>
      <c r="R4552">
        <v>0.05</v>
      </c>
      <c r="S4552" s="2">
        <v>1078.7</v>
      </c>
      <c r="T4552" s="2">
        <v>755.09</v>
      </c>
      <c r="U4552" s="3">
        <v>53.935000000000002</v>
      </c>
      <c r="V4552" s="3">
        <v>1024.77</v>
      </c>
      <c r="W4552" s="3">
        <f t="shared" si="71"/>
        <v>7173.3899999999994</v>
      </c>
      <c r="X4552" s="3">
        <v>1887.73</v>
      </c>
    </row>
    <row r="4553" spans="1:24">
      <c r="A4553" t="s">
        <v>1369</v>
      </c>
      <c r="B4553" t="s">
        <v>152</v>
      </c>
      <c r="C4553" s="1">
        <v>43506</v>
      </c>
      <c r="D4553" t="s">
        <v>1334</v>
      </c>
      <c r="E4553">
        <v>1</v>
      </c>
      <c r="F4553">
        <v>2019</v>
      </c>
      <c r="G4553">
        <v>123</v>
      </c>
      <c r="H4553">
        <v>17</v>
      </c>
      <c r="I4553" t="s">
        <v>413</v>
      </c>
      <c r="J4553" t="s">
        <v>303</v>
      </c>
      <c r="K4553">
        <v>14</v>
      </c>
      <c r="L4553" t="s">
        <v>1370</v>
      </c>
      <c r="M4553" t="s">
        <v>124</v>
      </c>
      <c r="N4553" t="s">
        <v>125</v>
      </c>
      <c r="O4553" t="s">
        <v>91</v>
      </c>
      <c r="P4553" t="s">
        <v>301</v>
      </c>
      <c r="Q4553">
        <v>7</v>
      </c>
      <c r="R4553">
        <v>0.05</v>
      </c>
      <c r="S4553" s="2">
        <v>1078.7</v>
      </c>
      <c r="T4553" s="2">
        <v>733.52</v>
      </c>
      <c r="U4553" s="3">
        <v>53.935000000000002</v>
      </c>
      <c r="V4553" s="3">
        <v>1024.77</v>
      </c>
      <c r="W4553" s="3">
        <f t="shared" si="71"/>
        <v>7173.3899999999994</v>
      </c>
      <c r="X4553" s="3">
        <v>2038.72</v>
      </c>
    </row>
    <row r="4554" spans="1:24">
      <c r="A4554" t="s">
        <v>3598</v>
      </c>
      <c r="B4554" t="s">
        <v>41</v>
      </c>
      <c r="C4554" s="1">
        <v>43468</v>
      </c>
      <c r="D4554" t="s">
        <v>1222</v>
      </c>
      <c r="E4554">
        <v>1</v>
      </c>
      <c r="F4554">
        <v>2019</v>
      </c>
      <c r="G4554">
        <v>180</v>
      </c>
      <c r="H4554">
        <v>12</v>
      </c>
      <c r="I4554" t="s">
        <v>226</v>
      </c>
      <c r="J4554" t="s">
        <v>161</v>
      </c>
      <c r="K4554">
        <v>24</v>
      </c>
      <c r="L4554" t="s">
        <v>727</v>
      </c>
      <c r="M4554" t="s">
        <v>143</v>
      </c>
      <c r="N4554" t="s">
        <v>112</v>
      </c>
      <c r="O4554" t="s">
        <v>91</v>
      </c>
      <c r="P4554" t="s">
        <v>224</v>
      </c>
      <c r="Q4554">
        <v>3</v>
      </c>
      <c r="R4554">
        <v>7.4999999999999997E-2</v>
      </c>
      <c r="S4554" s="2">
        <v>2586.1999999999998</v>
      </c>
      <c r="T4554" s="2">
        <v>1034.48</v>
      </c>
      <c r="U4554" s="3">
        <v>193.965</v>
      </c>
      <c r="V4554" s="3">
        <v>2392.2399999999998</v>
      </c>
      <c r="W4554" s="3">
        <f t="shared" si="71"/>
        <v>7176.7199999999993</v>
      </c>
      <c r="X4554" s="3">
        <v>4073.27</v>
      </c>
    </row>
    <row r="4555" spans="1:24">
      <c r="A4555" t="s">
        <v>2081</v>
      </c>
      <c r="B4555" t="s">
        <v>32</v>
      </c>
      <c r="C4555" s="1">
        <v>43773</v>
      </c>
      <c r="D4555" t="s">
        <v>962</v>
      </c>
      <c r="E4555">
        <v>4</v>
      </c>
      <c r="F4555">
        <v>2019</v>
      </c>
      <c r="G4555">
        <v>97</v>
      </c>
      <c r="H4555">
        <v>24</v>
      </c>
      <c r="I4555" t="s">
        <v>321</v>
      </c>
      <c r="J4555" t="s">
        <v>405</v>
      </c>
      <c r="K4555">
        <v>112</v>
      </c>
      <c r="L4555" t="s">
        <v>1791</v>
      </c>
      <c r="M4555" t="s">
        <v>149</v>
      </c>
      <c r="N4555" t="s">
        <v>150</v>
      </c>
      <c r="O4555" t="s">
        <v>55</v>
      </c>
      <c r="P4555" t="s">
        <v>377</v>
      </c>
      <c r="Q4555">
        <v>3</v>
      </c>
      <c r="R4555">
        <v>0.05</v>
      </c>
      <c r="S4555" s="2">
        <v>2519.1999999999998</v>
      </c>
      <c r="T4555" s="2">
        <v>1889.4</v>
      </c>
      <c r="U4555" s="3">
        <v>125.96</v>
      </c>
      <c r="V4555" s="3">
        <v>2393.2399999999998</v>
      </c>
      <c r="W4555" s="3">
        <f t="shared" si="71"/>
        <v>7179.7199999999993</v>
      </c>
      <c r="X4555" s="3">
        <v>1511.52</v>
      </c>
    </row>
    <row r="4556" spans="1:24">
      <c r="A4556" t="s">
        <v>8525</v>
      </c>
      <c r="B4556" t="s">
        <v>152</v>
      </c>
      <c r="C4556" s="1">
        <v>43508</v>
      </c>
      <c r="D4556" t="s">
        <v>1334</v>
      </c>
      <c r="E4556">
        <v>1</v>
      </c>
      <c r="F4556">
        <v>2019</v>
      </c>
      <c r="G4556">
        <v>136</v>
      </c>
      <c r="H4556">
        <v>28</v>
      </c>
      <c r="I4556" t="s">
        <v>313</v>
      </c>
      <c r="J4556" t="s">
        <v>250</v>
      </c>
      <c r="K4556">
        <v>284</v>
      </c>
      <c r="L4556" t="s">
        <v>619</v>
      </c>
      <c r="M4556" t="s">
        <v>620</v>
      </c>
      <c r="N4556" t="s">
        <v>37</v>
      </c>
      <c r="O4556" t="s">
        <v>38</v>
      </c>
      <c r="P4556" t="s">
        <v>601</v>
      </c>
      <c r="Q4556">
        <v>2</v>
      </c>
      <c r="R4556">
        <v>0.4</v>
      </c>
      <c r="S4556" s="2">
        <v>5983.1</v>
      </c>
      <c r="T4556" s="2">
        <v>2632.56</v>
      </c>
      <c r="U4556" s="3">
        <v>2393.2399999999998</v>
      </c>
      <c r="V4556" s="3">
        <v>3589.86</v>
      </c>
      <c r="W4556" s="3">
        <f t="shared" si="71"/>
        <v>7179.72</v>
      </c>
      <c r="X4556" s="3">
        <v>1914.6</v>
      </c>
    </row>
    <row r="4557" spans="1:24">
      <c r="A4557" t="s">
        <v>2525</v>
      </c>
      <c r="B4557" t="s">
        <v>22</v>
      </c>
      <c r="C4557" s="1">
        <v>43946</v>
      </c>
      <c r="D4557" t="s">
        <v>1488</v>
      </c>
      <c r="E4557">
        <v>2</v>
      </c>
      <c r="F4557">
        <v>2020</v>
      </c>
      <c r="G4557">
        <v>77</v>
      </c>
      <c r="H4557">
        <v>31</v>
      </c>
      <c r="I4557" t="s">
        <v>115</v>
      </c>
      <c r="J4557" t="s">
        <v>156</v>
      </c>
      <c r="K4557">
        <v>251</v>
      </c>
      <c r="L4557" t="s">
        <v>1585</v>
      </c>
      <c r="M4557" t="s">
        <v>259</v>
      </c>
      <c r="N4557" t="s">
        <v>203</v>
      </c>
      <c r="O4557" t="s">
        <v>91</v>
      </c>
      <c r="P4557" t="s">
        <v>377</v>
      </c>
      <c r="Q4557">
        <v>4</v>
      </c>
      <c r="R4557">
        <v>0.05</v>
      </c>
      <c r="S4557" s="2">
        <v>1889.4</v>
      </c>
      <c r="T4557" s="2">
        <v>1322.58</v>
      </c>
      <c r="U4557" s="3">
        <v>94.47</v>
      </c>
      <c r="V4557" s="3">
        <v>1794.93</v>
      </c>
      <c r="W4557" s="3">
        <f t="shared" si="71"/>
        <v>7179.72</v>
      </c>
      <c r="X4557" s="3">
        <v>1889.4</v>
      </c>
    </row>
    <row r="4558" spans="1:24">
      <c r="A4558" t="s">
        <v>2948</v>
      </c>
      <c r="B4558" t="s">
        <v>41</v>
      </c>
      <c r="C4558" s="1">
        <v>44115</v>
      </c>
      <c r="D4558" t="s">
        <v>853</v>
      </c>
      <c r="E4558">
        <v>4</v>
      </c>
      <c r="F4558">
        <v>2020</v>
      </c>
      <c r="G4558">
        <v>120</v>
      </c>
      <c r="H4558">
        <v>5</v>
      </c>
      <c r="I4558" t="s">
        <v>65</v>
      </c>
      <c r="J4558" t="s">
        <v>440</v>
      </c>
      <c r="K4558">
        <v>342</v>
      </c>
      <c r="L4558" t="s">
        <v>1644</v>
      </c>
      <c r="M4558" t="s">
        <v>1645</v>
      </c>
      <c r="N4558" t="s">
        <v>62</v>
      </c>
      <c r="O4558" t="s">
        <v>38</v>
      </c>
      <c r="P4558" t="s">
        <v>224</v>
      </c>
      <c r="Q4558">
        <v>4</v>
      </c>
      <c r="R4558">
        <v>0.05</v>
      </c>
      <c r="S4558" s="2">
        <v>1889.4</v>
      </c>
      <c r="T4558" s="2">
        <v>963.59</v>
      </c>
      <c r="U4558" s="3">
        <v>94.47</v>
      </c>
      <c r="V4558" s="3">
        <v>1794.93</v>
      </c>
      <c r="W4558" s="3">
        <f t="shared" si="71"/>
        <v>7179.72</v>
      </c>
      <c r="X4558" s="3">
        <v>3325.36</v>
      </c>
    </row>
    <row r="4559" spans="1:24">
      <c r="A4559" t="s">
        <v>2601</v>
      </c>
      <c r="B4559" t="s">
        <v>32</v>
      </c>
      <c r="C4559" s="1">
        <v>43978</v>
      </c>
      <c r="D4559" t="s">
        <v>23</v>
      </c>
      <c r="E4559">
        <v>2</v>
      </c>
      <c r="F4559">
        <v>2020</v>
      </c>
      <c r="G4559">
        <v>192</v>
      </c>
      <c r="H4559">
        <v>14</v>
      </c>
      <c r="I4559" t="s">
        <v>72</v>
      </c>
      <c r="J4559" t="s">
        <v>25</v>
      </c>
      <c r="K4559">
        <v>185</v>
      </c>
      <c r="L4559" t="s">
        <v>416</v>
      </c>
      <c r="M4559" t="s">
        <v>417</v>
      </c>
      <c r="N4559" t="s">
        <v>339</v>
      </c>
      <c r="O4559" t="s">
        <v>29</v>
      </c>
      <c r="P4559" t="s">
        <v>220</v>
      </c>
      <c r="Q4559">
        <v>8</v>
      </c>
      <c r="R4559">
        <v>0.05</v>
      </c>
      <c r="S4559" s="2">
        <v>944.7</v>
      </c>
      <c r="T4559" s="2">
        <v>765.21</v>
      </c>
      <c r="U4559" s="3">
        <v>47.234999999999999</v>
      </c>
      <c r="V4559" s="3">
        <v>897.47</v>
      </c>
      <c r="W4559" s="3">
        <f t="shared" si="71"/>
        <v>7179.76</v>
      </c>
      <c r="X4559" s="3">
        <v>1058.04</v>
      </c>
    </row>
    <row r="4560" spans="1:24">
      <c r="A4560" t="s">
        <v>7922</v>
      </c>
      <c r="B4560" t="s">
        <v>152</v>
      </c>
      <c r="C4560" s="1">
        <v>43947</v>
      </c>
      <c r="D4560" t="s">
        <v>1488</v>
      </c>
      <c r="E4560">
        <v>2</v>
      </c>
      <c r="F4560">
        <v>2020</v>
      </c>
      <c r="G4560">
        <v>61</v>
      </c>
      <c r="H4560">
        <v>14</v>
      </c>
      <c r="I4560" t="s">
        <v>313</v>
      </c>
      <c r="J4560" t="s">
        <v>294</v>
      </c>
      <c r="K4560">
        <v>335</v>
      </c>
      <c r="L4560" t="s">
        <v>2431</v>
      </c>
      <c r="M4560" t="s">
        <v>2432</v>
      </c>
      <c r="N4560" t="s">
        <v>62</v>
      </c>
      <c r="O4560" t="s">
        <v>38</v>
      </c>
      <c r="P4560" t="s">
        <v>126</v>
      </c>
      <c r="Q4560">
        <v>5</v>
      </c>
      <c r="R4560">
        <v>0.2</v>
      </c>
      <c r="S4560" s="2">
        <v>1795.6</v>
      </c>
      <c r="T4560" s="2">
        <v>772.11</v>
      </c>
      <c r="U4560" s="3">
        <v>359.12</v>
      </c>
      <c r="V4560" s="3">
        <v>1436.48</v>
      </c>
      <c r="W4560" s="3">
        <f t="shared" si="71"/>
        <v>7182.4</v>
      </c>
      <c r="X4560" s="3">
        <v>3321.85</v>
      </c>
    </row>
    <row r="4561" spans="1:24">
      <c r="A4561" t="s">
        <v>7714</v>
      </c>
      <c r="B4561" t="s">
        <v>32</v>
      </c>
      <c r="C4561" s="1">
        <v>43642</v>
      </c>
      <c r="D4561" t="s">
        <v>49</v>
      </c>
      <c r="E4561">
        <v>2</v>
      </c>
      <c r="F4561">
        <v>2019</v>
      </c>
      <c r="G4561">
        <v>152</v>
      </c>
      <c r="H4561">
        <v>10</v>
      </c>
      <c r="I4561" t="s">
        <v>318</v>
      </c>
      <c r="J4561" t="s">
        <v>205</v>
      </c>
      <c r="K4561">
        <v>300</v>
      </c>
      <c r="L4561" t="s">
        <v>887</v>
      </c>
      <c r="M4561" t="s">
        <v>888</v>
      </c>
      <c r="N4561" t="s">
        <v>889</v>
      </c>
      <c r="O4561" t="s">
        <v>29</v>
      </c>
      <c r="P4561" t="s">
        <v>351</v>
      </c>
      <c r="Q4561">
        <v>4</v>
      </c>
      <c r="R4561">
        <v>0.2</v>
      </c>
      <c r="S4561" s="2">
        <v>2244.5</v>
      </c>
      <c r="T4561" s="2">
        <v>1279.3599999999999</v>
      </c>
      <c r="U4561" s="3">
        <v>448.9</v>
      </c>
      <c r="V4561" s="3">
        <v>1795.6</v>
      </c>
      <c r="W4561" s="3">
        <f t="shared" si="71"/>
        <v>7182.4</v>
      </c>
      <c r="X4561" s="3">
        <v>2064.96</v>
      </c>
    </row>
    <row r="4562" spans="1:24">
      <c r="A4562" t="s">
        <v>5562</v>
      </c>
      <c r="B4562" t="s">
        <v>152</v>
      </c>
      <c r="C4562" s="1">
        <v>43542</v>
      </c>
      <c r="D4562" t="s">
        <v>1432</v>
      </c>
      <c r="E4562">
        <v>1</v>
      </c>
      <c r="F4562">
        <v>2019</v>
      </c>
      <c r="G4562">
        <v>173</v>
      </c>
      <c r="H4562">
        <v>31</v>
      </c>
      <c r="I4562" t="s">
        <v>313</v>
      </c>
      <c r="J4562" t="s">
        <v>172</v>
      </c>
      <c r="K4562">
        <v>57</v>
      </c>
      <c r="L4562" t="s">
        <v>676</v>
      </c>
      <c r="M4562" t="s">
        <v>167</v>
      </c>
      <c r="N4562" t="s">
        <v>112</v>
      </c>
      <c r="O4562" t="s">
        <v>91</v>
      </c>
      <c r="P4562" t="s">
        <v>113</v>
      </c>
      <c r="Q4562">
        <v>8</v>
      </c>
      <c r="R4562">
        <v>0.1</v>
      </c>
      <c r="S4562" s="2">
        <v>998.3</v>
      </c>
      <c r="T4562" s="2">
        <v>798.64</v>
      </c>
      <c r="U4562" s="3">
        <v>99.83</v>
      </c>
      <c r="V4562" s="3">
        <v>898.47</v>
      </c>
      <c r="W4562" s="3">
        <f t="shared" si="71"/>
        <v>7187.76</v>
      </c>
      <c r="X4562" s="3">
        <v>798.64</v>
      </c>
    </row>
    <row r="4563" spans="1:24">
      <c r="A4563" t="s">
        <v>5172</v>
      </c>
      <c r="B4563" t="s">
        <v>41</v>
      </c>
      <c r="C4563" s="1">
        <v>43273</v>
      </c>
      <c r="D4563" t="s">
        <v>49</v>
      </c>
      <c r="E4563">
        <v>2</v>
      </c>
      <c r="F4563">
        <v>2018</v>
      </c>
      <c r="G4563">
        <v>83</v>
      </c>
      <c r="H4563">
        <v>10</v>
      </c>
      <c r="I4563" t="s">
        <v>122</v>
      </c>
      <c r="J4563" t="s">
        <v>116</v>
      </c>
      <c r="K4563">
        <v>11</v>
      </c>
      <c r="L4563" t="s">
        <v>535</v>
      </c>
      <c r="M4563" t="s">
        <v>124</v>
      </c>
      <c r="N4563" t="s">
        <v>125</v>
      </c>
      <c r="O4563" t="s">
        <v>91</v>
      </c>
      <c r="P4563" t="s">
        <v>351</v>
      </c>
      <c r="Q4563">
        <v>4</v>
      </c>
      <c r="R4563">
        <v>0.1</v>
      </c>
      <c r="S4563" s="2">
        <v>1996.6</v>
      </c>
      <c r="T4563" s="2">
        <v>1397.62</v>
      </c>
      <c r="U4563" s="3">
        <v>199.66</v>
      </c>
      <c r="V4563" s="3">
        <v>1796.94</v>
      </c>
      <c r="W4563" s="3">
        <f t="shared" si="71"/>
        <v>7187.76</v>
      </c>
      <c r="X4563" s="3">
        <v>1597.28</v>
      </c>
    </row>
    <row r="4564" spans="1:24">
      <c r="A4564" t="s">
        <v>4727</v>
      </c>
      <c r="B4564" t="s">
        <v>41</v>
      </c>
      <c r="C4564" s="1">
        <v>44008</v>
      </c>
      <c r="D4564" t="s">
        <v>49</v>
      </c>
      <c r="E4564">
        <v>2</v>
      </c>
      <c r="F4564">
        <v>2020</v>
      </c>
      <c r="G4564">
        <v>132</v>
      </c>
      <c r="H4564">
        <v>24</v>
      </c>
      <c r="I4564" t="s">
        <v>65</v>
      </c>
      <c r="J4564" t="s">
        <v>240</v>
      </c>
      <c r="K4564">
        <v>220</v>
      </c>
      <c r="L4564" t="s">
        <v>636</v>
      </c>
      <c r="M4564" t="s">
        <v>637</v>
      </c>
      <c r="N4564" t="s">
        <v>638</v>
      </c>
      <c r="O4564" t="s">
        <v>29</v>
      </c>
      <c r="P4564" t="s">
        <v>361</v>
      </c>
      <c r="Q4564">
        <v>2</v>
      </c>
      <c r="R4564">
        <v>7.4999999999999997E-2</v>
      </c>
      <c r="S4564" s="2">
        <v>3886</v>
      </c>
      <c r="T4564" s="2">
        <v>2176.16</v>
      </c>
      <c r="U4564" s="3">
        <v>291.45</v>
      </c>
      <c r="V4564" s="3">
        <v>3594.55</v>
      </c>
      <c r="W4564" s="3">
        <f t="shared" si="71"/>
        <v>7189.1</v>
      </c>
      <c r="X4564" s="3">
        <v>2836.78</v>
      </c>
    </row>
    <row r="4565" spans="1:24">
      <c r="A4565" t="s">
        <v>4362</v>
      </c>
      <c r="B4565" t="s">
        <v>32</v>
      </c>
      <c r="C4565" s="1">
        <v>43838</v>
      </c>
      <c r="D4565" t="s">
        <v>1222</v>
      </c>
      <c r="E4565">
        <v>1</v>
      </c>
      <c r="F4565">
        <v>2020</v>
      </c>
      <c r="G4565">
        <v>49</v>
      </c>
      <c r="H4565">
        <v>11</v>
      </c>
      <c r="I4565" t="s">
        <v>86</v>
      </c>
      <c r="J4565" t="s">
        <v>51</v>
      </c>
      <c r="K4565">
        <v>131</v>
      </c>
      <c r="L4565" t="s">
        <v>848</v>
      </c>
      <c r="M4565" t="s">
        <v>292</v>
      </c>
      <c r="N4565" t="s">
        <v>76</v>
      </c>
      <c r="O4565" t="s">
        <v>38</v>
      </c>
      <c r="P4565" t="s">
        <v>301</v>
      </c>
      <c r="Q4565">
        <v>4</v>
      </c>
      <c r="R4565">
        <v>7.4999999999999997E-2</v>
      </c>
      <c r="S4565" s="2">
        <v>1943</v>
      </c>
      <c r="T4565" s="2">
        <v>1068.6500000000001</v>
      </c>
      <c r="U4565" s="3">
        <v>145.72499999999999</v>
      </c>
      <c r="V4565" s="3">
        <v>1797.28</v>
      </c>
      <c r="W4565" s="3">
        <f t="shared" si="71"/>
        <v>7189.12</v>
      </c>
      <c r="X4565" s="3">
        <v>2914.5</v>
      </c>
    </row>
    <row r="4566" spans="1:24">
      <c r="A4566" t="s">
        <v>2625</v>
      </c>
      <c r="B4566" t="s">
        <v>22</v>
      </c>
      <c r="C4566" s="1">
        <v>43987</v>
      </c>
      <c r="D4566" t="s">
        <v>49</v>
      </c>
      <c r="E4566">
        <v>2</v>
      </c>
      <c r="F4566">
        <v>2020</v>
      </c>
      <c r="G4566">
        <v>99</v>
      </c>
      <c r="H4566">
        <v>12</v>
      </c>
      <c r="I4566" t="s">
        <v>24</v>
      </c>
      <c r="J4566" t="s">
        <v>584</v>
      </c>
      <c r="K4566">
        <v>229</v>
      </c>
      <c r="L4566" t="s">
        <v>882</v>
      </c>
      <c r="M4566" t="s">
        <v>883</v>
      </c>
      <c r="N4566" t="s">
        <v>191</v>
      </c>
      <c r="O4566" t="s">
        <v>38</v>
      </c>
      <c r="P4566" t="s">
        <v>361</v>
      </c>
      <c r="Q4566">
        <v>3</v>
      </c>
      <c r="R4566">
        <v>0.05</v>
      </c>
      <c r="S4566" s="2">
        <v>2525.9</v>
      </c>
      <c r="T4566" s="2">
        <v>1010.36</v>
      </c>
      <c r="U4566" s="3">
        <v>126.295</v>
      </c>
      <c r="V4566" s="3">
        <v>2399.61</v>
      </c>
      <c r="W4566" s="3">
        <f t="shared" si="71"/>
        <v>7198.83</v>
      </c>
      <c r="X4566" s="3">
        <v>4167.74</v>
      </c>
    </row>
    <row r="4567" spans="1:24">
      <c r="A4567" t="s">
        <v>2994</v>
      </c>
      <c r="B4567" t="s">
        <v>32</v>
      </c>
      <c r="C4567" s="1">
        <v>44135</v>
      </c>
      <c r="D4567" t="s">
        <v>853</v>
      </c>
      <c r="E4567">
        <v>4</v>
      </c>
      <c r="F4567">
        <v>2020</v>
      </c>
      <c r="G4567">
        <v>50</v>
      </c>
      <c r="H4567">
        <v>15</v>
      </c>
      <c r="I4567" t="s">
        <v>33</v>
      </c>
      <c r="J4567" t="s">
        <v>95</v>
      </c>
      <c r="K4567">
        <v>325</v>
      </c>
      <c r="L4567" t="s">
        <v>903</v>
      </c>
      <c r="M4567" t="s">
        <v>904</v>
      </c>
      <c r="N4567" t="s">
        <v>62</v>
      </c>
      <c r="O4567" t="s">
        <v>38</v>
      </c>
      <c r="P4567" t="s">
        <v>430</v>
      </c>
      <c r="Q4567">
        <v>3</v>
      </c>
      <c r="R4567">
        <v>0.05</v>
      </c>
      <c r="S4567" s="2">
        <v>2525.9</v>
      </c>
      <c r="T4567" s="2">
        <v>1742.87</v>
      </c>
      <c r="U4567" s="3">
        <v>126.295</v>
      </c>
      <c r="V4567" s="3">
        <v>2399.61</v>
      </c>
      <c r="W4567" s="3">
        <f t="shared" si="71"/>
        <v>7198.83</v>
      </c>
      <c r="X4567" s="3">
        <v>1970.21</v>
      </c>
    </row>
    <row r="4568" spans="1:24">
      <c r="A4568" t="s">
        <v>2477</v>
      </c>
      <c r="B4568" t="s">
        <v>41</v>
      </c>
      <c r="C4568" s="1">
        <v>43922</v>
      </c>
      <c r="D4568" t="s">
        <v>1488</v>
      </c>
      <c r="E4568">
        <v>2</v>
      </c>
      <c r="F4568">
        <v>2020</v>
      </c>
      <c r="G4568">
        <v>127</v>
      </c>
      <c r="H4568">
        <v>5</v>
      </c>
      <c r="I4568" t="s">
        <v>122</v>
      </c>
      <c r="J4568" t="s">
        <v>574</v>
      </c>
      <c r="K4568">
        <v>64</v>
      </c>
      <c r="L4568" t="s">
        <v>630</v>
      </c>
      <c r="M4568" t="s">
        <v>560</v>
      </c>
      <c r="N4568" t="s">
        <v>112</v>
      </c>
      <c r="O4568" t="s">
        <v>91</v>
      </c>
      <c r="P4568" t="s">
        <v>63</v>
      </c>
      <c r="Q4568">
        <v>3</v>
      </c>
      <c r="R4568">
        <v>0.05</v>
      </c>
      <c r="S4568" s="2">
        <v>2525.9</v>
      </c>
      <c r="T4568" s="2">
        <v>1288.21</v>
      </c>
      <c r="U4568" s="3">
        <v>126.295</v>
      </c>
      <c r="V4568" s="3">
        <v>2399.61</v>
      </c>
      <c r="W4568" s="3">
        <f t="shared" si="71"/>
        <v>7198.83</v>
      </c>
      <c r="X4568" s="3">
        <v>3334.19</v>
      </c>
    </row>
    <row r="4569" spans="1:24">
      <c r="A4569" t="s">
        <v>6452</v>
      </c>
      <c r="B4569" t="s">
        <v>152</v>
      </c>
      <c r="C4569" s="1">
        <v>44170</v>
      </c>
      <c r="D4569" t="s">
        <v>1093</v>
      </c>
      <c r="E4569">
        <v>4</v>
      </c>
      <c r="F4569">
        <v>2020</v>
      </c>
      <c r="G4569">
        <v>102</v>
      </c>
      <c r="H4569">
        <v>32</v>
      </c>
      <c r="I4569" t="s">
        <v>153</v>
      </c>
      <c r="J4569" t="s">
        <v>128</v>
      </c>
      <c r="K4569">
        <v>97</v>
      </c>
      <c r="L4569" t="s">
        <v>88</v>
      </c>
      <c r="M4569" t="s">
        <v>89</v>
      </c>
      <c r="N4569" t="s">
        <v>90</v>
      </c>
      <c r="O4569" t="s">
        <v>91</v>
      </c>
      <c r="P4569" t="s">
        <v>311</v>
      </c>
      <c r="Q4569">
        <v>2</v>
      </c>
      <c r="R4569">
        <v>0.1</v>
      </c>
      <c r="S4569" s="2">
        <v>3999.9</v>
      </c>
      <c r="T4569" s="2">
        <v>1839.95</v>
      </c>
      <c r="U4569" s="3">
        <v>399.99</v>
      </c>
      <c r="V4569" s="3">
        <v>3599.91</v>
      </c>
      <c r="W4569" s="3">
        <f t="shared" si="71"/>
        <v>7199.82</v>
      </c>
      <c r="X4569" s="3">
        <v>3519.92</v>
      </c>
    </row>
    <row r="4570" spans="1:24">
      <c r="A4570" t="s">
        <v>4737</v>
      </c>
      <c r="B4570" t="s">
        <v>32</v>
      </c>
      <c r="C4570" s="1">
        <v>44013</v>
      </c>
      <c r="D4570" t="s">
        <v>386</v>
      </c>
      <c r="E4570">
        <v>3</v>
      </c>
      <c r="F4570">
        <v>2020</v>
      </c>
      <c r="G4570">
        <v>132</v>
      </c>
      <c r="H4570">
        <v>19</v>
      </c>
      <c r="I4570" t="s">
        <v>318</v>
      </c>
      <c r="J4570" t="s">
        <v>395</v>
      </c>
      <c r="K4570">
        <v>29</v>
      </c>
      <c r="L4570" t="s">
        <v>479</v>
      </c>
      <c r="M4570" t="s">
        <v>111</v>
      </c>
      <c r="N4570" t="s">
        <v>112</v>
      </c>
      <c r="O4570" t="s">
        <v>91</v>
      </c>
      <c r="P4570" t="s">
        <v>301</v>
      </c>
      <c r="Q4570">
        <v>2</v>
      </c>
      <c r="R4570">
        <v>7.4999999999999997E-2</v>
      </c>
      <c r="S4570" s="2">
        <v>3892.7</v>
      </c>
      <c r="T4570" s="2">
        <v>1868.5</v>
      </c>
      <c r="U4570" s="3">
        <v>291.95249999999999</v>
      </c>
      <c r="V4570" s="3">
        <v>3600.75</v>
      </c>
      <c r="W4570" s="3">
        <f t="shared" si="71"/>
        <v>7201.5</v>
      </c>
      <c r="X4570" s="3">
        <v>3464.5</v>
      </c>
    </row>
    <row r="4571" spans="1:24">
      <c r="A4571" t="s">
        <v>3764</v>
      </c>
      <c r="B4571" t="s">
        <v>41</v>
      </c>
      <c r="C4571" s="1">
        <v>43547</v>
      </c>
      <c r="D4571" t="s">
        <v>1432</v>
      </c>
      <c r="E4571">
        <v>1</v>
      </c>
      <c r="F4571">
        <v>2019</v>
      </c>
      <c r="G4571">
        <v>168</v>
      </c>
      <c r="H4571">
        <v>21</v>
      </c>
      <c r="I4571" t="s">
        <v>50</v>
      </c>
      <c r="J4571" t="s">
        <v>34</v>
      </c>
      <c r="K4571">
        <v>314</v>
      </c>
      <c r="L4571" t="s">
        <v>972</v>
      </c>
      <c r="M4571" t="s">
        <v>973</v>
      </c>
      <c r="N4571" t="s">
        <v>62</v>
      </c>
      <c r="O4571" t="s">
        <v>38</v>
      </c>
      <c r="P4571" t="s">
        <v>77</v>
      </c>
      <c r="Q4571">
        <v>7</v>
      </c>
      <c r="R4571">
        <v>7.4999999999999997E-2</v>
      </c>
      <c r="S4571" s="2">
        <v>1112.2</v>
      </c>
      <c r="T4571" s="2">
        <v>489.37</v>
      </c>
      <c r="U4571" s="3">
        <v>83.415000000000006</v>
      </c>
      <c r="V4571" s="3">
        <v>1028.79</v>
      </c>
      <c r="W4571" s="3">
        <f t="shared" si="71"/>
        <v>7201.53</v>
      </c>
      <c r="X4571" s="3">
        <v>3775.91</v>
      </c>
    </row>
    <row r="4572" spans="1:24">
      <c r="A4572" t="s">
        <v>3555</v>
      </c>
      <c r="B4572" t="s">
        <v>32</v>
      </c>
      <c r="C4572" s="1">
        <v>43454</v>
      </c>
      <c r="D4572" t="s">
        <v>1093</v>
      </c>
      <c r="E4572">
        <v>4</v>
      </c>
      <c r="F4572">
        <v>2018</v>
      </c>
      <c r="G4572">
        <v>67</v>
      </c>
      <c r="H4572">
        <v>13</v>
      </c>
      <c r="I4572" t="s">
        <v>318</v>
      </c>
      <c r="J4572" t="s">
        <v>116</v>
      </c>
      <c r="K4572">
        <v>208</v>
      </c>
      <c r="L4572" t="s">
        <v>826</v>
      </c>
      <c r="M4572" t="s">
        <v>246</v>
      </c>
      <c r="N4572" t="s">
        <v>197</v>
      </c>
      <c r="O4572" t="s">
        <v>55</v>
      </c>
      <c r="P4572" t="s">
        <v>388</v>
      </c>
      <c r="Q4572">
        <v>7</v>
      </c>
      <c r="R4572">
        <v>7.4999999999999997E-2</v>
      </c>
      <c r="S4572" s="2">
        <v>1112.2</v>
      </c>
      <c r="T4572" s="2">
        <v>611.71</v>
      </c>
      <c r="U4572" s="3">
        <v>83.415000000000006</v>
      </c>
      <c r="V4572" s="3">
        <v>1028.79</v>
      </c>
      <c r="W4572" s="3">
        <f t="shared" si="71"/>
        <v>7201.53</v>
      </c>
      <c r="X4572" s="3">
        <v>2919.53</v>
      </c>
    </row>
    <row r="4573" spans="1:24">
      <c r="A4573" t="s">
        <v>3630</v>
      </c>
      <c r="B4573" t="s">
        <v>41</v>
      </c>
      <c r="C4573" s="1">
        <v>43481</v>
      </c>
      <c r="D4573" t="s">
        <v>1222</v>
      </c>
      <c r="E4573">
        <v>1</v>
      </c>
      <c r="F4573">
        <v>2019</v>
      </c>
      <c r="G4573">
        <v>111</v>
      </c>
      <c r="H4573">
        <v>30</v>
      </c>
      <c r="I4573" t="s">
        <v>226</v>
      </c>
      <c r="J4573" t="s">
        <v>205</v>
      </c>
      <c r="K4573">
        <v>277</v>
      </c>
      <c r="L4573" t="s">
        <v>375</v>
      </c>
      <c r="M4573" t="s">
        <v>376</v>
      </c>
      <c r="N4573" t="s">
        <v>54</v>
      </c>
      <c r="O4573" t="s">
        <v>55</v>
      </c>
      <c r="P4573" t="s">
        <v>113</v>
      </c>
      <c r="Q4573">
        <v>7</v>
      </c>
      <c r="R4573">
        <v>7.4999999999999997E-2</v>
      </c>
      <c r="S4573" s="2">
        <v>1112.2</v>
      </c>
      <c r="T4573" s="2">
        <v>923.13</v>
      </c>
      <c r="U4573" s="3">
        <v>83.415000000000006</v>
      </c>
      <c r="V4573" s="3">
        <v>1028.79</v>
      </c>
      <c r="W4573" s="3">
        <f t="shared" si="71"/>
        <v>7201.53</v>
      </c>
      <c r="X4573" s="3">
        <v>739.59</v>
      </c>
    </row>
    <row r="4574" spans="1:24">
      <c r="A4574" t="s">
        <v>7487</v>
      </c>
      <c r="B4574" t="s">
        <v>41</v>
      </c>
      <c r="C4574" s="1">
        <v>43302</v>
      </c>
      <c r="D4574" t="s">
        <v>386</v>
      </c>
      <c r="E4574">
        <v>3</v>
      </c>
      <c r="F4574">
        <v>2018</v>
      </c>
      <c r="G4574">
        <v>124</v>
      </c>
      <c r="H4574">
        <v>22</v>
      </c>
      <c r="I4574" t="s">
        <v>50</v>
      </c>
      <c r="J4574" t="s">
        <v>574</v>
      </c>
      <c r="K4574">
        <v>214</v>
      </c>
      <c r="L4574" t="s">
        <v>563</v>
      </c>
      <c r="M4574" t="s">
        <v>564</v>
      </c>
      <c r="N4574" t="s">
        <v>28</v>
      </c>
      <c r="O4574" t="s">
        <v>29</v>
      </c>
      <c r="P4574" t="s">
        <v>253</v>
      </c>
      <c r="Q4574">
        <v>3</v>
      </c>
      <c r="R4574">
        <v>0.2</v>
      </c>
      <c r="S4574" s="2">
        <v>3001.6</v>
      </c>
      <c r="T4574" s="2">
        <v>1650.88</v>
      </c>
      <c r="U4574" s="3">
        <v>600.32000000000005</v>
      </c>
      <c r="V4574" s="3">
        <v>2401.2800000000002</v>
      </c>
      <c r="W4574" s="3">
        <f t="shared" si="71"/>
        <v>7203.84</v>
      </c>
      <c r="X4574" s="3">
        <v>2251.1999999999998</v>
      </c>
    </row>
    <row r="4575" spans="1:24">
      <c r="A4575" t="s">
        <v>7541</v>
      </c>
      <c r="B4575" t="s">
        <v>22</v>
      </c>
      <c r="C4575" s="1">
        <v>43361</v>
      </c>
      <c r="D4575" t="s">
        <v>709</v>
      </c>
      <c r="E4575">
        <v>3</v>
      </c>
      <c r="F4575">
        <v>2018</v>
      </c>
      <c r="G4575">
        <v>90</v>
      </c>
      <c r="H4575">
        <v>29</v>
      </c>
      <c r="I4575" t="s">
        <v>140</v>
      </c>
      <c r="J4575" t="s">
        <v>116</v>
      </c>
      <c r="K4575">
        <v>323</v>
      </c>
      <c r="L4575" t="s">
        <v>687</v>
      </c>
      <c r="M4575" t="s">
        <v>688</v>
      </c>
      <c r="N4575" t="s">
        <v>62</v>
      </c>
      <c r="O4575" t="s">
        <v>38</v>
      </c>
      <c r="P4575" t="s">
        <v>159</v>
      </c>
      <c r="Q4575">
        <v>8</v>
      </c>
      <c r="R4575">
        <v>0.2</v>
      </c>
      <c r="S4575" s="2">
        <v>1125.5999999999999</v>
      </c>
      <c r="T4575" s="2">
        <v>529.03</v>
      </c>
      <c r="U4575" s="3">
        <v>225.12</v>
      </c>
      <c r="V4575" s="3">
        <v>900.48</v>
      </c>
      <c r="W4575" s="3">
        <f t="shared" si="71"/>
        <v>7203.84</v>
      </c>
      <c r="X4575" s="3">
        <v>2971.6</v>
      </c>
    </row>
    <row r="4576" spans="1:24">
      <c r="A4576" t="s">
        <v>7589</v>
      </c>
      <c r="B4576" t="s">
        <v>22</v>
      </c>
      <c r="C4576" s="1">
        <v>43446</v>
      </c>
      <c r="D4576" t="s">
        <v>1093</v>
      </c>
      <c r="E4576">
        <v>4</v>
      </c>
      <c r="F4576">
        <v>2018</v>
      </c>
      <c r="G4576">
        <v>157</v>
      </c>
      <c r="H4576">
        <v>11</v>
      </c>
      <c r="I4576" t="s">
        <v>115</v>
      </c>
      <c r="J4576" t="s">
        <v>141</v>
      </c>
      <c r="K4576">
        <v>161</v>
      </c>
      <c r="L4576" t="s">
        <v>476</v>
      </c>
      <c r="M4576" t="s">
        <v>477</v>
      </c>
      <c r="N4576" t="s">
        <v>234</v>
      </c>
      <c r="O4576" t="s">
        <v>29</v>
      </c>
      <c r="P4576" t="s">
        <v>70</v>
      </c>
      <c r="Q4576">
        <v>3</v>
      </c>
      <c r="R4576">
        <v>0.2</v>
      </c>
      <c r="S4576" s="2">
        <v>3001.6</v>
      </c>
      <c r="T4576" s="2">
        <v>2191.17</v>
      </c>
      <c r="U4576" s="3">
        <v>600.32000000000005</v>
      </c>
      <c r="V4576" s="3">
        <v>2401.2800000000002</v>
      </c>
      <c r="W4576" s="3">
        <f t="shared" si="71"/>
        <v>7203.84</v>
      </c>
      <c r="X4576" s="3">
        <v>630.33000000000004</v>
      </c>
    </row>
    <row r="4577" spans="1:24">
      <c r="A4577" t="s">
        <v>819</v>
      </c>
      <c r="B4577" t="s">
        <v>32</v>
      </c>
      <c r="C4577" s="1">
        <v>43367</v>
      </c>
      <c r="D4577" t="s">
        <v>709</v>
      </c>
      <c r="E4577">
        <v>3</v>
      </c>
      <c r="F4577">
        <v>2018</v>
      </c>
      <c r="G4577">
        <v>186</v>
      </c>
      <c r="H4577">
        <v>19</v>
      </c>
      <c r="I4577" t="s">
        <v>146</v>
      </c>
      <c r="J4577" t="s">
        <v>161</v>
      </c>
      <c r="K4577">
        <v>306</v>
      </c>
      <c r="L4577" t="s">
        <v>820</v>
      </c>
      <c r="M4577" t="s">
        <v>821</v>
      </c>
      <c r="N4577" t="s">
        <v>529</v>
      </c>
      <c r="O4577" t="s">
        <v>38</v>
      </c>
      <c r="P4577" t="s">
        <v>39</v>
      </c>
      <c r="Q4577">
        <v>4</v>
      </c>
      <c r="R4577">
        <v>0.05</v>
      </c>
      <c r="S4577" s="2">
        <v>1896.1</v>
      </c>
      <c r="T4577" s="2">
        <v>1592.72</v>
      </c>
      <c r="U4577" s="3">
        <v>94.805000000000007</v>
      </c>
      <c r="V4577" s="3">
        <v>1801.3</v>
      </c>
      <c r="W4577" s="3">
        <f t="shared" si="71"/>
        <v>7205.2</v>
      </c>
      <c r="X4577" s="3">
        <v>834.3</v>
      </c>
    </row>
    <row r="4578" spans="1:24">
      <c r="A4578" t="s">
        <v>8653</v>
      </c>
      <c r="B4578" t="s">
        <v>41</v>
      </c>
      <c r="C4578" s="1">
        <v>43880</v>
      </c>
      <c r="D4578" t="s">
        <v>1334</v>
      </c>
      <c r="E4578">
        <v>1</v>
      </c>
      <c r="F4578">
        <v>2020</v>
      </c>
      <c r="G4578">
        <v>197</v>
      </c>
      <c r="H4578">
        <v>17</v>
      </c>
      <c r="I4578" t="s">
        <v>79</v>
      </c>
      <c r="J4578" t="s">
        <v>66</v>
      </c>
      <c r="K4578">
        <v>30</v>
      </c>
      <c r="L4578" t="s">
        <v>1220</v>
      </c>
      <c r="M4578" t="s">
        <v>211</v>
      </c>
      <c r="N4578" t="s">
        <v>112</v>
      </c>
      <c r="O4578" t="s">
        <v>91</v>
      </c>
      <c r="P4578" t="s">
        <v>270</v>
      </c>
      <c r="Q4578">
        <v>3</v>
      </c>
      <c r="R4578">
        <v>0.4</v>
      </c>
      <c r="S4578" s="2">
        <v>4006.6</v>
      </c>
      <c r="T4578" s="2">
        <v>1682.77</v>
      </c>
      <c r="U4578" s="3">
        <v>1602.64</v>
      </c>
      <c r="V4578" s="3">
        <v>2403.96</v>
      </c>
      <c r="W4578" s="3">
        <f t="shared" si="71"/>
        <v>7211.88</v>
      </c>
      <c r="X4578" s="3">
        <v>2163.5700000000002</v>
      </c>
    </row>
    <row r="4579" spans="1:24">
      <c r="A4579" t="s">
        <v>8583</v>
      </c>
      <c r="B4579" t="s">
        <v>41</v>
      </c>
      <c r="C4579" s="1">
        <v>43679</v>
      </c>
      <c r="D4579" t="s">
        <v>579</v>
      </c>
      <c r="E4579">
        <v>3</v>
      </c>
      <c r="F4579">
        <v>2019</v>
      </c>
      <c r="G4579">
        <v>90</v>
      </c>
      <c r="H4579">
        <v>11</v>
      </c>
      <c r="I4579" t="s">
        <v>42</v>
      </c>
      <c r="J4579" t="s">
        <v>217</v>
      </c>
      <c r="K4579">
        <v>219</v>
      </c>
      <c r="L4579" t="s">
        <v>1213</v>
      </c>
      <c r="M4579" t="s">
        <v>1214</v>
      </c>
      <c r="N4579" t="s">
        <v>638</v>
      </c>
      <c r="O4579" t="s">
        <v>29</v>
      </c>
      <c r="P4579" t="s">
        <v>388</v>
      </c>
      <c r="Q4579">
        <v>2</v>
      </c>
      <c r="R4579">
        <v>0.4</v>
      </c>
      <c r="S4579" s="2">
        <v>6009.9</v>
      </c>
      <c r="T4579" s="2">
        <v>4507.43</v>
      </c>
      <c r="U4579" s="3">
        <v>2403.96</v>
      </c>
      <c r="V4579" s="3">
        <v>3605.94</v>
      </c>
      <c r="W4579" s="3">
        <f t="shared" si="71"/>
        <v>7211.88</v>
      </c>
      <c r="X4579" s="3">
        <v>-1802.98</v>
      </c>
    </row>
    <row r="4580" spans="1:24">
      <c r="A4580" t="s">
        <v>6424</v>
      </c>
      <c r="B4580" t="s">
        <v>41</v>
      </c>
      <c r="C4580" s="1">
        <v>44144</v>
      </c>
      <c r="D4580" t="s">
        <v>962</v>
      </c>
      <c r="E4580">
        <v>4</v>
      </c>
      <c r="F4580">
        <v>2020</v>
      </c>
      <c r="G4580">
        <v>50</v>
      </c>
      <c r="H4580">
        <v>6</v>
      </c>
      <c r="I4580" t="s">
        <v>109</v>
      </c>
      <c r="J4580" t="s">
        <v>217</v>
      </c>
      <c r="K4580">
        <v>278</v>
      </c>
      <c r="L4580" t="s">
        <v>1308</v>
      </c>
      <c r="M4580" t="s">
        <v>1309</v>
      </c>
      <c r="N4580" t="s">
        <v>46</v>
      </c>
      <c r="O4580" t="s">
        <v>29</v>
      </c>
      <c r="P4580" t="s">
        <v>144</v>
      </c>
      <c r="Q4580">
        <v>3</v>
      </c>
      <c r="R4580">
        <v>0.1</v>
      </c>
      <c r="S4580" s="2">
        <v>2673.3</v>
      </c>
      <c r="T4580" s="2">
        <v>1229.72</v>
      </c>
      <c r="U4580" s="3">
        <v>267.33</v>
      </c>
      <c r="V4580" s="3">
        <v>2405.9699999999998</v>
      </c>
      <c r="W4580" s="3">
        <f t="shared" si="71"/>
        <v>7217.91</v>
      </c>
      <c r="X4580" s="3">
        <v>3528.75</v>
      </c>
    </row>
    <row r="4581" spans="1:24">
      <c r="A4581" t="s">
        <v>2648</v>
      </c>
      <c r="B4581" t="s">
        <v>22</v>
      </c>
      <c r="C4581" s="1">
        <v>43999</v>
      </c>
      <c r="D4581" t="s">
        <v>49</v>
      </c>
      <c r="E4581">
        <v>2</v>
      </c>
      <c r="F4581">
        <v>2020</v>
      </c>
      <c r="G4581">
        <v>112</v>
      </c>
      <c r="H4581">
        <v>13</v>
      </c>
      <c r="I4581" t="s">
        <v>24</v>
      </c>
      <c r="J4581" t="s">
        <v>367</v>
      </c>
      <c r="K4581">
        <v>45</v>
      </c>
      <c r="L4581" t="s">
        <v>1856</v>
      </c>
      <c r="M4581" t="s">
        <v>560</v>
      </c>
      <c r="N4581" t="s">
        <v>112</v>
      </c>
      <c r="O4581" t="s">
        <v>91</v>
      </c>
      <c r="P4581" t="s">
        <v>113</v>
      </c>
      <c r="Q4581">
        <v>3</v>
      </c>
      <c r="R4581">
        <v>0.05</v>
      </c>
      <c r="S4581" s="2">
        <v>2532.6</v>
      </c>
      <c r="T4581" s="2">
        <v>2000.75</v>
      </c>
      <c r="U4581" s="3">
        <v>126.63</v>
      </c>
      <c r="V4581" s="3">
        <v>2405.9699999999998</v>
      </c>
      <c r="W4581" s="3">
        <f t="shared" si="71"/>
        <v>7217.91</v>
      </c>
      <c r="X4581" s="3">
        <v>1215.6600000000001</v>
      </c>
    </row>
    <row r="4582" spans="1:24">
      <c r="A4582" t="s">
        <v>1528</v>
      </c>
      <c r="B4582" t="s">
        <v>41</v>
      </c>
      <c r="C4582" s="1">
        <v>43570</v>
      </c>
      <c r="D4582" t="s">
        <v>1488</v>
      </c>
      <c r="E4582">
        <v>2</v>
      </c>
      <c r="F4582">
        <v>2019</v>
      </c>
      <c r="G4582">
        <v>99</v>
      </c>
      <c r="H4582">
        <v>29</v>
      </c>
      <c r="I4582" t="s">
        <v>109</v>
      </c>
      <c r="J4582" t="s">
        <v>156</v>
      </c>
      <c r="K4582">
        <v>357</v>
      </c>
      <c r="L4582" t="s">
        <v>806</v>
      </c>
      <c r="M4582" t="s">
        <v>101</v>
      </c>
      <c r="N4582" t="s">
        <v>98</v>
      </c>
      <c r="O4582" t="s">
        <v>91</v>
      </c>
      <c r="P4582" t="s">
        <v>266</v>
      </c>
      <c r="Q4582">
        <v>7</v>
      </c>
      <c r="R4582">
        <v>0.05</v>
      </c>
      <c r="S4582" s="2">
        <v>1085.4000000000001</v>
      </c>
      <c r="T4582" s="2">
        <v>520.99</v>
      </c>
      <c r="U4582" s="3">
        <v>54.27</v>
      </c>
      <c r="V4582" s="3">
        <v>1031.1300000000001</v>
      </c>
      <c r="W4582" s="3">
        <f t="shared" si="71"/>
        <v>7217.9100000000008</v>
      </c>
      <c r="X4582" s="3">
        <v>3570.98</v>
      </c>
    </row>
    <row r="4583" spans="1:24">
      <c r="A4583" t="s">
        <v>2190</v>
      </c>
      <c r="B4583" t="s">
        <v>22</v>
      </c>
      <c r="C4583" s="1">
        <v>43815</v>
      </c>
      <c r="D4583" t="s">
        <v>1093</v>
      </c>
      <c r="E4583">
        <v>4</v>
      </c>
      <c r="F4583">
        <v>2019</v>
      </c>
      <c r="G4583">
        <v>122</v>
      </c>
      <c r="H4583">
        <v>7</v>
      </c>
      <c r="I4583" t="s">
        <v>413</v>
      </c>
      <c r="J4583" t="s">
        <v>209</v>
      </c>
      <c r="K4583">
        <v>98</v>
      </c>
      <c r="L4583" t="s">
        <v>742</v>
      </c>
      <c r="M4583" t="s">
        <v>607</v>
      </c>
      <c r="N4583" t="s">
        <v>90</v>
      </c>
      <c r="O4583" t="s">
        <v>91</v>
      </c>
      <c r="P4583" t="s">
        <v>278</v>
      </c>
      <c r="Q4583">
        <v>7</v>
      </c>
      <c r="R4583">
        <v>0.05</v>
      </c>
      <c r="S4583" s="2">
        <v>1085.4000000000001</v>
      </c>
      <c r="T4583" s="2">
        <v>596.97</v>
      </c>
      <c r="U4583" s="3">
        <v>54.27</v>
      </c>
      <c r="V4583" s="3">
        <v>1031.1300000000001</v>
      </c>
      <c r="W4583" s="3">
        <f t="shared" si="71"/>
        <v>7217.9100000000008</v>
      </c>
      <c r="X4583" s="3">
        <v>3039.12</v>
      </c>
    </row>
    <row r="4584" spans="1:24">
      <c r="A4584" t="s">
        <v>5957</v>
      </c>
      <c r="B4584" t="s">
        <v>32</v>
      </c>
      <c r="C4584" s="1">
        <v>43829</v>
      </c>
      <c r="D4584" t="s">
        <v>1093</v>
      </c>
      <c r="E4584">
        <v>4</v>
      </c>
      <c r="F4584">
        <v>2019</v>
      </c>
      <c r="G4584">
        <v>151</v>
      </c>
      <c r="H4584">
        <v>22</v>
      </c>
      <c r="I4584" t="s">
        <v>72</v>
      </c>
      <c r="J4584" t="s">
        <v>303</v>
      </c>
      <c r="K4584">
        <v>42</v>
      </c>
      <c r="L4584" t="s">
        <v>1177</v>
      </c>
      <c r="M4584" t="s">
        <v>130</v>
      </c>
      <c r="N4584" t="s">
        <v>112</v>
      </c>
      <c r="O4584" t="s">
        <v>91</v>
      </c>
      <c r="P4584" t="s">
        <v>372</v>
      </c>
      <c r="Q4584">
        <v>7</v>
      </c>
      <c r="R4584">
        <v>0.1</v>
      </c>
      <c r="S4584" s="2">
        <v>1145.7</v>
      </c>
      <c r="T4584" s="2">
        <v>458.28</v>
      </c>
      <c r="U4584" s="3">
        <v>114.57</v>
      </c>
      <c r="V4584" s="3">
        <v>1031.1300000000001</v>
      </c>
      <c r="W4584" s="3">
        <f t="shared" si="71"/>
        <v>7217.9100000000008</v>
      </c>
      <c r="X4584" s="3">
        <v>4009.95</v>
      </c>
    </row>
    <row r="4585" spans="1:24">
      <c r="A4585" t="s">
        <v>6093</v>
      </c>
      <c r="B4585" t="s">
        <v>41</v>
      </c>
      <c r="C4585" s="1">
        <v>43924</v>
      </c>
      <c r="D4585" t="s">
        <v>1488</v>
      </c>
      <c r="E4585">
        <v>2</v>
      </c>
      <c r="F4585">
        <v>2020</v>
      </c>
      <c r="G4585">
        <v>142</v>
      </c>
      <c r="H4585">
        <v>18</v>
      </c>
      <c r="I4585" t="s">
        <v>50</v>
      </c>
      <c r="J4585" t="s">
        <v>240</v>
      </c>
      <c r="K4585">
        <v>88</v>
      </c>
      <c r="L4585" t="s">
        <v>782</v>
      </c>
      <c r="M4585" t="s">
        <v>211</v>
      </c>
      <c r="N4585" t="s">
        <v>112</v>
      </c>
      <c r="O4585" t="s">
        <v>91</v>
      </c>
      <c r="P4585" t="s">
        <v>39</v>
      </c>
      <c r="Q4585">
        <v>7</v>
      </c>
      <c r="R4585">
        <v>0.1</v>
      </c>
      <c r="S4585" s="2">
        <v>1145.7</v>
      </c>
      <c r="T4585" s="2">
        <v>492.65</v>
      </c>
      <c r="U4585" s="3">
        <v>114.57</v>
      </c>
      <c r="V4585" s="3">
        <v>1031.1300000000001</v>
      </c>
      <c r="W4585" s="3">
        <f t="shared" si="71"/>
        <v>7217.9100000000008</v>
      </c>
      <c r="X4585" s="3">
        <v>3769.36</v>
      </c>
    </row>
    <row r="4586" spans="1:24">
      <c r="A4586" t="s">
        <v>2942</v>
      </c>
      <c r="B4586" t="s">
        <v>22</v>
      </c>
      <c r="C4586" s="1">
        <v>44114</v>
      </c>
      <c r="D4586" t="s">
        <v>853</v>
      </c>
      <c r="E4586">
        <v>4</v>
      </c>
      <c r="F4586">
        <v>2020</v>
      </c>
      <c r="G4586">
        <v>143</v>
      </c>
      <c r="H4586">
        <v>29</v>
      </c>
      <c r="I4586" t="s">
        <v>24</v>
      </c>
      <c r="J4586" t="s">
        <v>66</v>
      </c>
      <c r="K4586">
        <v>198</v>
      </c>
      <c r="L4586" t="s">
        <v>668</v>
      </c>
      <c r="M4586" t="s">
        <v>669</v>
      </c>
      <c r="N4586" t="s">
        <v>107</v>
      </c>
      <c r="O4586" t="s">
        <v>29</v>
      </c>
      <c r="P4586" t="s">
        <v>84</v>
      </c>
      <c r="Q4586">
        <v>7</v>
      </c>
      <c r="R4586">
        <v>0.05</v>
      </c>
      <c r="S4586" s="2">
        <v>1085.4000000000001</v>
      </c>
      <c r="T4586" s="2">
        <v>651.24</v>
      </c>
      <c r="U4586" s="3">
        <v>54.27</v>
      </c>
      <c r="V4586" s="3">
        <v>1031.1300000000001</v>
      </c>
      <c r="W4586" s="3">
        <f t="shared" si="71"/>
        <v>7217.9100000000008</v>
      </c>
      <c r="X4586" s="3">
        <v>2659.23</v>
      </c>
    </row>
    <row r="4587" spans="1:24">
      <c r="A4587" t="s">
        <v>8126</v>
      </c>
      <c r="B4587" t="s">
        <v>41</v>
      </c>
      <c r="C4587" s="1">
        <v>43279</v>
      </c>
      <c r="D4587" t="s">
        <v>49</v>
      </c>
      <c r="E4587">
        <v>2</v>
      </c>
      <c r="F4587">
        <v>2018</v>
      </c>
      <c r="G4587">
        <v>94</v>
      </c>
      <c r="H4587">
        <v>15</v>
      </c>
      <c r="I4587" t="s">
        <v>236</v>
      </c>
      <c r="J4587" t="s">
        <v>104</v>
      </c>
      <c r="K4587">
        <v>25</v>
      </c>
      <c r="L4587" t="s">
        <v>732</v>
      </c>
      <c r="M4587" t="s">
        <v>560</v>
      </c>
      <c r="N4587" t="s">
        <v>112</v>
      </c>
      <c r="O4587" t="s">
        <v>91</v>
      </c>
      <c r="P4587" t="s">
        <v>388</v>
      </c>
      <c r="Q4587">
        <v>4</v>
      </c>
      <c r="R4587">
        <v>0.3</v>
      </c>
      <c r="S4587" s="2">
        <v>2579.5</v>
      </c>
      <c r="T4587" s="2">
        <v>1960.42</v>
      </c>
      <c r="U4587" s="3">
        <v>773.85</v>
      </c>
      <c r="V4587" s="3">
        <v>1805.65</v>
      </c>
      <c r="W4587" s="3">
        <f t="shared" si="71"/>
        <v>7222.6</v>
      </c>
      <c r="X4587" s="3">
        <v>-619.08000000000004</v>
      </c>
    </row>
    <row r="4588" spans="1:24">
      <c r="A4588" t="s">
        <v>1148</v>
      </c>
      <c r="B4588" t="s">
        <v>32</v>
      </c>
      <c r="C4588" s="1">
        <v>43451</v>
      </c>
      <c r="D4588" t="s">
        <v>1093</v>
      </c>
      <c r="E4588">
        <v>4</v>
      </c>
      <c r="F4588">
        <v>2018</v>
      </c>
      <c r="G4588">
        <v>160</v>
      </c>
      <c r="H4588">
        <v>9</v>
      </c>
      <c r="I4588" t="s">
        <v>94</v>
      </c>
      <c r="J4588" t="s">
        <v>141</v>
      </c>
      <c r="K4588">
        <v>187</v>
      </c>
      <c r="L4588" t="s">
        <v>337</v>
      </c>
      <c r="M4588" t="s">
        <v>338</v>
      </c>
      <c r="N4588" t="s">
        <v>339</v>
      </c>
      <c r="O4588" t="s">
        <v>29</v>
      </c>
      <c r="P4588" t="s">
        <v>253</v>
      </c>
      <c r="Q4588">
        <v>8</v>
      </c>
      <c r="R4588">
        <v>0.05</v>
      </c>
      <c r="S4588" s="2">
        <v>951.4</v>
      </c>
      <c r="T4588" s="2">
        <v>761.12</v>
      </c>
      <c r="U4588" s="3">
        <v>47.57</v>
      </c>
      <c r="V4588" s="3">
        <v>903.83</v>
      </c>
      <c r="W4588" s="3">
        <f t="shared" si="71"/>
        <v>7230.64</v>
      </c>
      <c r="X4588" s="3">
        <v>1141.68</v>
      </c>
    </row>
    <row r="4589" spans="1:24">
      <c r="A4589" t="s">
        <v>3041</v>
      </c>
      <c r="B4589" t="s">
        <v>32</v>
      </c>
      <c r="C4589" s="1">
        <v>44152</v>
      </c>
      <c r="D4589" t="s">
        <v>962</v>
      </c>
      <c r="E4589">
        <v>4</v>
      </c>
      <c r="F4589">
        <v>2020</v>
      </c>
      <c r="G4589">
        <v>68</v>
      </c>
      <c r="H4589">
        <v>16</v>
      </c>
      <c r="I4589" t="s">
        <v>86</v>
      </c>
      <c r="J4589" t="s">
        <v>156</v>
      </c>
      <c r="K4589">
        <v>135</v>
      </c>
      <c r="L4589" t="s">
        <v>701</v>
      </c>
      <c r="M4589" t="s">
        <v>599</v>
      </c>
      <c r="N4589" t="s">
        <v>76</v>
      </c>
      <c r="O4589" t="s">
        <v>38</v>
      </c>
      <c r="P4589" t="s">
        <v>30</v>
      </c>
      <c r="Q4589">
        <v>8</v>
      </c>
      <c r="R4589">
        <v>0.05</v>
      </c>
      <c r="S4589" s="2">
        <v>951.4</v>
      </c>
      <c r="T4589" s="2">
        <v>608.9</v>
      </c>
      <c r="U4589" s="3">
        <v>47.57</v>
      </c>
      <c r="V4589" s="3">
        <v>903.83</v>
      </c>
      <c r="W4589" s="3">
        <f t="shared" si="71"/>
        <v>7230.64</v>
      </c>
      <c r="X4589" s="3">
        <v>2359.44</v>
      </c>
    </row>
    <row r="4590" spans="1:24">
      <c r="A4590" t="s">
        <v>366</v>
      </c>
      <c r="B4590" t="s">
        <v>41</v>
      </c>
      <c r="C4590" s="1">
        <v>43280</v>
      </c>
      <c r="D4590" t="s">
        <v>49</v>
      </c>
      <c r="E4590">
        <v>2</v>
      </c>
      <c r="F4590">
        <v>2018</v>
      </c>
      <c r="G4590">
        <v>110</v>
      </c>
      <c r="H4590">
        <v>30</v>
      </c>
      <c r="I4590" t="s">
        <v>236</v>
      </c>
      <c r="J4590" t="s">
        <v>367</v>
      </c>
      <c r="K4590">
        <v>80</v>
      </c>
      <c r="L4590" t="s">
        <v>368</v>
      </c>
      <c r="M4590" t="s">
        <v>369</v>
      </c>
      <c r="N4590" t="s">
        <v>112</v>
      </c>
      <c r="O4590" t="s">
        <v>91</v>
      </c>
      <c r="P4590" t="s">
        <v>348</v>
      </c>
      <c r="Q4590">
        <v>8</v>
      </c>
      <c r="R4590">
        <v>0.05</v>
      </c>
      <c r="S4590" s="2">
        <v>951.4</v>
      </c>
      <c r="T4590" s="2">
        <v>599.38</v>
      </c>
      <c r="U4590" s="3">
        <v>47.57</v>
      </c>
      <c r="V4590" s="3">
        <v>903.83</v>
      </c>
      <c r="W4590" s="3">
        <f t="shared" si="71"/>
        <v>7230.64</v>
      </c>
      <c r="X4590" s="3">
        <v>2435.6</v>
      </c>
    </row>
    <row r="4591" spans="1:24">
      <c r="A4591" t="s">
        <v>7598</v>
      </c>
      <c r="B4591" t="s">
        <v>32</v>
      </c>
      <c r="C4591" s="1">
        <v>43449</v>
      </c>
      <c r="D4591" t="s">
        <v>1093</v>
      </c>
      <c r="E4591">
        <v>4</v>
      </c>
      <c r="F4591">
        <v>2018</v>
      </c>
      <c r="G4591">
        <v>57</v>
      </c>
      <c r="H4591">
        <v>8</v>
      </c>
      <c r="I4591" t="s">
        <v>374</v>
      </c>
      <c r="J4591" t="s">
        <v>128</v>
      </c>
      <c r="K4591">
        <v>307</v>
      </c>
      <c r="L4591" t="s">
        <v>206</v>
      </c>
      <c r="M4591" t="s">
        <v>207</v>
      </c>
      <c r="N4591" t="s">
        <v>62</v>
      </c>
      <c r="O4591" t="s">
        <v>38</v>
      </c>
      <c r="P4591" t="s">
        <v>154</v>
      </c>
      <c r="Q4591">
        <v>5</v>
      </c>
      <c r="R4591">
        <v>0.2</v>
      </c>
      <c r="S4591" s="2">
        <v>1809</v>
      </c>
      <c r="T4591" s="2">
        <v>1519.56</v>
      </c>
      <c r="U4591" s="3">
        <v>361.8</v>
      </c>
      <c r="V4591" s="3">
        <v>1447.2</v>
      </c>
      <c r="W4591" s="3">
        <f t="shared" si="71"/>
        <v>7236</v>
      </c>
      <c r="X4591" s="3">
        <v>-361.8</v>
      </c>
    </row>
    <row r="4592" spans="1:24">
      <c r="A4592" t="s">
        <v>6350</v>
      </c>
      <c r="B4592" t="s">
        <v>152</v>
      </c>
      <c r="C4592" s="1">
        <v>44092</v>
      </c>
      <c r="D4592" t="s">
        <v>709</v>
      </c>
      <c r="E4592">
        <v>3</v>
      </c>
      <c r="F4592">
        <v>2020</v>
      </c>
      <c r="G4592">
        <v>114</v>
      </c>
      <c r="H4592">
        <v>22</v>
      </c>
      <c r="I4592" t="s">
        <v>313</v>
      </c>
      <c r="J4592" t="s">
        <v>128</v>
      </c>
      <c r="K4592">
        <v>95</v>
      </c>
      <c r="L4592" t="s">
        <v>288</v>
      </c>
      <c r="M4592" t="s">
        <v>289</v>
      </c>
      <c r="N4592" t="s">
        <v>90</v>
      </c>
      <c r="O4592" t="s">
        <v>91</v>
      </c>
      <c r="P4592" t="s">
        <v>56</v>
      </c>
      <c r="Q4592">
        <v>8</v>
      </c>
      <c r="R4592">
        <v>0.1</v>
      </c>
      <c r="S4592" s="2">
        <v>1005</v>
      </c>
      <c r="T4592" s="2">
        <v>663.3</v>
      </c>
      <c r="U4592" s="3">
        <v>100.5</v>
      </c>
      <c r="V4592" s="3">
        <v>904.5</v>
      </c>
      <c r="W4592" s="3">
        <f t="shared" si="71"/>
        <v>7236</v>
      </c>
      <c r="X4592" s="3">
        <v>1929.6</v>
      </c>
    </row>
    <row r="4593" spans="1:24">
      <c r="A4593" t="s">
        <v>5603</v>
      </c>
      <c r="B4593" t="s">
        <v>32</v>
      </c>
      <c r="C4593" s="1">
        <v>43568</v>
      </c>
      <c r="D4593" t="s">
        <v>1488</v>
      </c>
      <c r="E4593">
        <v>2</v>
      </c>
      <c r="F4593">
        <v>2019</v>
      </c>
      <c r="G4593">
        <v>87</v>
      </c>
      <c r="H4593">
        <v>19</v>
      </c>
      <c r="I4593" t="s">
        <v>86</v>
      </c>
      <c r="J4593" t="s">
        <v>172</v>
      </c>
      <c r="K4593">
        <v>143</v>
      </c>
      <c r="L4593" t="s">
        <v>1089</v>
      </c>
      <c r="M4593" t="s">
        <v>1090</v>
      </c>
      <c r="N4593" t="s">
        <v>186</v>
      </c>
      <c r="O4593" t="s">
        <v>38</v>
      </c>
      <c r="P4593" t="s">
        <v>159</v>
      </c>
      <c r="Q4593">
        <v>8</v>
      </c>
      <c r="R4593">
        <v>0.1</v>
      </c>
      <c r="S4593" s="2">
        <v>1005</v>
      </c>
      <c r="T4593" s="2">
        <v>472.35</v>
      </c>
      <c r="U4593" s="3">
        <v>100.5</v>
      </c>
      <c r="V4593" s="3">
        <v>904.5</v>
      </c>
      <c r="W4593" s="3">
        <f t="shared" si="71"/>
        <v>7236</v>
      </c>
      <c r="X4593" s="3">
        <v>3457.2</v>
      </c>
    </row>
    <row r="4594" spans="1:24">
      <c r="A4594" t="s">
        <v>5365</v>
      </c>
      <c r="B4594" t="s">
        <v>41</v>
      </c>
      <c r="C4594" s="1">
        <v>43410</v>
      </c>
      <c r="D4594" t="s">
        <v>962</v>
      </c>
      <c r="E4594">
        <v>4</v>
      </c>
      <c r="F4594">
        <v>2018</v>
      </c>
      <c r="G4594">
        <v>138</v>
      </c>
      <c r="H4594">
        <v>28</v>
      </c>
      <c r="I4594" t="s">
        <v>236</v>
      </c>
      <c r="J4594" t="s">
        <v>227</v>
      </c>
      <c r="K4594">
        <v>286</v>
      </c>
      <c r="L4594" t="s">
        <v>1185</v>
      </c>
      <c r="M4594" t="s">
        <v>1186</v>
      </c>
      <c r="N4594" t="s">
        <v>37</v>
      </c>
      <c r="O4594" t="s">
        <v>38</v>
      </c>
      <c r="P4594" t="s">
        <v>311</v>
      </c>
      <c r="Q4594">
        <v>2</v>
      </c>
      <c r="R4594">
        <v>0.1</v>
      </c>
      <c r="S4594" s="2">
        <v>4020</v>
      </c>
      <c r="T4594" s="2">
        <v>3417</v>
      </c>
      <c r="U4594" s="3">
        <v>402</v>
      </c>
      <c r="V4594" s="3">
        <v>3618</v>
      </c>
      <c r="W4594" s="3">
        <f t="shared" si="71"/>
        <v>7236</v>
      </c>
      <c r="X4594" s="3">
        <v>402</v>
      </c>
    </row>
    <row r="4595" spans="1:24">
      <c r="A4595" t="s">
        <v>5925</v>
      </c>
      <c r="B4595" t="s">
        <v>41</v>
      </c>
      <c r="C4595" s="1">
        <v>43801</v>
      </c>
      <c r="D4595" t="s">
        <v>1093</v>
      </c>
      <c r="E4595">
        <v>4</v>
      </c>
      <c r="F4595">
        <v>2019</v>
      </c>
      <c r="G4595">
        <v>118</v>
      </c>
      <c r="H4595">
        <v>17</v>
      </c>
      <c r="I4595" t="s">
        <v>122</v>
      </c>
      <c r="J4595" t="s">
        <v>395</v>
      </c>
      <c r="K4595">
        <v>145</v>
      </c>
      <c r="L4595" t="s">
        <v>691</v>
      </c>
      <c r="M4595" t="s">
        <v>692</v>
      </c>
      <c r="N4595" t="s">
        <v>186</v>
      </c>
      <c r="O4595" t="s">
        <v>38</v>
      </c>
      <c r="P4595" t="s">
        <v>224</v>
      </c>
      <c r="Q4595">
        <v>6</v>
      </c>
      <c r="R4595">
        <v>0.1</v>
      </c>
      <c r="S4595" s="2">
        <v>1340</v>
      </c>
      <c r="T4595" s="2">
        <v>737</v>
      </c>
      <c r="U4595" s="3">
        <v>134</v>
      </c>
      <c r="V4595" s="3">
        <v>1206</v>
      </c>
      <c r="W4595" s="3">
        <f t="shared" si="71"/>
        <v>7236</v>
      </c>
      <c r="X4595" s="3">
        <v>2814</v>
      </c>
    </row>
    <row r="4596" spans="1:24">
      <c r="A4596" t="s">
        <v>4651</v>
      </c>
      <c r="B4596" t="s">
        <v>41</v>
      </c>
      <c r="C4596" s="1">
        <v>43978</v>
      </c>
      <c r="D4596" t="s">
        <v>23</v>
      </c>
      <c r="E4596">
        <v>2</v>
      </c>
      <c r="F4596">
        <v>2020</v>
      </c>
      <c r="G4596">
        <v>103</v>
      </c>
      <c r="H4596">
        <v>25</v>
      </c>
      <c r="I4596" t="s">
        <v>79</v>
      </c>
      <c r="J4596" t="s">
        <v>34</v>
      </c>
      <c r="K4596">
        <v>116</v>
      </c>
      <c r="L4596" t="s">
        <v>598</v>
      </c>
      <c r="M4596" t="s">
        <v>599</v>
      </c>
      <c r="N4596" t="s">
        <v>76</v>
      </c>
      <c r="O4596" t="s">
        <v>38</v>
      </c>
      <c r="P4596" t="s">
        <v>351</v>
      </c>
      <c r="Q4596">
        <v>2</v>
      </c>
      <c r="R4596">
        <v>7.4999999999999997E-2</v>
      </c>
      <c r="S4596" s="2">
        <v>3912.8</v>
      </c>
      <c r="T4596" s="2">
        <v>1995.53</v>
      </c>
      <c r="U4596" s="3">
        <v>293.45999999999998</v>
      </c>
      <c r="V4596" s="3">
        <v>3619.34</v>
      </c>
      <c r="W4596" s="3">
        <f t="shared" si="71"/>
        <v>7238.68</v>
      </c>
      <c r="X4596" s="3">
        <v>3247.62</v>
      </c>
    </row>
    <row r="4597" spans="1:24">
      <c r="A4597" t="s">
        <v>4305</v>
      </c>
      <c r="B4597" t="s">
        <v>22</v>
      </c>
      <c r="C4597" s="1">
        <v>43816</v>
      </c>
      <c r="D4597" t="s">
        <v>1093</v>
      </c>
      <c r="E4597">
        <v>4</v>
      </c>
      <c r="F4597">
        <v>2019</v>
      </c>
      <c r="G4597">
        <v>131</v>
      </c>
      <c r="H4597">
        <v>15</v>
      </c>
      <c r="I4597" t="s">
        <v>24</v>
      </c>
      <c r="J4597" t="s">
        <v>200</v>
      </c>
      <c r="K4597">
        <v>304</v>
      </c>
      <c r="L4597" t="s">
        <v>2053</v>
      </c>
      <c r="M4597" t="s">
        <v>2054</v>
      </c>
      <c r="N4597" t="s">
        <v>529</v>
      </c>
      <c r="O4597" t="s">
        <v>38</v>
      </c>
      <c r="P4597" t="s">
        <v>270</v>
      </c>
      <c r="Q4597">
        <v>2</v>
      </c>
      <c r="R4597">
        <v>7.4999999999999997E-2</v>
      </c>
      <c r="S4597" s="2">
        <v>3912.8</v>
      </c>
      <c r="T4597" s="2">
        <v>1565.12</v>
      </c>
      <c r="U4597" s="3">
        <v>293.45999999999998</v>
      </c>
      <c r="V4597" s="3">
        <v>3619.34</v>
      </c>
      <c r="W4597" s="3">
        <f t="shared" si="71"/>
        <v>7238.68</v>
      </c>
      <c r="X4597" s="3">
        <v>4108.4399999999996</v>
      </c>
    </row>
    <row r="4598" spans="1:24">
      <c r="A4598" t="s">
        <v>4496</v>
      </c>
      <c r="B4598" t="s">
        <v>41</v>
      </c>
      <c r="C4598" s="1">
        <v>43900</v>
      </c>
      <c r="D4598" t="s">
        <v>1432</v>
      </c>
      <c r="E4598">
        <v>1</v>
      </c>
      <c r="F4598">
        <v>2020</v>
      </c>
      <c r="G4598">
        <v>106</v>
      </c>
      <c r="H4598">
        <v>6</v>
      </c>
      <c r="I4598" t="s">
        <v>109</v>
      </c>
      <c r="J4598" t="s">
        <v>134</v>
      </c>
      <c r="K4598">
        <v>256</v>
      </c>
      <c r="L4598" t="s">
        <v>2459</v>
      </c>
      <c r="M4598" t="s">
        <v>259</v>
      </c>
      <c r="N4598" t="s">
        <v>203</v>
      </c>
      <c r="O4598" t="s">
        <v>91</v>
      </c>
      <c r="P4598" t="s">
        <v>301</v>
      </c>
      <c r="Q4598">
        <v>2</v>
      </c>
      <c r="R4598">
        <v>7.4999999999999997E-2</v>
      </c>
      <c r="S4598" s="2">
        <v>3912.8</v>
      </c>
      <c r="T4598" s="2">
        <v>1565.12</v>
      </c>
      <c r="U4598" s="3">
        <v>293.45999999999998</v>
      </c>
      <c r="V4598" s="3">
        <v>3619.34</v>
      </c>
      <c r="W4598" s="3">
        <f t="shared" si="71"/>
        <v>7238.68</v>
      </c>
      <c r="X4598" s="3">
        <v>4108.4399999999996</v>
      </c>
    </row>
    <row r="4599" spans="1:24">
      <c r="A4599" t="s">
        <v>3704</v>
      </c>
      <c r="B4599" t="s">
        <v>32</v>
      </c>
      <c r="C4599" s="1">
        <v>43515</v>
      </c>
      <c r="D4599" t="s">
        <v>1334</v>
      </c>
      <c r="E4599">
        <v>1</v>
      </c>
      <c r="F4599">
        <v>2019</v>
      </c>
      <c r="G4599">
        <v>135</v>
      </c>
      <c r="H4599">
        <v>20</v>
      </c>
      <c r="I4599" t="s">
        <v>318</v>
      </c>
      <c r="J4599" t="s">
        <v>43</v>
      </c>
      <c r="K4599">
        <v>41</v>
      </c>
      <c r="L4599" t="s">
        <v>505</v>
      </c>
      <c r="M4599" t="s">
        <v>506</v>
      </c>
      <c r="N4599" t="s">
        <v>112</v>
      </c>
      <c r="O4599" t="s">
        <v>91</v>
      </c>
      <c r="P4599" t="s">
        <v>63</v>
      </c>
      <c r="Q4599">
        <v>8</v>
      </c>
      <c r="R4599">
        <v>7.4999999999999997E-2</v>
      </c>
      <c r="S4599" s="2">
        <v>978.2</v>
      </c>
      <c r="T4599" s="2">
        <v>401.06</v>
      </c>
      <c r="U4599" s="3">
        <v>73.364999999999995</v>
      </c>
      <c r="V4599" s="3">
        <v>904.84</v>
      </c>
      <c r="W4599" s="3">
        <f t="shared" si="71"/>
        <v>7238.72</v>
      </c>
      <c r="X4599" s="3">
        <v>4030.2</v>
      </c>
    </row>
    <row r="4600" spans="1:24">
      <c r="A4600" t="s">
        <v>6575</v>
      </c>
      <c r="B4600" t="s">
        <v>41</v>
      </c>
      <c r="C4600" s="1">
        <v>43331</v>
      </c>
      <c r="D4600" t="s">
        <v>579</v>
      </c>
      <c r="E4600">
        <v>3</v>
      </c>
      <c r="F4600">
        <v>2018</v>
      </c>
      <c r="G4600">
        <v>143</v>
      </c>
      <c r="H4600">
        <v>12</v>
      </c>
      <c r="I4600" t="s">
        <v>65</v>
      </c>
      <c r="J4600" t="s">
        <v>51</v>
      </c>
      <c r="K4600">
        <v>16</v>
      </c>
      <c r="L4600" t="s">
        <v>2013</v>
      </c>
      <c r="M4600" t="s">
        <v>130</v>
      </c>
      <c r="N4600" t="s">
        <v>112</v>
      </c>
      <c r="O4600" t="s">
        <v>91</v>
      </c>
      <c r="P4600" t="s">
        <v>721</v>
      </c>
      <c r="Q4600">
        <v>8</v>
      </c>
      <c r="R4600">
        <v>0.15</v>
      </c>
      <c r="S4600" s="2">
        <v>1065.3</v>
      </c>
      <c r="T4600" s="2">
        <v>671.14</v>
      </c>
      <c r="U4600" s="3">
        <v>159.79499999999999</v>
      </c>
      <c r="V4600" s="3">
        <v>905.51</v>
      </c>
      <c r="W4600" s="3">
        <f t="shared" si="71"/>
        <v>7244.08</v>
      </c>
      <c r="X4600" s="3">
        <v>1874.92</v>
      </c>
    </row>
    <row r="4601" spans="1:24">
      <c r="A4601" t="s">
        <v>4949</v>
      </c>
      <c r="B4601" t="s">
        <v>22</v>
      </c>
      <c r="C4601" s="1">
        <v>44109</v>
      </c>
      <c r="D4601" t="s">
        <v>853</v>
      </c>
      <c r="E4601">
        <v>4</v>
      </c>
      <c r="F4601">
        <v>2020</v>
      </c>
      <c r="G4601">
        <v>115</v>
      </c>
      <c r="H4601">
        <v>6</v>
      </c>
      <c r="I4601" t="s">
        <v>24</v>
      </c>
      <c r="J4601" t="s">
        <v>165</v>
      </c>
      <c r="K4601">
        <v>313</v>
      </c>
      <c r="L4601" t="s">
        <v>1121</v>
      </c>
      <c r="M4601" t="s">
        <v>1122</v>
      </c>
      <c r="N4601" t="s">
        <v>62</v>
      </c>
      <c r="O4601" t="s">
        <v>38</v>
      </c>
      <c r="P4601" t="s">
        <v>342</v>
      </c>
      <c r="Q4601">
        <v>7</v>
      </c>
      <c r="R4601">
        <v>7.4999999999999997E-2</v>
      </c>
      <c r="S4601" s="2">
        <v>1118.9000000000001</v>
      </c>
      <c r="T4601" s="2">
        <v>883.93</v>
      </c>
      <c r="U4601" s="3">
        <v>83.917500000000004</v>
      </c>
      <c r="V4601" s="3">
        <v>1034.98</v>
      </c>
      <c r="W4601" s="3">
        <f t="shared" si="71"/>
        <v>7244.8600000000006</v>
      </c>
      <c r="X4601" s="3">
        <v>1057.3699999999999</v>
      </c>
    </row>
    <row r="4602" spans="1:24">
      <c r="A4602" t="s">
        <v>5100</v>
      </c>
      <c r="B4602" t="s">
        <v>22</v>
      </c>
      <c r="C4602" s="1">
        <v>44179</v>
      </c>
      <c r="D4602" t="s">
        <v>1093</v>
      </c>
      <c r="E4602">
        <v>4</v>
      </c>
      <c r="F4602">
        <v>2020</v>
      </c>
      <c r="G4602">
        <v>93</v>
      </c>
      <c r="H4602">
        <v>14</v>
      </c>
      <c r="I4602" t="s">
        <v>239</v>
      </c>
      <c r="J4602" t="s">
        <v>161</v>
      </c>
      <c r="K4602">
        <v>240</v>
      </c>
      <c r="L4602" t="s">
        <v>606</v>
      </c>
      <c r="M4602" t="s">
        <v>607</v>
      </c>
      <c r="N4602" t="s">
        <v>608</v>
      </c>
      <c r="O4602" t="s">
        <v>29</v>
      </c>
      <c r="P4602" t="s">
        <v>361</v>
      </c>
      <c r="Q4602">
        <v>7</v>
      </c>
      <c r="R4602">
        <v>7.4999999999999997E-2</v>
      </c>
      <c r="S4602" s="2">
        <v>1118.9000000000001</v>
      </c>
      <c r="T4602" s="2">
        <v>469.94</v>
      </c>
      <c r="U4602" s="3">
        <v>83.917500000000004</v>
      </c>
      <c r="V4602" s="3">
        <v>1034.98</v>
      </c>
      <c r="W4602" s="3">
        <f t="shared" si="71"/>
        <v>7244.8600000000006</v>
      </c>
      <c r="X4602" s="3">
        <v>3955.3</v>
      </c>
    </row>
    <row r="4603" spans="1:24">
      <c r="A4603" t="s">
        <v>4474</v>
      </c>
      <c r="B4603" t="s">
        <v>22</v>
      </c>
      <c r="C4603" s="1">
        <v>43889</v>
      </c>
      <c r="D4603" t="s">
        <v>1334</v>
      </c>
      <c r="E4603">
        <v>1</v>
      </c>
      <c r="F4603">
        <v>2020</v>
      </c>
      <c r="G4603">
        <v>116</v>
      </c>
      <c r="H4603">
        <v>27</v>
      </c>
      <c r="I4603" t="s">
        <v>140</v>
      </c>
      <c r="J4603" t="s">
        <v>227</v>
      </c>
      <c r="K4603">
        <v>156</v>
      </c>
      <c r="L4603" t="s">
        <v>737</v>
      </c>
      <c r="M4603" t="s">
        <v>738</v>
      </c>
      <c r="N4603" t="s">
        <v>234</v>
      </c>
      <c r="O4603" t="s">
        <v>29</v>
      </c>
      <c r="P4603" t="s">
        <v>56</v>
      </c>
      <c r="Q4603">
        <v>6</v>
      </c>
      <c r="R4603">
        <v>7.4999999999999997E-2</v>
      </c>
      <c r="S4603" s="2">
        <v>1306.5</v>
      </c>
      <c r="T4603" s="2">
        <v>718.58</v>
      </c>
      <c r="U4603" s="3">
        <v>97.987499999999997</v>
      </c>
      <c r="V4603" s="3">
        <v>1208.51</v>
      </c>
      <c r="W4603" s="3">
        <f t="shared" si="71"/>
        <v>7251.0599999999995</v>
      </c>
      <c r="X4603" s="3">
        <v>2939.6</v>
      </c>
    </row>
    <row r="4604" spans="1:24">
      <c r="A4604" t="s">
        <v>4212</v>
      </c>
      <c r="B4604" t="s">
        <v>32</v>
      </c>
      <c r="C4604" s="1">
        <v>43770</v>
      </c>
      <c r="D4604" t="s">
        <v>962</v>
      </c>
      <c r="E4604">
        <v>4</v>
      </c>
      <c r="F4604">
        <v>2019</v>
      </c>
      <c r="G4604">
        <v>106</v>
      </c>
      <c r="H4604">
        <v>36</v>
      </c>
      <c r="I4604" t="s">
        <v>318</v>
      </c>
      <c r="J4604" t="s">
        <v>584</v>
      </c>
      <c r="K4604">
        <v>270</v>
      </c>
      <c r="L4604" t="s">
        <v>390</v>
      </c>
      <c r="M4604" t="s">
        <v>391</v>
      </c>
      <c r="N4604" t="s">
        <v>54</v>
      </c>
      <c r="O4604" t="s">
        <v>55</v>
      </c>
      <c r="P4604" t="s">
        <v>120</v>
      </c>
      <c r="Q4604">
        <v>2</v>
      </c>
      <c r="R4604">
        <v>7.4999999999999997E-2</v>
      </c>
      <c r="S4604" s="2">
        <v>3919.5</v>
      </c>
      <c r="T4604" s="2">
        <v>3018.02</v>
      </c>
      <c r="U4604" s="3">
        <v>293.96249999999998</v>
      </c>
      <c r="V4604" s="3">
        <v>3625.54</v>
      </c>
      <c r="W4604" s="3">
        <f t="shared" si="71"/>
        <v>7251.08</v>
      </c>
      <c r="X4604" s="3">
        <v>1215.04</v>
      </c>
    </row>
    <row r="4605" spans="1:24">
      <c r="A4605" t="s">
        <v>4539</v>
      </c>
      <c r="B4605" t="s">
        <v>32</v>
      </c>
      <c r="C4605" s="1">
        <v>43923</v>
      </c>
      <c r="D4605" t="s">
        <v>1488</v>
      </c>
      <c r="E4605">
        <v>2</v>
      </c>
      <c r="F4605">
        <v>2020</v>
      </c>
      <c r="G4605">
        <v>140</v>
      </c>
      <c r="H4605">
        <v>17</v>
      </c>
      <c r="I4605" t="s">
        <v>133</v>
      </c>
      <c r="J4605" t="s">
        <v>183</v>
      </c>
      <c r="K4605">
        <v>135</v>
      </c>
      <c r="L4605" t="s">
        <v>701</v>
      </c>
      <c r="M4605" t="s">
        <v>599</v>
      </c>
      <c r="N4605" t="s">
        <v>76</v>
      </c>
      <c r="O4605" t="s">
        <v>38</v>
      </c>
      <c r="P4605" t="s">
        <v>278</v>
      </c>
      <c r="Q4605">
        <v>2</v>
      </c>
      <c r="R4605">
        <v>7.4999999999999997E-2</v>
      </c>
      <c r="S4605" s="2">
        <v>3919.5</v>
      </c>
      <c r="T4605" s="2">
        <v>2978.82</v>
      </c>
      <c r="U4605" s="3">
        <v>293.96249999999998</v>
      </c>
      <c r="V4605" s="3">
        <v>3625.54</v>
      </c>
      <c r="W4605" s="3">
        <f t="shared" si="71"/>
        <v>7251.08</v>
      </c>
      <c r="X4605" s="3">
        <v>1293.44</v>
      </c>
    </row>
    <row r="4606" spans="1:24">
      <c r="A4606" t="s">
        <v>4838</v>
      </c>
      <c r="B4606" t="s">
        <v>32</v>
      </c>
      <c r="C4606" s="1">
        <v>44056</v>
      </c>
      <c r="D4606" t="s">
        <v>579</v>
      </c>
      <c r="E4606">
        <v>3</v>
      </c>
      <c r="F4606">
        <v>2020</v>
      </c>
      <c r="G4606">
        <v>73</v>
      </c>
      <c r="H4606">
        <v>17</v>
      </c>
      <c r="I4606" t="s">
        <v>94</v>
      </c>
      <c r="J4606" t="s">
        <v>440</v>
      </c>
      <c r="K4606">
        <v>303</v>
      </c>
      <c r="L4606" t="s">
        <v>942</v>
      </c>
      <c r="M4606" t="s">
        <v>943</v>
      </c>
      <c r="N4606" t="s">
        <v>529</v>
      </c>
      <c r="O4606" t="s">
        <v>38</v>
      </c>
      <c r="P4606" t="s">
        <v>348</v>
      </c>
      <c r="Q4606">
        <v>3</v>
      </c>
      <c r="R4606">
        <v>7.4999999999999997E-2</v>
      </c>
      <c r="S4606" s="2">
        <v>2613</v>
      </c>
      <c r="T4606" s="2">
        <v>1541.67</v>
      </c>
      <c r="U4606" s="3">
        <v>195.97499999999999</v>
      </c>
      <c r="V4606" s="3">
        <v>2417.0300000000002</v>
      </c>
      <c r="W4606" s="3">
        <f t="shared" si="71"/>
        <v>7251.09</v>
      </c>
      <c r="X4606" s="3">
        <v>2626.07</v>
      </c>
    </row>
    <row r="4607" spans="1:24">
      <c r="A4607" t="s">
        <v>788</v>
      </c>
      <c r="B4607" t="s">
        <v>41</v>
      </c>
      <c r="C4607" s="1">
        <v>43361</v>
      </c>
      <c r="D4607" t="s">
        <v>709</v>
      </c>
      <c r="E4607">
        <v>3</v>
      </c>
      <c r="F4607">
        <v>2018</v>
      </c>
      <c r="G4607">
        <v>79</v>
      </c>
      <c r="H4607">
        <v>18</v>
      </c>
      <c r="I4607" t="s">
        <v>65</v>
      </c>
      <c r="J4607" t="s">
        <v>516</v>
      </c>
      <c r="K4607">
        <v>92</v>
      </c>
      <c r="L4607" t="s">
        <v>789</v>
      </c>
      <c r="M4607" t="s">
        <v>790</v>
      </c>
      <c r="N4607" t="s">
        <v>90</v>
      </c>
      <c r="O4607" t="s">
        <v>91</v>
      </c>
      <c r="P4607" t="s">
        <v>384</v>
      </c>
      <c r="Q4607">
        <v>3</v>
      </c>
      <c r="R4607">
        <v>0.05</v>
      </c>
      <c r="S4607" s="2">
        <v>2546</v>
      </c>
      <c r="T4607" s="2">
        <v>1502.14</v>
      </c>
      <c r="U4607" s="3">
        <v>127.3</v>
      </c>
      <c r="V4607" s="3">
        <v>2418.6999999999998</v>
      </c>
      <c r="W4607" s="3">
        <f t="shared" si="71"/>
        <v>7256.0999999999995</v>
      </c>
      <c r="X4607" s="3">
        <v>2749.68</v>
      </c>
    </row>
    <row r="4608" spans="1:24">
      <c r="A4608" t="s">
        <v>771</v>
      </c>
      <c r="B4608" t="s">
        <v>41</v>
      </c>
      <c r="C4608" s="1">
        <v>43359</v>
      </c>
      <c r="D4608" t="s">
        <v>709</v>
      </c>
      <c r="E4608">
        <v>3</v>
      </c>
      <c r="F4608">
        <v>2018</v>
      </c>
      <c r="G4608">
        <v>86</v>
      </c>
      <c r="H4608">
        <v>27</v>
      </c>
      <c r="I4608" t="s">
        <v>79</v>
      </c>
      <c r="J4608" t="s">
        <v>405</v>
      </c>
      <c r="K4608">
        <v>312</v>
      </c>
      <c r="L4608" t="s">
        <v>772</v>
      </c>
      <c r="M4608" t="s">
        <v>773</v>
      </c>
      <c r="N4608" t="s">
        <v>62</v>
      </c>
      <c r="O4608" t="s">
        <v>38</v>
      </c>
      <c r="P4608" t="s">
        <v>102</v>
      </c>
      <c r="Q4608">
        <v>3</v>
      </c>
      <c r="R4608">
        <v>0.05</v>
      </c>
      <c r="S4608" s="2">
        <v>2546</v>
      </c>
      <c r="T4608" s="2">
        <v>1654.9</v>
      </c>
      <c r="U4608" s="3">
        <v>127.3</v>
      </c>
      <c r="V4608" s="3">
        <v>2418.6999999999998</v>
      </c>
      <c r="W4608" s="3">
        <f t="shared" si="71"/>
        <v>7256.0999999999995</v>
      </c>
      <c r="X4608" s="3">
        <v>2291.4</v>
      </c>
    </row>
    <row r="4609" spans="1:24">
      <c r="A4609" t="s">
        <v>2740</v>
      </c>
      <c r="B4609" t="s">
        <v>41</v>
      </c>
      <c r="C4609" s="1">
        <v>44032</v>
      </c>
      <c r="D4609" t="s">
        <v>386</v>
      </c>
      <c r="E4609">
        <v>3</v>
      </c>
      <c r="F4609">
        <v>2020</v>
      </c>
      <c r="G4609">
        <v>147</v>
      </c>
      <c r="H4609">
        <v>15</v>
      </c>
      <c r="I4609" t="s">
        <v>109</v>
      </c>
      <c r="J4609" t="s">
        <v>405</v>
      </c>
      <c r="K4609">
        <v>198</v>
      </c>
      <c r="L4609" t="s">
        <v>668</v>
      </c>
      <c r="M4609" t="s">
        <v>669</v>
      </c>
      <c r="N4609" t="s">
        <v>107</v>
      </c>
      <c r="O4609" t="s">
        <v>29</v>
      </c>
      <c r="P4609" t="s">
        <v>126</v>
      </c>
      <c r="Q4609">
        <v>6</v>
      </c>
      <c r="R4609">
        <v>0.05</v>
      </c>
      <c r="S4609" s="2">
        <v>1273</v>
      </c>
      <c r="T4609" s="2">
        <v>840.18</v>
      </c>
      <c r="U4609" s="3">
        <v>63.65</v>
      </c>
      <c r="V4609" s="3">
        <v>1209.3499999999999</v>
      </c>
      <c r="W4609" s="3">
        <f t="shared" si="71"/>
        <v>7256.0999999999995</v>
      </c>
      <c r="X4609" s="3">
        <v>2215.02</v>
      </c>
    </row>
    <row r="4610" spans="1:24">
      <c r="A4610" t="s">
        <v>2735</v>
      </c>
      <c r="B4610" t="s">
        <v>22</v>
      </c>
      <c r="C4610" s="1">
        <v>44031</v>
      </c>
      <c r="D4610" t="s">
        <v>386</v>
      </c>
      <c r="E4610">
        <v>3</v>
      </c>
      <c r="F4610">
        <v>2020</v>
      </c>
      <c r="G4610">
        <v>159</v>
      </c>
      <c r="H4610">
        <v>28</v>
      </c>
      <c r="I4610" t="s">
        <v>413</v>
      </c>
      <c r="J4610" t="s">
        <v>440</v>
      </c>
      <c r="K4610">
        <v>198</v>
      </c>
      <c r="L4610" t="s">
        <v>668</v>
      </c>
      <c r="M4610" t="s">
        <v>669</v>
      </c>
      <c r="N4610" t="s">
        <v>107</v>
      </c>
      <c r="O4610" t="s">
        <v>29</v>
      </c>
      <c r="P4610" t="s">
        <v>396</v>
      </c>
      <c r="Q4610">
        <v>2</v>
      </c>
      <c r="R4610">
        <v>0.05</v>
      </c>
      <c r="S4610" s="2">
        <v>3819</v>
      </c>
      <c r="T4610" s="2">
        <v>2711.49</v>
      </c>
      <c r="U4610" s="3">
        <v>190.95</v>
      </c>
      <c r="V4610" s="3">
        <v>3628.05</v>
      </c>
      <c r="W4610" s="3">
        <f t="shared" ref="W4610:W4673" si="72">V4610*Q4610</f>
        <v>7256.1</v>
      </c>
      <c r="X4610" s="3">
        <v>1833.12</v>
      </c>
    </row>
    <row r="4611" spans="1:24">
      <c r="A4611" t="s">
        <v>8410</v>
      </c>
      <c r="B4611" t="s">
        <v>32</v>
      </c>
      <c r="C4611" s="1">
        <v>44112</v>
      </c>
      <c r="D4611" t="s">
        <v>853</v>
      </c>
      <c r="E4611">
        <v>4</v>
      </c>
      <c r="F4611">
        <v>2020</v>
      </c>
      <c r="G4611">
        <v>135</v>
      </c>
      <c r="H4611">
        <v>23</v>
      </c>
      <c r="I4611" t="s">
        <v>72</v>
      </c>
      <c r="J4611" t="s">
        <v>227</v>
      </c>
      <c r="K4611">
        <v>98</v>
      </c>
      <c r="L4611" t="s">
        <v>742</v>
      </c>
      <c r="M4611" t="s">
        <v>607</v>
      </c>
      <c r="N4611" t="s">
        <v>90</v>
      </c>
      <c r="O4611" t="s">
        <v>91</v>
      </c>
      <c r="P4611" t="s">
        <v>278</v>
      </c>
      <c r="Q4611">
        <v>6</v>
      </c>
      <c r="R4611">
        <v>0.3</v>
      </c>
      <c r="S4611" s="2">
        <v>1728.6</v>
      </c>
      <c r="T4611" s="2">
        <v>933.44</v>
      </c>
      <c r="U4611" s="3">
        <v>518.58000000000004</v>
      </c>
      <c r="V4611" s="3">
        <v>1210.02</v>
      </c>
      <c r="W4611" s="3">
        <f t="shared" si="72"/>
        <v>7260.12</v>
      </c>
      <c r="X4611" s="3">
        <v>1659.48</v>
      </c>
    </row>
    <row r="4612" spans="1:24">
      <c r="A4612" t="s">
        <v>5673</v>
      </c>
      <c r="B4612" t="s">
        <v>22</v>
      </c>
      <c r="C4612" s="1">
        <v>43613</v>
      </c>
      <c r="D4612" t="s">
        <v>23</v>
      </c>
      <c r="E4612">
        <v>2</v>
      </c>
      <c r="F4612">
        <v>2019</v>
      </c>
      <c r="G4612">
        <v>140</v>
      </c>
      <c r="H4612">
        <v>27</v>
      </c>
      <c r="I4612" t="s">
        <v>115</v>
      </c>
      <c r="J4612" t="s">
        <v>485</v>
      </c>
      <c r="K4612">
        <v>283</v>
      </c>
      <c r="L4612" t="s">
        <v>1826</v>
      </c>
      <c r="M4612" t="s">
        <v>1827</v>
      </c>
      <c r="N4612" t="s">
        <v>46</v>
      </c>
      <c r="O4612" t="s">
        <v>29</v>
      </c>
      <c r="P4612" t="s">
        <v>311</v>
      </c>
      <c r="Q4612">
        <v>7</v>
      </c>
      <c r="R4612">
        <v>0.1</v>
      </c>
      <c r="S4612" s="2">
        <v>1152.4000000000001</v>
      </c>
      <c r="T4612" s="2">
        <v>460.96</v>
      </c>
      <c r="U4612" s="3">
        <v>115.24</v>
      </c>
      <c r="V4612" s="3">
        <v>1037.1600000000001</v>
      </c>
      <c r="W4612" s="3">
        <f t="shared" si="72"/>
        <v>7260.1200000000008</v>
      </c>
      <c r="X4612" s="3">
        <v>4033.4</v>
      </c>
    </row>
    <row r="4613" spans="1:24">
      <c r="A4613" t="s">
        <v>4781</v>
      </c>
      <c r="B4613" t="s">
        <v>32</v>
      </c>
      <c r="C4613" s="1">
        <v>44031</v>
      </c>
      <c r="D4613" t="s">
        <v>386</v>
      </c>
      <c r="E4613">
        <v>3</v>
      </c>
      <c r="F4613">
        <v>2020</v>
      </c>
      <c r="G4613">
        <v>156</v>
      </c>
      <c r="H4613">
        <v>25</v>
      </c>
      <c r="I4613" t="s">
        <v>374</v>
      </c>
      <c r="J4613" t="s">
        <v>574</v>
      </c>
      <c r="K4613">
        <v>338</v>
      </c>
      <c r="L4613" t="s">
        <v>1812</v>
      </c>
      <c r="M4613" t="s">
        <v>1813</v>
      </c>
      <c r="N4613" t="s">
        <v>62</v>
      </c>
      <c r="O4613" t="s">
        <v>38</v>
      </c>
      <c r="P4613" t="s">
        <v>301</v>
      </c>
      <c r="Q4613">
        <v>2</v>
      </c>
      <c r="R4613">
        <v>7.4999999999999997E-2</v>
      </c>
      <c r="S4613" s="2">
        <v>3926.2</v>
      </c>
      <c r="T4613" s="2">
        <v>3062.44</v>
      </c>
      <c r="U4613" s="3">
        <v>294.46499999999997</v>
      </c>
      <c r="V4613" s="3">
        <v>3631.74</v>
      </c>
      <c r="W4613" s="3">
        <f t="shared" si="72"/>
        <v>7263.48</v>
      </c>
      <c r="X4613" s="3">
        <v>1138.5899999999999</v>
      </c>
    </row>
    <row r="4614" spans="1:24">
      <c r="A4614" t="s">
        <v>2183</v>
      </c>
      <c r="B4614" t="s">
        <v>41</v>
      </c>
      <c r="C4614" s="1">
        <v>43811</v>
      </c>
      <c r="D4614" t="s">
        <v>1093</v>
      </c>
      <c r="E4614">
        <v>4</v>
      </c>
      <c r="F4614">
        <v>2019</v>
      </c>
      <c r="G4614">
        <v>138</v>
      </c>
      <c r="H4614">
        <v>27</v>
      </c>
      <c r="I4614" t="s">
        <v>58</v>
      </c>
      <c r="J4614" t="s">
        <v>177</v>
      </c>
      <c r="K4614">
        <v>237</v>
      </c>
      <c r="L4614" t="s">
        <v>1235</v>
      </c>
      <c r="M4614" t="s">
        <v>1236</v>
      </c>
      <c r="N4614" t="s">
        <v>191</v>
      </c>
      <c r="O4614" t="s">
        <v>38</v>
      </c>
      <c r="P4614" t="s">
        <v>47</v>
      </c>
      <c r="Q4614">
        <v>2</v>
      </c>
      <c r="R4614">
        <v>0.05</v>
      </c>
      <c r="S4614" s="2">
        <v>3825.7</v>
      </c>
      <c r="T4614" s="2">
        <v>3137.07</v>
      </c>
      <c r="U4614" s="3">
        <v>191.285</v>
      </c>
      <c r="V4614" s="3">
        <v>3634.42</v>
      </c>
      <c r="W4614" s="3">
        <f t="shared" si="72"/>
        <v>7268.84</v>
      </c>
      <c r="X4614" s="3">
        <v>994.69</v>
      </c>
    </row>
    <row r="4615" spans="1:24">
      <c r="A4615" t="s">
        <v>2281</v>
      </c>
      <c r="B4615" t="s">
        <v>41</v>
      </c>
      <c r="C4615" s="1">
        <v>43849</v>
      </c>
      <c r="D4615" t="s">
        <v>1222</v>
      </c>
      <c r="E4615">
        <v>1</v>
      </c>
      <c r="F4615">
        <v>2020</v>
      </c>
      <c r="G4615">
        <v>169</v>
      </c>
      <c r="H4615">
        <v>20</v>
      </c>
      <c r="I4615" t="s">
        <v>236</v>
      </c>
      <c r="J4615" t="s">
        <v>574</v>
      </c>
      <c r="K4615">
        <v>326</v>
      </c>
      <c r="L4615" t="s">
        <v>1415</v>
      </c>
      <c r="M4615" t="s">
        <v>1416</v>
      </c>
      <c r="N4615" t="s">
        <v>62</v>
      </c>
      <c r="O4615" t="s">
        <v>38</v>
      </c>
      <c r="P4615" t="s">
        <v>92</v>
      </c>
      <c r="Q4615">
        <v>3</v>
      </c>
      <c r="R4615">
        <v>0.05</v>
      </c>
      <c r="S4615" s="2">
        <v>2552.6999999999998</v>
      </c>
      <c r="T4615" s="2">
        <v>1225.3</v>
      </c>
      <c r="U4615" s="3">
        <v>127.63500000000001</v>
      </c>
      <c r="V4615" s="3">
        <v>2425.0700000000002</v>
      </c>
      <c r="W4615" s="3">
        <f t="shared" si="72"/>
        <v>7275.2100000000009</v>
      </c>
      <c r="X4615" s="3">
        <v>3599.3</v>
      </c>
    </row>
    <row r="4616" spans="1:24">
      <c r="A4616" t="s">
        <v>2020</v>
      </c>
      <c r="B4616" t="s">
        <v>41</v>
      </c>
      <c r="C4616" s="1">
        <v>43747</v>
      </c>
      <c r="D4616" t="s">
        <v>853</v>
      </c>
      <c r="E4616">
        <v>4</v>
      </c>
      <c r="F4616">
        <v>2019</v>
      </c>
      <c r="G4616">
        <v>165</v>
      </c>
      <c r="H4616">
        <v>18</v>
      </c>
      <c r="I4616" t="s">
        <v>109</v>
      </c>
      <c r="J4616" t="s">
        <v>51</v>
      </c>
      <c r="K4616">
        <v>150</v>
      </c>
      <c r="L4616" t="s">
        <v>326</v>
      </c>
      <c r="M4616" t="s">
        <v>327</v>
      </c>
      <c r="N4616" t="s">
        <v>328</v>
      </c>
      <c r="O4616" t="s">
        <v>91</v>
      </c>
      <c r="P4616" t="s">
        <v>220</v>
      </c>
      <c r="Q4616">
        <v>2</v>
      </c>
      <c r="R4616">
        <v>0.05</v>
      </c>
      <c r="S4616" s="2">
        <v>3832.4</v>
      </c>
      <c r="T4616" s="2">
        <v>2261.12</v>
      </c>
      <c r="U4616" s="3">
        <v>191.62</v>
      </c>
      <c r="V4616" s="3">
        <v>3640.78</v>
      </c>
      <c r="W4616" s="3">
        <f t="shared" si="72"/>
        <v>7281.56</v>
      </c>
      <c r="X4616" s="3">
        <v>2759.32</v>
      </c>
    </row>
    <row r="4617" spans="1:24">
      <c r="A4617" t="s">
        <v>1906</v>
      </c>
      <c r="B4617" t="s">
        <v>41</v>
      </c>
      <c r="C4617" s="1">
        <v>43702</v>
      </c>
      <c r="D4617" t="s">
        <v>579</v>
      </c>
      <c r="E4617">
        <v>3</v>
      </c>
      <c r="F4617">
        <v>2019</v>
      </c>
      <c r="G4617">
        <v>108</v>
      </c>
      <c r="H4617">
        <v>6</v>
      </c>
      <c r="I4617" t="s">
        <v>79</v>
      </c>
      <c r="J4617" t="s">
        <v>205</v>
      </c>
      <c r="K4617">
        <v>288</v>
      </c>
      <c r="L4617" t="s">
        <v>1907</v>
      </c>
      <c r="M4617" t="s">
        <v>1908</v>
      </c>
      <c r="N4617" t="s">
        <v>180</v>
      </c>
      <c r="O4617" t="s">
        <v>91</v>
      </c>
      <c r="P4617" t="s">
        <v>131</v>
      </c>
      <c r="Q4617">
        <v>4</v>
      </c>
      <c r="R4617">
        <v>0.05</v>
      </c>
      <c r="S4617" s="2">
        <v>1916.2</v>
      </c>
      <c r="T4617" s="2">
        <v>1015.59</v>
      </c>
      <c r="U4617" s="3">
        <v>95.81</v>
      </c>
      <c r="V4617" s="3">
        <v>1820.39</v>
      </c>
      <c r="W4617" s="3">
        <f t="shared" si="72"/>
        <v>7281.56</v>
      </c>
      <c r="X4617" s="3">
        <v>3219.2</v>
      </c>
    </row>
    <row r="4618" spans="1:24">
      <c r="A4618" t="s">
        <v>753</v>
      </c>
      <c r="B4618" t="s">
        <v>152</v>
      </c>
      <c r="C4618" s="1">
        <v>43354</v>
      </c>
      <c r="D4618" t="s">
        <v>709</v>
      </c>
      <c r="E4618">
        <v>3</v>
      </c>
      <c r="F4618">
        <v>2018</v>
      </c>
      <c r="G4618">
        <v>77</v>
      </c>
      <c r="H4618">
        <v>23</v>
      </c>
      <c r="I4618" t="s">
        <v>153</v>
      </c>
      <c r="J4618" t="s">
        <v>275</v>
      </c>
      <c r="K4618">
        <v>202</v>
      </c>
      <c r="L4618" t="s">
        <v>754</v>
      </c>
      <c r="M4618" t="s">
        <v>755</v>
      </c>
      <c r="N4618" t="s">
        <v>324</v>
      </c>
      <c r="O4618" t="s">
        <v>38</v>
      </c>
      <c r="P4618" t="s">
        <v>270</v>
      </c>
      <c r="Q4618">
        <v>2</v>
      </c>
      <c r="R4618">
        <v>0.05</v>
      </c>
      <c r="S4618" s="2">
        <v>3832.4</v>
      </c>
      <c r="T4618" s="2">
        <v>3142.57</v>
      </c>
      <c r="U4618" s="3">
        <v>191.62</v>
      </c>
      <c r="V4618" s="3">
        <v>3640.78</v>
      </c>
      <c r="W4618" s="3">
        <f t="shared" si="72"/>
        <v>7281.56</v>
      </c>
      <c r="X4618" s="3">
        <v>996.42</v>
      </c>
    </row>
    <row r="4619" spans="1:24">
      <c r="A4619" t="s">
        <v>1557</v>
      </c>
      <c r="B4619" t="s">
        <v>152</v>
      </c>
      <c r="C4619" s="1">
        <v>43580</v>
      </c>
      <c r="D4619" t="s">
        <v>1488</v>
      </c>
      <c r="E4619">
        <v>2</v>
      </c>
      <c r="F4619">
        <v>2019</v>
      </c>
      <c r="G4619">
        <v>197</v>
      </c>
      <c r="H4619">
        <v>17</v>
      </c>
      <c r="I4619" t="s">
        <v>307</v>
      </c>
      <c r="J4619" t="s">
        <v>66</v>
      </c>
      <c r="K4619">
        <v>135</v>
      </c>
      <c r="L4619" t="s">
        <v>701</v>
      </c>
      <c r="M4619" t="s">
        <v>599</v>
      </c>
      <c r="N4619" t="s">
        <v>76</v>
      </c>
      <c r="O4619" t="s">
        <v>38</v>
      </c>
      <c r="P4619" t="s">
        <v>242</v>
      </c>
      <c r="Q4619">
        <v>2</v>
      </c>
      <c r="R4619">
        <v>0.05</v>
      </c>
      <c r="S4619" s="2">
        <v>3832.4</v>
      </c>
      <c r="T4619" s="2">
        <v>2107.8200000000002</v>
      </c>
      <c r="U4619" s="3">
        <v>191.62</v>
      </c>
      <c r="V4619" s="3">
        <v>3640.78</v>
      </c>
      <c r="W4619" s="3">
        <f t="shared" si="72"/>
        <v>7281.56</v>
      </c>
      <c r="X4619" s="3">
        <v>3065.92</v>
      </c>
    </row>
    <row r="4620" spans="1:24">
      <c r="A4620" t="s">
        <v>495</v>
      </c>
      <c r="B4620" t="s">
        <v>32</v>
      </c>
      <c r="C4620" s="1">
        <v>43296</v>
      </c>
      <c r="D4620" t="s">
        <v>386</v>
      </c>
      <c r="E4620">
        <v>3</v>
      </c>
      <c r="F4620">
        <v>2018</v>
      </c>
      <c r="G4620">
        <v>124</v>
      </c>
      <c r="H4620">
        <v>28</v>
      </c>
      <c r="I4620" t="s">
        <v>133</v>
      </c>
      <c r="J4620" t="s">
        <v>227</v>
      </c>
      <c r="K4620">
        <v>91</v>
      </c>
      <c r="L4620" t="s">
        <v>496</v>
      </c>
      <c r="M4620" t="s">
        <v>497</v>
      </c>
      <c r="N4620" t="s">
        <v>90</v>
      </c>
      <c r="O4620" t="s">
        <v>91</v>
      </c>
      <c r="P4620" t="s">
        <v>388</v>
      </c>
      <c r="Q4620">
        <v>8</v>
      </c>
      <c r="R4620">
        <v>0.05</v>
      </c>
      <c r="S4620" s="2">
        <v>958.1</v>
      </c>
      <c r="T4620" s="2">
        <v>536.54</v>
      </c>
      <c r="U4620" s="3">
        <v>47.905000000000001</v>
      </c>
      <c r="V4620" s="3">
        <v>910.2</v>
      </c>
      <c r="W4620" s="3">
        <f t="shared" si="72"/>
        <v>7281.6</v>
      </c>
      <c r="X4620" s="3">
        <v>2989.24</v>
      </c>
    </row>
    <row r="4621" spans="1:24">
      <c r="A4621" t="s">
        <v>1877</v>
      </c>
      <c r="B4621" t="s">
        <v>32</v>
      </c>
      <c r="C4621" s="1">
        <v>43692</v>
      </c>
      <c r="D4621" t="s">
        <v>579</v>
      </c>
      <c r="E4621">
        <v>3</v>
      </c>
      <c r="F4621">
        <v>2019</v>
      </c>
      <c r="G4621">
        <v>111</v>
      </c>
      <c r="H4621">
        <v>19</v>
      </c>
      <c r="I4621" t="s">
        <v>374</v>
      </c>
      <c r="J4621" t="s">
        <v>183</v>
      </c>
      <c r="K4621">
        <v>47</v>
      </c>
      <c r="L4621" t="s">
        <v>1379</v>
      </c>
      <c r="M4621" t="s">
        <v>111</v>
      </c>
      <c r="N4621" t="s">
        <v>112</v>
      </c>
      <c r="O4621" t="s">
        <v>91</v>
      </c>
      <c r="P4621" t="s">
        <v>301</v>
      </c>
      <c r="Q4621">
        <v>8</v>
      </c>
      <c r="R4621">
        <v>0.05</v>
      </c>
      <c r="S4621" s="2">
        <v>958.1</v>
      </c>
      <c r="T4621" s="2">
        <v>488.63</v>
      </c>
      <c r="U4621" s="3">
        <v>47.905000000000001</v>
      </c>
      <c r="V4621" s="3">
        <v>910.2</v>
      </c>
      <c r="W4621" s="3">
        <f t="shared" si="72"/>
        <v>7281.6</v>
      </c>
      <c r="X4621" s="3">
        <v>3372.52</v>
      </c>
    </row>
    <row r="4622" spans="1:24">
      <c r="A4622" t="s">
        <v>3470</v>
      </c>
      <c r="B4622" t="s">
        <v>41</v>
      </c>
      <c r="C4622" s="1">
        <v>43418</v>
      </c>
      <c r="D4622" t="s">
        <v>962</v>
      </c>
      <c r="E4622">
        <v>4</v>
      </c>
      <c r="F4622">
        <v>2018</v>
      </c>
      <c r="G4622">
        <v>139</v>
      </c>
      <c r="H4622">
        <v>21</v>
      </c>
      <c r="I4622" t="s">
        <v>42</v>
      </c>
      <c r="J4622" t="s">
        <v>73</v>
      </c>
      <c r="K4622">
        <v>243</v>
      </c>
      <c r="L4622" t="s">
        <v>1039</v>
      </c>
      <c r="M4622" t="s">
        <v>1040</v>
      </c>
      <c r="N4622" t="s">
        <v>247</v>
      </c>
      <c r="O4622" t="s">
        <v>55</v>
      </c>
      <c r="P4622" t="s">
        <v>47</v>
      </c>
      <c r="Q4622">
        <v>7</v>
      </c>
      <c r="R4622">
        <v>7.4999999999999997E-2</v>
      </c>
      <c r="S4622" s="2">
        <v>1125.5999999999999</v>
      </c>
      <c r="T4622" s="2">
        <v>697.87</v>
      </c>
      <c r="U4622" s="3">
        <v>84.42</v>
      </c>
      <c r="V4622" s="3">
        <v>1041.18</v>
      </c>
      <c r="W4622" s="3">
        <f t="shared" si="72"/>
        <v>7288.26</v>
      </c>
      <c r="X4622" s="3">
        <v>2403.17</v>
      </c>
    </row>
    <row r="4623" spans="1:24">
      <c r="A4623" t="s">
        <v>3616</v>
      </c>
      <c r="B4623" t="s">
        <v>41</v>
      </c>
      <c r="C4623" s="1">
        <v>43473</v>
      </c>
      <c r="D4623" t="s">
        <v>1222</v>
      </c>
      <c r="E4623">
        <v>1</v>
      </c>
      <c r="F4623">
        <v>2019</v>
      </c>
      <c r="G4623">
        <v>100</v>
      </c>
      <c r="H4623">
        <v>27</v>
      </c>
      <c r="I4623" t="s">
        <v>58</v>
      </c>
      <c r="J4623" t="s">
        <v>34</v>
      </c>
      <c r="K4623">
        <v>319</v>
      </c>
      <c r="L4623" t="s">
        <v>461</v>
      </c>
      <c r="M4623" t="s">
        <v>462</v>
      </c>
      <c r="N4623" t="s">
        <v>62</v>
      </c>
      <c r="O4623" t="s">
        <v>38</v>
      </c>
      <c r="P4623" t="s">
        <v>47</v>
      </c>
      <c r="Q4623">
        <v>2</v>
      </c>
      <c r="R4623">
        <v>7.4999999999999997E-2</v>
      </c>
      <c r="S4623" s="2">
        <v>3939.6</v>
      </c>
      <c r="T4623" s="2">
        <v>3230.47</v>
      </c>
      <c r="U4623" s="3">
        <v>295.47000000000003</v>
      </c>
      <c r="V4623" s="3">
        <v>3644.13</v>
      </c>
      <c r="W4623" s="3">
        <f t="shared" si="72"/>
        <v>7288.26</v>
      </c>
      <c r="X4623" s="3">
        <v>827.32</v>
      </c>
    </row>
    <row r="4624" spans="1:24">
      <c r="A4624" t="s">
        <v>3264</v>
      </c>
      <c r="B4624" t="s">
        <v>41</v>
      </c>
      <c r="C4624" s="1">
        <v>43312</v>
      </c>
      <c r="D4624" t="s">
        <v>386</v>
      </c>
      <c r="E4624">
        <v>3</v>
      </c>
      <c r="F4624">
        <v>2018</v>
      </c>
      <c r="G4624">
        <v>137</v>
      </c>
      <c r="H4624">
        <v>25</v>
      </c>
      <c r="I4624" t="s">
        <v>122</v>
      </c>
      <c r="J4624" t="s">
        <v>104</v>
      </c>
      <c r="K4624">
        <v>105</v>
      </c>
      <c r="L4624" t="s">
        <v>1069</v>
      </c>
      <c r="M4624" t="s">
        <v>680</v>
      </c>
      <c r="N4624" t="s">
        <v>150</v>
      </c>
      <c r="O4624" t="s">
        <v>55</v>
      </c>
      <c r="P4624" t="s">
        <v>311</v>
      </c>
      <c r="Q4624">
        <v>7</v>
      </c>
      <c r="R4624">
        <v>7.4999999999999997E-2</v>
      </c>
      <c r="S4624" s="2">
        <v>1125.5999999999999</v>
      </c>
      <c r="T4624" s="2">
        <v>889.22</v>
      </c>
      <c r="U4624" s="3">
        <v>84.42</v>
      </c>
      <c r="V4624" s="3">
        <v>1041.18</v>
      </c>
      <c r="W4624" s="3">
        <f t="shared" si="72"/>
        <v>7288.26</v>
      </c>
      <c r="X4624" s="3">
        <v>1063.72</v>
      </c>
    </row>
    <row r="4625" spans="1:24">
      <c r="A4625" t="s">
        <v>4973</v>
      </c>
      <c r="B4625" t="s">
        <v>41</v>
      </c>
      <c r="C4625" s="1">
        <v>44120</v>
      </c>
      <c r="D4625" t="s">
        <v>853</v>
      </c>
      <c r="E4625">
        <v>4</v>
      </c>
      <c r="F4625">
        <v>2020</v>
      </c>
      <c r="G4625">
        <v>139</v>
      </c>
      <c r="H4625">
        <v>19</v>
      </c>
      <c r="I4625" t="s">
        <v>182</v>
      </c>
      <c r="J4625" t="s">
        <v>209</v>
      </c>
      <c r="K4625">
        <v>196</v>
      </c>
      <c r="L4625" t="s">
        <v>105</v>
      </c>
      <c r="M4625" t="s">
        <v>106</v>
      </c>
      <c r="N4625" t="s">
        <v>107</v>
      </c>
      <c r="O4625" t="s">
        <v>29</v>
      </c>
      <c r="P4625" t="s">
        <v>253</v>
      </c>
      <c r="Q4625">
        <v>7</v>
      </c>
      <c r="R4625">
        <v>7.4999999999999997E-2</v>
      </c>
      <c r="S4625" s="2">
        <v>1125.5999999999999</v>
      </c>
      <c r="T4625" s="2">
        <v>596.57000000000005</v>
      </c>
      <c r="U4625" s="3">
        <v>84.42</v>
      </c>
      <c r="V4625" s="3">
        <v>1041.18</v>
      </c>
      <c r="W4625" s="3">
        <f t="shared" si="72"/>
        <v>7288.26</v>
      </c>
      <c r="X4625" s="3">
        <v>3112.27</v>
      </c>
    </row>
    <row r="4626" spans="1:24">
      <c r="A4626" t="s">
        <v>3640</v>
      </c>
      <c r="B4626" t="s">
        <v>41</v>
      </c>
      <c r="C4626" s="1">
        <v>43486</v>
      </c>
      <c r="D4626" t="s">
        <v>1222</v>
      </c>
      <c r="E4626">
        <v>1</v>
      </c>
      <c r="F4626">
        <v>2019</v>
      </c>
      <c r="G4626">
        <v>113</v>
      </c>
      <c r="H4626">
        <v>27</v>
      </c>
      <c r="I4626" t="s">
        <v>65</v>
      </c>
      <c r="J4626" t="s">
        <v>141</v>
      </c>
      <c r="K4626">
        <v>134</v>
      </c>
      <c r="L4626" t="s">
        <v>74</v>
      </c>
      <c r="M4626" t="s">
        <v>75</v>
      </c>
      <c r="N4626" t="s">
        <v>76</v>
      </c>
      <c r="O4626" t="s">
        <v>38</v>
      </c>
      <c r="P4626" t="s">
        <v>396</v>
      </c>
      <c r="Q4626">
        <v>7</v>
      </c>
      <c r="R4626">
        <v>7.4999999999999997E-2</v>
      </c>
      <c r="S4626" s="2">
        <v>1125.5999999999999</v>
      </c>
      <c r="T4626" s="2">
        <v>619.08000000000004</v>
      </c>
      <c r="U4626" s="3">
        <v>84.42</v>
      </c>
      <c r="V4626" s="3">
        <v>1041.18</v>
      </c>
      <c r="W4626" s="3">
        <f t="shared" si="72"/>
        <v>7288.26</v>
      </c>
      <c r="X4626" s="3">
        <v>2954.7</v>
      </c>
    </row>
    <row r="4627" spans="1:24">
      <c r="A4627" t="s">
        <v>4140</v>
      </c>
      <c r="B4627" t="s">
        <v>41</v>
      </c>
      <c r="C4627" s="1">
        <v>43735</v>
      </c>
      <c r="D4627" t="s">
        <v>709</v>
      </c>
      <c r="E4627">
        <v>3</v>
      </c>
      <c r="F4627">
        <v>2019</v>
      </c>
      <c r="G4627">
        <v>138</v>
      </c>
      <c r="H4627">
        <v>3</v>
      </c>
      <c r="I4627" t="s">
        <v>65</v>
      </c>
      <c r="J4627" t="s">
        <v>59</v>
      </c>
      <c r="K4627">
        <v>209</v>
      </c>
      <c r="L4627" t="s">
        <v>1028</v>
      </c>
      <c r="M4627" t="s">
        <v>1029</v>
      </c>
      <c r="N4627" t="s">
        <v>197</v>
      </c>
      <c r="O4627" t="s">
        <v>55</v>
      </c>
      <c r="P4627" t="s">
        <v>126</v>
      </c>
      <c r="Q4627">
        <v>4</v>
      </c>
      <c r="R4627">
        <v>7.4999999999999997E-2</v>
      </c>
      <c r="S4627" s="2">
        <v>1969.8</v>
      </c>
      <c r="T4627" s="2">
        <v>827.32</v>
      </c>
      <c r="U4627" s="3">
        <v>147.73500000000001</v>
      </c>
      <c r="V4627" s="3">
        <v>1822.07</v>
      </c>
      <c r="W4627" s="3">
        <f t="shared" si="72"/>
        <v>7288.28</v>
      </c>
      <c r="X4627" s="3">
        <v>3978.98</v>
      </c>
    </row>
    <row r="4628" spans="1:24">
      <c r="A4628" t="s">
        <v>3098</v>
      </c>
      <c r="B4628" t="s">
        <v>32</v>
      </c>
      <c r="C4628" s="1">
        <v>44178</v>
      </c>
      <c r="D4628" t="s">
        <v>1093</v>
      </c>
      <c r="E4628">
        <v>4</v>
      </c>
      <c r="F4628">
        <v>2020</v>
      </c>
      <c r="G4628">
        <v>105</v>
      </c>
      <c r="H4628">
        <v>27</v>
      </c>
      <c r="I4628" t="s">
        <v>321</v>
      </c>
      <c r="J4628" t="s">
        <v>25</v>
      </c>
      <c r="K4628">
        <v>258</v>
      </c>
      <c r="L4628" t="s">
        <v>419</v>
      </c>
      <c r="M4628" t="s">
        <v>380</v>
      </c>
      <c r="N4628" t="s">
        <v>54</v>
      </c>
      <c r="O4628" t="s">
        <v>55</v>
      </c>
      <c r="P4628" t="s">
        <v>47</v>
      </c>
      <c r="Q4628">
        <v>2</v>
      </c>
      <c r="R4628">
        <v>0.05</v>
      </c>
      <c r="S4628" s="2">
        <v>3839.1</v>
      </c>
      <c r="T4628" s="2">
        <v>2956.11</v>
      </c>
      <c r="U4628" s="3">
        <v>191.95500000000001</v>
      </c>
      <c r="V4628" s="3">
        <v>3647.15</v>
      </c>
      <c r="W4628" s="3">
        <f t="shared" si="72"/>
        <v>7294.3</v>
      </c>
      <c r="X4628" s="3">
        <v>1382.07</v>
      </c>
    </row>
    <row r="4629" spans="1:24">
      <c r="A4629" t="s">
        <v>664</v>
      </c>
      <c r="B4629" t="s">
        <v>22</v>
      </c>
      <c r="C4629" s="1">
        <v>43333</v>
      </c>
      <c r="D4629" t="s">
        <v>579</v>
      </c>
      <c r="E4629">
        <v>3</v>
      </c>
      <c r="F4629">
        <v>2018</v>
      </c>
      <c r="G4629">
        <v>143</v>
      </c>
      <c r="H4629">
        <v>10</v>
      </c>
      <c r="I4629" t="s">
        <v>115</v>
      </c>
      <c r="J4629" t="s">
        <v>395</v>
      </c>
      <c r="K4629">
        <v>170</v>
      </c>
      <c r="L4629" t="s">
        <v>665</v>
      </c>
      <c r="M4629" t="s">
        <v>666</v>
      </c>
      <c r="N4629" t="s">
        <v>234</v>
      </c>
      <c r="O4629" t="s">
        <v>29</v>
      </c>
      <c r="P4629" t="s">
        <v>154</v>
      </c>
      <c r="Q4629">
        <v>2</v>
      </c>
      <c r="R4629">
        <v>0.05</v>
      </c>
      <c r="S4629" s="2">
        <v>3839.1</v>
      </c>
      <c r="T4629" s="2">
        <v>3071.28</v>
      </c>
      <c r="U4629" s="3">
        <v>191.95500000000001</v>
      </c>
      <c r="V4629" s="3">
        <v>3647.15</v>
      </c>
      <c r="W4629" s="3">
        <f t="shared" si="72"/>
        <v>7294.3</v>
      </c>
      <c r="X4629" s="3">
        <v>1151.73</v>
      </c>
    </row>
    <row r="4630" spans="1:24">
      <c r="A4630" t="s">
        <v>3484</v>
      </c>
      <c r="B4630" t="s">
        <v>41</v>
      </c>
      <c r="C4630" s="1">
        <v>43423</v>
      </c>
      <c r="D4630" t="s">
        <v>962</v>
      </c>
      <c r="E4630">
        <v>4</v>
      </c>
      <c r="F4630">
        <v>2018</v>
      </c>
      <c r="G4630">
        <v>135</v>
      </c>
      <c r="H4630">
        <v>12</v>
      </c>
      <c r="I4630" t="s">
        <v>58</v>
      </c>
      <c r="J4630" t="s">
        <v>395</v>
      </c>
      <c r="K4630">
        <v>341</v>
      </c>
      <c r="L4630" t="s">
        <v>276</v>
      </c>
      <c r="M4630" t="s">
        <v>277</v>
      </c>
      <c r="N4630" t="s">
        <v>62</v>
      </c>
      <c r="O4630" t="s">
        <v>38</v>
      </c>
      <c r="P4630" t="s">
        <v>154</v>
      </c>
      <c r="Q4630">
        <v>2</v>
      </c>
      <c r="R4630">
        <v>7.4999999999999997E-2</v>
      </c>
      <c r="S4630" s="2">
        <v>3946.3</v>
      </c>
      <c r="T4630" s="2">
        <v>2012.61</v>
      </c>
      <c r="U4630" s="3">
        <v>295.97250000000003</v>
      </c>
      <c r="V4630" s="3">
        <v>3650.33</v>
      </c>
      <c r="W4630" s="3">
        <f t="shared" si="72"/>
        <v>7300.66</v>
      </c>
      <c r="X4630" s="3">
        <v>3275.44</v>
      </c>
    </row>
    <row r="4631" spans="1:24">
      <c r="A4631" t="s">
        <v>6220</v>
      </c>
      <c r="B4631" t="s">
        <v>32</v>
      </c>
      <c r="C4631" s="1">
        <v>44007</v>
      </c>
      <c r="D4631" t="s">
        <v>49</v>
      </c>
      <c r="E4631">
        <v>2</v>
      </c>
      <c r="F4631">
        <v>2020</v>
      </c>
      <c r="G4631">
        <v>120</v>
      </c>
      <c r="H4631">
        <v>13</v>
      </c>
      <c r="I4631" t="s">
        <v>133</v>
      </c>
      <c r="J4631" t="s">
        <v>172</v>
      </c>
      <c r="K4631">
        <v>162</v>
      </c>
      <c r="L4631" t="s">
        <v>514</v>
      </c>
      <c r="M4631" t="s">
        <v>334</v>
      </c>
      <c r="N4631" t="s">
        <v>234</v>
      </c>
      <c r="O4631" t="s">
        <v>29</v>
      </c>
      <c r="P4631" t="s">
        <v>242</v>
      </c>
      <c r="Q4631">
        <v>7</v>
      </c>
      <c r="R4631">
        <v>0.1</v>
      </c>
      <c r="S4631" s="2">
        <v>1159.0999999999999</v>
      </c>
      <c r="T4631" s="2">
        <v>915.69</v>
      </c>
      <c r="U4631" s="3">
        <v>115.91</v>
      </c>
      <c r="V4631" s="3">
        <v>1043.19</v>
      </c>
      <c r="W4631" s="3">
        <f t="shared" si="72"/>
        <v>7302.33</v>
      </c>
      <c r="X4631" s="3">
        <v>892.5</v>
      </c>
    </row>
    <row r="4632" spans="1:24">
      <c r="A4632" t="s">
        <v>3683</v>
      </c>
      <c r="B4632" t="s">
        <v>152</v>
      </c>
      <c r="C4632" s="1">
        <v>43506</v>
      </c>
      <c r="D4632" t="s">
        <v>1334</v>
      </c>
      <c r="E4632">
        <v>1</v>
      </c>
      <c r="F4632">
        <v>2019</v>
      </c>
      <c r="G4632">
        <v>110</v>
      </c>
      <c r="H4632">
        <v>4</v>
      </c>
      <c r="I4632" t="s">
        <v>307</v>
      </c>
      <c r="J4632" t="s">
        <v>584</v>
      </c>
      <c r="K4632">
        <v>248</v>
      </c>
      <c r="L4632" t="s">
        <v>1671</v>
      </c>
      <c r="M4632" t="s">
        <v>1672</v>
      </c>
      <c r="N4632" t="s">
        <v>1351</v>
      </c>
      <c r="O4632" t="s">
        <v>91</v>
      </c>
      <c r="P4632" t="s">
        <v>84</v>
      </c>
      <c r="Q4632">
        <v>3</v>
      </c>
      <c r="R4632">
        <v>7.4999999999999997E-2</v>
      </c>
      <c r="S4632" s="2">
        <v>2633.1</v>
      </c>
      <c r="T4632" s="2">
        <v>1737.85</v>
      </c>
      <c r="U4632" s="3">
        <v>197.48249999999999</v>
      </c>
      <c r="V4632" s="3">
        <v>2435.62</v>
      </c>
      <c r="W4632" s="3">
        <f t="shared" si="72"/>
        <v>7306.86</v>
      </c>
      <c r="X4632" s="3">
        <v>2093.3000000000002</v>
      </c>
    </row>
    <row r="4633" spans="1:24">
      <c r="A4633" t="s">
        <v>927</v>
      </c>
      <c r="B4633" t="s">
        <v>32</v>
      </c>
      <c r="C4633" s="1">
        <v>43393</v>
      </c>
      <c r="D4633" t="s">
        <v>853</v>
      </c>
      <c r="E4633">
        <v>4</v>
      </c>
      <c r="F4633">
        <v>2018</v>
      </c>
      <c r="G4633">
        <v>115</v>
      </c>
      <c r="H4633">
        <v>22</v>
      </c>
      <c r="I4633" t="s">
        <v>33</v>
      </c>
      <c r="J4633" t="s">
        <v>205</v>
      </c>
      <c r="K4633">
        <v>226</v>
      </c>
      <c r="L4633" t="s">
        <v>706</v>
      </c>
      <c r="M4633" t="s">
        <v>707</v>
      </c>
      <c r="N4633" t="s">
        <v>643</v>
      </c>
      <c r="O4633" t="s">
        <v>29</v>
      </c>
      <c r="P4633" t="s">
        <v>224</v>
      </c>
      <c r="Q4633">
        <v>2</v>
      </c>
      <c r="R4633">
        <v>0.05</v>
      </c>
      <c r="S4633" s="2">
        <v>3845.8</v>
      </c>
      <c r="T4633" s="2">
        <v>3268.93</v>
      </c>
      <c r="U4633" s="3">
        <v>192.29</v>
      </c>
      <c r="V4633" s="3">
        <v>3653.51</v>
      </c>
      <c r="W4633" s="3">
        <f t="shared" si="72"/>
        <v>7307.02</v>
      </c>
      <c r="X4633" s="3">
        <v>769.16</v>
      </c>
    </row>
    <row r="4634" spans="1:24">
      <c r="A4634" t="s">
        <v>953</v>
      </c>
      <c r="B4634" t="s">
        <v>41</v>
      </c>
      <c r="C4634" s="1">
        <v>43400</v>
      </c>
      <c r="D4634" t="s">
        <v>853</v>
      </c>
      <c r="E4634">
        <v>4</v>
      </c>
      <c r="F4634">
        <v>2018</v>
      </c>
      <c r="G4634">
        <v>134</v>
      </c>
      <c r="H4634">
        <v>34</v>
      </c>
      <c r="I4634" t="s">
        <v>182</v>
      </c>
      <c r="J4634" t="s">
        <v>104</v>
      </c>
      <c r="K4634">
        <v>70</v>
      </c>
      <c r="L4634" t="s">
        <v>645</v>
      </c>
      <c r="M4634" t="s">
        <v>211</v>
      </c>
      <c r="N4634" t="s">
        <v>112</v>
      </c>
      <c r="O4634" t="s">
        <v>91</v>
      </c>
      <c r="P4634" t="s">
        <v>270</v>
      </c>
      <c r="Q4634">
        <v>4</v>
      </c>
      <c r="R4634">
        <v>0.05</v>
      </c>
      <c r="S4634" s="2">
        <v>1922.9</v>
      </c>
      <c r="T4634" s="2">
        <v>884.53</v>
      </c>
      <c r="U4634" s="3">
        <v>96.144999999999996</v>
      </c>
      <c r="V4634" s="3">
        <v>1826.76</v>
      </c>
      <c r="W4634" s="3">
        <f t="shared" si="72"/>
        <v>7307.04</v>
      </c>
      <c r="X4634" s="3">
        <v>3768.9</v>
      </c>
    </row>
    <row r="4635" spans="1:24">
      <c r="A4635" t="s">
        <v>7715</v>
      </c>
      <c r="B4635" t="s">
        <v>32</v>
      </c>
      <c r="C4635" s="1">
        <v>43643</v>
      </c>
      <c r="D4635" t="s">
        <v>49</v>
      </c>
      <c r="E4635">
        <v>2</v>
      </c>
      <c r="F4635">
        <v>2019</v>
      </c>
      <c r="G4635">
        <v>161</v>
      </c>
      <c r="H4635">
        <v>18</v>
      </c>
      <c r="I4635" t="s">
        <v>72</v>
      </c>
      <c r="J4635" t="s">
        <v>165</v>
      </c>
      <c r="K4635">
        <v>56</v>
      </c>
      <c r="L4635" t="s">
        <v>350</v>
      </c>
      <c r="M4635" t="s">
        <v>130</v>
      </c>
      <c r="N4635" t="s">
        <v>112</v>
      </c>
      <c r="O4635" t="s">
        <v>91</v>
      </c>
      <c r="P4635" t="s">
        <v>361</v>
      </c>
      <c r="Q4635">
        <v>4</v>
      </c>
      <c r="R4635">
        <v>0.2</v>
      </c>
      <c r="S4635" s="2">
        <v>2284.6999999999998</v>
      </c>
      <c r="T4635" s="2">
        <v>1759.22</v>
      </c>
      <c r="U4635" s="3">
        <v>456.94</v>
      </c>
      <c r="V4635" s="3">
        <v>1827.76</v>
      </c>
      <c r="W4635" s="3">
        <f t="shared" si="72"/>
        <v>7311.04</v>
      </c>
      <c r="X4635" s="3">
        <v>274.16000000000003</v>
      </c>
    </row>
    <row r="4636" spans="1:24">
      <c r="A4636" t="s">
        <v>3974</v>
      </c>
      <c r="B4636" t="s">
        <v>32</v>
      </c>
      <c r="C4636" s="1">
        <v>43654</v>
      </c>
      <c r="D4636" t="s">
        <v>386</v>
      </c>
      <c r="E4636">
        <v>3</v>
      </c>
      <c r="F4636">
        <v>2019</v>
      </c>
      <c r="G4636">
        <v>182</v>
      </c>
      <c r="H4636">
        <v>28</v>
      </c>
      <c r="I4636" t="s">
        <v>374</v>
      </c>
      <c r="J4636" t="s">
        <v>194</v>
      </c>
      <c r="K4636">
        <v>9</v>
      </c>
      <c r="L4636" t="s">
        <v>1710</v>
      </c>
      <c r="M4636" t="s">
        <v>124</v>
      </c>
      <c r="N4636" t="s">
        <v>125</v>
      </c>
      <c r="O4636" t="s">
        <v>91</v>
      </c>
      <c r="P4636" t="s">
        <v>372</v>
      </c>
      <c r="Q4636">
        <v>4</v>
      </c>
      <c r="R4636">
        <v>7.4999999999999997E-2</v>
      </c>
      <c r="S4636" s="2">
        <v>1976.5</v>
      </c>
      <c r="T4636" s="2">
        <v>1462.61</v>
      </c>
      <c r="U4636" s="3">
        <v>148.23750000000001</v>
      </c>
      <c r="V4636" s="3">
        <v>1828.26</v>
      </c>
      <c r="W4636" s="3">
        <f t="shared" si="72"/>
        <v>7313.04</v>
      </c>
      <c r="X4636" s="3">
        <v>1462.61</v>
      </c>
    </row>
    <row r="4637" spans="1:24">
      <c r="A4637" t="s">
        <v>3714</v>
      </c>
      <c r="B4637" t="s">
        <v>22</v>
      </c>
      <c r="C4637" s="1">
        <v>43519</v>
      </c>
      <c r="D4637" t="s">
        <v>1334</v>
      </c>
      <c r="E4637">
        <v>1</v>
      </c>
      <c r="F4637">
        <v>2019</v>
      </c>
      <c r="G4637">
        <v>138</v>
      </c>
      <c r="H4637">
        <v>19</v>
      </c>
      <c r="I4637" t="s">
        <v>239</v>
      </c>
      <c r="J4637" t="s">
        <v>280</v>
      </c>
      <c r="K4637">
        <v>31</v>
      </c>
      <c r="L4637" t="s">
        <v>251</v>
      </c>
      <c r="M4637" t="s">
        <v>252</v>
      </c>
      <c r="N4637" t="s">
        <v>112</v>
      </c>
      <c r="O4637" t="s">
        <v>91</v>
      </c>
      <c r="P4637" t="s">
        <v>113</v>
      </c>
      <c r="Q4637">
        <v>2</v>
      </c>
      <c r="R4637">
        <v>7.4999999999999997E-2</v>
      </c>
      <c r="S4637" s="2">
        <v>3953</v>
      </c>
      <c r="T4637" s="2">
        <v>2292.7399999999998</v>
      </c>
      <c r="U4637" s="3">
        <v>296.47500000000002</v>
      </c>
      <c r="V4637" s="3">
        <v>3656.53</v>
      </c>
      <c r="W4637" s="3">
        <f t="shared" si="72"/>
        <v>7313.06</v>
      </c>
      <c r="X4637" s="3">
        <v>2727.57</v>
      </c>
    </row>
    <row r="4638" spans="1:24">
      <c r="A4638" t="s">
        <v>3243</v>
      </c>
      <c r="B4638" t="s">
        <v>22</v>
      </c>
      <c r="C4638" s="1">
        <v>43303</v>
      </c>
      <c r="D4638" t="s">
        <v>386</v>
      </c>
      <c r="E4638">
        <v>3</v>
      </c>
      <c r="F4638">
        <v>2018</v>
      </c>
      <c r="G4638">
        <v>118</v>
      </c>
      <c r="H4638">
        <v>15</v>
      </c>
      <c r="I4638" t="s">
        <v>115</v>
      </c>
      <c r="J4638" t="s">
        <v>395</v>
      </c>
      <c r="K4638">
        <v>343</v>
      </c>
      <c r="L4638" t="s">
        <v>984</v>
      </c>
      <c r="M4638" t="s">
        <v>985</v>
      </c>
      <c r="N4638" t="s">
        <v>62</v>
      </c>
      <c r="O4638" t="s">
        <v>38</v>
      </c>
      <c r="P4638" t="s">
        <v>253</v>
      </c>
      <c r="Q4638">
        <v>2</v>
      </c>
      <c r="R4638">
        <v>7.4999999999999997E-2</v>
      </c>
      <c r="S4638" s="2">
        <v>3953</v>
      </c>
      <c r="T4638" s="2">
        <v>1818.38</v>
      </c>
      <c r="U4638" s="3">
        <v>296.47500000000002</v>
      </c>
      <c r="V4638" s="3">
        <v>3656.53</v>
      </c>
      <c r="W4638" s="3">
        <f t="shared" si="72"/>
        <v>7313.06</v>
      </c>
      <c r="X4638" s="3">
        <v>3676.29</v>
      </c>
    </row>
    <row r="4639" spans="1:24">
      <c r="A4639" t="s">
        <v>2707</v>
      </c>
      <c r="B4639" t="s">
        <v>152</v>
      </c>
      <c r="C4639" s="1">
        <v>44022</v>
      </c>
      <c r="D4639" t="s">
        <v>386</v>
      </c>
      <c r="E4639">
        <v>3</v>
      </c>
      <c r="F4639">
        <v>2020</v>
      </c>
      <c r="G4639">
        <v>147</v>
      </c>
      <c r="H4639">
        <v>25</v>
      </c>
      <c r="I4639" t="s">
        <v>313</v>
      </c>
      <c r="J4639" t="s">
        <v>200</v>
      </c>
      <c r="K4639">
        <v>351</v>
      </c>
      <c r="L4639" t="s">
        <v>937</v>
      </c>
      <c r="M4639" t="s">
        <v>938</v>
      </c>
      <c r="N4639" t="s">
        <v>69</v>
      </c>
      <c r="O4639" t="s">
        <v>38</v>
      </c>
      <c r="P4639" t="s">
        <v>253</v>
      </c>
      <c r="Q4639">
        <v>3</v>
      </c>
      <c r="R4639">
        <v>0.05</v>
      </c>
      <c r="S4639" s="2">
        <v>2566.1</v>
      </c>
      <c r="T4639" s="2">
        <v>1103.42</v>
      </c>
      <c r="U4639" s="3">
        <v>128.30500000000001</v>
      </c>
      <c r="V4639" s="3">
        <v>2437.8000000000002</v>
      </c>
      <c r="W4639" s="3">
        <f t="shared" si="72"/>
        <v>7313.4000000000005</v>
      </c>
      <c r="X4639" s="3">
        <v>4003.13</v>
      </c>
    </row>
    <row r="4640" spans="1:24">
      <c r="A4640" t="s">
        <v>2511</v>
      </c>
      <c r="B4640" t="s">
        <v>41</v>
      </c>
      <c r="C4640" s="1">
        <v>43937</v>
      </c>
      <c r="D4640" t="s">
        <v>1488</v>
      </c>
      <c r="E4640">
        <v>2</v>
      </c>
      <c r="F4640">
        <v>2020</v>
      </c>
      <c r="G4640">
        <v>67</v>
      </c>
      <c r="H4640">
        <v>30</v>
      </c>
      <c r="I4640" t="s">
        <v>58</v>
      </c>
      <c r="J4640" t="s">
        <v>294</v>
      </c>
      <c r="K4640">
        <v>64</v>
      </c>
      <c r="L4640" t="s">
        <v>630</v>
      </c>
      <c r="M4640" t="s">
        <v>560</v>
      </c>
      <c r="N4640" t="s">
        <v>112</v>
      </c>
      <c r="O4640" t="s">
        <v>91</v>
      </c>
      <c r="P4640" t="s">
        <v>39</v>
      </c>
      <c r="Q4640">
        <v>3</v>
      </c>
      <c r="R4640">
        <v>0.05</v>
      </c>
      <c r="S4640" s="2">
        <v>2566.1</v>
      </c>
      <c r="T4640" s="2">
        <v>1539.66</v>
      </c>
      <c r="U4640" s="3">
        <v>128.30500000000001</v>
      </c>
      <c r="V4640" s="3">
        <v>2437.8000000000002</v>
      </c>
      <c r="W4640" s="3">
        <f t="shared" si="72"/>
        <v>7313.4000000000005</v>
      </c>
      <c r="X4640" s="3">
        <v>2694.41</v>
      </c>
    </row>
    <row r="4641" spans="1:24">
      <c r="A4641" t="s">
        <v>7888</v>
      </c>
      <c r="B4641" t="s">
        <v>152</v>
      </c>
      <c r="C4641" s="1">
        <v>43911</v>
      </c>
      <c r="D4641" t="s">
        <v>1432</v>
      </c>
      <c r="E4641">
        <v>1</v>
      </c>
      <c r="F4641">
        <v>2020</v>
      </c>
      <c r="G4641">
        <v>145</v>
      </c>
      <c r="H4641">
        <v>34</v>
      </c>
      <c r="I4641" t="s">
        <v>313</v>
      </c>
      <c r="J4641" t="s">
        <v>59</v>
      </c>
      <c r="K4641">
        <v>74</v>
      </c>
      <c r="L4641" t="s">
        <v>839</v>
      </c>
      <c r="M4641" t="s">
        <v>130</v>
      </c>
      <c r="N4641" t="s">
        <v>112</v>
      </c>
      <c r="O4641" t="s">
        <v>91</v>
      </c>
      <c r="P4641" t="s">
        <v>47</v>
      </c>
      <c r="Q4641">
        <v>5</v>
      </c>
      <c r="R4641">
        <v>0.2</v>
      </c>
      <c r="S4641" s="2">
        <v>1829.1</v>
      </c>
      <c r="T4641" s="2">
        <v>969.42</v>
      </c>
      <c r="U4641" s="3">
        <v>365.82</v>
      </c>
      <c r="V4641" s="3">
        <v>1463.28</v>
      </c>
      <c r="W4641" s="3">
        <f t="shared" si="72"/>
        <v>7316.4</v>
      </c>
      <c r="X4641" s="3">
        <v>2469.3000000000002</v>
      </c>
    </row>
    <row r="4642" spans="1:24">
      <c r="A4642" t="s">
        <v>8681</v>
      </c>
      <c r="B4642" t="s">
        <v>32</v>
      </c>
      <c r="C4642" s="1">
        <v>43954</v>
      </c>
      <c r="D4642" t="s">
        <v>23</v>
      </c>
      <c r="E4642">
        <v>2</v>
      </c>
      <c r="F4642">
        <v>2020</v>
      </c>
      <c r="G4642">
        <v>82</v>
      </c>
      <c r="H4642">
        <v>28</v>
      </c>
      <c r="I4642" t="s">
        <v>94</v>
      </c>
      <c r="J4642" t="s">
        <v>314</v>
      </c>
      <c r="K4642">
        <v>224</v>
      </c>
      <c r="L4642" t="s">
        <v>545</v>
      </c>
      <c r="M4642" t="s">
        <v>2234</v>
      </c>
      <c r="N4642" t="s">
        <v>643</v>
      </c>
      <c r="O4642" t="s">
        <v>29</v>
      </c>
      <c r="P4642" t="s">
        <v>63</v>
      </c>
      <c r="Q4642">
        <v>7</v>
      </c>
      <c r="R4642">
        <v>0.4</v>
      </c>
      <c r="S4642" s="2">
        <v>1742</v>
      </c>
      <c r="T4642" s="2">
        <v>992.94</v>
      </c>
      <c r="U4642" s="3">
        <v>696.8</v>
      </c>
      <c r="V4642" s="3">
        <v>1045.2</v>
      </c>
      <c r="W4642" s="3">
        <f t="shared" si="72"/>
        <v>7316.4000000000005</v>
      </c>
      <c r="X4642" s="3">
        <v>365.82</v>
      </c>
    </row>
    <row r="4643" spans="1:24">
      <c r="A4643" t="s">
        <v>1880</v>
      </c>
      <c r="B4643" t="s">
        <v>41</v>
      </c>
      <c r="C4643" s="1">
        <v>43693</v>
      </c>
      <c r="D4643" t="s">
        <v>579</v>
      </c>
      <c r="E4643">
        <v>3</v>
      </c>
      <c r="F4643">
        <v>2019</v>
      </c>
      <c r="G4643">
        <v>104</v>
      </c>
      <c r="H4643">
        <v>11</v>
      </c>
      <c r="I4643" t="s">
        <v>42</v>
      </c>
      <c r="J4643" t="s">
        <v>584</v>
      </c>
      <c r="K4643">
        <v>143</v>
      </c>
      <c r="L4643" t="s">
        <v>1089</v>
      </c>
      <c r="M4643" t="s">
        <v>1090</v>
      </c>
      <c r="N4643" t="s">
        <v>186</v>
      </c>
      <c r="O4643" t="s">
        <v>38</v>
      </c>
      <c r="P4643" t="s">
        <v>92</v>
      </c>
      <c r="Q4643">
        <v>2</v>
      </c>
      <c r="R4643">
        <v>0.05</v>
      </c>
      <c r="S4643" s="2">
        <v>3852.5</v>
      </c>
      <c r="T4643" s="2">
        <v>3236.1</v>
      </c>
      <c r="U4643" s="3">
        <v>192.625</v>
      </c>
      <c r="V4643" s="3">
        <v>3659.88</v>
      </c>
      <c r="W4643" s="3">
        <f t="shared" si="72"/>
        <v>7319.76</v>
      </c>
      <c r="X4643" s="3">
        <v>847.55</v>
      </c>
    </row>
    <row r="4644" spans="1:24">
      <c r="A4644" t="s">
        <v>346</v>
      </c>
      <c r="B4644" t="s">
        <v>41</v>
      </c>
      <c r="C4644" s="1">
        <v>43278</v>
      </c>
      <c r="D4644" t="s">
        <v>49</v>
      </c>
      <c r="E4644">
        <v>2</v>
      </c>
      <c r="F4644">
        <v>2018</v>
      </c>
      <c r="G4644">
        <v>87</v>
      </c>
      <c r="H4644">
        <v>9</v>
      </c>
      <c r="I4644" t="s">
        <v>182</v>
      </c>
      <c r="J4644" t="s">
        <v>87</v>
      </c>
      <c r="K4644">
        <v>108</v>
      </c>
      <c r="L4644" t="s">
        <v>347</v>
      </c>
      <c r="M4644" t="s">
        <v>149</v>
      </c>
      <c r="N4644" t="s">
        <v>150</v>
      </c>
      <c r="O4644" t="s">
        <v>55</v>
      </c>
      <c r="P4644" t="s">
        <v>348</v>
      </c>
      <c r="Q4644">
        <v>2</v>
      </c>
      <c r="R4644">
        <v>0.05</v>
      </c>
      <c r="S4644" s="2">
        <v>3852.5</v>
      </c>
      <c r="T4644" s="2">
        <v>2003.3</v>
      </c>
      <c r="U4644" s="3">
        <v>192.625</v>
      </c>
      <c r="V4644" s="3">
        <v>3659.88</v>
      </c>
      <c r="W4644" s="3">
        <f t="shared" si="72"/>
        <v>7319.76</v>
      </c>
      <c r="X4644" s="3">
        <v>3313.15</v>
      </c>
    </row>
    <row r="4645" spans="1:24">
      <c r="A4645" t="s">
        <v>4127</v>
      </c>
      <c r="B4645" t="s">
        <v>32</v>
      </c>
      <c r="C4645" s="1">
        <v>43726</v>
      </c>
      <c r="D4645" t="s">
        <v>709</v>
      </c>
      <c r="E4645">
        <v>3</v>
      </c>
      <c r="F4645">
        <v>2019</v>
      </c>
      <c r="G4645">
        <v>157</v>
      </c>
      <c r="H4645">
        <v>31</v>
      </c>
      <c r="I4645" t="s">
        <v>72</v>
      </c>
      <c r="J4645" t="s">
        <v>280</v>
      </c>
      <c r="K4645">
        <v>115</v>
      </c>
      <c r="L4645" t="s">
        <v>483</v>
      </c>
      <c r="M4645" t="s">
        <v>331</v>
      </c>
      <c r="N4645" t="s">
        <v>76</v>
      </c>
      <c r="O4645" t="s">
        <v>38</v>
      </c>
      <c r="P4645" t="s">
        <v>220</v>
      </c>
      <c r="Q4645">
        <v>6</v>
      </c>
      <c r="R4645">
        <v>7.4999999999999997E-2</v>
      </c>
      <c r="S4645" s="2">
        <v>1319.9</v>
      </c>
      <c r="T4645" s="2">
        <v>950.33</v>
      </c>
      <c r="U4645" s="3">
        <v>98.992500000000007</v>
      </c>
      <c r="V4645" s="3">
        <v>1220.9100000000001</v>
      </c>
      <c r="W4645" s="3">
        <f t="shared" si="72"/>
        <v>7325.4600000000009</v>
      </c>
      <c r="X4645" s="3">
        <v>1623.47</v>
      </c>
    </row>
    <row r="4646" spans="1:24">
      <c r="A4646" t="s">
        <v>3540</v>
      </c>
      <c r="B4646" t="s">
        <v>32</v>
      </c>
      <c r="C4646" s="1">
        <v>43449</v>
      </c>
      <c r="D4646" t="s">
        <v>1093</v>
      </c>
      <c r="E4646">
        <v>4</v>
      </c>
      <c r="F4646">
        <v>2018</v>
      </c>
      <c r="G4646">
        <v>61</v>
      </c>
      <c r="H4646">
        <v>12</v>
      </c>
      <c r="I4646" t="s">
        <v>86</v>
      </c>
      <c r="J4646" t="s">
        <v>294</v>
      </c>
      <c r="K4646">
        <v>325</v>
      </c>
      <c r="L4646" t="s">
        <v>903</v>
      </c>
      <c r="M4646" t="s">
        <v>904</v>
      </c>
      <c r="N4646" t="s">
        <v>62</v>
      </c>
      <c r="O4646" t="s">
        <v>38</v>
      </c>
      <c r="P4646" t="s">
        <v>278</v>
      </c>
      <c r="Q4646">
        <v>6</v>
      </c>
      <c r="R4646">
        <v>7.4999999999999997E-2</v>
      </c>
      <c r="S4646" s="2">
        <v>1319.9</v>
      </c>
      <c r="T4646" s="2">
        <v>963.53</v>
      </c>
      <c r="U4646" s="3">
        <v>98.992500000000007</v>
      </c>
      <c r="V4646" s="3">
        <v>1220.9100000000001</v>
      </c>
      <c r="W4646" s="3">
        <f t="shared" si="72"/>
        <v>7325.4600000000009</v>
      </c>
      <c r="X4646" s="3">
        <v>1544.27</v>
      </c>
    </row>
    <row r="4647" spans="1:24">
      <c r="A4647" t="s">
        <v>4947</v>
      </c>
      <c r="B4647" t="s">
        <v>41</v>
      </c>
      <c r="C4647" s="1">
        <v>44108</v>
      </c>
      <c r="D4647" t="s">
        <v>853</v>
      </c>
      <c r="E4647">
        <v>4</v>
      </c>
      <c r="F4647">
        <v>2020</v>
      </c>
      <c r="G4647">
        <v>132</v>
      </c>
      <c r="H4647">
        <v>24</v>
      </c>
      <c r="I4647" t="s">
        <v>182</v>
      </c>
      <c r="J4647" t="s">
        <v>584</v>
      </c>
      <c r="K4647">
        <v>329</v>
      </c>
      <c r="L4647" t="s">
        <v>930</v>
      </c>
      <c r="M4647" t="s">
        <v>931</v>
      </c>
      <c r="N4647" t="s">
        <v>62</v>
      </c>
      <c r="O4647" t="s">
        <v>38</v>
      </c>
      <c r="P4647" t="s">
        <v>47</v>
      </c>
      <c r="Q4647">
        <v>7</v>
      </c>
      <c r="R4647">
        <v>7.4999999999999997E-2</v>
      </c>
      <c r="S4647" s="2">
        <v>1132.3</v>
      </c>
      <c r="T4647" s="2">
        <v>452.92</v>
      </c>
      <c r="U4647" s="3">
        <v>84.922499999999999</v>
      </c>
      <c r="V4647" s="3">
        <v>1047.3800000000001</v>
      </c>
      <c r="W4647" s="3">
        <f t="shared" si="72"/>
        <v>7331.6600000000008</v>
      </c>
      <c r="X4647" s="3">
        <v>4161.2</v>
      </c>
    </row>
    <row r="4648" spans="1:24">
      <c r="A4648" t="s">
        <v>3936</v>
      </c>
      <c r="B4648" t="s">
        <v>32</v>
      </c>
      <c r="C4648" s="1">
        <v>43634</v>
      </c>
      <c r="D4648" t="s">
        <v>49</v>
      </c>
      <c r="E4648">
        <v>2</v>
      </c>
      <c r="F4648">
        <v>2019</v>
      </c>
      <c r="G4648">
        <v>169</v>
      </c>
      <c r="H4648">
        <v>35</v>
      </c>
      <c r="I4648" t="s">
        <v>133</v>
      </c>
      <c r="J4648" t="s">
        <v>250</v>
      </c>
      <c r="K4648">
        <v>355</v>
      </c>
      <c r="L4648" t="s">
        <v>1053</v>
      </c>
      <c r="M4648" t="s">
        <v>1082</v>
      </c>
      <c r="N4648" t="s">
        <v>69</v>
      </c>
      <c r="O4648" t="s">
        <v>38</v>
      </c>
      <c r="P4648" t="s">
        <v>372</v>
      </c>
      <c r="Q4648">
        <v>7</v>
      </c>
      <c r="R4648">
        <v>7.4999999999999997E-2</v>
      </c>
      <c r="S4648" s="2">
        <v>1132.3</v>
      </c>
      <c r="T4648" s="2">
        <v>532.17999999999995</v>
      </c>
      <c r="U4648" s="3">
        <v>84.922499999999999</v>
      </c>
      <c r="V4648" s="3">
        <v>1047.3800000000001</v>
      </c>
      <c r="W4648" s="3">
        <f t="shared" si="72"/>
        <v>7331.6600000000008</v>
      </c>
      <c r="X4648" s="3">
        <v>3606.38</v>
      </c>
    </row>
    <row r="4649" spans="1:24">
      <c r="A4649" t="s">
        <v>4861</v>
      </c>
      <c r="B4649" t="s">
        <v>152</v>
      </c>
      <c r="C4649" s="1">
        <v>44066</v>
      </c>
      <c r="D4649" t="s">
        <v>579</v>
      </c>
      <c r="E4649">
        <v>3</v>
      </c>
      <c r="F4649">
        <v>2020</v>
      </c>
      <c r="G4649">
        <v>170</v>
      </c>
      <c r="H4649">
        <v>4</v>
      </c>
      <c r="I4649" t="s">
        <v>313</v>
      </c>
      <c r="J4649" t="s">
        <v>634</v>
      </c>
      <c r="K4649">
        <v>14</v>
      </c>
      <c r="L4649" t="s">
        <v>1370</v>
      </c>
      <c r="M4649" t="s">
        <v>124</v>
      </c>
      <c r="N4649" t="s">
        <v>125</v>
      </c>
      <c r="O4649" t="s">
        <v>91</v>
      </c>
      <c r="P4649" t="s">
        <v>266</v>
      </c>
      <c r="Q4649">
        <v>7</v>
      </c>
      <c r="R4649">
        <v>7.4999999999999997E-2</v>
      </c>
      <c r="S4649" s="2">
        <v>1132.3</v>
      </c>
      <c r="T4649" s="2">
        <v>849.22</v>
      </c>
      <c r="U4649" s="3">
        <v>84.922499999999999</v>
      </c>
      <c r="V4649" s="3">
        <v>1047.3800000000001</v>
      </c>
      <c r="W4649" s="3">
        <f t="shared" si="72"/>
        <v>7331.6600000000008</v>
      </c>
      <c r="X4649" s="3">
        <v>1387.1</v>
      </c>
    </row>
    <row r="4650" spans="1:24">
      <c r="A4650" t="s">
        <v>4513</v>
      </c>
      <c r="B4650" t="s">
        <v>41</v>
      </c>
      <c r="C4650" s="1">
        <v>43909</v>
      </c>
      <c r="D4650" t="s">
        <v>1432</v>
      </c>
      <c r="E4650">
        <v>1</v>
      </c>
      <c r="F4650">
        <v>2020</v>
      </c>
      <c r="G4650">
        <v>120</v>
      </c>
      <c r="H4650">
        <v>11</v>
      </c>
      <c r="I4650" t="s">
        <v>50</v>
      </c>
      <c r="J4650" t="s">
        <v>280</v>
      </c>
      <c r="K4650">
        <v>85</v>
      </c>
      <c r="L4650" t="s">
        <v>1146</v>
      </c>
      <c r="M4650" t="s">
        <v>1147</v>
      </c>
      <c r="N4650" t="s">
        <v>112</v>
      </c>
      <c r="O4650" t="s">
        <v>91</v>
      </c>
      <c r="P4650" t="s">
        <v>198</v>
      </c>
      <c r="Q4650">
        <v>7</v>
      </c>
      <c r="R4650">
        <v>7.4999999999999997E-2</v>
      </c>
      <c r="S4650" s="2">
        <v>1132.3</v>
      </c>
      <c r="T4650" s="2">
        <v>532.17999999999995</v>
      </c>
      <c r="U4650" s="3">
        <v>84.922499999999999</v>
      </c>
      <c r="V4650" s="3">
        <v>1047.3800000000001</v>
      </c>
      <c r="W4650" s="3">
        <f t="shared" si="72"/>
        <v>7331.6600000000008</v>
      </c>
      <c r="X4650" s="3">
        <v>3606.38</v>
      </c>
    </row>
    <row r="4651" spans="1:24">
      <c r="A4651" t="s">
        <v>5718</v>
      </c>
      <c r="B4651" t="s">
        <v>41</v>
      </c>
      <c r="C4651" s="1">
        <v>43643</v>
      </c>
      <c r="D4651" t="s">
        <v>49</v>
      </c>
      <c r="E4651">
        <v>2</v>
      </c>
      <c r="F4651">
        <v>2019</v>
      </c>
      <c r="G4651">
        <v>166</v>
      </c>
      <c r="H4651">
        <v>23</v>
      </c>
      <c r="I4651" t="s">
        <v>182</v>
      </c>
      <c r="J4651" t="s">
        <v>104</v>
      </c>
      <c r="K4651">
        <v>206</v>
      </c>
      <c r="L4651" t="s">
        <v>195</v>
      </c>
      <c r="M4651" t="s">
        <v>196</v>
      </c>
      <c r="N4651" t="s">
        <v>197</v>
      </c>
      <c r="O4651" t="s">
        <v>55</v>
      </c>
      <c r="P4651" t="s">
        <v>311</v>
      </c>
      <c r="Q4651">
        <v>8</v>
      </c>
      <c r="R4651">
        <v>0.1</v>
      </c>
      <c r="S4651" s="2">
        <v>1018.4</v>
      </c>
      <c r="T4651" s="2">
        <v>835.09</v>
      </c>
      <c r="U4651" s="3">
        <v>101.84</v>
      </c>
      <c r="V4651" s="3">
        <v>916.56</v>
      </c>
      <c r="W4651" s="3">
        <f t="shared" si="72"/>
        <v>7332.48</v>
      </c>
      <c r="X4651" s="3">
        <v>651.76</v>
      </c>
    </row>
    <row r="4652" spans="1:24">
      <c r="A4652" t="s">
        <v>1831</v>
      </c>
      <c r="B4652" t="s">
        <v>32</v>
      </c>
      <c r="C4652" s="1">
        <v>43675</v>
      </c>
      <c r="D4652" t="s">
        <v>386</v>
      </c>
      <c r="E4652">
        <v>3</v>
      </c>
      <c r="F4652">
        <v>2019</v>
      </c>
      <c r="G4652">
        <v>98</v>
      </c>
      <c r="H4652">
        <v>23</v>
      </c>
      <c r="I4652" t="s">
        <v>72</v>
      </c>
      <c r="J4652" t="s">
        <v>205</v>
      </c>
      <c r="K4652">
        <v>313</v>
      </c>
      <c r="L4652" t="s">
        <v>1121</v>
      </c>
      <c r="M4652" t="s">
        <v>1122</v>
      </c>
      <c r="N4652" t="s">
        <v>62</v>
      </c>
      <c r="O4652" t="s">
        <v>38</v>
      </c>
      <c r="P4652" t="s">
        <v>84</v>
      </c>
      <c r="Q4652">
        <v>8</v>
      </c>
      <c r="R4652">
        <v>0.05</v>
      </c>
      <c r="S4652" s="2">
        <v>964.8</v>
      </c>
      <c r="T4652" s="2">
        <v>627.12</v>
      </c>
      <c r="U4652" s="3">
        <v>48.24</v>
      </c>
      <c r="V4652" s="3">
        <v>916.56</v>
      </c>
      <c r="W4652" s="3">
        <f t="shared" si="72"/>
        <v>7332.48</v>
      </c>
      <c r="X4652" s="3">
        <v>2315.52</v>
      </c>
    </row>
    <row r="4653" spans="1:24">
      <c r="A4653" t="s">
        <v>6344</v>
      </c>
      <c r="B4653" t="s">
        <v>22</v>
      </c>
      <c r="C4653" s="1">
        <v>44090</v>
      </c>
      <c r="D4653" t="s">
        <v>709</v>
      </c>
      <c r="E4653">
        <v>3</v>
      </c>
      <c r="F4653">
        <v>2020</v>
      </c>
      <c r="G4653">
        <v>111</v>
      </c>
      <c r="H4653">
        <v>21</v>
      </c>
      <c r="I4653" t="s">
        <v>115</v>
      </c>
      <c r="J4653" t="s">
        <v>51</v>
      </c>
      <c r="K4653">
        <v>282</v>
      </c>
      <c r="L4653" t="s">
        <v>833</v>
      </c>
      <c r="M4653" t="s">
        <v>528</v>
      </c>
      <c r="N4653" t="s">
        <v>46</v>
      </c>
      <c r="O4653" t="s">
        <v>29</v>
      </c>
      <c r="P4653" t="s">
        <v>311</v>
      </c>
      <c r="Q4653">
        <v>8</v>
      </c>
      <c r="R4653">
        <v>0.1</v>
      </c>
      <c r="S4653" s="2">
        <v>1018.4</v>
      </c>
      <c r="T4653" s="2">
        <v>824.9</v>
      </c>
      <c r="U4653" s="3">
        <v>101.84</v>
      </c>
      <c r="V4653" s="3">
        <v>916.56</v>
      </c>
      <c r="W4653" s="3">
        <f t="shared" si="72"/>
        <v>7332.48</v>
      </c>
      <c r="X4653" s="3">
        <v>733.28</v>
      </c>
    </row>
    <row r="4654" spans="1:24">
      <c r="A4654" t="s">
        <v>678</v>
      </c>
      <c r="B4654" t="s">
        <v>41</v>
      </c>
      <c r="C4654" s="1">
        <v>43336</v>
      </c>
      <c r="D4654" t="s">
        <v>579</v>
      </c>
      <c r="E4654">
        <v>3</v>
      </c>
      <c r="F4654">
        <v>2018</v>
      </c>
      <c r="G4654">
        <v>147</v>
      </c>
      <c r="H4654">
        <v>11</v>
      </c>
      <c r="I4654" t="s">
        <v>42</v>
      </c>
      <c r="J4654" t="s">
        <v>423</v>
      </c>
      <c r="K4654">
        <v>106</v>
      </c>
      <c r="L4654" t="s">
        <v>679</v>
      </c>
      <c r="M4654" t="s">
        <v>680</v>
      </c>
      <c r="N4654" t="s">
        <v>150</v>
      </c>
      <c r="O4654" t="s">
        <v>55</v>
      </c>
      <c r="P4654" t="s">
        <v>388</v>
      </c>
      <c r="Q4654">
        <v>8</v>
      </c>
      <c r="R4654">
        <v>0.05</v>
      </c>
      <c r="S4654" s="2">
        <v>964.8</v>
      </c>
      <c r="T4654" s="2">
        <v>665.71</v>
      </c>
      <c r="U4654" s="3">
        <v>48.24</v>
      </c>
      <c r="V4654" s="3">
        <v>916.56</v>
      </c>
      <c r="W4654" s="3">
        <f t="shared" si="72"/>
        <v>7332.48</v>
      </c>
      <c r="X4654" s="3">
        <v>2006.8</v>
      </c>
    </row>
    <row r="4655" spans="1:24">
      <c r="A4655" t="s">
        <v>689</v>
      </c>
      <c r="B4655" t="s">
        <v>32</v>
      </c>
      <c r="C4655" s="1">
        <v>43338</v>
      </c>
      <c r="D4655" t="s">
        <v>579</v>
      </c>
      <c r="E4655">
        <v>3</v>
      </c>
      <c r="F4655">
        <v>2018</v>
      </c>
      <c r="G4655">
        <v>150</v>
      </c>
      <c r="H4655">
        <v>12</v>
      </c>
      <c r="I4655" t="s">
        <v>321</v>
      </c>
      <c r="J4655" t="s">
        <v>336</v>
      </c>
      <c r="K4655">
        <v>223</v>
      </c>
      <c r="L4655" t="s">
        <v>641</v>
      </c>
      <c r="M4655" t="s">
        <v>642</v>
      </c>
      <c r="N4655" t="s">
        <v>643</v>
      </c>
      <c r="O4655" t="s">
        <v>29</v>
      </c>
      <c r="P4655" t="s">
        <v>77</v>
      </c>
      <c r="Q4655">
        <v>8</v>
      </c>
      <c r="R4655">
        <v>0.05</v>
      </c>
      <c r="S4655" s="2">
        <v>964.8</v>
      </c>
      <c r="T4655" s="2">
        <v>443.81</v>
      </c>
      <c r="U4655" s="3">
        <v>48.24</v>
      </c>
      <c r="V4655" s="3">
        <v>916.56</v>
      </c>
      <c r="W4655" s="3">
        <f t="shared" si="72"/>
        <v>7332.48</v>
      </c>
      <c r="X4655" s="3">
        <v>3782</v>
      </c>
    </row>
    <row r="4656" spans="1:24">
      <c r="A4656" t="s">
        <v>2834</v>
      </c>
      <c r="B4656" t="s">
        <v>152</v>
      </c>
      <c r="C4656" s="1">
        <v>44071</v>
      </c>
      <c r="D4656" t="s">
        <v>579</v>
      </c>
      <c r="E4656">
        <v>3</v>
      </c>
      <c r="F4656">
        <v>2020</v>
      </c>
      <c r="G4656">
        <v>195</v>
      </c>
      <c r="H4656">
        <v>24</v>
      </c>
      <c r="I4656" t="s">
        <v>153</v>
      </c>
      <c r="J4656" t="s">
        <v>95</v>
      </c>
      <c r="K4656">
        <v>107</v>
      </c>
      <c r="L4656" t="s">
        <v>710</v>
      </c>
      <c r="M4656" t="s">
        <v>149</v>
      </c>
      <c r="N4656" t="s">
        <v>150</v>
      </c>
      <c r="O4656" t="s">
        <v>55</v>
      </c>
      <c r="P4656" t="s">
        <v>77</v>
      </c>
      <c r="Q4656">
        <v>8</v>
      </c>
      <c r="R4656">
        <v>0.05</v>
      </c>
      <c r="S4656" s="2">
        <v>964.8</v>
      </c>
      <c r="T4656" s="2">
        <v>578.88</v>
      </c>
      <c r="U4656" s="3">
        <v>48.24</v>
      </c>
      <c r="V4656" s="3">
        <v>916.56</v>
      </c>
      <c r="W4656" s="3">
        <f t="shared" si="72"/>
        <v>7332.48</v>
      </c>
      <c r="X4656" s="3">
        <v>2701.44</v>
      </c>
    </row>
    <row r="4657" spans="1:24">
      <c r="A4657" t="s">
        <v>2694</v>
      </c>
      <c r="B4657" t="s">
        <v>32</v>
      </c>
      <c r="C4657" s="1">
        <v>44018</v>
      </c>
      <c r="D4657" t="s">
        <v>386</v>
      </c>
      <c r="E4657">
        <v>3</v>
      </c>
      <c r="F4657">
        <v>2020</v>
      </c>
      <c r="G4657">
        <v>145</v>
      </c>
      <c r="H4657">
        <v>27</v>
      </c>
      <c r="I4657" t="s">
        <v>374</v>
      </c>
      <c r="J4657" t="s">
        <v>471</v>
      </c>
      <c r="K4657">
        <v>102</v>
      </c>
      <c r="L4657" t="s">
        <v>441</v>
      </c>
      <c r="M4657" t="s">
        <v>214</v>
      </c>
      <c r="N4657" t="s">
        <v>90</v>
      </c>
      <c r="O4657" t="s">
        <v>91</v>
      </c>
      <c r="P4657" t="s">
        <v>266</v>
      </c>
      <c r="Q4657">
        <v>3</v>
      </c>
      <c r="R4657">
        <v>0.05</v>
      </c>
      <c r="S4657" s="2">
        <v>2572.8000000000002</v>
      </c>
      <c r="T4657" s="2">
        <v>1054.8499999999999</v>
      </c>
      <c r="U4657" s="3">
        <v>128.63999999999999</v>
      </c>
      <c r="V4657" s="3">
        <v>2444.16</v>
      </c>
      <c r="W4657" s="3">
        <f t="shared" si="72"/>
        <v>7332.48</v>
      </c>
      <c r="X4657" s="3">
        <v>4167.93</v>
      </c>
    </row>
    <row r="4658" spans="1:24">
      <c r="A4658" t="s">
        <v>4019</v>
      </c>
      <c r="B4658" t="s">
        <v>41</v>
      </c>
      <c r="C4658" s="1">
        <v>43677</v>
      </c>
      <c r="D4658" t="s">
        <v>386</v>
      </c>
      <c r="E4658">
        <v>3</v>
      </c>
      <c r="F4658">
        <v>2019</v>
      </c>
      <c r="G4658">
        <v>93</v>
      </c>
      <c r="H4658">
        <v>16</v>
      </c>
      <c r="I4658" t="s">
        <v>226</v>
      </c>
      <c r="J4658" t="s">
        <v>95</v>
      </c>
      <c r="K4658">
        <v>140</v>
      </c>
      <c r="L4658" t="s">
        <v>184</v>
      </c>
      <c r="M4658" t="s">
        <v>185</v>
      </c>
      <c r="N4658" t="s">
        <v>186</v>
      </c>
      <c r="O4658" t="s">
        <v>38</v>
      </c>
      <c r="P4658" t="s">
        <v>348</v>
      </c>
      <c r="Q4658">
        <v>2</v>
      </c>
      <c r="R4658">
        <v>7.4999999999999997E-2</v>
      </c>
      <c r="S4658" s="2">
        <v>3966.4</v>
      </c>
      <c r="T4658" s="2">
        <v>2221.1799999999998</v>
      </c>
      <c r="U4658" s="3">
        <v>297.48</v>
      </c>
      <c r="V4658" s="3">
        <v>3668.92</v>
      </c>
      <c r="W4658" s="3">
        <f t="shared" si="72"/>
        <v>7337.84</v>
      </c>
      <c r="X4658" s="3">
        <v>2895.48</v>
      </c>
    </row>
    <row r="4659" spans="1:24">
      <c r="A4659" t="s">
        <v>5080</v>
      </c>
      <c r="B4659" t="s">
        <v>32</v>
      </c>
      <c r="C4659" s="1">
        <v>44171</v>
      </c>
      <c r="D4659" t="s">
        <v>1093</v>
      </c>
      <c r="E4659">
        <v>4</v>
      </c>
      <c r="F4659">
        <v>2020</v>
      </c>
      <c r="G4659">
        <v>183</v>
      </c>
      <c r="H4659">
        <v>12</v>
      </c>
      <c r="I4659" t="s">
        <v>318</v>
      </c>
      <c r="J4659" t="s">
        <v>128</v>
      </c>
      <c r="K4659">
        <v>282</v>
      </c>
      <c r="L4659" t="s">
        <v>833</v>
      </c>
      <c r="M4659" t="s">
        <v>528</v>
      </c>
      <c r="N4659" t="s">
        <v>46</v>
      </c>
      <c r="O4659" t="s">
        <v>29</v>
      </c>
      <c r="P4659" t="s">
        <v>260</v>
      </c>
      <c r="Q4659">
        <v>2</v>
      </c>
      <c r="R4659">
        <v>7.4999999999999997E-2</v>
      </c>
      <c r="S4659" s="2">
        <v>3966.4</v>
      </c>
      <c r="T4659" s="2">
        <v>1745.22</v>
      </c>
      <c r="U4659" s="3">
        <v>297.48</v>
      </c>
      <c r="V4659" s="3">
        <v>3668.92</v>
      </c>
      <c r="W4659" s="3">
        <f t="shared" si="72"/>
        <v>7337.84</v>
      </c>
      <c r="X4659" s="3">
        <v>3847.4</v>
      </c>
    </row>
    <row r="4660" spans="1:24">
      <c r="A4660" t="s">
        <v>4634</v>
      </c>
      <c r="B4660" t="s">
        <v>22</v>
      </c>
      <c r="C4660" s="1">
        <v>43971</v>
      </c>
      <c r="D4660" t="s">
        <v>23</v>
      </c>
      <c r="E4660">
        <v>2</v>
      </c>
      <c r="F4660">
        <v>2020</v>
      </c>
      <c r="G4660">
        <v>190</v>
      </c>
      <c r="H4660">
        <v>19</v>
      </c>
      <c r="I4660" t="s">
        <v>24</v>
      </c>
      <c r="J4660" t="s">
        <v>395</v>
      </c>
      <c r="K4660">
        <v>289</v>
      </c>
      <c r="L4660" t="s">
        <v>178</v>
      </c>
      <c r="M4660" t="s">
        <v>179</v>
      </c>
      <c r="N4660" t="s">
        <v>180</v>
      </c>
      <c r="O4660" t="s">
        <v>91</v>
      </c>
      <c r="P4660" t="s">
        <v>260</v>
      </c>
      <c r="Q4660">
        <v>2</v>
      </c>
      <c r="R4660">
        <v>7.4999999999999997E-2</v>
      </c>
      <c r="S4660" s="2">
        <v>3966.4</v>
      </c>
      <c r="T4660" s="2">
        <v>2895.47</v>
      </c>
      <c r="U4660" s="3">
        <v>297.48</v>
      </c>
      <c r="V4660" s="3">
        <v>3668.92</v>
      </c>
      <c r="W4660" s="3">
        <f t="shared" si="72"/>
        <v>7337.84</v>
      </c>
      <c r="X4660" s="3">
        <v>1546.9</v>
      </c>
    </row>
    <row r="4661" spans="1:24">
      <c r="A4661" t="s">
        <v>5112</v>
      </c>
      <c r="B4661" t="s">
        <v>41</v>
      </c>
      <c r="C4661" s="1">
        <v>44185</v>
      </c>
      <c r="D4661" t="s">
        <v>1093</v>
      </c>
      <c r="E4661">
        <v>4</v>
      </c>
      <c r="F4661">
        <v>2020</v>
      </c>
      <c r="G4661">
        <v>97</v>
      </c>
      <c r="H4661">
        <v>12</v>
      </c>
      <c r="I4661" t="s">
        <v>42</v>
      </c>
      <c r="J4661" t="s">
        <v>336</v>
      </c>
      <c r="K4661">
        <v>194</v>
      </c>
      <c r="L4661" t="s">
        <v>545</v>
      </c>
      <c r="M4661" t="s">
        <v>546</v>
      </c>
      <c r="N4661" t="s">
        <v>107</v>
      </c>
      <c r="O4661" t="s">
        <v>29</v>
      </c>
      <c r="P4661" t="s">
        <v>198</v>
      </c>
      <c r="Q4661">
        <v>8</v>
      </c>
      <c r="R4661">
        <v>7.4999999999999997E-2</v>
      </c>
      <c r="S4661" s="2">
        <v>991.6</v>
      </c>
      <c r="T4661" s="2">
        <v>644.54</v>
      </c>
      <c r="U4661" s="3">
        <v>74.37</v>
      </c>
      <c r="V4661" s="3">
        <v>917.23</v>
      </c>
      <c r="W4661" s="3">
        <f t="shared" si="72"/>
        <v>7337.84</v>
      </c>
      <c r="X4661" s="3">
        <v>2181.52</v>
      </c>
    </row>
    <row r="4662" spans="1:24">
      <c r="A4662" t="s">
        <v>3880</v>
      </c>
      <c r="B4662" t="s">
        <v>32</v>
      </c>
      <c r="C4662" s="1">
        <v>43606</v>
      </c>
      <c r="D4662" t="s">
        <v>23</v>
      </c>
      <c r="E4662">
        <v>2</v>
      </c>
      <c r="F4662">
        <v>2019</v>
      </c>
      <c r="G4662">
        <v>116</v>
      </c>
      <c r="H4662">
        <v>10</v>
      </c>
      <c r="I4662" t="s">
        <v>146</v>
      </c>
      <c r="J4662" t="s">
        <v>423</v>
      </c>
      <c r="K4662">
        <v>186</v>
      </c>
      <c r="L4662" t="s">
        <v>522</v>
      </c>
      <c r="M4662" t="s">
        <v>407</v>
      </c>
      <c r="N4662" t="s">
        <v>339</v>
      </c>
      <c r="O4662" t="s">
        <v>29</v>
      </c>
      <c r="P4662" t="s">
        <v>159</v>
      </c>
      <c r="Q4662">
        <v>8</v>
      </c>
      <c r="R4662">
        <v>7.4999999999999997E-2</v>
      </c>
      <c r="S4662" s="2">
        <v>991.6</v>
      </c>
      <c r="T4662" s="2">
        <v>664.37</v>
      </c>
      <c r="U4662" s="3">
        <v>74.37</v>
      </c>
      <c r="V4662" s="3">
        <v>917.23</v>
      </c>
      <c r="W4662" s="3">
        <f t="shared" si="72"/>
        <v>7337.84</v>
      </c>
      <c r="X4662" s="3">
        <v>2022.88</v>
      </c>
    </row>
    <row r="4663" spans="1:24">
      <c r="A4663" t="s">
        <v>3506</v>
      </c>
      <c r="B4663" t="s">
        <v>152</v>
      </c>
      <c r="C4663" s="1">
        <v>43432</v>
      </c>
      <c r="D4663" t="s">
        <v>962</v>
      </c>
      <c r="E4663">
        <v>4</v>
      </c>
      <c r="F4663">
        <v>2018</v>
      </c>
      <c r="G4663">
        <v>167</v>
      </c>
      <c r="H4663">
        <v>35</v>
      </c>
      <c r="I4663" t="s">
        <v>413</v>
      </c>
      <c r="J4663" t="s">
        <v>141</v>
      </c>
      <c r="K4663">
        <v>174</v>
      </c>
      <c r="L4663" t="s">
        <v>1318</v>
      </c>
      <c r="M4663" t="s">
        <v>1319</v>
      </c>
      <c r="N4663" t="s">
        <v>234</v>
      </c>
      <c r="O4663" t="s">
        <v>29</v>
      </c>
      <c r="P4663" t="s">
        <v>138</v>
      </c>
      <c r="Q4663">
        <v>8</v>
      </c>
      <c r="R4663">
        <v>7.4999999999999997E-2</v>
      </c>
      <c r="S4663" s="2">
        <v>991.6</v>
      </c>
      <c r="T4663" s="2">
        <v>624.71</v>
      </c>
      <c r="U4663" s="3">
        <v>74.37</v>
      </c>
      <c r="V4663" s="3">
        <v>917.23</v>
      </c>
      <c r="W4663" s="3">
        <f t="shared" si="72"/>
        <v>7337.84</v>
      </c>
      <c r="X4663" s="3">
        <v>2340.16</v>
      </c>
    </row>
    <row r="4664" spans="1:24">
      <c r="A4664" t="s">
        <v>5538</v>
      </c>
      <c r="B4664" t="s">
        <v>41</v>
      </c>
      <c r="C4664" s="1">
        <v>43525</v>
      </c>
      <c r="D4664" t="s">
        <v>1432</v>
      </c>
      <c r="E4664">
        <v>1</v>
      </c>
      <c r="F4664">
        <v>2019</v>
      </c>
      <c r="G4664">
        <v>144</v>
      </c>
      <c r="H4664">
        <v>19</v>
      </c>
      <c r="I4664" t="s">
        <v>58</v>
      </c>
      <c r="J4664" t="s">
        <v>34</v>
      </c>
      <c r="K4664">
        <v>333</v>
      </c>
      <c r="L4664" t="s">
        <v>173</v>
      </c>
      <c r="M4664" t="s">
        <v>174</v>
      </c>
      <c r="N4664" t="s">
        <v>62</v>
      </c>
      <c r="O4664" t="s">
        <v>38</v>
      </c>
      <c r="P4664" t="s">
        <v>372</v>
      </c>
      <c r="Q4664">
        <v>7</v>
      </c>
      <c r="R4664">
        <v>0.1</v>
      </c>
      <c r="S4664" s="2">
        <v>1165.8</v>
      </c>
      <c r="T4664" s="2">
        <v>804.4</v>
      </c>
      <c r="U4664" s="3">
        <v>116.58</v>
      </c>
      <c r="V4664" s="3">
        <v>1049.22</v>
      </c>
      <c r="W4664" s="3">
        <f t="shared" si="72"/>
        <v>7344.54</v>
      </c>
      <c r="X4664" s="3">
        <v>1713.74</v>
      </c>
    </row>
    <row r="4665" spans="1:24">
      <c r="A4665" t="s">
        <v>2479</v>
      </c>
      <c r="B4665" t="s">
        <v>41</v>
      </c>
      <c r="C4665" s="1">
        <v>43923</v>
      </c>
      <c r="D4665" t="s">
        <v>1488</v>
      </c>
      <c r="E4665">
        <v>2</v>
      </c>
      <c r="F4665">
        <v>2020</v>
      </c>
      <c r="G4665">
        <v>155</v>
      </c>
      <c r="H4665">
        <v>32</v>
      </c>
      <c r="I4665" t="s">
        <v>33</v>
      </c>
      <c r="J4665" t="s">
        <v>287</v>
      </c>
      <c r="K4665">
        <v>132</v>
      </c>
      <c r="L4665" t="s">
        <v>1507</v>
      </c>
      <c r="M4665" t="s">
        <v>292</v>
      </c>
      <c r="N4665" t="s">
        <v>76</v>
      </c>
      <c r="O4665" t="s">
        <v>38</v>
      </c>
      <c r="P4665" t="s">
        <v>430</v>
      </c>
      <c r="Q4665">
        <v>2</v>
      </c>
      <c r="R4665">
        <v>0.05</v>
      </c>
      <c r="S4665" s="2">
        <v>3865.9</v>
      </c>
      <c r="T4665" s="2">
        <v>2860.77</v>
      </c>
      <c r="U4665" s="3">
        <v>193.29499999999999</v>
      </c>
      <c r="V4665" s="3">
        <v>3672.61</v>
      </c>
      <c r="W4665" s="3">
        <f t="shared" si="72"/>
        <v>7345.22</v>
      </c>
      <c r="X4665" s="3">
        <v>1623.67</v>
      </c>
    </row>
    <row r="4666" spans="1:24">
      <c r="A4666" t="s">
        <v>1331</v>
      </c>
      <c r="B4666" t="s">
        <v>41</v>
      </c>
      <c r="C4666" s="1">
        <v>43494</v>
      </c>
      <c r="D4666" t="s">
        <v>1222</v>
      </c>
      <c r="E4666">
        <v>1</v>
      </c>
      <c r="F4666">
        <v>2019</v>
      </c>
      <c r="G4666">
        <v>113</v>
      </c>
      <c r="H4666">
        <v>19</v>
      </c>
      <c r="I4666" t="s">
        <v>33</v>
      </c>
      <c r="J4666" t="s">
        <v>250</v>
      </c>
      <c r="K4666">
        <v>80</v>
      </c>
      <c r="L4666" t="s">
        <v>368</v>
      </c>
      <c r="M4666" t="s">
        <v>369</v>
      </c>
      <c r="N4666" t="s">
        <v>112</v>
      </c>
      <c r="O4666" t="s">
        <v>91</v>
      </c>
      <c r="P4666" t="s">
        <v>242</v>
      </c>
      <c r="Q4666">
        <v>2</v>
      </c>
      <c r="R4666">
        <v>0.05</v>
      </c>
      <c r="S4666" s="2">
        <v>3865.9</v>
      </c>
      <c r="T4666" s="2">
        <v>1585.02</v>
      </c>
      <c r="U4666" s="3">
        <v>193.29499999999999</v>
      </c>
      <c r="V4666" s="3">
        <v>3672.61</v>
      </c>
      <c r="W4666" s="3">
        <f t="shared" si="72"/>
        <v>7345.22</v>
      </c>
      <c r="X4666" s="3">
        <v>4175.17</v>
      </c>
    </row>
    <row r="4667" spans="1:24">
      <c r="A4667" t="s">
        <v>2092</v>
      </c>
      <c r="B4667" t="s">
        <v>41</v>
      </c>
      <c r="C4667" s="1">
        <v>43776</v>
      </c>
      <c r="D4667" t="s">
        <v>962</v>
      </c>
      <c r="E4667">
        <v>4</v>
      </c>
      <c r="F4667">
        <v>2019</v>
      </c>
      <c r="G4667">
        <v>99</v>
      </c>
      <c r="H4667">
        <v>23</v>
      </c>
      <c r="I4667" t="s">
        <v>58</v>
      </c>
      <c r="J4667" t="s">
        <v>134</v>
      </c>
      <c r="K4667">
        <v>287</v>
      </c>
      <c r="L4667" t="s">
        <v>899</v>
      </c>
      <c r="M4667" t="s">
        <v>900</v>
      </c>
      <c r="N4667" t="s">
        <v>37</v>
      </c>
      <c r="O4667" t="s">
        <v>38</v>
      </c>
      <c r="P4667" t="s">
        <v>565</v>
      </c>
      <c r="Q4667">
        <v>2</v>
      </c>
      <c r="R4667">
        <v>0.05</v>
      </c>
      <c r="S4667" s="2">
        <v>3865.9</v>
      </c>
      <c r="T4667" s="2">
        <v>2319.54</v>
      </c>
      <c r="U4667" s="3">
        <v>193.29499999999999</v>
      </c>
      <c r="V4667" s="3">
        <v>3672.61</v>
      </c>
      <c r="W4667" s="3">
        <f t="shared" si="72"/>
        <v>7345.22</v>
      </c>
      <c r="X4667" s="3">
        <v>2706.13</v>
      </c>
    </row>
    <row r="4668" spans="1:24">
      <c r="A4668" t="s">
        <v>1719</v>
      </c>
      <c r="B4668" t="s">
        <v>41</v>
      </c>
      <c r="C4668" s="1">
        <v>43633</v>
      </c>
      <c r="D4668" t="s">
        <v>49</v>
      </c>
      <c r="E4668">
        <v>2</v>
      </c>
      <c r="F4668">
        <v>2019</v>
      </c>
      <c r="G4668">
        <v>148</v>
      </c>
      <c r="H4668">
        <v>15</v>
      </c>
      <c r="I4668" t="s">
        <v>122</v>
      </c>
      <c r="J4668" t="s">
        <v>584</v>
      </c>
      <c r="K4668">
        <v>222</v>
      </c>
      <c r="L4668" t="s">
        <v>585</v>
      </c>
      <c r="M4668" t="s">
        <v>841</v>
      </c>
      <c r="N4668" t="s">
        <v>643</v>
      </c>
      <c r="O4668" t="s">
        <v>29</v>
      </c>
      <c r="P4668" t="s">
        <v>84</v>
      </c>
      <c r="Q4668">
        <v>7</v>
      </c>
      <c r="R4668">
        <v>0.05</v>
      </c>
      <c r="S4668" s="2">
        <v>1105.5</v>
      </c>
      <c r="T4668" s="2">
        <v>851.24</v>
      </c>
      <c r="U4668" s="3">
        <v>55.274999999999999</v>
      </c>
      <c r="V4668" s="3">
        <v>1050.23</v>
      </c>
      <c r="W4668" s="3">
        <f t="shared" si="72"/>
        <v>7351.6100000000006</v>
      </c>
      <c r="X4668" s="3">
        <v>1392.9</v>
      </c>
    </row>
    <row r="4669" spans="1:24">
      <c r="A4669" t="s">
        <v>8319</v>
      </c>
      <c r="B4669" t="s">
        <v>41</v>
      </c>
      <c r="C4669" s="1">
        <v>43841</v>
      </c>
      <c r="D4669" t="s">
        <v>1222</v>
      </c>
      <c r="E4669">
        <v>1</v>
      </c>
      <c r="F4669">
        <v>2020</v>
      </c>
      <c r="G4669">
        <v>155</v>
      </c>
      <c r="H4669">
        <v>14</v>
      </c>
      <c r="I4669" t="s">
        <v>42</v>
      </c>
      <c r="J4669" t="s">
        <v>471</v>
      </c>
      <c r="K4669">
        <v>2</v>
      </c>
      <c r="L4669" t="s">
        <v>894</v>
      </c>
      <c r="M4669" t="s">
        <v>895</v>
      </c>
      <c r="N4669" t="s">
        <v>685</v>
      </c>
      <c r="O4669" t="s">
        <v>38</v>
      </c>
      <c r="P4669" t="s">
        <v>582</v>
      </c>
      <c r="Q4669">
        <v>4</v>
      </c>
      <c r="R4669">
        <v>0.3</v>
      </c>
      <c r="S4669" s="2">
        <v>2626.4</v>
      </c>
      <c r="T4669" s="2">
        <v>1365.73</v>
      </c>
      <c r="U4669" s="3">
        <v>787.92</v>
      </c>
      <c r="V4669" s="3">
        <v>1838.48</v>
      </c>
      <c r="W4669" s="3">
        <f t="shared" si="72"/>
        <v>7353.92</v>
      </c>
      <c r="X4669" s="3">
        <v>1891</v>
      </c>
    </row>
    <row r="4670" spans="1:24">
      <c r="A4670" t="s">
        <v>8448</v>
      </c>
      <c r="B4670" t="s">
        <v>32</v>
      </c>
      <c r="C4670" s="1">
        <v>43298</v>
      </c>
      <c r="D4670" t="s">
        <v>386</v>
      </c>
      <c r="E4670">
        <v>3</v>
      </c>
      <c r="F4670">
        <v>2018</v>
      </c>
      <c r="G4670">
        <v>103</v>
      </c>
      <c r="H4670">
        <v>5</v>
      </c>
      <c r="I4670" t="s">
        <v>146</v>
      </c>
      <c r="J4670" t="s">
        <v>66</v>
      </c>
      <c r="K4670">
        <v>240</v>
      </c>
      <c r="L4670" t="s">
        <v>606</v>
      </c>
      <c r="M4670" t="s">
        <v>607</v>
      </c>
      <c r="N4670" t="s">
        <v>608</v>
      </c>
      <c r="O4670" t="s">
        <v>29</v>
      </c>
      <c r="P4670" t="s">
        <v>198</v>
      </c>
      <c r="Q4670">
        <v>5</v>
      </c>
      <c r="R4670">
        <v>0.4</v>
      </c>
      <c r="S4670" s="2">
        <v>2452.1999999999998</v>
      </c>
      <c r="T4670" s="2">
        <v>1912.72</v>
      </c>
      <c r="U4670" s="3">
        <v>980.88</v>
      </c>
      <c r="V4670" s="3">
        <v>1471.32</v>
      </c>
      <c r="W4670" s="3">
        <f t="shared" si="72"/>
        <v>7356.5999999999995</v>
      </c>
      <c r="X4670" s="3">
        <v>-2207</v>
      </c>
    </row>
    <row r="4671" spans="1:24">
      <c r="A4671" t="s">
        <v>412</v>
      </c>
      <c r="B4671" t="s">
        <v>152</v>
      </c>
      <c r="C4671" s="1">
        <v>43285</v>
      </c>
      <c r="D4671" t="s">
        <v>386</v>
      </c>
      <c r="E4671">
        <v>3</v>
      </c>
      <c r="F4671">
        <v>2018</v>
      </c>
      <c r="G4671">
        <v>104</v>
      </c>
      <c r="H4671">
        <v>19</v>
      </c>
      <c r="I4671" t="s">
        <v>413</v>
      </c>
      <c r="J4671" t="s">
        <v>73</v>
      </c>
      <c r="K4671">
        <v>104</v>
      </c>
      <c r="L4671" t="s">
        <v>414</v>
      </c>
      <c r="M4671" t="s">
        <v>158</v>
      </c>
      <c r="N4671" t="s">
        <v>150</v>
      </c>
      <c r="O4671" t="s">
        <v>55</v>
      </c>
      <c r="P4671" t="s">
        <v>187</v>
      </c>
      <c r="Q4671">
        <v>2</v>
      </c>
      <c r="R4671">
        <v>0.05</v>
      </c>
      <c r="S4671" s="2">
        <v>3872.6</v>
      </c>
      <c r="T4671" s="2">
        <v>1975.03</v>
      </c>
      <c r="U4671" s="3">
        <v>193.63</v>
      </c>
      <c r="V4671" s="3">
        <v>3678.97</v>
      </c>
      <c r="W4671" s="3">
        <f t="shared" si="72"/>
        <v>7357.94</v>
      </c>
      <c r="X4671" s="3">
        <v>3407.88</v>
      </c>
    </row>
    <row r="4672" spans="1:24">
      <c r="A4672" t="s">
        <v>865</v>
      </c>
      <c r="B4672" t="s">
        <v>41</v>
      </c>
      <c r="C4672" s="1">
        <v>43376</v>
      </c>
      <c r="D4672" t="s">
        <v>853</v>
      </c>
      <c r="E4672">
        <v>4</v>
      </c>
      <c r="F4672">
        <v>2018</v>
      </c>
      <c r="G4672">
        <v>96</v>
      </c>
      <c r="H4672">
        <v>20</v>
      </c>
      <c r="I4672" t="s">
        <v>236</v>
      </c>
      <c r="J4672" t="s">
        <v>134</v>
      </c>
      <c r="K4672">
        <v>223</v>
      </c>
      <c r="L4672" t="s">
        <v>641</v>
      </c>
      <c r="M4672" t="s">
        <v>642</v>
      </c>
      <c r="N4672" t="s">
        <v>643</v>
      </c>
      <c r="O4672" t="s">
        <v>29</v>
      </c>
      <c r="P4672" t="s">
        <v>311</v>
      </c>
      <c r="Q4672">
        <v>2</v>
      </c>
      <c r="R4672">
        <v>0.05</v>
      </c>
      <c r="S4672" s="2">
        <v>3872.6</v>
      </c>
      <c r="T4672" s="2">
        <v>2362.29</v>
      </c>
      <c r="U4672" s="3">
        <v>193.63</v>
      </c>
      <c r="V4672" s="3">
        <v>3678.97</v>
      </c>
      <c r="W4672" s="3">
        <f t="shared" si="72"/>
        <v>7357.94</v>
      </c>
      <c r="X4672" s="3">
        <v>2633.36</v>
      </c>
    </row>
    <row r="4673" spans="1:24">
      <c r="A4673" t="s">
        <v>2109</v>
      </c>
      <c r="B4673" t="s">
        <v>41</v>
      </c>
      <c r="C4673" s="1">
        <v>43783</v>
      </c>
      <c r="D4673" t="s">
        <v>962</v>
      </c>
      <c r="E4673">
        <v>4</v>
      </c>
      <c r="F4673">
        <v>2019</v>
      </c>
      <c r="G4673">
        <v>119</v>
      </c>
      <c r="H4673">
        <v>36</v>
      </c>
      <c r="I4673" t="s">
        <v>236</v>
      </c>
      <c r="J4673" t="s">
        <v>491</v>
      </c>
      <c r="K4673">
        <v>237</v>
      </c>
      <c r="L4673" t="s">
        <v>1235</v>
      </c>
      <c r="M4673" t="s">
        <v>1236</v>
      </c>
      <c r="N4673" t="s">
        <v>191</v>
      </c>
      <c r="O4673" t="s">
        <v>38</v>
      </c>
      <c r="P4673" t="s">
        <v>242</v>
      </c>
      <c r="Q4673">
        <v>2</v>
      </c>
      <c r="R4673">
        <v>0.05</v>
      </c>
      <c r="S4673" s="2">
        <v>3872.6</v>
      </c>
      <c r="T4673" s="2">
        <v>1742.67</v>
      </c>
      <c r="U4673" s="3">
        <v>193.63</v>
      </c>
      <c r="V4673" s="3">
        <v>3678.97</v>
      </c>
      <c r="W4673" s="3">
        <f t="shared" si="72"/>
        <v>7357.94</v>
      </c>
      <c r="X4673" s="3">
        <v>3872.6</v>
      </c>
    </row>
    <row r="4674" spans="1:24">
      <c r="A4674" t="s">
        <v>5070</v>
      </c>
      <c r="B4674" t="s">
        <v>32</v>
      </c>
      <c r="C4674" s="1">
        <v>44167</v>
      </c>
      <c r="D4674" t="s">
        <v>1093</v>
      </c>
      <c r="E4674">
        <v>4</v>
      </c>
      <c r="F4674">
        <v>2020</v>
      </c>
      <c r="G4674">
        <v>80</v>
      </c>
      <c r="H4674">
        <v>13</v>
      </c>
      <c r="I4674" t="s">
        <v>94</v>
      </c>
      <c r="J4674" t="s">
        <v>200</v>
      </c>
      <c r="K4674">
        <v>304</v>
      </c>
      <c r="L4674" t="s">
        <v>2053</v>
      </c>
      <c r="M4674" t="s">
        <v>2054</v>
      </c>
      <c r="N4674" t="s">
        <v>529</v>
      </c>
      <c r="O4674" t="s">
        <v>38</v>
      </c>
      <c r="P4674" t="s">
        <v>721</v>
      </c>
      <c r="Q4674">
        <v>2</v>
      </c>
      <c r="R4674">
        <v>7.4999999999999997E-2</v>
      </c>
      <c r="S4674" s="2">
        <v>3979.8</v>
      </c>
      <c r="T4674" s="2">
        <v>2865.46</v>
      </c>
      <c r="U4674" s="3">
        <v>298.48500000000001</v>
      </c>
      <c r="V4674" s="3">
        <v>3681.32</v>
      </c>
      <c r="W4674" s="3">
        <f t="shared" ref="W4674:W4737" si="73">V4674*Q4674</f>
        <v>7362.64</v>
      </c>
      <c r="X4674" s="3">
        <v>1631.71</v>
      </c>
    </row>
    <row r="4675" spans="1:24">
      <c r="A4675" t="s">
        <v>4309</v>
      </c>
      <c r="B4675" t="s">
        <v>22</v>
      </c>
      <c r="C4675" s="1">
        <v>43817</v>
      </c>
      <c r="D4675" t="s">
        <v>1093</v>
      </c>
      <c r="E4675">
        <v>4</v>
      </c>
      <c r="F4675">
        <v>2019</v>
      </c>
      <c r="G4675">
        <v>145</v>
      </c>
      <c r="H4675">
        <v>28</v>
      </c>
      <c r="I4675" t="s">
        <v>24</v>
      </c>
      <c r="J4675" t="s">
        <v>177</v>
      </c>
      <c r="K4675">
        <v>66</v>
      </c>
      <c r="L4675" t="s">
        <v>1526</v>
      </c>
      <c r="M4675" t="s">
        <v>252</v>
      </c>
      <c r="N4675" t="s">
        <v>112</v>
      </c>
      <c r="O4675" t="s">
        <v>91</v>
      </c>
      <c r="P4675" t="s">
        <v>131</v>
      </c>
      <c r="Q4675">
        <v>6</v>
      </c>
      <c r="R4675">
        <v>7.4999999999999997E-2</v>
      </c>
      <c r="S4675" s="2">
        <v>1326.6</v>
      </c>
      <c r="T4675" s="2">
        <v>955.15</v>
      </c>
      <c r="U4675" s="3">
        <v>99.495000000000005</v>
      </c>
      <c r="V4675" s="3">
        <v>1227.1099999999999</v>
      </c>
      <c r="W4675" s="3">
        <f t="shared" si="73"/>
        <v>7362.66</v>
      </c>
      <c r="X4675" s="3">
        <v>1631.73</v>
      </c>
    </row>
    <row r="4676" spans="1:24">
      <c r="A4676" t="s">
        <v>3757</v>
      </c>
      <c r="B4676" t="s">
        <v>41</v>
      </c>
      <c r="C4676" s="1">
        <v>43544</v>
      </c>
      <c r="D4676" t="s">
        <v>1432</v>
      </c>
      <c r="E4676">
        <v>1</v>
      </c>
      <c r="F4676">
        <v>2019</v>
      </c>
      <c r="G4676">
        <v>155</v>
      </c>
      <c r="H4676">
        <v>11</v>
      </c>
      <c r="I4676" t="s">
        <v>122</v>
      </c>
      <c r="J4676" t="s">
        <v>209</v>
      </c>
      <c r="K4676">
        <v>68</v>
      </c>
      <c r="L4676" t="s">
        <v>957</v>
      </c>
      <c r="M4676" t="s">
        <v>316</v>
      </c>
      <c r="N4676" t="s">
        <v>112</v>
      </c>
      <c r="O4676" t="s">
        <v>91</v>
      </c>
      <c r="P4676" t="s">
        <v>260</v>
      </c>
      <c r="Q4676">
        <v>6</v>
      </c>
      <c r="R4676">
        <v>7.4999999999999997E-2</v>
      </c>
      <c r="S4676" s="2">
        <v>1326.6</v>
      </c>
      <c r="T4676" s="2">
        <v>1074.55</v>
      </c>
      <c r="U4676" s="3">
        <v>99.495000000000005</v>
      </c>
      <c r="V4676" s="3">
        <v>1227.1099999999999</v>
      </c>
      <c r="W4676" s="3">
        <f t="shared" si="73"/>
        <v>7362.66</v>
      </c>
      <c r="X4676" s="3">
        <v>915.33</v>
      </c>
    </row>
    <row r="4677" spans="1:24">
      <c r="A4677" t="s">
        <v>2221</v>
      </c>
      <c r="B4677" t="s">
        <v>41</v>
      </c>
      <c r="C4677" s="1">
        <v>43828</v>
      </c>
      <c r="D4677" t="s">
        <v>1093</v>
      </c>
      <c r="E4677">
        <v>4</v>
      </c>
      <c r="F4677">
        <v>2019</v>
      </c>
      <c r="G4677">
        <v>153</v>
      </c>
      <c r="H4677">
        <v>25</v>
      </c>
      <c r="I4677" t="s">
        <v>122</v>
      </c>
      <c r="J4677" t="s">
        <v>194</v>
      </c>
      <c r="K4677">
        <v>92</v>
      </c>
      <c r="L4677" t="s">
        <v>789</v>
      </c>
      <c r="M4677" t="s">
        <v>790</v>
      </c>
      <c r="N4677" t="s">
        <v>90</v>
      </c>
      <c r="O4677" t="s">
        <v>91</v>
      </c>
      <c r="P4677" t="s">
        <v>159</v>
      </c>
      <c r="Q4677">
        <v>2</v>
      </c>
      <c r="R4677">
        <v>0.05</v>
      </c>
      <c r="S4677" s="2">
        <v>3879.3</v>
      </c>
      <c r="T4677" s="2">
        <v>1706.89</v>
      </c>
      <c r="U4677" s="3">
        <v>193.965</v>
      </c>
      <c r="V4677" s="3">
        <v>3685.34</v>
      </c>
      <c r="W4677" s="3">
        <f t="shared" si="73"/>
        <v>7370.68</v>
      </c>
      <c r="X4677" s="3">
        <v>3956.89</v>
      </c>
    </row>
    <row r="4678" spans="1:24">
      <c r="A4678" t="s">
        <v>997</v>
      </c>
      <c r="B4678" t="s">
        <v>22</v>
      </c>
      <c r="C4678" s="1">
        <v>43413</v>
      </c>
      <c r="D4678" t="s">
        <v>962</v>
      </c>
      <c r="E4678">
        <v>4</v>
      </c>
      <c r="F4678">
        <v>2018</v>
      </c>
      <c r="G4678">
        <v>133</v>
      </c>
      <c r="H4678">
        <v>20</v>
      </c>
      <c r="I4678" t="s">
        <v>140</v>
      </c>
      <c r="J4678" t="s">
        <v>584</v>
      </c>
      <c r="K4678">
        <v>264</v>
      </c>
      <c r="L4678" t="s">
        <v>998</v>
      </c>
      <c r="M4678" t="s">
        <v>196</v>
      </c>
      <c r="N4678" t="s">
        <v>54</v>
      </c>
      <c r="O4678" t="s">
        <v>55</v>
      </c>
      <c r="P4678" t="s">
        <v>159</v>
      </c>
      <c r="Q4678">
        <v>6</v>
      </c>
      <c r="R4678">
        <v>0.05</v>
      </c>
      <c r="S4678" s="2">
        <v>1293.0999999999999</v>
      </c>
      <c r="T4678" s="2">
        <v>685.34</v>
      </c>
      <c r="U4678" s="3">
        <v>64.655000000000001</v>
      </c>
      <c r="V4678" s="3">
        <v>1228.45</v>
      </c>
      <c r="W4678" s="3">
        <f t="shared" si="73"/>
        <v>7370.7000000000007</v>
      </c>
      <c r="X4678" s="3">
        <v>3258.63</v>
      </c>
    </row>
    <row r="4679" spans="1:24">
      <c r="A4679" t="s">
        <v>8415</v>
      </c>
      <c r="B4679" t="s">
        <v>32</v>
      </c>
      <c r="C4679" s="1">
        <v>44134</v>
      </c>
      <c r="D4679" t="s">
        <v>853</v>
      </c>
      <c r="E4679">
        <v>4</v>
      </c>
      <c r="F4679">
        <v>2020</v>
      </c>
      <c r="G4679">
        <v>170</v>
      </c>
      <c r="H4679">
        <v>36</v>
      </c>
      <c r="I4679" t="s">
        <v>133</v>
      </c>
      <c r="J4679" t="s">
        <v>156</v>
      </c>
      <c r="K4679">
        <v>230</v>
      </c>
      <c r="L4679" t="s">
        <v>784</v>
      </c>
      <c r="M4679" t="s">
        <v>785</v>
      </c>
      <c r="N4679" t="s">
        <v>191</v>
      </c>
      <c r="O4679" t="s">
        <v>38</v>
      </c>
      <c r="P4679" t="s">
        <v>192</v>
      </c>
      <c r="Q4679">
        <v>6</v>
      </c>
      <c r="R4679">
        <v>0.3</v>
      </c>
      <c r="S4679" s="2">
        <v>1755.4</v>
      </c>
      <c r="T4679" s="2">
        <v>877.7</v>
      </c>
      <c r="U4679" s="3">
        <v>526.62</v>
      </c>
      <c r="V4679" s="3">
        <v>1228.78</v>
      </c>
      <c r="W4679" s="3">
        <f t="shared" si="73"/>
        <v>7372.68</v>
      </c>
      <c r="X4679" s="3">
        <v>2106.48</v>
      </c>
    </row>
    <row r="4680" spans="1:24">
      <c r="A4680" t="s">
        <v>4264</v>
      </c>
      <c r="B4680" t="s">
        <v>32</v>
      </c>
      <c r="C4680" s="1">
        <v>43797</v>
      </c>
      <c r="D4680" t="s">
        <v>962</v>
      </c>
      <c r="E4680">
        <v>4</v>
      </c>
      <c r="F4680">
        <v>2019</v>
      </c>
      <c r="G4680">
        <v>109</v>
      </c>
      <c r="H4680">
        <v>12</v>
      </c>
      <c r="I4680" t="s">
        <v>94</v>
      </c>
      <c r="J4680" t="s">
        <v>250</v>
      </c>
      <c r="K4680">
        <v>56</v>
      </c>
      <c r="L4680" t="s">
        <v>350</v>
      </c>
      <c r="M4680" t="s">
        <v>130</v>
      </c>
      <c r="N4680" t="s">
        <v>112</v>
      </c>
      <c r="O4680" t="s">
        <v>91</v>
      </c>
      <c r="P4680" t="s">
        <v>198</v>
      </c>
      <c r="Q4680">
        <v>2</v>
      </c>
      <c r="R4680">
        <v>7.4999999999999997E-2</v>
      </c>
      <c r="S4680" s="2">
        <v>3986.5</v>
      </c>
      <c r="T4680" s="2">
        <v>2910.15</v>
      </c>
      <c r="U4680" s="3">
        <v>298.98750000000001</v>
      </c>
      <c r="V4680" s="3">
        <v>3687.51</v>
      </c>
      <c r="W4680" s="3">
        <f t="shared" si="73"/>
        <v>7375.02</v>
      </c>
      <c r="X4680" s="3">
        <v>1554.73</v>
      </c>
    </row>
    <row r="4681" spans="1:24">
      <c r="A4681" t="s">
        <v>7182</v>
      </c>
      <c r="B4681" t="s">
        <v>41</v>
      </c>
      <c r="C4681" s="1">
        <v>43937</v>
      </c>
      <c r="D4681" t="s">
        <v>1488</v>
      </c>
      <c r="E4681">
        <v>2</v>
      </c>
      <c r="F4681">
        <v>2020</v>
      </c>
      <c r="G4681">
        <v>168</v>
      </c>
      <c r="H4681">
        <v>31</v>
      </c>
      <c r="I4681" t="s">
        <v>58</v>
      </c>
      <c r="J4681" t="s">
        <v>87</v>
      </c>
      <c r="K4681">
        <v>202</v>
      </c>
      <c r="L4681" t="s">
        <v>754</v>
      </c>
      <c r="M4681" t="s">
        <v>755</v>
      </c>
      <c r="N4681" t="s">
        <v>324</v>
      </c>
      <c r="O4681" t="s">
        <v>38</v>
      </c>
      <c r="P4681" t="s">
        <v>582</v>
      </c>
      <c r="Q4681">
        <v>5</v>
      </c>
      <c r="R4681">
        <v>0.15</v>
      </c>
      <c r="S4681" s="2">
        <v>1735.3</v>
      </c>
      <c r="T4681" s="2">
        <v>1180</v>
      </c>
      <c r="U4681" s="3">
        <v>260.29500000000002</v>
      </c>
      <c r="V4681" s="3">
        <v>1475.01</v>
      </c>
      <c r="W4681" s="3">
        <f t="shared" si="73"/>
        <v>7375.05</v>
      </c>
      <c r="X4681" s="3">
        <v>1475.03</v>
      </c>
    </row>
    <row r="4682" spans="1:24">
      <c r="A4682" t="s">
        <v>3738</v>
      </c>
      <c r="B4682" t="s">
        <v>41</v>
      </c>
      <c r="C4682" s="1">
        <v>43535</v>
      </c>
      <c r="D4682" t="s">
        <v>1432</v>
      </c>
      <c r="E4682">
        <v>1</v>
      </c>
      <c r="F4682">
        <v>2019</v>
      </c>
      <c r="G4682">
        <v>158</v>
      </c>
      <c r="H4682">
        <v>23</v>
      </c>
      <c r="I4682" t="s">
        <v>122</v>
      </c>
      <c r="J4682" t="s">
        <v>303</v>
      </c>
      <c r="K4682">
        <v>140</v>
      </c>
      <c r="L4682" t="s">
        <v>184</v>
      </c>
      <c r="M4682" t="s">
        <v>185</v>
      </c>
      <c r="N4682" t="s">
        <v>186</v>
      </c>
      <c r="O4682" t="s">
        <v>38</v>
      </c>
      <c r="P4682" t="s">
        <v>565</v>
      </c>
      <c r="Q4682">
        <v>7</v>
      </c>
      <c r="R4682">
        <v>7.4999999999999997E-2</v>
      </c>
      <c r="S4682" s="2">
        <v>1139</v>
      </c>
      <c r="T4682" s="2">
        <v>706.18</v>
      </c>
      <c r="U4682" s="3">
        <v>85.424999999999997</v>
      </c>
      <c r="V4682" s="3">
        <v>1053.58</v>
      </c>
      <c r="W4682" s="3">
        <f t="shared" si="73"/>
        <v>7375.0599999999995</v>
      </c>
      <c r="X4682" s="3">
        <v>2431.77</v>
      </c>
    </row>
    <row r="4683" spans="1:24">
      <c r="A4683" t="s">
        <v>4608</v>
      </c>
      <c r="B4683" t="s">
        <v>22</v>
      </c>
      <c r="C4683" s="1">
        <v>43957</v>
      </c>
      <c r="D4683" t="s">
        <v>23</v>
      </c>
      <c r="E4683">
        <v>2</v>
      </c>
      <c r="F4683">
        <v>2020</v>
      </c>
      <c r="G4683">
        <v>181</v>
      </c>
      <c r="H4683">
        <v>24</v>
      </c>
      <c r="I4683" t="s">
        <v>24</v>
      </c>
      <c r="J4683" t="s">
        <v>165</v>
      </c>
      <c r="K4683">
        <v>152</v>
      </c>
      <c r="L4683" t="s">
        <v>519</v>
      </c>
      <c r="M4683" t="s">
        <v>383</v>
      </c>
      <c r="N4683" t="s">
        <v>234</v>
      </c>
      <c r="O4683" t="s">
        <v>29</v>
      </c>
      <c r="P4683" t="s">
        <v>311</v>
      </c>
      <c r="Q4683">
        <v>7</v>
      </c>
      <c r="R4683">
        <v>7.4999999999999997E-2</v>
      </c>
      <c r="S4683" s="2">
        <v>1139</v>
      </c>
      <c r="T4683" s="2">
        <v>569.5</v>
      </c>
      <c r="U4683" s="3">
        <v>85.424999999999997</v>
      </c>
      <c r="V4683" s="3">
        <v>1053.58</v>
      </c>
      <c r="W4683" s="3">
        <f t="shared" si="73"/>
        <v>7375.0599999999995</v>
      </c>
      <c r="X4683" s="3">
        <v>3388.53</v>
      </c>
    </row>
    <row r="4684" spans="1:24">
      <c r="A4684" t="s">
        <v>4991</v>
      </c>
      <c r="B4684" t="s">
        <v>41</v>
      </c>
      <c r="C4684" s="1">
        <v>44129</v>
      </c>
      <c r="D4684" t="s">
        <v>853</v>
      </c>
      <c r="E4684">
        <v>4</v>
      </c>
      <c r="F4684">
        <v>2020</v>
      </c>
      <c r="G4684">
        <v>165</v>
      </c>
      <c r="H4684">
        <v>36</v>
      </c>
      <c r="I4684" t="s">
        <v>122</v>
      </c>
      <c r="J4684" t="s">
        <v>25</v>
      </c>
      <c r="K4684">
        <v>105</v>
      </c>
      <c r="L4684" t="s">
        <v>1069</v>
      </c>
      <c r="M4684" t="s">
        <v>680</v>
      </c>
      <c r="N4684" t="s">
        <v>150</v>
      </c>
      <c r="O4684" t="s">
        <v>55</v>
      </c>
      <c r="P4684" t="s">
        <v>192</v>
      </c>
      <c r="Q4684">
        <v>7</v>
      </c>
      <c r="R4684">
        <v>7.4999999999999997E-2</v>
      </c>
      <c r="S4684" s="2">
        <v>1139</v>
      </c>
      <c r="T4684" s="2">
        <v>763.13</v>
      </c>
      <c r="U4684" s="3">
        <v>85.424999999999997</v>
      </c>
      <c r="V4684" s="3">
        <v>1053.58</v>
      </c>
      <c r="W4684" s="3">
        <f t="shared" si="73"/>
        <v>7375.0599999999995</v>
      </c>
      <c r="X4684" s="3">
        <v>2033.12</v>
      </c>
    </row>
    <row r="4685" spans="1:24">
      <c r="A4685" t="s">
        <v>4989</v>
      </c>
      <c r="B4685" t="s">
        <v>32</v>
      </c>
      <c r="C4685" s="1">
        <v>44129</v>
      </c>
      <c r="D4685" t="s">
        <v>853</v>
      </c>
      <c r="E4685">
        <v>4</v>
      </c>
      <c r="F4685">
        <v>2020</v>
      </c>
      <c r="G4685">
        <v>145</v>
      </c>
      <c r="H4685">
        <v>16</v>
      </c>
      <c r="I4685" t="s">
        <v>374</v>
      </c>
      <c r="J4685" t="s">
        <v>147</v>
      </c>
      <c r="K4685">
        <v>325</v>
      </c>
      <c r="L4685" t="s">
        <v>903</v>
      </c>
      <c r="M4685" t="s">
        <v>904</v>
      </c>
      <c r="N4685" t="s">
        <v>62</v>
      </c>
      <c r="O4685" t="s">
        <v>38</v>
      </c>
      <c r="P4685" t="s">
        <v>248</v>
      </c>
      <c r="Q4685">
        <v>7</v>
      </c>
      <c r="R4685">
        <v>7.4999999999999997E-2</v>
      </c>
      <c r="S4685" s="2">
        <v>1139</v>
      </c>
      <c r="T4685" s="2">
        <v>592.28</v>
      </c>
      <c r="U4685" s="3">
        <v>85.424999999999997</v>
      </c>
      <c r="V4685" s="3">
        <v>1053.58</v>
      </c>
      <c r="W4685" s="3">
        <f t="shared" si="73"/>
        <v>7375.0599999999995</v>
      </c>
      <c r="X4685" s="3">
        <v>3229.07</v>
      </c>
    </row>
    <row r="4686" spans="1:24">
      <c r="A4686" t="s">
        <v>7605</v>
      </c>
      <c r="B4686" t="s">
        <v>22</v>
      </c>
      <c r="C4686" s="1">
        <v>43457</v>
      </c>
      <c r="D4686" t="s">
        <v>1093</v>
      </c>
      <c r="E4686">
        <v>4</v>
      </c>
      <c r="F4686">
        <v>2018</v>
      </c>
      <c r="G4686">
        <v>87</v>
      </c>
      <c r="H4686">
        <v>30</v>
      </c>
      <c r="I4686" t="s">
        <v>239</v>
      </c>
      <c r="J4686" t="s">
        <v>423</v>
      </c>
      <c r="K4686">
        <v>226</v>
      </c>
      <c r="L4686" t="s">
        <v>706</v>
      </c>
      <c r="M4686" t="s">
        <v>707</v>
      </c>
      <c r="N4686" t="s">
        <v>643</v>
      </c>
      <c r="O4686" t="s">
        <v>29</v>
      </c>
      <c r="P4686" t="s">
        <v>70</v>
      </c>
      <c r="Q4686">
        <v>8</v>
      </c>
      <c r="R4686">
        <v>0.2</v>
      </c>
      <c r="S4686" s="2">
        <v>1152.4000000000001</v>
      </c>
      <c r="T4686" s="2">
        <v>887.35</v>
      </c>
      <c r="U4686" s="3">
        <v>230.48</v>
      </c>
      <c r="V4686" s="3">
        <v>921.92</v>
      </c>
      <c r="W4686" s="3">
        <f t="shared" si="73"/>
        <v>7375.36</v>
      </c>
      <c r="X4686" s="3">
        <v>276.56</v>
      </c>
    </row>
    <row r="4687" spans="1:24">
      <c r="A4687" t="s">
        <v>7138</v>
      </c>
      <c r="B4687" t="s">
        <v>22</v>
      </c>
      <c r="C4687" s="1">
        <v>43888</v>
      </c>
      <c r="D4687" t="s">
        <v>1334</v>
      </c>
      <c r="E4687">
        <v>1</v>
      </c>
      <c r="F4687">
        <v>2020</v>
      </c>
      <c r="G4687">
        <v>108</v>
      </c>
      <c r="H4687">
        <v>20</v>
      </c>
      <c r="I4687" t="s">
        <v>413</v>
      </c>
      <c r="J4687" t="s">
        <v>104</v>
      </c>
      <c r="K4687">
        <v>225</v>
      </c>
      <c r="L4687" t="s">
        <v>1028</v>
      </c>
      <c r="M4687" t="s">
        <v>1316</v>
      </c>
      <c r="N4687" t="s">
        <v>643</v>
      </c>
      <c r="O4687" t="s">
        <v>29</v>
      </c>
      <c r="P4687" t="s">
        <v>47</v>
      </c>
      <c r="Q4687">
        <v>8</v>
      </c>
      <c r="R4687">
        <v>0.15</v>
      </c>
      <c r="S4687" s="2">
        <v>1085.4000000000001</v>
      </c>
      <c r="T4687" s="2">
        <v>716.36</v>
      </c>
      <c r="U4687" s="3">
        <v>162.81</v>
      </c>
      <c r="V4687" s="3">
        <v>922.59</v>
      </c>
      <c r="W4687" s="3">
        <f t="shared" si="73"/>
        <v>7380.72</v>
      </c>
      <c r="X4687" s="3">
        <v>1649.84</v>
      </c>
    </row>
    <row r="4688" spans="1:24">
      <c r="A4688" t="s">
        <v>1312</v>
      </c>
      <c r="B4688" t="s">
        <v>41</v>
      </c>
      <c r="C4688" s="1">
        <v>43488</v>
      </c>
      <c r="D4688" t="s">
        <v>1222</v>
      </c>
      <c r="E4688">
        <v>1</v>
      </c>
      <c r="F4688">
        <v>2019</v>
      </c>
      <c r="G4688">
        <v>113</v>
      </c>
      <c r="H4688">
        <v>25</v>
      </c>
      <c r="I4688" t="s">
        <v>109</v>
      </c>
      <c r="J4688" t="s">
        <v>116</v>
      </c>
      <c r="K4688">
        <v>150</v>
      </c>
      <c r="L4688" t="s">
        <v>326</v>
      </c>
      <c r="M4688" t="s">
        <v>327</v>
      </c>
      <c r="N4688" t="s">
        <v>328</v>
      </c>
      <c r="O4688" t="s">
        <v>91</v>
      </c>
      <c r="P4688" t="s">
        <v>361</v>
      </c>
      <c r="Q4688">
        <v>2</v>
      </c>
      <c r="R4688">
        <v>0.05</v>
      </c>
      <c r="S4688" s="2">
        <v>3886</v>
      </c>
      <c r="T4688" s="2">
        <v>1826.42</v>
      </c>
      <c r="U4688" s="3">
        <v>194.3</v>
      </c>
      <c r="V4688" s="3">
        <v>3691.7</v>
      </c>
      <c r="W4688" s="3">
        <f t="shared" si="73"/>
        <v>7383.4</v>
      </c>
      <c r="X4688" s="3">
        <v>3730.56</v>
      </c>
    </row>
    <row r="4689" spans="1:24">
      <c r="A4689" t="s">
        <v>764</v>
      </c>
      <c r="B4689" t="s">
        <v>152</v>
      </c>
      <c r="C4689" s="1">
        <v>43357</v>
      </c>
      <c r="D4689" t="s">
        <v>709</v>
      </c>
      <c r="E4689">
        <v>3</v>
      </c>
      <c r="F4689">
        <v>2018</v>
      </c>
      <c r="G4689">
        <v>78</v>
      </c>
      <c r="H4689">
        <v>21</v>
      </c>
      <c r="I4689" t="s">
        <v>307</v>
      </c>
      <c r="J4689" t="s">
        <v>298</v>
      </c>
      <c r="K4689">
        <v>346</v>
      </c>
      <c r="L4689" t="s">
        <v>765</v>
      </c>
      <c r="M4689" t="s">
        <v>571</v>
      </c>
      <c r="N4689" t="s">
        <v>230</v>
      </c>
      <c r="O4689" t="s">
        <v>91</v>
      </c>
      <c r="P4689" t="s">
        <v>248</v>
      </c>
      <c r="Q4689">
        <v>2</v>
      </c>
      <c r="R4689">
        <v>0.05</v>
      </c>
      <c r="S4689" s="2">
        <v>3886</v>
      </c>
      <c r="T4689" s="2">
        <v>2720.2</v>
      </c>
      <c r="U4689" s="3">
        <v>194.3</v>
      </c>
      <c r="V4689" s="3">
        <v>3691.7</v>
      </c>
      <c r="W4689" s="3">
        <f t="shared" si="73"/>
        <v>7383.4</v>
      </c>
      <c r="X4689" s="3">
        <v>1943</v>
      </c>
    </row>
    <row r="4690" spans="1:24">
      <c r="A4690" t="s">
        <v>5660</v>
      </c>
      <c r="B4690" t="s">
        <v>32</v>
      </c>
      <c r="C4690" s="1">
        <v>43605</v>
      </c>
      <c r="D4690" t="s">
        <v>23</v>
      </c>
      <c r="E4690">
        <v>2</v>
      </c>
      <c r="F4690">
        <v>2019</v>
      </c>
      <c r="G4690">
        <v>129</v>
      </c>
      <c r="H4690">
        <v>24</v>
      </c>
      <c r="I4690" t="s">
        <v>72</v>
      </c>
      <c r="J4690" t="s">
        <v>161</v>
      </c>
      <c r="K4690">
        <v>300</v>
      </c>
      <c r="L4690" t="s">
        <v>887</v>
      </c>
      <c r="M4690" t="s">
        <v>888</v>
      </c>
      <c r="N4690" t="s">
        <v>889</v>
      </c>
      <c r="O4690" t="s">
        <v>29</v>
      </c>
      <c r="P4690" t="s">
        <v>311</v>
      </c>
      <c r="Q4690">
        <v>7</v>
      </c>
      <c r="R4690">
        <v>0.1</v>
      </c>
      <c r="S4690" s="2">
        <v>1172.5</v>
      </c>
      <c r="T4690" s="2">
        <v>656.6</v>
      </c>
      <c r="U4690" s="3">
        <v>117.25</v>
      </c>
      <c r="V4690" s="3">
        <v>1055.25</v>
      </c>
      <c r="W4690" s="3">
        <f t="shared" si="73"/>
        <v>7386.75</v>
      </c>
      <c r="X4690" s="3">
        <v>2790.55</v>
      </c>
    </row>
    <row r="4691" spans="1:24">
      <c r="A4691" t="s">
        <v>3395</v>
      </c>
      <c r="B4691" t="s">
        <v>41</v>
      </c>
      <c r="C4691" s="1">
        <v>43379</v>
      </c>
      <c r="D4691" t="s">
        <v>853</v>
      </c>
      <c r="E4691">
        <v>4</v>
      </c>
      <c r="F4691">
        <v>2018</v>
      </c>
      <c r="G4691">
        <v>193</v>
      </c>
      <c r="H4691">
        <v>14</v>
      </c>
      <c r="I4691" t="s">
        <v>58</v>
      </c>
      <c r="J4691" t="s">
        <v>294</v>
      </c>
      <c r="K4691">
        <v>81</v>
      </c>
      <c r="L4691" t="s">
        <v>1109</v>
      </c>
      <c r="M4691" t="s">
        <v>1110</v>
      </c>
      <c r="N4691" t="s">
        <v>112</v>
      </c>
      <c r="O4691" t="s">
        <v>91</v>
      </c>
      <c r="P4691" t="s">
        <v>159</v>
      </c>
      <c r="Q4691">
        <v>2</v>
      </c>
      <c r="R4691">
        <v>7.4999999999999997E-2</v>
      </c>
      <c r="S4691" s="2">
        <v>3993.2</v>
      </c>
      <c r="T4691" s="2">
        <v>1836.87</v>
      </c>
      <c r="U4691" s="3">
        <v>299.49</v>
      </c>
      <c r="V4691" s="3">
        <v>3693.71</v>
      </c>
      <c r="W4691" s="3">
        <f t="shared" si="73"/>
        <v>7387.42</v>
      </c>
      <c r="X4691" s="3">
        <v>3713.68</v>
      </c>
    </row>
    <row r="4692" spans="1:24">
      <c r="A4692" t="s">
        <v>3303</v>
      </c>
      <c r="B4692" t="s">
        <v>32</v>
      </c>
      <c r="C4692" s="1">
        <v>43332</v>
      </c>
      <c r="D4692" t="s">
        <v>579</v>
      </c>
      <c r="E4692">
        <v>3</v>
      </c>
      <c r="F4692">
        <v>2018</v>
      </c>
      <c r="G4692">
        <v>159</v>
      </c>
      <c r="H4692">
        <v>27</v>
      </c>
      <c r="I4692" t="s">
        <v>94</v>
      </c>
      <c r="J4692" t="s">
        <v>516</v>
      </c>
      <c r="K4692">
        <v>173</v>
      </c>
      <c r="L4692" t="s">
        <v>724</v>
      </c>
      <c r="M4692" t="s">
        <v>725</v>
      </c>
      <c r="N4692" t="s">
        <v>234</v>
      </c>
      <c r="O4692" t="s">
        <v>29</v>
      </c>
      <c r="P4692" t="s">
        <v>342</v>
      </c>
      <c r="Q4692">
        <v>8</v>
      </c>
      <c r="R4692">
        <v>7.4999999999999997E-2</v>
      </c>
      <c r="S4692" s="2">
        <v>998.3</v>
      </c>
      <c r="T4692" s="2">
        <v>439.25</v>
      </c>
      <c r="U4692" s="3">
        <v>74.872500000000002</v>
      </c>
      <c r="V4692" s="3">
        <v>923.43</v>
      </c>
      <c r="W4692" s="3">
        <f t="shared" si="73"/>
        <v>7387.44</v>
      </c>
      <c r="X4692" s="3">
        <v>3873.42</v>
      </c>
    </row>
    <row r="4693" spans="1:24">
      <c r="A4693" t="s">
        <v>1786</v>
      </c>
      <c r="B4693" t="s">
        <v>32</v>
      </c>
      <c r="C4693" s="1">
        <v>43659</v>
      </c>
      <c r="D4693" t="s">
        <v>386</v>
      </c>
      <c r="E4693">
        <v>3</v>
      </c>
      <c r="F4693">
        <v>2019</v>
      </c>
      <c r="G4693">
        <v>181</v>
      </c>
      <c r="H4693">
        <v>22</v>
      </c>
      <c r="I4693" t="s">
        <v>86</v>
      </c>
      <c r="J4693" t="s">
        <v>314</v>
      </c>
      <c r="K4693">
        <v>127</v>
      </c>
      <c r="L4693" t="s">
        <v>1787</v>
      </c>
      <c r="M4693" t="s">
        <v>300</v>
      </c>
      <c r="N4693" t="s">
        <v>76</v>
      </c>
      <c r="O4693" t="s">
        <v>38</v>
      </c>
      <c r="P4693" t="s">
        <v>198</v>
      </c>
      <c r="Q4693">
        <v>7</v>
      </c>
      <c r="R4693">
        <v>0.05</v>
      </c>
      <c r="S4693" s="2">
        <v>1112.2</v>
      </c>
      <c r="T4693" s="2">
        <v>633.95000000000005</v>
      </c>
      <c r="U4693" s="3">
        <v>55.61</v>
      </c>
      <c r="V4693" s="3">
        <v>1056.5899999999999</v>
      </c>
      <c r="W4693" s="3">
        <f t="shared" si="73"/>
        <v>7396.1299999999992</v>
      </c>
      <c r="X4693" s="3">
        <v>2958.48</v>
      </c>
    </row>
    <row r="4694" spans="1:24">
      <c r="A4694" t="s">
        <v>2913</v>
      </c>
      <c r="B4694" t="s">
        <v>32</v>
      </c>
      <c r="C4694" s="1">
        <v>44102</v>
      </c>
      <c r="D4694" t="s">
        <v>709</v>
      </c>
      <c r="E4694">
        <v>3</v>
      </c>
      <c r="F4694">
        <v>2020</v>
      </c>
      <c r="G4694">
        <v>129</v>
      </c>
      <c r="H4694">
        <v>27</v>
      </c>
      <c r="I4694" t="s">
        <v>86</v>
      </c>
      <c r="J4694" t="s">
        <v>275</v>
      </c>
      <c r="K4694">
        <v>286</v>
      </c>
      <c r="L4694" t="s">
        <v>1185</v>
      </c>
      <c r="M4694" t="s">
        <v>1186</v>
      </c>
      <c r="N4694" t="s">
        <v>37</v>
      </c>
      <c r="O4694" t="s">
        <v>38</v>
      </c>
      <c r="P4694" t="s">
        <v>351</v>
      </c>
      <c r="Q4694">
        <v>7</v>
      </c>
      <c r="R4694">
        <v>0.05</v>
      </c>
      <c r="S4694" s="2">
        <v>1112.2</v>
      </c>
      <c r="T4694" s="2">
        <v>778.54</v>
      </c>
      <c r="U4694" s="3">
        <v>55.61</v>
      </c>
      <c r="V4694" s="3">
        <v>1056.5899999999999</v>
      </c>
      <c r="W4694" s="3">
        <f t="shared" si="73"/>
        <v>7396.1299999999992</v>
      </c>
      <c r="X4694" s="3">
        <v>1946.35</v>
      </c>
    </row>
    <row r="4695" spans="1:24">
      <c r="A4695" t="s">
        <v>2256</v>
      </c>
      <c r="B4695" t="s">
        <v>41</v>
      </c>
      <c r="C4695" s="1">
        <v>43841</v>
      </c>
      <c r="D4695" t="s">
        <v>1222</v>
      </c>
      <c r="E4695">
        <v>1</v>
      </c>
      <c r="F4695">
        <v>2020</v>
      </c>
      <c r="G4695">
        <v>164</v>
      </c>
      <c r="H4695">
        <v>23</v>
      </c>
      <c r="I4695" t="s">
        <v>236</v>
      </c>
      <c r="J4695" t="s">
        <v>66</v>
      </c>
      <c r="K4695">
        <v>307</v>
      </c>
      <c r="L4695" t="s">
        <v>206</v>
      </c>
      <c r="M4695" t="s">
        <v>207</v>
      </c>
      <c r="N4695" t="s">
        <v>62</v>
      </c>
      <c r="O4695" t="s">
        <v>38</v>
      </c>
      <c r="P4695" t="s">
        <v>301</v>
      </c>
      <c r="Q4695">
        <v>2</v>
      </c>
      <c r="R4695">
        <v>0.05</v>
      </c>
      <c r="S4695" s="2">
        <v>3892.7</v>
      </c>
      <c r="T4695" s="2">
        <v>2102.06</v>
      </c>
      <c r="U4695" s="3">
        <v>194.63499999999999</v>
      </c>
      <c r="V4695" s="3">
        <v>3698.07</v>
      </c>
      <c r="W4695" s="3">
        <f t="shared" si="73"/>
        <v>7396.14</v>
      </c>
      <c r="X4695" s="3">
        <v>3192.01</v>
      </c>
    </row>
    <row r="4696" spans="1:24">
      <c r="A4696" t="s">
        <v>4859</v>
      </c>
      <c r="B4696" t="s">
        <v>41</v>
      </c>
      <c r="C4696" s="1">
        <v>44065</v>
      </c>
      <c r="D4696" t="s">
        <v>579</v>
      </c>
      <c r="E4696">
        <v>3</v>
      </c>
      <c r="F4696">
        <v>2020</v>
      </c>
      <c r="G4696">
        <v>82</v>
      </c>
      <c r="H4696">
        <v>17</v>
      </c>
      <c r="I4696" t="s">
        <v>79</v>
      </c>
      <c r="J4696" t="s">
        <v>516</v>
      </c>
      <c r="K4696">
        <v>72</v>
      </c>
      <c r="L4696" t="s">
        <v>2123</v>
      </c>
      <c r="M4696" t="s">
        <v>1110</v>
      </c>
      <c r="N4696" t="s">
        <v>112</v>
      </c>
      <c r="O4696" t="s">
        <v>91</v>
      </c>
      <c r="P4696" t="s">
        <v>220</v>
      </c>
      <c r="Q4696">
        <v>2</v>
      </c>
      <c r="R4696">
        <v>7.4999999999999997E-2</v>
      </c>
      <c r="S4696" s="2">
        <v>3999.9</v>
      </c>
      <c r="T4696" s="2">
        <v>3319.92</v>
      </c>
      <c r="U4696" s="3">
        <v>299.99250000000001</v>
      </c>
      <c r="V4696" s="3">
        <v>3699.91</v>
      </c>
      <c r="W4696" s="3">
        <f t="shared" si="73"/>
        <v>7399.82</v>
      </c>
      <c r="X4696" s="3">
        <v>759.98</v>
      </c>
    </row>
    <row r="4697" spans="1:24">
      <c r="A4697" t="s">
        <v>4549</v>
      </c>
      <c r="B4697" t="s">
        <v>22</v>
      </c>
      <c r="C4697" s="1">
        <v>43926</v>
      </c>
      <c r="D4697" t="s">
        <v>1488</v>
      </c>
      <c r="E4697">
        <v>2</v>
      </c>
      <c r="F4697">
        <v>2020</v>
      </c>
      <c r="G4697">
        <v>153</v>
      </c>
      <c r="H4697">
        <v>27</v>
      </c>
      <c r="I4697" t="s">
        <v>86</v>
      </c>
      <c r="J4697" t="s">
        <v>294</v>
      </c>
      <c r="K4697">
        <v>102</v>
      </c>
      <c r="L4697" t="s">
        <v>441</v>
      </c>
      <c r="M4697" t="s">
        <v>214</v>
      </c>
      <c r="N4697" t="s">
        <v>90</v>
      </c>
      <c r="O4697" t="s">
        <v>91</v>
      </c>
      <c r="P4697" t="s">
        <v>253</v>
      </c>
      <c r="Q4697">
        <v>2</v>
      </c>
      <c r="R4697">
        <v>7.4999999999999997E-2</v>
      </c>
      <c r="S4697" s="2">
        <v>3999.9</v>
      </c>
      <c r="T4697" s="2">
        <v>2719.93</v>
      </c>
      <c r="U4697" s="3">
        <v>299.99250000000001</v>
      </c>
      <c r="V4697" s="3">
        <v>3699.91</v>
      </c>
      <c r="W4697" s="3">
        <f t="shared" si="73"/>
        <v>7399.82</v>
      </c>
      <c r="X4697" s="3">
        <v>1959.96</v>
      </c>
    </row>
    <row r="4698" spans="1:24">
      <c r="A4698" t="s">
        <v>3453</v>
      </c>
      <c r="B4698" t="s">
        <v>152</v>
      </c>
      <c r="C4698" s="1">
        <v>43408</v>
      </c>
      <c r="D4698" t="s">
        <v>962</v>
      </c>
      <c r="E4698">
        <v>4</v>
      </c>
      <c r="F4698">
        <v>2018</v>
      </c>
      <c r="G4698">
        <v>132</v>
      </c>
      <c r="H4698">
        <v>24</v>
      </c>
      <c r="I4698" t="s">
        <v>153</v>
      </c>
      <c r="J4698" t="s">
        <v>177</v>
      </c>
      <c r="K4698">
        <v>309</v>
      </c>
      <c r="L4698" t="s">
        <v>468</v>
      </c>
      <c r="M4698" t="s">
        <v>469</v>
      </c>
      <c r="N4698" t="s">
        <v>62</v>
      </c>
      <c r="O4698" t="s">
        <v>38</v>
      </c>
      <c r="P4698" t="s">
        <v>126</v>
      </c>
      <c r="Q4698">
        <v>3</v>
      </c>
      <c r="R4698">
        <v>7.4999999999999997E-2</v>
      </c>
      <c r="S4698" s="2">
        <v>2666.6</v>
      </c>
      <c r="T4698" s="2">
        <v>2213.2800000000002</v>
      </c>
      <c r="U4698" s="3">
        <v>199.995</v>
      </c>
      <c r="V4698" s="3">
        <v>2466.61</v>
      </c>
      <c r="W4698" s="3">
        <f t="shared" si="73"/>
        <v>7399.83</v>
      </c>
      <c r="X4698" s="3">
        <v>759.97</v>
      </c>
    </row>
    <row r="4699" spans="1:24">
      <c r="A4699" t="s">
        <v>1360</v>
      </c>
      <c r="B4699" t="s">
        <v>22</v>
      </c>
      <c r="C4699" s="1">
        <v>43503</v>
      </c>
      <c r="D4699" t="s">
        <v>1334</v>
      </c>
      <c r="E4699">
        <v>1</v>
      </c>
      <c r="F4699">
        <v>2019</v>
      </c>
      <c r="G4699">
        <v>110</v>
      </c>
      <c r="H4699">
        <v>7</v>
      </c>
      <c r="I4699" t="s">
        <v>24</v>
      </c>
      <c r="J4699" t="s">
        <v>574</v>
      </c>
      <c r="K4699">
        <v>40</v>
      </c>
      <c r="L4699" t="s">
        <v>110</v>
      </c>
      <c r="M4699" t="s">
        <v>111</v>
      </c>
      <c r="N4699" t="s">
        <v>112</v>
      </c>
      <c r="O4699" t="s">
        <v>91</v>
      </c>
      <c r="P4699" t="s">
        <v>266</v>
      </c>
      <c r="Q4699">
        <v>6</v>
      </c>
      <c r="R4699">
        <v>0.05</v>
      </c>
      <c r="S4699" s="2">
        <v>1299.8</v>
      </c>
      <c r="T4699" s="2">
        <v>1065.8399999999999</v>
      </c>
      <c r="U4699" s="3">
        <v>64.989999999999995</v>
      </c>
      <c r="V4699" s="3">
        <v>1234.81</v>
      </c>
      <c r="W4699" s="3">
        <f t="shared" si="73"/>
        <v>7408.86</v>
      </c>
      <c r="X4699" s="3">
        <v>1013.82</v>
      </c>
    </row>
    <row r="4700" spans="1:24">
      <c r="A4700" t="s">
        <v>949</v>
      </c>
      <c r="B4700" t="s">
        <v>41</v>
      </c>
      <c r="C4700" s="1">
        <v>43398</v>
      </c>
      <c r="D4700" t="s">
        <v>853</v>
      </c>
      <c r="E4700">
        <v>4</v>
      </c>
      <c r="F4700">
        <v>2018</v>
      </c>
      <c r="G4700">
        <v>128</v>
      </c>
      <c r="H4700">
        <v>30</v>
      </c>
      <c r="I4700" t="s">
        <v>65</v>
      </c>
      <c r="J4700" t="s">
        <v>634</v>
      </c>
      <c r="K4700">
        <v>106</v>
      </c>
      <c r="L4700" t="s">
        <v>679</v>
      </c>
      <c r="M4700" t="s">
        <v>680</v>
      </c>
      <c r="N4700" t="s">
        <v>150</v>
      </c>
      <c r="O4700" t="s">
        <v>55</v>
      </c>
      <c r="P4700" t="s">
        <v>388</v>
      </c>
      <c r="Q4700">
        <v>4</v>
      </c>
      <c r="R4700">
        <v>0.05</v>
      </c>
      <c r="S4700" s="2">
        <v>1949.7</v>
      </c>
      <c r="T4700" s="2">
        <v>1559.76</v>
      </c>
      <c r="U4700" s="3">
        <v>97.484999999999999</v>
      </c>
      <c r="V4700" s="3">
        <v>1852.22</v>
      </c>
      <c r="W4700" s="3">
        <f t="shared" si="73"/>
        <v>7408.88</v>
      </c>
      <c r="X4700" s="3">
        <v>1169.82</v>
      </c>
    </row>
    <row r="4701" spans="1:24">
      <c r="A4701" t="s">
        <v>3341</v>
      </c>
      <c r="B4701" t="s">
        <v>41</v>
      </c>
      <c r="C4701" s="1">
        <v>43349</v>
      </c>
      <c r="D4701" t="s">
        <v>709</v>
      </c>
      <c r="E4701">
        <v>3</v>
      </c>
      <c r="F4701">
        <v>2018</v>
      </c>
      <c r="G4701">
        <v>183</v>
      </c>
      <c r="H4701">
        <v>34</v>
      </c>
      <c r="I4701" t="s">
        <v>58</v>
      </c>
      <c r="J4701" t="s">
        <v>156</v>
      </c>
      <c r="K4701">
        <v>364</v>
      </c>
      <c r="L4701" t="s">
        <v>524</v>
      </c>
      <c r="M4701" t="s">
        <v>259</v>
      </c>
      <c r="N4701" t="s">
        <v>98</v>
      </c>
      <c r="O4701" t="s">
        <v>91</v>
      </c>
      <c r="P4701" t="s">
        <v>39</v>
      </c>
      <c r="Q4701">
        <v>2</v>
      </c>
      <c r="R4701">
        <v>7.4999999999999997E-2</v>
      </c>
      <c r="S4701" s="2">
        <v>4006.6</v>
      </c>
      <c r="T4701" s="2">
        <v>2484.09</v>
      </c>
      <c r="U4701" s="3">
        <v>300.495</v>
      </c>
      <c r="V4701" s="3">
        <v>3706.11</v>
      </c>
      <c r="W4701" s="3">
        <f t="shared" si="73"/>
        <v>7412.22</v>
      </c>
      <c r="X4701" s="3">
        <v>2444.0300000000002</v>
      </c>
    </row>
    <row r="4702" spans="1:24">
      <c r="A4702" t="s">
        <v>8517</v>
      </c>
      <c r="B4702" t="s">
        <v>32</v>
      </c>
      <c r="C4702" s="1">
        <v>43485</v>
      </c>
      <c r="D4702" t="s">
        <v>1222</v>
      </c>
      <c r="E4702">
        <v>1</v>
      </c>
      <c r="F4702">
        <v>2019</v>
      </c>
      <c r="G4702">
        <v>93</v>
      </c>
      <c r="H4702">
        <v>8</v>
      </c>
      <c r="I4702" t="s">
        <v>33</v>
      </c>
      <c r="J4702" t="s">
        <v>200</v>
      </c>
      <c r="K4702">
        <v>296</v>
      </c>
      <c r="L4702" t="s">
        <v>425</v>
      </c>
      <c r="M4702" t="s">
        <v>426</v>
      </c>
      <c r="N4702" t="s">
        <v>427</v>
      </c>
      <c r="O4702" t="s">
        <v>55</v>
      </c>
      <c r="P4702" t="s">
        <v>175</v>
      </c>
      <c r="Q4702">
        <v>2</v>
      </c>
      <c r="R4702">
        <v>0.4</v>
      </c>
      <c r="S4702" s="2">
        <v>6177.4</v>
      </c>
      <c r="T4702" s="2">
        <v>2779.83</v>
      </c>
      <c r="U4702" s="3">
        <v>2470.96</v>
      </c>
      <c r="V4702" s="3">
        <v>3706.44</v>
      </c>
      <c r="W4702" s="3">
        <f t="shared" si="73"/>
        <v>7412.88</v>
      </c>
      <c r="X4702" s="3">
        <v>1853.22</v>
      </c>
    </row>
    <row r="4703" spans="1:24">
      <c r="A4703" t="s">
        <v>7257</v>
      </c>
      <c r="B4703" t="s">
        <v>32</v>
      </c>
      <c r="C4703" s="1">
        <v>44007</v>
      </c>
      <c r="D4703" t="s">
        <v>49</v>
      </c>
      <c r="E4703">
        <v>2</v>
      </c>
      <c r="F4703">
        <v>2020</v>
      </c>
      <c r="G4703">
        <v>135</v>
      </c>
      <c r="H4703">
        <v>28</v>
      </c>
      <c r="I4703" t="s">
        <v>72</v>
      </c>
      <c r="J4703" t="s">
        <v>172</v>
      </c>
      <c r="K4703">
        <v>132</v>
      </c>
      <c r="L4703" t="s">
        <v>1507</v>
      </c>
      <c r="M4703" t="s">
        <v>292</v>
      </c>
      <c r="N4703" t="s">
        <v>76</v>
      </c>
      <c r="O4703" t="s">
        <v>38</v>
      </c>
      <c r="P4703" t="s">
        <v>92</v>
      </c>
      <c r="Q4703">
        <v>3</v>
      </c>
      <c r="R4703">
        <v>0.15</v>
      </c>
      <c r="S4703" s="2">
        <v>2907.8</v>
      </c>
      <c r="T4703" s="2">
        <v>1570.21</v>
      </c>
      <c r="U4703" s="3">
        <v>436.17</v>
      </c>
      <c r="V4703" s="3">
        <v>2471.63</v>
      </c>
      <c r="W4703" s="3">
        <f t="shared" si="73"/>
        <v>7414.89</v>
      </c>
      <c r="X4703" s="3">
        <v>2704.26</v>
      </c>
    </row>
    <row r="4704" spans="1:24">
      <c r="A4704" t="s">
        <v>8007</v>
      </c>
      <c r="B4704" t="s">
        <v>22</v>
      </c>
      <c r="C4704" s="1">
        <v>44082</v>
      </c>
      <c r="D4704" t="s">
        <v>709</v>
      </c>
      <c r="E4704">
        <v>3</v>
      </c>
      <c r="F4704">
        <v>2020</v>
      </c>
      <c r="G4704">
        <v>99</v>
      </c>
      <c r="H4704">
        <v>17</v>
      </c>
      <c r="I4704" t="s">
        <v>24</v>
      </c>
      <c r="J4704" t="s">
        <v>141</v>
      </c>
      <c r="K4704">
        <v>233</v>
      </c>
      <c r="L4704" t="s">
        <v>844</v>
      </c>
      <c r="M4704" t="s">
        <v>845</v>
      </c>
      <c r="N4704" t="s">
        <v>191</v>
      </c>
      <c r="O4704" t="s">
        <v>38</v>
      </c>
      <c r="P4704" t="s">
        <v>56</v>
      </c>
      <c r="Q4704">
        <v>8</v>
      </c>
      <c r="R4704">
        <v>0.2</v>
      </c>
      <c r="S4704" s="2">
        <v>1159.0999999999999</v>
      </c>
      <c r="T4704" s="2">
        <v>660.69</v>
      </c>
      <c r="U4704" s="3">
        <v>231.82</v>
      </c>
      <c r="V4704" s="3">
        <v>927.28</v>
      </c>
      <c r="W4704" s="3">
        <f t="shared" si="73"/>
        <v>7418.24</v>
      </c>
      <c r="X4704" s="3">
        <v>2132.7199999999998</v>
      </c>
    </row>
    <row r="4705" spans="1:24">
      <c r="A4705" t="s">
        <v>7143</v>
      </c>
      <c r="B4705" t="s">
        <v>22</v>
      </c>
      <c r="C4705" s="1">
        <v>43893</v>
      </c>
      <c r="D4705" t="s">
        <v>1432</v>
      </c>
      <c r="E4705">
        <v>1</v>
      </c>
      <c r="F4705">
        <v>2020</v>
      </c>
      <c r="G4705">
        <v>109</v>
      </c>
      <c r="H4705">
        <v>16</v>
      </c>
      <c r="I4705" t="s">
        <v>24</v>
      </c>
      <c r="J4705" t="s">
        <v>156</v>
      </c>
      <c r="K4705">
        <v>71</v>
      </c>
      <c r="L4705" t="s">
        <v>255</v>
      </c>
      <c r="M4705" t="s">
        <v>256</v>
      </c>
      <c r="N4705" t="s">
        <v>112</v>
      </c>
      <c r="O4705" t="s">
        <v>91</v>
      </c>
      <c r="P4705" t="s">
        <v>187</v>
      </c>
      <c r="Q4705">
        <v>8</v>
      </c>
      <c r="R4705">
        <v>0.15</v>
      </c>
      <c r="S4705" s="2">
        <v>1092.0999999999999</v>
      </c>
      <c r="T4705" s="2">
        <v>556.97</v>
      </c>
      <c r="U4705" s="3">
        <v>163.815</v>
      </c>
      <c r="V4705" s="3">
        <v>928.29</v>
      </c>
      <c r="W4705" s="3">
        <f t="shared" si="73"/>
        <v>7426.32</v>
      </c>
      <c r="X4705" s="3">
        <v>2970.52</v>
      </c>
    </row>
    <row r="4706" spans="1:24">
      <c r="A4706" t="s">
        <v>6820</v>
      </c>
      <c r="B4706" t="s">
        <v>152</v>
      </c>
      <c r="C4706" s="1">
        <v>43579</v>
      </c>
      <c r="D4706" t="s">
        <v>1488</v>
      </c>
      <c r="E4706">
        <v>2</v>
      </c>
      <c r="F4706">
        <v>2019</v>
      </c>
      <c r="G4706">
        <v>190</v>
      </c>
      <c r="H4706">
        <v>11</v>
      </c>
      <c r="I4706" t="s">
        <v>307</v>
      </c>
      <c r="J4706" t="s">
        <v>80</v>
      </c>
      <c r="K4706">
        <v>102</v>
      </c>
      <c r="L4706" t="s">
        <v>441</v>
      </c>
      <c r="M4706" t="s">
        <v>214</v>
      </c>
      <c r="N4706" t="s">
        <v>90</v>
      </c>
      <c r="O4706" t="s">
        <v>91</v>
      </c>
      <c r="P4706" t="s">
        <v>126</v>
      </c>
      <c r="Q4706">
        <v>8</v>
      </c>
      <c r="R4706">
        <v>0.15</v>
      </c>
      <c r="S4706" s="2">
        <v>1092.0999999999999</v>
      </c>
      <c r="T4706" s="2">
        <v>491.45</v>
      </c>
      <c r="U4706" s="3">
        <v>163.815</v>
      </c>
      <c r="V4706" s="3">
        <v>928.29</v>
      </c>
      <c r="W4706" s="3">
        <f t="shared" si="73"/>
        <v>7426.32</v>
      </c>
      <c r="X4706" s="3">
        <v>3494.68</v>
      </c>
    </row>
    <row r="4707" spans="1:24">
      <c r="A4707" t="s">
        <v>5257</v>
      </c>
      <c r="B4707" t="s">
        <v>152</v>
      </c>
      <c r="C4707" s="1">
        <v>43330</v>
      </c>
      <c r="D4707" t="s">
        <v>579</v>
      </c>
      <c r="E4707">
        <v>3</v>
      </c>
      <c r="F4707">
        <v>2018</v>
      </c>
      <c r="G4707">
        <v>145</v>
      </c>
      <c r="H4707">
        <v>15</v>
      </c>
      <c r="I4707" t="s">
        <v>307</v>
      </c>
      <c r="J4707" t="s">
        <v>634</v>
      </c>
      <c r="K4707">
        <v>57</v>
      </c>
      <c r="L4707" t="s">
        <v>676</v>
      </c>
      <c r="M4707" t="s">
        <v>167</v>
      </c>
      <c r="N4707" t="s">
        <v>112</v>
      </c>
      <c r="O4707" t="s">
        <v>91</v>
      </c>
      <c r="P4707" t="s">
        <v>102</v>
      </c>
      <c r="Q4707">
        <v>8</v>
      </c>
      <c r="R4707">
        <v>0.1</v>
      </c>
      <c r="S4707" s="2">
        <v>1031.8</v>
      </c>
      <c r="T4707" s="2">
        <v>629.4</v>
      </c>
      <c r="U4707" s="3">
        <v>103.18</v>
      </c>
      <c r="V4707" s="3">
        <v>928.62</v>
      </c>
      <c r="W4707" s="3">
        <f t="shared" si="73"/>
        <v>7428.96</v>
      </c>
      <c r="X4707" s="3">
        <v>2393.7600000000002</v>
      </c>
    </row>
    <row r="4708" spans="1:24">
      <c r="A4708" t="s">
        <v>1864</v>
      </c>
      <c r="B4708" t="s">
        <v>152</v>
      </c>
      <c r="C4708" s="1">
        <v>43686</v>
      </c>
      <c r="D4708" t="s">
        <v>579</v>
      </c>
      <c r="E4708">
        <v>3</v>
      </c>
      <c r="F4708">
        <v>2019</v>
      </c>
      <c r="G4708">
        <v>102</v>
      </c>
      <c r="H4708">
        <v>16</v>
      </c>
      <c r="I4708" t="s">
        <v>313</v>
      </c>
      <c r="J4708" t="s">
        <v>80</v>
      </c>
      <c r="K4708">
        <v>328</v>
      </c>
      <c r="L4708" t="s">
        <v>1659</v>
      </c>
      <c r="M4708" t="s">
        <v>1660</v>
      </c>
      <c r="N4708" t="s">
        <v>62</v>
      </c>
      <c r="O4708" t="s">
        <v>38</v>
      </c>
      <c r="P4708" t="s">
        <v>361</v>
      </c>
      <c r="Q4708">
        <v>8</v>
      </c>
      <c r="R4708">
        <v>0.05</v>
      </c>
      <c r="S4708" s="2">
        <v>978.2</v>
      </c>
      <c r="T4708" s="2">
        <v>596.70000000000005</v>
      </c>
      <c r="U4708" s="3">
        <v>48.91</v>
      </c>
      <c r="V4708" s="3">
        <v>929.29</v>
      </c>
      <c r="W4708" s="3">
        <f t="shared" si="73"/>
        <v>7434.32</v>
      </c>
      <c r="X4708" s="3">
        <v>2660.72</v>
      </c>
    </row>
    <row r="4709" spans="1:24">
      <c r="A4709" t="s">
        <v>3508</v>
      </c>
      <c r="B4709" t="s">
        <v>41</v>
      </c>
      <c r="C4709" s="1">
        <v>43433</v>
      </c>
      <c r="D4709" t="s">
        <v>962</v>
      </c>
      <c r="E4709">
        <v>4</v>
      </c>
      <c r="F4709">
        <v>2018</v>
      </c>
      <c r="G4709">
        <v>163</v>
      </c>
      <c r="H4709">
        <v>30</v>
      </c>
      <c r="I4709" t="s">
        <v>244</v>
      </c>
      <c r="J4709" t="s">
        <v>217</v>
      </c>
      <c r="K4709">
        <v>365</v>
      </c>
      <c r="L4709" t="s">
        <v>549</v>
      </c>
      <c r="M4709" t="s">
        <v>550</v>
      </c>
      <c r="N4709" t="s">
        <v>119</v>
      </c>
      <c r="O4709" t="s">
        <v>29</v>
      </c>
      <c r="P4709" t="s">
        <v>396</v>
      </c>
      <c r="Q4709">
        <v>4</v>
      </c>
      <c r="R4709">
        <v>7.4999999999999997E-2</v>
      </c>
      <c r="S4709" s="2">
        <v>2010</v>
      </c>
      <c r="T4709" s="2">
        <v>1688.4</v>
      </c>
      <c r="U4709" s="3">
        <v>150.75</v>
      </c>
      <c r="V4709" s="3">
        <v>1859.25</v>
      </c>
      <c r="W4709" s="3">
        <f t="shared" si="73"/>
        <v>7437</v>
      </c>
      <c r="X4709" s="3">
        <v>683.4</v>
      </c>
    </row>
    <row r="4710" spans="1:24">
      <c r="A4710" t="s">
        <v>3592</v>
      </c>
      <c r="B4710" t="s">
        <v>41</v>
      </c>
      <c r="C4710" s="1">
        <v>43466</v>
      </c>
      <c r="D4710" t="s">
        <v>1222</v>
      </c>
      <c r="E4710">
        <v>1</v>
      </c>
      <c r="F4710">
        <v>2019</v>
      </c>
      <c r="G4710">
        <v>78</v>
      </c>
      <c r="H4710">
        <v>12</v>
      </c>
      <c r="I4710" t="s">
        <v>226</v>
      </c>
      <c r="J4710" t="s">
        <v>172</v>
      </c>
      <c r="K4710">
        <v>353</v>
      </c>
      <c r="L4710" t="s">
        <v>398</v>
      </c>
      <c r="M4710" t="s">
        <v>399</v>
      </c>
      <c r="N4710" t="s">
        <v>69</v>
      </c>
      <c r="O4710" t="s">
        <v>38</v>
      </c>
      <c r="P4710" t="s">
        <v>63</v>
      </c>
      <c r="Q4710">
        <v>4</v>
      </c>
      <c r="R4710">
        <v>7.4999999999999997E-2</v>
      </c>
      <c r="S4710" s="2">
        <v>2010</v>
      </c>
      <c r="T4710" s="2">
        <v>924.6</v>
      </c>
      <c r="U4710" s="3">
        <v>150.75</v>
      </c>
      <c r="V4710" s="3">
        <v>1859.25</v>
      </c>
      <c r="W4710" s="3">
        <f t="shared" si="73"/>
        <v>7437</v>
      </c>
      <c r="X4710" s="3">
        <v>3738.6</v>
      </c>
    </row>
    <row r="4711" spans="1:24">
      <c r="A4711" t="s">
        <v>3606</v>
      </c>
      <c r="B4711" t="s">
        <v>41</v>
      </c>
      <c r="C4711" s="1">
        <v>43470</v>
      </c>
      <c r="D4711" t="s">
        <v>1222</v>
      </c>
      <c r="E4711">
        <v>1</v>
      </c>
      <c r="F4711">
        <v>2019</v>
      </c>
      <c r="G4711">
        <v>78</v>
      </c>
      <c r="H4711">
        <v>8</v>
      </c>
      <c r="I4711" t="s">
        <v>182</v>
      </c>
      <c r="J4711" t="s">
        <v>423</v>
      </c>
      <c r="K4711">
        <v>335</v>
      </c>
      <c r="L4711" t="s">
        <v>2431</v>
      </c>
      <c r="M4711" t="s">
        <v>2432</v>
      </c>
      <c r="N4711" t="s">
        <v>62</v>
      </c>
      <c r="O4711" t="s">
        <v>38</v>
      </c>
      <c r="P4711" t="s">
        <v>77</v>
      </c>
      <c r="Q4711">
        <v>4</v>
      </c>
      <c r="R4711">
        <v>7.4999999999999997E-2</v>
      </c>
      <c r="S4711" s="2">
        <v>2010</v>
      </c>
      <c r="T4711" s="2">
        <v>864.3</v>
      </c>
      <c r="U4711" s="3">
        <v>150.75</v>
      </c>
      <c r="V4711" s="3">
        <v>1859.25</v>
      </c>
      <c r="W4711" s="3">
        <f t="shared" si="73"/>
        <v>7437</v>
      </c>
      <c r="X4711" s="3">
        <v>3979.8</v>
      </c>
    </row>
    <row r="4712" spans="1:24">
      <c r="A4712" t="s">
        <v>1736</v>
      </c>
      <c r="B4712" t="s">
        <v>32</v>
      </c>
      <c r="C4712" s="1">
        <v>43637</v>
      </c>
      <c r="D4712" t="s">
        <v>49</v>
      </c>
      <c r="E4712">
        <v>2</v>
      </c>
      <c r="F4712">
        <v>2019</v>
      </c>
      <c r="G4712">
        <v>144</v>
      </c>
      <c r="H4712">
        <v>7</v>
      </c>
      <c r="I4712" t="s">
        <v>72</v>
      </c>
      <c r="J4712" t="s">
        <v>516</v>
      </c>
      <c r="K4712">
        <v>340</v>
      </c>
      <c r="L4712" t="s">
        <v>1010</v>
      </c>
      <c r="M4712" t="s">
        <v>1011</v>
      </c>
      <c r="N4712" t="s">
        <v>62</v>
      </c>
      <c r="O4712" t="s">
        <v>38</v>
      </c>
      <c r="P4712" t="s">
        <v>430</v>
      </c>
      <c r="Q4712">
        <v>2</v>
      </c>
      <c r="R4712">
        <v>0.05</v>
      </c>
      <c r="S4712" s="2">
        <v>3919.5</v>
      </c>
      <c r="T4712" s="2">
        <v>3135.6</v>
      </c>
      <c r="U4712" s="3">
        <v>195.97499999999999</v>
      </c>
      <c r="V4712" s="3">
        <v>3723.53</v>
      </c>
      <c r="W4712" s="3">
        <f t="shared" si="73"/>
        <v>7447.06</v>
      </c>
      <c r="X4712" s="3">
        <v>1175.8499999999999</v>
      </c>
    </row>
    <row r="4713" spans="1:24">
      <c r="A4713" t="s">
        <v>4470</v>
      </c>
      <c r="B4713" t="s">
        <v>41</v>
      </c>
      <c r="C4713" s="1">
        <v>43887</v>
      </c>
      <c r="D4713" t="s">
        <v>1334</v>
      </c>
      <c r="E4713">
        <v>1</v>
      </c>
      <c r="F4713">
        <v>2020</v>
      </c>
      <c r="G4713">
        <v>119</v>
      </c>
      <c r="H4713">
        <v>32</v>
      </c>
      <c r="I4713" t="s">
        <v>58</v>
      </c>
      <c r="J4713" t="s">
        <v>194</v>
      </c>
      <c r="K4713">
        <v>329</v>
      </c>
      <c r="L4713" t="s">
        <v>930</v>
      </c>
      <c r="M4713" t="s">
        <v>931</v>
      </c>
      <c r="N4713" t="s">
        <v>62</v>
      </c>
      <c r="O4713" t="s">
        <v>38</v>
      </c>
      <c r="P4713" t="s">
        <v>92</v>
      </c>
      <c r="Q4713">
        <v>3</v>
      </c>
      <c r="R4713">
        <v>7.4999999999999997E-2</v>
      </c>
      <c r="S4713" s="2">
        <v>2686.7</v>
      </c>
      <c r="T4713" s="2">
        <v>2122.4899999999998</v>
      </c>
      <c r="U4713" s="3">
        <v>201.5025</v>
      </c>
      <c r="V4713" s="3">
        <v>2485.1999999999998</v>
      </c>
      <c r="W4713" s="3">
        <f t="shared" si="73"/>
        <v>7455.5999999999995</v>
      </c>
      <c r="X4713" s="3">
        <v>1088.1199999999999</v>
      </c>
    </row>
    <row r="4714" spans="1:24">
      <c r="A4714" t="s">
        <v>1182</v>
      </c>
      <c r="B4714" t="s">
        <v>152</v>
      </c>
      <c r="C4714" s="1">
        <v>43459</v>
      </c>
      <c r="D4714" t="s">
        <v>1093</v>
      </c>
      <c r="E4714">
        <v>4</v>
      </c>
      <c r="F4714">
        <v>2018</v>
      </c>
      <c r="G4714">
        <v>74</v>
      </c>
      <c r="H4714">
        <v>15</v>
      </c>
      <c r="I4714" t="s">
        <v>313</v>
      </c>
      <c r="J4714" t="s">
        <v>634</v>
      </c>
      <c r="K4714">
        <v>172</v>
      </c>
      <c r="L4714" t="s">
        <v>371</v>
      </c>
      <c r="M4714" t="s">
        <v>233</v>
      </c>
      <c r="N4714" t="s">
        <v>234</v>
      </c>
      <c r="O4714" t="s">
        <v>29</v>
      </c>
      <c r="P4714" t="s">
        <v>92</v>
      </c>
      <c r="Q4714">
        <v>4</v>
      </c>
      <c r="R4714">
        <v>0.05</v>
      </c>
      <c r="S4714" s="2">
        <v>1963.1</v>
      </c>
      <c r="T4714" s="2">
        <v>1217.1199999999999</v>
      </c>
      <c r="U4714" s="3">
        <v>98.155000000000001</v>
      </c>
      <c r="V4714" s="3">
        <v>1864.95</v>
      </c>
      <c r="W4714" s="3">
        <f t="shared" si="73"/>
        <v>7459.8</v>
      </c>
      <c r="X4714" s="3">
        <v>2591.3000000000002</v>
      </c>
    </row>
    <row r="4715" spans="1:24">
      <c r="A4715" t="s">
        <v>6927</v>
      </c>
      <c r="B4715" t="s">
        <v>41</v>
      </c>
      <c r="C4715" s="1">
        <v>43684</v>
      </c>
      <c r="D4715" t="s">
        <v>579</v>
      </c>
      <c r="E4715">
        <v>3</v>
      </c>
      <c r="F4715">
        <v>2019</v>
      </c>
      <c r="G4715">
        <v>193</v>
      </c>
      <c r="H4715">
        <v>9</v>
      </c>
      <c r="I4715" t="s">
        <v>50</v>
      </c>
      <c r="J4715" t="s">
        <v>205</v>
      </c>
      <c r="K4715">
        <v>238</v>
      </c>
      <c r="L4715" t="s">
        <v>81</v>
      </c>
      <c r="M4715" t="s">
        <v>82</v>
      </c>
      <c r="N4715" t="s">
        <v>83</v>
      </c>
      <c r="O4715" t="s">
        <v>29</v>
      </c>
      <c r="P4715" t="s">
        <v>159</v>
      </c>
      <c r="Q4715">
        <v>5</v>
      </c>
      <c r="R4715">
        <v>0.15</v>
      </c>
      <c r="S4715" s="2">
        <v>1755.4</v>
      </c>
      <c r="T4715" s="2">
        <v>947.92</v>
      </c>
      <c r="U4715" s="3">
        <v>263.31</v>
      </c>
      <c r="V4715" s="3">
        <v>1492.09</v>
      </c>
      <c r="W4715" s="3">
        <f t="shared" si="73"/>
        <v>7460.45</v>
      </c>
      <c r="X4715" s="3">
        <v>2720.85</v>
      </c>
    </row>
    <row r="4716" spans="1:24">
      <c r="A4716" t="s">
        <v>8018</v>
      </c>
      <c r="B4716" t="s">
        <v>32</v>
      </c>
      <c r="C4716" s="1">
        <v>44091</v>
      </c>
      <c r="D4716" t="s">
        <v>709</v>
      </c>
      <c r="E4716">
        <v>3</v>
      </c>
      <c r="F4716">
        <v>2020</v>
      </c>
      <c r="G4716">
        <v>95</v>
      </c>
      <c r="H4716">
        <v>4</v>
      </c>
      <c r="I4716" t="s">
        <v>318</v>
      </c>
      <c r="J4716" t="s">
        <v>205</v>
      </c>
      <c r="K4716">
        <v>328</v>
      </c>
      <c r="L4716" t="s">
        <v>1659</v>
      </c>
      <c r="M4716" t="s">
        <v>1660</v>
      </c>
      <c r="N4716" t="s">
        <v>62</v>
      </c>
      <c r="O4716" t="s">
        <v>38</v>
      </c>
      <c r="P4716" t="s">
        <v>361</v>
      </c>
      <c r="Q4716">
        <v>4</v>
      </c>
      <c r="R4716">
        <v>0.2</v>
      </c>
      <c r="S4716" s="2">
        <v>2331.6</v>
      </c>
      <c r="T4716" s="2">
        <v>1142.48</v>
      </c>
      <c r="U4716" s="3">
        <v>466.32</v>
      </c>
      <c r="V4716" s="3">
        <v>1865.28</v>
      </c>
      <c r="W4716" s="3">
        <f t="shared" si="73"/>
        <v>7461.12</v>
      </c>
      <c r="X4716" s="3">
        <v>2891.2</v>
      </c>
    </row>
    <row r="4717" spans="1:24">
      <c r="A4717" t="s">
        <v>7894</v>
      </c>
      <c r="B4717" t="s">
        <v>22</v>
      </c>
      <c r="C4717" s="1">
        <v>43917</v>
      </c>
      <c r="D4717" t="s">
        <v>1432</v>
      </c>
      <c r="E4717">
        <v>1</v>
      </c>
      <c r="F4717">
        <v>2020</v>
      </c>
      <c r="G4717">
        <v>134</v>
      </c>
      <c r="H4717">
        <v>17</v>
      </c>
      <c r="I4717" t="s">
        <v>413</v>
      </c>
      <c r="J4717" t="s">
        <v>367</v>
      </c>
      <c r="K4717">
        <v>72</v>
      </c>
      <c r="L4717" t="s">
        <v>2123</v>
      </c>
      <c r="M4717" t="s">
        <v>1110</v>
      </c>
      <c r="N4717" t="s">
        <v>112</v>
      </c>
      <c r="O4717" t="s">
        <v>91</v>
      </c>
      <c r="P4717" t="s">
        <v>396</v>
      </c>
      <c r="Q4717">
        <v>8</v>
      </c>
      <c r="R4717">
        <v>0.2</v>
      </c>
      <c r="S4717" s="2">
        <v>1165.8</v>
      </c>
      <c r="T4717" s="2">
        <v>920.98</v>
      </c>
      <c r="U4717" s="3">
        <v>233.16</v>
      </c>
      <c r="V4717" s="3">
        <v>932.64</v>
      </c>
      <c r="W4717" s="3">
        <f t="shared" si="73"/>
        <v>7461.12</v>
      </c>
      <c r="X4717" s="3">
        <v>93.28</v>
      </c>
    </row>
    <row r="4718" spans="1:24">
      <c r="A4718" t="s">
        <v>3154</v>
      </c>
      <c r="B4718" t="s">
        <v>22</v>
      </c>
      <c r="C4718" s="1">
        <v>43262</v>
      </c>
      <c r="D4718" t="s">
        <v>49</v>
      </c>
      <c r="E4718">
        <v>2</v>
      </c>
      <c r="F4718">
        <v>2018</v>
      </c>
      <c r="G4718">
        <v>87</v>
      </c>
      <c r="H4718">
        <v>25</v>
      </c>
      <c r="I4718" t="s">
        <v>239</v>
      </c>
      <c r="J4718" t="s">
        <v>116</v>
      </c>
      <c r="K4718">
        <v>170</v>
      </c>
      <c r="L4718" t="s">
        <v>665</v>
      </c>
      <c r="M4718" t="s">
        <v>666</v>
      </c>
      <c r="N4718" t="s">
        <v>234</v>
      </c>
      <c r="O4718" t="s">
        <v>29</v>
      </c>
      <c r="P4718" t="s">
        <v>348</v>
      </c>
      <c r="Q4718">
        <v>7</v>
      </c>
      <c r="R4718">
        <v>7.4999999999999997E-2</v>
      </c>
      <c r="S4718" s="2">
        <v>1152.4000000000001</v>
      </c>
      <c r="T4718" s="2">
        <v>622.29999999999995</v>
      </c>
      <c r="U4718" s="3">
        <v>86.43</v>
      </c>
      <c r="V4718" s="3">
        <v>1065.97</v>
      </c>
      <c r="W4718" s="3">
        <f t="shared" si="73"/>
        <v>7461.79</v>
      </c>
      <c r="X4718" s="3">
        <v>3105.69</v>
      </c>
    </row>
    <row r="4719" spans="1:24">
      <c r="A4719" t="s">
        <v>1496</v>
      </c>
      <c r="B4719" t="s">
        <v>32</v>
      </c>
      <c r="C4719" s="1">
        <v>43559</v>
      </c>
      <c r="D4719" t="s">
        <v>1488</v>
      </c>
      <c r="E4719">
        <v>2</v>
      </c>
      <c r="F4719">
        <v>2019</v>
      </c>
      <c r="G4719">
        <v>66</v>
      </c>
      <c r="H4719">
        <v>7</v>
      </c>
      <c r="I4719" t="s">
        <v>321</v>
      </c>
      <c r="J4719" t="s">
        <v>205</v>
      </c>
      <c r="K4719">
        <v>320</v>
      </c>
      <c r="L4719" t="s">
        <v>978</v>
      </c>
      <c r="M4719" t="s">
        <v>810</v>
      </c>
      <c r="N4719" t="s">
        <v>62</v>
      </c>
      <c r="O4719" t="s">
        <v>38</v>
      </c>
      <c r="P4719" t="s">
        <v>138</v>
      </c>
      <c r="Q4719">
        <v>2</v>
      </c>
      <c r="R4719">
        <v>0.05</v>
      </c>
      <c r="S4719" s="2">
        <v>3932.9</v>
      </c>
      <c r="T4719" s="2">
        <v>2123.77</v>
      </c>
      <c r="U4719" s="3">
        <v>196.64500000000001</v>
      </c>
      <c r="V4719" s="3">
        <v>3736.26</v>
      </c>
      <c r="W4719" s="3">
        <f t="shared" si="73"/>
        <v>7472.52</v>
      </c>
      <c r="X4719" s="3">
        <v>3224.97</v>
      </c>
    </row>
    <row r="4720" spans="1:24">
      <c r="A4720" t="s">
        <v>5611</v>
      </c>
      <c r="B4720" t="s">
        <v>41</v>
      </c>
      <c r="C4720" s="1">
        <v>43574</v>
      </c>
      <c r="D4720" t="s">
        <v>1488</v>
      </c>
      <c r="E4720">
        <v>2</v>
      </c>
      <c r="F4720">
        <v>2019</v>
      </c>
      <c r="G4720">
        <v>89</v>
      </c>
      <c r="H4720">
        <v>15</v>
      </c>
      <c r="I4720" t="s">
        <v>50</v>
      </c>
      <c r="J4720" t="s">
        <v>51</v>
      </c>
      <c r="K4720">
        <v>29</v>
      </c>
      <c r="L4720" t="s">
        <v>479</v>
      </c>
      <c r="M4720" t="s">
        <v>111</v>
      </c>
      <c r="N4720" t="s">
        <v>112</v>
      </c>
      <c r="O4720" t="s">
        <v>91</v>
      </c>
      <c r="P4720" t="s">
        <v>266</v>
      </c>
      <c r="Q4720">
        <v>8</v>
      </c>
      <c r="R4720">
        <v>0.1</v>
      </c>
      <c r="S4720" s="2">
        <v>1038.5</v>
      </c>
      <c r="T4720" s="2">
        <v>747.72</v>
      </c>
      <c r="U4720" s="3">
        <v>103.85</v>
      </c>
      <c r="V4720" s="3">
        <v>934.65</v>
      </c>
      <c r="W4720" s="3">
        <f t="shared" si="73"/>
        <v>7477.2</v>
      </c>
      <c r="X4720" s="3">
        <v>1495.44</v>
      </c>
    </row>
    <row r="4721" spans="1:24">
      <c r="A4721" t="s">
        <v>5851</v>
      </c>
      <c r="B4721" t="s">
        <v>32</v>
      </c>
      <c r="C4721" s="1">
        <v>43740</v>
      </c>
      <c r="D4721" t="s">
        <v>853</v>
      </c>
      <c r="E4721">
        <v>4</v>
      </c>
      <c r="F4721">
        <v>2019</v>
      </c>
      <c r="G4721">
        <v>47</v>
      </c>
      <c r="H4721">
        <v>7</v>
      </c>
      <c r="I4721" t="s">
        <v>86</v>
      </c>
      <c r="J4721" t="s">
        <v>314</v>
      </c>
      <c r="K4721">
        <v>166</v>
      </c>
      <c r="L4721" t="s">
        <v>567</v>
      </c>
      <c r="M4721" t="s">
        <v>568</v>
      </c>
      <c r="N4721" t="s">
        <v>234</v>
      </c>
      <c r="O4721" t="s">
        <v>29</v>
      </c>
      <c r="P4721" t="s">
        <v>311</v>
      </c>
      <c r="Q4721">
        <v>8</v>
      </c>
      <c r="R4721">
        <v>0.1</v>
      </c>
      <c r="S4721" s="2">
        <v>1038.5</v>
      </c>
      <c r="T4721" s="2">
        <v>446.56</v>
      </c>
      <c r="U4721" s="3">
        <v>103.85</v>
      </c>
      <c r="V4721" s="3">
        <v>934.65</v>
      </c>
      <c r="W4721" s="3">
        <f t="shared" si="73"/>
        <v>7477.2</v>
      </c>
      <c r="X4721" s="3">
        <v>3904.72</v>
      </c>
    </row>
    <row r="4722" spans="1:24">
      <c r="A4722" t="s">
        <v>5585</v>
      </c>
      <c r="B4722" t="s">
        <v>41</v>
      </c>
      <c r="C4722" s="1">
        <v>43558</v>
      </c>
      <c r="D4722" t="s">
        <v>1488</v>
      </c>
      <c r="E4722">
        <v>2</v>
      </c>
      <c r="F4722">
        <v>2019</v>
      </c>
      <c r="G4722">
        <v>170</v>
      </c>
      <c r="H4722">
        <v>12</v>
      </c>
      <c r="I4722" t="s">
        <v>33</v>
      </c>
      <c r="J4722" t="s">
        <v>128</v>
      </c>
      <c r="K4722">
        <v>83</v>
      </c>
      <c r="L4722" t="s">
        <v>1732</v>
      </c>
      <c r="M4722" t="s">
        <v>167</v>
      </c>
      <c r="N4722" t="s">
        <v>112</v>
      </c>
      <c r="O4722" t="s">
        <v>91</v>
      </c>
      <c r="P4722" t="s">
        <v>242</v>
      </c>
      <c r="Q4722">
        <v>8</v>
      </c>
      <c r="R4722">
        <v>0.1</v>
      </c>
      <c r="S4722" s="2">
        <v>1038.5</v>
      </c>
      <c r="T4722" s="2">
        <v>508.87</v>
      </c>
      <c r="U4722" s="3">
        <v>103.85</v>
      </c>
      <c r="V4722" s="3">
        <v>934.65</v>
      </c>
      <c r="W4722" s="3">
        <f t="shared" si="73"/>
        <v>7477.2</v>
      </c>
      <c r="X4722" s="3">
        <v>3406.24</v>
      </c>
    </row>
    <row r="4723" spans="1:24">
      <c r="A4723" t="s">
        <v>8284</v>
      </c>
      <c r="B4723" t="s">
        <v>41</v>
      </c>
      <c r="C4723" s="1">
        <v>43739</v>
      </c>
      <c r="D4723" t="s">
        <v>853</v>
      </c>
      <c r="E4723">
        <v>4</v>
      </c>
      <c r="F4723">
        <v>2019</v>
      </c>
      <c r="G4723">
        <v>165</v>
      </c>
      <c r="H4723">
        <v>26</v>
      </c>
      <c r="I4723" t="s">
        <v>33</v>
      </c>
      <c r="J4723" t="s">
        <v>51</v>
      </c>
      <c r="K4723">
        <v>21</v>
      </c>
      <c r="L4723" t="s">
        <v>210</v>
      </c>
      <c r="M4723" t="s">
        <v>211</v>
      </c>
      <c r="N4723" t="s">
        <v>112</v>
      </c>
      <c r="O4723" t="s">
        <v>91</v>
      </c>
      <c r="P4723" t="s">
        <v>565</v>
      </c>
      <c r="Q4723">
        <v>4</v>
      </c>
      <c r="R4723">
        <v>0.3</v>
      </c>
      <c r="S4723" s="2">
        <v>2673.3</v>
      </c>
      <c r="T4723" s="2">
        <v>1122.79</v>
      </c>
      <c r="U4723" s="3">
        <v>801.99</v>
      </c>
      <c r="V4723" s="3">
        <v>1871.31</v>
      </c>
      <c r="W4723" s="3">
        <f t="shared" si="73"/>
        <v>7485.24</v>
      </c>
      <c r="X4723" s="3">
        <v>2994.08</v>
      </c>
    </row>
    <row r="4724" spans="1:24">
      <c r="A4724" t="s">
        <v>1054</v>
      </c>
      <c r="B4724" t="s">
        <v>41</v>
      </c>
      <c r="C4724" s="1">
        <v>43424</v>
      </c>
      <c r="D4724" t="s">
        <v>962</v>
      </c>
      <c r="E4724">
        <v>4</v>
      </c>
      <c r="F4724">
        <v>2018</v>
      </c>
      <c r="G4724">
        <v>153</v>
      </c>
      <c r="H4724">
        <v>29</v>
      </c>
      <c r="I4724" t="s">
        <v>79</v>
      </c>
      <c r="J4724" t="s">
        <v>227</v>
      </c>
      <c r="K4724">
        <v>183</v>
      </c>
      <c r="L4724" t="s">
        <v>1055</v>
      </c>
      <c r="M4724" t="s">
        <v>1056</v>
      </c>
      <c r="N4724" t="s">
        <v>339</v>
      </c>
      <c r="O4724" t="s">
        <v>29</v>
      </c>
      <c r="P4724" t="s">
        <v>159</v>
      </c>
      <c r="Q4724">
        <v>7</v>
      </c>
      <c r="R4724">
        <v>0.05</v>
      </c>
      <c r="S4724" s="2">
        <v>1125.5999999999999</v>
      </c>
      <c r="T4724" s="2">
        <v>495.26</v>
      </c>
      <c r="U4724" s="3">
        <v>56.28</v>
      </c>
      <c r="V4724" s="3">
        <v>1069.32</v>
      </c>
      <c r="W4724" s="3">
        <f t="shared" si="73"/>
        <v>7485.24</v>
      </c>
      <c r="X4724" s="3">
        <v>4018.42</v>
      </c>
    </row>
    <row r="4725" spans="1:24">
      <c r="A4725" t="s">
        <v>2928</v>
      </c>
      <c r="B4725" t="s">
        <v>32</v>
      </c>
      <c r="C4725" s="1">
        <v>44108</v>
      </c>
      <c r="D4725" t="s">
        <v>853</v>
      </c>
      <c r="E4725">
        <v>4</v>
      </c>
      <c r="F4725">
        <v>2020</v>
      </c>
      <c r="G4725">
        <v>135</v>
      </c>
      <c r="H4725">
        <v>27</v>
      </c>
      <c r="I4725" t="s">
        <v>318</v>
      </c>
      <c r="J4725" t="s">
        <v>172</v>
      </c>
      <c r="K4725">
        <v>5</v>
      </c>
      <c r="L4725" t="s">
        <v>946</v>
      </c>
      <c r="M4725" t="s">
        <v>947</v>
      </c>
      <c r="N4725" t="s">
        <v>948</v>
      </c>
      <c r="O4725" t="s">
        <v>38</v>
      </c>
      <c r="P4725" t="s">
        <v>348</v>
      </c>
      <c r="Q4725">
        <v>7</v>
      </c>
      <c r="R4725">
        <v>0.05</v>
      </c>
      <c r="S4725" s="2">
        <v>1125.5999999999999</v>
      </c>
      <c r="T4725" s="2">
        <v>619.08000000000004</v>
      </c>
      <c r="U4725" s="3">
        <v>56.28</v>
      </c>
      <c r="V4725" s="3">
        <v>1069.32</v>
      </c>
      <c r="W4725" s="3">
        <f t="shared" si="73"/>
        <v>7485.24</v>
      </c>
      <c r="X4725" s="3">
        <v>3151.68</v>
      </c>
    </row>
    <row r="4726" spans="1:24">
      <c r="A4726" t="s">
        <v>2443</v>
      </c>
      <c r="B4726" t="s">
        <v>32</v>
      </c>
      <c r="C4726" s="1">
        <v>43909</v>
      </c>
      <c r="D4726" t="s">
        <v>1432</v>
      </c>
      <c r="E4726">
        <v>1</v>
      </c>
      <c r="F4726">
        <v>2020</v>
      </c>
      <c r="G4726">
        <v>133</v>
      </c>
      <c r="H4726">
        <v>24</v>
      </c>
      <c r="I4726" t="s">
        <v>86</v>
      </c>
      <c r="J4726" t="s">
        <v>485</v>
      </c>
      <c r="K4726">
        <v>47</v>
      </c>
      <c r="L4726" t="s">
        <v>1379</v>
      </c>
      <c r="M4726" t="s">
        <v>111</v>
      </c>
      <c r="N4726" t="s">
        <v>112</v>
      </c>
      <c r="O4726" t="s">
        <v>91</v>
      </c>
      <c r="P4726" t="s">
        <v>396</v>
      </c>
      <c r="Q4726">
        <v>3</v>
      </c>
      <c r="R4726">
        <v>0.05</v>
      </c>
      <c r="S4726" s="2">
        <v>2626.4</v>
      </c>
      <c r="T4726" s="2">
        <v>1785.95</v>
      </c>
      <c r="U4726" s="3">
        <v>131.32</v>
      </c>
      <c r="V4726" s="3">
        <v>2495.08</v>
      </c>
      <c r="W4726" s="3">
        <f t="shared" si="73"/>
        <v>7485.24</v>
      </c>
      <c r="X4726" s="3">
        <v>2127.39</v>
      </c>
    </row>
    <row r="4727" spans="1:24">
      <c r="A4727" t="s">
        <v>1294</v>
      </c>
      <c r="B4727" t="s">
        <v>41</v>
      </c>
      <c r="C4727" s="1">
        <v>43482</v>
      </c>
      <c r="D4727" t="s">
        <v>1222</v>
      </c>
      <c r="E4727">
        <v>1</v>
      </c>
      <c r="F4727">
        <v>2019</v>
      </c>
      <c r="G4727">
        <v>101</v>
      </c>
      <c r="H4727">
        <v>19</v>
      </c>
      <c r="I4727" t="s">
        <v>236</v>
      </c>
      <c r="J4727" t="s">
        <v>209</v>
      </c>
      <c r="K4727">
        <v>287</v>
      </c>
      <c r="L4727" t="s">
        <v>899</v>
      </c>
      <c r="M4727" t="s">
        <v>900</v>
      </c>
      <c r="N4727" t="s">
        <v>37</v>
      </c>
      <c r="O4727" t="s">
        <v>38</v>
      </c>
      <c r="P4727" t="s">
        <v>144</v>
      </c>
      <c r="Q4727">
        <v>6</v>
      </c>
      <c r="R4727">
        <v>0.05</v>
      </c>
      <c r="S4727" s="2">
        <v>1313.2</v>
      </c>
      <c r="T4727" s="2">
        <v>617.20000000000005</v>
      </c>
      <c r="U4727" s="3">
        <v>65.66</v>
      </c>
      <c r="V4727" s="3">
        <v>1247.54</v>
      </c>
      <c r="W4727" s="3">
        <f t="shared" si="73"/>
        <v>7485.24</v>
      </c>
      <c r="X4727" s="3">
        <v>3782.04</v>
      </c>
    </row>
    <row r="4728" spans="1:24">
      <c r="A4728" t="s">
        <v>2713</v>
      </c>
      <c r="B4728" t="s">
        <v>32</v>
      </c>
      <c r="C4728" s="1">
        <v>44025</v>
      </c>
      <c r="D4728" t="s">
        <v>386</v>
      </c>
      <c r="E4728">
        <v>3</v>
      </c>
      <c r="F4728">
        <v>2020</v>
      </c>
      <c r="G4728">
        <v>155</v>
      </c>
      <c r="H4728">
        <v>30</v>
      </c>
      <c r="I4728" t="s">
        <v>146</v>
      </c>
      <c r="J4728" t="s">
        <v>205</v>
      </c>
      <c r="K4728">
        <v>330</v>
      </c>
      <c r="L4728" t="s">
        <v>444</v>
      </c>
      <c r="M4728" t="s">
        <v>445</v>
      </c>
      <c r="N4728" t="s">
        <v>62</v>
      </c>
      <c r="O4728" t="s">
        <v>38</v>
      </c>
      <c r="P4728" t="s">
        <v>131</v>
      </c>
      <c r="Q4728">
        <v>8</v>
      </c>
      <c r="R4728">
        <v>0.05</v>
      </c>
      <c r="S4728" s="2">
        <v>984.9</v>
      </c>
      <c r="T4728" s="2">
        <v>748.52</v>
      </c>
      <c r="U4728" s="3">
        <v>49.244999999999997</v>
      </c>
      <c r="V4728" s="3">
        <v>935.66</v>
      </c>
      <c r="W4728" s="3">
        <f t="shared" si="73"/>
        <v>7485.28</v>
      </c>
      <c r="X4728" s="3">
        <v>1497.08</v>
      </c>
    </row>
    <row r="4729" spans="1:24">
      <c r="A4729" t="s">
        <v>3120</v>
      </c>
      <c r="B4729" t="s">
        <v>22</v>
      </c>
      <c r="C4729" s="1">
        <v>44188</v>
      </c>
      <c r="D4729" t="s">
        <v>1093</v>
      </c>
      <c r="E4729">
        <v>4</v>
      </c>
      <c r="F4729">
        <v>2020</v>
      </c>
      <c r="G4729">
        <v>118</v>
      </c>
      <c r="H4729">
        <v>30</v>
      </c>
      <c r="I4729" t="s">
        <v>239</v>
      </c>
      <c r="J4729" t="s">
        <v>161</v>
      </c>
      <c r="K4729">
        <v>246</v>
      </c>
      <c r="L4729" t="s">
        <v>861</v>
      </c>
      <c r="M4729" t="s">
        <v>862</v>
      </c>
      <c r="N4729" t="s">
        <v>247</v>
      </c>
      <c r="O4729" t="s">
        <v>55</v>
      </c>
      <c r="P4729" t="s">
        <v>248</v>
      </c>
      <c r="Q4729">
        <v>8</v>
      </c>
      <c r="R4729">
        <v>0.05</v>
      </c>
      <c r="S4729" s="2">
        <v>984.9</v>
      </c>
      <c r="T4729" s="2">
        <v>728.83</v>
      </c>
      <c r="U4729" s="3">
        <v>49.244999999999997</v>
      </c>
      <c r="V4729" s="3">
        <v>935.66</v>
      </c>
      <c r="W4729" s="3">
        <f t="shared" si="73"/>
        <v>7485.28</v>
      </c>
      <c r="X4729" s="3">
        <v>1654.6</v>
      </c>
    </row>
    <row r="4730" spans="1:24">
      <c r="A4730" t="s">
        <v>3030</v>
      </c>
      <c r="B4730" t="s">
        <v>32</v>
      </c>
      <c r="C4730" s="1">
        <v>44149</v>
      </c>
      <c r="D4730" t="s">
        <v>962</v>
      </c>
      <c r="E4730">
        <v>4</v>
      </c>
      <c r="F4730">
        <v>2020</v>
      </c>
      <c r="G4730">
        <v>153</v>
      </c>
      <c r="H4730">
        <v>4</v>
      </c>
      <c r="I4730" t="s">
        <v>133</v>
      </c>
      <c r="J4730" t="s">
        <v>161</v>
      </c>
      <c r="K4730">
        <v>177</v>
      </c>
      <c r="L4730" t="s">
        <v>1398</v>
      </c>
      <c r="M4730" t="s">
        <v>233</v>
      </c>
      <c r="N4730" t="s">
        <v>234</v>
      </c>
      <c r="O4730" t="s">
        <v>29</v>
      </c>
      <c r="P4730" t="s">
        <v>721</v>
      </c>
      <c r="Q4730">
        <v>8</v>
      </c>
      <c r="R4730">
        <v>0.05</v>
      </c>
      <c r="S4730" s="2">
        <v>984.9</v>
      </c>
      <c r="T4730" s="2">
        <v>512.15</v>
      </c>
      <c r="U4730" s="3">
        <v>49.244999999999997</v>
      </c>
      <c r="V4730" s="3">
        <v>935.66</v>
      </c>
      <c r="W4730" s="3">
        <f t="shared" si="73"/>
        <v>7485.28</v>
      </c>
      <c r="X4730" s="3">
        <v>3388.04</v>
      </c>
    </row>
    <row r="4731" spans="1:24">
      <c r="A4731" t="s">
        <v>3698</v>
      </c>
      <c r="B4731" t="s">
        <v>152</v>
      </c>
      <c r="C4731" s="1">
        <v>43512</v>
      </c>
      <c r="D4731" t="s">
        <v>1334</v>
      </c>
      <c r="E4731">
        <v>1</v>
      </c>
      <c r="F4731">
        <v>2019</v>
      </c>
      <c r="G4731">
        <v>128</v>
      </c>
      <c r="H4731">
        <v>16</v>
      </c>
      <c r="I4731" t="s">
        <v>313</v>
      </c>
      <c r="J4731" t="s">
        <v>634</v>
      </c>
      <c r="K4731">
        <v>119</v>
      </c>
      <c r="L4731" t="s">
        <v>291</v>
      </c>
      <c r="M4731" t="s">
        <v>292</v>
      </c>
      <c r="N4731" t="s">
        <v>76</v>
      </c>
      <c r="O4731" t="s">
        <v>38</v>
      </c>
      <c r="P4731" t="s">
        <v>39</v>
      </c>
      <c r="Q4731">
        <v>8</v>
      </c>
      <c r="R4731">
        <v>7.4999999999999997E-2</v>
      </c>
      <c r="S4731" s="2">
        <v>1011.7</v>
      </c>
      <c r="T4731" s="2">
        <v>748.66</v>
      </c>
      <c r="U4731" s="3">
        <v>75.877499999999998</v>
      </c>
      <c r="V4731" s="3">
        <v>935.82</v>
      </c>
      <c r="W4731" s="3">
        <f t="shared" si="73"/>
        <v>7486.56</v>
      </c>
      <c r="X4731" s="3">
        <v>1497.3</v>
      </c>
    </row>
    <row r="4732" spans="1:24">
      <c r="A4732" t="s">
        <v>4339</v>
      </c>
      <c r="B4732" t="s">
        <v>22</v>
      </c>
      <c r="C4732" s="1">
        <v>43830</v>
      </c>
      <c r="D4732" t="s">
        <v>1093</v>
      </c>
      <c r="E4732">
        <v>4</v>
      </c>
      <c r="F4732">
        <v>2019</v>
      </c>
      <c r="G4732">
        <v>144</v>
      </c>
      <c r="H4732">
        <v>14</v>
      </c>
      <c r="I4732" t="s">
        <v>115</v>
      </c>
      <c r="J4732" t="s">
        <v>294</v>
      </c>
      <c r="K4732">
        <v>224</v>
      </c>
      <c r="L4732" t="s">
        <v>545</v>
      </c>
      <c r="M4732" t="s">
        <v>2234</v>
      </c>
      <c r="N4732" t="s">
        <v>643</v>
      </c>
      <c r="O4732" t="s">
        <v>29</v>
      </c>
      <c r="P4732" t="s">
        <v>248</v>
      </c>
      <c r="Q4732">
        <v>8</v>
      </c>
      <c r="R4732">
        <v>7.4999999999999997E-2</v>
      </c>
      <c r="S4732" s="2">
        <v>1011.7</v>
      </c>
      <c r="T4732" s="2">
        <v>566.54999999999995</v>
      </c>
      <c r="U4732" s="3">
        <v>75.877499999999998</v>
      </c>
      <c r="V4732" s="3">
        <v>935.82</v>
      </c>
      <c r="W4732" s="3">
        <f t="shared" si="73"/>
        <v>7486.56</v>
      </c>
      <c r="X4732" s="3">
        <v>2954.18</v>
      </c>
    </row>
    <row r="4733" spans="1:24">
      <c r="A4733" t="s">
        <v>5030</v>
      </c>
      <c r="B4733" t="s">
        <v>22</v>
      </c>
      <c r="C4733" s="1">
        <v>44148</v>
      </c>
      <c r="D4733" t="s">
        <v>962</v>
      </c>
      <c r="E4733">
        <v>4</v>
      </c>
      <c r="F4733">
        <v>2020</v>
      </c>
      <c r="G4733">
        <v>172</v>
      </c>
      <c r="H4733">
        <v>24</v>
      </c>
      <c r="I4733" t="s">
        <v>413</v>
      </c>
      <c r="J4733" t="s">
        <v>209</v>
      </c>
      <c r="K4733">
        <v>361</v>
      </c>
      <c r="L4733" t="s">
        <v>699</v>
      </c>
      <c r="M4733" t="s">
        <v>101</v>
      </c>
      <c r="N4733" t="s">
        <v>98</v>
      </c>
      <c r="O4733" t="s">
        <v>91</v>
      </c>
      <c r="P4733" t="s">
        <v>102</v>
      </c>
      <c r="Q4733">
        <v>8</v>
      </c>
      <c r="R4733">
        <v>7.4999999999999997E-2</v>
      </c>
      <c r="S4733" s="2">
        <v>1011.7</v>
      </c>
      <c r="T4733" s="2">
        <v>404.68</v>
      </c>
      <c r="U4733" s="3">
        <v>75.877499999999998</v>
      </c>
      <c r="V4733" s="3">
        <v>935.82</v>
      </c>
      <c r="W4733" s="3">
        <f t="shared" si="73"/>
        <v>7486.56</v>
      </c>
      <c r="X4733" s="3">
        <v>4249.1400000000003</v>
      </c>
    </row>
    <row r="4734" spans="1:24">
      <c r="A4734" t="s">
        <v>4446</v>
      </c>
      <c r="B4734" t="s">
        <v>152</v>
      </c>
      <c r="C4734" s="1">
        <v>43880</v>
      </c>
      <c r="D4734" t="s">
        <v>1334</v>
      </c>
      <c r="E4734">
        <v>1</v>
      </c>
      <c r="F4734">
        <v>2020</v>
      </c>
      <c r="G4734">
        <v>195</v>
      </c>
      <c r="H4734">
        <v>15</v>
      </c>
      <c r="I4734" t="s">
        <v>307</v>
      </c>
      <c r="J4734" t="s">
        <v>485</v>
      </c>
      <c r="K4734">
        <v>356</v>
      </c>
      <c r="L4734" t="s">
        <v>1424</v>
      </c>
      <c r="M4734" t="s">
        <v>1425</v>
      </c>
      <c r="N4734" t="s">
        <v>69</v>
      </c>
      <c r="O4734" t="s">
        <v>38</v>
      </c>
      <c r="P4734" t="s">
        <v>131</v>
      </c>
      <c r="Q4734">
        <v>8</v>
      </c>
      <c r="R4734">
        <v>7.4999999999999997E-2</v>
      </c>
      <c r="S4734" s="2">
        <v>1011.7</v>
      </c>
      <c r="T4734" s="2">
        <v>536.20000000000005</v>
      </c>
      <c r="U4734" s="3">
        <v>75.877499999999998</v>
      </c>
      <c r="V4734" s="3">
        <v>935.82</v>
      </c>
      <c r="W4734" s="3">
        <f t="shared" si="73"/>
        <v>7486.56</v>
      </c>
      <c r="X4734" s="3">
        <v>3196.98</v>
      </c>
    </row>
    <row r="4735" spans="1:24">
      <c r="A4735" t="s">
        <v>918</v>
      </c>
      <c r="B4735" t="s">
        <v>41</v>
      </c>
      <c r="C4735" s="1">
        <v>43390</v>
      </c>
      <c r="D4735" t="s">
        <v>853</v>
      </c>
      <c r="E4735">
        <v>4</v>
      </c>
      <c r="F4735">
        <v>2018</v>
      </c>
      <c r="G4735">
        <v>100</v>
      </c>
      <c r="H4735">
        <v>10</v>
      </c>
      <c r="I4735" t="s">
        <v>79</v>
      </c>
      <c r="J4735" t="s">
        <v>141</v>
      </c>
      <c r="K4735">
        <v>169</v>
      </c>
      <c r="L4735" t="s">
        <v>232</v>
      </c>
      <c r="M4735" t="s">
        <v>233</v>
      </c>
      <c r="N4735" t="s">
        <v>234</v>
      </c>
      <c r="O4735" t="s">
        <v>29</v>
      </c>
      <c r="P4735" t="s">
        <v>301</v>
      </c>
      <c r="Q4735">
        <v>2</v>
      </c>
      <c r="R4735">
        <v>0.05</v>
      </c>
      <c r="S4735" s="2">
        <v>3946.3</v>
      </c>
      <c r="T4735" s="2">
        <v>1617.98</v>
      </c>
      <c r="U4735" s="3">
        <v>197.315</v>
      </c>
      <c r="V4735" s="3">
        <v>3748.99</v>
      </c>
      <c r="W4735" s="3">
        <f t="shared" si="73"/>
        <v>7497.98</v>
      </c>
      <c r="X4735" s="3">
        <v>4262.01</v>
      </c>
    </row>
    <row r="4736" spans="1:24">
      <c r="A4736" t="s">
        <v>7534</v>
      </c>
      <c r="B4736" t="s">
        <v>152</v>
      </c>
      <c r="C4736" s="1">
        <v>43354</v>
      </c>
      <c r="D4736" t="s">
        <v>709</v>
      </c>
      <c r="E4736">
        <v>3</v>
      </c>
      <c r="F4736">
        <v>2018</v>
      </c>
      <c r="G4736">
        <v>168</v>
      </c>
      <c r="H4736">
        <v>14</v>
      </c>
      <c r="I4736" t="s">
        <v>313</v>
      </c>
      <c r="J4736" t="s">
        <v>183</v>
      </c>
      <c r="K4736">
        <v>322</v>
      </c>
      <c r="L4736" t="s">
        <v>967</v>
      </c>
      <c r="M4736" t="s">
        <v>968</v>
      </c>
      <c r="N4736" t="s">
        <v>62</v>
      </c>
      <c r="O4736" t="s">
        <v>38</v>
      </c>
      <c r="P4736" t="s">
        <v>351</v>
      </c>
      <c r="Q4736">
        <v>8</v>
      </c>
      <c r="R4736">
        <v>0.2</v>
      </c>
      <c r="S4736" s="2">
        <v>1172.5</v>
      </c>
      <c r="T4736" s="2">
        <v>926.28</v>
      </c>
      <c r="U4736" s="3">
        <v>234.5</v>
      </c>
      <c r="V4736" s="3">
        <v>938</v>
      </c>
      <c r="W4736" s="3">
        <f t="shared" si="73"/>
        <v>7504</v>
      </c>
      <c r="X4736" s="3">
        <v>93.76</v>
      </c>
    </row>
    <row r="4737" spans="1:24">
      <c r="A4737" t="s">
        <v>4114</v>
      </c>
      <c r="B4737" t="s">
        <v>41</v>
      </c>
      <c r="C4737" s="1">
        <v>43717</v>
      </c>
      <c r="D4737" t="s">
        <v>709</v>
      </c>
      <c r="E4737">
        <v>3</v>
      </c>
      <c r="F4737">
        <v>2019</v>
      </c>
      <c r="G4737">
        <v>148</v>
      </c>
      <c r="H4737">
        <v>31</v>
      </c>
      <c r="I4737" t="s">
        <v>244</v>
      </c>
      <c r="J4737" t="s">
        <v>240</v>
      </c>
      <c r="K4737">
        <v>94</v>
      </c>
      <c r="L4737" t="s">
        <v>1169</v>
      </c>
      <c r="M4737" t="s">
        <v>305</v>
      </c>
      <c r="N4737" t="s">
        <v>90</v>
      </c>
      <c r="O4737" t="s">
        <v>91</v>
      </c>
      <c r="P4737" t="s">
        <v>351</v>
      </c>
      <c r="Q4737">
        <v>7</v>
      </c>
      <c r="R4737">
        <v>7.4999999999999997E-2</v>
      </c>
      <c r="S4737" s="2">
        <v>1159.0999999999999</v>
      </c>
      <c r="T4737" s="2">
        <v>475.23</v>
      </c>
      <c r="U4737" s="3">
        <v>86.932500000000005</v>
      </c>
      <c r="V4737" s="3">
        <v>1072.17</v>
      </c>
      <c r="W4737" s="3">
        <f t="shared" si="73"/>
        <v>7505.1900000000005</v>
      </c>
      <c r="X4737" s="3">
        <v>4178.5600000000004</v>
      </c>
    </row>
    <row r="4738" spans="1:24">
      <c r="A4738" t="s">
        <v>3826</v>
      </c>
      <c r="B4738" t="s">
        <v>41</v>
      </c>
      <c r="C4738" s="1">
        <v>43579</v>
      </c>
      <c r="D4738" t="s">
        <v>1488</v>
      </c>
      <c r="E4738">
        <v>2</v>
      </c>
      <c r="F4738">
        <v>2019</v>
      </c>
      <c r="G4738">
        <v>115</v>
      </c>
      <c r="H4738">
        <v>36</v>
      </c>
      <c r="I4738" t="s">
        <v>236</v>
      </c>
      <c r="J4738" t="s">
        <v>250</v>
      </c>
      <c r="K4738">
        <v>345</v>
      </c>
      <c r="L4738" t="s">
        <v>228</v>
      </c>
      <c r="M4738" t="s">
        <v>229</v>
      </c>
      <c r="N4738" t="s">
        <v>230</v>
      </c>
      <c r="O4738" t="s">
        <v>91</v>
      </c>
      <c r="P4738" t="s">
        <v>159</v>
      </c>
      <c r="Q4738">
        <v>7</v>
      </c>
      <c r="R4738">
        <v>7.4999999999999997E-2</v>
      </c>
      <c r="S4738" s="2">
        <v>1159.0999999999999</v>
      </c>
      <c r="T4738" s="2">
        <v>811.37</v>
      </c>
      <c r="U4738" s="3">
        <v>86.932500000000005</v>
      </c>
      <c r="V4738" s="3">
        <v>1072.17</v>
      </c>
      <c r="W4738" s="3">
        <f t="shared" ref="W4738:W4801" si="74">V4738*Q4738</f>
        <v>7505.1900000000005</v>
      </c>
      <c r="X4738" s="3">
        <v>1825.58</v>
      </c>
    </row>
    <row r="4739" spans="1:24">
      <c r="A4739" t="s">
        <v>4607</v>
      </c>
      <c r="B4739" t="s">
        <v>22</v>
      </c>
      <c r="C4739" s="1">
        <v>43956</v>
      </c>
      <c r="D4739" t="s">
        <v>23</v>
      </c>
      <c r="E4739">
        <v>2</v>
      </c>
      <c r="F4739">
        <v>2020</v>
      </c>
      <c r="G4739">
        <v>165</v>
      </c>
      <c r="H4739">
        <v>9</v>
      </c>
      <c r="I4739" t="s">
        <v>140</v>
      </c>
      <c r="J4739" t="s">
        <v>584</v>
      </c>
      <c r="K4739">
        <v>217</v>
      </c>
      <c r="L4739" t="s">
        <v>272</v>
      </c>
      <c r="M4739" t="s">
        <v>273</v>
      </c>
      <c r="N4739" t="s">
        <v>28</v>
      </c>
      <c r="O4739" t="s">
        <v>29</v>
      </c>
      <c r="P4739" t="s">
        <v>372</v>
      </c>
      <c r="Q4739">
        <v>7</v>
      </c>
      <c r="R4739">
        <v>7.4999999999999997E-2</v>
      </c>
      <c r="S4739" s="2">
        <v>1159.0999999999999</v>
      </c>
      <c r="T4739" s="2">
        <v>475.23</v>
      </c>
      <c r="U4739" s="3">
        <v>86.932500000000005</v>
      </c>
      <c r="V4739" s="3">
        <v>1072.17</v>
      </c>
      <c r="W4739" s="3">
        <f t="shared" si="74"/>
        <v>7505.1900000000005</v>
      </c>
      <c r="X4739" s="3">
        <v>4178.5600000000004</v>
      </c>
    </row>
    <row r="4740" spans="1:24">
      <c r="A4740" t="s">
        <v>5425</v>
      </c>
      <c r="B4740" t="s">
        <v>41</v>
      </c>
      <c r="C4740" s="1">
        <v>43454</v>
      </c>
      <c r="D4740" t="s">
        <v>1093</v>
      </c>
      <c r="E4740">
        <v>4</v>
      </c>
      <c r="F4740">
        <v>2018</v>
      </c>
      <c r="G4740">
        <v>187</v>
      </c>
      <c r="H4740">
        <v>33</v>
      </c>
      <c r="I4740" t="s">
        <v>79</v>
      </c>
      <c r="J4740" t="s">
        <v>194</v>
      </c>
      <c r="K4740">
        <v>87</v>
      </c>
      <c r="L4740" t="s">
        <v>450</v>
      </c>
      <c r="M4740" t="s">
        <v>451</v>
      </c>
      <c r="N4740" t="s">
        <v>112</v>
      </c>
      <c r="O4740" t="s">
        <v>91</v>
      </c>
      <c r="P4740" t="s">
        <v>138</v>
      </c>
      <c r="Q4740">
        <v>3</v>
      </c>
      <c r="R4740">
        <v>0.1</v>
      </c>
      <c r="S4740" s="2">
        <v>2780.5</v>
      </c>
      <c r="T4740" s="2">
        <v>1390.25</v>
      </c>
      <c r="U4740" s="3">
        <v>278.05</v>
      </c>
      <c r="V4740" s="3">
        <v>2502.4499999999998</v>
      </c>
      <c r="W4740" s="3">
        <f t="shared" si="74"/>
        <v>7507.3499999999995</v>
      </c>
      <c r="X4740" s="3">
        <v>3336.6</v>
      </c>
    </row>
    <row r="4741" spans="1:24">
      <c r="A4741" t="s">
        <v>6859</v>
      </c>
      <c r="B4741" t="s">
        <v>32</v>
      </c>
      <c r="C4741" s="1">
        <v>43613</v>
      </c>
      <c r="D4741" t="s">
        <v>23</v>
      </c>
      <c r="E4741">
        <v>2</v>
      </c>
      <c r="F4741">
        <v>2019</v>
      </c>
      <c r="G4741">
        <v>126</v>
      </c>
      <c r="H4741">
        <v>13</v>
      </c>
      <c r="I4741" t="s">
        <v>318</v>
      </c>
      <c r="J4741" t="s">
        <v>51</v>
      </c>
      <c r="K4741">
        <v>230</v>
      </c>
      <c r="L4741" t="s">
        <v>784</v>
      </c>
      <c r="M4741" t="s">
        <v>785</v>
      </c>
      <c r="N4741" t="s">
        <v>191</v>
      </c>
      <c r="O4741" t="s">
        <v>38</v>
      </c>
      <c r="P4741" t="s">
        <v>278</v>
      </c>
      <c r="Q4741">
        <v>8</v>
      </c>
      <c r="R4741">
        <v>0.15</v>
      </c>
      <c r="S4741" s="2">
        <v>1105.5</v>
      </c>
      <c r="T4741" s="2">
        <v>707.52</v>
      </c>
      <c r="U4741" s="3">
        <v>165.82499999999999</v>
      </c>
      <c r="V4741" s="3">
        <v>939.68</v>
      </c>
      <c r="W4741" s="3">
        <f t="shared" si="74"/>
        <v>7517.44</v>
      </c>
      <c r="X4741" s="3">
        <v>1857.24</v>
      </c>
    </row>
    <row r="4742" spans="1:24">
      <c r="A4742" t="s">
        <v>3070</v>
      </c>
      <c r="B4742" t="s">
        <v>32</v>
      </c>
      <c r="C4742" s="1">
        <v>44165</v>
      </c>
      <c r="D4742" t="s">
        <v>962</v>
      </c>
      <c r="E4742">
        <v>4</v>
      </c>
      <c r="F4742">
        <v>2020</v>
      </c>
      <c r="G4742">
        <v>83</v>
      </c>
      <c r="H4742">
        <v>18</v>
      </c>
      <c r="I4742" t="s">
        <v>146</v>
      </c>
      <c r="J4742" t="s">
        <v>183</v>
      </c>
      <c r="K4742">
        <v>228</v>
      </c>
      <c r="L4742" t="s">
        <v>308</v>
      </c>
      <c r="M4742" t="s">
        <v>309</v>
      </c>
      <c r="N4742" t="s">
        <v>310</v>
      </c>
      <c r="O4742" t="s">
        <v>91</v>
      </c>
      <c r="P4742" t="s">
        <v>138</v>
      </c>
      <c r="Q4742">
        <v>2</v>
      </c>
      <c r="R4742">
        <v>0.05</v>
      </c>
      <c r="S4742" s="2">
        <v>3959.7</v>
      </c>
      <c r="T4742" s="2">
        <v>1702.67</v>
      </c>
      <c r="U4742" s="3">
        <v>197.98500000000001</v>
      </c>
      <c r="V4742" s="3">
        <v>3761.72</v>
      </c>
      <c r="W4742" s="3">
        <f t="shared" si="74"/>
        <v>7523.44</v>
      </c>
      <c r="X4742" s="3">
        <v>4118.09</v>
      </c>
    </row>
    <row r="4743" spans="1:24">
      <c r="A4743" t="s">
        <v>632</v>
      </c>
      <c r="B4743" t="s">
        <v>32</v>
      </c>
      <c r="C4743" s="1">
        <v>43326</v>
      </c>
      <c r="D4743" t="s">
        <v>579</v>
      </c>
      <c r="E4743">
        <v>3</v>
      </c>
      <c r="F4743">
        <v>2018</v>
      </c>
      <c r="G4743">
        <v>146</v>
      </c>
      <c r="H4743">
        <v>20</v>
      </c>
      <c r="I4743" t="s">
        <v>133</v>
      </c>
      <c r="J4743" t="s">
        <v>66</v>
      </c>
      <c r="K4743">
        <v>65</v>
      </c>
      <c r="L4743" t="s">
        <v>531</v>
      </c>
      <c r="M4743" t="s">
        <v>532</v>
      </c>
      <c r="N4743" t="s">
        <v>112</v>
      </c>
      <c r="O4743" t="s">
        <v>91</v>
      </c>
      <c r="P4743" t="s">
        <v>377</v>
      </c>
      <c r="Q4743">
        <v>6</v>
      </c>
      <c r="R4743">
        <v>0.05</v>
      </c>
      <c r="S4743" s="2">
        <v>1319.9</v>
      </c>
      <c r="T4743" s="2">
        <v>884.33</v>
      </c>
      <c r="U4743" s="3">
        <v>65.995000000000005</v>
      </c>
      <c r="V4743" s="3">
        <v>1253.9100000000001</v>
      </c>
      <c r="W4743" s="3">
        <f t="shared" si="74"/>
        <v>7523.4600000000009</v>
      </c>
      <c r="X4743" s="3">
        <v>2217.4499999999998</v>
      </c>
    </row>
    <row r="4744" spans="1:24">
      <c r="A4744" t="s">
        <v>5742</v>
      </c>
      <c r="B4744" t="s">
        <v>22</v>
      </c>
      <c r="C4744" s="1">
        <v>43656</v>
      </c>
      <c r="D4744" t="s">
        <v>386</v>
      </c>
      <c r="E4744">
        <v>3</v>
      </c>
      <c r="F4744">
        <v>2019</v>
      </c>
      <c r="G4744">
        <v>65</v>
      </c>
      <c r="H4744">
        <v>9</v>
      </c>
      <c r="I4744" t="s">
        <v>413</v>
      </c>
      <c r="J4744" t="s">
        <v>134</v>
      </c>
      <c r="K4744">
        <v>5</v>
      </c>
      <c r="L4744" t="s">
        <v>946</v>
      </c>
      <c r="M4744" t="s">
        <v>947</v>
      </c>
      <c r="N4744" t="s">
        <v>948</v>
      </c>
      <c r="O4744" t="s">
        <v>38</v>
      </c>
      <c r="P4744" t="s">
        <v>396</v>
      </c>
      <c r="Q4744">
        <v>8</v>
      </c>
      <c r="R4744">
        <v>0.1</v>
      </c>
      <c r="S4744" s="2">
        <v>1045.2</v>
      </c>
      <c r="T4744" s="2">
        <v>480.79</v>
      </c>
      <c r="U4744" s="3">
        <v>104.52</v>
      </c>
      <c r="V4744" s="3">
        <v>940.68</v>
      </c>
      <c r="W4744" s="3">
        <f t="shared" si="74"/>
        <v>7525.44</v>
      </c>
      <c r="X4744" s="3">
        <v>3679.12</v>
      </c>
    </row>
    <row r="4745" spans="1:24">
      <c r="A4745" t="s">
        <v>5526</v>
      </c>
      <c r="B4745" t="s">
        <v>22</v>
      </c>
      <c r="C4745" s="1">
        <v>43515</v>
      </c>
      <c r="D4745" t="s">
        <v>1334</v>
      </c>
      <c r="E4745">
        <v>1</v>
      </c>
      <c r="F4745">
        <v>2019</v>
      </c>
      <c r="G4745">
        <v>137</v>
      </c>
      <c r="H4745">
        <v>22</v>
      </c>
      <c r="I4745" t="s">
        <v>140</v>
      </c>
      <c r="J4745" t="s">
        <v>440</v>
      </c>
      <c r="K4745">
        <v>143</v>
      </c>
      <c r="L4745" t="s">
        <v>1089</v>
      </c>
      <c r="M4745" t="s">
        <v>1090</v>
      </c>
      <c r="N4745" t="s">
        <v>186</v>
      </c>
      <c r="O4745" t="s">
        <v>38</v>
      </c>
      <c r="P4745" t="s">
        <v>138</v>
      </c>
      <c r="Q4745">
        <v>8</v>
      </c>
      <c r="R4745">
        <v>0.1</v>
      </c>
      <c r="S4745" s="2">
        <v>1045.2</v>
      </c>
      <c r="T4745" s="2">
        <v>522.6</v>
      </c>
      <c r="U4745" s="3">
        <v>104.52</v>
      </c>
      <c r="V4745" s="3">
        <v>940.68</v>
      </c>
      <c r="W4745" s="3">
        <f t="shared" si="74"/>
        <v>7525.44</v>
      </c>
      <c r="X4745" s="3">
        <v>3344.64</v>
      </c>
    </row>
    <row r="4746" spans="1:24">
      <c r="A4746" t="s">
        <v>5889</v>
      </c>
      <c r="B4746" t="s">
        <v>152</v>
      </c>
      <c r="C4746" s="1">
        <v>43771</v>
      </c>
      <c r="D4746" t="s">
        <v>962</v>
      </c>
      <c r="E4746">
        <v>4</v>
      </c>
      <c r="F4746">
        <v>2019</v>
      </c>
      <c r="G4746">
        <v>203</v>
      </c>
      <c r="H4746">
        <v>32</v>
      </c>
      <c r="I4746" t="s">
        <v>153</v>
      </c>
      <c r="J4746" t="s">
        <v>66</v>
      </c>
      <c r="K4746">
        <v>54</v>
      </c>
      <c r="L4746" t="s">
        <v>1729</v>
      </c>
      <c r="M4746" t="s">
        <v>211</v>
      </c>
      <c r="N4746" t="s">
        <v>112</v>
      </c>
      <c r="O4746" t="s">
        <v>91</v>
      </c>
      <c r="P4746" t="s">
        <v>198</v>
      </c>
      <c r="Q4746">
        <v>8</v>
      </c>
      <c r="R4746">
        <v>0.1</v>
      </c>
      <c r="S4746" s="2">
        <v>1045.2</v>
      </c>
      <c r="T4746" s="2">
        <v>512.15</v>
      </c>
      <c r="U4746" s="3">
        <v>104.52</v>
      </c>
      <c r="V4746" s="3">
        <v>940.68</v>
      </c>
      <c r="W4746" s="3">
        <f t="shared" si="74"/>
        <v>7525.44</v>
      </c>
      <c r="X4746" s="3">
        <v>3428.24</v>
      </c>
    </row>
    <row r="4747" spans="1:24">
      <c r="A4747" t="s">
        <v>5595</v>
      </c>
      <c r="B4747" t="s">
        <v>32</v>
      </c>
      <c r="C4747" s="1">
        <v>43563</v>
      </c>
      <c r="D4747" t="s">
        <v>1488</v>
      </c>
      <c r="E4747">
        <v>2</v>
      </c>
      <c r="F4747">
        <v>2019</v>
      </c>
      <c r="G4747">
        <v>194</v>
      </c>
      <c r="H4747">
        <v>31</v>
      </c>
      <c r="I4747" t="s">
        <v>133</v>
      </c>
      <c r="J4747" t="s">
        <v>34</v>
      </c>
      <c r="K4747">
        <v>277</v>
      </c>
      <c r="L4747" t="s">
        <v>375</v>
      </c>
      <c r="M4747" t="s">
        <v>376</v>
      </c>
      <c r="N4747" t="s">
        <v>54</v>
      </c>
      <c r="O4747" t="s">
        <v>55</v>
      </c>
      <c r="P4747" t="s">
        <v>77</v>
      </c>
      <c r="Q4747">
        <v>8</v>
      </c>
      <c r="R4747">
        <v>0.1</v>
      </c>
      <c r="S4747" s="2">
        <v>1045.2</v>
      </c>
      <c r="T4747" s="2">
        <v>438.98</v>
      </c>
      <c r="U4747" s="3">
        <v>104.52</v>
      </c>
      <c r="V4747" s="3">
        <v>940.68</v>
      </c>
      <c r="W4747" s="3">
        <f t="shared" si="74"/>
        <v>7525.44</v>
      </c>
      <c r="X4747" s="3">
        <v>4013.6</v>
      </c>
    </row>
    <row r="4748" spans="1:24">
      <c r="A4748" t="s">
        <v>7198</v>
      </c>
      <c r="B4748" t="s">
        <v>22</v>
      </c>
      <c r="C4748" s="1">
        <v>43958</v>
      </c>
      <c r="D4748" t="s">
        <v>23</v>
      </c>
      <c r="E4748">
        <v>2</v>
      </c>
      <c r="F4748">
        <v>2020</v>
      </c>
      <c r="G4748">
        <v>179</v>
      </c>
      <c r="H4748">
        <v>21</v>
      </c>
      <c r="I4748" t="s">
        <v>239</v>
      </c>
      <c r="J4748" t="s">
        <v>584</v>
      </c>
      <c r="K4748">
        <v>318</v>
      </c>
      <c r="L4748" t="s">
        <v>304</v>
      </c>
      <c r="M4748" t="s">
        <v>305</v>
      </c>
      <c r="N4748" t="s">
        <v>62</v>
      </c>
      <c r="O4748" t="s">
        <v>38</v>
      </c>
      <c r="P4748" t="s">
        <v>565</v>
      </c>
      <c r="Q4748">
        <v>7</v>
      </c>
      <c r="R4748">
        <v>0.15</v>
      </c>
      <c r="S4748" s="2">
        <v>1266.3</v>
      </c>
      <c r="T4748" s="2">
        <v>835.76</v>
      </c>
      <c r="U4748" s="3">
        <v>189.94499999999999</v>
      </c>
      <c r="V4748" s="3">
        <v>1076.3599999999999</v>
      </c>
      <c r="W4748" s="3">
        <f t="shared" si="74"/>
        <v>7534.5199999999995</v>
      </c>
      <c r="X4748" s="3">
        <v>1684.17</v>
      </c>
    </row>
    <row r="4749" spans="1:24">
      <c r="A4749" t="s">
        <v>2321</v>
      </c>
      <c r="B4749" t="s">
        <v>22</v>
      </c>
      <c r="C4749" s="1">
        <v>43865</v>
      </c>
      <c r="D4749" t="s">
        <v>1334</v>
      </c>
      <c r="E4749">
        <v>1</v>
      </c>
      <c r="F4749">
        <v>2020</v>
      </c>
      <c r="G4749">
        <v>90</v>
      </c>
      <c r="H4749">
        <v>25</v>
      </c>
      <c r="I4749" t="s">
        <v>115</v>
      </c>
      <c r="J4749" t="s">
        <v>147</v>
      </c>
      <c r="K4749">
        <v>29</v>
      </c>
      <c r="L4749" t="s">
        <v>479</v>
      </c>
      <c r="M4749" t="s">
        <v>111</v>
      </c>
      <c r="N4749" t="s">
        <v>112</v>
      </c>
      <c r="O4749" t="s">
        <v>91</v>
      </c>
      <c r="P4749" t="s">
        <v>70</v>
      </c>
      <c r="Q4749">
        <v>8</v>
      </c>
      <c r="R4749">
        <v>0.05</v>
      </c>
      <c r="S4749" s="2">
        <v>991.6</v>
      </c>
      <c r="T4749" s="2">
        <v>545.38</v>
      </c>
      <c r="U4749" s="3">
        <v>49.58</v>
      </c>
      <c r="V4749" s="3">
        <v>942.02</v>
      </c>
      <c r="W4749" s="3">
        <f t="shared" si="74"/>
        <v>7536.16</v>
      </c>
      <c r="X4749" s="3">
        <v>3173.12</v>
      </c>
    </row>
    <row r="4750" spans="1:24">
      <c r="A4750" t="s">
        <v>941</v>
      </c>
      <c r="B4750" t="s">
        <v>22</v>
      </c>
      <c r="C4750" s="1">
        <v>43397</v>
      </c>
      <c r="D4750" t="s">
        <v>853</v>
      </c>
      <c r="E4750">
        <v>4</v>
      </c>
      <c r="F4750">
        <v>2018</v>
      </c>
      <c r="G4750">
        <v>130</v>
      </c>
      <c r="H4750">
        <v>33</v>
      </c>
      <c r="I4750" t="s">
        <v>86</v>
      </c>
      <c r="J4750" t="s">
        <v>395</v>
      </c>
      <c r="K4750">
        <v>303</v>
      </c>
      <c r="L4750" t="s">
        <v>942</v>
      </c>
      <c r="M4750" t="s">
        <v>943</v>
      </c>
      <c r="N4750" t="s">
        <v>529</v>
      </c>
      <c r="O4750" t="s">
        <v>38</v>
      </c>
      <c r="P4750" t="s">
        <v>565</v>
      </c>
      <c r="Q4750">
        <v>4</v>
      </c>
      <c r="R4750">
        <v>0.05</v>
      </c>
      <c r="S4750" s="2">
        <v>1983.2</v>
      </c>
      <c r="T4750" s="2">
        <v>1487.4</v>
      </c>
      <c r="U4750" s="3">
        <v>99.16</v>
      </c>
      <c r="V4750" s="3">
        <v>1884.04</v>
      </c>
      <c r="W4750" s="3">
        <f t="shared" si="74"/>
        <v>7536.16</v>
      </c>
      <c r="X4750" s="3">
        <v>1586.56</v>
      </c>
    </row>
    <row r="4751" spans="1:24">
      <c r="A4751" t="s">
        <v>2955</v>
      </c>
      <c r="B4751" t="s">
        <v>32</v>
      </c>
      <c r="C4751" s="1">
        <v>44119</v>
      </c>
      <c r="D4751" t="s">
        <v>853</v>
      </c>
      <c r="E4751">
        <v>4</v>
      </c>
      <c r="F4751">
        <v>2020</v>
      </c>
      <c r="G4751">
        <v>135</v>
      </c>
      <c r="H4751">
        <v>16</v>
      </c>
      <c r="I4751" t="s">
        <v>321</v>
      </c>
      <c r="J4751" t="s">
        <v>200</v>
      </c>
      <c r="K4751">
        <v>11</v>
      </c>
      <c r="L4751" t="s">
        <v>535</v>
      </c>
      <c r="M4751" t="s">
        <v>124</v>
      </c>
      <c r="N4751" t="s">
        <v>125</v>
      </c>
      <c r="O4751" t="s">
        <v>91</v>
      </c>
      <c r="P4751" t="s">
        <v>138</v>
      </c>
      <c r="Q4751">
        <v>2</v>
      </c>
      <c r="R4751">
        <v>0.05</v>
      </c>
      <c r="S4751" s="2">
        <v>3966.4</v>
      </c>
      <c r="T4751" s="2">
        <v>2974.8</v>
      </c>
      <c r="U4751" s="3">
        <v>198.32</v>
      </c>
      <c r="V4751" s="3">
        <v>3768.08</v>
      </c>
      <c r="W4751" s="3">
        <f t="shared" si="74"/>
        <v>7536.16</v>
      </c>
      <c r="X4751" s="3">
        <v>1586.56</v>
      </c>
    </row>
    <row r="4752" spans="1:24">
      <c r="A4752" t="s">
        <v>1179</v>
      </c>
      <c r="B4752" t="s">
        <v>152</v>
      </c>
      <c r="C4752" s="1">
        <v>43457</v>
      </c>
      <c r="D4752" t="s">
        <v>1093</v>
      </c>
      <c r="E4752">
        <v>4</v>
      </c>
      <c r="F4752">
        <v>2018</v>
      </c>
      <c r="G4752">
        <v>184</v>
      </c>
      <c r="H4752">
        <v>27</v>
      </c>
      <c r="I4752" t="s">
        <v>313</v>
      </c>
      <c r="J4752" t="s">
        <v>275</v>
      </c>
      <c r="K4752">
        <v>62</v>
      </c>
      <c r="L4752" t="s">
        <v>435</v>
      </c>
      <c r="M4752" t="s">
        <v>316</v>
      </c>
      <c r="N4752" t="s">
        <v>112</v>
      </c>
      <c r="O4752" t="s">
        <v>91</v>
      </c>
      <c r="P4752" t="s">
        <v>582</v>
      </c>
      <c r="Q4752">
        <v>8</v>
      </c>
      <c r="R4752">
        <v>0.05</v>
      </c>
      <c r="S4752" s="2">
        <v>991.6</v>
      </c>
      <c r="T4752" s="2">
        <v>694.12</v>
      </c>
      <c r="U4752" s="3">
        <v>49.58</v>
      </c>
      <c r="V4752" s="3">
        <v>942.02</v>
      </c>
      <c r="W4752" s="3">
        <f t="shared" si="74"/>
        <v>7536.16</v>
      </c>
      <c r="X4752" s="3">
        <v>1983.2</v>
      </c>
    </row>
    <row r="4753" spans="1:24">
      <c r="A4753" t="s">
        <v>2855</v>
      </c>
      <c r="B4753" t="s">
        <v>41</v>
      </c>
      <c r="C4753" s="1">
        <v>44080</v>
      </c>
      <c r="D4753" t="s">
        <v>709</v>
      </c>
      <c r="E4753">
        <v>3</v>
      </c>
      <c r="F4753">
        <v>2020</v>
      </c>
      <c r="G4753">
        <v>211</v>
      </c>
      <c r="H4753">
        <v>31</v>
      </c>
      <c r="I4753" t="s">
        <v>65</v>
      </c>
      <c r="J4753" t="s">
        <v>584</v>
      </c>
      <c r="K4753">
        <v>75</v>
      </c>
      <c r="L4753" t="s">
        <v>1314</v>
      </c>
      <c r="M4753" t="s">
        <v>1110</v>
      </c>
      <c r="N4753" t="s">
        <v>112</v>
      </c>
      <c r="O4753" t="s">
        <v>91</v>
      </c>
      <c r="P4753" t="s">
        <v>198</v>
      </c>
      <c r="Q4753">
        <v>8</v>
      </c>
      <c r="R4753">
        <v>0.05</v>
      </c>
      <c r="S4753" s="2">
        <v>991.6</v>
      </c>
      <c r="T4753" s="2">
        <v>485.88</v>
      </c>
      <c r="U4753" s="3">
        <v>49.58</v>
      </c>
      <c r="V4753" s="3">
        <v>942.02</v>
      </c>
      <c r="W4753" s="3">
        <f t="shared" si="74"/>
        <v>7536.16</v>
      </c>
      <c r="X4753" s="3">
        <v>3649.12</v>
      </c>
    </row>
    <row r="4754" spans="1:24">
      <c r="A4754" t="s">
        <v>2583</v>
      </c>
      <c r="B4754" t="s">
        <v>32</v>
      </c>
      <c r="C4754" s="1">
        <v>43970</v>
      </c>
      <c r="D4754" t="s">
        <v>23</v>
      </c>
      <c r="E4754">
        <v>2</v>
      </c>
      <c r="F4754">
        <v>2020</v>
      </c>
      <c r="G4754">
        <v>81</v>
      </c>
      <c r="H4754">
        <v>11</v>
      </c>
      <c r="I4754" t="s">
        <v>321</v>
      </c>
      <c r="J4754" t="s">
        <v>59</v>
      </c>
      <c r="K4754">
        <v>277</v>
      </c>
      <c r="L4754" t="s">
        <v>375</v>
      </c>
      <c r="M4754" t="s">
        <v>376</v>
      </c>
      <c r="N4754" t="s">
        <v>54</v>
      </c>
      <c r="O4754" t="s">
        <v>55</v>
      </c>
      <c r="P4754" t="s">
        <v>253</v>
      </c>
      <c r="Q4754">
        <v>2</v>
      </c>
      <c r="R4754">
        <v>0.05</v>
      </c>
      <c r="S4754" s="2">
        <v>3966.4</v>
      </c>
      <c r="T4754" s="2">
        <v>2300.5100000000002</v>
      </c>
      <c r="U4754" s="3">
        <v>198.32</v>
      </c>
      <c r="V4754" s="3">
        <v>3768.08</v>
      </c>
      <c r="W4754" s="3">
        <f t="shared" si="74"/>
        <v>7536.16</v>
      </c>
      <c r="X4754" s="3">
        <v>2935.14</v>
      </c>
    </row>
    <row r="4755" spans="1:24">
      <c r="A4755" t="s">
        <v>5258</v>
      </c>
      <c r="B4755" t="s">
        <v>41</v>
      </c>
      <c r="C4755" s="1">
        <v>43330</v>
      </c>
      <c r="D4755" t="s">
        <v>579</v>
      </c>
      <c r="E4755">
        <v>3</v>
      </c>
      <c r="F4755">
        <v>2018</v>
      </c>
      <c r="G4755">
        <v>160</v>
      </c>
      <c r="H4755">
        <v>30</v>
      </c>
      <c r="I4755" t="s">
        <v>50</v>
      </c>
      <c r="J4755" t="s">
        <v>95</v>
      </c>
      <c r="K4755">
        <v>162</v>
      </c>
      <c r="L4755" t="s">
        <v>514</v>
      </c>
      <c r="M4755" t="s">
        <v>334</v>
      </c>
      <c r="N4755" t="s">
        <v>234</v>
      </c>
      <c r="O4755" t="s">
        <v>29</v>
      </c>
      <c r="P4755" t="s">
        <v>102</v>
      </c>
      <c r="Q4755">
        <v>5</v>
      </c>
      <c r="R4755">
        <v>0.1</v>
      </c>
      <c r="S4755" s="2">
        <v>1675</v>
      </c>
      <c r="T4755" s="2">
        <v>954.75</v>
      </c>
      <c r="U4755" s="3">
        <v>167.5</v>
      </c>
      <c r="V4755" s="3">
        <v>1507.5</v>
      </c>
      <c r="W4755" s="3">
        <f t="shared" si="74"/>
        <v>7537.5</v>
      </c>
      <c r="X4755" s="3">
        <v>2763.75</v>
      </c>
    </row>
    <row r="4756" spans="1:24">
      <c r="A4756" t="s">
        <v>6649</v>
      </c>
      <c r="B4756" t="s">
        <v>152</v>
      </c>
      <c r="C4756" s="1">
        <v>43403</v>
      </c>
      <c r="D4756" t="s">
        <v>853</v>
      </c>
      <c r="E4756">
        <v>4</v>
      </c>
      <c r="F4756">
        <v>2018</v>
      </c>
      <c r="G4756">
        <v>120</v>
      </c>
      <c r="H4756">
        <v>17</v>
      </c>
      <c r="I4756" t="s">
        <v>307</v>
      </c>
      <c r="J4756" t="s">
        <v>66</v>
      </c>
      <c r="K4756">
        <v>246</v>
      </c>
      <c r="L4756" t="s">
        <v>861</v>
      </c>
      <c r="M4756" t="s">
        <v>862</v>
      </c>
      <c r="N4756" t="s">
        <v>247</v>
      </c>
      <c r="O4756" t="s">
        <v>55</v>
      </c>
      <c r="P4756" t="s">
        <v>154</v>
      </c>
      <c r="Q4756">
        <v>4</v>
      </c>
      <c r="R4756">
        <v>0.15</v>
      </c>
      <c r="S4756" s="2">
        <v>2217.6999999999998</v>
      </c>
      <c r="T4756" s="2">
        <v>953.61</v>
      </c>
      <c r="U4756" s="3">
        <v>332.65499999999997</v>
      </c>
      <c r="V4756" s="3">
        <v>1885.05</v>
      </c>
      <c r="W4756" s="3">
        <f t="shared" si="74"/>
        <v>7540.2</v>
      </c>
      <c r="X4756" s="3">
        <v>3725.74</v>
      </c>
    </row>
    <row r="4757" spans="1:24">
      <c r="A4757" t="s">
        <v>1543</v>
      </c>
      <c r="B4757" t="s">
        <v>41</v>
      </c>
      <c r="C4757" s="1">
        <v>43575</v>
      </c>
      <c r="D4757" t="s">
        <v>1488</v>
      </c>
      <c r="E4757">
        <v>2</v>
      </c>
      <c r="F4757">
        <v>2019</v>
      </c>
      <c r="G4757">
        <v>203</v>
      </c>
      <c r="H4757">
        <v>28</v>
      </c>
      <c r="I4757" t="s">
        <v>79</v>
      </c>
      <c r="J4757" t="s">
        <v>275</v>
      </c>
      <c r="K4757">
        <v>267</v>
      </c>
      <c r="L4757" t="s">
        <v>1048</v>
      </c>
      <c r="M4757" t="s">
        <v>1049</v>
      </c>
      <c r="N4757" t="s">
        <v>54</v>
      </c>
      <c r="O4757" t="s">
        <v>55</v>
      </c>
      <c r="P4757" t="s">
        <v>361</v>
      </c>
      <c r="Q4757">
        <v>3</v>
      </c>
      <c r="R4757">
        <v>0.05</v>
      </c>
      <c r="S4757" s="2">
        <v>2646.5</v>
      </c>
      <c r="T4757" s="2">
        <v>1085.06</v>
      </c>
      <c r="U4757" s="3">
        <v>132.32499999999999</v>
      </c>
      <c r="V4757" s="3">
        <v>2514.1799999999998</v>
      </c>
      <c r="W4757" s="3">
        <f t="shared" si="74"/>
        <v>7542.5399999999991</v>
      </c>
      <c r="X4757" s="3">
        <v>4287.3500000000004</v>
      </c>
    </row>
    <row r="4758" spans="1:24">
      <c r="A4758" t="s">
        <v>1166</v>
      </c>
      <c r="B4758" t="s">
        <v>32</v>
      </c>
      <c r="C4758" s="1">
        <v>43454</v>
      </c>
      <c r="D4758" t="s">
        <v>1093</v>
      </c>
      <c r="E4758">
        <v>4</v>
      </c>
      <c r="F4758">
        <v>2018</v>
      </c>
      <c r="G4758">
        <v>184</v>
      </c>
      <c r="H4758">
        <v>30</v>
      </c>
      <c r="I4758" t="s">
        <v>33</v>
      </c>
      <c r="J4758" t="s">
        <v>584</v>
      </c>
      <c r="K4758">
        <v>189</v>
      </c>
      <c r="L4758" t="s">
        <v>891</v>
      </c>
      <c r="M4758" t="s">
        <v>892</v>
      </c>
      <c r="N4758" t="s">
        <v>339</v>
      </c>
      <c r="O4758" t="s">
        <v>29</v>
      </c>
      <c r="P4758" t="s">
        <v>30</v>
      </c>
      <c r="Q4758">
        <v>3</v>
      </c>
      <c r="R4758">
        <v>0.05</v>
      </c>
      <c r="S4758" s="2">
        <v>2646.5</v>
      </c>
      <c r="T4758" s="2">
        <v>1534.97</v>
      </c>
      <c r="U4758" s="3">
        <v>132.32499999999999</v>
      </c>
      <c r="V4758" s="3">
        <v>2514.1799999999998</v>
      </c>
      <c r="W4758" s="3">
        <f t="shared" si="74"/>
        <v>7542.5399999999991</v>
      </c>
      <c r="X4758" s="3">
        <v>2937.62</v>
      </c>
    </row>
    <row r="4759" spans="1:24">
      <c r="A4759" t="s">
        <v>2859</v>
      </c>
      <c r="B4759" t="s">
        <v>41</v>
      </c>
      <c r="C4759" s="1">
        <v>44081</v>
      </c>
      <c r="D4759" t="s">
        <v>709</v>
      </c>
      <c r="E4759">
        <v>3</v>
      </c>
      <c r="F4759">
        <v>2020</v>
      </c>
      <c r="G4759">
        <v>108</v>
      </c>
      <c r="H4759">
        <v>27</v>
      </c>
      <c r="I4759" t="s">
        <v>182</v>
      </c>
      <c r="J4759" t="s">
        <v>298</v>
      </c>
      <c r="K4759">
        <v>302</v>
      </c>
      <c r="L4759" t="s">
        <v>527</v>
      </c>
      <c r="M4759" t="s">
        <v>528</v>
      </c>
      <c r="N4759" t="s">
        <v>529</v>
      </c>
      <c r="O4759" t="s">
        <v>38</v>
      </c>
      <c r="P4759" t="s">
        <v>384</v>
      </c>
      <c r="Q4759">
        <v>2</v>
      </c>
      <c r="R4759">
        <v>0.05</v>
      </c>
      <c r="S4759" s="2">
        <v>3973.1</v>
      </c>
      <c r="T4759" s="2">
        <v>2383.86</v>
      </c>
      <c r="U4759" s="3">
        <v>198.655</v>
      </c>
      <c r="V4759" s="3">
        <v>3774.45</v>
      </c>
      <c r="W4759" s="3">
        <f t="shared" si="74"/>
        <v>7548.9</v>
      </c>
      <c r="X4759" s="3">
        <v>2781.17</v>
      </c>
    </row>
    <row r="4760" spans="1:24">
      <c r="A4760" t="s">
        <v>2609</v>
      </c>
      <c r="B4760" t="s">
        <v>32</v>
      </c>
      <c r="C4760" s="1">
        <v>43981</v>
      </c>
      <c r="D4760" t="s">
        <v>23</v>
      </c>
      <c r="E4760">
        <v>2</v>
      </c>
      <c r="F4760">
        <v>2020</v>
      </c>
      <c r="G4760">
        <v>94</v>
      </c>
      <c r="H4760">
        <v>13</v>
      </c>
      <c r="I4760" t="s">
        <v>374</v>
      </c>
      <c r="J4760" t="s">
        <v>336</v>
      </c>
      <c r="K4760">
        <v>33</v>
      </c>
      <c r="L4760" t="s">
        <v>262</v>
      </c>
      <c r="M4760" t="s">
        <v>211</v>
      </c>
      <c r="N4760" t="s">
        <v>112</v>
      </c>
      <c r="O4760" t="s">
        <v>91</v>
      </c>
      <c r="P4760" t="s">
        <v>260</v>
      </c>
      <c r="Q4760">
        <v>6</v>
      </c>
      <c r="R4760">
        <v>0.05</v>
      </c>
      <c r="S4760" s="2">
        <v>1326.6</v>
      </c>
      <c r="T4760" s="2">
        <v>1061.28</v>
      </c>
      <c r="U4760" s="3">
        <v>66.33</v>
      </c>
      <c r="V4760" s="3">
        <v>1260.27</v>
      </c>
      <c r="W4760" s="3">
        <f t="shared" si="74"/>
        <v>7561.62</v>
      </c>
      <c r="X4760" s="3">
        <v>1193.94</v>
      </c>
    </row>
    <row r="4761" spans="1:24">
      <c r="A4761" t="s">
        <v>2064</v>
      </c>
      <c r="B4761" t="s">
        <v>41</v>
      </c>
      <c r="C4761" s="1">
        <v>43764</v>
      </c>
      <c r="D4761" t="s">
        <v>853</v>
      </c>
      <c r="E4761">
        <v>4</v>
      </c>
      <c r="F4761">
        <v>2019</v>
      </c>
      <c r="G4761">
        <v>94</v>
      </c>
      <c r="H4761">
        <v>30</v>
      </c>
      <c r="I4761" t="s">
        <v>182</v>
      </c>
      <c r="J4761" t="s">
        <v>314</v>
      </c>
      <c r="K4761">
        <v>340</v>
      </c>
      <c r="L4761" t="s">
        <v>1010</v>
      </c>
      <c r="M4761" t="s">
        <v>1011</v>
      </c>
      <c r="N4761" t="s">
        <v>62</v>
      </c>
      <c r="O4761" t="s">
        <v>38</v>
      </c>
      <c r="P4761" t="s">
        <v>56</v>
      </c>
      <c r="Q4761">
        <v>2</v>
      </c>
      <c r="R4761">
        <v>0.05</v>
      </c>
      <c r="S4761" s="2">
        <v>3979.8</v>
      </c>
      <c r="T4761" s="2">
        <v>3104.24</v>
      </c>
      <c r="U4761" s="3">
        <v>198.99</v>
      </c>
      <c r="V4761" s="3">
        <v>3780.81</v>
      </c>
      <c r="W4761" s="3">
        <f t="shared" si="74"/>
        <v>7561.62</v>
      </c>
      <c r="X4761" s="3">
        <v>1353.14</v>
      </c>
    </row>
    <row r="4762" spans="1:24">
      <c r="A4762" t="s">
        <v>5205</v>
      </c>
      <c r="B4762" t="s">
        <v>32</v>
      </c>
      <c r="C4762" s="1">
        <v>43302</v>
      </c>
      <c r="D4762" t="s">
        <v>386</v>
      </c>
      <c r="E4762">
        <v>3</v>
      </c>
      <c r="F4762">
        <v>2018</v>
      </c>
      <c r="G4762">
        <v>119</v>
      </c>
      <c r="H4762">
        <v>17</v>
      </c>
      <c r="I4762" t="s">
        <v>146</v>
      </c>
      <c r="J4762" t="s">
        <v>314</v>
      </c>
      <c r="K4762">
        <v>95</v>
      </c>
      <c r="L4762" t="s">
        <v>288</v>
      </c>
      <c r="M4762" t="s">
        <v>289</v>
      </c>
      <c r="N4762" t="s">
        <v>90</v>
      </c>
      <c r="O4762" t="s">
        <v>91</v>
      </c>
      <c r="P4762" t="s">
        <v>270</v>
      </c>
      <c r="Q4762">
        <v>5</v>
      </c>
      <c r="R4762">
        <v>0.1</v>
      </c>
      <c r="S4762" s="2">
        <v>1681.7</v>
      </c>
      <c r="T4762" s="2">
        <v>1126.74</v>
      </c>
      <c r="U4762" s="3">
        <v>168.17</v>
      </c>
      <c r="V4762" s="3">
        <v>1513.53</v>
      </c>
      <c r="W4762" s="3">
        <f t="shared" si="74"/>
        <v>7567.65</v>
      </c>
      <c r="X4762" s="3">
        <v>1933.95</v>
      </c>
    </row>
    <row r="4763" spans="1:24">
      <c r="A4763" t="s">
        <v>6405</v>
      </c>
      <c r="B4763" t="s">
        <v>22</v>
      </c>
      <c r="C4763" s="1">
        <v>44132</v>
      </c>
      <c r="D4763" t="s">
        <v>853</v>
      </c>
      <c r="E4763">
        <v>4</v>
      </c>
      <c r="F4763">
        <v>2020</v>
      </c>
      <c r="G4763">
        <v>154</v>
      </c>
      <c r="H4763">
        <v>22</v>
      </c>
      <c r="I4763" t="s">
        <v>140</v>
      </c>
      <c r="J4763" t="s">
        <v>200</v>
      </c>
      <c r="K4763">
        <v>127</v>
      </c>
      <c r="L4763" t="s">
        <v>1787</v>
      </c>
      <c r="M4763" t="s">
        <v>300</v>
      </c>
      <c r="N4763" t="s">
        <v>76</v>
      </c>
      <c r="O4763" t="s">
        <v>38</v>
      </c>
      <c r="P4763" t="s">
        <v>175</v>
      </c>
      <c r="Q4763">
        <v>5</v>
      </c>
      <c r="R4763">
        <v>0.1</v>
      </c>
      <c r="S4763" s="2">
        <v>1681.7</v>
      </c>
      <c r="T4763" s="2">
        <v>1227.6400000000001</v>
      </c>
      <c r="U4763" s="3">
        <v>168.17</v>
      </c>
      <c r="V4763" s="3">
        <v>1513.53</v>
      </c>
      <c r="W4763" s="3">
        <f t="shared" si="74"/>
        <v>7567.65</v>
      </c>
      <c r="X4763" s="3">
        <v>1429.45</v>
      </c>
    </row>
    <row r="4764" spans="1:24">
      <c r="A4764" t="s">
        <v>6832</v>
      </c>
      <c r="B4764" t="s">
        <v>22</v>
      </c>
      <c r="C4764" s="1">
        <v>43589</v>
      </c>
      <c r="D4764" t="s">
        <v>23</v>
      </c>
      <c r="E4764">
        <v>2</v>
      </c>
      <c r="F4764">
        <v>2019</v>
      </c>
      <c r="G4764">
        <v>102</v>
      </c>
      <c r="H4764">
        <v>13</v>
      </c>
      <c r="I4764" t="s">
        <v>115</v>
      </c>
      <c r="J4764" t="s">
        <v>73</v>
      </c>
      <c r="K4764">
        <v>275</v>
      </c>
      <c r="L4764" t="s">
        <v>356</v>
      </c>
      <c r="M4764" t="s">
        <v>357</v>
      </c>
      <c r="N4764" t="s">
        <v>54</v>
      </c>
      <c r="O4764" t="s">
        <v>55</v>
      </c>
      <c r="P4764" t="s">
        <v>187</v>
      </c>
      <c r="Q4764">
        <v>5</v>
      </c>
      <c r="R4764">
        <v>0.15</v>
      </c>
      <c r="S4764" s="2">
        <v>1782.2</v>
      </c>
      <c r="T4764" s="2">
        <v>1318.83</v>
      </c>
      <c r="U4764" s="3">
        <v>267.33</v>
      </c>
      <c r="V4764" s="3">
        <v>1514.87</v>
      </c>
      <c r="W4764" s="3">
        <f t="shared" si="74"/>
        <v>7574.3499999999995</v>
      </c>
      <c r="X4764" s="3">
        <v>980.2</v>
      </c>
    </row>
    <row r="4765" spans="1:24">
      <c r="A4765" t="s">
        <v>797</v>
      </c>
      <c r="B4765" t="s">
        <v>41</v>
      </c>
      <c r="C4765" s="1">
        <v>43363</v>
      </c>
      <c r="D4765" t="s">
        <v>709</v>
      </c>
      <c r="E4765">
        <v>3</v>
      </c>
      <c r="F4765">
        <v>2018</v>
      </c>
      <c r="G4765">
        <v>87</v>
      </c>
      <c r="H4765">
        <v>24</v>
      </c>
      <c r="I4765" t="s">
        <v>33</v>
      </c>
      <c r="J4765" t="s">
        <v>172</v>
      </c>
      <c r="K4765">
        <v>15</v>
      </c>
      <c r="L4765" t="s">
        <v>798</v>
      </c>
      <c r="M4765" t="s">
        <v>799</v>
      </c>
      <c r="N4765" t="s">
        <v>125</v>
      </c>
      <c r="O4765" t="s">
        <v>91</v>
      </c>
      <c r="P4765" t="s">
        <v>430</v>
      </c>
      <c r="Q4765">
        <v>7</v>
      </c>
      <c r="R4765">
        <v>0.05</v>
      </c>
      <c r="S4765" s="2">
        <v>1139</v>
      </c>
      <c r="T4765" s="2">
        <v>740.35</v>
      </c>
      <c r="U4765" s="3">
        <v>56.95</v>
      </c>
      <c r="V4765" s="3">
        <v>1082.05</v>
      </c>
      <c r="W4765" s="3">
        <f t="shared" si="74"/>
        <v>7574.3499999999995</v>
      </c>
      <c r="X4765" s="3">
        <v>2391.9</v>
      </c>
    </row>
    <row r="4766" spans="1:24">
      <c r="A4766" t="s">
        <v>1119</v>
      </c>
      <c r="B4766" t="s">
        <v>32</v>
      </c>
      <c r="C4766" s="1">
        <v>43442</v>
      </c>
      <c r="D4766" t="s">
        <v>1093</v>
      </c>
      <c r="E4766">
        <v>4</v>
      </c>
      <c r="F4766">
        <v>2018</v>
      </c>
      <c r="G4766">
        <v>172</v>
      </c>
      <c r="H4766">
        <v>30</v>
      </c>
      <c r="I4766" t="s">
        <v>86</v>
      </c>
      <c r="J4766" t="s">
        <v>116</v>
      </c>
      <c r="K4766">
        <v>364</v>
      </c>
      <c r="L4766" t="s">
        <v>524</v>
      </c>
      <c r="M4766" t="s">
        <v>259</v>
      </c>
      <c r="N4766" t="s">
        <v>98</v>
      </c>
      <c r="O4766" t="s">
        <v>91</v>
      </c>
      <c r="P4766" t="s">
        <v>384</v>
      </c>
      <c r="Q4766">
        <v>7</v>
      </c>
      <c r="R4766">
        <v>0.05</v>
      </c>
      <c r="S4766" s="2">
        <v>1139</v>
      </c>
      <c r="T4766" s="2">
        <v>797.3</v>
      </c>
      <c r="U4766" s="3">
        <v>56.95</v>
      </c>
      <c r="V4766" s="3">
        <v>1082.05</v>
      </c>
      <c r="W4766" s="3">
        <f t="shared" si="74"/>
        <v>7574.3499999999995</v>
      </c>
      <c r="X4766" s="3">
        <v>1993.25</v>
      </c>
    </row>
    <row r="4767" spans="1:24">
      <c r="A4767" t="s">
        <v>2040</v>
      </c>
      <c r="B4767" t="s">
        <v>32</v>
      </c>
      <c r="C4767" s="1">
        <v>43755</v>
      </c>
      <c r="D4767" t="s">
        <v>853</v>
      </c>
      <c r="E4767">
        <v>4</v>
      </c>
      <c r="F4767">
        <v>2019</v>
      </c>
      <c r="G4767">
        <v>174</v>
      </c>
      <c r="H4767">
        <v>19</v>
      </c>
      <c r="I4767" t="s">
        <v>146</v>
      </c>
      <c r="J4767" t="s">
        <v>516</v>
      </c>
      <c r="K4767">
        <v>22</v>
      </c>
      <c r="L4767" t="s">
        <v>581</v>
      </c>
      <c r="M4767" t="s">
        <v>211</v>
      </c>
      <c r="N4767" t="s">
        <v>112</v>
      </c>
      <c r="O4767" t="s">
        <v>91</v>
      </c>
      <c r="P4767" t="s">
        <v>582</v>
      </c>
      <c r="Q4767">
        <v>2</v>
      </c>
      <c r="R4767">
        <v>0.05</v>
      </c>
      <c r="S4767" s="2">
        <v>3986.5</v>
      </c>
      <c r="T4767" s="2">
        <v>3109.47</v>
      </c>
      <c r="U4767" s="3">
        <v>199.32499999999999</v>
      </c>
      <c r="V4767" s="3">
        <v>3787.18</v>
      </c>
      <c r="W4767" s="3">
        <f t="shared" si="74"/>
        <v>7574.36</v>
      </c>
      <c r="X4767" s="3">
        <v>1355.41</v>
      </c>
    </row>
    <row r="4768" spans="1:24">
      <c r="A4768" t="s">
        <v>2911</v>
      </c>
      <c r="B4768" t="s">
        <v>32</v>
      </c>
      <c r="C4768" s="1">
        <v>44102</v>
      </c>
      <c r="D4768" t="s">
        <v>709</v>
      </c>
      <c r="E4768">
        <v>3</v>
      </c>
      <c r="F4768">
        <v>2020</v>
      </c>
      <c r="G4768">
        <v>133</v>
      </c>
      <c r="H4768">
        <v>31</v>
      </c>
      <c r="I4768" t="s">
        <v>94</v>
      </c>
      <c r="J4768" t="s">
        <v>51</v>
      </c>
      <c r="K4768">
        <v>219</v>
      </c>
      <c r="L4768" t="s">
        <v>1213</v>
      </c>
      <c r="M4768" t="s">
        <v>1214</v>
      </c>
      <c r="N4768" t="s">
        <v>638</v>
      </c>
      <c r="O4768" t="s">
        <v>29</v>
      </c>
      <c r="P4768" t="s">
        <v>384</v>
      </c>
      <c r="Q4768">
        <v>2</v>
      </c>
      <c r="R4768">
        <v>0.05</v>
      </c>
      <c r="S4768" s="2">
        <v>3986.5</v>
      </c>
      <c r="T4768" s="2">
        <v>2989.88</v>
      </c>
      <c r="U4768" s="3">
        <v>199.32499999999999</v>
      </c>
      <c r="V4768" s="3">
        <v>3787.18</v>
      </c>
      <c r="W4768" s="3">
        <f t="shared" si="74"/>
        <v>7574.36</v>
      </c>
      <c r="X4768" s="3">
        <v>1594.59</v>
      </c>
    </row>
    <row r="4769" spans="1:24">
      <c r="A4769" t="s">
        <v>8264</v>
      </c>
      <c r="B4769" t="s">
        <v>22</v>
      </c>
      <c r="C4769" s="1">
        <v>43675</v>
      </c>
      <c r="D4769" t="s">
        <v>386</v>
      </c>
      <c r="E4769">
        <v>3</v>
      </c>
      <c r="F4769">
        <v>2019</v>
      </c>
      <c r="G4769">
        <v>202</v>
      </c>
      <c r="H4769">
        <v>27</v>
      </c>
      <c r="I4769" t="s">
        <v>239</v>
      </c>
      <c r="J4769" t="s">
        <v>116</v>
      </c>
      <c r="K4769">
        <v>358</v>
      </c>
      <c r="L4769" t="s">
        <v>1210</v>
      </c>
      <c r="M4769" t="s">
        <v>1211</v>
      </c>
      <c r="N4769" t="s">
        <v>98</v>
      </c>
      <c r="O4769" t="s">
        <v>91</v>
      </c>
      <c r="P4769" t="s">
        <v>388</v>
      </c>
      <c r="Q4769">
        <v>2</v>
      </c>
      <c r="R4769">
        <v>0.3</v>
      </c>
      <c r="S4769" s="2">
        <v>5413.6</v>
      </c>
      <c r="T4769" s="2">
        <v>3735.38</v>
      </c>
      <c r="U4769" s="3">
        <v>1624.08</v>
      </c>
      <c r="V4769" s="3">
        <v>3789.52</v>
      </c>
      <c r="W4769" s="3">
        <f t="shared" si="74"/>
        <v>7579.04</v>
      </c>
      <c r="X4769" s="3">
        <v>108.28</v>
      </c>
    </row>
    <row r="4770" spans="1:24">
      <c r="A4770" t="s">
        <v>181</v>
      </c>
      <c r="B4770" t="s">
        <v>41</v>
      </c>
      <c r="C4770" s="1">
        <v>43259</v>
      </c>
      <c r="D4770" t="s">
        <v>49</v>
      </c>
      <c r="E4770">
        <v>2</v>
      </c>
      <c r="F4770">
        <v>2018</v>
      </c>
      <c r="G4770">
        <v>87</v>
      </c>
      <c r="H4770">
        <v>28</v>
      </c>
      <c r="I4770" t="s">
        <v>182</v>
      </c>
      <c r="J4770" t="s">
        <v>183</v>
      </c>
      <c r="K4770">
        <v>140</v>
      </c>
      <c r="L4770" t="s">
        <v>184</v>
      </c>
      <c r="M4770" t="s">
        <v>185</v>
      </c>
      <c r="N4770" t="s">
        <v>186</v>
      </c>
      <c r="O4770" t="s">
        <v>38</v>
      </c>
      <c r="P4770" t="s">
        <v>187</v>
      </c>
      <c r="Q4770">
        <v>3</v>
      </c>
      <c r="R4770">
        <v>0.05</v>
      </c>
      <c r="S4770" s="2">
        <v>2659.9</v>
      </c>
      <c r="T4770" s="2">
        <v>2154.52</v>
      </c>
      <c r="U4770" s="3">
        <v>132.995</v>
      </c>
      <c r="V4770" s="3">
        <v>2526.91</v>
      </c>
      <c r="W4770" s="3">
        <f t="shared" si="74"/>
        <v>7580.73</v>
      </c>
      <c r="X4770" s="3">
        <v>1117.1600000000001</v>
      </c>
    </row>
    <row r="4771" spans="1:24">
      <c r="A4771" t="s">
        <v>3860</v>
      </c>
      <c r="B4771" t="s">
        <v>41</v>
      </c>
      <c r="C4771" s="1">
        <v>43593</v>
      </c>
      <c r="D4771" t="s">
        <v>23</v>
      </c>
      <c r="E4771">
        <v>2</v>
      </c>
      <c r="F4771">
        <v>2019</v>
      </c>
      <c r="G4771">
        <v>104</v>
      </c>
      <c r="H4771">
        <v>11</v>
      </c>
      <c r="I4771" t="s">
        <v>182</v>
      </c>
      <c r="J4771" t="s">
        <v>194</v>
      </c>
      <c r="K4771">
        <v>308</v>
      </c>
      <c r="L4771" t="s">
        <v>624</v>
      </c>
      <c r="M4771" t="s">
        <v>625</v>
      </c>
      <c r="N4771" t="s">
        <v>62</v>
      </c>
      <c r="O4771" t="s">
        <v>38</v>
      </c>
      <c r="P4771" t="s">
        <v>311</v>
      </c>
      <c r="Q4771">
        <v>8</v>
      </c>
      <c r="R4771">
        <v>7.4999999999999997E-2</v>
      </c>
      <c r="S4771" s="2">
        <v>1025.0999999999999</v>
      </c>
      <c r="T4771" s="2">
        <v>758.57</v>
      </c>
      <c r="U4771" s="3">
        <v>76.882499999999993</v>
      </c>
      <c r="V4771" s="3">
        <v>948.22</v>
      </c>
      <c r="W4771" s="3">
        <f t="shared" si="74"/>
        <v>7585.76</v>
      </c>
      <c r="X4771" s="3">
        <v>1517.18</v>
      </c>
    </row>
    <row r="4772" spans="1:24">
      <c r="A4772" t="s">
        <v>4195</v>
      </c>
      <c r="B4772" t="s">
        <v>22</v>
      </c>
      <c r="C4772" s="1">
        <v>43762</v>
      </c>
      <c r="D4772" t="s">
        <v>853</v>
      </c>
      <c r="E4772">
        <v>4</v>
      </c>
      <c r="F4772">
        <v>2019</v>
      </c>
      <c r="G4772">
        <v>181</v>
      </c>
      <c r="H4772">
        <v>19</v>
      </c>
      <c r="I4772" t="s">
        <v>24</v>
      </c>
      <c r="J4772" t="s">
        <v>116</v>
      </c>
      <c r="K4772">
        <v>295</v>
      </c>
      <c r="L4772" t="s">
        <v>1353</v>
      </c>
      <c r="M4772" t="s">
        <v>1354</v>
      </c>
      <c r="N4772" t="s">
        <v>137</v>
      </c>
      <c r="O4772" t="s">
        <v>55</v>
      </c>
      <c r="P4772" t="s">
        <v>266</v>
      </c>
      <c r="Q4772">
        <v>8</v>
      </c>
      <c r="R4772">
        <v>7.4999999999999997E-2</v>
      </c>
      <c r="S4772" s="2">
        <v>1025.0999999999999</v>
      </c>
      <c r="T4772" s="2">
        <v>512.54999999999995</v>
      </c>
      <c r="U4772" s="3">
        <v>76.882499999999993</v>
      </c>
      <c r="V4772" s="3">
        <v>948.22</v>
      </c>
      <c r="W4772" s="3">
        <f t="shared" si="74"/>
        <v>7585.76</v>
      </c>
      <c r="X4772" s="3">
        <v>3485.34</v>
      </c>
    </row>
    <row r="4773" spans="1:24">
      <c r="A4773" t="s">
        <v>3259</v>
      </c>
      <c r="B4773" t="s">
        <v>152</v>
      </c>
      <c r="C4773" s="1">
        <v>43311</v>
      </c>
      <c r="D4773" t="s">
        <v>386</v>
      </c>
      <c r="E4773">
        <v>3</v>
      </c>
      <c r="F4773">
        <v>2018</v>
      </c>
      <c r="G4773">
        <v>125</v>
      </c>
      <c r="H4773">
        <v>14</v>
      </c>
      <c r="I4773" t="s">
        <v>413</v>
      </c>
      <c r="J4773" t="s">
        <v>314</v>
      </c>
      <c r="K4773">
        <v>257</v>
      </c>
      <c r="L4773" t="s">
        <v>1034</v>
      </c>
      <c r="M4773" t="s">
        <v>259</v>
      </c>
      <c r="N4773" t="s">
        <v>203</v>
      </c>
      <c r="O4773" t="s">
        <v>91</v>
      </c>
      <c r="P4773" t="s">
        <v>396</v>
      </c>
      <c r="Q4773">
        <v>8</v>
      </c>
      <c r="R4773">
        <v>7.4999999999999997E-2</v>
      </c>
      <c r="S4773" s="2">
        <v>1025.0999999999999</v>
      </c>
      <c r="T4773" s="2">
        <v>686.82</v>
      </c>
      <c r="U4773" s="3">
        <v>76.882499999999993</v>
      </c>
      <c r="V4773" s="3">
        <v>948.22</v>
      </c>
      <c r="W4773" s="3">
        <f t="shared" si="74"/>
        <v>7585.76</v>
      </c>
      <c r="X4773" s="3">
        <v>2091.1799999999998</v>
      </c>
    </row>
    <row r="4774" spans="1:24">
      <c r="A4774" t="s">
        <v>832</v>
      </c>
      <c r="B4774" t="s">
        <v>32</v>
      </c>
      <c r="C4774" s="1">
        <v>43369</v>
      </c>
      <c r="D4774" t="s">
        <v>709</v>
      </c>
      <c r="E4774">
        <v>3</v>
      </c>
      <c r="F4774">
        <v>2018</v>
      </c>
      <c r="G4774">
        <v>107</v>
      </c>
      <c r="H4774">
        <v>38</v>
      </c>
      <c r="I4774" t="s">
        <v>72</v>
      </c>
      <c r="J4774" t="s">
        <v>336</v>
      </c>
      <c r="K4774">
        <v>282</v>
      </c>
      <c r="L4774" t="s">
        <v>833</v>
      </c>
      <c r="M4774" t="s">
        <v>528</v>
      </c>
      <c r="N4774" t="s">
        <v>46</v>
      </c>
      <c r="O4774" t="s">
        <v>29</v>
      </c>
      <c r="P4774" t="s">
        <v>372</v>
      </c>
      <c r="Q4774">
        <v>2</v>
      </c>
      <c r="R4774">
        <v>0.05</v>
      </c>
      <c r="S4774" s="2">
        <v>3993.2</v>
      </c>
      <c r="T4774" s="2">
        <v>3034.83</v>
      </c>
      <c r="U4774" s="3">
        <v>199.66</v>
      </c>
      <c r="V4774" s="3">
        <v>3793.54</v>
      </c>
      <c r="W4774" s="3">
        <f t="shared" si="74"/>
        <v>7587.08</v>
      </c>
      <c r="X4774" s="3">
        <v>1517.42</v>
      </c>
    </row>
    <row r="4775" spans="1:24">
      <c r="A4775" t="s">
        <v>2102</v>
      </c>
      <c r="B4775" t="s">
        <v>22</v>
      </c>
      <c r="C4775" s="1">
        <v>43780</v>
      </c>
      <c r="D4775" t="s">
        <v>962</v>
      </c>
      <c r="E4775">
        <v>4</v>
      </c>
      <c r="F4775">
        <v>2019</v>
      </c>
      <c r="G4775">
        <v>83</v>
      </c>
      <c r="H4775">
        <v>3</v>
      </c>
      <c r="I4775" t="s">
        <v>86</v>
      </c>
      <c r="J4775" t="s">
        <v>367</v>
      </c>
      <c r="K4775">
        <v>331</v>
      </c>
      <c r="L4775" t="s">
        <v>508</v>
      </c>
      <c r="M4775" t="s">
        <v>509</v>
      </c>
      <c r="N4775" t="s">
        <v>62</v>
      </c>
      <c r="O4775" t="s">
        <v>38</v>
      </c>
      <c r="P4775" t="s">
        <v>84</v>
      </c>
      <c r="Q4775">
        <v>2</v>
      </c>
      <c r="R4775">
        <v>0.05</v>
      </c>
      <c r="S4775" s="2">
        <v>3993.2</v>
      </c>
      <c r="T4775" s="2">
        <v>2635.51</v>
      </c>
      <c r="U4775" s="3">
        <v>199.66</v>
      </c>
      <c r="V4775" s="3">
        <v>3793.54</v>
      </c>
      <c r="W4775" s="3">
        <f t="shared" si="74"/>
        <v>7587.08</v>
      </c>
      <c r="X4775" s="3">
        <v>2316.06</v>
      </c>
    </row>
    <row r="4776" spans="1:24">
      <c r="A4776" t="s">
        <v>99</v>
      </c>
      <c r="B4776" t="s">
        <v>32</v>
      </c>
      <c r="C4776" s="1">
        <v>43254</v>
      </c>
      <c r="D4776" t="s">
        <v>49</v>
      </c>
      <c r="E4776">
        <v>2</v>
      </c>
      <c r="F4776">
        <v>2018</v>
      </c>
      <c r="G4776">
        <v>189</v>
      </c>
      <c r="H4776">
        <v>35</v>
      </c>
      <c r="I4776" t="s">
        <v>33</v>
      </c>
      <c r="J4776" t="s">
        <v>87</v>
      </c>
      <c r="K4776">
        <v>360</v>
      </c>
      <c r="L4776" t="s">
        <v>100</v>
      </c>
      <c r="M4776" t="s">
        <v>101</v>
      </c>
      <c r="N4776" t="s">
        <v>98</v>
      </c>
      <c r="O4776" t="s">
        <v>91</v>
      </c>
      <c r="P4776" t="s">
        <v>102</v>
      </c>
      <c r="Q4776">
        <v>8</v>
      </c>
      <c r="R4776">
        <v>0.05</v>
      </c>
      <c r="S4776" s="2">
        <v>998.3</v>
      </c>
      <c r="T4776" s="2">
        <v>698.81</v>
      </c>
      <c r="U4776" s="3">
        <v>49.914999999999999</v>
      </c>
      <c r="V4776" s="3">
        <v>948.39</v>
      </c>
      <c r="W4776" s="3">
        <f t="shared" si="74"/>
        <v>7587.12</v>
      </c>
      <c r="X4776" s="3">
        <v>1996.6</v>
      </c>
    </row>
    <row r="4777" spans="1:24">
      <c r="A4777" t="s">
        <v>7519</v>
      </c>
      <c r="B4777" t="s">
        <v>22</v>
      </c>
      <c r="C4777" s="1">
        <v>43342</v>
      </c>
      <c r="D4777" t="s">
        <v>579</v>
      </c>
      <c r="E4777">
        <v>3</v>
      </c>
      <c r="F4777">
        <v>2018</v>
      </c>
      <c r="G4777">
        <v>47</v>
      </c>
      <c r="H4777">
        <v>5</v>
      </c>
      <c r="I4777" t="s">
        <v>239</v>
      </c>
      <c r="J4777" t="s">
        <v>116</v>
      </c>
      <c r="K4777">
        <v>356</v>
      </c>
      <c r="L4777" t="s">
        <v>1424</v>
      </c>
      <c r="M4777" t="s">
        <v>1425</v>
      </c>
      <c r="N4777" t="s">
        <v>69</v>
      </c>
      <c r="O4777" t="s">
        <v>38</v>
      </c>
      <c r="P4777" t="s">
        <v>126</v>
      </c>
      <c r="Q4777">
        <v>3</v>
      </c>
      <c r="R4777">
        <v>0.2</v>
      </c>
      <c r="S4777" s="2">
        <v>3162.4</v>
      </c>
      <c r="T4777" s="2">
        <v>2023.94</v>
      </c>
      <c r="U4777" s="3">
        <v>632.48</v>
      </c>
      <c r="V4777" s="3">
        <v>2529.92</v>
      </c>
      <c r="W4777" s="3">
        <f t="shared" si="74"/>
        <v>7589.76</v>
      </c>
      <c r="X4777" s="3">
        <v>1517.94</v>
      </c>
    </row>
    <row r="4778" spans="1:24">
      <c r="A4778" t="s">
        <v>5614</v>
      </c>
      <c r="B4778" t="s">
        <v>32</v>
      </c>
      <c r="C4778" s="1">
        <v>43577</v>
      </c>
      <c r="D4778" t="s">
        <v>1488</v>
      </c>
      <c r="E4778">
        <v>2</v>
      </c>
      <c r="F4778">
        <v>2019</v>
      </c>
      <c r="G4778">
        <v>107</v>
      </c>
      <c r="H4778">
        <v>30</v>
      </c>
      <c r="I4778" t="s">
        <v>86</v>
      </c>
      <c r="J4778" t="s">
        <v>405</v>
      </c>
      <c r="K4778">
        <v>349</v>
      </c>
      <c r="L4778" t="s">
        <v>615</v>
      </c>
      <c r="M4778" t="s">
        <v>616</v>
      </c>
      <c r="N4778" t="s">
        <v>69</v>
      </c>
      <c r="O4778" t="s">
        <v>38</v>
      </c>
      <c r="P4778" t="s">
        <v>396</v>
      </c>
      <c r="Q4778">
        <v>5</v>
      </c>
      <c r="R4778">
        <v>0.1</v>
      </c>
      <c r="S4778" s="2">
        <v>1688.4</v>
      </c>
      <c r="T4778" s="2">
        <v>776.66</v>
      </c>
      <c r="U4778" s="3">
        <v>168.84</v>
      </c>
      <c r="V4778" s="3">
        <v>1519.56</v>
      </c>
      <c r="W4778" s="3">
        <f t="shared" si="74"/>
        <v>7597.7999999999993</v>
      </c>
      <c r="X4778" s="3">
        <v>3714.5</v>
      </c>
    </row>
    <row r="4779" spans="1:24">
      <c r="A4779" t="s">
        <v>5705</v>
      </c>
      <c r="B4779" t="s">
        <v>22</v>
      </c>
      <c r="C4779" s="1">
        <v>43630</v>
      </c>
      <c r="D4779" t="s">
        <v>49</v>
      </c>
      <c r="E4779">
        <v>2</v>
      </c>
      <c r="F4779">
        <v>2019</v>
      </c>
      <c r="G4779">
        <v>165</v>
      </c>
      <c r="H4779">
        <v>35</v>
      </c>
      <c r="I4779" t="s">
        <v>140</v>
      </c>
      <c r="J4779" t="s">
        <v>217</v>
      </c>
      <c r="K4779">
        <v>350</v>
      </c>
      <c r="L4779" t="s">
        <v>468</v>
      </c>
      <c r="M4779" t="s">
        <v>590</v>
      </c>
      <c r="N4779" t="s">
        <v>69</v>
      </c>
      <c r="O4779" t="s">
        <v>38</v>
      </c>
      <c r="P4779" t="s">
        <v>30</v>
      </c>
      <c r="Q4779">
        <v>3</v>
      </c>
      <c r="R4779">
        <v>0.1</v>
      </c>
      <c r="S4779" s="2">
        <v>2814</v>
      </c>
      <c r="T4779" s="2">
        <v>1885.38</v>
      </c>
      <c r="U4779" s="3">
        <v>281.39999999999998</v>
      </c>
      <c r="V4779" s="3">
        <v>2532.6</v>
      </c>
      <c r="W4779" s="3">
        <f t="shared" si="74"/>
        <v>7597.7999999999993</v>
      </c>
      <c r="X4779" s="3">
        <v>1941.66</v>
      </c>
    </row>
    <row r="4780" spans="1:24">
      <c r="A4780" t="s">
        <v>5362</v>
      </c>
      <c r="B4780" t="s">
        <v>32</v>
      </c>
      <c r="C4780" s="1">
        <v>43407</v>
      </c>
      <c r="D4780" t="s">
        <v>962</v>
      </c>
      <c r="E4780">
        <v>4</v>
      </c>
      <c r="F4780">
        <v>2018</v>
      </c>
      <c r="G4780">
        <v>118</v>
      </c>
      <c r="H4780">
        <v>11</v>
      </c>
      <c r="I4780" t="s">
        <v>86</v>
      </c>
      <c r="J4780" t="s">
        <v>73</v>
      </c>
      <c r="K4780">
        <v>270</v>
      </c>
      <c r="L4780" t="s">
        <v>390</v>
      </c>
      <c r="M4780" t="s">
        <v>391</v>
      </c>
      <c r="N4780" t="s">
        <v>54</v>
      </c>
      <c r="O4780" t="s">
        <v>55</v>
      </c>
      <c r="P4780" t="s">
        <v>396</v>
      </c>
      <c r="Q4780">
        <v>7</v>
      </c>
      <c r="R4780">
        <v>0.1</v>
      </c>
      <c r="S4780" s="2">
        <v>1206</v>
      </c>
      <c r="T4780" s="2">
        <v>916.56</v>
      </c>
      <c r="U4780" s="3">
        <v>120.6</v>
      </c>
      <c r="V4780" s="3">
        <v>1085.4000000000001</v>
      </c>
      <c r="W4780" s="3">
        <f t="shared" si="74"/>
        <v>7597.8000000000011</v>
      </c>
      <c r="X4780" s="3">
        <v>1181.8800000000001</v>
      </c>
    </row>
    <row r="4781" spans="1:24">
      <c r="A4781" t="s">
        <v>2807</v>
      </c>
      <c r="B4781" t="s">
        <v>41</v>
      </c>
      <c r="C4781" s="1">
        <v>44060</v>
      </c>
      <c r="D4781" t="s">
        <v>579</v>
      </c>
      <c r="E4781">
        <v>3</v>
      </c>
      <c r="F4781">
        <v>2020</v>
      </c>
      <c r="G4781">
        <v>186</v>
      </c>
      <c r="H4781">
        <v>26</v>
      </c>
      <c r="I4781" t="s">
        <v>226</v>
      </c>
      <c r="J4781" t="s">
        <v>194</v>
      </c>
      <c r="K4781">
        <v>239</v>
      </c>
      <c r="L4781" t="s">
        <v>1018</v>
      </c>
      <c r="M4781" t="s">
        <v>1019</v>
      </c>
      <c r="N4781" t="s">
        <v>608</v>
      </c>
      <c r="O4781" t="s">
        <v>29</v>
      </c>
      <c r="P4781" t="s">
        <v>342</v>
      </c>
      <c r="Q4781">
        <v>3</v>
      </c>
      <c r="R4781">
        <v>0.05</v>
      </c>
      <c r="S4781" s="2">
        <v>2666.6</v>
      </c>
      <c r="T4781" s="2">
        <v>2239.94</v>
      </c>
      <c r="U4781" s="3">
        <v>133.33000000000001</v>
      </c>
      <c r="V4781" s="3">
        <v>2533.27</v>
      </c>
      <c r="W4781" s="3">
        <f t="shared" si="74"/>
        <v>7599.8099999999995</v>
      </c>
      <c r="X4781" s="3">
        <v>879.99</v>
      </c>
    </row>
    <row r="4782" spans="1:24">
      <c r="A4782" t="s">
        <v>254</v>
      </c>
      <c r="B4782" t="s">
        <v>32</v>
      </c>
      <c r="C4782" s="1">
        <v>43266</v>
      </c>
      <c r="D4782" t="s">
        <v>49</v>
      </c>
      <c r="E4782">
        <v>2</v>
      </c>
      <c r="F4782">
        <v>2018</v>
      </c>
      <c r="G4782">
        <v>197</v>
      </c>
      <c r="H4782">
        <v>31</v>
      </c>
      <c r="I4782" t="s">
        <v>146</v>
      </c>
      <c r="J4782" t="s">
        <v>217</v>
      </c>
      <c r="K4782">
        <v>71</v>
      </c>
      <c r="L4782" t="s">
        <v>255</v>
      </c>
      <c r="M4782" t="s">
        <v>256</v>
      </c>
      <c r="N4782" t="s">
        <v>112</v>
      </c>
      <c r="O4782" t="s">
        <v>91</v>
      </c>
      <c r="P4782" t="s">
        <v>138</v>
      </c>
      <c r="Q4782">
        <v>2</v>
      </c>
      <c r="R4782">
        <v>0.05</v>
      </c>
      <c r="S4782" s="2">
        <v>3999.9</v>
      </c>
      <c r="T4782" s="2">
        <v>2359.94</v>
      </c>
      <c r="U4782" s="3">
        <v>199.995</v>
      </c>
      <c r="V4782" s="3">
        <v>3799.91</v>
      </c>
      <c r="W4782" s="3">
        <f t="shared" si="74"/>
        <v>7599.82</v>
      </c>
      <c r="X4782" s="3">
        <v>2879.93</v>
      </c>
    </row>
    <row r="4783" spans="1:24">
      <c r="A4783" t="s">
        <v>3059</v>
      </c>
      <c r="B4783" t="s">
        <v>32</v>
      </c>
      <c r="C4783" s="1">
        <v>44160</v>
      </c>
      <c r="D4783" t="s">
        <v>962</v>
      </c>
      <c r="E4783">
        <v>4</v>
      </c>
      <c r="F4783">
        <v>2020</v>
      </c>
      <c r="G4783">
        <v>87</v>
      </c>
      <c r="H4783">
        <v>27</v>
      </c>
      <c r="I4783" t="s">
        <v>146</v>
      </c>
      <c r="J4783" t="s">
        <v>574</v>
      </c>
      <c r="K4783">
        <v>363</v>
      </c>
      <c r="L4783" t="s">
        <v>1023</v>
      </c>
      <c r="M4783" t="s">
        <v>1024</v>
      </c>
      <c r="N4783" t="s">
        <v>98</v>
      </c>
      <c r="O4783" t="s">
        <v>91</v>
      </c>
      <c r="P4783" t="s">
        <v>77</v>
      </c>
      <c r="Q4783">
        <v>2</v>
      </c>
      <c r="R4783">
        <v>0.05</v>
      </c>
      <c r="S4783" s="2">
        <v>3999.9</v>
      </c>
      <c r="T4783" s="2">
        <v>3239.92</v>
      </c>
      <c r="U4783" s="3">
        <v>199.995</v>
      </c>
      <c r="V4783" s="3">
        <v>3799.91</v>
      </c>
      <c r="W4783" s="3">
        <f t="shared" si="74"/>
        <v>7599.82</v>
      </c>
      <c r="X4783" s="3">
        <v>1119.97</v>
      </c>
    </row>
    <row r="4784" spans="1:24">
      <c r="A4784" t="s">
        <v>6757</v>
      </c>
      <c r="B4784" t="s">
        <v>32</v>
      </c>
      <c r="C4784" s="1">
        <v>43516</v>
      </c>
      <c r="D4784" t="s">
        <v>1334</v>
      </c>
      <c r="E4784">
        <v>1</v>
      </c>
      <c r="F4784">
        <v>2019</v>
      </c>
      <c r="G4784">
        <v>131</v>
      </c>
      <c r="H4784">
        <v>15</v>
      </c>
      <c r="I4784" t="s">
        <v>146</v>
      </c>
      <c r="J4784" t="s">
        <v>294</v>
      </c>
      <c r="K4784">
        <v>274</v>
      </c>
      <c r="L4784" t="s">
        <v>1159</v>
      </c>
      <c r="M4784" t="s">
        <v>1104</v>
      </c>
      <c r="N4784" t="s">
        <v>54</v>
      </c>
      <c r="O4784" t="s">
        <v>55</v>
      </c>
      <c r="P4784" t="s">
        <v>77</v>
      </c>
      <c r="Q4784">
        <v>8</v>
      </c>
      <c r="R4784">
        <v>0.15</v>
      </c>
      <c r="S4784" s="2">
        <v>1118.9000000000001</v>
      </c>
      <c r="T4784" s="2">
        <v>671.34</v>
      </c>
      <c r="U4784" s="3">
        <v>167.83500000000001</v>
      </c>
      <c r="V4784" s="3">
        <v>951.07</v>
      </c>
      <c r="W4784" s="3">
        <f t="shared" si="74"/>
        <v>7608.56</v>
      </c>
      <c r="X4784" s="3">
        <v>2237.8000000000002</v>
      </c>
    </row>
    <row r="4785" spans="1:24">
      <c r="A4785" t="s">
        <v>2988</v>
      </c>
      <c r="B4785" t="s">
        <v>22</v>
      </c>
      <c r="C4785" s="1">
        <v>44132</v>
      </c>
      <c r="D4785" t="s">
        <v>853</v>
      </c>
      <c r="E4785">
        <v>4</v>
      </c>
      <c r="F4785">
        <v>2020</v>
      </c>
      <c r="G4785">
        <v>147</v>
      </c>
      <c r="H4785">
        <v>15</v>
      </c>
      <c r="I4785" t="s">
        <v>413</v>
      </c>
      <c r="J4785" t="s">
        <v>205</v>
      </c>
      <c r="K4785">
        <v>90</v>
      </c>
      <c r="L4785" t="s">
        <v>213</v>
      </c>
      <c r="M4785" t="s">
        <v>214</v>
      </c>
      <c r="N4785" t="s">
        <v>90</v>
      </c>
      <c r="O4785" t="s">
        <v>91</v>
      </c>
      <c r="P4785" t="s">
        <v>56</v>
      </c>
      <c r="Q4785">
        <v>2</v>
      </c>
      <c r="R4785">
        <v>0.05</v>
      </c>
      <c r="S4785" s="2">
        <v>4006.6</v>
      </c>
      <c r="T4785" s="2">
        <v>2043.37</v>
      </c>
      <c r="U4785" s="3">
        <v>200.33</v>
      </c>
      <c r="V4785" s="3">
        <v>3806.27</v>
      </c>
      <c r="W4785" s="3">
        <f t="shared" si="74"/>
        <v>7612.54</v>
      </c>
      <c r="X4785" s="3">
        <v>3525.8</v>
      </c>
    </row>
    <row r="4786" spans="1:24">
      <c r="A4786" t="s">
        <v>1705</v>
      </c>
      <c r="B4786" t="s">
        <v>41</v>
      </c>
      <c r="C4786" s="1">
        <v>43627</v>
      </c>
      <c r="D4786" t="s">
        <v>49</v>
      </c>
      <c r="E4786">
        <v>2</v>
      </c>
      <c r="F4786">
        <v>2019</v>
      </c>
      <c r="G4786">
        <v>157</v>
      </c>
      <c r="H4786">
        <v>30</v>
      </c>
      <c r="I4786" t="s">
        <v>226</v>
      </c>
      <c r="J4786" t="s">
        <v>471</v>
      </c>
      <c r="K4786">
        <v>22</v>
      </c>
      <c r="L4786" t="s">
        <v>581</v>
      </c>
      <c r="M4786" t="s">
        <v>211</v>
      </c>
      <c r="N4786" t="s">
        <v>112</v>
      </c>
      <c r="O4786" t="s">
        <v>91</v>
      </c>
      <c r="P4786" t="s">
        <v>351</v>
      </c>
      <c r="Q4786">
        <v>2</v>
      </c>
      <c r="R4786">
        <v>0.05</v>
      </c>
      <c r="S4786" s="2">
        <v>4006.6</v>
      </c>
      <c r="T4786" s="2">
        <v>2123.5</v>
      </c>
      <c r="U4786" s="3">
        <v>200.33</v>
      </c>
      <c r="V4786" s="3">
        <v>3806.27</v>
      </c>
      <c r="W4786" s="3">
        <f t="shared" si="74"/>
        <v>7612.54</v>
      </c>
      <c r="X4786" s="3">
        <v>3365.54</v>
      </c>
    </row>
    <row r="4787" spans="1:24">
      <c r="A4787" t="s">
        <v>791</v>
      </c>
      <c r="B4787" t="s">
        <v>32</v>
      </c>
      <c r="C4787" s="1">
        <v>43361</v>
      </c>
      <c r="D4787" t="s">
        <v>709</v>
      </c>
      <c r="E4787">
        <v>3</v>
      </c>
      <c r="F4787">
        <v>2018</v>
      </c>
      <c r="G4787">
        <v>182</v>
      </c>
      <c r="H4787">
        <v>21</v>
      </c>
      <c r="I4787" t="s">
        <v>374</v>
      </c>
      <c r="J4787" t="s">
        <v>25</v>
      </c>
      <c r="K4787">
        <v>135</v>
      </c>
      <c r="L4787" t="s">
        <v>701</v>
      </c>
      <c r="M4787" t="s">
        <v>599</v>
      </c>
      <c r="N4787" t="s">
        <v>76</v>
      </c>
      <c r="O4787" t="s">
        <v>38</v>
      </c>
      <c r="P4787" t="s">
        <v>582</v>
      </c>
      <c r="Q4787">
        <v>2</v>
      </c>
      <c r="R4787">
        <v>0.05</v>
      </c>
      <c r="S4787" s="2">
        <v>4006.6</v>
      </c>
      <c r="T4787" s="2">
        <v>2444.0300000000002</v>
      </c>
      <c r="U4787" s="3">
        <v>200.33</v>
      </c>
      <c r="V4787" s="3">
        <v>3806.27</v>
      </c>
      <c r="W4787" s="3">
        <f t="shared" si="74"/>
        <v>7612.54</v>
      </c>
      <c r="X4787" s="3">
        <v>2724.48</v>
      </c>
    </row>
    <row r="4788" spans="1:24">
      <c r="A4788" t="s">
        <v>2741</v>
      </c>
      <c r="B4788" t="s">
        <v>41</v>
      </c>
      <c r="C4788" s="1">
        <v>44032</v>
      </c>
      <c r="D4788" t="s">
        <v>386</v>
      </c>
      <c r="E4788">
        <v>3</v>
      </c>
      <c r="F4788">
        <v>2020</v>
      </c>
      <c r="G4788">
        <v>161</v>
      </c>
      <c r="H4788">
        <v>29</v>
      </c>
      <c r="I4788" t="s">
        <v>42</v>
      </c>
      <c r="J4788" t="s">
        <v>314</v>
      </c>
      <c r="K4788">
        <v>139</v>
      </c>
      <c r="L4788" t="s">
        <v>499</v>
      </c>
      <c r="M4788" t="s">
        <v>500</v>
      </c>
      <c r="N4788" t="s">
        <v>186</v>
      </c>
      <c r="O4788" t="s">
        <v>38</v>
      </c>
      <c r="P4788" t="s">
        <v>187</v>
      </c>
      <c r="Q4788">
        <v>4</v>
      </c>
      <c r="R4788">
        <v>0.05</v>
      </c>
      <c r="S4788" s="2">
        <v>2003.3</v>
      </c>
      <c r="T4788" s="2">
        <v>1121.8499999999999</v>
      </c>
      <c r="U4788" s="3">
        <v>100.16500000000001</v>
      </c>
      <c r="V4788" s="3">
        <v>1903.14</v>
      </c>
      <c r="W4788" s="3">
        <f t="shared" si="74"/>
        <v>7612.56</v>
      </c>
      <c r="X4788" s="3">
        <v>3125.14</v>
      </c>
    </row>
    <row r="4789" spans="1:24">
      <c r="A4789" t="s">
        <v>7298</v>
      </c>
      <c r="B4789" t="s">
        <v>32</v>
      </c>
      <c r="C4789" s="1">
        <v>44050</v>
      </c>
      <c r="D4789" t="s">
        <v>579</v>
      </c>
      <c r="E4789">
        <v>3</v>
      </c>
      <c r="F4789">
        <v>2020</v>
      </c>
      <c r="G4789">
        <v>170</v>
      </c>
      <c r="H4789">
        <v>20</v>
      </c>
      <c r="I4789" t="s">
        <v>321</v>
      </c>
      <c r="J4789" t="s">
        <v>95</v>
      </c>
      <c r="K4789">
        <v>132</v>
      </c>
      <c r="L4789" t="s">
        <v>1507</v>
      </c>
      <c r="M4789" t="s">
        <v>292</v>
      </c>
      <c r="N4789" t="s">
        <v>76</v>
      </c>
      <c r="O4789" t="s">
        <v>38</v>
      </c>
      <c r="P4789" t="s">
        <v>120</v>
      </c>
      <c r="Q4789">
        <v>3</v>
      </c>
      <c r="R4789">
        <v>0.15</v>
      </c>
      <c r="S4789" s="2">
        <v>2988.2</v>
      </c>
      <c r="T4789" s="2">
        <v>2390.56</v>
      </c>
      <c r="U4789" s="3">
        <v>448.23</v>
      </c>
      <c r="V4789" s="3">
        <v>2539.9699999999998</v>
      </c>
      <c r="W4789" s="3">
        <f t="shared" si="74"/>
        <v>7619.91</v>
      </c>
      <c r="X4789" s="3">
        <v>448.23</v>
      </c>
    </row>
    <row r="4790" spans="1:24">
      <c r="A4790" t="s">
        <v>6054</v>
      </c>
      <c r="B4790" t="s">
        <v>32</v>
      </c>
      <c r="C4790" s="1">
        <v>43892</v>
      </c>
      <c r="D4790" t="s">
        <v>1432</v>
      </c>
      <c r="E4790">
        <v>1</v>
      </c>
      <c r="F4790">
        <v>2020</v>
      </c>
      <c r="G4790">
        <v>114</v>
      </c>
      <c r="H4790">
        <v>22</v>
      </c>
      <c r="I4790" t="s">
        <v>72</v>
      </c>
      <c r="J4790" t="s">
        <v>66</v>
      </c>
      <c r="K4790">
        <v>34</v>
      </c>
      <c r="L4790" t="s">
        <v>1848</v>
      </c>
      <c r="M4790" t="s">
        <v>1147</v>
      </c>
      <c r="N4790" t="s">
        <v>112</v>
      </c>
      <c r="O4790" t="s">
        <v>91</v>
      </c>
      <c r="P4790" t="s">
        <v>102</v>
      </c>
      <c r="Q4790">
        <v>8</v>
      </c>
      <c r="R4790">
        <v>0.1</v>
      </c>
      <c r="S4790" s="2">
        <v>1058.5999999999999</v>
      </c>
      <c r="T4790" s="2">
        <v>635.16</v>
      </c>
      <c r="U4790" s="3">
        <v>105.86</v>
      </c>
      <c r="V4790" s="3">
        <v>952.74</v>
      </c>
      <c r="W4790" s="3">
        <f t="shared" si="74"/>
        <v>7621.92</v>
      </c>
      <c r="X4790" s="3">
        <v>2540.64</v>
      </c>
    </row>
    <row r="4791" spans="1:24">
      <c r="A4791" t="s">
        <v>1025</v>
      </c>
      <c r="B4791" t="s">
        <v>32</v>
      </c>
      <c r="C4791" s="1">
        <v>43417</v>
      </c>
      <c r="D4791" t="s">
        <v>962</v>
      </c>
      <c r="E4791">
        <v>4</v>
      </c>
      <c r="F4791">
        <v>2018</v>
      </c>
      <c r="G4791">
        <v>139</v>
      </c>
      <c r="H4791">
        <v>22</v>
      </c>
      <c r="I4791" t="s">
        <v>33</v>
      </c>
      <c r="J4791" t="s">
        <v>217</v>
      </c>
      <c r="K4791">
        <v>159</v>
      </c>
      <c r="L4791" t="s">
        <v>382</v>
      </c>
      <c r="M4791" t="s">
        <v>383</v>
      </c>
      <c r="N4791" t="s">
        <v>234</v>
      </c>
      <c r="O4791" t="s">
        <v>29</v>
      </c>
      <c r="P4791" t="s">
        <v>430</v>
      </c>
      <c r="Q4791">
        <v>2</v>
      </c>
      <c r="R4791">
        <v>0.05</v>
      </c>
      <c r="S4791" s="2">
        <v>4013.3</v>
      </c>
      <c r="T4791" s="2">
        <v>2729.04</v>
      </c>
      <c r="U4791" s="3">
        <v>200.66499999999999</v>
      </c>
      <c r="V4791" s="3">
        <v>3812.64</v>
      </c>
      <c r="W4791" s="3">
        <f t="shared" si="74"/>
        <v>7625.28</v>
      </c>
      <c r="X4791" s="3">
        <v>2167.19</v>
      </c>
    </row>
    <row r="4792" spans="1:24">
      <c r="A4792" t="s">
        <v>7851</v>
      </c>
      <c r="B4792" t="s">
        <v>41</v>
      </c>
      <c r="C4792" s="1">
        <v>43863</v>
      </c>
      <c r="D4792" t="s">
        <v>1334</v>
      </c>
      <c r="E4792">
        <v>1</v>
      </c>
      <c r="F4792">
        <v>2020</v>
      </c>
      <c r="G4792">
        <v>170</v>
      </c>
      <c r="H4792">
        <v>7</v>
      </c>
      <c r="I4792" t="s">
        <v>244</v>
      </c>
      <c r="J4792" t="s">
        <v>485</v>
      </c>
      <c r="K4792">
        <v>9</v>
      </c>
      <c r="L4792" t="s">
        <v>1710</v>
      </c>
      <c r="M4792" t="s">
        <v>124</v>
      </c>
      <c r="N4792" t="s">
        <v>125</v>
      </c>
      <c r="O4792" t="s">
        <v>91</v>
      </c>
      <c r="P4792" t="s">
        <v>601</v>
      </c>
      <c r="Q4792">
        <v>8</v>
      </c>
      <c r="R4792">
        <v>0.2</v>
      </c>
      <c r="S4792" s="2">
        <v>1192.5999999999999</v>
      </c>
      <c r="T4792" s="2">
        <v>632.08000000000004</v>
      </c>
      <c r="U4792" s="3">
        <v>238.52</v>
      </c>
      <c r="V4792" s="3">
        <v>954.08</v>
      </c>
      <c r="W4792" s="3">
        <f t="shared" si="74"/>
        <v>7632.64</v>
      </c>
      <c r="X4792" s="3">
        <v>2576</v>
      </c>
    </row>
    <row r="4793" spans="1:24">
      <c r="A4793" t="s">
        <v>5474</v>
      </c>
      <c r="B4793" t="s">
        <v>32</v>
      </c>
      <c r="C4793" s="1">
        <v>43484</v>
      </c>
      <c r="D4793" t="s">
        <v>1222</v>
      </c>
      <c r="E4793">
        <v>1</v>
      </c>
      <c r="F4793">
        <v>2019</v>
      </c>
      <c r="G4793">
        <v>106</v>
      </c>
      <c r="H4793">
        <v>22</v>
      </c>
      <c r="I4793" t="s">
        <v>318</v>
      </c>
      <c r="J4793" t="s">
        <v>104</v>
      </c>
      <c r="K4793">
        <v>142</v>
      </c>
      <c r="L4793" t="s">
        <v>750</v>
      </c>
      <c r="M4793" t="s">
        <v>751</v>
      </c>
      <c r="N4793" t="s">
        <v>186</v>
      </c>
      <c r="O4793" t="s">
        <v>38</v>
      </c>
      <c r="P4793" t="s">
        <v>138</v>
      </c>
      <c r="Q4793">
        <v>3</v>
      </c>
      <c r="R4793">
        <v>0.1</v>
      </c>
      <c r="S4793" s="2">
        <v>2827.4</v>
      </c>
      <c r="T4793" s="2">
        <v>2403.29</v>
      </c>
      <c r="U4793" s="3">
        <v>282.74</v>
      </c>
      <c r="V4793" s="3">
        <v>2544.66</v>
      </c>
      <c r="W4793" s="3">
        <f t="shared" si="74"/>
        <v>7633.98</v>
      </c>
      <c r="X4793" s="3">
        <v>424.11</v>
      </c>
    </row>
    <row r="4794" spans="1:24">
      <c r="A4794" t="s">
        <v>3583</v>
      </c>
      <c r="B4794" t="s">
        <v>32</v>
      </c>
      <c r="C4794" s="1">
        <v>43463</v>
      </c>
      <c r="D4794" t="s">
        <v>1093</v>
      </c>
      <c r="E4794">
        <v>4</v>
      </c>
      <c r="F4794">
        <v>2018</v>
      </c>
      <c r="G4794">
        <v>91</v>
      </c>
      <c r="H4794">
        <v>28</v>
      </c>
      <c r="I4794" t="s">
        <v>94</v>
      </c>
      <c r="J4794" t="s">
        <v>25</v>
      </c>
      <c r="K4794">
        <v>123</v>
      </c>
      <c r="L4794" t="s">
        <v>537</v>
      </c>
      <c r="M4794" t="s">
        <v>538</v>
      </c>
      <c r="N4794" t="s">
        <v>76</v>
      </c>
      <c r="O4794" t="s">
        <v>38</v>
      </c>
      <c r="P4794" t="s">
        <v>47</v>
      </c>
      <c r="Q4794">
        <v>7</v>
      </c>
      <c r="R4794">
        <v>7.4999999999999997E-2</v>
      </c>
      <c r="S4794" s="2">
        <v>1179.2</v>
      </c>
      <c r="T4794" s="2">
        <v>754.69</v>
      </c>
      <c r="U4794" s="3">
        <v>88.44</v>
      </c>
      <c r="V4794" s="3">
        <v>1090.76</v>
      </c>
      <c r="W4794" s="3">
        <f t="shared" si="74"/>
        <v>7635.32</v>
      </c>
      <c r="X4794" s="3">
        <v>2352.4899999999998</v>
      </c>
    </row>
    <row r="4795" spans="1:24">
      <c r="A4795" t="s">
        <v>8198</v>
      </c>
      <c r="B4795" t="s">
        <v>22</v>
      </c>
      <c r="C4795" s="1">
        <v>43512</v>
      </c>
      <c r="D4795" t="s">
        <v>1334</v>
      </c>
      <c r="E4795">
        <v>1</v>
      </c>
      <c r="F4795">
        <v>2019</v>
      </c>
      <c r="G4795">
        <v>138</v>
      </c>
      <c r="H4795">
        <v>26</v>
      </c>
      <c r="I4795" t="s">
        <v>413</v>
      </c>
      <c r="J4795" t="s">
        <v>423</v>
      </c>
      <c r="K4795">
        <v>196</v>
      </c>
      <c r="L4795" t="s">
        <v>105</v>
      </c>
      <c r="M4795" t="s">
        <v>106</v>
      </c>
      <c r="N4795" t="s">
        <v>107</v>
      </c>
      <c r="O4795" t="s">
        <v>29</v>
      </c>
      <c r="P4795" t="s">
        <v>601</v>
      </c>
      <c r="Q4795">
        <v>4</v>
      </c>
      <c r="R4795">
        <v>0.3</v>
      </c>
      <c r="S4795" s="2">
        <v>2726.9</v>
      </c>
      <c r="T4795" s="2">
        <v>1881.56</v>
      </c>
      <c r="U4795" s="3">
        <v>818.07</v>
      </c>
      <c r="V4795" s="3">
        <v>1908.83</v>
      </c>
      <c r="W4795" s="3">
        <f t="shared" si="74"/>
        <v>7635.32</v>
      </c>
      <c r="X4795" s="3">
        <v>109.08</v>
      </c>
    </row>
    <row r="4796" spans="1:24">
      <c r="A4796" t="s">
        <v>4469</v>
      </c>
      <c r="B4796" t="s">
        <v>32</v>
      </c>
      <c r="C4796" s="1">
        <v>43887</v>
      </c>
      <c r="D4796" t="s">
        <v>1334</v>
      </c>
      <c r="E4796">
        <v>1</v>
      </c>
      <c r="F4796">
        <v>2020</v>
      </c>
      <c r="G4796">
        <v>111</v>
      </c>
      <c r="H4796">
        <v>24</v>
      </c>
      <c r="I4796" t="s">
        <v>33</v>
      </c>
      <c r="J4796" t="s">
        <v>147</v>
      </c>
      <c r="K4796">
        <v>16</v>
      </c>
      <c r="L4796" t="s">
        <v>2013</v>
      </c>
      <c r="M4796" t="s">
        <v>130</v>
      </c>
      <c r="N4796" t="s">
        <v>112</v>
      </c>
      <c r="O4796" t="s">
        <v>91</v>
      </c>
      <c r="P4796" t="s">
        <v>361</v>
      </c>
      <c r="Q4796">
        <v>8</v>
      </c>
      <c r="R4796">
        <v>7.4999999999999997E-2</v>
      </c>
      <c r="S4796" s="2">
        <v>1031.8</v>
      </c>
      <c r="T4796" s="2">
        <v>453.99</v>
      </c>
      <c r="U4796" s="3">
        <v>77.385000000000005</v>
      </c>
      <c r="V4796" s="3">
        <v>954.42</v>
      </c>
      <c r="W4796" s="3">
        <f t="shared" si="74"/>
        <v>7635.36</v>
      </c>
      <c r="X4796" s="3">
        <v>4003.4</v>
      </c>
    </row>
    <row r="4797" spans="1:24">
      <c r="A4797" t="s">
        <v>4906</v>
      </c>
      <c r="B4797" t="s">
        <v>152</v>
      </c>
      <c r="C4797" s="1">
        <v>44091</v>
      </c>
      <c r="D4797" t="s">
        <v>709</v>
      </c>
      <c r="E4797">
        <v>3</v>
      </c>
      <c r="F4797">
        <v>2020</v>
      </c>
      <c r="G4797">
        <v>100</v>
      </c>
      <c r="H4797">
        <v>9</v>
      </c>
      <c r="I4797" t="s">
        <v>307</v>
      </c>
      <c r="J4797" t="s">
        <v>294</v>
      </c>
      <c r="K4797">
        <v>3</v>
      </c>
      <c r="L4797" t="s">
        <v>758</v>
      </c>
      <c r="M4797" t="s">
        <v>759</v>
      </c>
      <c r="N4797" t="s">
        <v>685</v>
      </c>
      <c r="O4797" t="s">
        <v>38</v>
      </c>
      <c r="P4797" t="s">
        <v>278</v>
      </c>
      <c r="Q4797">
        <v>8</v>
      </c>
      <c r="R4797">
        <v>7.4999999999999997E-2</v>
      </c>
      <c r="S4797" s="2">
        <v>1031.8</v>
      </c>
      <c r="T4797" s="2">
        <v>588.13</v>
      </c>
      <c r="U4797" s="3">
        <v>77.385000000000005</v>
      </c>
      <c r="V4797" s="3">
        <v>954.42</v>
      </c>
      <c r="W4797" s="3">
        <f t="shared" si="74"/>
        <v>7635.36</v>
      </c>
      <c r="X4797" s="3">
        <v>2930.28</v>
      </c>
    </row>
    <row r="4798" spans="1:24">
      <c r="A4798" t="s">
        <v>3307</v>
      </c>
      <c r="B4798" t="s">
        <v>32</v>
      </c>
      <c r="C4798" s="1">
        <v>43334</v>
      </c>
      <c r="D4798" t="s">
        <v>579</v>
      </c>
      <c r="E4798">
        <v>3</v>
      </c>
      <c r="F4798">
        <v>2018</v>
      </c>
      <c r="G4798">
        <v>146</v>
      </c>
      <c r="H4798">
        <v>12</v>
      </c>
      <c r="I4798" t="s">
        <v>133</v>
      </c>
      <c r="J4798" t="s">
        <v>574</v>
      </c>
      <c r="K4798">
        <v>102</v>
      </c>
      <c r="L4798" t="s">
        <v>441</v>
      </c>
      <c r="M4798" t="s">
        <v>214</v>
      </c>
      <c r="N4798" t="s">
        <v>90</v>
      </c>
      <c r="O4798" t="s">
        <v>91</v>
      </c>
      <c r="P4798" t="s">
        <v>582</v>
      </c>
      <c r="Q4798">
        <v>8</v>
      </c>
      <c r="R4798">
        <v>7.4999999999999997E-2</v>
      </c>
      <c r="S4798" s="2">
        <v>1031.8</v>
      </c>
      <c r="T4798" s="2">
        <v>763.53</v>
      </c>
      <c r="U4798" s="3">
        <v>77.385000000000005</v>
      </c>
      <c r="V4798" s="3">
        <v>954.42</v>
      </c>
      <c r="W4798" s="3">
        <f t="shared" si="74"/>
        <v>7635.36</v>
      </c>
      <c r="X4798" s="3">
        <v>1527.08</v>
      </c>
    </row>
    <row r="4799" spans="1:24">
      <c r="A4799" t="s">
        <v>905</v>
      </c>
      <c r="B4799" t="s">
        <v>41</v>
      </c>
      <c r="C4799" s="1">
        <v>43387</v>
      </c>
      <c r="D4799" t="s">
        <v>853</v>
      </c>
      <c r="E4799">
        <v>4</v>
      </c>
      <c r="F4799">
        <v>2018</v>
      </c>
      <c r="G4799">
        <v>111</v>
      </c>
      <c r="H4799">
        <v>24</v>
      </c>
      <c r="I4799" t="s">
        <v>182</v>
      </c>
      <c r="J4799" t="s">
        <v>66</v>
      </c>
      <c r="K4799">
        <v>258</v>
      </c>
      <c r="L4799" t="s">
        <v>419</v>
      </c>
      <c r="M4799" t="s">
        <v>380</v>
      </c>
      <c r="N4799" t="s">
        <v>54</v>
      </c>
      <c r="O4799" t="s">
        <v>55</v>
      </c>
      <c r="P4799" t="s">
        <v>601</v>
      </c>
      <c r="Q4799">
        <v>8</v>
      </c>
      <c r="R4799">
        <v>0.05</v>
      </c>
      <c r="S4799" s="2">
        <v>1005</v>
      </c>
      <c r="T4799" s="2">
        <v>783.9</v>
      </c>
      <c r="U4799" s="3">
        <v>50.25</v>
      </c>
      <c r="V4799" s="3">
        <v>954.75</v>
      </c>
      <c r="W4799" s="3">
        <f t="shared" si="74"/>
        <v>7638</v>
      </c>
      <c r="X4799" s="3">
        <v>1366.8</v>
      </c>
    </row>
    <row r="4800" spans="1:24">
      <c r="A4800" t="s">
        <v>8538</v>
      </c>
      <c r="B4800" t="s">
        <v>41</v>
      </c>
      <c r="C4800" s="1">
        <v>43561</v>
      </c>
      <c r="D4800" t="s">
        <v>1488</v>
      </c>
      <c r="E4800">
        <v>2</v>
      </c>
      <c r="F4800">
        <v>2019</v>
      </c>
      <c r="G4800">
        <v>85</v>
      </c>
      <c r="H4800">
        <v>24</v>
      </c>
      <c r="I4800" t="s">
        <v>79</v>
      </c>
      <c r="J4800" t="s">
        <v>73</v>
      </c>
      <c r="K4800">
        <v>16</v>
      </c>
      <c r="L4800" t="s">
        <v>2013</v>
      </c>
      <c r="M4800" t="s">
        <v>130</v>
      </c>
      <c r="N4800" t="s">
        <v>112</v>
      </c>
      <c r="O4800" t="s">
        <v>91</v>
      </c>
      <c r="P4800" t="s">
        <v>388</v>
      </c>
      <c r="Q4800">
        <v>5</v>
      </c>
      <c r="R4800">
        <v>0.4</v>
      </c>
      <c r="S4800" s="2">
        <v>2546</v>
      </c>
      <c r="T4800" s="2">
        <v>2062.2600000000002</v>
      </c>
      <c r="U4800" s="3">
        <v>1018.4</v>
      </c>
      <c r="V4800" s="3">
        <v>1527.6</v>
      </c>
      <c r="W4800" s="3">
        <f t="shared" si="74"/>
        <v>7638</v>
      </c>
      <c r="X4800" s="3">
        <v>-2673.3</v>
      </c>
    </row>
    <row r="4801" spans="1:24">
      <c r="A4801" t="s">
        <v>583</v>
      </c>
      <c r="B4801" t="s">
        <v>152</v>
      </c>
      <c r="C4801" s="1">
        <v>43314</v>
      </c>
      <c r="D4801" t="s">
        <v>579</v>
      </c>
      <c r="E4801">
        <v>3</v>
      </c>
      <c r="F4801">
        <v>2018</v>
      </c>
      <c r="G4801">
        <v>133</v>
      </c>
      <c r="H4801">
        <v>19</v>
      </c>
      <c r="I4801" t="s">
        <v>307</v>
      </c>
      <c r="J4801" t="s">
        <v>584</v>
      </c>
      <c r="K4801">
        <v>212</v>
      </c>
      <c r="L4801" t="s">
        <v>585</v>
      </c>
      <c r="M4801" t="s">
        <v>586</v>
      </c>
      <c r="N4801" t="s">
        <v>489</v>
      </c>
      <c r="O4801" t="s">
        <v>38</v>
      </c>
      <c r="P4801" t="s">
        <v>70</v>
      </c>
      <c r="Q4801">
        <v>8</v>
      </c>
      <c r="R4801">
        <v>0.05</v>
      </c>
      <c r="S4801" s="2">
        <v>1005</v>
      </c>
      <c r="T4801" s="2">
        <v>703.5</v>
      </c>
      <c r="U4801" s="3">
        <v>50.25</v>
      </c>
      <c r="V4801" s="3">
        <v>954.75</v>
      </c>
      <c r="W4801" s="3">
        <f t="shared" si="74"/>
        <v>7638</v>
      </c>
      <c r="X4801" s="3">
        <v>2010</v>
      </c>
    </row>
    <row r="4802" spans="1:24">
      <c r="A4802" t="s">
        <v>2833</v>
      </c>
      <c r="B4802" t="s">
        <v>22</v>
      </c>
      <c r="C4802" s="1">
        <v>44070</v>
      </c>
      <c r="D4802" t="s">
        <v>579</v>
      </c>
      <c r="E4802">
        <v>3</v>
      </c>
      <c r="F4802">
        <v>2020</v>
      </c>
      <c r="G4802">
        <v>101</v>
      </c>
      <c r="H4802">
        <v>31</v>
      </c>
      <c r="I4802" t="s">
        <v>115</v>
      </c>
      <c r="J4802" t="s">
        <v>73</v>
      </c>
      <c r="K4802">
        <v>26</v>
      </c>
      <c r="L4802" t="s">
        <v>613</v>
      </c>
      <c r="M4802" t="s">
        <v>130</v>
      </c>
      <c r="N4802" t="s">
        <v>112</v>
      </c>
      <c r="O4802" t="s">
        <v>91</v>
      </c>
      <c r="P4802" t="s">
        <v>39</v>
      </c>
      <c r="Q4802">
        <v>8</v>
      </c>
      <c r="R4802">
        <v>0.05</v>
      </c>
      <c r="S4802" s="2">
        <v>1005</v>
      </c>
      <c r="T4802" s="2">
        <v>502.5</v>
      </c>
      <c r="U4802" s="3">
        <v>50.25</v>
      </c>
      <c r="V4802" s="3">
        <v>954.75</v>
      </c>
      <c r="W4802" s="3">
        <f t="shared" ref="W4802:W4865" si="75">V4802*Q4802</f>
        <v>7638</v>
      </c>
      <c r="X4802" s="3">
        <v>3618</v>
      </c>
    </row>
    <row r="4803" spans="1:24">
      <c r="A4803" t="s">
        <v>329</v>
      </c>
      <c r="B4803" t="s">
        <v>32</v>
      </c>
      <c r="C4803" s="1">
        <v>43275</v>
      </c>
      <c r="D4803" t="s">
        <v>49</v>
      </c>
      <c r="E4803">
        <v>2</v>
      </c>
      <c r="F4803">
        <v>2018</v>
      </c>
      <c r="G4803">
        <v>96</v>
      </c>
      <c r="H4803">
        <v>21</v>
      </c>
      <c r="I4803" t="s">
        <v>146</v>
      </c>
      <c r="J4803" t="s">
        <v>240</v>
      </c>
      <c r="K4803">
        <v>125</v>
      </c>
      <c r="L4803" t="s">
        <v>330</v>
      </c>
      <c r="M4803" t="s">
        <v>331</v>
      </c>
      <c r="N4803" t="s">
        <v>76</v>
      </c>
      <c r="O4803" t="s">
        <v>38</v>
      </c>
      <c r="P4803" t="s">
        <v>175</v>
      </c>
      <c r="Q4803">
        <v>8</v>
      </c>
      <c r="R4803">
        <v>0.05</v>
      </c>
      <c r="S4803" s="2">
        <v>1005</v>
      </c>
      <c r="T4803" s="2">
        <v>522.6</v>
      </c>
      <c r="U4803" s="3">
        <v>50.25</v>
      </c>
      <c r="V4803" s="3">
        <v>954.75</v>
      </c>
      <c r="W4803" s="3">
        <f t="shared" si="75"/>
        <v>7638</v>
      </c>
      <c r="X4803" s="3">
        <v>3457.2</v>
      </c>
    </row>
    <row r="4804" spans="1:24">
      <c r="A4804" t="s">
        <v>1606</v>
      </c>
      <c r="B4804" t="s">
        <v>22</v>
      </c>
      <c r="C4804" s="1">
        <v>43593</v>
      </c>
      <c r="D4804" t="s">
        <v>23</v>
      </c>
      <c r="E4804">
        <v>2</v>
      </c>
      <c r="F4804">
        <v>2019</v>
      </c>
      <c r="G4804">
        <v>120</v>
      </c>
      <c r="H4804">
        <v>27</v>
      </c>
      <c r="I4804" t="s">
        <v>24</v>
      </c>
      <c r="J4804" t="s">
        <v>367</v>
      </c>
      <c r="K4804">
        <v>74</v>
      </c>
      <c r="L4804" t="s">
        <v>839</v>
      </c>
      <c r="M4804" t="s">
        <v>130</v>
      </c>
      <c r="N4804" t="s">
        <v>112</v>
      </c>
      <c r="O4804" t="s">
        <v>91</v>
      </c>
      <c r="P4804" t="s">
        <v>372</v>
      </c>
      <c r="Q4804">
        <v>3</v>
      </c>
      <c r="R4804">
        <v>0.05</v>
      </c>
      <c r="S4804" s="2">
        <v>2680</v>
      </c>
      <c r="T4804" s="2">
        <v>1956.4</v>
      </c>
      <c r="U4804" s="3">
        <v>134</v>
      </c>
      <c r="V4804" s="3">
        <v>2546</v>
      </c>
      <c r="W4804" s="3">
        <f t="shared" si="75"/>
        <v>7638</v>
      </c>
      <c r="X4804" s="3">
        <v>1768.8</v>
      </c>
    </row>
    <row r="4805" spans="1:24">
      <c r="A4805" t="s">
        <v>2534</v>
      </c>
      <c r="B4805" t="s">
        <v>41</v>
      </c>
      <c r="C4805" s="1">
        <v>43949</v>
      </c>
      <c r="D4805" t="s">
        <v>1488</v>
      </c>
      <c r="E4805">
        <v>2</v>
      </c>
      <c r="F4805">
        <v>2020</v>
      </c>
      <c r="G4805">
        <v>171</v>
      </c>
      <c r="H4805">
        <v>22</v>
      </c>
      <c r="I4805" t="s">
        <v>182</v>
      </c>
      <c r="J4805" t="s">
        <v>491</v>
      </c>
      <c r="K4805">
        <v>87</v>
      </c>
      <c r="L4805" t="s">
        <v>450</v>
      </c>
      <c r="M4805" t="s">
        <v>451</v>
      </c>
      <c r="N4805" t="s">
        <v>112</v>
      </c>
      <c r="O4805" t="s">
        <v>91</v>
      </c>
      <c r="P4805" t="s">
        <v>278</v>
      </c>
      <c r="Q4805">
        <v>8</v>
      </c>
      <c r="R4805">
        <v>0.05</v>
      </c>
      <c r="S4805" s="2">
        <v>1005</v>
      </c>
      <c r="T4805" s="2">
        <v>743.7</v>
      </c>
      <c r="U4805" s="3">
        <v>50.25</v>
      </c>
      <c r="V4805" s="3">
        <v>954.75</v>
      </c>
      <c r="W4805" s="3">
        <f t="shared" si="75"/>
        <v>7638</v>
      </c>
      <c r="X4805" s="3">
        <v>1688.4</v>
      </c>
    </row>
    <row r="4806" spans="1:24">
      <c r="A4806" t="s">
        <v>7014</v>
      </c>
      <c r="B4806" t="s">
        <v>41</v>
      </c>
      <c r="C4806" s="1">
        <v>43772</v>
      </c>
      <c r="D4806" t="s">
        <v>962</v>
      </c>
      <c r="E4806">
        <v>4</v>
      </c>
      <c r="F4806">
        <v>2019</v>
      </c>
      <c r="G4806">
        <v>83</v>
      </c>
      <c r="H4806">
        <v>11</v>
      </c>
      <c r="I4806" t="s">
        <v>33</v>
      </c>
      <c r="J4806" t="s">
        <v>80</v>
      </c>
      <c r="K4806">
        <v>208</v>
      </c>
      <c r="L4806" t="s">
        <v>826</v>
      </c>
      <c r="M4806" t="s">
        <v>246</v>
      </c>
      <c r="N4806" t="s">
        <v>197</v>
      </c>
      <c r="O4806" t="s">
        <v>55</v>
      </c>
      <c r="P4806" t="s">
        <v>154</v>
      </c>
      <c r="Q4806">
        <v>8</v>
      </c>
      <c r="R4806">
        <v>0.15</v>
      </c>
      <c r="S4806" s="2">
        <v>1125.5999999999999</v>
      </c>
      <c r="T4806" s="2">
        <v>742.9</v>
      </c>
      <c r="U4806" s="3">
        <v>168.84</v>
      </c>
      <c r="V4806" s="3">
        <v>956.76</v>
      </c>
      <c r="W4806" s="3">
        <f t="shared" si="75"/>
        <v>7654.08</v>
      </c>
      <c r="X4806" s="3">
        <v>1710.88</v>
      </c>
    </row>
    <row r="4807" spans="1:24">
      <c r="A4807" t="s">
        <v>7334</v>
      </c>
      <c r="B4807" t="s">
        <v>22</v>
      </c>
      <c r="C4807" s="1">
        <v>44091</v>
      </c>
      <c r="D4807" t="s">
        <v>709</v>
      </c>
      <c r="E4807">
        <v>3</v>
      </c>
      <c r="F4807">
        <v>2020</v>
      </c>
      <c r="G4807">
        <v>115</v>
      </c>
      <c r="H4807">
        <v>24</v>
      </c>
      <c r="I4807" t="s">
        <v>24</v>
      </c>
      <c r="J4807" t="s">
        <v>287</v>
      </c>
      <c r="K4807">
        <v>331</v>
      </c>
      <c r="L4807" t="s">
        <v>508</v>
      </c>
      <c r="M4807" t="s">
        <v>509</v>
      </c>
      <c r="N4807" t="s">
        <v>62</v>
      </c>
      <c r="O4807" t="s">
        <v>38</v>
      </c>
      <c r="P4807" t="s">
        <v>396</v>
      </c>
      <c r="Q4807">
        <v>4</v>
      </c>
      <c r="R4807">
        <v>0.15</v>
      </c>
      <c r="S4807" s="2">
        <v>2251.1999999999998</v>
      </c>
      <c r="T4807" s="2">
        <v>1508.3</v>
      </c>
      <c r="U4807" s="3">
        <v>337.68</v>
      </c>
      <c r="V4807" s="3">
        <v>1913.52</v>
      </c>
      <c r="W4807" s="3">
        <f t="shared" si="75"/>
        <v>7654.08</v>
      </c>
      <c r="X4807" s="3">
        <v>1620.88</v>
      </c>
    </row>
    <row r="4808" spans="1:24">
      <c r="A4808" t="s">
        <v>5858</v>
      </c>
      <c r="B4808" t="s">
        <v>32</v>
      </c>
      <c r="C4808" s="1">
        <v>43745</v>
      </c>
      <c r="D4808" t="s">
        <v>853</v>
      </c>
      <c r="E4808">
        <v>4</v>
      </c>
      <c r="F4808">
        <v>2019</v>
      </c>
      <c r="G4808">
        <v>162</v>
      </c>
      <c r="H4808">
        <v>17</v>
      </c>
      <c r="I4808" t="s">
        <v>321</v>
      </c>
      <c r="J4808" t="s">
        <v>303</v>
      </c>
      <c r="K4808">
        <v>95</v>
      </c>
      <c r="L4808" t="s">
        <v>288</v>
      </c>
      <c r="M4808" t="s">
        <v>289</v>
      </c>
      <c r="N4808" t="s">
        <v>90</v>
      </c>
      <c r="O4808" t="s">
        <v>91</v>
      </c>
      <c r="P4808" t="s">
        <v>63</v>
      </c>
      <c r="Q4808">
        <v>5</v>
      </c>
      <c r="R4808">
        <v>0.1</v>
      </c>
      <c r="S4808" s="2">
        <v>1701.8</v>
      </c>
      <c r="T4808" s="2">
        <v>1123.19</v>
      </c>
      <c r="U4808" s="3">
        <v>170.18</v>
      </c>
      <c r="V4808" s="3">
        <v>1531.62</v>
      </c>
      <c r="W4808" s="3">
        <f t="shared" si="75"/>
        <v>7658.0999999999995</v>
      </c>
      <c r="X4808" s="3">
        <v>2042.15</v>
      </c>
    </row>
    <row r="4809" spans="1:24">
      <c r="A4809" t="s">
        <v>6740</v>
      </c>
      <c r="B4809" t="s">
        <v>32</v>
      </c>
      <c r="C4809" s="1">
        <v>43503</v>
      </c>
      <c r="D4809" t="s">
        <v>1334</v>
      </c>
      <c r="E4809">
        <v>1</v>
      </c>
      <c r="F4809">
        <v>2019</v>
      </c>
      <c r="G4809">
        <v>116</v>
      </c>
      <c r="H4809">
        <v>13</v>
      </c>
      <c r="I4809" t="s">
        <v>133</v>
      </c>
      <c r="J4809" t="s">
        <v>423</v>
      </c>
      <c r="K4809">
        <v>155</v>
      </c>
      <c r="L4809" t="s">
        <v>576</v>
      </c>
      <c r="M4809" t="s">
        <v>577</v>
      </c>
      <c r="N4809" t="s">
        <v>234</v>
      </c>
      <c r="O4809" t="s">
        <v>29</v>
      </c>
      <c r="P4809" t="s">
        <v>721</v>
      </c>
      <c r="Q4809">
        <v>5</v>
      </c>
      <c r="R4809">
        <v>0.15</v>
      </c>
      <c r="S4809" s="2">
        <v>1802.3</v>
      </c>
      <c r="T4809" s="2">
        <v>720.92</v>
      </c>
      <c r="U4809" s="3">
        <v>270.34500000000003</v>
      </c>
      <c r="V4809" s="3">
        <v>1531.96</v>
      </c>
      <c r="W4809" s="3">
        <f t="shared" si="75"/>
        <v>7659.8</v>
      </c>
      <c r="X4809" s="3">
        <v>4055.18</v>
      </c>
    </row>
    <row r="4810" spans="1:24">
      <c r="A4810" t="s">
        <v>2045</v>
      </c>
      <c r="B4810" t="s">
        <v>152</v>
      </c>
      <c r="C4810" s="1">
        <v>43757</v>
      </c>
      <c r="D4810" t="s">
        <v>853</v>
      </c>
      <c r="E4810">
        <v>4</v>
      </c>
      <c r="F4810">
        <v>2019</v>
      </c>
      <c r="G4810">
        <v>71</v>
      </c>
      <c r="H4810">
        <v>14</v>
      </c>
      <c r="I4810" t="s">
        <v>153</v>
      </c>
      <c r="J4810" t="s">
        <v>395</v>
      </c>
      <c r="K4810">
        <v>105</v>
      </c>
      <c r="L4810" t="s">
        <v>1069</v>
      </c>
      <c r="M4810" t="s">
        <v>680</v>
      </c>
      <c r="N4810" t="s">
        <v>150</v>
      </c>
      <c r="O4810" t="s">
        <v>55</v>
      </c>
      <c r="P4810" t="s">
        <v>47</v>
      </c>
      <c r="Q4810">
        <v>7</v>
      </c>
      <c r="R4810">
        <v>0.05</v>
      </c>
      <c r="S4810" s="2">
        <v>1152.4000000000001</v>
      </c>
      <c r="T4810" s="2">
        <v>737.54</v>
      </c>
      <c r="U4810" s="3">
        <v>57.62</v>
      </c>
      <c r="V4810" s="3">
        <v>1094.78</v>
      </c>
      <c r="W4810" s="3">
        <f t="shared" si="75"/>
        <v>7663.46</v>
      </c>
      <c r="X4810" s="3">
        <v>2500.6799999999998</v>
      </c>
    </row>
    <row r="4811" spans="1:24">
      <c r="A4811" t="s">
        <v>5404</v>
      </c>
      <c r="B4811" t="s">
        <v>41</v>
      </c>
      <c r="C4811" s="1">
        <v>43437</v>
      </c>
      <c r="D4811" t="s">
        <v>1093</v>
      </c>
      <c r="E4811">
        <v>4</v>
      </c>
      <c r="F4811">
        <v>2018</v>
      </c>
      <c r="G4811">
        <v>162</v>
      </c>
      <c r="H4811">
        <v>25</v>
      </c>
      <c r="I4811" t="s">
        <v>244</v>
      </c>
      <c r="J4811" t="s">
        <v>395</v>
      </c>
      <c r="K4811">
        <v>165</v>
      </c>
      <c r="L4811" t="s">
        <v>1064</v>
      </c>
      <c r="M4811" t="s">
        <v>334</v>
      </c>
      <c r="N4811" t="s">
        <v>234</v>
      </c>
      <c r="O4811" t="s">
        <v>29</v>
      </c>
      <c r="P4811" t="s">
        <v>351</v>
      </c>
      <c r="Q4811">
        <v>8</v>
      </c>
      <c r="R4811">
        <v>0.1</v>
      </c>
      <c r="S4811" s="2">
        <v>1065.3</v>
      </c>
      <c r="T4811" s="2">
        <v>479.39</v>
      </c>
      <c r="U4811" s="3">
        <v>106.53</v>
      </c>
      <c r="V4811" s="3">
        <v>958.77</v>
      </c>
      <c r="W4811" s="3">
        <f t="shared" si="75"/>
        <v>7670.16</v>
      </c>
      <c r="X4811" s="3">
        <v>3835.04</v>
      </c>
    </row>
    <row r="4812" spans="1:24">
      <c r="A4812" t="s">
        <v>2044</v>
      </c>
      <c r="B4812" t="s">
        <v>41</v>
      </c>
      <c r="C4812" s="1">
        <v>43756</v>
      </c>
      <c r="D4812" t="s">
        <v>853</v>
      </c>
      <c r="E4812">
        <v>4</v>
      </c>
      <c r="F4812">
        <v>2019</v>
      </c>
      <c r="G4812">
        <v>185</v>
      </c>
      <c r="H4812">
        <v>29</v>
      </c>
      <c r="I4812" t="s">
        <v>182</v>
      </c>
      <c r="J4812" t="s">
        <v>25</v>
      </c>
      <c r="K4812">
        <v>133</v>
      </c>
      <c r="L4812" t="s">
        <v>1260</v>
      </c>
      <c r="M4812" t="s">
        <v>1261</v>
      </c>
      <c r="N4812" t="s">
        <v>76</v>
      </c>
      <c r="O4812" t="s">
        <v>38</v>
      </c>
      <c r="P4812" t="s">
        <v>144</v>
      </c>
      <c r="Q4812">
        <v>3</v>
      </c>
      <c r="R4812">
        <v>0.05</v>
      </c>
      <c r="S4812" s="2">
        <v>2693.4</v>
      </c>
      <c r="T4812" s="2">
        <v>1131.23</v>
      </c>
      <c r="U4812" s="3">
        <v>134.66999999999999</v>
      </c>
      <c r="V4812" s="3">
        <v>2558.73</v>
      </c>
      <c r="W4812" s="3">
        <f t="shared" si="75"/>
        <v>7676.1900000000005</v>
      </c>
      <c r="X4812" s="3">
        <v>4282.5</v>
      </c>
    </row>
    <row r="4813" spans="1:24">
      <c r="A4813" t="s">
        <v>4512</v>
      </c>
      <c r="B4813" t="s">
        <v>41</v>
      </c>
      <c r="C4813" s="1">
        <v>43908</v>
      </c>
      <c r="D4813" t="s">
        <v>1432</v>
      </c>
      <c r="E4813">
        <v>1</v>
      </c>
      <c r="F4813">
        <v>2020</v>
      </c>
      <c r="G4813">
        <v>136</v>
      </c>
      <c r="H4813">
        <v>28</v>
      </c>
      <c r="I4813" t="s">
        <v>226</v>
      </c>
      <c r="J4813" t="s">
        <v>294</v>
      </c>
      <c r="K4813">
        <v>261</v>
      </c>
      <c r="L4813" t="s">
        <v>52</v>
      </c>
      <c r="M4813" t="s">
        <v>53</v>
      </c>
      <c r="N4813" t="s">
        <v>54</v>
      </c>
      <c r="O4813" t="s">
        <v>55</v>
      </c>
      <c r="P4813" t="s">
        <v>384</v>
      </c>
      <c r="Q4813">
        <v>7</v>
      </c>
      <c r="R4813">
        <v>7.4999999999999997E-2</v>
      </c>
      <c r="S4813" s="2">
        <v>1185.9000000000001</v>
      </c>
      <c r="T4813" s="2">
        <v>794.55</v>
      </c>
      <c r="U4813" s="3">
        <v>88.942499999999995</v>
      </c>
      <c r="V4813" s="3">
        <v>1096.96</v>
      </c>
      <c r="W4813" s="3">
        <f t="shared" si="75"/>
        <v>7678.72</v>
      </c>
      <c r="X4813" s="3">
        <v>2116.85</v>
      </c>
    </row>
    <row r="4814" spans="1:24">
      <c r="A4814" t="s">
        <v>8774</v>
      </c>
      <c r="B4814" t="s">
        <v>32</v>
      </c>
      <c r="C4814" s="1">
        <v>44187</v>
      </c>
      <c r="D4814" t="s">
        <v>1093</v>
      </c>
      <c r="E4814">
        <v>4</v>
      </c>
      <c r="F4814">
        <v>2020</v>
      </c>
      <c r="G4814">
        <v>91</v>
      </c>
      <c r="H4814">
        <v>4</v>
      </c>
      <c r="I4814" t="s">
        <v>72</v>
      </c>
      <c r="J4814" t="s">
        <v>303</v>
      </c>
      <c r="K4814">
        <v>82</v>
      </c>
      <c r="L4814" t="s">
        <v>559</v>
      </c>
      <c r="M4814" t="s">
        <v>560</v>
      </c>
      <c r="N4814" t="s">
        <v>112</v>
      </c>
      <c r="O4814" t="s">
        <v>91</v>
      </c>
      <c r="P4814" t="s">
        <v>131</v>
      </c>
      <c r="Q4814">
        <v>7</v>
      </c>
      <c r="R4814">
        <v>0.4</v>
      </c>
      <c r="S4814" s="2">
        <v>1829.1</v>
      </c>
      <c r="T4814" s="2">
        <v>749.93</v>
      </c>
      <c r="U4814" s="3">
        <v>731.64</v>
      </c>
      <c r="V4814" s="3">
        <v>1097.46</v>
      </c>
      <c r="W4814" s="3">
        <f t="shared" si="75"/>
        <v>7682.22</v>
      </c>
      <c r="X4814" s="3">
        <v>2432.71</v>
      </c>
    </row>
    <row r="4815" spans="1:24">
      <c r="A4815" t="s">
        <v>4026</v>
      </c>
      <c r="B4815" t="s">
        <v>41</v>
      </c>
      <c r="C4815" s="1">
        <v>43679</v>
      </c>
      <c r="D4815" t="s">
        <v>579</v>
      </c>
      <c r="E4815">
        <v>3</v>
      </c>
      <c r="F4815">
        <v>2019</v>
      </c>
      <c r="G4815">
        <v>198</v>
      </c>
      <c r="H4815">
        <v>19</v>
      </c>
      <c r="I4815" t="s">
        <v>33</v>
      </c>
      <c r="J4815" t="s">
        <v>516</v>
      </c>
      <c r="K4815">
        <v>118</v>
      </c>
      <c r="L4815" t="s">
        <v>989</v>
      </c>
      <c r="M4815" t="s">
        <v>292</v>
      </c>
      <c r="N4815" t="s">
        <v>76</v>
      </c>
      <c r="O4815" t="s">
        <v>38</v>
      </c>
      <c r="P4815" t="s">
        <v>348</v>
      </c>
      <c r="Q4815">
        <v>8</v>
      </c>
      <c r="R4815">
        <v>7.4999999999999997E-2</v>
      </c>
      <c r="S4815" s="2">
        <v>1038.5</v>
      </c>
      <c r="T4815" s="2">
        <v>664.64</v>
      </c>
      <c r="U4815" s="3">
        <v>77.887500000000003</v>
      </c>
      <c r="V4815" s="3">
        <v>960.61</v>
      </c>
      <c r="W4815" s="3">
        <f t="shared" si="75"/>
        <v>7684.88</v>
      </c>
      <c r="X4815" s="3">
        <v>2367.7800000000002</v>
      </c>
    </row>
    <row r="4816" spans="1:24">
      <c r="A4816" t="s">
        <v>4978</v>
      </c>
      <c r="B4816" t="s">
        <v>41</v>
      </c>
      <c r="C4816" s="1">
        <v>44123</v>
      </c>
      <c r="D4816" t="s">
        <v>853</v>
      </c>
      <c r="E4816">
        <v>4</v>
      </c>
      <c r="F4816">
        <v>2020</v>
      </c>
      <c r="G4816">
        <v>158</v>
      </c>
      <c r="H4816">
        <v>35</v>
      </c>
      <c r="I4816" t="s">
        <v>236</v>
      </c>
      <c r="J4816" t="s">
        <v>440</v>
      </c>
      <c r="K4816">
        <v>200</v>
      </c>
      <c r="L4816" t="s">
        <v>1255</v>
      </c>
      <c r="M4816" t="s">
        <v>512</v>
      </c>
      <c r="N4816" t="s">
        <v>403</v>
      </c>
      <c r="O4816" t="s">
        <v>38</v>
      </c>
      <c r="P4816" t="s">
        <v>260</v>
      </c>
      <c r="Q4816">
        <v>8</v>
      </c>
      <c r="R4816">
        <v>7.4999999999999997E-2</v>
      </c>
      <c r="S4816" s="2">
        <v>1038.5</v>
      </c>
      <c r="T4816" s="2">
        <v>747.72</v>
      </c>
      <c r="U4816" s="3">
        <v>77.887500000000003</v>
      </c>
      <c r="V4816" s="3">
        <v>960.61</v>
      </c>
      <c r="W4816" s="3">
        <f t="shared" si="75"/>
        <v>7684.88</v>
      </c>
      <c r="X4816" s="3">
        <v>1703.14</v>
      </c>
    </row>
    <row r="4817" spans="1:24">
      <c r="A4817" t="s">
        <v>6407</v>
      </c>
      <c r="B4817" t="s">
        <v>22</v>
      </c>
      <c r="C4817" s="1">
        <v>44133</v>
      </c>
      <c r="D4817" t="s">
        <v>853</v>
      </c>
      <c r="E4817">
        <v>4</v>
      </c>
      <c r="F4817">
        <v>2020</v>
      </c>
      <c r="G4817">
        <v>156</v>
      </c>
      <c r="H4817">
        <v>23</v>
      </c>
      <c r="I4817" t="s">
        <v>413</v>
      </c>
      <c r="J4817" t="s">
        <v>95</v>
      </c>
      <c r="K4817">
        <v>316</v>
      </c>
      <c r="L4817" t="s">
        <v>493</v>
      </c>
      <c r="M4817" t="s">
        <v>494</v>
      </c>
      <c r="N4817" t="s">
        <v>62</v>
      </c>
      <c r="O4817" t="s">
        <v>38</v>
      </c>
      <c r="P4817" t="s">
        <v>270</v>
      </c>
      <c r="Q4817">
        <v>5</v>
      </c>
      <c r="R4817">
        <v>0.1</v>
      </c>
      <c r="S4817" s="2">
        <v>1708.5</v>
      </c>
      <c r="T4817" s="2">
        <v>1042.19</v>
      </c>
      <c r="U4817" s="3">
        <v>170.85</v>
      </c>
      <c r="V4817" s="3">
        <v>1537.65</v>
      </c>
      <c r="W4817" s="3">
        <f t="shared" si="75"/>
        <v>7688.25</v>
      </c>
      <c r="X4817" s="3">
        <v>2477.3000000000002</v>
      </c>
    </row>
    <row r="4818" spans="1:24">
      <c r="A4818" t="s">
        <v>6626</v>
      </c>
      <c r="B4818" t="s">
        <v>41</v>
      </c>
      <c r="C4818" s="1">
        <v>43382</v>
      </c>
      <c r="D4818" t="s">
        <v>853</v>
      </c>
      <c r="E4818">
        <v>4</v>
      </c>
      <c r="F4818">
        <v>2018</v>
      </c>
      <c r="G4818">
        <v>92</v>
      </c>
      <c r="H4818">
        <v>10</v>
      </c>
      <c r="I4818" t="s">
        <v>50</v>
      </c>
      <c r="J4818" t="s">
        <v>574</v>
      </c>
      <c r="K4818">
        <v>61</v>
      </c>
      <c r="L4818" t="s">
        <v>437</v>
      </c>
      <c r="M4818" t="s">
        <v>316</v>
      </c>
      <c r="N4818" t="s">
        <v>112</v>
      </c>
      <c r="O4818" t="s">
        <v>91</v>
      </c>
      <c r="P4818" t="s">
        <v>224</v>
      </c>
      <c r="Q4818">
        <v>5</v>
      </c>
      <c r="R4818">
        <v>0.15</v>
      </c>
      <c r="S4818" s="2">
        <v>1809</v>
      </c>
      <c r="T4818" s="2">
        <v>1121.58</v>
      </c>
      <c r="U4818" s="3">
        <v>271.35000000000002</v>
      </c>
      <c r="V4818" s="3">
        <v>1537.65</v>
      </c>
      <c r="W4818" s="3">
        <f t="shared" si="75"/>
        <v>7688.25</v>
      </c>
      <c r="X4818" s="3">
        <v>2080.35</v>
      </c>
    </row>
    <row r="4819" spans="1:24">
      <c r="A4819" t="s">
        <v>2024</v>
      </c>
      <c r="B4819" t="s">
        <v>32</v>
      </c>
      <c r="C4819" s="1">
        <v>43750</v>
      </c>
      <c r="D4819" t="s">
        <v>853</v>
      </c>
      <c r="E4819">
        <v>4</v>
      </c>
      <c r="F4819">
        <v>2019</v>
      </c>
      <c r="G4819">
        <v>160</v>
      </c>
      <c r="H4819">
        <v>10</v>
      </c>
      <c r="I4819" t="s">
        <v>86</v>
      </c>
      <c r="J4819" t="s">
        <v>287</v>
      </c>
      <c r="K4819">
        <v>115</v>
      </c>
      <c r="L4819" t="s">
        <v>483</v>
      </c>
      <c r="M4819" t="s">
        <v>331</v>
      </c>
      <c r="N4819" t="s">
        <v>76</v>
      </c>
      <c r="O4819" t="s">
        <v>38</v>
      </c>
      <c r="P4819" t="s">
        <v>301</v>
      </c>
      <c r="Q4819">
        <v>8</v>
      </c>
      <c r="R4819">
        <v>0.05</v>
      </c>
      <c r="S4819" s="2">
        <v>1011.7</v>
      </c>
      <c r="T4819" s="2">
        <v>455.27</v>
      </c>
      <c r="U4819" s="3">
        <v>50.585000000000001</v>
      </c>
      <c r="V4819" s="3">
        <v>961.12</v>
      </c>
      <c r="W4819" s="3">
        <f t="shared" si="75"/>
        <v>7688.96</v>
      </c>
      <c r="X4819" s="3">
        <v>4046.76</v>
      </c>
    </row>
    <row r="4820" spans="1:24">
      <c r="A4820" t="s">
        <v>2026</v>
      </c>
      <c r="B4820" t="s">
        <v>22</v>
      </c>
      <c r="C4820" s="1">
        <v>43750</v>
      </c>
      <c r="D4820" t="s">
        <v>853</v>
      </c>
      <c r="E4820">
        <v>4</v>
      </c>
      <c r="F4820">
        <v>2019</v>
      </c>
      <c r="G4820">
        <v>161</v>
      </c>
      <c r="H4820">
        <v>11</v>
      </c>
      <c r="I4820" t="s">
        <v>239</v>
      </c>
      <c r="J4820" t="s">
        <v>395</v>
      </c>
      <c r="K4820">
        <v>298</v>
      </c>
      <c r="L4820" t="s">
        <v>585</v>
      </c>
      <c r="M4820" t="s">
        <v>715</v>
      </c>
      <c r="N4820" t="s">
        <v>716</v>
      </c>
      <c r="O4820" t="s">
        <v>38</v>
      </c>
      <c r="P4820" t="s">
        <v>377</v>
      </c>
      <c r="Q4820">
        <v>8</v>
      </c>
      <c r="R4820">
        <v>0.05</v>
      </c>
      <c r="S4820" s="2">
        <v>1011.7</v>
      </c>
      <c r="T4820" s="2">
        <v>455.27</v>
      </c>
      <c r="U4820" s="3">
        <v>50.585000000000001</v>
      </c>
      <c r="V4820" s="3">
        <v>961.12</v>
      </c>
      <c r="W4820" s="3">
        <f t="shared" si="75"/>
        <v>7688.96</v>
      </c>
      <c r="X4820" s="3">
        <v>4046.76</v>
      </c>
    </row>
    <row r="4821" spans="1:24">
      <c r="A4821" t="s">
        <v>7105</v>
      </c>
      <c r="B4821" t="s">
        <v>32</v>
      </c>
      <c r="C4821" s="1">
        <v>43849</v>
      </c>
      <c r="D4821" t="s">
        <v>1222</v>
      </c>
      <c r="E4821">
        <v>1</v>
      </c>
      <c r="F4821">
        <v>2020</v>
      </c>
      <c r="G4821">
        <v>161</v>
      </c>
      <c r="H4821">
        <v>12</v>
      </c>
      <c r="I4821" t="s">
        <v>94</v>
      </c>
      <c r="J4821" t="s">
        <v>209</v>
      </c>
      <c r="K4821">
        <v>298</v>
      </c>
      <c r="L4821" t="s">
        <v>585</v>
      </c>
      <c r="M4821" t="s">
        <v>715</v>
      </c>
      <c r="N4821" t="s">
        <v>716</v>
      </c>
      <c r="O4821" t="s">
        <v>38</v>
      </c>
      <c r="P4821" t="s">
        <v>242</v>
      </c>
      <c r="Q4821">
        <v>8</v>
      </c>
      <c r="R4821">
        <v>0.15</v>
      </c>
      <c r="S4821" s="2">
        <v>1132.3</v>
      </c>
      <c r="T4821" s="2">
        <v>600.12</v>
      </c>
      <c r="U4821" s="3">
        <v>169.845</v>
      </c>
      <c r="V4821" s="3">
        <v>962.46</v>
      </c>
      <c r="W4821" s="3">
        <f t="shared" si="75"/>
        <v>7699.68</v>
      </c>
      <c r="X4821" s="3">
        <v>2898.68</v>
      </c>
    </row>
    <row r="4822" spans="1:24">
      <c r="A4822" t="s">
        <v>5935</v>
      </c>
      <c r="B4822" t="s">
        <v>41</v>
      </c>
      <c r="C4822" s="1">
        <v>43812</v>
      </c>
      <c r="D4822" t="s">
        <v>1093</v>
      </c>
      <c r="E4822">
        <v>4</v>
      </c>
      <c r="F4822">
        <v>2019</v>
      </c>
      <c r="G4822">
        <v>140</v>
      </c>
      <c r="H4822">
        <v>28</v>
      </c>
      <c r="I4822" t="s">
        <v>236</v>
      </c>
      <c r="J4822" t="s">
        <v>584</v>
      </c>
      <c r="K4822">
        <v>323</v>
      </c>
      <c r="L4822" t="s">
        <v>687</v>
      </c>
      <c r="M4822" t="s">
        <v>688</v>
      </c>
      <c r="N4822" t="s">
        <v>62</v>
      </c>
      <c r="O4822" t="s">
        <v>38</v>
      </c>
      <c r="P4822" t="s">
        <v>113</v>
      </c>
      <c r="Q4822">
        <v>8</v>
      </c>
      <c r="R4822">
        <v>0.1</v>
      </c>
      <c r="S4822" s="2">
        <v>1072</v>
      </c>
      <c r="T4822" s="2">
        <v>771.84</v>
      </c>
      <c r="U4822" s="3">
        <v>107.2</v>
      </c>
      <c r="V4822" s="3">
        <v>964.8</v>
      </c>
      <c r="W4822" s="3">
        <f t="shared" si="75"/>
        <v>7718.4</v>
      </c>
      <c r="X4822" s="3">
        <v>1543.68</v>
      </c>
    </row>
    <row r="4823" spans="1:24">
      <c r="A4823" t="s">
        <v>6486</v>
      </c>
      <c r="B4823" t="s">
        <v>32</v>
      </c>
      <c r="C4823" s="1">
        <v>44195</v>
      </c>
      <c r="D4823" t="s">
        <v>1093</v>
      </c>
      <c r="E4823">
        <v>4</v>
      </c>
      <c r="F4823">
        <v>2020</v>
      </c>
      <c r="G4823">
        <v>121</v>
      </c>
      <c r="H4823">
        <v>26</v>
      </c>
      <c r="I4823" t="s">
        <v>86</v>
      </c>
      <c r="J4823" t="s">
        <v>95</v>
      </c>
      <c r="K4823">
        <v>112</v>
      </c>
      <c r="L4823" t="s">
        <v>1791</v>
      </c>
      <c r="M4823" t="s">
        <v>149</v>
      </c>
      <c r="N4823" t="s">
        <v>150</v>
      </c>
      <c r="O4823" t="s">
        <v>55</v>
      </c>
      <c r="P4823" t="s">
        <v>84</v>
      </c>
      <c r="Q4823">
        <v>8</v>
      </c>
      <c r="R4823">
        <v>0.1</v>
      </c>
      <c r="S4823" s="2">
        <v>1072</v>
      </c>
      <c r="T4823" s="2">
        <v>804</v>
      </c>
      <c r="U4823" s="3">
        <v>107.2</v>
      </c>
      <c r="V4823" s="3">
        <v>964.8</v>
      </c>
      <c r="W4823" s="3">
        <f t="shared" si="75"/>
        <v>7718.4</v>
      </c>
      <c r="X4823" s="3">
        <v>1286.4000000000001</v>
      </c>
    </row>
    <row r="4824" spans="1:24">
      <c r="A4824" t="s">
        <v>3343</v>
      </c>
      <c r="B4824" t="s">
        <v>22</v>
      </c>
      <c r="C4824" s="1">
        <v>43350</v>
      </c>
      <c r="D4824" t="s">
        <v>709</v>
      </c>
      <c r="E4824">
        <v>3</v>
      </c>
      <c r="F4824">
        <v>2018</v>
      </c>
      <c r="G4824">
        <v>177</v>
      </c>
      <c r="H4824">
        <v>27</v>
      </c>
      <c r="I4824" t="s">
        <v>24</v>
      </c>
      <c r="J4824" t="s">
        <v>294</v>
      </c>
      <c r="K4824">
        <v>347</v>
      </c>
      <c r="L4824" t="s">
        <v>570</v>
      </c>
      <c r="M4824" t="s">
        <v>571</v>
      </c>
      <c r="N4824" t="s">
        <v>230</v>
      </c>
      <c r="O4824" t="s">
        <v>91</v>
      </c>
      <c r="P4824" t="s">
        <v>396</v>
      </c>
      <c r="Q4824">
        <v>8</v>
      </c>
      <c r="R4824">
        <v>7.4999999999999997E-2</v>
      </c>
      <c r="S4824" s="2">
        <v>1045.2</v>
      </c>
      <c r="T4824" s="2">
        <v>752.54</v>
      </c>
      <c r="U4824" s="3">
        <v>78.39</v>
      </c>
      <c r="V4824" s="3">
        <v>966.81</v>
      </c>
      <c r="W4824" s="3">
        <f t="shared" si="75"/>
        <v>7734.48</v>
      </c>
      <c r="X4824" s="3">
        <v>1714.16</v>
      </c>
    </row>
    <row r="4825" spans="1:24">
      <c r="A4825" t="s">
        <v>404</v>
      </c>
      <c r="B4825" t="s">
        <v>32</v>
      </c>
      <c r="C4825" s="1">
        <v>43285</v>
      </c>
      <c r="D4825" t="s">
        <v>386</v>
      </c>
      <c r="E4825">
        <v>3</v>
      </c>
      <c r="F4825">
        <v>2018</v>
      </c>
      <c r="G4825">
        <v>118</v>
      </c>
      <c r="H4825">
        <v>33</v>
      </c>
      <c r="I4825" t="s">
        <v>94</v>
      </c>
      <c r="J4825" t="s">
        <v>405</v>
      </c>
      <c r="K4825">
        <v>182</v>
      </c>
      <c r="L4825" t="s">
        <v>406</v>
      </c>
      <c r="M4825" t="s">
        <v>407</v>
      </c>
      <c r="N4825" t="s">
        <v>339</v>
      </c>
      <c r="O4825" t="s">
        <v>29</v>
      </c>
      <c r="P4825" t="s">
        <v>187</v>
      </c>
      <c r="Q4825">
        <v>8</v>
      </c>
      <c r="R4825">
        <v>0.05</v>
      </c>
      <c r="S4825" s="2">
        <v>1018.4</v>
      </c>
      <c r="T4825" s="2">
        <v>794.35</v>
      </c>
      <c r="U4825" s="3">
        <v>50.92</v>
      </c>
      <c r="V4825" s="3">
        <v>967.48</v>
      </c>
      <c r="W4825" s="3">
        <f t="shared" si="75"/>
        <v>7739.84</v>
      </c>
      <c r="X4825" s="3">
        <v>1385.04</v>
      </c>
    </row>
    <row r="4826" spans="1:24">
      <c r="A4826" t="s">
        <v>1279</v>
      </c>
      <c r="B4826" t="s">
        <v>32</v>
      </c>
      <c r="C4826" s="1">
        <v>43476</v>
      </c>
      <c r="D4826" t="s">
        <v>1222</v>
      </c>
      <c r="E4826">
        <v>1</v>
      </c>
      <c r="F4826">
        <v>2019</v>
      </c>
      <c r="G4826">
        <v>92</v>
      </c>
      <c r="H4826">
        <v>16</v>
      </c>
      <c r="I4826" t="s">
        <v>321</v>
      </c>
      <c r="J4826" t="s">
        <v>405</v>
      </c>
      <c r="K4826">
        <v>303</v>
      </c>
      <c r="L4826" t="s">
        <v>942</v>
      </c>
      <c r="M4826" t="s">
        <v>943</v>
      </c>
      <c r="N4826" t="s">
        <v>529</v>
      </c>
      <c r="O4826" t="s">
        <v>38</v>
      </c>
      <c r="P4826" t="s">
        <v>159</v>
      </c>
      <c r="Q4826">
        <v>8</v>
      </c>
      <c r="R4826">
        <v>0.05</v>
      </c>
      <c r="S4826" s="2">
        <v>1018.4</v>
      </c>
      <c r="T4826" s="2">
        <v>407.36</v>
      </c>
      <c r="U4826" s="3">
        <v>50.92</v>
      </c>
      <c r="V4826" s="3">
        <v>967.48</v>
      </c>
      <c r="W4826" s="3">
        <f t="shared" si="75"/>
        <v>7739.84</v>
      </c>
      <c r="X4826" s="3">
        <v>4480.96</v>
      </c>
    </row>
    <row r="4827" spans="1:24">
      <c r="A4827" t="s">
        <v>7657</v>
      </c>
      <c r="B4827" t="s">
        <v>22</v>
      </c>
      <c r="C4827" s="1">
        <v>43556</v>
      </c>
      <c r="D4827" t="s">
        <v>1488</v>
      </c>
      <c r="E4827">
        <v>2</v>
      </c>
      <c r="F4827">
        <v>2019</v>
      </c>
      <c r="G4827">
        <v>78</v>
      </c>
      <c r="H4827">
        <v>22</v>
      </c>
      <c r="I4827" t="s">
        <v>115</v>
      </c>
      <c r="J4827" t="s">
        <v>314</v>
      </c>
      <c r="K4827">
        <v>336</v>
      </c>
      <c r="L4827" t="s">
        <v>809</v>
      </c>
      <c r="M4827" t="s">
        <v>810</v>
      </c>
      <c r="N4827" t="s">
        <v>62</v>
      </c>
      <c r="O4827" t="s">
        <v>38</v>
      </c>
      <c r="P4827" t="s">
        <v>311</v>
      </c>
      <c r="Q4827">
        <v>4</v>
      </c>
      <c r="R4827">
        <v>0.2</v>
      </c>
      <c r="S4827" s="2">
        <v>2418.6999999999998</v>
      </c>
      <c r="T4827" s="2">
        <v>1620.53</v>
      </c>
      <c r="U4827" s="3">
        <v>483.74</v>
      </c>
      <c r="V4827" s="3">
        <v>1934.96</v>
      </c>
      <c r="W4827" s="3">
        <f t="shared" si="75"/>
        <v>7739.84</v>
      </c>
      <c r="X4827" s="3">
        <v>1257.72</v>
      </c>
    </row>
    <row r="4828" spans="1:24">
      <c r="A4828" t="s">
        <v>6951</v>
      </c>
      <c r="B4828" t="s">
        <v>41</v>
      </c>
      <c r="C4828" s="1">
        <v>43705</v>
      </c>
      <c r="D4828" t="s">
        <v>579</v>
      </c>
      <c r="E4828">
        <v>3</v>
      </c>
      <c r="F4828">
        <v>2019</v>
      </c>
      <c r="G4828">
        <v>128</v>
      </c>
      <c r="H4828">
        <v>23</v>
      </c>
      <c r="I4828" t="s">
        <v>50</v>
      </c>
      <c r="J4828" t="s">
        <v>217</v>
      </c>
      <c r="K4828">
        <v>119</v>
      </c>
      <c r="L4828" t="s">
        <v>291</v>
      </c>
      <c r="M4828" t="s">
        <v>292</v>
      </c>
      <c r="N4828" t="s">
        <v>76</v>
      </c>
      <c r="O4828" t="s">
        <v>38</v>
      </c>
      <c r="P4828" t="s">
        <v>270</v>
      </c>
      <c r="Q4828">
        <v>8</v>
      </c>
      <c r="R4828">
        <v>0.15</v>
      </c>
      <c r="S4828" s="2">
        <v>1139</v>
      </c>
      <c r="T4828" s="2">
        <v>854.25</v>
      </c>
      <c r="U4828" s="3">
        <v>170.85</v>
      </c>
      <c r="V4828" s="3">
        <v>968.15</v>
      </c>
      <c r="W4828" s="3">
        <f t="shared" si="75"/>
        <v>7745.2</v>
      </c>
      <c r="X4828" s="3">
        <v>911.2</v>
      </c>
    </row>
    <row r="4829" spans="1:24">
      <c r="A4829" t="s">
        <v>5454</v>
      </c>
      <c r="B4829" t="s">
        <v>32</v>
      </c>
      <c r="C4829" s="1">
        <v>43470</v>
      </c>
      <c r="D4829" t="s">
        <v>1222</v>
      </c>
      <c r="E4829">
        <v>1</v>
      </c>
      <c r="F4829">
        <v>2019</v>
      </c>
      <c r="G4829">
        <v>103</v>
      </c>
      <c r="H4829">
        <v>33</v>
      </c>
      <c r="I4829" t="s">
        <v>72</v>
      </c>
      <c r="J4829" t="s">
        <v>471</v>
      </c>
      <c r="K4829">
        <v>247</v>
      </c>
      <c r="L4829" t="s">
        <v>1383</v>
      </c>
      <c r="M4829" t="s">
        <v>246</v>
      </c>
      <c r="N4829" t="s">
        <v>247</v>
      </c>
      <c r="O4829" t="s">
        <v>55</v>
      </c>
      <c r="P4829" t="s">
        <v>388</v>
      </c>
      <c r="Q4829">
        <v>5</v>
      </c>
      <c r="R4829">
        <v>0.1</v>
      </c>
      <c r="S4829" s="2">
        <v>1721.9</v>
      </c>
      <c r="T4829" s="2">
        <v>1394.74</v>
      </c>
      <c r="U4829" s="3">
        <v>172.19</v>
      </c>
      <c r="V4829" s="3">
        <v>1549.71</v>
      </c>
      <c r="W4829" s="3">
        <f t="shared" si="75"/>
        <v>7748.55</v>
      </c>
      <c r="X4829" s="3">
        <v>774.85</v>
      </c>
    </row>
    <row r="4830" spans="1:24">
      <c r="A4830" t="s">
        <v>8659</v>
      </c>
      <c r="B4830" t="s">
        <v>22</v>
      </c>
      <c r="C4830" s="1">
        <v>43889</v>
      </c>
      <c r="D4830" t="s">
        <v>1334</v>
      </c>
      <c r="E4830">
        <v>1</v>
      </c>
      <c r="F4830">
        <v>2020</v>
      </c>
      <c r="G4830">
        <v>105</v>
      </c>
      <c r="H4830">
        <v>16</v>
      </c>
      <c r="I4830" t="s">
        <v>115</v>
      </c>
      <c r="J4830" t="s">
        <v>183</v>
      </c>
      <c r="K4830">
        <v>73</v>
      </c>
      <c r="L4830" t="s">
        <v>657</v>
      </c>
      <c r="M4830" t="s">
        <v>658</v>
      </c>
      <c r="N4830" t="s">
        <v>112</v>
      </c>
      <c r="O4830" t="s">
        <v>91</v>
      </c>
      <c r="P4830" t="s">
        <v>342</v>
      </c>
      <c r="Q4830">
        <v>4</v>
      </c>
      <c r="R4830">
        <v>0.4</v>
      </c>
      <c r="S4830" s="2">
        <v>3229.4</v>
      </c>
      <c r="T4830" s="2">
        <v>2389.7600000000002</v>
      </c>
      <c r="U4830" s="3">
        <v>1291.76</v>
      </c>
      <c r="V4830" s="3">
        <v>1937.64</v>
      </c>
      <c r="W4830" s="3">
        <f t="shared" si="75"/>
        <v>7750.56</v>
      </c>
      <c r="X4830" s="3">
        <v>-1808.48</v>
      </c>
    </row>
    <row r="4831" spans="1:24">
      <c r="A4831" t="s">
        <v>1795</v>
      </c>
      <c r="B4831" t="s">
        <v>41</v>
      </c>
      <c r="C4831" s="1">
        <v>43663</v>
      </c>
      <c r="D4831" t="s">
        <v>386</v>
      </c>
      <c r="E4831">
        <v>3</v>
      </c>
      <c r="F4831">
        <v>2019</v>
      </c>
      <c r="G4831">
        <v>75</v>
      </c>
      <c r="H4831">
        <v>12</v>
      </c>
      <c r="I4831" t="s">
        <v>58</v>
      </c>
      <c r="J4831" t="s">
        <v>516</v>
      </c>
      <c r="K4831">
        <v>297</v>
      </c>
      <c r="L4831" t="s">
        <v>1796</v>
      </c>
      <c r="M4831" t="s">
        <v>1797</v>
      </c>
      <c r="N4831" t="s">
        <v>716</v>
      </c>
      <c r="O4831" t="s">
        <v>38</v>
      </c>
      <c r="P4831" t="s">
        <v>30</v>
      </c>
      <c r="Q4831">
        <v>7</v>
      </c>
      <c r="R4831">
        <v>0.05</v>
      </c>
      <c r="S4831" s="2">
        <v>1165.8</v>
      </c>
      <c r="T4831" s="2">
        <v>547.92999999999995</v>
      </c>
      <c r="U4831" s="3">
        <v>58.29</v>
      </c>
      <c r="V4831" s="3">
        <v>1107.51</v>
      </c>
      <c r="W4831" s="3">
        <f t="shared" si="75"/>
        <v>7752.57</v>
      </c>
      <c r="X4831" s="3">
        <v>3917.06</v>
      </c>
    </row>
    <row r="4832" spans="1:24">
      <c r="A4832" t="s">
        <v>2587</v>
      </c>
      <c r="B4832" t="s">
        <v>32</v>
      </c>
      <c r="C4832" s="1">
        <v>43973</v>
      </c>
      <c r="D4832" t="s">
        <v>23</v>
      </c>
      <c r="E4832">
        <v>2</v>
      </c>
      <c r="F4832">
        <v>2020</v>
      </c>
      <c r="G4832">
        <v>93</v>
      </c>
      <c r="H4832">
        <v>20</v>
      </c>
      <c r="I4832" t="s">
        <v>94</v>
      </c>
      <c r="J4832" t="s">
        <v>423</v>
      </c>
      <c r="K4832">
        <v>172</v>
      </c>
      <c r="L4832" t="s">
        <v>371</v>
      </c>
      <c r="M4832" t="s">
        <v>233</v>
      </c>
      <c r="N4832" t="s">
        <v>234</v>
      </c>
      <c r="O4832" t="s">
        <v>29</v>
      </c>
      <c r="P4832" t="s">
        <v>154</v>
      </c>
      <c r="Q4832">
        <v>7</v>
      </c>
      <c r="R4832">
        <v>0.05</v>
      </c>
      <c r="S4832" s="2">
        <v>1165.8</v>
      </c>
      <c r="T4832" s="2">
        <v>571.24</v>
      </c>
      <c r="U4832" s="3">
        <v>58.29</v>
      </c>
      <c r="V4832" s="3">
        <v>1107.51</v>
      </c>
      <c r="W4832" s="3">
        <f t="shared" si="75"/>
        <v>7752.57</v>
      </c>
      <c r="X4832" s="3">
        <v>3753.89</v>
      </c>
    </row>
    <row r="4833" spans="1:24">
      <c r="A4833" t="s">
        <v>5887</v>
      </c>
      <c r="B4833" t="s">
        <v>32</v>
      </c>
      <c r="C4833" s="1">
        <v>43770</v>
      </c>
      <c r="D4833" t="s">
        <v>962</v>
      </c>
      <c r="E4833">
        <v>4</v>
      </c>
      <c r="F4833">
        <v>2019</v>
      </c>
      <c r="G4833">
        <v>99</v>
      </c>
      <c r="H4833">
        <v>29</v>
      </c>
      <c r="I4833" t="s">
        <v>133</v>
      </c>
      <c r="J4833" t="s">
        <v>485</v>
      </c>
      <c r="K4833">
        <v>321</v>
      </c>
      <c r="L4833" t="s">
        <v>281</v>
      </c>
      <c r="M4833" t="s">
        <v>282</v>
      </c>
      <c r="N4833" t="s">
        <v>62</v>
      </c>
      <c r="O4833" t="s">
        <v>38</v>
      </c>
      <c r="P4833" t="s">
        <v>248</v>
      </c>
      <c r="Q4833">
        <v>8</v>
      </c>
      <c r="R4833">
        <v>0.1</v>
      </c>
      <c r="S4833" s="2">
        <v>1078.7</v>
      </c>
      <c r="T4833" s="2">
        <v>453.05</v>
      </c>
      <c r="U4833" s="3">
        <v>107.87</v>
      </c>
      <c r="V4833" s="3">
        <v>970.83</v>
      </c>
      <c r="W4833" s="3">
        <f t="shared" si="75"/>
        <v>7766.64</v>
      </c>
      <c r="X4833" s="3">
        <v>4142.24</v>
      </c>
    </row>
    <row r="4834" spans="1:24">
      <c r="A4834" t="s">
        <v>5870</v>
      </c>
      <c r="B4834" t="s">
        <v>41</v>
      </c>
      <c r="C4834" s="1">
        <v>43755</v>
      </c>
      <c r="D4834" t="s">
        <v>853</v>
      </c>
      <c r="E4834">
        <v>4</v>
      </c>
      <c r="F4834">
        <v>2019</v>
      </c>
      <c r="G4834">
        <v>176</v>
      </c>
      <c r="H4834">
        <v>21</v>
      </c>
      <c r="I4834" t="s">
        <v>109</v>
      </c>
      <c r="J4834" t="s">
        <v>200</v>
      </c>
      <c r="K4834">
        <v>235</v>
      </c>
      <c r="L4834" t="s">
        <v>1251</v>
      </c>
      <c r="M4834" t="s">
        <v>1252</v>
      </c>
      <c r="N4834" t="s">
        <v>191</v>
      </c>
      <c r="O4834" t="s">
        <v>38</v>
      </c>
      <c r="P4834" t="s">
        <v>565</v>
      </c>
      <c r="Q4834">
        <v>8</v>
      </c>
      <c r="R4834">
        <v>0.1</v>
      </c>
      <c r="S4834" s="2">
        <v>1078.7</v>
      </c>
      <c r="T4834" s="2">
        <v>647.22</v>
      </c>
      <c r="U4834" s="3">
        <v>107.87</v>
      </c>
      <c r="V4834" s="3">
        <v>970.83</v>
      </c>
      <c r="W4834" s="3">
        <f t="shared" si="75"/>
        <v>7766.64</v>
      </c>
      <c r="X4834" s="3">
        <v>2588.88</v>
      </c>
    </row>
    <row r="4835" spans="1:24">
      <c r="A4835" t="s">
        <v>6900</v>
      </c>
      <c r="B4835" t="s">
        <v>41</v>
      </c>
      <c r="C4835" s="1">
        <v>43658</v>
      </c>
      <c r="D4835" t="s">
        <v>386</v>
      </c>
      <c r="E4835">
        <v>3</v>
      </c>
      <c r="F4835">
        <v>2019</v>
      </c>
      <c r="G4835">
        <v>91</v>
      </c>
      <c r="H4835">
        <v>33</v>
      </c>
      <c r="I4835" t="s">
        <v>50</v>
      </c>
      <c r="J4835" t="s">
        <v>485</v>
      </c>
      <c r="K4835">
        <v>92</v>
      </c>
      <c r="L4835" t="s">
        <v>789</v>
      </c>
      <c r="M4835" t="s">
        <v>790</v>
      </c>
      <c r="N4835" t="s">
        <v>90</v>
      </c>
      <c r="O4835" t="s">
        <v>91</v>
      </c>
      <c r="P4835" t="s">
        <v>187</v>
      </c>
      <c r="Q4835">
        <v>5</v>
      </c>
      <c r="R4835">
        <v>0.15</v>
      </c>
      <c r="S4835" s="2">
        <v>1829.1</v>
      </c>
      <c r="T4835" s="2">
        <v>859.68</v>
      </c>
      <c r="U4835" s="3">
        <v>274.36500000000001</v>
      </c>
      <c r="V4835" s="3">
        <v>1554.74</v>
      </c>
      <c r="W4835" s="3">
        <f t="shared" si="75"/>
        <v>7773.7</v>
      </c>
      <c r="X4835" s="3">
        <v>3475.28</v>
      </c>
    </row>
    <row r="4836" spans="1:24">
      <c r="A4836" t="s">
        <v>8511</v>
      </c>
      <c r="B4836" t="s">
        <v>41</v>
      </c>
      <c r="C4836" s="1">
        <v>43479</v>
      </c>
      <c r="D4836" t="s">
        <v>1222</v>
      </c>
      <c r="E4836">
        <v>1</v>
      </c>
      <c r="F4836">
        <v>2019</v>
      </c>
      <c r="G4836">
        <v>197</v>
      </c>
      <c r="H4836">
        <v>18</v>
      </c>
      <c r="I4836" t="s">
        <v>122</v>
      </c>
      <c r="J4836" t="s">
        <v>314</v>
      </c>
      <c r="K4836">
        <v>249</v>
      </c>
      <c r="L4836" t="s">
        <v>1349</v>
      </c>
      <c r="M4836" t="s">
        <v>1350</v>
      </c>
      <c r="N4836" t="s">
        <v>1351</v>
      </c>
      <c r="O4836" t="s">
        <v>91</v>
      </c>
      <c r="P4836" t="s">
        <v>47</v>
      </c>
      <c r="Q4836">
        <v>4</v>
      </c>
      <c r="R4836">
        <v>0.4</v>
      </c>
      <c r="S4836" s="2">
        <v>3242.8</v>
      </c>
      <c r="T4836" s="2">
        <v>2594.2399999999998</v>
      </c>
      <c r="U4836" s="3">
        <v>1297.1199999999999</v>
      </c>
      <c r="V4836" s="3">
        <v>1945.68</v>
      </c>
      <c r="W4836" s="3">
        <f t="shared" si="75"/>
        <v>7782.72</v>
      </c>
      <c r="X4836" s="3">
        <v>-2594.2399999999998</v>
      </c>
    </row>
    <row r="4837" spans="1:24">
      <c r="A4837" t="s">
        <v>4484</v>
      </c>
      <c r="B4837" t="s">
        <v>22</v>
      </c>
      <c r="C4837" s="1">
        <v>43893</v>
      </c>
      <c r="D4837" t="s">
        <v>1432</v>
      </c>
      <c r="E4837">
        <v>1</v>
      </c>
      <c r="F4837">
        <v>2020</v>
      </c>
      <c r="G4837">
        <v>128</v>
      </c>
      <c r="H4837">
        <v>35</v>
      </c>
      <c r="I4837" t="s">
        <v>24</v>
      </c>
      <c r="J4837" t="s">
        <v>147</v>
      </c>
      <c r="K4837">
        <v>211</v>
      </c>
      <c r="L4837" t="s">
        <v>487</v>
      </c>
      <c r="M4837" t="s">
        <v>488</v>
      </c>
      <c r="N4837" t="s">
        <v>489</v>
      </c>
      <c r="O4837" t="s">
        <v>38</v>
      </c>
      <c r="P4837" t="s">
        <v>601</v>
      </c>
      <c r="Q4837">
        <v>8</v>
      </c>
      <c r="R4837">
        <v>7.4999999999999997E-2</v>
      </c>
      <c r="S4837" s="2">
        <v>1051.9000000000001</v>
      </c>
      <c r="T4837" s="2">
        <v>631.14</v>
      </c>
      <c r="U4837" s="3">
        <v>78.892499999999998</v>
      </c>
      <c r="V4837" s="3">
        <v>973.01</v>
      </c>
      <c r="W4837" s="3">
        <f t="shared" si="75"/>
        <v>7784.08</v>
      </c>
      <c r="X4837" s="3">
        <v>2734.94</v>
      </c>
    </row>
    <row r="4838" spans="1:24">
      <c r="A4838" t="s">
        <v>3339</v>
      </c>
      <c r="B4838" t="s">
        <v>152</v>
      </c>
      <c r="C4838" s="1">
        <v>43345</v>
      </c>
      <c r="D4838" t="s">
        <v>709</v>
      </c>
      <c r="E4838">
        <v>3</v>
      </c>
      <c r="F4838">
        <v>2018</v>
      </c>
      <c r="G4838">
        <v>166</v>
      </c>
      <c r="H4838">
        <v>21</v>
      </c>
      <c r="I4838" t="s">
        <v>307</v>
      </c>
      <c r="J4838" t="s">
        <v>584</v>
      </c>
      <c r="K4838">
        <v>150</v>
      </c>
      <c r="L4838" t="s">
        <v>326</v>
      </c>
      <c r="M4838" t="s">
        <v>327</v>
      </c>
      <c r="N4838" t="s">
        <v>328</v>
      </c>
      <c r="O4838" t="s">
        <v>91</v>
      </c>
      <c r="P4838" t="s">
        <v>253</v>
      </c>
      <c r="Q4838">
        <v>8</v>
      </c>
      <c r="R4838">
        <v>7.4999999999999997E-2</v>
      </c>
      <c r="S4838" s="2">
        <v>1051.9000000000001</v>
      </c>
      <c r="T4838" s="2">
        <v>441.8</v>
      </c>
      <c r="U4838" s="3">
        <v>78.892499999999998</v>
      </c>
      <c r="V4838" s="3">
        <v>973.01</v>
      </c>
      <c r="W4838" s="3">
        <f t="shared" si="75"/>
        <v>7784.08</v>
      </c>
      <c r="X4838" s="3">
        <v>4249.66</v>
      </c>
    </row>
    <row r="4839" spans="1:24">
      <c r="A4839" t="s">
        <v>4347</v>
      </c>
      <c r="B4839" t="s">
        <v>41</v>
      </c>
      <c r="C4839" s="1">
        <v>43834</v>
      </c>
      <c r="D4839" t="s">
        <v>1222</v>
      </c>
      <c r="E4839">
        <v>1</v>
      </c>
      <c r="F4839">
        <v>2020</v>
      </c>
      <c r="G4839">
        <v>152</v>
      </c>
      <c r="H4839">
        <v>18</v>
      </c>
      <c r="I4839" t="s">
        <v>50</v>
      </c>
      <c r="J4839" t="s">
        <v>294</v>
      </c>
      <c r="K4839">
        <v>229</v>
      </c>
      <c r="L4839" t="s">
        <v>882</v>
      </c>
      <c r="M4839" t="s">
        <v>883</v>
      </c>
      <c r="N4839" t="s">
        <v>191</v>
      </c>
      <c r="O4839" t="s">
        <v>38</v>
      </c>
      <c r="P4839" t="s">
        <v>159</v>
      </c>
      <c r="Q4839">
        <v>8</v>
      </c>
      <c r="R4839">
        <v>7.4999999999999997E-2</v>
      </c>
      <c r="S4839" s="2">
        <v>1051.9000000000001</v>
      </c>
      <c r="T4839" s="2">
        <v>525.95000000000005</v>
      </c>
      <c r="U4839" s="3">
        <v>78.892499999999998</v>
      </c>
      <c r="V4839" s="3">
        <v>973.01</v>
      </c>
      <c r="W4839" s="3">
        <f t="shared" si="75"/>
        <v>7784.08</v>
      </c>
      <c r="X4839" s="3">
        <v>3576.46</v>
      </c>
    </row>
    <row r="4840" spans="1:24">
      <c r="A4840" t="s">
        <v>3605</v>
      </c>
      <c r="B4840" t="s">
        <v>32</v>
      </c>
      <c r="C4840" s="1">
        <v>43470</v>
      </c>
      <c r="D4840" t="s">
        <v>1222</v>
      </c>
      <c r="E4840">
        <v>1</v>
      </c>
      <c r="F4840">
        <v>2019</v>
      </c>
      <c r="G4840">
        <v>80</v>
      </c>
      <c r="H4840">
        <v>10</v>
      </c>
      <c r="I4840" t="s">
        <v>146</v>
      </c>
      <c r="J4840" t="s">
        <v>294</v>
      </c>
      <c r="K4840">
        <v>305</v>
      </c>
      <c r="L4840" t="s">
        <v>907</v>
      </c>
      <c r="M4840" t="s">
        <v>908</v>
      </c>
      <c r="N4840" t="s">
        <v>529</v>
      </c>
      <c r="O4840" t="s">
        <v>38</v>
      </c>
      <c r="P4840" t="s">
        <v>266</v>
      </c>
      <c r="Q4840">
        <v>8</v>
      </c>
      <c r="R4840">
        <v>7.4999999999999997E-2</v>
      </c>
      <c r="S4840" s="2">
        <v>1051.9000000000001</v>
      </c>
      <c r="T4840" s="2">
        <v>736.33</v>
      </c>
      <c r="U4840" s="3">
        <v>78.892499999999998</v>
      </c>
      <c r="V4840" s="3">
        <v>973.01</v>
      </c>
      <c r="W4840" s="3">
        <f t="shared" si="75"/>
        <v>7784.08</v>
      </c>
      <c r="X4840" s="3">
        <v>1893.42</v>
      </c>
    </row>
    <row r="4841" spans="1:24">
      <c r="A4841" t="s">
        <v>3995</v>
      </c>
      <c r="B4841" t="s">
        <v>41</v>
      </c>
      <c r="C4841" s="1">
        <v>43668</v>
      </c>
      <c r="D4841" t="s">
        <v>386</v>
      </c>
      <c r="E4841">
        <v>3</v>
      </c>
      <c r="F4841">
        <v>2019</v>
      </c>
      <c r="G4841">
        <v>181</v>
      </c>
      <c r="H4841">
        <v>13</v>
      </c>
      <c r="I4841" t="s">
        <v>236</v>
      </c>
      <c r="J4841" t="s">
        <v>298</v>
      </c>
      <c r="K4841">
        <v>306</v>
      </c>
      <c r="L4841" t="s">
        <v>820</v>
      </c>
      <c r="M4841" t="s">
        <v>821</v>
      </c>
      <c r="N4841" t="s">
        <v>529</v>
      </c>
      <c r="O4841" t="s">
        <v>38</v>
      </c>
      <c r="P4841" t="s">
        <v>70</v>
      </c>
      <c r="Q4841">
        <v>8</v>
      </c>
      <c r="R4841">
        <v>7.4999999999999997E-2</v>
      </c>
      <c r="S4841" s="2">
        <v>1051.9000000000001</v>
      </c>
      <c r="T4841" s="2">
        <v>725.81</v>
      </c>
      <c r="U4841" s="3">
        <v>78.892499999999998</v>
      </c>
      <c r="V4841" s="3">
        <v>973.01</v>
      </c>
      <c r="W4841" s="3">
        <f t="shared" si="75"/>
        <v>7784.08</v>
      </c>
      <c r="X4841" s="3">
        <v>1977.58</v>
      </c>
    </row>
    <row r="4842" spans="1:24">
      <c r="A4842" t="s">
        <v>3644</v>
      </c>
      <c r="B4842" t="s">
        <v>32</v>
      </c>
      <c r="C4842" s="1">
        <v>43489</v>
      </c>
      <c r="D4842" t="s">
        <v>1222</v>
      </c>
      <c r="E4842">
        <v>1</v>
      </c>
      <c r="F4842">
        <v>2019</v>
      </c>
      <c r="G4842">
        <v>107</v>
      </c>
      <c r="H4842">
        <v>18</v>
      </c>
      <c r="I4842" t="s">
        <v>321</v>
      </c>
      <c r="J4842" t="s">
        <v>25</v>
      </c>
      <c r="K4842">
        <v>286</v>
      </c>
      <c r="L4842" t="s">
        <v>1185</v>
      </c>
      <c r="M4842" t="s">
        <v>1186</v>
      </c>
      <c r="N4842" t="s">
        <v>37</v>
      </c>
      <c r="O4842" t="s">
        <v>38</v>
      </c>
      <c r="P4842" t="s">
        <v>102</v>
      </c>
      <c r="Q4842">
        <v>8</v>
      </c>
      <c r="R4842">
        <v>7.4999999999999997E-2</v>
      </c>
      <c r="S4842" s="2">
        <v>1051.9000000000001</v>
      </c>
      <c r="T4842" s="2">
        <v>420.76</v>
      </c>
      <c r="U4842" s="3">
        <v>78.892499999999998</v>
      </c>
      <c r="V4842" s="3">
        <v>973.01</v>
      </c>
      <c r="W4842" s="3">
        <f t="shared" si="75"/>
        <v>7784.08</v>
      </c>
      <c r="X4842" s="3">
        <v>4417.9799999999996</v>
      </c>
    </row>
    <row r="4843" spans="1:24">
      <c r="A4843" t="s">
        <v>3568</v>
      </c>
      <c r="B4843" t="s">
        <v>32</v>
      </c>
      <c r="C4843" s="1">
        <v>43458</v>
      </c>
      <c r="D4843" t="s">
        <v>1093</v>
      </c>
      <c r="E4843">
        <v>4</v>
      </c>
      <c r="F4843">
        <v>2018</v>
      </c>
      <c r="G4843">
        <v>170</v>
      </c>
      <c r="H4843">
        <v>12</v>
      </c>
      <c r="I4843" t="s">
        <v>321</v>
      </c>
      <c r="J4843" t="s">
        <v>73</v>
      </c>
      <c r="K4843">
        <v>180</v>
      </c>
      <c r="L4843" t="s">
        <v>341</v>
      </c>
      <c r="M4843" t="s">
        <v>334</v>
      </c>
      <c r="N4843" t="s">
        <v>234</v>
      </c>
      <c r="O4843" t="s">
        <v>29</v>
      </c>
      <c r="P4843" t="s">
        <v>92</v>
      </c>
      <c r="Q4843">
        <v>8</v>
      </c>
      <c r="R4843">
        <v>7.4999999999999997E-2</v>
      </c>
      <c r="S4843" s="2">
        <v>1051.9000000000001</v>
      </c>
      <c r="T4843" s="2">
        <v>662.7</v>
      </c>
      <c r="U4843" s="3">
        <v>78.892499999999998</v>
      </c>
      <c r="V4843" s="3">
        <v>973.01</v>
      </c>
      <c r="W4843" s="3">
        <f t="shared" si="75"/>
        <v>7784.08</v>
      </c>
      <c r="X4843" s="3">
        <v>2482.46</v>
      </c>
    </row>
    <row r="4844" spans="1:24">
      <c r="A4844" t="s">
        <v>4731</v>
      </c>
      <c r="B4844" t="s">
        <v>41</v>
      </c>
      <c r="C4844" s="1">
        <v>44010</v>
      </c>
      <c r="D4844" t="s">
        <v>49</v>
      </c>
      <c r="E4844">
        <v>2</v>
      </c>
      <c r="F4844">
        <v>2020</v>
      </c>
      <c r="G4844">
        <v>147</v>
      </c>
      <c r="H4844">
        <v>37</v>
      </c>
      <c r="I4844" t="s">
        <v>236</v>
      </c>
      <c r="J4844" t="s">
        <v>287</v>
      </c>
      <c r="K4844">
        <v>136</v>
      </c>
      <c r="L4844" t="s">
        <v>344</v>
      </c>
      <c r="M4844" t="s">
        <v>345</v>
      </c>
      <c r="N4844" t="s">
        <v>76</v>
      </c>
      <c r="O4844" t="s">
        <v>38</v>
      </c>
      <c r="P4844" t="s">
        <v>198</v>
      </c>
      <c r="Q4844">
        <v>3</v>
      </c>
      <c r="R4844">
        <v>7.4999999999999997E-2</v>
      </c>
      <c r="S4844" s="2">
        <v>2807.3</v>
      </c>
      <c r="T4844" s="2">
        <v>2049.33</v>
      </c>
      <c r="U4844" s="3">
        <v>210.54750000000001</v>
      </c>
      <c r="V4844" s="3">
        <v>2596.75</v>
      </c>
      <c r="W4844" s="3">
        <f t="shared" si="75"/>
        <v>7790.25</v>
      </c>
      <c r="X4844" s="3">
        <v>1642.27</v>
      </c>
    </row>
    <row r="4845" spans="1:24">
      <c r="A4845" t="s">
        <v>7400</v>
      </c>
      <c r="B4845" t="s">
        <v>32</v>
      </c>
      <c r="C4845" s="1">
        <v>44149</v>
      </c>
      <c r="D4845" t="s">
        <v>962</v>
      </c>
      <c r="E4845">
        <v>4</v>
      </c>
      <c r="F4845">
        <v>2020</v>
      </c>
      <c r="G4845">
        <v>82</v>
      </c>
      <c r="H4845">
        <v>33</v>
      </c>
      <c r="I4845" t="s">
        <v>94</v>
      </c>
      <c r="J4845" t="s">
        <v>440</v>
      </c>
      <c r="K4845">
        <v>294</v>
      </c>
      <c r="L4845" t="s">
        <v>135</v>
      </c>
      <c r="M4845" t="s">
        <v>136</v>
      </c>
      <c r="N4845" t="s">
        <v>137</v>
      </c>
      <c r="O4845" t="s">
        <v>55</v>
      </c>
      <c r="P4845" t="s">
        <v>248</v>
      </c>
      <c r="Q4845">
        <v>3</v>
      </c>
      <c r="R4845">
        <v>0.15</v>
      </c>
      <c r="S4845" s="2">
        <v>3055.2</v>
      </c>
      <c r="T4845" s="2">
        <v>1894.22</v>
      </c>
      <c r="U4845" s="3">
        <v>458.28</v>
      </c>
      <c r="V4845" s="3">
        <v>2596.92</v>
      </c>
      <c r="W4845" s="3">
        <f t="shared" si="75"/>
        <v>7790.76</v>
      </c>
      <c r="X4845" s="3">
        <v>2108.1</v>
      </c>
    </row>
    <row r="4846" spans="1:24">
      <c r="A4846" t="s">
        <v>1112</v>
      </c>
      <c r="B4846" t="s">
        <v>41</v>
      </c>
      <c r="C4846" s="1">
        <v>43440</v>
      </c>
      <c r="D4846" t="s">
        <v>1093</v>
      </c>
      <c r="E4846">
        <v>4</v>
      </c>
      <c r="F4846">
        <v>2018</v>
      </c>
      <c r="G4846">
        <v>170</v>
      </c>
      <c r="H4846">
        <v>30</v>
      </c>
      <c r="I4846" t="s">
        <v>65</v>
      </c>
      <c r="J4846" t="s">
        <v>294</v>
      </c>
      <c r="K4846">
        <v>355</v>
      </c>
      <c r="L4846" t="s">
        <v>1053</v>
      </c>
      <c r="M4846" t="s">
        <v>1082</v>
      </c>
      <c r="N4846" t="s">
        <v>69</v>
      </c>
      <c r="O4846" t="s">
        <v>38</v>
      </c>
      <c r="P4846" t="s">
        <v>260</v>
      </c>
      <c r="Q4846">
        <v>8</v>
      </c>
      <c r="R4846">
        <v>0.05</v>
      </c>
      <c r="S4846" s="2">
        <v>1025.0999999999999</v>
      </c>
      <c r="T4846" s="2">
        <v>768.83</v>
      </c>
      <c r="U4846" s="3">
        <v>51.255000000000003</v>
      </c>
      <c r="V4846" s="3">
        <v>973.85</v>
      </c>
      <c r="W4846" s="3">
        <f t="shared" si="75"/>
        <v>7790.8</v>
      </c>
      <c r="X4846" s="3">
        <v>1640.12</v>
      </c>
    </row>
    <row r="4847" spans="1:24">
      <c r="A4847" t="s">
        <v>2701</v>
      </c>
      <c r="B4847" t="s">
        <v>32</v>
      </c>
      <c r="C4847" s="1">
        <v>44020</v>
      </c>
      <c r="D4847" t="s">
        <v>386</v>
      </c>
      <c r="E4847">
        <v>3</v>
      </c>
      <c r="F4847">
        <v>2020</v>
      </c>
      <c r="G4847">
        <v>130</v>
      </c>
      <c r="H4847">
        <v>10</v>
      </c>
      <c r="I4847" t="s">
        <v>318</v>
      </c>
      <c r="J4847" t="s">
        <v>634</v>
      </c>
      <c r="K4847">
        <v>69</v>
      </c>
      <c r="L4847" t="s">
        <v>166</v>
      </c>
      <c r="M4847" t="s">
        <v>167</v>
      </c>
      <c r="N4847" t="s">
        <v>112</v>
      </c>
      <c r="O4847" t="s">
        <v>91</v>
      </c>
      <c r="P4847" t="s">
        <v>253</v>
      </c>
      <c r="Q4847">
        <v>8</v>
      </c>
      <c r="R4847">
        <v>0.05</v>
      </c>
      <c r="S4847" s="2">
        <v>1025.0999999999999</v>
      </c>
      <c r="T4847" s="2">
        <v>420.29</v>
      </c>
      <c r="U4847" s="3">
        <v>51.255000000000003</v>
      </c>
      <c r="V4847" s="3">
        <v>973.85</v>
      </c>
      <c r="W4847" s="3">
        <f t="shared" si="75"/>
        <v>7790.8</v>
      </c>
      <c r="X4847" s="3">
        <v>4428.4399999999996</v>
      </c>
    </row>
    <row r="4848" spans="1:24">
      <c r="A4848" t="s">
        <v>1237</v>
      </c>
      <c r="B4848" t="s">
        <v>41</v>
      </c>
      <c r="C4848" s="1">
        <v>43468</v>
      </c>
      <c r="D4848" t="s">
        <v>1222</v>
      </c>
      <c r="E4848">
        <v>1</v>
      </c>
      <c r="F4848">
        <v>2019</v>
      </c>
      <c r="G4848">
        <v>82</v>
      </c>
      <c r="H4848">
        <v>14</v>
      </c>
      <c r="I4848" t="s">
        <v>33</v>
      </c>
      <c r="J4848" t="s">
        <v>73</v>
      </c>
      <c r="K4848">
        <v>38</v>
      </c>
      <c r="L4848" t="s">
        <v>129</v>
      </c>
      <c r="M4848" t="s">
        <v>130</v>
      </c>
      <c r="N4848" t="s">
        <v>112</v>
      </c>
      <c r="O4848" t="s">
        <v>91</v>
      </c>
      <c r="P4848" t="s">
        <v>342</v>
      </c>
      <c r="Q4848">
        <v>7</v>
      </c>
      <c r="R4848">
        <v>0.05</v>
      </c>
      <c r="S4848" s="2">
        <v>1172.5</v>
      </c>
      <c r="T4848" s="2">
        <v>973.18</v>
      </c>
      <c r="U4848" s="3">
        <v>58.625</v>
      </c>
      <c r="V4848" s="3">
        <v>1113.8800000000001</v>
      </c>
      <c r="W4848" s="3">
        <f t="shared" si="75"/>
        <v>7797.1600000000008</v>
      </c>
      <c r="X4848" s="3">
        <v>984.87</v>
      </c>
    </row>
    <row r="4849" spans="1:24">
      <c r="A4849" t="s">
        <v>2610</v>
      </c>
      <c r="B4849" t="s">
        <v>22</v>
      </c>
      <c r="C4849" s="1">
        <v>43981</v>
      </c>
      <c r="D4849" t="s">
        <v>23</v>
      </c>
      <c r="E4849">
        <v>2</v>
      </c>
      <c r="F4849">
        <v>2020</v>
      </c>
      <c r="G4849">
        <v>206</v>
      </c>
      <c r="H4849">
        <v>25</v>
      </c>
      <c r="I4849" t="s">
        <v>239</v>
      </c>
      <c r="J4849" t="s">
        <v>104</v>
      </c>
      <c r="K4849">
        <v>121</v>
      </c>
      <c r="L4849" t="s">
        <v>748</v>
      </c>
      <c r="M4849" t="s">
        <v>300</v>
      </c>
      <c r="N4849" t="s">
        <v>76</v>
      </c>
      <c r="O4849" t="s">
        <v>38</v>
      </c>
      <c r="P4849" t="s">
        <v>430</v>
      </c>
      <c r="Q4849">
        <v>7</v>
      </c>
      <c r="R4849">
        <v>0.05</v>
      </c>
      <c r="S4849" s="2">
        <v>1172.5</v>
      </c>
      <c r="T4849" s="2">
        <v>527.63</v>
      </c>
      <c r="U4849" s="3">
        <v>58.625</v>
      </c>
      <c r="V4849" s="3">
        <v>1113.8800000000001</v>
      </c>
      <c r="W4849" s="3">
        <f t="shared" si="75"/>
        <v>7797.1600000000008</v>
      </c>
      <c r="X4849" s="3">
        <v>4103.72</v>
      </c>
    </row>
    <row r="4850" spans="1:24">
      <c r="A4850" t="s">
        <v>5978</v>
      </c>
      <c r="B4850" t="s">
        <v>41</v>
      </c>
      <c r="C4850" s="1">
        <v>43839</v>
      </c>
      <c r="D4850" t="s">
        <v>1222</v>
      </c>
      <c r="E4850">
        <v>1</v>
      </c>
      <c r="F4850">
        <v>2020</v>
      </c>
      <c r="G4850">
        <v>69</v>
      </c>
      <c r="H4850">
        <v>30</v>
      </c>
      <c r="I4850" t="s">
        <v>122</v>
      </c>
      <c r="J4850" t="s">
        <v>128</v>
      </c>
      <c r="K4850">
        <v>183</v>
      </c>
      <c r="L4850" t="s">
        <v>1055</v>
      </c>
      <c r="M4850" t="s">
        <v>1056</v>
      </c>
      <c r="N4850" t="s">
        <v>339</v>
      </c>
      <c r="O4850" t="s">
        <v>29</v>
      </c>
      <c r="P4850" t="s">
        <v>351</v>
      </c>
      <c r="Q4850">
        <v>5</v>
      </c>
      <c r="R4850">
        <v>0.1</v>
      </c>
      <c r="S4850" s="2">
        <v>1735.3</v>
      </c>
      <c r="T4850" s="2">
        <v>1145.3</v>
      </c>
      <c r="U4850" s="3">
        <v>173.53</v>
      </c>
      <c r="V4850" s="3">
        <v>1561.77</v>
      </c>
      <c r="W4850" s="3">
        <f t="shared" si="75"/>
        <v>7808.85</v>
      </c>
      <c r="X4850" s="3">
        <v>2082.35</v>
      </c>
    </row>
    <row r="4851" spans="1:24">
      <c r="A4851" t="s">
        <v>6242</v>
      </c>
      <c r="B4851" t="s">
        <v>41</v>
      </c>
      <c r="C4851" s="1">
        <v>44023</v>
      </c>
      <c r="D4851" t="s">
        <v>386</v>
      </c>
      <c r="E4851">
        <v>3</v>
      </c>
      <c r="F4851">
        <v>2020</v>
      </c>
      <c r="G4851">
        <v>135</v>
      </c>
      <c r="H4851">
        <v>12</v>
      </c>
      <c r="I4851" t="s">
        <v>236</v>
      </c>
      <c r="J4851" t="s">
        <v>275</v>
      </c>
      <c r="K4851">
        <v>191</v>
      </c>
      <c r="L4851" t="s">
        <v>98</v>
      </c>
      <c r="M4851" t="s">
        <v>407</v>
      </c>
      <c r="N4851" t="s">
        <v>339</v>
      </c>
      <c r="O4851" t="s">
        <v>29</v>
      </c>
      <c r="P4851" t="s">
        <v>384</v>
      </c>
      <c r="Q4851">
        <v>8</v>
      </c>
      <c r="R4851">
        <v>0.1</v>
      </c>
      <c r="S4851" s="2">
        <v>1085.4000000000001</v>
      </c>
      <c r="T4851" s="2">
        <v>770.63</v>
      </c>
      <c r="U4851" s="3">
        <v>108.54</v>
      </c>
      <c r="V4851" s="3">
        <v>976.86</v>
      </c>
      <c r="W4851" s="3">
        <f t="shared" si="75"/>
        <v>7814.88</v>
      </c>
      <c r="X4851" s="3">
        <v>1649.84</v>
      </c>
    </row>
    <row r="4852" spans="1:24">
      <c r="A4852" t="s">
        <v>6508</v>
      </c>
      <c r="B4852" t="s">
        <v>22</v>
      </c>
      <c r="C4852" s="1">
        <v>43271</v>
      </c>
      <c r="D4852" t="s">
        <v>49</v>
      </c>
      <c r="E4852">
        <v>2</v>
      </c>
      <c r="F4852">
        <v>2018</v>
      </c>
      <c r="G4852">
        <v>187</v>
      </c>
      <c r="H4852">
        <v>16</v>
      </c>
      <c r="I4852" t="s">
        <v>24</v>
      </c>
      <c r="J4852" t="s">
        <v>298</v>
      </c>
      <c r="K4852">
        <v>341</v>
      </c>
      <c r="L4852" t="s">
        <v>276</v>
      </c>
      <c r="M4852" t="s">
        <v>277</v>
      </c>
      <c r="N4852" t="s">
        <v>62</v>
      </c>
      <c r="O4852" t="s">
        <v>38</v>
      </c>
      <c r="P4852" t="s">
        <v>384</v>
      </c>
      <c r="Q4852">
        <v>3</v>
      </c>
      <c r="R4852">
        <v>0.15</v>
      </c>
      <c r="S4852" s="2">
        <v>3068.6</v>
      </c>
      <c r="T4852" s="2">
        <v>2301.4499999999998</v>
      </c>
      <c r="U4852" s="3">
        <v>460.29</v>
      </c>
      <c r="V4852" s="3">
        <v>2608.31</v>
      </c>
      <c r="W4852" s="3">
        <f t="shared" si="75"/>
        <v>7824.93</v>
      </c>
      <c r="X4852" s="3">
        <v>920.58</v>
      </c>
    </row>
    <row r="4853" spans="1:24">
      <c r="A4853" t="s">
        <v>8029</v>
      </c>
      <c r="B4853" t="s">
        <v>41</v>
      </c>
      <c r="C4853" s="1">
        <v>44105</v>
      </c>
      <c r="D4853" t="s">
        <v>853</v>
      </c>
      <c r="E4853">
        <v>4</v>
      </c>
      <c r="F4853">
        <v>2020</v>
      </c>
      <c r="G4853">
        <v>135</v>
      </c>
      <c r="H4853">
        <v>30</v>
      </c>
      <c r="I4853" t="s">
        <v>65</v>
      </c>
      <c r="J4853" t="s">
        <v>51</v>
      </c>
      <c r="K4853">
        <v>126</v>
      </c>
      <c r="L4853" t="s">
        <v>299</v>
      </c>
      <c r="M4853" t="s">
        <v>300</v>
      </c>
      <c r="N4853" t="s">
        <v>76</v>
      </c>
      <c r="O4853" t="s">
        <v>38</v>
      </c>
      <c r="P4853" t="s">
        <v>84</v>
      </c>
      <c r="Q4853">
        <v>3</v>
      </c>
      <c r="R4853">
        <v>0.2</v>
      </c>
      <c r="S4853" s="2">
        <v>3262.9</v>
      </c>
      <c r="T4853" s="2">
        <v>2349.29</v>
      </c>
      <c r="U4853" s="3">
        <v>652.58000000000004</v>
      </c>
      <c r="V4853" s="3">
        <v>2610.3200000000002</v>
      </c>
      <c r="W4853" s="3">
        <f t="shared" si="75"/>
        <v>7830.9600000000009</v>
      </c>
      <c r="X4853" s="3">
        <v>783.09</v>
      </c>
    </row>
    <row r="4854" spans="1:24">
      <c r="A4854" t="s">
        <v>5996</v>
      </c>
      <c r="B4854" t="s">
        <v>41</v>
      </c>
      <c r="C4854" s="1">
        <v>43851</v>
      </c>
      <c r="D4854" t="s">
        <v>1222</v>
      </c>
      <c r="E4854">
        <v>1</v>
      </c>
      <c r="F4854">
        <v>2020</v>
      </c>
      <c r="G4854">
        <v>163</v>
      </c>
      <c r="H4854">
        <v>12</v>
      </c>
      <c r="I4854" t="s">
        <v>226</v>
      </c>
      <c r="J4854" t="s">
        <v>200</v>
      </c>
      <c r="K4854">
        <v>171</v>
      </c>
      <c r="L4854" t="s">
        <v>1002</v>
      </c>
      <c r="M4854" t="s">
        <v>666</v>
      </c>
      <c r="N4854" t="s">
        <v>234</v>
      </c>
      <c r="O4854" t="s">
        <v>29</v>
      </c>
      <c r="P4854" t="s">
        <v>396</v>
      </c>
      <c r="Q4854">
        <v>5</v>
      </c>
      <c r="R4854">
        <v>0.1</v>
      </c>
      <c r="S4854" s="2">
        <v>1742</v>
      </c>
      <c r="T4854" s="2">
        <v>1480.7</v>
      </c>
      <c r="U4854" s="3">
        <v>174.2</v>
      </c>
      <c r="V4854" s="3">
        <v>1567.8</v>
      </c>
      <c r="W4854" s="3">
        <f t="shared" si="75"/>
        <v>7839</v>
      </c>
      <c r="X4854" s="3">
        <v>435.5</v>
      </c>
    </row>
    <row r="4855" spans="1:24">
      <c r="A4855" t="s">
        <v>4913</v>
      </c>
      <c r="B4855" t="s">
        <v>152</v>
      </c>
      <c r="C4855" s="1">
        <v>44095</v>
      </c>
      <c r="D4855" t="s">
        <v>709</v>
      </c>
      <c r="E4855">
        <v>3</v>
      </c>
      <c r="F4855">
        <v>2020</v>
      </c>
      <c r="G4855">
        <v>119</v>
      </c>
      <c r="H4855">
        <v>24</v>
      </c>
      <c r="I4855" t="s">
        <v>313</v>
      </c>
      <c r="J4855" t="s">
        <v>336</v>
      </c>
      <c r="K4855">
        <v>237</v>
      </c>
      <c r="L4855" t="s">
        <v>1235</v>
      </c>
      <c r="M4855" t="s">
        <v>1236</v>
      </c>
      <c r="N4855" t="s">
        <v>191</v>
      </c>
      <c r="O4855" t="s">
        <v>38</v>
      </c>
      <c r="P4855" t="s">
        <v>248</v>
      </c>
      <c r="Q4855">
        <v>5</v>
      </c>
      <c r="R4855">
        <v>7.4999999999999997E-2</v>
      </c>
      <c r="S4855" s="2">
        <v>1695.1</v>
      </c>
      <c r="T4855" s="2">
        <v>830.6</v>
      </c>
      <c r="U4855" s="3">
        <v>127.13249999999999</v>
      </c>
      <c r="V4855" s="3">
        <v>1567.97</v>
      </c>
      <c r="W4855" s="3">
        <f t="shared" si="75"/>
        <v>7839.85</v>
      </c>
      <c r="X4855" s="3">
        <v>3686.84</v>
      </c>
    </row>
    <row r="4856" spans="1:24">
      <c r="A4856" t="s">
        <v>928</v>
      </c>
      <c r="B4856" t="s">
        <v>32</v>
      </c>
      <c r="C4856" s="1">
        <v>43393</v>
      </c>
      <c r="D4856" t="s">
        <v>853</v>
      </c>
      <c r="E4856">
        <v>4</v>
      </c>
      <c r="F4856">
        <v>2018</v>
      </c>
      <c r="G4856">
        <v>121</v>
      </c>
      <c r="H4856">
        <v>28</v>
      </c>
      <c r="I4856" t="s">
        <v>374</v>
      </c>
      <c r="J4856" t="s">
        <v>34</v>
      </c>
      <c r="K4856">
        <v>137</v>
      </c>
      <c r="L4856" t="s">
        <v>447</v>
      </c>
      <c r="M4856" t="s">
        <v>448</v>
      </c>
      <c r="N4856" t="s">
        <v>76</v>
      </c>
      <c r="O4856" t="s">
        <v>38</v>
      </c>
      <c r="P4856" t="s">
        <v>131</v>
      </c>
      <c r="Q4856">
        <v>8</v>
      </c>
      <c r="R4856">
        <v>0.05</v>
      </c>
      <c r="S4856" s="2">
        <v>1031.8</v>
      </c>
      <c r="T4856" s="2">
        <v>588.13</v>
      </c>
      <c r="U4856" s="3">
        <v>51.59</v>
      </c>
      <c r="V4856" s="3">
        <v>980.21</v>
      </c>
      <c r="W4856" s="3">
        <f t="shared" si="75"/>
        <v>7841.68</v>
      </c>
      <c r="X4856" s="3">
        <v>3136.64</v>
      </c>
    </row>
    <row r="4857" spans="1:24">
      <c r="A4857" t="s">
        <v>1506</v>
      </c>
      <c r="B4857" t="s">
        <v>32</v>
      </c>
      <c r="C4857" s="1">
        <v>43563</v>
      </c>
      <c r="D4857" t="s">
        <v>1488</v>
      </c>
      <c r="E4857">
        <v>2</v>
      </c>
      <c r="F4857">
        <v>2019</v>
      </c>
      <c r="G4857">
        <v>181</v>
      </c>
      <c r="H4857">
        <v>18</v>
      </c>
      <c r="I4857" t="s">
        <v>33</v>
      </c>
      <c r="J4857" t="s">
        <v>485</v>
      </c>
      <c r="K4857">
        <v>132</v>
      </c>
      <c r="L4857" t="s">
        <v>1507</v>
      </c>
      <c r="M4857" t="s">
        <v>292</v>
      </c>
      <c r="N4857" t="s">
        <v>76</v>
      </c>
      <c r="O4857" t="s">
        <v>38</v>
      </c>
      <c r="P4857" t="s">
        <v>384</v>
      </c>
      <c r="Q4857">
        <v>3</v>
      </c>
      <c r="R4857">
        <v>0.05</v>
      </c>
      <c r="S4857" s="2">
        <v>2753.7</v>
      </c>
      <c r="T4857" s="2">
        <v>1349.31</v>
      </c>
      <c r="U4857" s="3">
        <v>137.685</v>
      </c>
      <c r="V4857" s="3">
        <v>2616.02</v>
      </c>
      <c r="W4857" s="3">
        <f t="shared" si="75"/>
        <v>7848.0599999999995</v>
      </c>
      <c r="X4857" s="3">
        <v>3800.12</v>
      </c>
    </row>
    <row r="4858" spans="1:24">
      <c r="A4858" t="s">
        <v>5733</v>
      </c>
      <c r="B4858" t="s">
        <v>41</v>
      </c>
      <c r="C4858" s="1">
        <v>43650</v>
      </c>
      <c r="D4858" t="s">
        <v>386</v>
      </c>
      <c r="E4858">
        <v>3</v>
      </c>
      <c r="F4858">
        <v>2019</v>
      </c>
      <c r="G4858">
        <v>180</v>
      </c>
      <c r="H4858">
        <v>30</v>
      </c>
      <c r="I4858" t="s">
        <v>42</v>
      </c>
      <c r="J4858" t="s">
        <v>34</v>
      </c>
      <c r="K4858">
        <v>74</v>
      </c>
      <c r="L4858" t="s">
        <v>839</v>
      </c>
      <c r="M4858" t="s">
        <v>130</v>
      </c>
      <c r="N4858" t="s">
        <v>112</v>
      </c>
      <c r="O4858" t="s">
        <v>91</v>
      </c>
      <c r="P4858" t="s">
        <v>396</v>
      </c>
      <c r="Q4858">
        <v>7</v>
      </c>
      <c r="R4858">
        <v>0.1</v>
      </c>
      <c r="S4858" s="2">
        <v>1246.2</v>
      </c>
      <c r="T4858" s="2">
        <v>984.5</v>
      </c>
      <c r="U4858" s="3">
        <v>124.62</v>
      </c>
      <c r="V4858" s="3">
        <v>1121.58</v>
      </c>
      <c r="W4858" s="3">
        <f t="shared" si="75"/>
        <v>7851.0599999999995</v>
      </c>
      <c r="X4858" s="3">
        <v>959.56</v>
      </c>
    </row>
    <row r="4859" spans="1:24">
      <c r="A4859" t="s">
        <v>8325</v>
      </c>
      <c r="B4859" t="s">
        <v>32</v>
      </c>
      <c r="C4859" s="1">
        <v>43859</v>
      </c>
      <c r="D4859" t="s">
        <v>1222</v>
      </c>
      <c r="E4859">
        <v>1</v>
      </c>
      <c r="F4859">
        <v>2020</v>
      </c>
      <c r="G4859">
        <v>180</v>
      </c>
      <c r="H4859">
        <v>21</v>
      </c>
      <c r="I4859" t="s">
        <v>72</v>
      </c>
      <c r="J4859" t="s">
        <v>294</v>
      </c>
      <c r="K4859">
        <v>270</v>
      </c>
      <c r="L4859" t="s">
        <v>390</v>
      </c>
      <c r="M4859" t="s">
        <v>391</v>
      </c>
      <c r="N4859" t="s">
        <v>54</v>
      </c>
      <c r="O4859" t="s">
        <v>55</v>
      </c>
      <c r="P4859" t="s">
        <v>70</v>
      </c>
      <c r="Q4859">
        <v>5</v>
      </c>
      <c r="R4859">
        <v>0.3</v>
      </c>
      <c r="S4859" s="2">
        <v>2244.5</v>
      </c>
      <c r="T4859" s="2">
        <v>1773.16</v>
      </c>
      <c r="U4859" s="3">
        <v>673.35</v>
      </c>
      <c r="V4859" s="3">
        <v>1571.15</v>
      </c>
      <c r="W4859" s="3">
        <f t="shared" si="75"/>
        <v>7855.75</v>
      </c>
      <c r="X4859" s="3">
        <v>-1010.05</v>
      </c>
    </row>
    <row r="4860" spans="1:24">
      <c r="A4860" t="s">
        <v>6787</v>
      </c>
      <c r="B4860" t="s">
        <v>152</v>
      </c>
      <c r="C4860" s="1">
        <v>43541</v>
      </c>
      <c r="D4860" t="s">
        <v>1432</v>
      </c>
      <c r="E4860">
        <v>1</v>
      </c>
      <c r="F4860">
        <v>2019</v>
      </c>
      <c r="G4860">
        <v>167</v>
      </c>
      <c r="H4860">
        <v>26</v>
      </c>
      <c r="I4860" t="s">
        <v>313</v>
      </c>
      <c r="J4860" t="s">
        <v>303</v>
      </c>
      <c r="K4860">
        <v>37</v>
      </c>
      <c r="L4860" t="s">
        <v>2000</v>
      </c>
      <c r="M4860" t="s">
        <v>219</v>
      </c>
      <c r="N4860" t="s">
        <v>112</v>
      </c>
      <c r="O4860" t="s">
        <v>91</v>
      </c>
      <c r="P4860" t="s">
        <v>56</v>
      </c>
      <c r="Q4860">
        <v>4</v>
      </c>
      <c r="R4860">
        <v>0.15</v>
      </c>
      <c r="S4860" s="2">
        <v>2311.5</v>
      </c>
      <c r="T4860" s="2">
        <v>1641.17</v>
      </c>
      <c r="U4860" s="3">
        <v>346.72500000000002</v>
      </c>
      <c r="V4860" s="3">
        <v>1964.78</v>
      </c>
      <c r="W4860" s="3">
        <f t="shared" si="75"/>
        <v>7859.12</v>
      </c>
      <c r="X4860" s="3">
        <v>1294.42</v>
      </c>
    </row>
    <row r="4861" spans="1:24">
      <c r="A4861" t="s">
        <v>5727</v>
      </c>
      <c r="B4861" t="s">
        <v>32</v>
      </c>
      <c r="C4861" s="1">
        <v>43648</v>
      </c>
      <c r="D4861" t="s">
        <v>386</v>
      </c>
      <c r="E4861">
        <v>3</v>
      </c>
      <c r="F4861">
        <v>2019</v>
      </c>
      <c r="G4861">
        <v>158</v>
      </c>
      <c r="H4861">
        <v>10</v>
      </c>
      <c r="I4861" t="s">
        <v>94</v>
      </c>
      <c r="J4861" t="s">
        <v>423</v>
      </c>
      <c r="K4861">
        <v>262</v>
      </c>
      <c r="L4861" t="s">
        <v>379</v>
      </c>
      <c r="M4861" t="s">
        <v>380</v>
      </c>
      <c r="N4861" t="s">
        <v>54</v>
      </c>
      <c r="O4861" t="s">
        <v>55</v>
      </c>
      <c r="P4861" t="s">
        <v>384</v>
      </c>
      <c r="Q4861">
        <v>8</v>
      </c>
      <c r="R4861">
        <v>0.1</v>
      </c>
      <c r="S4861" s="2">
        <v>1092.0999999999999</v>
      </c>
      <c r="T4861" s="2">
        <v>633.41999999999996</v>
      </c>
      <c r="U4861" s="3">
        <v>109.21</v>
      </c>
      <c r="V4861" s="3">
        <v>982.89</v>
      </c>
      <c r="W4861" s="3">
        <f t="shared" si="75"/>
        <v>7863.12</v>
      </c>
      <c r="X4861" s="3">
        <v>2795.76</v>
      </c>
    </row>
    <row r="4862" spans="1:24">
      <c r="A4862" t="s">
        <v>8361</v>
      </c>
      <c r="B4862" t="s">
        <v>22</v>
      </c>
      <c r="C4862" s="1">
        <v>43967</v>
      </c>
      <c r="D4862" t="s">
        <v>23</v>
      </c>
      <c r="E4862">
        <v>2</v>
      </c>
      <c r="F4862">
        <v>2020</v>
      </c>
      <c r="G4862">
        <v>96</v>
      </c>
      <c r="H4862">
        <v>29</v>
      </c>
      <c r="I4862" t="s">
        <v>140</v>
      </c>
      <c r="J4862" t="s">
        <v>250</v>
      </c>
      <c r="K4862">
        <v>249</v>
      </c>
      <c r="L4862" t="s">
        <v>1349</v>
      </c>
      <c r="M4862" t="s">
        <v>1350</v>
      </c>
      <c r="N4862" t="s">
        <v>1351</v>
      </c>
      <c r="O4862" t="s">
        <v>91</v>
      </c>
      <c r="P4862" t="s">
        <v>175</v>
      </c>
      <c r="Q4862">
        <v>3</v>
      </c>
      <c r="R4862">
        <v>0.3</v>
      </c>
      <c r="S4862" s="2">
        <v>3745.3</v>
      </c>
      <c r="T4862" s="2">
        <v>2808.98</v>
      </c>
      <c r="U4862" s="3">
        <v>1123.5899999999999</v>
      </c>
      <c r="V4862" s="3">
        <v>2621.71</v>
      </c>
      <c r="W4862" s="3">
        <f t="shared" si="75"/>
        <v>7865.13</v>
      </c>
      <c r="X4862" s="3">
        <v>-561.80999999999995</v>
      </c>
    </row>
    <row r="4863" spans="1:24">
      <c r="A4863" t="s">
        <v>4646</v>
      </c>
      <c r="B4863" t="s">
        <v>41</v>
      </c>
      <c r="C4863" s="1">
        <v>43975</v>
      </c>
      <c r="D4863" t="s">
        <v>23</v>
      </c>
      <c r="E4863">
        <v>2</v>
      </c>
      <c r="F4863">
        <v>2020</v>
      </c>
      <c r="G4863">
        <v>201</v>
      </c>
      <c r="H4863">
        <v>26</v>
      </c>
      <c r="I4863" t="s">
        <v>122</v>
      </c>
      <c r="J4863" t="s">
        <v>104</v>
      </c>
      <c r="K4863">
        <v>321</v>
      </c>
      <c r="L4863" t="s">
        <v>281</v>
      </c>
      <c r="M4863" t="s">
        <v>282</v>
      </c>
      <c r="N4863" t="s">
        <v>62</v>
      </c>
      <c r="O4863" t="s">
        <v>38</v>
      </c>
      <c r="P4863" t="s">
        <v>260</v>
      </c>
      <c r="Q4863">
        <v>5</v>
      </c>
      <c r="R4863">
        <v>7.4999999999999997E-2</v>
      </c>
      <c r="S4863" s="2">
        <v>1701.8</v>
      </c>
      <c r="T4863" s="2">
        <v>1021.08</v>
      </c>
      <c r="U4863" s="3">
        <v>127.63500000000001</v>
      </c>
      <c r="V4863" s="3">
        <v>1574.17</v>
      </c>
      <c r="W4863" s="3">
        <f t="shared" si="75"/>
        <v>7870.85</v>
      </c>
      <c r="X4863" s="3">
        <v>2765.43</v>
      </c>
    </row>
    <row r="4864" spans="1:24">
      <c r="A4864" t="s">
        <v>7612</v>
      </c>
      <c r="B4864" t="s">
        <v>41</v>
      </c>
      <c r="C4864" s="1">
        <v>43472</v>
      </c>
      <c r="D4864" t="s">
        <v>1222</v>
      </c>
      <c r="E4864">
        <v>1</v>
      </c>
      <c r="F4864">
        <v>2019</v>
      </c>
      <c r="G4864">
        <v>89</v>
      </c>
      <c r="H4864">
        <v>17</v>
      </c>
      <c r="I4864" t="s">
        <v>244</v>
      </c>
      <c r="J4864" t="s">
        <v>116</v>
      </c>
      <c r="K4864">
        <v>242</v>
      </c>
      <c r="L4864" t="s">
        <v>245</v>
      </c>
      <c r="M4864" t="s">
        <v>246</v>
      </c>
      <c r="N4864" t="s">
        <v>247</v>
      </c>
      <c r="O4864" t="s">
        <v>55</v>
      </c>
      <c r="P4864" t="s">
        <v>396</v>
      </c>
      <c r="Q4864">
        <v>5</v>
      </c>
      <c r="R4864">
        <v>0.2</v>
      </c>
      <c r="S4864" s="2">
        <v>1969.8</v>
      </c>
      <c r="T4864" s="2">
        <v>1477.35</v>
      </c>
      <c r="U4864" s="3">
        <v>393.96</v>
      </c>
      <c r="V4864" s="3">
        <v>1575.84</v>
      </c>
      <c r="W4864" s="3">
        <f t="shared" si="75"/>
        <v>7879.2</v>
      </c>
      <c r="X4864" s="3">
        <v>492.45</v>
      </c>
    </row>
    <row r="4865" spans="1:24">
      <c r="A4865" t="s">
        <v>4263</v>
      </c>
      <c r="B4865" t="s">
        <v>41</v>
      </c>
      <c r="C4865" s="1">
        <v>43797</v>
      </c>
      <c r="D4865" t="s">
        <v>962</v>
      </c>
      <c r="E4865">
        <v>4</v>
      </c>
      <c r="F4865">
        <v>2019</v>
      </c>
      <c r="G4865">
        <v>119</v>
      </c>
      <c r="H4865">
        <v>22</v>
      </c>
      <c r="I4865" t="s">
        <v>182</v>
      </c>
      <c r="J4865" t="s">
        <v>134</v>
      </c>
      <c r="K4865">
        <v>314</v>
      </c>
      <c r="L4865" t="s">
        <v>972</v>
      </c>
      <c r="M4865" t="s">
        <v>973</v>
      </c>
      <c r="N4865" t="s">
        <v>62</v>
      </c>
      <c r="O4865" t="s">
        <v>38</v>
      </c>
      <c r="P4865" t="s">
        <v>154</v>
      </c>
      <c r="Q4865">
        <v>8</v>
      </c>
      <c r="R4865">
        <v>7.4999999999999997E-2</v>
      </c>
      <c r="S4865" s="2">
        <v>1065.3</v>
      </c>
      <c r="T4865" s="2">
        <v>767.02</v>
      </c>
      <c r="U4865" s="3">
        <v>79.897499999999994</v>
      </c>
      <c r="V4865" s="3">
        <v>985.4</v>
      </c>
      <c r="W4865" s="3">
        <f t="shared" si="75"/>
        <v>7883.2</v>
      </c>
      <c r="X4865" s="3">
        <v>1747.06</v>
      </c>
    </row>
    <row r="4866" spans="1:24">
      <c r="A4866" t="s">
        <v>1301</v>
      </c>
      <c r="B4866" t="s">
        <v>41</v>
      </c>
      <c r="C4866" s="1">
        <v>43485</v>
      </c>
      <c r="D4866" t="s">
        <v>1222</v>
      </c>
      <c r="E4866">
        <v>1</v>
      </c>
      <c r="F4866">
        <v>2019</v>
      </c>
      <c r="G4866">
        <v>120</v>
      </c>
      <c r="H4866">
        <v>35</v>
      </c>
      <c r="I4866" t="s">
        <v>42</v>
      </c>
      <c r="J4866" t="s">
        <v>440</v>
      </c>
      <c r="K4866">
        <v>94</v>
      </c>
      <c r="L4866" t="s">
        <v>1169</v>
      </c>
      <c r="M4866" t="s">
        <v>305</v>
      </c>
      <c r="N4866" t="s">
        <v>90</v>
      </c>
      <c r="O4866" t="s">
        <v>91</v>
      </c>
      <c r="P4866" t="s">
        <v>56</v>
      </c>
      <c r="Q4866">
        <v>8</v>
      </c>
      <c r="R4866">
        <v>0.05</v>
      </c>
      <c r="S4866" s="2">
        <v>1038.5</v>
      </c>
      <c r="T4866" s="2">
        <v>633.49</v>
      </c>
      <c r="U4866" s="3">
        <v>51.924999999999997</v>
      </c>
      <c r="V4866" s="3">
        <v>986.58</v>
      </c>
      <c r="W4866" s="3">
        <f t="shared" ref="W4866:W4929" si="76">V4866*Q4866</f>
        <v>7892.64</v>
      </c>
      <c r="X4866" s="3">
        <v>2824.68</v>
      </c>
    </row>
    <row r="4867" spans="1:24">
      <c r="A4867" t="s">
        <v>2825</v>
      </c>
      <c r="B4867" t="s">
        <v>152</v>
      </c>
      <c r="C4867" s="1">
        <v>44068</v>
      </c>
      <c r="D4867" t="s">
        <v>579</v>
      </c>
      <c r="E4867">
        <v>3</v>
      </c>
      <c r="F4867">
        <v>2020</v>
      </c>
      <c r="G4867">
        <v>86</v>
      </c>
      <c r="H4867">
        <v>18</v>
      </c>
      <c r="I4867" t="s">
        <v>307</v>
      </c>
      <c r="J4867" t="s">
        <v>156</v>
      </c>
      <c r="K4867">
        <v>344</v>
      </c>
      <c r="L4867" t="s">
        <v>1400</v>
      </c>
      <c r="M4867" t="s">
        <v>1401</v>
      </c>
      <c r="N4867" t="s">
        <v>62</v>
      </c>
      <c r="O4867" t="s">
        <v>38</v>
      </c>
      <c r="P4867" t="s">
        <v>187</v>
      </c>
      <c r="Q4867">
        <v>8</v>
      </c>
      <c r="R4867">
        <v>0.05</v>
      </c>
      <c r="S4867" s="2">
        <v>1038.5</v>
      </c>
      <c r="T4867" s="2">
        <v>623.1</v>
      </c>
      <c r="U4867" s="3">
        <v>51.924999999999997</v>
      </c>
      <c r="V4867" s="3">
        <v>986.58</v>
      </c>
      <c r="W4867" s="3">
        <f t="shared" si="76"/>
        <v>7892.64</v>
      </c>
      <c r="X4867" s="3">
        <v>2907.8</v>
      </c>
    </row>
    <row r="4868" spans="1:24">
      <c r="A4868" t="s">
        <v>8049</v>
      </c>
      <c r="B4868" t="s">
        <v>32</v>
      </c>
      <c r="C4868" s="1">
        <v>44133</v>
      </c>
      <c r="D4868" t="s">
        <v>853</v>
      </c>
      <c r="E4868">
        <v>4</v>
      </c>
      <c r="F4868">
        <v>2020</v>
      </c>
      <c r="G4868">
        <v>142</v>
      </c>
      <c r="H4868">
        <v>9</v>
      </c>
      <c r="I4868" t="s">
        <v>321</v>
      </c>
      <c r="J4868" t="s">
        <v>59</v>
      </c>
      <c r="K4868">
        <v>55</v>
      </c>
      <c r="L4868" t="s">
        <v>315</v>
      </c>
      <c r="M4868" t="s">
        <v>316</v>
      </c>
      <c r="N4868" t="s">
        <v>112</v>
      </c>
      <c r="O4868" t="s">
        <v>91</v>
      </c>
      <c r="P4868" t="s">
        <v>92</v>
      </c>
      <c r="Q4868">
        <v>3</v>
      </c>
      <c r="R4868">
        <v>0.2</v>
      </c>
      <c r="S4868" s="2">
        <v>3289.7</v>
      </c>
      <c r="T4868" s="2">
        <v>2500.17</v>
      </c>
      <c r="U4868" s="3">
        <v>657.94</v>
      </c>
      <c r="V4868" s="3">
        <v>2631.76</v>
      </c>
      <c r="W4868" s="3">
        <f t="shared" si="76"/>
        <v>7895.2800000000007</v>
      </c>
      <c r="X4868" s="3">
        <v>394.77</v>
      </c>
    </row>
    <row r="4869" spans="1:24">
      <c r="A4869" t="s">
        <v>6624</v>
      </c>
      <c r="B4869" t="s">
        <v>152</v>
      </c>
      <c r="C4869" s="1">
        <v>43380</v>
      </c>
      <c r="D4869" t="s">
        <v>853</v>
      </c>
      <c r="E4869">
        <v>4</v>
      </c>
      <c r="F4869">
        <v>2018</v>
      </c>
      <c r="G4869">
        <v>107</v>
      </c>
      <c r="H4869">
        <v>27</v>
      </c>
      <c r="I4869" t="s">
        <v>307</v>
      </c>
      <c r="J4869" t="s">
        <v>250</v>
      </c>
      <c r="K4869">
        <v>303</v>
      </c>
      <c r="L4869" t="s">
        <v>942</v>
      </c>
      <c r="M4869" t="s">
        <v>943</v>
      </c>
      <c r="N4869" t="s">
        <v>529</v>
      </c>
      <c r="O4869" t="s">
        <v>38</v>
      </c>
      <c r="P4869" t="s">
        <v>351</v>
      </c>
      <c r="Q4869">
        <v>4</v>
      </c>
      <c r="R4869">
        <v>0.15</v>
      </c>
      <c r="S4869" s="2">
        <v>2324.9</v>
      </c>
      <c r="T4869" s="2">
        <v>1952.92</v>
      </c>
      <c r="U4869" s="3">
        <v>348.73500000000001</v>
      </c>
      <c r="V4869" s="3">
        <v>1976.17</v>
      </c>
      <c r="W4869" s="3">
        <f t="shared" si="76"/>
        <v>7904.68</v>
      </c>
      <c r="X4869" s="3">
        <v>92.98</v>
      </c>
    </row>
    <row r="4870" spans="1:24">
      <c r="A4870" t="s">
        <v>8589</v>
      </c>
      <c r="B4870" t="s">
        <v>22</v>
      </c>
      <c r="C4870" s="1">
        <v>43697</v>
      </c>
      <c r="D4870" t="s">
        <v>579</v>
      </c>
      <c r="E4870">
        <v>3</v>
      </c>
      <c r="F4870">
        <v>2019</v>
      </c>
      <c r="G4870">
        <v>118</v>
      </c>
      <c r="H4870">
        <v>21</v>
      </c>
      <c r="I4870" t="s">
        <v>24</v>
      </c>
      <c r="J4870" t="s">
        <v>584</v>
      </c>
      <c r="K4870">
        <v>60</v>
      </c>
      <c r="L4870" t="s">
        <v>787</v>
      </c>
      <c r="M4870" t="s">
        <v>111</v>
      </c>
      <c r="N4870" t="s">
        <v>112</v>
      </c>
      <c r="O4870" t="s">
        <v>91</v>
      </c>
      <c r="P4870" t="s">
        <v>242</v>
      </c>
      <c r="Q4870">
        <v>7</v>
      </c>
      <c r="R4870">
        <v>0.4</v>
      </c>
      <c r="S4870" s="2">
        <v>1882.7</v>
      </c>
      <c r="T4870" s="2">
        <v>903.7</v>
      </c>
      <c r="U4870" s="3">
        <v>753.08</v>
      </c>
      <c r="V4870" s="3">
        <v>1129.6199999999999</v>
      </c>
      <c r="W4870" s="3">
        <f t="shared" si="76"/>
        <v>7907.3399999999992</v>
      </c>
      <c r="X4870" s="3">
        <v>1581.44</v>
      </c>
    </row>
    <row r="4871" spans="1:24">
      <c r="A4871" t="s">
        <v>5469</v>
      </c>
      <c r="B4871" t="s">
        <v>32</v>
      </c>
      <c r="C4871" s="1">
        <v>43482</v>
      </c>
      <c r="D4871" t="s">
        <v>1222</v>
      </c>
      <c r="E4871">
        <v>1</v>
      </c>
      <c r="F4871">
        <v>2019</v>
      </c>
      <c r="G4871">
        <v>119</v>
      </c>
      <c r="H4871">
        <v>37</v>
      </c>
      <c r="I4871" t="s">
        <v>133</v>
      </c>
      <c r="J4871" t="s">
        <v>80</v>
      </c>
      <c r="K4871">
        <v>336</v>
      </c>
      <c r="L4871" t="s">
        <v>809</v>
      </c>
      <c r="M4871" t="s">
        <v>810</v>
      </c>
      <c r="N4871" t="s">
        <v>62</v>
      </c>
      <c r="O4871" t="s">
        <v>38</v>
      </c>
      <c r="P4871" t="s">
        <v>198</v>
      </c>
      <c r="Q4871">
        <v>8</v>
      </c>
      <c r="R4871">
        <v>0.1</v>
      </c>
      <c r="S4871" s="2">
        <v>1098.8</v>
      </c>
      <c r="T4871" s="2">
        <v>933.98</v>
      </c>
      <c r="U4871" s="3">
        <v>109.88</v>
      </c>
      <c r="V4871" s="3">
        <v>988.92</v>
      </c>
      <c r="W4871" s="3">
        <f t="shared" si="76"/>
        <v>7911.36</v>
      </c>
      <c r="X4871" s="3">
        <v>439.52</v>
      </c>
    </row>
    <row r="4872" spans="1:24">
      <c r="A4872" t="s">
        <v>5295</v>
      </c>
      <c r="B4872" t="s">
        <v>41</v>
      </c>
      <c r="C4872" s="1">
        <v>43355</v>
      </c>
      <c r="D4872" t="s">
        <v>709</v>
      </c>
      <c r="E4872">
        <v>3</v>
      </c>
      <c r="F4872">
        <v>2018</v>
      </c>
      <c r="G4872">
        <v>65</v>
      </c>
      <c r="H4872">
        <v>10</v>
      </c>
      <c r="I4872" t="s">
        <v>226</v>
      </c>
      <c r="J4872" t="s">
        <v>491</v>
      </c>
      <c r="K4872">
        <v>110</v>
      </c>
      <c r="L4872" t="s">
        <v>1016</v>
      </c>
      <c r="M4872" t="s">
        <v>158</v>
      </c>
      <c r="N4872" t="s">
        <v>150</v>
      </c>
      <c r="O4872" t="s">
        <v>55</v>
      </c>
      <c r="P4872" t="s">
        <v>84</v>
      </c>
      <c r="Q4872">
        <v>8</v>
      </c>
      <c r="R4872">
        <v>0.1</v>
      </c>
      <c r="S4872" s="2">
        <v>1098.8</v>
      </c>
      <c r="T4872" s="2">
        <v>604.34</v>
      </c>
      <c r="U4872" s="3">
        <v>109.88</v>
      </c>
      <c r="V4872" s="3">
        <v>988.92</v>
      </c>
      <c r="W4872" s="3">
        <f t="shared" si="76"/>
        <v>7911.36</v>
      </c>
      <c r="X4872" s="3">
        <v>3076.64</v>
      </c>
    </row>
    <row r="4873" spans="1:24">
      <c r="A4873" t="s">
        <v>6749</v>
      </c>
      <c r="B4873" t="s">
        <v>22</v>
      </c>
      <c r="C4873" s="1">
        <v>43508</v>
      </c>
      <c r="D4873" t="s">
        <v>1334</v>
      </c>
      <c r="E4873">
        <v>1</v>
      </c>
      <c r="F4873">
        <v>2019</v>
      </c>
      <c r="G4873">
        <v>139</v>
      </c>
      <c r="H4873">
        <v>31</v>
      </c>
      <c r="I4873" t="s">
        <v>115</v>
      </c>
      <c r="J4873" t="s">
        <v>367</v>
      </c>
      <c r="K4873">
        <v>91</v>
      </c>
      <c r="L4873" t="s">
        <v>496</v>
      </c>
      <c r="M4873" t="s">
        <v>497</v>
      </c>
      <c r="N4873" t="s">
        <v>90</v>
      </c>
      <c r="O4873" t="s">
        <v>91</v>
      </c>
      <c r="P4873" t="s">
        <v>187</v>
      </c>
      <c r="Q4873">
        <v>8</v>
      </c>
      <c r="R4873">
        <v>0.15</v>
      </c>
      <c r="S4873" s="2">
        <v>1165.8</v>
      </c>
      <c r="T4873" s="2">
        <v>559.58000000000004</v>
      </c>
      <c r="U4873" s="3">
        <v>174.87</v>
      </c>
      <c r="V4873" s="3">
        <v>990.93</v>
      </c>
      <c r="W4873" s="3">
        <f t="shared" si="76"/>
        <v>7927.44</v>
      </c>
      <c r="X4873" s="3">
        <v>3450.8</v>
      </c>
    </row>
    <row r="4874" spans="1:24">
      <c r="A4874" t="s">
        <v>4604</v>
      </c>
      <c r="B4874" t="s">
        <v>22</v>
      </c>
      <c r="C4874" s="1">
        <v>43950</v>
      </c>
      <c r="D4874" t="s">
        <v>1488</v>
      </c>
      <c r="E4874">
        <v>2</v>
      </c>
      <c r="F4874">
        <v>2020</v>
      </c>
      <c r="G4874">
        <v>64</v>
      </c>
      <c r="H4874">
        <v>14</v>
      </c>
      <c r="I4874" t="s">
        <v>413</v>
      </c>
      <c r="J4874" t="s">
        <v>209</v>
      </c>
      <c r="K4874">
        <v>249</v>
      </c>
      <c r="L4874" t="s">
        <v>1349</v>
      </c>
      <c r="M4874" t="s">
        <v>1350</v>
      </c>
      <c r="N4874" t="s">
        <v>1351</v>
      </c>
      <c r="O4874" t="s">
        <v>91</v>
      </c>
      <c r="P4874" t="s">
        <v>601</v>
      </c>
      <c r="Q4874">
        <v>5</v>
      </c>
      <c r="R4874">
        <v>7.4999999999999997E-2</v>
      </c>
      <c r="S4874" s="2">
        <v>1715.2</v>
      </c>
      <c r="T4874" s="2">
        <v>1200.6400000000001</v>
      </c>
      <c r="U4874" s="3">
        <v>128.63999999999999</v>
      </c>
      <c r="V4874" s="3">
        <v>1586.56</v>
      </c>
      <c r="W4874" s="3">
        <f t="shared" si="76"/>
        <v>7932.7999999999993</v>
      </c>
      <c r="X4874" s="3">
        <v>1929.6</v>
      </c>
    </row>
    <row r="4875" spans="1:24">
      <c r="A4875" t="s">
        <v>8098</v>
      </c>
      <c r="B4875" t="s">
        <v>32</v>
      </c>
      <c r="C4875" s="1">
        <v>44175</v>
      </c>
      <c r="D4875" t="s">
        <v>1093</v>
      </c>
      <c r="E4875">
        <v>4</v>
      </c>
      <c r="F4875">
        <v>2020</v>
      </c>
      <c r="G4875">
        <v>107</v>
      </c>
      <c r="H4875">
        <v>32</v>
      </c>
      <c r="I4875" t="s">
        <v>86</v>
      </c>
      <c r="J4875" t="s">
        <v>294</v>
      </c>
      <c r="K4875">
        <v>313</v>
      </c>
      <c r="L4875" t="s">
        <v>1121</v>
      </c>
      <c r="M4875" t="s">
        <v>1122</v>
      </c>
      <c r="N4875" t="s">
        <v>62</v>
      </c>
      <c r="O4875" t="s">
        <v>38</v>
      </c>
      <c r="P4875" t="s">
        <v>248</v>
      </c>
      <c r="Q4875">
        <v>4</v>
      </c>
      <c r="R4875">
        <v>0.2</v>
      </c>
      <c r="S4875" s="2">
        <v>2479</v>
      </c>
      <c r="T4875" s="2">
        <v>1760.09</v>
      </c>
      <c r="U4875" s="3">
        <v>495.8</v>
      </c>
      <c r="V4875" s="3">
        <v>1983.2</v>
      </c>
      <c r="W4875" s="3">
        <f t="shared" si="76"/>
        <v>7932.8</v>
      </c>
      <c r="X4875" s="3">
        <v>892.44</v>
      </c>
    </row>
    <row r="4876" spans="1:24">
      <c r="A4876" t="s">
        <v>3729</v>
      </c>
      <c r="B4876" t="s">
        <v>41</v>
      </c>
      <c r="C4876" s="1">
        <v>43531</v>
      </c>
      <c r="D4876" t="s">
        <v>1432</v>
      </c>
      <c r="E4876">
        <v>1</v>
      </c>
      <c r="F4876">
        <v>2019</v>
      </c>
      <c r="G4876">
        <v>144</v>
      </c>
      <c r="H4876">
        <v>13</v>
      </c>
      <c r="I4876" t="s">
        <v>65</v>
      </c>
      <c r="J4876" t="s">
        <v>574</v>
      </c>
      <c r="K4876">
        <v>230</v>
      </c>
      <c r="L4876" t="s">
        <v>784</v>
      </c>
      <c r="M4876" t="s">
        <v>785</v>
      </c>
      <c r="N4876" t="s">
        <v>191</v>
      </c>
      <c r="O4876" t="s">
        <v>38</v>
      </c>
      <c r="P4876" t="s">
        <v>430</v>
      </c>
      <c r="Q4876">
        <v>8</v>
      </c>
      <c r="R4876">
        <v>7.4999999999999997E-2</v>
      </c>
      <c r="S4876" s="2">
        <v>1072</v>
      </c>
      <c r="T4876" s="2">
        <v>450.24</v>
      </c>
      <c r="U4876" s="3">
        <v>80.400000000000006</v>
      </c>
      <c r="V4876" s="3">
        <v>991.6</v>
      </c>
      <c r="W4876" s="3">
        <f t="shared" si="76"/>
        <v>7932.8</v>
      </c>
      <c r="X4876" s="3">
        <v>4330.88</v>
      </c>
    </row>
    <row r="4877" spans="1:24">
      <c r="A4877" t="s">
        <v>3835</v>
      </c>
      <c r="B4877" t="s">
        <v>32</v>
      </c>
      <c r="C4877" s="1">
        <v>43581</v>
      </c>
      <c r="D4877" t="s">
        <v>1488</v>
      </c>
      <c r="E4877">
        <v>2</v>
      </c>
      <c r="F4877">
        <v>2019</v>
      </c>
      <c r="G4877">
        <v>91</v>
      </c>
      <c r="H4877">
        <v>10</v>
      </c>
      <c r="I4877" t="s">
        <v>133</v>
      </c>
      <c r="J4877" t="s">
        <v>141</v>
      </c>
      <c r="K4877">
        <v>266</v>
      </c>
      <c r="L4877" t="s">
        <v>1498</v>
      </c>
      <c r="M4877" t="s">
        <v>1499</v>
      </c>
      <c r="N4877" t="s">
        <v>54</v>
      </c>
      <c r="O4877" t="s">
        <v>55</v>
      </c>
      <c r="P4877" t="s">
        <v>430</v>
      </c>
      <c r="Q4877">
        <v>8</v>
      </c>
      <c r="R4877">
        <v>7.4999999999999997E-2</v>
      </c>
      <c r="S4877" s="2">
        <v>1072</v>
      </c>
      <c r="T4877" s="2">
        <v>428.8</v>
      </c>
      <c r="U4877" s="3">
        <v>80.400000000000006</v>
      </c>
      <c r="V4877" s="3">
        <v>991.6</v>
      </c>
      <c r="W4877" s="3">
        <f t="shared" si="76"/>
        <v>7932.8</v>
      </c>
      <c r="X4877" s="3">
        <v>4502.3999999999996</v>
      </c>
    </row>
    <row r="4878" spans="1:24">
      <c r="A4878" t="s">
        <v>3338</v>
      </c>
      <c r="B4878" t="s">
        <v>152</v>
      </c>
      <c r="C4878" s="1">
        <v>43345</v>
      </c>
      <c r="D4878" t="s">
        <v>709</v>
      </c>
      <c r="E4878">
        <v>3</v>
      </c>
      <c r="F4878">
        <v>2018</v>
      </c>
      <c r="G4878">
        <v>173</v>
      </c>
      <c r="H4878">
        <v>28</v>
      </c>
      <c r="I4878" t="s">
        <v>307</v>
      </c>
      <c r="J4878" t="s">
        <v>147</v>
      </c>
      <c r="K4878">
        <v>283</v>
      </c>
      <c r="L4878" t="s">
        <v>1826</v>
      </c>
      <c r="M4878" t="s">
        <v>1827</v>
      </c>
      <c r="N4878" t="s">
        <v>46</v>
      </c>
      <c r="O4878" t="s">
        <v>29</v>
      </c>
      <c r="P4878" t="s">
        <v>248</v>
      </c>
      <c r="Q4878">
        <v>8</v>
      </c>
      <c r="R4878">
        <v>7.4999999999999997E-2</v>
      </c>
      <c r="S4878" s="2">
        <v>1072</v>
      </c>
      <c r="T4878" s="2">
        <v>857.6</v>
      </c>
      <c r="U4878" s="3">
        <v>80.400000000000006</v>
      </c>
      <c r="V4878" s="3">
        <v>991.6</v>
      </c>
      <c r="W4878" s="3">
        <f t="shared" si="76"/>
        <v>7932.8</v>
      </c>
      <c r="X4878" s="3">
        <v>1072</v>
      </c>
    </row>
    <row r="4879" spans="1:24">
      <c r="A4879" t="s">
        <v>4018</v>
      </c>
      <c r="B4879" t="s">
        <v>41</v>
      </c>
      <c r="C4879" s="1">
        <v>43676</v>
      </c>
      <c r="D4879" t="s">
        <v>386</v>
      </c>
      <c r="E4879">
        <v>3</v>
      </c>
      <c r="F4879">
        <v>2019</v>
      </c>
      <c r="G4879">
        <v>89</v>
      </c>
      <c r="H4879">
        <v>13</v>
      </c>
      <c r="I4879" t="s">
        <v>182</v>
      </c>
      <c r="J4879" t="s">
        <v>423</v>
      </c>
      <c r="K4879">
        <v>192</v>
      </c>
      <c r="L4879" t="s">
        <v>991</v>
      </c>
      <c r="M4879" t="s">
        <v>965</v>
      </c>
      <c r="N4879" t="s">
        <v>339</v>
      </c>
      <c r="O4879" t="s">
        <v>29</v>
      </c>
      <c r="P4879" t="s">
        <v>372</v>
      </c>
      <c r="Q4879">
        <v>8</v>
      </c>
      <c r="R4879">
        <v>7.4999999999999997E-2</v>
      </c>
      <c r="S4879" s="2">
        <v>1072</v>
      </c>
      <c r="T4879" s="2">
        <v>536</v>
      </c>
      <c r="U4879" s="3">
        <v>80.400000000000006</v>
      </c>
      <c r="V4879" s="3">
        <v>991.6</v>
      </c>
      <c r="W4879" s="3">
        <f t="shared" si="76"/>
        <v>7932.8</v>
      </c>
      <c r="X4879" s="3">
        <v>3644.8</v>
      </c>
    </row>
    <row r="4880" spans="1:24">
      <c r="A4880" t="s">
        <v>6127</v>
      </c>
      <c r="B4880" t="s">
        <v>22</v>
      </c>
      <c r="C4880" s="1">
        <v>43946</v>
      </c>
      <c r="D4880" t="s">
        <v>1488</v>
      </c>
      <c r="E4880">
        <v>2</v>
      </c>
      <c r="F4880">
        <v>2020</v>
      </c>
      <c r="G4880">
        <v>73</v>
      </c>
      <c r="H4880">
        <v>27</v>
      </c>
      <c r="I4880" t="s">
        <v>115</v>
      </c>
      <c r="J4880" t="s">
        <v>250</v>
      </c>
      <c r="K4880">
        <v>143</v>
      </c>
      <c r="L4880" t="s">
        <v>1089</v>
      </c>
      <c r="M4880" t="s">
        <v>1090</v>
      </c>
      <c r="N4880" t="s">
        <v>186</v>
      </c>
      <c r="O4880" t="s">
        <v>38</v>
      </c>
      <c r="P4880" t="s">
        <v>721</v>
      </c>
      <c r="Q4880">
        <v>7</v>
      </c>
      <c r="R4880">
        <v>0.1</v>
      </c>
      <c r="S4880" s="2">
        <v>1259.5999999999999</v>
      </c>
      <c r="T4880" s="2">
        <v>831.34</v>
      </c>
      <c r="U4880" s="3">
        <v>125.96</v>
      </c>
      <c r="V4880" s="3">
        <v>1133.6400000000001</v>
      </c>
      <c r="W4880" s="3">
        <f t="shared" si="76"/>
        <v>7935.4800000000005</v>
      </c>
      <c r="X4880" s="3">
        <v>2116.1</v>
      </c>
    </row>
    <row r="4881" spans="1:24">
      <c r="A4881" t="s">
        <v>6240</v>
      </c>
      <c r="B4881" t="s">
        <v>32</v>
      </c>
      <c r="C4881" s="1">
        <v>44023</v>
      </c>
      <c r="D4881" t="s">
        <v>386</v>
      </c>
      <c r="E4881">
        <v>3</v>
      </c>
      <c r="F4881">
        <v>2020</v>
      </c>
      <c r="G4881">
        <v>159</v>
      </c>
      <c r="H4881">
        <v>36</v>
      </c>
      <c r="I4881" t="s">
        <v>133</v>
      </c>
      <c r="J4881" t="s">
        <v>104</v>
      </c>
      <c r="K4881">
        <v>20</v>
      </c>
      <c r="L4881" t="s">
        <v>859</v>
      </c>
      <c r="M4881" t="s">
        <v>111</v>
      </c>
      <c r="N4881" t="s">
        <v>112</v>
      </c>
      <c r="O4881" t="s">
        <v>91</v>
      </c>
      <c r="P4881" t="s">
        <v>92</v>
      </c>
      <c r="Q4881">
        <v>8</v>
      </c>
      <c r="R4881">
        <v>0.1</v>
      </c>
      <c r="S4881" s="2">
        <v>1105.5</v>
      </c>
      <c r="T4881" s="2">
        <v>795.96</v>
      </c>
      <c r="U4881" s="3">
        <v>110.55</v>
      </c>
      <c r="V4881" s="3">
        <v>994.95</v>
      </c>
      <c r="W4881" s="3">
        <f t="shared" si="76"/>
        <v>7959.6</v>
      </c>
      <c r="X4881" s="3">
        <v>1591.92</v>
      </c>
    </row>
    <row r="4882" spans="1:24">
      <c r="A4882" t="s">
        <v>5268</v>
      </c>
      <c r="B4882" t="s">
        <v>152</v>
      </c>
      <c r="C4882" s="1">
        <v>43338</v>
      </c>
      <c r="D4882" t="s">
        <v>579</v>
      </c>
      <c r="E4882">
        <v>3</v>
      </c>
      <c r="F4882">
        <v>2018</v>
      </c>
      <c r="G4882">
        <v>172</v>
      </c>
      <c r="H4882">
        <v>34</v>
      </c>
      <c r="I4882" t="s">
        <v>307</v>
      </c>
      <c r="J4882" t="s">
        <v>205</v>
      </c>
      <c r="K4882">
        <v>89</v>
      </c>
      <c r="L4882" t="s">
        <v>857</v>
      </c>
      <c r="M4882" t="s">
        <v>111</v>
      </c>
      <c r="N4882" t="s">
        <v>112</v>
      </c>
      <c r="O4882" t="s">
        <v>91</v>
      </c>
      <c r="P4882" t="s">
        <v>92</v>
      </c>
      <c r="Q4882">
        <v>5</v>
      </c>
      <c r="R4882">
        <v>0.1</v>
      </c>
      <c r="S4882" s="2">
        <v>1768.8</v>
      </c>
      <c r="T4882" s="2">
        <v>1043.5899999999999</v>
      </c>
      <c r="U4882" s="3">
        <v>176.88</v>
      </c>
      <c r="V4882" s="3">
        <v>1591.92</v>
      </c>
      <c r="W4882" s="3">
        <f t="shared" si="76"/>
        <v>7959.6</v>
      </c>
      <c r="X4882" s="3">
        <v>2741.65</v>
      </c>
    </row>
    <row r="4883" spans="1:24">
      <c r="A4883" t="s">
        <v>3204</v>
      </c>
      <c r="B4883" t="s">
        <v>32</v>
      </c>
      <c r="C4883" s="1">
        <v>43285</v>
      </c>
      <c r="D4883" t="s">
        <v>386</v>
      </c>
      <c r="E4883">
        <v>3</v>
      </c>
      <c r="F4883">
        <v>2018</v>
      </c>
      <c r="G4883">
        <v>112</v>
      </c>
      <c r="H4883">
        <v>27</v>
      </c>
      <c r="I4883" t="s">
        <v>318</v>
      </c>
      <c r="J4883" t="s">
        <v>491</v>
      </c>
      <c r="K4883">
        <v>334</v>
      </c>
      <c r="L4883" t="s">
        <v>1548</v>
      </c>
      <c r="M4883" t="s">
        <v>1892</v>
      </c>
      <c r="N4883" t="s">
        <v>62</v>
      </c>
      <c r="O4883" t="s">
        <v>38</v>
      </c>
      <c r="P4883" t="s">
        <v>159</v>
      </c>
      <c r="Q4883">
        <v>5</v>
      </c>
      <c r="R4883">
        <v>7.4999999999999997E-2</v>
      </c>
      <c r="S4883" s="2">
        <v>1721.9</v>
      </c>
      <c r="T4883" s="2">
        <v>1377.52</v>
      </c>
      <c r="U4883" s="3">
        <v>129.14250000000001</v>
      </c>
      <c r="V4883" s="3">
        <v>1592.76</v>
      </c>
      <c r="W4883" s="3">
        <f t="shared" si="76"/>
        <v>7963.8</v>
      </c>
      <c r="X4883" s="3">
        <v>1076.19</v>
      </c>
    </row>
    <row r="4884" spans="1:24">
      <c r="A4884" t="s">
        <v>8377</v>
      </c>
      <c r="B4884" t="s">
        <v>32</v>
      </c>
      <c r="C4884" s="1">
        <v>44019</v>
      </c>
      <c r="D4884" t="s">
        <v>386</v>
      </c>
      <c r="E4884">
        <v>3</v>
      </c>
      <c r="F4884">
        <v>2020</v>
      </c>
      <c r="G4884">
        <v>131</v>
      </c>
      <c r="H4884">
        <v>12</v>
      </c>
      <c r="I4884" t="s">
        <v>33</v>
      </c>
      <c r="J4884" t="s">
        <v>165</v>
      </c>
      <c r="K4884">
        <v>296</v>
      </c>
      <c r="L4884" t="s">
        <v>425</v>
      </c>
      <c r="M4884" t="s">
        <v>426</v>
      </c>
      <c r="N4884" t="s">
        <v>427</v>
      </c>
      <c r="O4884" t="s">
        <v>55</v>
      </c>
      <c r="P4884" t="s">
        <v>351</v>
      </c>
      <c r="Q4884">
        <v>5</v>
      </c>
      <c r="R4884">
        <v>0.3</v>
      </c>
      <c r="S4884" s="2">
        <v>2278</v>
      </c>
      <c r="T4884" s="2">
        <v>1047.8800000000001</v>
      </c>
      <c r="U4884" s="3">
        <v>683.4</v>
      </c>
      <c r="V4884" s="3">
        <v>1594.6</v>
      </c>
      <c r="W4884" s="3">
        <f t="shared" si="76"/>
        <v>7973</v>
      </c>
      <c r="X4884" s="3">
        <v>2733.6</v>
      </c>
    </row>
    <row r="4885" spans="1:24">
      <c r="A4885" t="s">
        <v>4528</v>
      </c>
      <c r="B4885" t="s">
        <v>41</v>
      </c>
      <c r="C4885" s="1">
        <v>43919</v>
      </c>
      <c r="D4885" t="s">
        <v>1432</v>
      </c>
      <c r="E4885">
        <v>1</v>
      </c>
      <c r="F4885">
        <v>2020</v>
      </c>
      <c r="G4885">
        <v>131</v>
      </c>
      <c r="H4885">
        <v>12</v>
      </c>
      <c r="I4885" t="s">
        <v>226</v>
      </c>
      <c r="J4885" t="s">
        <v>423</v>
      </c>
      <c r="K4885">
        <v>252</v>
      </c>
      <c r="L4885" t="s">
        <v>1080</v>
      </c>
      <c r="M4885" t="s">
        <v>259</v>
      </c>
      <c r="N4885" t="s">
        <v>203</v>
      </c>
      <c r="O4885" t="s">
        <v>91</v>
      </c>
      <c r="P4885" t="s">
        <v>248</v>
      </c>
      <c r="Q4885">
        <v>3</v>
      </c>
      <c r="R4885">
        <v>7.4999999999999997E-2</v>
      </c>
      <c r="S4885" s="2">
        <v>2874.3</v>
      </c>
      <c r="T4885" s="2">
        <v>1667.09</v>
      </c>
      <c r="U4885" s="3">
        <v>215.57249999999999</v>
      </c>
      <c r="V4885" s="3">
        <v>2658.73</v>
      </c>
      <c r="W4885" s="3">
        <f t="shared" si="76"/>
        <v>7976.1900000000005</v>
      </c>
      <c r="X4885" s="3">
        <v>2974.91</v>
      </c>
    </row>
    <row r="4886" spans="1:24">
      <c r="A4886" t="s">
        <v>4052</v>
      </c>
      <c r="B4886" t="s">
        <v>32</v>
      </c>
      <c r="C4886" s="1">
        <v>43687</v>
      </c>
      <c r="D4886" t="s">
        <v>579</v>
      </c>
      <c r="E4886">
        <v>3</v>
      </c>
      <c r="F4886">
        <v>2019</v>
      </c>
      <c r="G4886">
        <v>105</v>
      </c>
      <c r="H4886">
        <v>18</v>
      </c>
      <c r="I4886" t="s">
        <v>94</v>
      </c>
      <c r="J4886" t="s">
        <v>314</v>
      </c>
      <c r="K4886">
        <v>297</v>
      </c>
      <c r="L4886" t="s">
        <v>1796</v>
      </c>
      <c r="M4886" t="s">
        <v>1797</v>
      </c>
      <c r="N4886" t="s">
        <v>716</v>
      </c>
      <c r="O4886" t="s">
        <v>38</v>
      </c>
      <c r="P4886" t="s">
        <v>396</v>
      </c>
      <c r="Q4886">
        <v>8</v>
      </c>
      <c r="R4886">
        <v>7.4999999999999997E-2</v>
      </c>
      <c r="S4886" s="2">
        <v>1078.7</v>
      </c>
      <c r="T4886" s="2">
        <v>485.42</v>
      </c>
      <c r="U4886" s="3">
        <v>80.902500000000003</v>
      </c>
      <c r="V4886" s="3">
        <v>997.8</v>
      </c>
      <c r="W4886" s="3">
        <f t="shared" si="76"/>
        <v>7982.4</v>
      </c>
      <c r="X4886" s="3">
        <v>4099.0200000000004</v>
      </c>
    </row>
    <row r="4887" spans="1:24">
      <c r="A4887" t="s">
        <v>3862</v>
      </c>
      <c r="B4887" t="s">
        <v>152</v>
      </c>
      <c r="C4887" s="1">
        <v>43593</v>
      </c>
      <c r="D4887" t="s">
        <v>23</v>
      </c>
      <c r="E4887">
        <v>2</v>
      </c>
      <c r="F4887">
        <v>2019</v>
      </c>
      <c r="G4887">
        <v>122</v>
      </c>
      <c r="H4887">
        <v>29</v>
      </c>
      <c r="I4887" t="s">
        <v>153</v>
      </c>
      <c r="J4887" t="s">
        <v>43</v>
      </c>
      <c r="K4887">
        <v>26</v>
      </c>
      <c r="L4887" t="s">
        <v>613</v>
      </c>
      <c r="M4887" t="s">
        <v>130</v>
      </c>
      <c r="N4887" t="s">
        <v>112</v>
      </c>
      <c r="O4887" t="s">
        <v>91</v>
      </c>
      <c r="P4887" t="s">
        <v>63</v>
      </c>
      <c r="Q4887">
        <v>8</v>
      </c>
      <c r="R4887">
        <v>7.4999999999999997E-2</v>
      </c>
      <c r="S4887" s="2">
        <v>1078.7</v>
      </c>
      <c r="T4887" s="2">
        <v>798.24</v>
      </c>
      <c r="U4887" s="3">
        <v>80.902500000000003</v>
      </c>
      <c r="V4887" s="3">
        <v>997.8</v>
      </c>
      <c r="W4887" s="3">
        <f t="shared" si="76"/>
        <v>7982.4</v>
      </c>
      <c r="X4887" s="3">
        <v>1596.46</v>
      </c>
    </row>
    <row r="4888" spans="1:24">
      <c r="A4888" t="s">
        <v>4296</v>
      </c>
      <c r="B4888" t="s">
        <v>41</v>
      </c>
      <c r="C4888" s="1">
        <v>43812</v>
      </c>
      <c r="D4888" t="s">
        <v>1093</v>
      </c>
      <c r="E4888">
        <v>4</v>
      </c>
      <c r="F4888">
        <v>2019</v>
      </c>
      <c r="G4888">
        <v>131</v>
      </c>
      <c r="H4888">
        <v>19</v>
      </c>
      <c r="I4888" t="s">
        <v>58</v>
      </c>
      <c r="J4888" t="s">
        <v>294</v>
      </c>
      <c r="K4888">
        <v>250</v>
      </c>
      <c r="L4888" t="s">
        <v>258</v>
      </c>
      <c r="M4888" t="s">
        <v>259</v>
      </c>
      <c r="N4888" t="s">
        <v>203</v>
      </c>
      <c r="O4888" t="s">
        <v>91</v>
      </c>
      <c r="P4888" t="s">
        <v>39</v>
      </c>
      <c r="Q4888">
        <v>8</v>
      </c>
      <c r="R4888">
        <v>7.4999999999999997E-2</v>
      </c>
      <c r="S4888" s="2">
        <v>1078.7</v>
      </c>
      <c r="T4888" s="2">
        <v>809.03</v>
      </c>
      <c r="U4888" s="3">
        <v>80.902500000000003</v>
      </c>
      <c r="V4888" s="3">
        <v>997.8</v>
      </c>
      <c r="W4888" s="3">
        <f t="shared" si="76"/>
        <v>7982.4</v>
      </c>
      <c r="X4888" s="3">
        <v>1510.14</v>
      </c>
    </row>
    <row r="4889" spans="1:24">
      <c r="A4889" t="s">
        <v>4544</v>
      </c>
      <c r="B4889" t="s">
        <v>22</v>
      </c>
      <c r="C4889" s="1">
        <v>43924</v>
      </c>
      <c r="D4889" t="s">
        <v>1488</v>
      </c>
      <c r="E4889">
        <v>2</v>
      </c>
      <c r="F4889">
        <v>2020</v>
      </c>
      <c r="G4889">
        <v>139</v>
      </c>
      <c r="H4889">
        <v>15</v>
      </c>
      <c r="I4889" t="s">
        <v>413</v>
      </c>
      <c r="J4889" t="s">
        <v>147</v>
      </c>
      <c r="K4889">
        <v>290</v>
      </c>
      <c r="L4889" t="s">
        <v>295</v>
      </c>
      <c r="M4889" t="s">
        <v>296</v>
      </c>
      <c r="N4889" t="s">
        <v>180</v>
      </c>
      <c r="O4889" t="s">
        <v>91</v>
      </c>
      <c r="P4889" t="s">
        <v>266</v>
      </c>
      <c r="Q4889">
        <v>8</v>
      </c>
      <c r="R4889">
        <v>7.4999999999999997E-2</v>
      </c>
      <c r="S4889" s="2">
        <v>1078.7</v>
      </c>
      <c r="T4889" s="2">
        <v>539.35</v>
      </c>
      <c r="U4889" s="3">
        <v>80.902500000000003</v>
      </c>
      <c r="V4889" s="3">
        <v>997.8</v>
      </c>
      <c r="W4889" s="3">
        <f t="shared" si="76"/>
        <v>7982.4</v>
      </c>
      <c r="X4889" s="3">
        <v>3667.58</v>
      </c>
    </row>
    <row r="4890" spans="1:24">
      <c r="A4890" t="s">
        <v>8257</v>
      </c>
      <c r="B4890" t="s">
        <v>32</v>
      </c>
      <c r="C4890" s="1">
        <v>43654</v>
      </c>
      <c r="D4890" t="s">
        <v>386</v>
      </c>
      <c r="E4890">
        <v>3</v>
      </c>
      <c r="F4890">
        <v>2019</v>
      </c>
      <c r="G4890">
        <v>181</v>
      </c>
      <c r="H4890">
        <v>27</v>
      </c>
      <c r="I4890" t="s">
        <v>318</v>
      </c>
      <c r="J4890" t="s">
        <v>287</v>
      </c>
      <c r="K4890">
        <v>43</v>
      </c>
      <c r="L4890" t="s">
        <v>2348</v>
      </c>
      <c r="M4890" t="s">
        <v>111</v>
      </c>
      <c r="N4890" t="s">
        <v>112</v>
      </c>
      <c r="O4890" t="s">
        <v>91</v>
      </c>
      <c r="P4890" t="s">
        <v>175</v>
      </c>
      <c r="Q4890">
        <v>6</v>
      </c>
      <c r="R4890">
        <v>0.3</v>
      </c>
      <c r="S4890" s="2">
        <v>1902.8</v>
      </c>
      <c r="T4890" s="2">
        <v>1046.54</v>
      </c>
      <c r="U4890" s="3">
        <v>570.84</v>
      </c>
      <c r="V4890" s="3">
        <v>1331.96</v>
      </c>
      <c r="W4890" s="3">
        <f t="shared" si="76"/>
        <v>7991.76</v>
      </c>
      <c r="X4890" s="3">
        <v>1712.52</v>
      </c>
    </row>
    <row r="4891" spans="1:24">
      <c r="A4891" t="s">
        <v>767</v>
      </c>
      <c r="B4891" t="s">
        <v>41</v>
      </c>
      <c r="C4891" s="1">
        <v>43357</v>
      </c>
      <c r="D4891" t="s">
        <v>709</v>
      </c>
      <c r="E4891">
        <v>3</v>
      </c>
      <c r="F4891">
        <v>2018</v>
      </c>
      <c r="G4891">
        <v>172</v>
      </c>
      <c r="H4891">
        <v>15</v>
      </c>
      <c r="I4891" t="s">
        <v>109</v>
      </c>
      <c r="J4891" t="s">
        <v>287</v>
      </c>
      <c r="K4891">
        <v>24</v>
      </c>
      <c r="L4891" t="s">
        <v>727</v>
      </c>
      <c r="M4891" t="s">
        <v>143</v>
      </c>
      <c r="N4891" t="s">
        <v>112</v>
      </c>
      <c r="O4891" t="s">
        <v>91</v>
      </c>
      <c r="P4891" t="s">
        <v>721</v>
      </c>
      <c r="Q4891">
        <v>8</v>
      </c>
      <c r="R4891">
        <v>0.05</v>
      </c>
      <c r="S4891" s="2">
        <v>1051.9000000000001</v>
      </c>
      <c r="T4891" s="2">
        <v>757.37</v>
      </c>
      <c r="U4891" s="3">
        <v>52.594999999999999</v>
      </c>
      <c r="V4891" s="3">
        <v>999.31</v>
      </c>
      <c r="W4891" s="3">
        <f t="shared" si="76"/>
        <v>7994.48</v>
      </c>
      <c r="X4891" s="3">
        <v>1935.48</v>
      </c>
    </row>
    <row r="4892" spans="1:24">
      <c r="A4892" t="s">
        <v>2347</v>
      </c>
      <c r="B4892" t="s">
        <v>32</v>
      </c>
      <c r="C4892" s="1">
        <v>43877</v>
      </c>
      <c r="D4892" t="s">
        <v>1334</v>
      </c>
      <c r="E4892">
        <v>1</v>
      </c>
      <c r="F4892">
        <v>2020</v>
      </c>
      <c r="G4892">
        <v>91</v>
      </c>
      <c r="H4892">
        <v>14</v>
      </c>
      <c r="I4892" t="s">
        <v>86</v>
      </c>
      <c r="J4892" t="s">
        <v>298</v>
      </c>
      <c r="K4892">
        <v>43</v>
      </c>
      <c r="L4892" t="s">
        <v>2348</v>
      </c>
      <c r="M4892" t="s">
        <v>111</v>
      </c>
      <c r="N4892" t="s">
        <v>112</v>
      </c>
      <c r="O4892" t="s">
        <v>91</v>
      </c>
      <c r="P4892" t="s">
        <v>253</v>
      </c>
      <c r="Q4892">
        <v>8</v>
      </c>
      <c r="R4892">
        <v>0.05</v>
      </c>
      <c r="S4892" s="2">
        <v>1051.9000000000001</v>
      </c>
      <c r="T4892" s="2">
        <v>557.51</v>
      </c>
      <c r="U4892" s="3">
        <v>52.594999999999999</v>
      </c>
      <c r="V4892" s="3">
        <v>999.31</v>
      </c>
      <c r="W4892" s="3">
        <f t="shared" si="76"/>
        <v>7994.48</v>
      </c>
      <c r="X4892" s="3">
        <v>3534.36</v>
      </c>
    </row>
    <row r="4893" spans="1:24">
      <c r="A4893" t="s">
        <v>7347</v>
      </c>
      <c r="B4893" t="s">
        <v>22</v>
      </c>
      <c r="C4893" s="1">
        <v>44109</v>
      </c>
      <c r="D4893" t="s">
        <v>853</v>
      </c>
      <c r="E4893">
        <v>4</v>
      </c>
      <c r="F4893">
        <v>2020</v>
      </c>
      <c r="G4893">
        <v>139</v>
      </c>
      <c r="H4893">
        <v>30</v>
      </c>
      <c r="I4893" t="s">
        <v>239</v>
      </c>
      <c r="J4893" t="s">
        <v>440</v>
      </c>
      <c r="K4893">
        <v>189</v>
      </c>
      <c r="L4893" t="s">
        <v>891</v>
      </c>
      <c r="M4893" t="s">
        <v>892</v>
      </c>
      <c r="N4893" t="s">
        <v>339</v>
      </c>
      <c r="O4893" t="s">
        <v>29</v>
      </c>
      <c r="P4893" t="s">
        <v>361</v>
      </c>
      <c r="Q4893">
        <v>4</v>
      </c>
      <c r="R4893">
        <v>0.15</v>
      </c>
      <c r="S4893" s="2">
        <v>2351.6999999999998</v>
      </c>
      <c r="T4893" s="2">
        <v>1128.82</v>
      </c>
      <c r="U4893" s="3">
        <v>352.755</v>
      </c>
      <c r="V4893" s="3">
        <v>1998.95</v>
      </c>
      <c r="W4893" s="3">
        <f t="shared" si="76"/>
        <v>7995.8</v>
      </c>
      <c r="X4893" s="3">
        <v>3480.5</v>
      </c>
    </row>
    <row r="4894" spans="1:24">
      <c r="A4894" t="s">
        <v>7570</v>
      </c>
      <c r="B4894" t="s">
        <v>41</v>
      </c>
      <c r="C4894" s="1">
        <v>43410</v>
      </c>
      <c r="D4894" t="s">
        <v>962</v>
      </c>
      <c r="E4894">
        <v>4</v>
      </c>
      <c r="F4894">
        <v>2018</v>
      </c>
      <c r="G4894">
        <v>133</v>
      </c>
      <c r="H4894">
        <v>23</v>
      </c>
      <c r="I4894" t="s">
        <v>182</v>
      </c>
      <c r="J4894" t="s">
        <v>172</v>
      </c>
      <c r="K4894">
        <v>215</v>
      </c>
      <c r="L4894" t="s">
        <v>169</v>
      </c>
      <c r="M4894" t="s">
        <v>170</v>
      </c>
      <c r="N4894" t="s">
        <v>28</v>
      </c>
      <c r="O4894" t="s">
        <v>29</v>
      </c>
      <c r="P4894" t="s">
        <v>372</v>
      </c>
      <c r="Q4894">
        <v>4</v>
      </c>
      <c r="R4894">
        <v>0.2</v>
      </c>
      <c r="S4894" s="2">
        <v>2499.1</v>
      </c>
      <c r="T4894" s="2">
        <v>1399.5</v>
      </c>
      <c r="U4894" s="3">
        <v>499.82</v>
      </c>
      <c r="V4894" s="3">
        <v>1999.28</v>
      </c>
      <c r="W4894" s="3">
        <f t="shared" si="76"/>
        <v>7997.12</v>
      </c>
      <c r="X4894" s="3">
        <v>2399.12</v>
      </c>
    </row>
    <row r="4895" spans="1:24">
      <c r="A4895" t="s">
        <v>5610</v>
      </c>
      <c r="B4895" t="s">
        <v>41</v>
      </c>
      <c r="C4895" s="1">
        <v>43573</v>
      </c>
      <c r="D4895" t="s">
        <v>1488</v>
      </c>
      <c r="E4895">
        <v>2</v>
      </c>
      <c r="F4895">
        <v>2019</v>
      </c>
      <c r="G4895">
        <v>196</v>
      </c>
      <c r="H4895">
        <v>23</v>
      </c>
      <c r="I4895" t="s">
        <v>226</v>
      </c>
      <c r="J4895" t="s">
        <v>183</v>
      </c>
      <c r="K4895">
        <v>295</v>
      </c>
      <c r="L4895" t="s">
        <v>1353</v>
      </c>
      <c r="M4895" t="s">
        <v>1354</v>
      </c>
      <c r="N4895" t="s">
        <v>137</v>
      </c>
      <c r="O4895" t="s">
        <v>55</v>
      </c>
      <c r="P4895" t="s">
        <v>102</v>
      </c>
      <c r="Q4895">
        <v>8</v>
      </c>
      <c r="R4895">
        <v>0.1</v>
      </c>
      <c r="S4895" s="2">
        <v>1112.2</v>
      </c>
      <c r="T4895" s="2">
        <v>511.61</v>
      </c>
      <c r="U4895" s="3">
        <v>111.22</v>
      </c>
      <c r="V4895" s="3">
        <v>1000.98</v>
      </c>
      <c r="W4895" s="3">
        <f t="shared" si="76"/>
        <v>8007.84</v>
      </c>
      <c r="X4895" s="3">
        <v>3914.96</v>
      </c>
    </row>
    <row r="4896" spans="1:24">
      <c r="A4896" t="s">
        <v>5875</v>
      </c>
      <c r="B4896" t="s">
        <v>32</v>
      </c>
      <c r="C4896" s="1">
        <v>43757</v>
      </c>
      <c r="D4896" t="s">
        <v>853</v>
      </c>
      <c r="E4896">
        <v>4</v>
      </c>
      <c r="F4896">
        <v>2019</v>
      </c>
      <c r="G4896">
        <v>178</v>
      </c>
      <c r="H4896">
        <v>21</v>
      </c>
      <c r="I4896" t="s">
        <v>321</v>
      </c>
      <c r="J4896" t="s">
        <v>104</v>
      </c>
      <c r="K4896">
        <v>65</v>
      </c>
      <c r="L4896" t="s">
        <v>531</v>
      </c>
      <c r="M4896" t="s">
        <v>532</v>
      </c>
      <c r="N4896" t="s">
        <v>112</v>
      </c>
      <c r="O4896" t="s">
        <v>91</v>
      </c>
      <c r="P4896" t="s">
        <v>70</v>
      </c>
      <c r="Q4896">
        <v>8</v>
      </c>
      <c r="R4896">
        <v>0.1</v>
      </c>
      <c r="S4896" s="2">
        <v>1112.2</v>
      </c>
      <c r="T4896" s="2">
        <v>611.71</v>
      </c>
      <c r="U4896" s="3">
        <v>111.22</v>
      </c>
      <c r="V4896" s="3">
        <v>1000.98</v>
      </c>
      <c r="W4896" s="3">
        <f t="shared" si="76"/>
        <v>8007.84</v>
      </c>
      <c r="X4896" s="3">
        <v>3114.16</v>
      </c>
    </row>
    <row r="4897" spans="1:24">
      <c r="A4897" t="s">
        <v>7552</v>
      </c>
      <c r="B4897" t="s">
        <v>41</v>
      </c>
      <c r="C4897" s="1">
        <v>43381</v>
      </c>
      <c r="D4897" t="s">
        <v>853</v>
      </c>
      <c r="E4897">
        <v>4</v>
      </c>
      <c r="F4897">
        <v>2018</v>
      </c>
      <c r="G4897">
        <v>208</v>
      </c>
      <c r="H4897">
        <v>27</v>
      </c>
      <c r="I4897" t="s">
        <v>226</v>
      </c>
      <c r="J4897" t="s">
        <v>471</v>
      </c>
      <c r="K4897">
        <v>130</v>
      </c>
      <c r="L4897" t="s">
        <v>1515</v>
      </c>
      <c r="M4897" t="s">
        <v>1516</v>
      </c>
      <c r="N4897" t="s">
        <v>76</v>
      </c>
      <c r="O4897" t="s">
        <v>38</v>
      </c>
      <c r="P4897" t="s">
        <v>120</v>
      </c>
      <c r="Q4897">
        <v>5</v>
      </c>
      <c r="R4897">
        <v>0.2</v>
      </c>
      <c r="S4897" s="2">
        <v>2003.3</v>
      </c>
      <c r="T4897" s="2">
        <v>861.42</v>
      </c>
      <c r="U4897" s="3">
        <v>400.66</v>
      </c>
      <c r="V4897" s="3">
        <v>1602.64</v>
      </c>
      <c r="W4897" s="3">
        <f t="shared" si="76"/>
        <v>8013.2000000000007</v>
      </c>
      <c r="X4897" s="3">
        <v>3706.1</v>
      </c>
    </row>
    <row r="4898" spans="1:24">
      <c r="A4898" t="s">
        <v>6149</v>
      </c>
      <c r="B4898" t="s">
        <v>32</v>
      </c>
      <c r="C4898" s="1">
        <v>43958</v>
      </c>
      <c r="D4898" t="s">
        <v>23</v>
      </c>
      <c r="E4898">
        <v>2</v>
      </c>
      <c r="F4898">
        <v>2020</v>
      </c>
      <c r="G4898">
        <v>78</v>
      </c>
      <c r="H4898">
        <v>20</v>
      </c>
      <c r="I4898" t="s">
        <v>133</v>
      </c>
      <c r="J4898" t="s">
        <v>250</v>
      </c>
      <c r="K4898">
        <v>65</v>
      </c>
      <c r="L4898" t="s">
        <v>531</v>
      </c>
      <c r="M4898" t="s">
        <v>532</v>
      </c>
      <c r="N4898" t="s">
        <v>112</v>
      </c>
      <c r="O4898" t="s">
        <v>91</v>
      </c>
      <c r="P4898" t="s">
        <v>113</v>
      </c>
      <c r="Q4898">
        <v>3</v>
      </c>
      <c r="R4898">
        <v>0.1</v>
      </c>
      <c r="S4898" s="2">
        <v>2968.1</v>
      </c>
      <c r="T4898" s="2">
        <v>1869.9</v>
      </c>
      <c r="U4898" s="3">
        <v>296.81</v>
      </c>
      <c r="V4898" s="3">
        <v>2671.29</v>
      </c>
      <c r="W4898" s="3">
        <f t="shared" si="76"/>
        <v>8013.87</v>
      </c>
      <c r="X4898" s="3">
        <v>2404.17</v>
      </c>
    </row>
    <row r="4899" spans="1:24">
      <c r="A4899" t="s">
        <v>7363</v>
      </c>
      <c r="B4899" t="s">
        <v>32</v>
      </c>
      <c r="C4899" s="1">
        <v>44120</v>
      </c>
      <c r="D4899" t="s">
        <v>853</v>
      </c>
      <c r="E4899">
        <v>4</v>
      </c>
      <c r="F4899">
        <v>2020</v>
      </c>
      <c r="G4899">
        <v>135</v>
      </c>
      <c r="H4899">
        <v>15</v>
      </c>
      <c r="I4899" t="s">
        <v>133</v>
      </c>
      <c r="J4899" t="s">
        <v>314</v>
      </c>
      <c r="K4899">
        <v>207</v>
      </c>
      <c r="L4899" t="s">
        <v>543</v>
      </c>
      <c r="M4899" t="s">
        <v>246</v>
      </c>
      <c r="N4899" t="s">
        <v>197</v>
      </c>
      <c r="O4899" t="s">
        <v>55</v>
      </c>
      <c r="P4899" t="s">
        <v>220</v>
      </c>
      <c r="Q4899">
        <v>4</v>
      </c>
      <c r="R4899">
        <v>0.15</v>
      </c>
      <c r="S4899" s="2">
        <v>2358.4</v>
      </c>
      <c r="T4899" s="2">
        <v>1815.97</v>
      </c>
      <c r="U4899" s="3">
        <v>353.76</v>
      </c>
      <c r="V4899" s="3">
        <v>2004.64</v>
      </c>
      <c r="W4899" s="3">
        <f t="shared" si="76"/>
        <v>8018.56</v>
      </c>
      <c r="X4899" s="3">
        <v>754.68</v>
      </c>
    </row>
    <row r="4900" spans="1:24">
      <c r="A4900" t="s">
        <v>8562</v>
      </c>
      <c r="B4900" t="s">
        <v>41</v>
      </c>
      <c r="C4900" s="1">
        <v>43616</v>
      </c>
      <c r="D4900" t="s">
        <v>23</v>
      </c>
      <c r="E4900">
        <v>2</v>
      </c>
      <c r="F4900">
        <v>2019</v>
      </c>
      <c r="G4900">
        <v>123</v>
      </c>
      <c r="H4900">
        <v>7</v>
      </c>
      <c r="I4900" t="s">
        <v>65</v>
      </c>
      <c r="J4900" t="s">
        <v>80</v>
      </c>
      <c r="K4900">
        <v>151</v>
      </c>
      <c r="L4900" t="s">
        <v>496</v>
      </c>
      <c r="M4900" t="s">
        <v>921</v>
      </c>
      <c r="N4900" t="s">
        <v>234</v>
      </c>
      <c r="O4900" t="s">
        <v>29</v>
      </c>
      <c r="P4900" t="s">
        <v>39</v>
      </c>
      <c r="Q4900">
        <v>7</v>
      </c>
      <c r="R4900">
        <v>0.4</v>
      </c>
      <c r="S4900" s="2">
        <v>1909.5</v>
      </c>
      <c r="T4900" s="2">
        <v>1355.75</v>
      </c>
      <c r="U4900" s="3">
        <v>763.8</v>
      </c>
      <c r="V4900" s="3">
        <v>1145.7</v>
      </c>
      <c r="W4900" s="3">
        <f t="shared" si="76"/>
        <v>8019.9000000000005</v>
      </c>
      <c r="X4900" s="3">
        <v>-1470.35</v>
      </c>
    </row>
    <row r="4901" spans="1:24">
      <c r="A4901" t="s">
        <v>2474</v>
      </c>
      <c r="B4901" t="s">
        <v>32</v>
      </c>
      <c r="C4901" s="1">
        <v>43921</v>
      </c>
      <c r="D4901" t="s">
        <v>1432</v>
      </c>
      <c r="E4901">
        <v>1</v>
      </c>
      <c r="F4901">
        <v>2020</v>
      </c>
      <c r="G4901">
        <v>141</v>
      </c>
      <c r="H4901">
        <v>20</v>
      </c>
      <c r="I4901" t="s">
        <v>94</v>
      </c>
      <c r="J4901" t="s">
        <v>336</v>
      </c>
      <c r="K4901">
        <v>313</v>
      </c>
      <c r="L4901" t="s">
        <v>1121</v>
      </c>
      <c r="M4901" t="s">
        <v>1122</v>
      </c>
      <c r="N4901" t="s">
        <v>62</v>
      </c>
      <c r="O4901" t="s">
        <v>38</v>
      </c>
      <c r="P4901" t="s">
        <v>144</v>
      </c>
      <c r="Q4901">
        <v>7</v>
      </c>
      <c r="R4901">
        <v>0.05</v>
      </c>
      <c r="S4901" s="2">
        <v>1206</v>
      </c>
      <c r="T4901" s="2">
        <v>747.72</v>
      </c>
      <c r="U4901" s="3">
        <v>60.3</v>
      </c>
      <c r="V4901" s="3">
        <v>1145.7</v>
      </c>
      <c r="W4901" s="3">
        <f t="shared" si="76"/>
        <v>8019.9000000000005</v>
      </c>
      <c r="X4901" s="3">
        <v>2785.86</v>
      </c>
    </row>
    <row r="4902" spans="1:24">
      <c r="A4902" t="s">
        <v>2922</v>
      </c>
      <c r="B4902" t="s">
        <v>32</v>
      </c>
      <c r="C4902" s="1">
        <v>44106</v>
      </c>
      <c r="D4902" t="s">
        <v>853</v>
      </c>
      <c r="E4902">
        <v>4</v>
      </c>
      <c r="F4902">
        <v>2020</v>
      </c>
      <c r="G4902">
        <v>131</v>
      </c>
      <c r="H4902">
        <v>25</v>
      </c>
      <c r="I4902" t="s">
        <v>86</v>
      </c>
      <c r="J4902" t="s">
        <v>80</v>
      </c>
      <c r="K4902">
        <v>323</v>
      </c>
      <c r="L4902" t="s">
        <v>687</v>
      </c>
      <c r="M4902" t="s">
        <v>688</v>
      </c>
      <c r="N4902" t="s">
        <v>62</v>
      </c>
      <c r="O4902" t="s">
        <v>38</v>
      </c>
      <c r="P4902" t="s">
        <v>70</v>
      </c>
      <c r="Q4902">
        <v>7</v>
      </c>
      <c r="R4902">
        <v>0.05</v>
      </c>
      <c r="S4902" s="2">
        <v>1206</v>
      </c>
      <c r="T4902" s="2">
        <v>844.2</v>
      </c>
      <c r="U4902" s="3">
        <v>60.3</v>
      </c>
      <c r="V4902" s="3">
        <v>1145.7</v>
      </c>
      <c r="W4902" s="3">
        <f t="shared" si="76"/>
        <v>8019.9000000000005</v>
      </c>
      <c r="X4902" s="3">
        <v>2110.5</v>
      </c>
    </row>
    <row r="4903" spans="1:24">
      <c r="A4903" t="s">
        <v>7730</v>
      </c>
      <c r="B4903" t="s">
        <v>41</v>
      </c>
      <c r="C4903" s="1">
        <v>43671</v>
      </c>
      <c r="D4903" t="s">
        <v>386</v>
      </c>
      <c r="E4903">
        <v>3</v>
      </c>
      <c r="F4903">
        <v>2019</v>
      </c>
      <c r="G4903">
        <v>86</v>
      </c>
      <c r="H4903">
        <v>15</v>
      </c>
      <c r="I4903" t="s">
        <v>58</v>
      </c>
      <c r="J4903" t="s">
        <v>165</v>
      </c>
      <c r="K4903">
        <v>138</v>
      </c>
      <c r="L4903" t="s">
        <v>453</v>
      </c>
      <c r="M4903" t="s">
        <v>454</v>
      </c>
      <c r="N4903" t="s">
        <v>76</v>
      </c>
      <c r="O4903" t="s">
        <v>38</v>
      </c>
      <c r="P4903" t="s">
        <v>126</v>
      </c>
      <c r="Q4903">
        <v>3</v>
      </c>
      <c r="R4903">
        <v>0.2</v>
      </c>
      <c r="S4903" s="2">
        <v>3343.3</v>
      </c>
      <c r="T4903" s="2">
        <v>1370.75</v>
      </c>
      <c r="U4903" s="3">
        <v>668.66</v>
      </c>
      <c r="V4903" s="3">
        <v>2674.64</v>
      </c>
      <c r="W4903" s="3">
        <f t="shared" si="76"/>
        <v>8023.92</v>
      </c>
      <c r="X4903" s="3">
        <v>3911.67</v>
      </c>
    </row>
    <row r="4904" spans="1:24">
      <c r="A4904" t="s">
        <v>4642</v>
      </c>
      <c r="B4904" t="s">
        <v>22</v>
      </c>
      <c r="C4904" s="1">
        <v>43974</v>
      </c>
      <c r="D4904" t="s">
        <v>23</v>
      </c>
      <c r="E4904">
        <v>2</v>
      </c>
      <c r="F4904">
        <v>2020</v>
      </c>
      <c r="G4904">
        <v>180</v>
      </c>
      <c r="H4904">
        <v>6</v>
      </c>
      <c r="I4904" t="s">
        <v>239</v>
      </c>
      <c r="J4904" t="s">
        <v>217</v>
      </c>
      <c r="K4904">
        <v>26</v>
      </c>
      <c r="L4904" t="s">
        <v>613</v>
      </c>
      <c r="M4904" t="s">
        <v>130</v>
      </c>
      <c r="N4904" t="s">
        <v>112</v>
      </c>
      <c r="O4904" t="s">
        <v>91</v>
      </c>
      <c r="P4904" t="s">
        <v>565</v>
      </c>
      <c r="Q4904">
        <v>5</v>
      </c>
      <c r="R4904">
        <v>7.4999999999999997E-2</v>
      </c>
      <c r="S4904" s="2">
        <v>1735.3</v>
      </c>
      <c r="T4904" s="2">
        <v>815.59</v>
      </c>
      <c r="U4904" s="3">
        <v>130.14750000000001</v>
      </c>
      <c r="V4904" s="3">
        <v>1605.15</v>
      </c>
      <c r="W4904" s="3">
        <f t="shared" si="76"/>
        <v>8025.75</v>
      </c>
      <c r="X4904" s="3">
        <v>3947.81</v>
      </c>
    </row>
    <row r="4905" spans="1:24">
      <c r="A4905" t="s">
        <v>5287</v>
      </c>
      <c r="B4905" t="s">
        <v>41</v>
      </c>
      <c r="C4905" s="1">
        <v>43350</v>
      </c>
      <c r="D4905" t="s">
        <v>709</v>
      </c>
      <c r="E4905">
        <v>3</v>
      </c>
      <c r="F4905">
        <v>2018</v>
      </c>
      <c r="G4905">
        <v>158</v>
      </c>
      <c r="H4905">
        <v>8</v>
      </c>
      <c r="I4905" t="s">
        <v>42</v>
      </c>
      <c r="J4905" t="s">
        <v>34</v>
      </c>
      <c r="K4905">
        <v>186</v>
      </c>
      <c r="L4905" t="s">
        <v>522</v>
      </c>
      <c r="M4905" t="s">
        <v>407</v>
      </c>
      <c r="N4905" t="s">
        <v>339</v>
      </c>
      <c r="O4905" t="s">
        <v>29</v>
      </c>
      <c r="P4905" t="s">
        <v>56</v>
      </c>
      <c r="Q4905">
        <v>3</v>
      </c>
      <c r="R4905">
        <v>0.1</v>
      </c>
      <c r="S4905" s="2">
        <v>2974.8</v>
      </c>
      <c r="T4905" s="2">
        <v>2231.1</v>
      </c>
      <c r="U4905" s="3">
        <v>297.48</v>
      </c>
      <c r="V4905" s="3">
        <v>2677.32</v>
      </c>
      <c r="W4905" s="3">
        <f t="shared" si="76"/>
        <v>8031.9600000000009</v>
      </c>
      <c r="X4905" s="3">
        <v>1338.66</v>
      </c>
    </row>
    <row r="4906" spans="1:24">
      <c r="A4906" t="s">
        <v>3388</v>
      </c>
      <c r="B4906" t="s">
        <v>41</v>
      </c>
      <c r="C4906" s="1">
        <v>43373</v>
      </c>
      <c r="D4906" t="s">
        <v>709</v>
      </c>
      <c r="E4906">
        <v>3</v>
      </c>
      <c r="F4906">
        <v>2018</v>
      </c>
      <c r="G4906">
        <v>193</v>
      </c>
      <c r="H4906">
        <v>20</v>
      </c>
      <c r="I4906" t="s">
        <v>33</v>
      </c>
      <c r="J4906" t="s">
        <v>584</v>
      </c>
      <c r="K4906">
        <v>22</v>
      </c>
      <c r="L4906" t="s">
        <v>581</v>
      </c>
      <c r="M4906" t="s">
        <v>211</v>
      </c>
      <c r="N4906" t="s">
        <v>112</v>
      </c>
      <c r="O4906" t="s">
        <v>91</v>
      </c>
      <c r="P4906" t="s">
        <v>266</v>
      </c>
      <c r="Q4906">
        <v>8</v>
      </c>
      <c r="R4906">
        <v>7.4999999999999997E-2</v>
      </c>
      <c r="S4906" s="2">
        <v>1085.4000000000001</v>
      </c>
      <c r="T4906" s="2">
        <v>759.78</v>
      </c>
      <c r="U4906" s="3">
        <v>81.405000000000001</v>
      </c>
      <c r="V4906" s="3">
        <v>1004</v>
      </c>
      <c r="W4906" s="3">
        <f t="shared" si="76"/>
        <v>8032</v>
      </c>
      <c r="X4906" s="3">
        <v>1953.72</v>
      </c>
    </row>
    <row r="4907" spans="1:24">
      <c r="A4907" t="s">
        <v>5042</v>
      </c>
      <c r="B4907" t="s">
        <v>32</v>
      </c>
      <c r="C4907" s="1">
        <v>44156</v>
      </c>
      <c r="D4907" t="s">
        <v>962</v>
      </c>
      <c r="E4907">
        <v>4</v>
      </c>
      <c r="F4907">
        <v>2020</v>
      </c>
      <c r="G4907">
        <v>85</v>
      </c>
      <c r="H4907">
        <v>29</v>
      </c>
      <c r="I4907" t="s">
        <v>146</v>
      </c>
      <c r="J4907" t="s">
        <v>294</v>
      </c>
      <c r="K4907">
        <v>168</v>
      </c>
      <c r="L4907" t="s">
        <v>1164</v>
      </c>
      <c r="M4907" t="s">
        <v>233</v>
      </c>
      <c r="N4907" t="s">
        <v>234</v>
      </c>
      <c r="O4907" t="s">
        <v>29</v>
      </c>
      <c r="P4907" t="s">
        <v>154</v>
      </c>
      <c r="Q4907">
        <v>8</v>
      </c>
      <c r="R4907">
        <v>7.4999999999999997E-2</v>
      </c>
      <c r="S4907" s="2">
        <v>1085.4000000000001</v>
      </c>
      <c r="T4907" s="2">
        <v>477.58</v>
      </c>
      <c r="U4907" s="3">
        <v>81.405000000000001</v>
      </c>
      <c r="V4907" s="3">
        <v>1004</v>
      </c>
      <c r="W4907" s="3">
        <f t="shared" si="76"/>
        <v>8032</v>
      </c>
      <c r="X4907" s="3">
        <v>4211.32</v>
      </c>
    </row>
    <row r="4908" spans="1:24">
      <c r="A4908" t="s">
        <v>7137</v>
      </c>
      <c r="B4908" t="s">
        <v>32</v>
      </c>
      <c r="C4908" s="1">
        <v>43886</v>
      </c>
      <c r="D4908" t="s">
        <v>1334</v>
      </c>
      <c r="E4908">
        <v>1</v>
      </c>
      <c r="F4908">
        <v>2020</v>
      </c>
      <c r="G4908">
        <v>108</v>
      </c>
      <c r="H4908">
        <v>22</v>
      </c>
      <c r="I4908" t="s">
        <v>318</v>
      </c>
      <c r="J4908" t="s">
        <v>440</v>
      </c>
      <c r="K4908">
        <v>207</v>
      </c>
      <c r="L4908" t="s">
        <v>543</v>
      </c>
      <c r="M4908" t="s">
        <v>246</v>
      </c>
      <c r="N4908" t="s">
        <v>197</v>
      </c>
      <c r="O4908" t="s">
        <v>55</v>
      </c>
      <c r="P4908" t="s">
        <v>120</v>
      </c>
      <c r="Q4908">
        <v>4</v>
      </c>
      <c r="R4908">
        <v>0.15</v>
      </c>
      <c r="S4908" s="2">
        <v>2365.1</v>
      </c>
      <c r="T4908" s="2">
        <v>1419.06</v>
      </c>
      <c r="U4908" s="3">
        <v>354.76499999999999</v>
      </c>
      <c r="V4908" s="3">
        <v>2010.34</v>
      </c>
      <c r="W4908" s="3">
        <f t="shared" si="76"/>
        <v>8041.36</v>
      </c>
      <c r="X4908" s="3">
        <v>2365.1</v>
      </c>
    </row>
    <row r="4909" spans="1:24">
      <c r="A4909" t="s">
        <v>1429</v>
      </c>
      <c r="B4909" t="s">
        <v>41</v>
      </c>
      <c r="C4909" s="1">
        <v>43524</v>
      </c>
      <c r="D4909" t="s">
        <v>1334</v>
      </c>
      <c r="E4909">
        <v>1</v>
      </c>
      <c r="F4909">
        <v>2019</v>
      </c>
      <c r="G4909">
        <v>137</v>
      </c>
      <c r="H4909">
        <v>13</v>
      </c>
      <c r="I4909" t="s">
        <v>50</v>
      </c>
      <c r="J4909" t="s">
        <v>25</v>
      </c>
      <c r="K4909">
        <v>166</v>
      </c>
      <c r="L4909" t="s">
        <v>567</v>
      </c>
      <c r="M4909" t="s">
        <v>568</v>
      </c>
      <c r="N4909" t="s">
        <v>234</v>
      </c>
      <c r="O4909" t="s">
        <v>29</v>
      </c>
      <c r="P4909" t="s">
        <v>198</v>
      </c>
      <c r="Q4909">
        <v>8</v>
      </c>
      <c r="R4909">
        <v>0.05</v>
      </c>
      <c r="S4909" s="2">
        <v>1058.5999999999999</v>
      </c>
      <c r="T4909" s="2">
        <v>529.29999999999995</v>
      </c>
      <c r="U4909" s="3">
        <v>52.93</v>
      </c>
      <c r="V4909" s="3">
        <v>1005.67</v>
      </c>
      <c r="W4909" s="3">
        <f t="shared" si="76"/>
        <v>8045.36</v>
      </c>
      <c r="X4909" s="3">
        <v>3810.96</v>
      </c>
    </row>
    <row r="4910" spans="1:24">
      <c r="A4910" t="s">
        <v>8498</v>
      </c>
      <c r="B4910" t="s">
        <v>41</v>
      </c>
      <c r="C4910" s="1">
        <v>43446</v>
      </c>
      <c r="D4910" t="s">
        <v>1093</v>
      </c>
      <c r="E4910">
        <v>4</v>
      </c>
      <c r="F4910">
        <v>2018</v>
      </c>
      <c r="G4910">
        <v>73</v>
      </c>
      <c r="H4910">
        <v>27</v>
      </c>
      <c r="I4910" t="s">
        <v>79</v>
      </c>
      <c r="J4910" t="s">
        <v>134</v>
      </c>
      <c r="K4910">
        <v>358</v>
      </c>
      <c r="L4910" t="s">
        <v>1210</v>
      </c>
      <c r="M4910" t="s">
        <v>1211</v>
      </c>
      <c r="N4910" t="s">
        <v>98</v>
      </c>
      <c r="O4910" t="s">
        <v>91</v>
      </c>
      <c r="P4910" t="s">
        <v>84</v>
      </c>
      <c r="Q4910">
        <v>7</v>
      </c>
      <c r="R4910">
        <v>0.4</v>
      </c>
      <c r="S4910" s="2">
        <v>1916.2</v>
      </c>
      <c r="T4910" s="2">
        <v>1341.34</v>
      </c>
      <c r="U4910" s="3">
        <v>766.48</v>
      </c>
      <c r="V4910" s="3">
        <v>1149.72</v>
      </c>
      <c r="W4910" s="3">
        <f t="shared" si="76"/>
        <v>8048.04</v>
      </c>
      <c r="X4910" s="3">
        <v>-1341.34</v>
      </c>
    </row>
    <row r="4911" spans="1:24">
      <c r="A4911" t="s">
        <v>8488</v>
      </c>
      <c r="B4911" t="s">
        <v>41</v>
      </c>
      <c r="C4911" s="1">
        <v>43415</v>
      </c>
      <c r="D4911" t="s">
        <v>962</v>
      </c>
      <c r="E4911">
        <v>4</v>
      </c>
      <c r="F4911">
        <v>2018</v>
      </c>
      <c r="G4911">
        <v>137</v>
      </c>
      <c r="H4911">
        <v>22</v>
      </c>
      <c r="I4911" t="s">
        <v>109</v>
      </c>
      <c r="J4911" t="s">
        <v>80</v>
      </c>
      <c r="K4911">
        <v>286</v>
      </c>
      <c r="L4911" t="s">
        <v>1185</v>
      </c>
      <c r="M4911" t="s">
        <v>1186</v>
      </c>
      <c r="N4911" t="s">
        <v>37</v>
      </c>
      <c r="O4911" t="s">
        <v>38</v>
      </c>
      <c r="P4911" t="s">
        <v>159</v>
      </c>
      <c r="Q4911">
        <v>7</v>
      </c>
      <c r="R4911">
        <v>0.4</v>
      </c>
      <c r="S4911" s="2">
        <v>1916.2</v>
      </c>
      <c r="T4911" s="2">
        <v>1417.99</v>
      </c>
      <c r="U4911" s="3">
        <v>766.48</v>
      </c>
      <c r="V4911" s="3">
        <v>1149.72</v>
      </c>
      <c r="W4911" s="3">
        <f t="shared" si="76"/>
        <v>8048.04</v>
      </c>
      <c r="X4911" s="3">
        <v>-1877.89</v>
      </c>
    </row>
    <row r="4912" spans="1:24">
      <c r="A4912" t="s">
        <v>8568</v>
      </c>
      <c r="B4912" t="s">
        <v>32</v>
      </c>
      <c r="C4912" s="1">
        <v>43629</v>
      </c>
      <c r="D4912" t="s">
        <v>49</v>
      </c>
      <c r="E4912">
        <v>2</v>
      </c>
      <c r="F4912">
        <v>2019</v>
      </c>
      <c r="G4912">
        <v>138</v>
      </c>
      <c r="H4912">
        <v>9</v>
      </c>
      <c r="I4912" t="s">
        <v>321</v>
      </c>
      <c r="J4912" t="s">
        <v>59</v>
      </c>
      <c r="K4912">
        <v>116</v>
      </c>
      <c r="L4912" t="s">
        <v>598</v>
      </c>
      <c r="M4912" t="s">
        <v>599</v>
      </c>
      <c r="N4912" t="s">
        <v>76</v>
      </c>
      <c r="O4912" t="s">
        <v>38</v>
      </c>
      <c r="P4912" t="s">
        <v>601</v>
      </c>
      <c r="Q4912">
        <v>6</v>
      </c>
      <c r="R4912">
        <v>0.4</v>
      </c>
      <c r="S4912" s="2">
        <v>2237.8000000000002</v>
      </c>
      <c r="T4912" s="2">
        <v>1297.92</v>
      </c>
      <c r="U4912" s="3">
        <v>895.12</v>
      </c>
      <c r="V4912" s="3">
        <v>1342.68</v>
      </c>
      <c r="W4912" s="3">
        <f t="shared" si="76"/>
        <v>8056.08</v>
      </c>
      <c r="X4912" s="3">
        <v>268.56</v>
      </c>
    </row>
    <row r="4913" spans="1:24">
      <c r="A4913" t="s">
        <v>5554</v>
      </c>
      <c r="B4913" t="s">
        <v>22</v>
      </c>
      <c r="C4913" s="1">
        <v>43537</v>
      </c>
      <c r="D4913" t="s">
        <v>1432</v>
      </c>
      <c r="E4913">
        <v>1</v>
      </c>
      <c r="F4913">
        <v>2019</v>
      </c>
      <c r="G4913">
        <v>159</v>
      </c>
      <c r="H4913">
        <v>22</v>
      </c>
      <c r="I4913" t="s">
        <v>413</v>
      </c>
      <c r="J4913" t="s">
        <v>165</v>
      </c>
      <c r="K4913">
        <v>33</v>
      </c>
      <c r="L4913" t="s">
        <v>262</v>
      </c>
      <c r="M4913" t="s">
        <v>211</v>
      </c>
      <c r="N4913" t="s">
        <v>112</v>
      </c>
      <c r="O4913" t="s">
        <v>91</v>
      </c>
      <c r="P4913" t="s">
        <v>601</v>
      </c>
      <c r="Q4913">
        <v>8</v>
      </c>
      <c r="R4913">
        <v>0.1</v>
      </c>
      <c r="S4913" s="2">
        <v>1118.9000000000001</v>
      </c>
      <c r="T4913" s="2">
        <v>783.23</v>
      </c>
      <c r="U4913" s="3">
        <v>111.89</v>
      </c>
      <c r="V4913" s="3">
        <v>1007.01</v>
      </c>
      <c r="W4913" s="3">
        <f t="shared" si="76"/>
        <v>8056.08</v>
      </c>
      <c r="X4913" s="3">
        <v>1790.24</v>
      </c>
    </row>
    <row r="4914" spans="1:24">
      <c r="A4914" t="s">
        <v>5844</v>
      </c>
      <c r="B4914" t="s">
        <v>41</v>
      </c>
      <c r="C4914" s="1">
        <v>43735</v>
      </c>
      <c r="D4914" t="s">
        <v>709</v>
      </c>
      <c r="E4914">
        <v>3</v>
      </c>
      <c r="F4914">
        <v>2019</v>
      </c>
      <c r="G4914">
        <v>153</v>
      </c>
      <c r="H4914">
        <v>18</v>
      </c>
      <c r="I4914" t="s">
        <v>33</v>
      </c>
      <c r="J4914" t="s">
        <v>303</v>
      </c>
      <c r="K4914">
        <v>134</v>
      </c>
      <c r="L4914" t="s">
        <v>74</v>
      </c>
      <c r="M4914" t="s">
        <v>75</v>
      </c>
      <c r="N4914" t="s">
        <v>76</v>
      </c>
      <c r="O4914" t="s">
        <v>38</v>
      </c>
      <c r="P4914" t="s">
        <v>224</v>
      </c>
      <c r="Q4914">
        <v>8</v>
      </c>
      <c r="R4914">
        <v>0.1</v>
      </c>
      <c r="S4914" s="2">
        <v>1118.9000000000001</v>
      </c>
      <c r="T4914" s="2">
        <v>704.91</v>
      </c>
      <c r="U4914" s="3">
        <v>111.89</v>
      </c>
      <c r="V4914" s="3">
        <v>1007.01</v>
      </c>
      <c r="W4914" s="3">
        <f t="shared" si="76"/>
        <v>8056.08</v>
      </c>
      <c r="X4914" s="3">
        <v>2416.8000000000002</v>
      </c>
    </row>
    <row r="4915" spans="1:24">
      <c r="A4915" t="s">
        <v>6308</v>
      </c>
      <c r="B4915" t="s">
        <v>32</v>
      </c>
      <c r="C4915" s="1">
        <v>44064</v>
      </c>
      <c r="D4915" t="s">
        <v>579</v>
      </c>
      <c r="E4915">
        <v>3</v>
      </c>
      <c r="F4915">
        <v>2020</v>
      </c>
      <c r="G4915">
        <v>87</v>
      </c>
      <c r="H4915">
        <v>23</v>
      </c>
      <c r="I4915" t="s">
        <v>318</v>
      </c>
      <c r="J4915" t="s">
        <v>172</v>
      </c>
      <c r="K4915">
        <v>88</v>
      </c>
      <c r="L4915" t="s">
        <v>782</v>
      </c>
      <c r="M4915" t="s">
        <v>211</v>
      </c>
      <c r="N4915" t="s">
        <v>112</v>
      </c>
      <c r="O4915" t="s">
        <v>91</v>
      </c>
      <c r="P4915" t="s">
        <v>77</v>
      </c>
      <c r="Q4915">
        <v>8</v>
      </c>
      <c r="R4915">
        <v>0.1</v>
      </c>
      <c r="S4915" s="2">
        <v>1118.9000000000001</v>
      </c>
      <c r="T4915" s="2">
        <v>604.21</v>
      </c>
      <c r="U4915" s="3">
        <v>111.89</v>
      </c>
      <c r="V4915" s="3">
        <v>1007.01</v>
      </c>
      <c r="W4915" s="3">
        <f t="shared" si="76"/>
        <v>8056.08</v>
      </c>
      <c r="X4915" s="3">
        <v>3222.4</v>
      </c>
    </row>
    <row r="4916" spans="1:24">
      <c r="A4916" t="s">
        <v>7237</v>
      </c>
      <c r="B4916" t="s">
        <v>32</v>
      </c>
      <c r="C4916" s="1">
        <v>43988</v>
      </c>
      <c r="D4916" t="s">
        <v>49</v>
      </c>
      <c r="E4916">
        <v>2</v>
      </c>
      <c r="F4916">
        <v>2020</v>
      </c>
      <c r="G4916">
        <v>105</v>
      </c>
      <c r="H4916">
        <v>17</v>
      </c>
      <c r="I4916" t="s">
        <v>374</v>
      </c>
      <c r="J4916" t="s">
        <v>134</v>
      </c>
      <c r="K4916">
        <v>339</v>
      </c>
      <c r="L4916" t="s">
        <v>812</v>
      </c>
      <c r="M4916" t="s">
        <v>813</v>
      </c>
      <c r="N4916" t="s">
        <v>62</v>
      </c>
      <c r="O4916" t="s">
        <v>38</v>
      </c>
      <c r="P4916" t="s">
        <v>192</v>
      </c>
      <c r="Q4916">
        <v>3</v>
      </c>
      <c r="R4916">
        <v>0.15</v>
      </c>
      <c r="S4916" s="2">
        <v>3162.4</v>
      </c>
      <c r="T4916" s="2">
        <v>1612.82</v>
      </c>
      <c r="U4916" s="3">
        <v>474.36</v>
      </c>
      <c r="V4916" s="3">
        <v>2688.04</v>
      </c>
      <c r="W4916" s="3">
        <f t="shared" si="76"/>
        <v>8064.12</v>
      </c>
      <c r="X4916" s="3">
        <v>3225.66</v>
      </c>
    </row>
    <row r="4917" spans="1:24">
      <c r="A4917" t="s">
        <v>2154</v>
      </c>
      <c r="B4917" t="s">
        <v>22</v>
      </c>
      <c r="C4917" s="1">
        <v>43798</v>
      </c>
      <c r="D4917" t="s">
        <v>962</v>
      </c>
      <c r="E4917">
        <v>4</v>
      </c>
      <c r="F4917">
        <v>2019</v>
      </c>
      <c r="G4917">
        <v>110</v>
      </c>
      <c r="H4917">
        <v>12</v>
      </c>
      <c r="I4917" t="s">
        <v>115</v>
      </c>
      <c r="J4917" t="s">
        <v>227</v>
      </c>
      <c r="K4917">
        <v>21</v>
      </c>
      <c r="L4917" t="s">
        <v>210</v>
      </c>
      <c r="M4917" t="s">
        <v>211</v>
      </c>
      <c r="N4917" t="s">
        <v>112</v>
      </c>
      <c r="O4917" t="s">
        <v>91</v>
      </c>
      <c r="P4917" t="s">
        <v>582</v>
      </c>
      <c r="Q4917">
        <v>7</v>
      </c>
      <c r="R4917">
        <v>0.05</v>
      </c>
      <c r="S4917" s="2">
        <v>1212.7</v>
      </c>
      <c r="T4917" s="2">
        <v>933.78</v>
      </c>
      <c r="U4917" s="3">
        <v>60.634999999999998</v>
      </c>
      <c r="V4917" s="3">
        <v>1152.07</v>
      </c>
      <c r="W4917" s="3">
        <f t="shared" si="76"/>
        <v>8064.49</v>
      </c>
      <c r="X4917" s="3">
        <v>1528</v>
      </c>
    </row>
    <row r="4918" spans="1:24">
      <c r="A4918" t="s">
        <v>8378</v>
      </c>
      <c r="B4918" t="s">
        <v>22</v>
      </c>
      <c r="C4918" s="1">
        <v>44019</v>
      </c>
      <c r="D4918" t="s">
        <v>386</v>
      </c>
      <c r="E4918">
        <v>3</v>
      </c>
      <c r="F4918">
        <v>2020</v>
      </c>
      <c r="G4918">
        <v>144</v>
      </c>
      <c r="H4918">
        <v>25</v>
      </c>
      <c r="I4918" t="s">
        <v>115</v>
      </c>
      <c r="J4918" t="s">
        <v>104</v>
      </c>
      <c r="K4918">
        <v>17</v>
      </c>
      <c r="L4918" t="s">
        <v>142</v>
      </c>
      <c r="M4918" t="s">
        <v>143</v>
      </c>
      <c r="N4918" t="s">
        <v>112</v>
      </c>
      <c r="O4918" t="s">
        <v>91</v>
      </c>
      <c r="P4918" t="s">
        <v>582</v>
      </c>
      <c r="Q4918">
        <v>4</v>
      </c>
      <c r="R4918">
        <v>0.3</v>
      </c>
      <c r="S4918" s="2">
        <v>2881</v>
      </c>
      <c r="T4918" s="2">
        <v>2189.56</v>
      </c>
      <c r="U4918" s="3">
        <v>864.3</v>
      </c>
      <c r="V4918" s="3">
        <v>2016.7</v>
      </c>
      <c r="W4918" s="3">
        <f t="shared" si="76"/>
        <v>8066.8</v>
      </c>
      <c r="X4918" s="3">
        <v>-691.44</v>
      </c>
    </row>
    <row r="4919" spans="1:24">
      <c r="A4919" t="s">
        <v>8323</v>
      </c>
      <c r="B4919" t="s">
        <v>32</v>
      </c>
      <c r="C4919" s="1">
        <v>43854</v>
      </c>
      <c r="D4919" t="s">
        <v>1222</v>
      </c>
      <c r="E4919">
        <v>1</v>
      </c>
      <c r="F4919">
        <v>2020</v>
      </c>
      <c r="G4919">
        <v>78</v>
      </c>
      <c r="H4919">
        <v>24</v>
      </c>
      <c r="I4919" t="s">
        <v>318</v>
      </c>
      <c r="J4919" t="s">
        <v>104</v>
      </c>
      <c r="K4919">
        <v>131</v>
      </c>
      <c r="L4919" t="s">
        <v>848</v>
      </c>
      <c r="M4919" t="s">
        <v>292</v>
      </c>
      <c r="N4919" t="s">
        <v>76</v>
      </c>
      <c r="O4919" t="s">
        <v>38</v>
      </c>
      <c r="P4919" t="s">
        <v>84</v>
      </c>
      <c r="Q4919">
        <v>3</v>
      </c>
      <c r="R4919">
        <v>0.3</v>
      </c>
      <c r="S4919" s="2">
        <v>3845.8</v>
      </c>
      <c r="T4919" s="2">
        <v>2499.77</v>
      </c>
      <c r="U4919" s="3">
        <v>1153.74</v>
      </c>
      <c r="V4919" s="3">
        <v>2692.06</v>
      </c>
      <c r="W4919" s="3">
        <f t="shared" si="76"/>
        <v>8076.18</v>
      </c>
      <c r="X4919" s="3">
        <v>576.87</v>
      </c>
    </row>
    <row r="4920" spans="1:24">
      <c r="A4920" t="s">
        <v>8647</v>
      </c>
      <c r="B4920" t="s">
        <v>41</v>
      </c>
      <c r="C4920" s="1">
        <v>43867</v>
      </c>
      <c r="D4920" t="s">
        <v>1334</v>
      </c>
      <c r="E4920">
        <v>1</v>
      </c>
      <c r="F4920">
        <v>2020</v>
      </c>
      <c r="G4920">
        <v>81</v>
      </c>
      <c r="H4920">
        <v>14</v>
      </c>
      <c r="I4920" t="s">
        <v>244</v>
      </c>
      <c r="J4920" t="s">
        <v>80</v>
      </c>
      <c r="K4920">
        <v>297</v>
      </c>
      <c r="L4920" t="s">
        <v>1796</v>
      </c>
      <c r="M4920" t="s">
        <v>1797</v>
      </c>
      <c r="N4920" t="s">
        <v>716</v>
      </c>
      <c r="O4920" t="s">
        <v>38</v>
      </c>
      <c r="P4920" t="s">
        <v>351</v>
      </c>
      <c r="Q4920">
        <v>6</v>
      </c>
      <c r="R4920">
        <v>0.4</v>
      </c>
      <c r="S4920" s="2">
        <v>2244.5</v>
      </c>
      <c r="T4920" s="2">
        <v>1167.1400000000001</v>
      </c>
      <c r="U4920" s="3">
        <v>897.8</v>
      </c>
      <c r="V4920" s="3">
        <v>1346.7</v>
      </c>
      <c r="W4920" s="3">
        <f t="shared" si="76"/>
        <v>8080.2000000000007</v>
      </c>
      <c r="X4920" s="3">
        <v>1077.3599999999999</v>
      </c>
    </row>
    <row r="4921" spans="1:24">
      <c r="A4921" t="s">
        <v>4424</v>
      </c>
      <c r="B4921" t="s">
        <v>32</v>
      </c>
      <c r="C4921" s="1">
        <v>43868</v>
      </c>
      <c r="D4921" t="s">
        <v>1334</v>
      </c>
      <c r="E4921">
        <v>1</v>
      </c>
      <c r="F4921">
        <v>2020</v>
      </c>
      <c r="G4921">
        <v>89</v>
      </c>
      <c r="H4921">
        <v>21</v>
      </c>
      <c r="I4921" t="s">
        <v>86</v>
      </c>
      <c r="J4921" t="s">
        <v>209</v>
      </c>
      <c r="K4921">
        <v>233</v>
      </c>
      <c r="L4921" t="s">
        <v>844</v>
      </c>
      <c r="M4921" t="s">
        <v>845</v>
      </c>
      <c r="N4921" t="s">
        <v>191</v>
      </c>
      <c r="O4921" t="s">
        <v>38</v>
      </c>
      <c r="P4921" t="s">
        <v>582</v>
      </c>
      <c r="Q4921">
        <v>8</v>
      </c>
      <c r="R4921">
        <v>7.4999999999999997E-2</v>
      </c>
      <c r="S4921" s="2">
        <v>1092.0999999999999</v>
      </c>
      <c r="T4921" s="2">
        <v>753.55</v>
      </c>
      <c r="U4921" s="3">
        <v>81.907499999999999</v>
      </c>
      <c r="V4921" s="3">
        <v>1010.19</v>
      </c>
      <c r="W4921" s="3">
        <f t="shared" si="76"/>
        <v>8081.52</v>
      </c>
      <c r="X4921" s="3">
        <v>2053.14</v>
      </c>
    </row>
    <row r="4922" spans="1:24">
      <c r="A4922" t="s">
        <v>3708</v>
      </c>
      <c r="B4922" t="s">
        <v>32</v>
      </c>
      <c r="C4922" s="1">
        <v>43516</v>
      </c>
      <c r="D4922" t="s">
        <v>1334</v>
      </c>
      <c r="E4922">
        <v>1</v>
      </c>
      <c r="F4922">
        <v>2019</v>
      </c>
      <c r="G4922">
        <v>126</v>
      </c>
      <c r="H4922">
        <v>10</v>
      </c>
      <c r="I4922" t="s">
        <v>374</v>
      </c>
      <c r="J4922" t="s">
        <v>194</v>
      </c>
      <c r="K4922">
        <v>61</v>
      </c>
      <c r="L4922" t="s">
        <v>437</v>
      </c>
      <c r="M4922" t="s">
        <v>316</v>
      </c>
      <c r="N4922" t="s">
        <v>112</v>
      </c>
      <c r="O4922" t="s">
        <v>91</v>
      </c>
      <c r="P4922" t="s">
        <v>126</v>
      </c>
      <c r="Q4922">
        <v>8</v>
      </c>
      <c r="R4922">
        <v>7.4999999999999997E-2</v>
      </c>
      <c r="S4922" s="2">
        <v>1092.0999999999999</v>
      </c>
      <c r="T4922" s="2">
        <v>688.02</v>
      </c>
      <c r="U4922" s="3">
        <v>81.907499999999999</v>
      </c>
      <c r="V4922" s="3">
        <v>1010.19</v>
      </c>
      <c r="W4922" s="3">
        <f t="shared" si="76"/>
        <v>8081.52</v>
      </c>
      <c r="X4922" s="3">
        <v>2577.38</v>
      </c>
    </row>
    <row r="4923" spans="1:24">
      <c r="A4923" t="s">
        <v>836</v>
      </c>
      <c r="B4923" t="s">
        <v>41</v>
      </c>
      <c r="C4923" s="1">
        <v>43370</v>
      </c>
      <c r="D4923" t="s">
        <v>709</v>
      </c>
      <c r="E4923">
        <v>3</v>
      </c>
      <c r="F4923">
        <v>2018</v>
      </c>
      <c r="G4923">
        <v>194</v>
      </c>
      <c r="H4923">
        <v>24</v>
      </c>
      <c r="I4923" t="s">
        <v>33</v>
      </c>
      <c r="J4923" t="s">
        <v>471</v>
      </c>
      <c r="K4923">
        <v>101</v>
      </c>
      <c r="L4923" t="s">
        <v>284</v>
      </c>
      <c r="M4923" t="s">
        <v>285</v>
      </c>
      <c r="N4923" t="s">
        <v>90</v>
      </c>
      <c r="O4923" t="s">
        <v>91</v>
      </c>
      <c r="P4923" t="s">
        <v>102</v>
      </c>
      <c r="Q4923">
        <v>5</v>
      </c>
      <c r="R4923">
        <v>0.05</v>
      </c>
      <c r="S4923" s="2">
        <v>1701.8</v>
      </c>
      <c r="T4923" s="2">
        <v>1276.3499999999999</v>
      </c>
      <c r="U4923" s="3">
        <v>85.09</v>
      </c>
      <c r="V4923" s="3">
        <v>1616.71</v>
      </c>
      <c r="W4923" s="3">
        <f t="shared" si="76"/>
        <v>8083.55</v>
      </c>
      <c r="X4923" s="3">
        <v>1701.8</v>
      </c>
    </row>
    <row r="4924" spans="1:24">
      <c r="A4924" t="s">
        <v>1460</v>
      </c>
      <c r="B4924" t="s">
        <v>22</v>
      </c>
      <c r="C4924" s="1">
        <v>43542</v>
      </c>
      <c r="D4924" t="s">
        <v>1432</v>
      </c>
      <c r="E4924">
        <v>1</v>
      </c>
      <c r="F4924">
        <v>2019</v>
      </c>
      <c r="G4924">
        <v>169</v>
      </c>
      <c r="H4924">
        <v>27</v>
      </c>
      <c r="I4924" t="s">
        <v>24</v>
      </c>
      <c r="J4924" t="s">
        <v>141</v>
      </c>
      <c r="K4924">
        <v>138</v>
      </c>
      <c r="L4924" t="s">
        <v>453</v>
      </c>
      <c r="M4924" t="s">
        <v>454</v>
      </c>
      <c r="N4924" t="s">
        <v>76</v>
      </c>
      <c r="O4924" t="s">
        <v>38</v>
      </c>
      <c r="P4924" t="s">
        <v>70</v>
      </c>
      <c r="Q4924">
        <v>5</v>
      </c>
      <c r="R4924">
        <v>0.05</v>
      </c>
      <c r="S4924" s="2">
        <v>1701.8</v>
      </c>
      <c r="T4924" s="2">
        <v>867.92</v>
      </c>
      <c r="U4924" s="3">
        <v>85.09</v>
      </c>
      <c r="V4924" s="3">
        <v>1616.71</v>
      </c>
      <c r="W4924" s="3">
        <f t="shared" si="76"/>
        <v>8083.55</v>
      </c>
      <c r="X4924" s="3">
        <v>3743.95</v>
      </c>
    </row>
    <row r="4925" spans="1:24">
      <c r="A4925" t="s">
        <v>6744</v>
      </c>
      <c r="B4925" t="s">
        <v>32</v>
      </c>
      <c r="C4925" s="1">
        <v>43506</v>
      </c>
      <c r="D4925" t="s">
        <v>1334</v>
      </c>
      <c r="E4925">
        <v>1</v>
      </c>
      <c r="F4925">
        <v>2019</v>
      </c>
      <c r="G4925">
        <v>137</v>
      </c>
      <c r="H4925">
        <v>31</v>
      </c>
      <c r="I4925" t="s">
        <v>318</v>
      </c>
      <c r="J4925" t="s">
        <v>73</v>
      </c>
      <c r="K4925">
        <v>349</v>
      </c>
      <c r="L4925" t="s">
        <v>615</v>
      </c>
      <c r="M4925" t="s">
        <v>616</v>
      </c>
      <c r="N4925" t="s">
        <v>69</v>
      </c>
      <c r="O4925" t="s">
        <v>38</v>
      </c>
      <c r="P4925" t="s">
        <v>396</v>
      </c>
      <c r="Q4925">
        <v>4</v>
      </c>
      <c r="R4925">
        <v>0.15</v>
      </c>
      <c r="S4925" s="2">
        <v>2378.5</v>
      </c>
      <c r="T4925" s="2">
        <v>1236.82</v>
      </c>
      <c r="U4925" s="3">
        <v>356.77499999999998</v>
      </c>
      <c r="V4925" s="3">
        <v>2021.73</v>
      </c>
      <c r="W4925" s="3">
        <f t="shared" si="76"/>
        <v>8086.92</v>
      </c>
      <c r="X4925" s="3">
        <v>3139.62</v>
      </c>
    </row>
    <row r="4926" spans="1:24">
      <c r="A4926" t="s">
        <v>2086</v>
      </c>
      <c r="B4926" t="s">
        <v>41</v>
      </c>
      <c r="C4926" s="1">
        <v>43774</v>
      </c>
      <c r="D4926" t="s">
        <v>962</v>
      </c>
      <c r="E4926">
        <v>4</v>
      </c>
      <c r="F4926">
        <v>2019</v>
      </c>
      <c r="G4926">
        <v>109</v>
      </c>
      <c r="H4926">
        <v>35</v>
      </c>
      <c r="I4926" t="s">
        <v>109</v>
      </c>
      <c r="J4926" t="s">
        <v>634</v>
      </c>
      <c r="K4926">
        <v>28</v>
      </c>
      <c r="L4926" t="s">
        <v>1575</v>
      </c>
      <c r="M4926" t="s">
        <v>111</v>
      </c>
      <c r="N4926" t="s">
        <v>112</v>
      </c>
      <c r="O4926" t="s">
        <v>91</v>
      </c>
      <c r="P4926" t="s">
        <v>220</v>
      </c>
      <c r="Q4926">
        <v>8</v>
      </c>
      <c r="R4926">
        <v>0.05</v>
      </c>
      <c r="S4926" s="2">
        <v>1065.3</v>
      </c>
      <c r="T4926" s="2">
        <v>458.08</v>
      </c>
      <c r="U4926" s="3">
        <v>53.265000000000001</v>
      </c>
      <c r="V4926" s="3">
        <v>1012.04</v>
      </c>
      <c r="W4926" s="3">
        <f t="shared" si="76"/>
        <v>8096.32</v>
      </c>
      <c r="X4926" s="3">
        <v>4431.6400000000003</v>
      </c>
    </row>
    <row r="4927" spans="1:24">
      <c r="A4927" t="s">
        <v>879</v>
      </c>
      <c r="B4927" t="s">
        <v>41</v>
      </c>
      <c r="C4927" s="1">
        <v>43379</v>
      </c>
      <c r="D4927" t="s">
        <v>853</v>
      </c>
      <c r="E4927">
        <v>4</v>
      </c>
      <c r="F4927">
        <v>2018</v>
      </c>
      <c r="G4927">
        <v>189</v>
      </c>
      <c r="H4927">
        <v>10</v>
      </c>
      <c r="I4927" t="s">
        <v>244</v>
      </c>
      <c r="J4927" t="s">
        <v>95</v>
      </c>
      <c r="K4927">
        <v>119</v>
      </c>
      <c r="L4927" t="s">
        <v>291</v>
      </c>
      <c r="M4927" t="s">
        <v>292</v>
      </c>
      <c r="N4927" t="s">
        <v>76</v>
      </c>
      <c r="O4927" t="s">
        <v>38</v>
      </c>
      <c r="P4927" t="s">
        <v>120</v>
      </c>
      <c r="Q4927">
        <v>8</v>
      </c>
      <c r="R4927">
        <v>0.05</v>
      </c>
      <c r="S4927" s="2">
        <v>1065.3</v>
      </c>
      <c r="T4927" s="2">
        <v>500.69</v>
      </c>
      <c r="U4927" s="3">
        <v>53.265000000000001</v>
      </c>
      <c r="V4927" s="3">
        <v>1012.04</v>
      </c>
      <c r="W4927" s="3">
        <f t="shared" si="76"/>
        <v>8096.32</v>
      </c>
      <c r="X4927" s="3">
        <v>4090.76</v>
      </c>
    </row>
    <row r="4928" spans="1:24">
      <c r="A4928" t="s">
        <v>1253</v>
      </c>
      <c r="B4928" t="s">
        <v>32</v>
      </c>
      <c r="C4928" s="1">
        <v>43470</v>
      </c>
      <c r="D4928" t="s">
        <v>1222</v>
      </c>
      <c r="E4928">
        <v>1</v>
      </c>
      <c r="F4928">
        <v>2019</v>
      </c>
      <c r="G4928">
        <v>79</v>
      </c>
      <c r="H4928">
        <v>9</v>
      </c>
      <c r="I4928" t="s">
        <v>86</v>
      </c>
      <c r="J4928" t="s">
        <v>156</v>
      </c>
      <c r="K4928">
        <v>246</v>
      </c>
      <c r="L4928" t="s">
        <v>861</v>
      </c>
      <c r="M4928" t="s">
        <v>862</v>
      </c>
      <c r="N4928" t="s">
        <v>247</v>
      </c>
      <c r="O4928" t="s">
        <v>55</v>
      </c>
      <c r="P4928" t="s">
        <v>248</v>
      </c>
      <c r="Q4928">
        <v>8</v>
      </c>
      <c r="R4928">
        <v>0.05</v>
      </c>
      <c r="S4928" s="2">
        <v>1065.3</v>
      </c>
      <c r="T4928" s="2">
        <v>745.71</v>
      </c>
      <c r="U4928" s="3">
        <v>53.265000000000001</v>
      </c>
      <c r="V4928" s="3">
        <v>1012.04</v>
      </c>
      <c r="W4928" s="3">
        <f t="shared" si="76"/>
        <v>8096.32</v>
      </c>
      <c r="X4928" s="3">
        <v>2130.6</v>
      </c>
    </row>
    <row r="4929" spans="1:24">
      <c r="A4929" t="s">
        <v>1994</v>
      </c>
      <c r="B4929" t="s">
        <v>32</v>
      </c>
      <c r="C4929" s="1">
        <v>43736</v>
      </c>
      <c r="D4929" t="s">
        <v>709</v>
      </c>
      <c r="E4929">
        <v>3</v>
      </c>
      <c r="F4929">
        <v>2019</v>
      </c>
      <c r="G4929">
        <v>46</v>
      </c>
      <c r="H4929">
        <v>10</v>
      </c>
      <c r="I4929" t="s">
        <v>133</v>
      </c>
      <c r="J4929" t="s">
        <v>104</v>
      </c>
      <c r="K4929">
        <v>100</v>
      </c>
      <c r="L4929" t="s">
        <v>959</v>
      </c>
      <c r="M4929" t="s">
        <v>960</v>
      </c>
      <c r="N4929" t="s">
        <v>90</v>
      </c>
      <c r="O4929" t="s">
        <v>91</v>
      </c>
      <c r="P4929" t="s">
        <v>39</v>
      </c>
      <c r="Q4929">
        <v>8</v>
      </c>
      <c r="R4929">
        <v>0.05</v>
      </c>
      <c r="S4929" s="2">
        <v>1065.3</v>
      </c>
      <c r="T4929" s="2">
        <v>585.91999999999996</v>
      </c>
      <c r="U4929" s="3">
        <v>53.265000000000001</v>
      </c>
      <c r="V4929" s="3">
        <v>1012.04</v>
      </c>
      <c r="W4929" s="3">
        <f t="shared" si="76"/>
        <v>8096.32</v>
      </c>
      <c r="X4929" s="3">
        <v>3408.92</v>
      </c>
    </row>
    <row r="4930" spans="1:24">
      <c r="A4930" t="s">
        <v>8366</v>
      </c>
      <c r="B4930" t="s">
        <v>22</v>
      </c>
      <c r="C4930" s="1">
        <v>43985</v>
      </c>
      <c r="D4930" t="s">
        <v>49</v>
      </c>
      <c r="E4930">
        <v>2</v>
      </c>
      <c r="F4930">
        <v>2020</v>
      </c>
      <c r="G4930">
        <v>105</v>
      </c>
      <c r="H4930">
        <v>20</v>
      </c>
      <c r="I4930" t="s">
        <v>239</v>
      </c>
      <c r="J4930" t="s">
        <v>250</v>
      </c>
      <c r="K4930">
        <v>216</v>
      </c>
      <c r="L4930" t="s">
        <v>456</v>
      </c>
      <c r="M4930" t="s">
        <v>457</v>
      </c>
      <c r="N4930" t="s">
        <v>28</v>
      </c>
      <c r="O4930" t="s">
        <v>29</v>
      </c>
      <c r="P4930" t="s">
        <v>102</v>
      </c>
      <c r="Q4930">
        <v>3</v>
      </c>
      <c r="R4930">
        <v>0.3</v>
      </c>
      <c r="S4930" s="2">
        <v>3859.2</v>
      </c>
      <c r="T4930" s="2">
        <v>1698.05</v>
      </c>
      <c r="U4930" s="3">
        <v>1157.76</v>
      </c>
      <c r="V4930" s="3">
        <v>2701.44</v>
      </c>
      <c r="W4930" s="3">
        <f t="shared" ref="W4930:W4993" si="77">V4930*Q4930</f>
        <v>8104.32</v>
      </c>
      <c r="X4930" s="3">
        <v>3010.17</v>
      </c>
    </row>
    <row r="4931" spans="1:24">
      <c r="A4931" t="s">
        <v>5755</v>
      </c>
      <c r="B4931" t="s">
        <v>41</v>
      </c>
      <c r="C4931" s="1">
        <v>43666</v>
      </c>
      <c r="D4931" t="s">
        <v>386</v>
      </c>
      <c r="E4931">
        <v>3</v>
      </c>
      <c r="F4931">
        <v>2019</v>
      </c>
      <c r="G4931">
        <v>87</v>
      </c>
      <c r="H4931">
        <v>21</v>
      </c>
      <c r="I4931" t="s">
        <v>244</v>
      </c>
      <c r="J4931" t="s">
        <v>183</v>
      </c>
      <c r="K4931">
        <v>300</v>
      </c>
      <c r="L4931" t="s">
        <v>887</v>
      </c>
      <c r="M4931" t="s">
        <v>888</v>
      </c>
      <c r="N4931" t="s">
        <v>889</v>
      </c>
      <c r="O4931" t="s">
        <v>29</v>
      </c>
      <c r="P4931" t="s">
        <v>138</v>
      </c>
      <c r="Q4931">
        <v>8</v>
      </c>
      <c r="R4931">
        <v>0.1</v>
      </c>
      <c r="S4931" s="2">
        <v>1125.5999999999999</v>
      </c>
      <c r="T4931" s="2">
        <v>799.18</v>
      </c>
      <c r="U4931" s="3">
        <v>112.56</v>
      </c>
      <c r="V4931" s="3">
        <v>1013.04</v>
      </c>
      <c r="W4931" s="3">
        <f t="shared" si="77"/>
        <v>8104.32</v>
      </c>
      <c r="X4931" s="3">
        <v>1710.88</v>
      </c>
    </row>
    <row r="4932" spans="1:24">
      <c r="A4932" t="s">
        <v>7562</v>
      </c>
      <c r="B4932" t="s">
        <v>32</v>
      </c>
      <c r="C4932" s="1">
        <v>43400</v>
      </c>
      <c r="D4932" t="s">
        <v>853</v>
      </c>
      <c r="E4932">
        <v>4</v>
      </c>
      <c r="F4932">
        <v>2018</v>
      </c>
      <c r="G4932">
        <v>123</v>
      </c>
      <c r="H4932">
        <v>23</v>
      </c>
      <c r="I4932" t="s">
        <v>318</v>
      </c>
      <c r="J4932" t="s">
        <v>574</v>
      </c>
      <c r="K4932">
        <v>236</v>
      </c>
      <c r="L4932" t="s">
        <v>1748</v>
      </c>
      <c r="M4932" t="s">
        <v>1749</v>
      </c>
      <c r="N4932" t="s">
        <v>191</v>
      </c>
      <c r="O4932" t="s">
        <v>38</v>
      </c>
      <c r="P4932" t="s">
        <v>187</v>
      </c>
      <c r="Q4932">
        <v>6</v>
      </c>
      <c r="R4932">
        <v>0.2</v>
      </c>
      <c r="S4932" s="2">
        <v>1688.4</v>
      </c>
      <c r="T4932" s="2">
        <v>759.78</v>
      </c>
      <c r="U4932" s="3">
        <v>337.68</v>
      </c>
      <c r="V4932" s="3">
        <v>1350.72</v>
      </c>
      <c r="W4932" s="3">
        <f t="shared" si="77"/>
        <v>8104.32</v>
      </c>
      <c r="X4932" s="3">
        <v>3545.64</v>
      </c>
    </row>
    <row r="4933" spans="1:24">
      <c r="A4933" t="s">
        <v>6517</v>
      </c>
      <c r="B4933" t="s">
        <v>32</v>
      </c>
      <c r="C4933" s="1">
        <v>43282</v>
      </c>
      <c r="D4933" t="s">
        <v>386</v>
      </c>
      <c r="E4933">
        <v>3</v>
      </c>
      <c r="F4933">
        <v>2018</v>
      </c>
      <c r="G4933">
        <v>90</v>
      </c>
      <c r="H4933">
        <v>8</v>
      </c>
      <c r="I4933" t="s">
        <v>72</v>
      </c>
      <c r="J4933" t="s">
        <v>183</v>
      </c>
      <c r="K4933">
        <v>256</v>
      </c>
      <c r="L4933" t="s">
        <v>2459</v>
      </c>
      <c r="M4933" t="s">
        <v>259</v>
      </c>
      <c r="N4933" t="s">
        <v>203</v>
      </c>
      <c r="O4933" t="s">
        <v>91</v>
      </c>
      <c r="P4933" t="s">
        <v>198</v>
      </c>
      <c r="Q4933">
        <v>4</v>
      </c>
      <c r="R4933">
        <v>0.15</v>
      </c>
      <c r="S4933" s="2">
        <v>2385.1999999999998</v>
      </c>
      <c r="T4933" s="2">
        <v>1454.97</v>
      </c>
      <c r="U4933" s="3">
        <v>357.78</v>
      </c>
      <c r="V4933" s="3">
        <v>2027.42</v>
      </c>
      <c r="W4933" s="3">
        <f t="shared" si="77"/>
        <v>8109.68</v>
      </c>
      <c r="X4933" s="3">
        <v>2289.8000000000002</v>
      </c>
    </row>
    <row r="4934" spans="1:24">
      <c r="A4934" t="s">
        <v>1190</v>
      </c>
      <c r="B4934" t="s">
        <v>41</v>
      </c>
      <c r="C4934" s="1">
        <v>43459</v>
      </c>
      <c r="D4934" t="s">
        <v>1093</v>
      </c>
      <c r="E4934">
        <v>4</v>
      </c>
      <c r="F4934">
        <v>2018</v>
      </c>
      <c r="G4934">
        <v>187</v>
      </c>
      <c r="H4934">
        <v>28</v>
      </c>
      <c r="I4934" t="s">
        <v>33</v>
      </c>
      <c r="J4934" t="s">
        <v>165</v>
      </c>
      <c r="K4934">
        <v>58</v>
      </c>
      <c r="L4934" t="s">
        <v>421</v>
      </c>
      <c r="M4934" t="s">
        <v>111</v>
      </c>
      <c r="N4934" t="s">
        <v>112</v>
      </c>
      <c r="O4934" t="s">
        <v>91</v>
      </c>
      <c r="P4934" t="s">
        <v>47</v>
      </c>
      <c r="Q4934">
        <v>5</v>
      </c>
      <c r="R4934">
        <v>0.05</v>
      </c>
      <c r="S4934" s="2">
        <v>1708.5</v>
      </c>
      <c r="T4934" s="2">
        <v>1349.72</v>
      </c>
      <c r="U4934" s="3">
        <v>85.424999999999997</v>
      </c>
      <c r="V4934" s="3">
        <v>1623.08</v>
      </c>
      <c r="W4934" s="3">
        <f t="shared" si="77"/>
        <v>8115.4</v>
      </c>
      <c r="X4934" s="3">
        <v>1366.78</v>
      </c>
    </row>
    <row r="4935" spans="1:24">
      <c r="A4935" t="s">
        <v>7422</v>
      </c>
      <c r="B4935" t="s">
        <v>22</v>
      </c>
      <c r="C4935" s="1">
        <v>44165</v>
      </c>
      <c r="D4935" t="s">
        <v>962</v>
      </c>
      <c r="E4935">
        <v>4</v>
      </c>
      <c r="F4935">
        <v>2020</v>
      </c>
      <c r="G4935">
        <v>195</v>
      </c>
      <c r="H4935">
        <v>30</v>
      </c>
      <c r="I4935" t="s">
        <v>86</v>
      </c>
      <c r="J4935" t="s">
        <v>227</v>
      </c>
      <c r="K4935">
        <v>221</v>
      </c>
      <c r="L4935" t="s">
        <v>647</v>
      </c>
      <c r="M4935" t="s">
        <v>648</v>
      </c>
      <c r="N4935" t="s">
        <v>638</v>
      </c>
      <c r="O4935" t="s">
        <v>29</v>
      </c>
      <c r="P4935" t="s">
        <v>266</v>
      </c>
      <c r="Q4935">
        <v>5</v>
      </c>
      <c r="R4935">
        <v>0.15</v>
      </c>
      <c r="S4935" s="2">
        <v>1909.5</v>
      </c>
      <c r="T4935" s="2">
        <v>1279.3699999999999</v>
      </c>
      <c r="U4935" s="3">
        <v>286.42500000000001</v>
      </c>
      <c r="V4935" s="3">
        <v>1623.08</v>
      </c>
      <c r="W4935" s="3">
        <f t="shared" si="77"/>
        <v>8115.4</v>
      </c>
      <c r="X4935" s="3">
        <v>1718.53</v>
      </c>
    </row>
    <row r="4936" spans="1:24">
      <c r="A4936" t="s">
        <v>4427</v>
      </c>
      <c r="B4936" t="s">
        <v>32</v>
      </c>
      <c r="C4936" s="1">
        <v>43870</v>
      </c>
      <c r="D4936" t="s">
        <v>1334</v>
      </c>
      <c r="E4936">
        <v>1</v>
      </c>
      <c r="F4936">
        <v>2020</v>
      </c>
      <c r="G4936">
        <v>79</v>
      </c>
      <c r="H4936">
        <v>9</v>
      </c>
      <c r="I4936" t="s">
        <v>374</v>
      </c>
      <c r="J4936" t="s">
        <v>423</v>
      </c>
      <c r="K4936">
        <v>326</v>
      </c>
      <c r="L4936" t="s">
        <v>1415</v>
      </c>
      <c r="M4936" t="s">
        <v>1416</v>
      </c>
      <c r="N4936" t="s">
        <v>62</v>
      </c>
      <c r="O4936" t="s">
        <v>38</v>
      </c>
      <c r="P4936" t="s">
        <v>242</v>
      </c>
      <c r="Q4936">
        <v>5</v>
      </c>
      <c r="R4936">
        <v>7.4999999999999997E-2</v>
      </c>
      <c r="S4936" s="2">
        <v>1755.4</v>
      </c>
      <c r="T4936" s="2">
        <v>1018.13</v>
      </c>
      <c r="U4936" s="3">
        <v>131.655</v>
      </c>
      <c r="V4936" s="3">
        <v>1623.75</v>
      </c>
      <c r="W4936" s="3">
        <f t="shared" si="77"/>
        <v>8118.75</v>
      </c>
      <c r="X4936" s="3">
        <v>3028.08</v>
      </c>
    </row>
    <row r="4937" spans="1:24">
      <c r="A4937" t="s">
        <v>3517</v>
      </c>
      <c r="B4937" t="s">
        <v>22</v>
      </c>
      <c r="C4937" s="1">
        <v>43437</v>
      </c>
      <c r="D4937" t="s">
        <v>1093</v>
      </c>
      <c r="E4937">
        <v>4</v>
      </c>
      <c r="F4937">
        <v>2018</v>
      </c>
      <c r="G4937">
        <v>167</v>
      </c>
      <c r="H4937">
        <v>30</v>
      </c>
      <c r="I4937" t="s">
        <v>24</v>
      </c>
      <c r="J4937" t="s">
        <v>275</v>
      </c>
      <c r="K4937">
        <v>79</v>
      </c>
      <c r="L4937" t="s">
        <v>1573</v>
      </c>
      <c r="M4937" t="s">
        <v>167</v>
      </c>
      <c r="N4937" t="s">
        <v>112</v>
      </c>
      <c r="O4937" t="s">
        <v>91</v>
      </c>
      <c r="P4937" t="s">
        <v>63</v>
      </c>
      <c r="Q4937">
        <v>5</v>
      </c>
      <c r="R4937">
        <v>7.4999999999999997E-2</v>
      </c>
      <c r="S4937" s="2">
        <v>1755.4</v>
      </c>
      <c r="T4937" s="2">
        <v>965.47</v>
      </c>
      <c r="U4937" s="3">
        <v>131.655</v>
      </c>
      <c r="V4937" s="3">
        <v>1623.75</v>
      </c>
      <c r="W4937" s="3">
        <f t="shared" si="77"/>
        <v>8118.75</v>
      </c>
      <c r="X4937" s="3">
        <v>3291.38</v>
      </c>
    </row>
    <row r="4938" spans="1:24">
      <c r="A4938" t="s">
        <v>5385</v>
      </c>
      <c r="B4938" t="s">
        <v>32</v>
      </c>
      <c r="C4938" s="1">
        <v>43423</v>
      </c>
      <c r="D4938" t="s">
        <v>962</v>
      </c>
      <c r="E4938">
        <v>4</v>
      </c>
      <c r="F4938">
        <v>2018</v>
      </c>
      <c r="G4938">
        <v>138</v>
      </c>
      <c r="H4938">
        <v>15</v>
      </c>
      <c r="I4938" t="s">
        <v>318</v>
      </c>
      <c r="J4938" t="s">
        <v>491</v>
      </c>
      <c r="K4938">
        <v>291</v>
      </c>
      <c r="L4938" t="s">
        <v>761</v>
      </c>
      <c r="M4938" t="s">
        <v>762</v>
      </c>
      <c r="N4938" t="s">
        <v>180</v>
      </c>
      <c r="O4938" t="s">
        <v>91</v>
      </c>
      <c r="P4938" t="s">
        <v>384</v>
      </c>
      <c r="Q4938">
        <v>4</v>
      </c>
      <c r="R4938">
        <v>0.1</v>
      </c>
      <c r="S4938" s="2">
        <v>2257.9</v>
      </c>
      <c r="T4938" s="2">
        <v>1128.95</v>
      </c>
      <c r="U4938" s="3">
        <v>225.79</v>
      </c>
      <c r="V4938" s="3">
        <v>2032.11</v>
      </c>
      <c r="W4938" s="3">
        <f t="shared" si="77"/>
        <v>8128.44</v>
      </c>
      <c r="X4938" s="3">
        <v>3612.64</v>
      </c>
    </row>
    <row r="4939" spans="1:24">
      <c r="A4939" t="s">
        <v>3596</v>
      </c>
      <c r="B4939" t="s">
        <v>41</v>
      </c>
      <c r="C4939" s="1">
        <v>43467</v>
      </c>
      <c r="D4939" t="s">
        <v>1222</v>
      </c>
      <c r="E4939">
        <v>1</v>
      </c>
      <c r="F4939">
        <v>2019</v>
      </c>
      <c r="G4939">
        <v>195</v>
      </c>
      <c r="H4939">
        <v>28</v>
      </c>
      <c r="I4939" t="s">
        <v>50</v>
      </c>
      <c r="J4939" t="s">
        <v>471</v>
      </c>
      <c r="K4939">
        <v>250</v>
      </c>
      <c r="L4939" t="s">
        <v>258</v>
      </c>
      <c r="M4939" t="s">
        <v>259</v>
      </c>
      <c r="N4939" t="s">
        <v>203</v>
      </c>
      <c r="O4939" t="s">
        <v>91</v>
      </c>
      <c r="P4939" t="s">
        <v>361</v>
      </c>
      <c r="Q4939">
        <v>8</v>
      </c>
      <c r="R4939">
        <v>7.4999999999999997E-2</v>
      </c>
      <c r="S4939" s="2">
        <v>1098.8</v>
      </c>
      <c r="T4939" s="2">
        <v>593.35</v>
      </c>
      <c r="U4939" s="3">
        <v>82.41</v>
      </c>
      <c r="V4939" s="3">
        <v>1016.39</v>
      </c>
      <c r="W4939" s="3">
        <f t="shared" si="77"/>
        <v>8131.12</v>
      </c>
      <c r="X4939" s="3">
        <v>3384.32</v>
      </c>
    </row>
    <row r="4940" spans="1:24">
      <c r="A4940" t="s">
        <v>3876</v>
      </c>
      <c r="B4940" t="s">
        <v>32</v>
      </c>
      <c r="C4940" s="1">
        <v>43605</v>
      </c>
      <c r="D4940" t="s">
        <v>23</v>
      </c>
      <c r="E4940">
        <v>2</v>
      </c>
      <c r="F4940">
        <v>2019</v>
      </c>
      <c r="G4940">
        <v>131</v>
      </c>
      <c r="H4940">
        <v>26</v>
      </c>
      <c r="I4940" t="s">
        <v>321</v>
      </c>
      <c r="J4940" t="s">
        <v>240</v>
      </c>
      <c r="K4940">
        <v>202</v>
      </c>
      <c r="L4940" t="s">
        <v>754</v>
      </c>
      <c r="M4940" t="s">
        <v>755</v>
      </c>
      <c r="N4940" t="s">
        <v>324</v>
      </c>
      <c r="O4940" t="s">
        <v>38</v>
      </c>
      <c r="P4940" t="s">
        <v>601</v>
      </c>
      <c r="Q4940">
        <v>8</v>
      </c>
      <c r="R4940">
        <v>7.4999999999999997E-2</v>
      </c>
      <c r="S4940" s="2">
        <v>1098.8</v>
      </c>
      <c r="T4940" s="2">
        <v>769.16</v>
      </c>
      <c r="U4940" s="3">
        <v>82.41</v>
      </c>
      <c r="V4940" s="3">
        <v>1016.39</v>
      </c>
      <c r="W4940" s="3">
        <f t="shared" si="77"/>
        <v>8131.12</v>
      </c>
      <c r="X4940" s="3">
        <v>1977.84</v>
      </c>
    </row>
    <row r="4941" spans="1:24">
      <c r="A4941" t="s">
        <v>4272</v>
      </c>
      <c r="B4941" t="s">
        <v>22</v>
      </c>
      <c r="C4941" s="1">
        <v>43800</v>
      </c>
      <c r="D4941" t="s">
        <v>1093</v>
      </c>
      <c r="E4941">
        <v>4</v>
      </c>
      <c r="F4941">
        <v>2019</v>
      </c>
      <c r="G4941">
        <v>126</v>
      </c>
      <c r="H4941">
        <v>26</v>
      </c>
      <c r="I4941" t="s">
        <v>140</v>
      </c>
      <c r="J4941" t="s">
        <v>51</v>
      </c>
      <c r="K4941">
        <v>336</v>
      </c>
      <c r="L4941" t="s">
        <v>809</v>
      </c>
      <c r="M4941" t="s">
        <v>810</v>
      </c>
      <c r="N4941" t="s">
        <v>62</v>
      </c>
      <c r="O4941" t="s">
        <v>38</v>
      </c>
      <c r="P4941" t="s">
        <v>384</v>
      </c>
      <c r="Q4941">
        <v>8</v>
      </c>
      <c r="R4941">
        <v>7.4999999999999997E-2</v>
      </c>
      <c r="S4941" s="2">
        <v>1098.8</v>
      </c>
      <c r="T4941" s="2">
        <v>813.11</v>
      </c>
      <c r="U4941" s="3">
        <v>82.41</v>
      </c>
      <c r="V4941" s="3">
        <v>1016.39</v>
      </c>
      <c r="W4941" s="3">
        <f t="shared" si="77"/>
        <v>8131.12</v>
      </c>
      <c r="X4941" s="3">
        <v>1626.24</v>
      </c>
    </row>
    <row r="4942" spans="1:24">
      <c r="A4942" t="s">
        <v>8181</v>
      </c>
      <c r="B4942" t="s">
        <v>152</v>
      </c>
      <c r="C4942" s="1">
        <v>43452</v>
      </c>
      <c r="D4942" t="s">
        <v>1093</v>
      </c>
      <c r="E4942">
        <v>4</v>
      </c>
      <c r="F4942">
        <v>2018</v>
      </c>
      <c r="G4942">
        <v>71</v>
      </c>
      <c r="H4942">
        <v>19</v>
      </c>
      <c r="I4942" t="s">
        <v>307</v>
      </c>
      <c r="J4942" t="s">
        <v>194</v>
      </c>
      <c r="K4942">
        <v>358</v>
      </c>
      <c r="L4942" t="s">
        <v>1210</v>
      </c>
      <c r="M4942" t="s">
        <v>1211</v>
      </c>
      <c r="N4942" t="s">
        <v>98</v>
      </c>
      <c r="O4942" t="s">
        <v>91</v>
      </c>
      <c r="P4942" t="s">
        <v>70</v>
      </c>
      <c r="Q4942">
        <v>3</v>
      </c>
      <c r="R4942">
        <v>0.3</v>
      </c>
      <c r="S4942" s="2">
        <v>3872.6</v>
      </c>
      <c r="T4942" s="2">
        <v>3252.98</v>
      </c>
      <c r="U4942" s="3">
        <v>1161.78</v>
      </c>
      <c r="V4942" s="3">
        <v>2710.82</v>
      </c>
      <c r="W4942" s="3">
        <f t="shared" si="77"/>
        <v>8132.4600000000009</v>
      </c>
      <c r="X4942" s="3">
        <v>-1626.48</v>
      </c>
    </row>
    <row r="4943" spans="1:24">
      <c r="A4943" t="s">
        <v>8171</v>
      </c>
      <c r="B4943" t="s">
        <v>41</v>
      </c>
      <c r="C4943" s="1">
        <v>43426</v>
      </c>
      <c r="D4943" t="s">
        <v>962</v>
      </c>
      <c r="E4943">
        <v>4</v>
      </c>
      <c r="F4943">
        <v>2018</v>
      </c>
      <c r="G4943">
        <v>147</v>
      </c>
      <c r="H4943">
        <v>21</v>
      </c>
      <c r="I4943" t="s">
        <v>65</v>
      </c>
      <c r="J4943" t="s">
        <v>134</v>
      </c>
      <c r="K4943">
        <v>161</v>
      </c>
      <c r="L4943" t="s">
        <v>476</v>
      </c>
      <c r="M4943" t="s">
        <v>477</v>
      </c>
      <c r="N4943" t="s">
        <v>234</v>
      </c>
      <c r="O4943" t="s">
        <v>29</v>
      </c>
      <c r="P4943" t="s">
        <v>278</v>
      </c>
      <c r="Q4943">
        <v>6</v>
      </c>
      <c r="R4943">
        <v>0.3</v>
      </c>
      <c r="S4943" s="2">
        <v>1936.3</v>
      </c>
      <c r="T4943" s="2">
        <v>910.06</v>
      </c>
      <c r="U4943" s="3">
        <v>580.89</v>
      </c>
      <c r="V4943" s="3">
        <v>1355.41</v>
      </c>
      <c r="W4943" s="3">
        <f t="shared" si="77"/>
        <v>8132.4600000000009</v>
      </c>
      <c r="X4943" s="3">
        <v>2672.1</v>
      </c>
    </row>
    <row r="4944" spans="1:24">
      <c r="A4944" t="s">
        <v>8557</v>
      </c>
      <c r="B4944" t="s">
        <v>41</v>
      </c>
      <c r="C4944" s="1">
        <v>43604</v>
      </c>
      <c r="D4944" t="s">
        <v>23</v>
      </c>
      <c r="E4944">
        <v>2</v>
      </c>
      <c r="F4944">
        <v>2019</v>
      </c>
      <c r="G4944">
        <v>126</v>
      </c>
      <c r="H4944">
        <v>22</v>
      </c>
      <c r="I4944" t="s">
        <v>42</v>
      </c>
      <c r="J4944" t="s">
        <v>209</v>
      </c>
      <c r="K4944">
        <v>131</v>
      </c>
      <c r="L4944" t="s">
        <v>848</v>
      </c>
      <c r="M4944" t="s">
        <v>292</v>
      </c>
      <c r="N4944" t="s">
        <v>76</v>
      </c>
      <c r="O4944" t="s">
        <v>38</v>
      </c>
      <c r="P4944" t="s">
        <v>154</v>
      </c>
      <c r="Q4944">
        <v>8</v>
      </c>
      <c r="R4944">
        <v>0.4</v>
      </c>
      <c r="S4944" s="2">
        <v>1695.1</v>
      </c>
      <c r="T4944" s="2">
        <v>966.21</v>
      </c>
      <c r="U4944" s="3">
        <v>678.04</v>
      </c>
      <c r="V4944" s="3">
        <v>1017.06</v>
      </c>
      <c r="W4944" s="3">
        <f t="shared" si="77"/>
        <v>8136.48</v>
      </c>
      <c r="X4944" s="3">
        <v>406.8</v>
      </c>
    </row>
    <row r="4945" spans="1:24">
      <c r="A4945" t="s">
        <v>5571</v>
      </c>
      <c r="B4945" t="s">
        <v>41</v>
      </c>
      <c r="C4945" s="1">
        <v>43549</v>
      </c>
      <c r="D4945" t="s">
        <v>1432</v>
      </c>
      <c r="E4945">
        <v>1</v>
      </c>
      <c r="F4945">
        <v>2019</v>
      </c>
      <c r="G4945">
        <v>170</v>
      </c>
      <c r="H4945">
        <v>21</v>
      </c>
      <c r="I4945" t="s">
        <v>50</v>
      </c>
      <c r="J4945" t="s">
        <v>240</v>
      </c>
      <c r="K4945">
        <v>330</v>
      </c>
      <c r="L4945" t="s">
        <v>444</v>
      </c>
      <c r="M4945" t="s">
        <v>445</v>
      </c>
      <c r="N4945" t="s">
        <v>62</v>
      </c>
      <c r="O4945" t="s">
        <v>38</v>
      </c>
      <c r="P4945" t="s">
        <v>92</v>
      </c>
      <c r="Q4945">
        <v>5</v>
      </c>
      <c r="R4945">
        <v>0.1</v>
      </c>
      <c r="S4945" s="2">
        <v>1809</v>
      </c>
      <c r="T4945" s="2">
        <v>1139.67</v>
      </c>
      <c r="U4945" s="3">
        <v>180.9</v>
      </c>
      <c r="V4945" s="3">
        <v>1628.1</v>
      </c>
      <c r="W4945" s="3">
        <f t="shared" si="77"/>
        <v>8140.5</v>
      </c>
      <c r="X4945" s="3">
        <v>2442.15</v>
      </c>
    </row>
    <row r="4946" spans="1:24">
      <c r="A4946" t="s">
        <v>5802</v>
      </c>
      <c r="B4946" t="s">
        <v>41</v>
      </c>
      <c r="C4946" s="1">
        <v>43704</v>
      </c>
      <c r="D4946" t="s">
        <v>579</v>
      </c>
      <c r="E4946">
        <v>3</v>
      </c>
      <c r="F4946">
        <v>2019</v>
      </c>
      <c r="G4946">
        <v>121</v>
      </c>
      <c r="H4946">
        <v>17</v>
      </c>
      <c r="I4946" t="s">
        <v>42</v>
      </c>
      <c r="J4946" t="s">
        <v>95</v>
      </c>
      <c r="K4946">
        <v>283</v>
      </c>
      <c r="L4946" t="s">
        <v>1826</v>
      </c>
      <c r="M4946" t="s">
        <v>1827</v>
      </c>
      <c r="N4946" t="s">
        <v>46</v>
      </c>
      <c r="O4946" t="s">
        <v>29</v>
      </c>
      <c r="P4946" t="s">
        <v>224</v>
      </c>
      <c r="Q4946">
        <v>5</v>
      </c>
      <c r="R4946">
        <v>0.1</v>
      </c>
      <c r="S4946" s="2">
        <v>1809</v>
      </c>
      <c r="T4946" s="2">
        <v>1175.8499999999999</v>
      </c>
      <c r="U4946" s="3">
        <v>180.9</v>
      </c>
      <c r="V4946" s="3">
        <v>1628.1</v>
      </c>
      <c r="W4946" s="3">
        <f t="shared" si="77"/>
        <v>8140.5</v>
      </c>
      <c r="X4946" s="3">
        <v>2261.25</v>
      </c>
    </row>
    <row r="4947" spans="1:24">
      <c r="A4947" t="s">
        <v>7086</v>
      </c>
      <c r="B4947" t="s">
        <v>32</v>
      </c>
      <c r="C4947" s="1">
        <v>43836</v>
      </c>
      <c r="D4947" t="s">
        <v>1222</v>
      </c>
      <c r="E4947">
        <v>1</v>
      </c>
      <c r="F4947">
        <v>2020</v>
      </c>
      <c r="G4947">
        <v>160</v>
      </c>
      <c r="H4947">
        <v>24</v>
      </c>
      <c r="I4947" t="s">
        <v>318</v>
      </c>
      <c r="J4947" t="s">
        <v>275</v>
      </c>
      <c r="K4947">
        <v>166</v>
      </c>
      <c r="L4947" t="s">
        <v>567</v>
      </c>
      <c r="M4947" t="s">
        <v>568</v>
      </c>
      <c r="N4947" t="s">
        <v>234</v>
      </c>
      <c r="O4947" t="s">
        <v>29</v>
      </c>
      <c r="P4947" t="s">
        <v>192</v>
      </c>
      <c r="Q4947">
        <v>5</v>
      </c>
      <c r="R4947">
        <v>0.15</v>
      </c>
      <c r="S4947" s="2">
        <v>1916.2</v>
      </c>
      <c r="T4947" s="2">
        <v>1341.34</v>
      </c>
      <c r="U4947" s="3">
        <v>287.43</v>
      </c>
      <c r="V4947" s="3">
        <v>1628.77</v>
      </c>
      <c r="W4947" s="3">
        <f t="shared" si="77"/>
        <v>8143.85</v>
      </c>
      <c r="X4947" s="3">
        <v>1437.15</v>
      </c>
    </row>
    <row r="4948" spans="1:24">
      <c r="A4948" t="s">
        <v>1889</v>
      </c>
      <c r="B4948" t="s">
        <v>152</v>
      </c>
      <c r="C4948" s="1">
        <v>43697</v>
      </c>
      <c r="D4948" t="s">
        <v>579</v>
      </c>
      <c r="E4948">
        <v>3</v>
      </c>
      <c r="F4948">
        <v>2019</v>
      </c>
      <c r="G4948">
        <v>117</v>
      </c>
      <c r="H4948">
        <v>20</v>
      </c>
      <c r="I4948" t="s">
        <v>307</v>
      </c>
      <c r="J4948" t="s">
        <v>440</v>
      </c>
      <c r="K4948">
        <v>86</v>
      </c>
      <c r="L4948" t="s">
        <v>770</v>
      </c>
      <c r="M4948" t="s">
        <v>316</v>
      </c>
      <c r="N4948" t="s">
        <v>112</v>
      </c>
      <c r="O4948" t="s">
        <v>91</v>
      </c>
      <c r="P4948" t="s">
        <v>582</v>
      </c>
      <c r="Q4948">
        <v>8</v>
      </c>
      <c r="R4948">
        <v>0.05</v>
      </c>
      <c r="S4948" s="2">
        <v>1072</v>
      </c>
      <c r="T4948" s="2">
        <v>621.76</v>
      </c>
      <c r="U4948" s="3">
        <v>53.6</v>
      </c>
      <c r="V4948" s="3">
        <v>1018.4</v>
      </c>
      <c r="W4948" s="3">
        <f t="shared" si="77"/>
        <v>8147.2</v>
      </c>
      <c r="X4948" s="3">
        <v>3173.12</v>
      </c>
    </row>
    <row r="4949" spans="1:24">
      <c r="A4949" t="s">
        <v>2633</v>
      </c>
      <c r="B4949" t="s">
        <v>41</v>
      </c>
      <c r="C4949" s="1">
        <v>43993</v>
      </c>
      <c r="D4949" t="s">
        <v>49</v>
      </c>
      <c r="E4949">
        <v>2</v>
      </c>
      <c r="F4949">
        <v>2020</v>
      </c>
      <c r="G4949">
        <v>130</v>
      </c>
      <c r="H4949">
        <v>37</v>
      </c>
      <c r="I4949" t="s">
        <v>236</v>
      </c>
      <c r="J4949" t="s">
        <v>59</v>
      </c>
      <c r="K4949">
        <v>160</v>
      </c>
      <c r="L4949" t="s">
        <v>2634</v>
      </c>
      <c r="M4949" t="s">
        <v>233</v>
      </c>
      <c r="N4949" t="s">
        <v>234</v>
      </c>
      <c r="O4949" t="s">
        <v>29</v>
      </c>
      <c r="P4949" t="s">
        <v>138</v>
      </c>
      <c r="Q4949">
        <v>5</v>
      </c>
      <c r="R4949">
        <v>0.05</v>
      </c>
      <c r="S4949" s="2">
        <v>1715.2</v>
      </c>
      <c r="T4949" s="2">
        <v>1080.58</v>
      </c>
      <c r="U4949" s="3">
        <v>85.76</v>
      </c>
      <c r="V4949" s="3">
        <v>1629.44</v>
      </c>
      <c r="W4949" s="3">
        <f t="shared" si="77"/>
        <v>8147.2000000000007</v>
      </c>
      <c r="X4949" s="3">
        <v>2744.3</v>
      </c>
    </row>
    <row r="4950" spans="1:24">
      <c r="A4950" t="s">
        <v>1932</v>
      </c>
      <c r="B4950" t="s">
        <v>32</v>
      </c>
      <c r="C4950" s="1">
        <v>43712</v>
      </c>
      <c r="D4950" t="s">
        <v>709</v>
      </c>
      <c r="E4950">
        <v>3</v>
      </c>
      <c r="F4950">
        <v>2019</v>
      </c>
      <c r="G4950">
        <v>135</v>
      </c>
      <c r="H4950">
        <v>23</v>
      </c>
      <c r="I4950" t="s">
        <v>146</v>
      </c>
      <c r="J4950" t="s">
        <v>405</v>
      </c>
      <c r="K4950">
        <v>189</v>
      </c>
      <c r="L4950" t="s">
        <v>891</v>
      </c>
      <c r="M4950" t="s">
        <v>892</v>
      </c>
      <c r="N4950" t="s">
        <v>339</v>
      </c>
      <c r="O4950" t="s">
        <v>29</v>
      </c>
      <c r="P4950" t="s">
        <v>348</v>
      </c>
      <c r="Q4950">
        <v>5</v>
      </c>
      <c r="R4950">
        <v>0.05</v>
      </c>
      <c r="S4950" s="2">
        <v>1715.2</v>
      </c>
      <c r="T4950" s="2">
        <v>943.36</v>
      </c>
      <c r="U4950" s="3">
        <v>85.76</v>
      </c>
      <c r="V4950" s="3">
        <v>1629.44</v>
      </c>
      <c r="W4950" s="3">
        <f t="shared" si="77"/>
        <v>8147.2000000000007</v>
      </c>
      <c r="X4950" s="3">
        <v>3430.4</v>
      </c>
    </row>
    <row r="4951" spans="1:24">
      <c r="A4951" t="s">
        <v>5439</v>
      </c>
      <c r="B4951" t="s">
        <v>22</v>
      </c>
      <c r="C4951" s="1">
        <v>43463</v>
      </c>
      <c r="D4951" t="s">
        <v>1093</v>
      </c>
      <c r="E4951">
        <v>4</v>
      </c>
      <c r="F4951">
        <v>2018</v>
      </c>
      <c r="G4951">
        <v>195</v>
      </c>
      <c r="H4951">
        <v>32</v>
      </c>
      <c r="I4951" t="s">
        <v>413</v>
      </c>
      <c r="J4951" t="s">
        <v>205</v>
      </c>
      <c r="K4951">
        <v>86</v>
      </c>
      <c r="L4951" t="s">
        <v>770</v>
      </c>
      <c r="M4951" t="s">
        <v>316</v>
      </c>
      <c r="N4951" t="s">
        <v>112</v>
      </c>
      <c r="O4951" t="s">
        <v>91</v>
      </c>
      <c r="P4951" t="s">
        <v>47</v>
      </c>
      <c r="Q4951">
        <v>8</v>
      </c>
      <c r="R4951">
        <v>0.1</v>
      </c>
      <c r="S4951" s="2">
        <v>1132.3</v>
      </c>
      <c r="T4951" s="2">
        <v>962.45</v>
      </c>
      <c r="U4951" s="3">
        <v>113.23</v>
      </c>
      <c r="V4951" s="3">
        <v>1019.07</v>
      </c>
      <c r="W4951" s="3">
        <f t="shared" si="77"/>
        <v>8152.56</v>
      </c>
      <c r="X4951" s="3">
        <v>452.96</v>
      </c>
    </row>
    <row r="4952" spans="1:24">
      <c r="A4952" t="s">
        <v>1802</v>
      </c>
      <c r="B4952" t="s">
        <v>41</v>
      </c>
      <c r="C4952" s="1">
        <v>43665</v>
      </c>
      <c r="D4952" t="s">
        <v>386</v>
      </c>
      <c r="E4952">
        <v>3</v>
      </c>
      <c r="F4952">
        <v>2019</v>
      </c>
      <c r="G4952">
        <v>96</v>
      </c>
      <c r="H4952">
        <v>31</v>
      </c>
      <c r="I4952" t="s">
        <v>79</v>
      </c>
      <c r="J4952" t="s">
        <v>134</v>
      </c>
      <c r="K4952">
        <v>47</v>
      </c>
      <c r="L4952" t="s">
        <v>1379</v>
      </c>
      <c r="M4952" t="s">
        <v>111</v>
      </c>
      <c r="N4952" t="s">
        <v>112</v>
      </c>
      <c r="O4952" t="s">
        <v>91</v>
      </c>
      <c r="P4952" t="s">
        <v>224</v>
      </c>
      <c r="Q4952">
        <v>7</v>
      </c>
      <c r="R4952">
        <v>0.05</v>
      </c>
      <c r="S4952" s="2">
        <v>1226.0999999999999</v>
      </c>
      <c r="T4952" s="2">
        <v>674.36</v>
      </c>
      <c r="U4952" s="3">
        <v>61.305</v>
      </c>
      <c r="V4952" s="3">
        <v>1164.8</v>
      </c>
      <c r="W4952" s="3">
        <f t="shared" si="77"/>
        <v>8153.5999999999995</v>
      </c>
      <c r="X4952" s="3">
        <v>3433.05</v>
      </c>
    </row>
    <row r="4953" spans="1:24">
      <c r="A4953" t="s">
        <v>7163</v>
      </c>
      <c r="B4953" t="s">
        <v>41</v>
      </c>
      <c r="C4953" s="1">
        <v>43909</v>
      </c>
      <c r="D4953" t="s">
        <v>1432</v>
      </c>
      <c r="E4953">
        <v>1</v>
      </c>
      <c r="F4953">
        <v>2020</v>
      </c>
      <c r="G4953">
        <v>129</v>
      </c>
      <c r="H4953">
        <v>20</v>
      </c>
      <c r="I4953" t="s">
        <v>50</v>
      </c>
      <c r="J4953" t="s">
        <v>395</v>
      </c>
      <c r="K4953">
        <v>349</v>
      </c>
      <c r="L4953" t="s">
        <v>615</v>
      </c>
      <c r="M4953" t="s">
        <v>616</v>
      </c>
      <c r="N4953" t="s">
        <v>69</v>
      </c>
      <c r="O4953" t="s">
        <v>38</v>
      </c>
      <c r="P4953" t="s">
        <v>601</v>
      </c>
      <c r="Q4953">
        <v>4</v>
      </c>
      <c r="R4953">
        <v>0.15</v>
      </c>
      <c r="S4953" s="2">
        <v>2398.6</v>
      </c>
      <c r="T4953" s="2">
        <v>1631.05</v>
      </c>
      <c r="U4953" s="3">
        <v>359.79</v>
      </c>
      <c r="V4953" s="3">
        <v>2038.81</v>
      </c>
      <c r="W4953" s="3">
        <f t="shared" si="77"/>
        <v>8155.24</v>
      </c>
      <c r="X4953" s="3">
        <v>1631.04</v>
      </c>
    </row>
    <row r="4954" spans="1:24">
      <c r="A4954" t="s">
        <v>6521</v>
      </c>
      <c r="B4954" t="s">
        <v>41</v>
      </c>
      <c r="C4954" s="1">
        <v>43289</v>
      </c>
      <c r="D4954" t="s">
        <v>386</v>
      </c>
      <c r="E4954">
        <v>3</v>
      </c>
      <c r="F4954">
        <v>2018</v>
      </c>
      <c r="G4954">
        <v>117</v>
      </c>
      <c r="H4954">
        <v>28</v>
      </c>
      <c r="I4954" t="s">
        <v>182</v>
      </c>
      <c r="J4954" t="s">
        <v>275</v>
      </c>
      <c r="K4954">
        <v>188</v>
      </c>
      <c r="L4954" t="s">
        <v>2112</v>
      </c>
      <c r="M4954" t="s">
        <v>407</v>
      </c>
      <c r="N4954" t="s">
        <v>339</v>
      </c>
      <c r="O4954" t="s">
        <v>29</v>
      </c>
      <c r="P4954" t="s">
        <v>92</v>
      </c>
      <c r="Q4954">
        <v>4</v>
      </c>
      <c r="R4954">
        <v>0.15</v>
      </c>
      <c r="S4954" s="2">
        <v>2398.6</v>
      </c>
      <c r="T4954" s="2">
        <v>1894.89</v>
      </c>
      <c r="U4954" s="3">
        <v>359.79</v>
      </c>
      <c r="V4954" s="3">
        <v>2038.81</v>
      </c>
      <c r="W4954" s="3">
        <f t="shared" si="77"/>
        <v>8155.24</v>
      </c>
      <c r="X4954" s="3">
        <v>575.67999999999995</v>
      </c>
    </row>
    <row r="4955" spans="1:24">
      <c r="A4955" t="s">
        <v>8604</v>
      </c>
      <c r="B4955" t="s">
        <v>22</v>
      </c>
      <c r="C4955" s="1">
        <v>43742</v>
      </c>
      <c r="D4955" t="s">
        <v>853</v>
      </c>
      <c r="E4955">
        <v>4</v>
      </c>
      <c r="F4955">
        <v>2019</v>
      </c>
      <c r="G4955">
        <v>155</v>
      </c>
      <c r="H4955">
        <v>13</v>
      </c>
      <c r="I4955" t="s">
        <v>239</v>
      </c>
      <c r="J4955" t="s">
        <v>104</v>
      </c>
      <c r="K4955">
        <v>328</v>
      </c>
      <c r="L4955" t="s">
        <v>1659</v>
      </c>
      <c r="M4955" t="s">
        <v>1660</v>
      </c>
      <c r="N4955" t="s">
        <v>62</v>
      </c>
      <c r="O4955" t="s">
        <v>38</v>
      </c>
      <c r="P4955" t="s">
        <v>113</v>
      </c>
      <c r="Q4955">
        <v>7</v>
      </c>
      <c r="R4955">
        <v>0.4</v>
      </c>
      <c r="S4955" s="2">
        <v>1943</v>
      </c>
      <c r="T4955" s="2">
        <v>1029.79</v>
      </c>
      <c r="U4955" s="3">
        <v>777.2</v>
      </c>
      <c r="V4955" s="3">
        <v>1165.8</v>
      </c>
      <c r="W4955" s="3">
        <f t="shared" si="77"/>
        <v>8160.5999999999995</v>
      </c>
      <c r="X4955" s="3">
        <v>952.07</v>
      </c>
    </row>
    <row r="4956" spans="1:24">
      <c r="A4956" t="s">
        <v>8217</v>
      </c>
      <c r="B4956" t="s">
        <v>22</v>
      </c>
      <c r="C4956" s="1">
        <v>43566</v>
      </c>
      <c r="D4956" t="s">
        <v>1488</v>
      </c>
      <c r="E4956">
        <v>2</v>
      </c>
      <c r="F4956">
        <v>2019</v>
      </c>
      <c r="G4956">
        <v>76</v>
      </c>
      <c r="H4956">
        <v>10</v>
      </c>
      <c r="I4956" t="s">
        <v>24</v>
      </c>
      <c r="J4956" t="s">
        <v>227</v>
      </c>
      <c r="K4956">
        <v>84</v>
      </c>
      <c r="L4956" t="s">
        <v>1591</v>
      </c>
      <c r="M4956" t="s">
        <v>111</v>
      </c>
      <c r="N4956" t="s">
        <v>112</v>
      </c>
      <c r="O4956" t="s">
        <v>91</v>
      </c>
      <c r="P4956" t="s">
        <v>248</v>
      </c>
      <c r="Q4956">
        <v>3</v>
      </c>
      <c r="R4956">
        <v>0.3</v>
      </c>
      <c r="S4956" s="2">
        <v>3886</v>
      </c>
      <c r="T4956" s="2">
        <v>1981.86</v>
      </c>
      <c r="U4956" s="3">
        <v>1165.8</v>
      </c>
      <c r="V4956" s="3">
        <v>2720.2</v>
      </c>
      <c r="W4956" s="3">
        <f t="shared" si="77"/>
        <v>8160.5999999999995</v>
      </c>
      <c r="X4956" s="3">
        <v>2215.02</v>
      </c>
    </row>
    <row r="4957" spans="1:24">
      <c r="A4957" t="s">
        <v>5487</v>
      </c>
      <c r="B4957" t="s">
        <v>22</v>
      </c>
      <c r="C4957" s="1">
        <v>43490</v>
      </c>
      <c r="D4957" t="s">
        <v>1222</v>
      </c>
      <c r="E4957">
        <v>1</v>
      </c>
      <c r="F4957">
        <v>2019</v>
      </c>
      <c r="G4957">
        <v>121</v>
      </c>
      <c r="H4957">
        <v>31</v>
      </c>
      <c r="I4957" t="s">
        <v>115</v>
      </c>
      <c r="J4957" t="s">
        <v>250</v>
      </c>
      <c r="K4957">
        <v>191</v>
      </c>
      <c r="L4957" t="s">
        <v>98</v>
      </c>
      <c r="M4957" t="s">
        <v>407</v>
      </c>
      <c r="N4957" t="s">
        <v>339</v>
      </c>
      <c r="O4957" t="s">
        <v>29</v>
      </c>
      <c r="P4957" t="s">
        <v>84</v>
      </c>
      <c r="Q4957">
        <v>4</v>
      </c>
      <c r="R4957">
        <v>0.1</v>
      </c>
      <c r="S4957" s="2">
        <v>2271.3000000000002</v>
      </c>
      <c r="T4957" s="2">
        <v>931.23</v>
      </c>
      <c r="U4957" s="3">
        <v>227.13</v>
      </c>
      <c r="V4957" s="3">
        <v>2044.17</v>
      </c>
      <c r="W4957" s="3">
        <f t="shared" si="77"/>
        <v>8176.68</v>
      </c>
      <c r="X4957" s="3">
        <v>4451.76</v>
      </c>
    </row>
    <row r="4958" spans="1:24">
      <c r="A4958" t="s">
        <v>6547</v>
      </c>
      <c r="B4958" t="s">
        <v>152</v>
      </c>
      <c r="C4958" s="1">
        <v>43312</v>
      </c>
      <c r="D4958" t="s">
        <v>386</v>
      </c>
      <c r="E4958">
        <v>3</v>
      </c>
      <c r="F4958">
        <v>2018</v>
      </c>
      <c r="G4958">
        <v>134</v>
      </c>
      <c r="H4958">
        <v>22</v>
      </c>
      <c r="I4958" t="s">
        <v>313</v>
      </c>
      <c r="J4958" t="s">
        <v>73</v>
      </c>
      <c r="K4958">
        <v>57</v>
      </c>
      <c r="L4958" t="s">
        <v>676</v>
      </c>
      <c r="M4958" t="s">
        <v>167</v>
      </c>
      <c r="N4958" t="s">
        <v>112</v>
      </c>
      <c r="O4958" t="s">
        <v>91</v>
      </c>
      <c r="P4958" t="s">
        <v>30</v>
      </c>
      <c r="Q4958">
        <v>4</v>
      </c>
      <c r="R4958">
        <v>0.15</v>
      </c>
      <c r="S4958" s="2">
        <v>2405.3000000000002</v>
      </c>
      <c r="T4958" s="2">
        <v>1635.6</v>
      </c>
      <c r="U4958" s="3">
        <v>360.79500000000002</v>
      </c>
      <c r="V4958" s="3">
        <v>2044.51</v>
      </c>
      <c r="W4958" s="3">
        <f t="shared" si="77"/>
        <v>8178.04</v>
      </c>
      <c r="X4958" s="3">
        <v>1635.62</v>
      </c>
    </row>
    <row r="4959" spans="1:24">
      <c r="A4959" t="s">
        <v>8429</v>
      </c>
      <c r="B4959" t="s">
        <v>41</v>
      </c>
      <c r="C4959" s="1">
        <v>44183</v>
      </c>
      <c r="D4959" t="s">
        <v>1093</v>
      </c>
      <c r="E4959">
        <v>4</v>
      </c>
      <c r="F4959">
        <v>2020</v>
      </c>
      <c r="G4959">
        <v>110</v>
      </c>
      <c r="H4959">
        <v>27</v>
      </c>
      <c r="I4959" t="s">
        <v>109</v>
      </c>
      <c r="J4959" t="s">
        <v>128</v>
      </c>
      <c r="K4959">
        <v>140</v>
      </c>
      <c r="L4959" t="s">
        <v>184</v>
      </c>
      <c r="M4959" t="s">
        <v>185</v>
      </c>
      <c r="N4959" t="s">
        <v>186</v>
      </c>
      <c r="O4959" t="s">
        <v>38</v>
      </c>
      <c r="P4959" t="s">
        <v>39</v>
      </c>
      <c r="Q4959">
        <v>3</v>
      </c>
      <c r="R4959">
        <v>0.3</v>
      </c>
      <c r="S4959" s="2">
        <v>3899.4</v>
      </c>
      <c r="T4959" s="2">
        <v>1949.7</v>
      </c>
      <c r="U4959" s="3">
        <v>1169.82</v>
      </c>
      <c r="V4959" s="3">
        <v>2729.58</v>
      </c>
      <c r="W4959" s="3">
        <f t="shared" si="77"/>
        <v>8188.74</v>
      </c>
      <c r="X4959" s="3">
        <v>2339.64</v>
      </c>
    </row>
    <row r="4960" spans="1:24">
      <c r="A4960" t="s">
        <v>7663</v>
      </c>
      <c r="B4960" t="s">
        <v>32</v>
      </c>
      <c r="C4960" s="1">
        <v>43570</v>
      </c>
      <c r="D4960" t="s">
        <v>1488</v>
      </c>
      <c r="E4960">
        <v>2</v>
      </c>
      <c r="F4960">
        <v>2019</v>
      </c>
      <c r="G4960">
        <v>189</v>
      </c>
      <c r="H4960">
        <v>19</v>
      </c>
      <c r="I4960" t="s">
        <v>133</v>
      </c>
      <c r="J4960" t="s">
        <v>66</v>
      </c>
      <c r="K4960">
        <v>158</v>
      </c>
      <c r="L4960" t="s">
        <v>1061</v>
      </c>
      <c r="M4960" t="s">
        <v>1062</v>
      </c>
      <c r="N4960" t="s">
        <v>234</v>
      </c>
      <c r="O4960" t="s">
        <v>29</v>
      </c>
      <c r="P4960" t="s">
        <v>351</v>
      </c>
      <c r="Q4960">
        <v>4</v>
      </c>
      <c r="R4960">
        <v>0.2</v>
      </c>
      <c r="S4960" s="2">
        <v>2559.4</v>
      </c>
      <c r="T4960" s="2">
        <v>1612.42</v>
      </c>
      <c r="U4960" s="3">
        <v>511.88</v>
      </c>
      <c r="V4960" s="3">
        <v>2047.52</v>
      </c>
      <c r="W4960" s="3">
        <f t="shared" si="77"/>
        <v>8190.08</v>
      </c>
      <c r="X4960" s="3">
        <v>1740.4</v>
      </c>
    </row>
    <row r="4961" spans="1:24">
      <c r="A4961" t="s">
        <v>2438</v>
      </c>
      <c r="B4961" t="s">
        <v>22</v>
      </c>
      <c r="C4961" s="1">
        <v>43907</v>
      </c>
      <c r="D4961" t="s">
        <v>1432</v>
      </c>
      <c r="E4961">
        <v>1</v>
      </c>
      <c r="F4961">
        <v>2020</v>
      </c>
      <c r="G4961">
        <v>136</v>
      </c>
      <c r="H4961">
        <v>29</v>
      </c>
      <c r="I4961" t="s">
        <v>239</v>
      </c>
      <c r="J4961" t="s">
        <v>51</v>
      </c>
      <c r="K4961">
        <v>353</v>
      </c>
      <c r="L4961" t="s">
        <v>398</v>
      </c>
      <c r="M4961" t="s">
        <v>399</v>
      </c>
      <c r="N4961" t="s">
        <v>69</v>
      </c>
      <c r="O4961" t="s">
        <v>38</v>
      </c>
      <c r="P4961" t="s">
        <v>126</v>
      </c>
      <c r="Q4961">
        <v>7</v>
      </c>
      <c r="R4961">
        <v>0.05</v>
      </c>
      <c r="S4961" s="2">
        <v>1232.8</v>
      </c>
      <c r="T4961" s="2">
        <v>850.63</v>
      </c>
      <c r="U4961" s="3">
        <v>61.64</v>
      </c>
      <c r="V4961" s="3">
        <v>1171.1600000000001</v>
      </c>
      <c r="W4961" s="3">
        <f t="shared" si="77"/>
        <v>8198.1200000000008</v>
      </c>
      <c r="X4961" s="3">
        <v>2243.71</v>
      </c>
    </row>
    <row r="4962" spans="1:24">
      <c r="A4962" t="s">
        <v>2687</v>
      </c>
      <c r="B4962" t="s">
        <v>41</v>
      </c>
      <c r="C4962" s="1">
        <v>44015</v>
      </c>
      <c r="D4962" t="s">
        <v>386</v>
      </c>
      <c r="E4962">
        <v>3</v>
      </c>
      <c r="F4962">
        <v>2020</v>
      </c>
      <c r="G4962">
        <v>124</v>
      </c>
      <c r="H4962">
        <v>9</v>
      </c>
      <c r="I4962" t="s">
        <v>50</v>
      </c>
      <c r="J4962" t="s">
        <v>205</v>
      </c>
      <c r="K4962">
        <v>207</v>
      </c>
      <c r="L4962" t="s">
        <v>543</v>
      </c>
      <c r="M4962" t="s">
        <v>246</v>
      </c>
      <c r="N4962" t="s">
        <v>197</v>
      </c>
      <c r="O4962" t="s">
        <v>55</v>
      </c>
      <c r="P4962" t="s">
        <v>351</v>
      </c>
      <c r="Q4962">
        <v>8</v>
      </c>
      <c r="R4962">
        <v>0.05</v>
      </c>
      <c r="S4962" s="2">
        <v>1078.7</v>
      </c>
      <c r="T4962" s="2">
        <v>658.01</v>
      </c>
      <c r="U4962" s="3">
        <v>53.935000000000002</v>
      </c>
      <c r="V4962" s="3">
        <v>1024.77</v>
      </c>
      <c r="W4962" s="3">
        <f t="shared" si="77"/>
        <v>8198.16</v>
      </c>
      <c r="X4962" s="3">
        <v>2934.04</v>
      </c>
    </row>
    <row r="4963" spans="1:24">
      <c r="A4963" t="s">
        <v>1989</v>
      </c>
      <c r="B4963" t="s">
        <v>41</v>
      </c>
      <c r="C4963" s="1">
        <v>43735</v>
      </c>
      <c r="D4963" t="s">
        <v>709</v>
      </c>
      <c r="E4963">
        <v>3</v>
      </c>
      <c r="F4963">
        <v>2019</v>
      </c>
      <c r="G4963">
        <v>159</v>
      </c>
      <c r="H4963">
        <v>24</v>
      </c>
      <c r="I4963" t="s">
        <v>182</v>
      </c>
      <c r="J4963" t="s">
        <v>294</v>
      </c>
      <c r="K4963">
        <v>231</v>
      </c>
      <c r="L4963" t="s">
        <v>1127</v>
      </c>
      <c r="M4963" t="s">
        <v>1128</v>
      </c>
      <c r="N4963" t="s">
        <v>191</v>
      </c>
      <c r="O4963" t="s">
        <v>38</v>
      </c>
      <c r="P4963" t="s">
        <v>47</v>
      </c>
      <c r="Q4963">
        <v>8</v>
      </c>
      <c r="R4963">
        <v>0.05</v>
      </c>
      <c r="S4963" s="2">
        <v>1078.7</v>
      </c>
      <c r="T4963" s="2">
        <v>668.79</v>
      </c>
      <c r="U4963" s="3">
        <v>53.935000000000002</v>
      </c>
      <c r="V4963" s="3">
        <v>1024.77</v>
      </c>
      <c r="W4963" s="3">
        <f t="shared" si="77"/>
        <v>8198.16</v>
      </c>
      <c r="X4963" s="3">
        <v>2847.8</v>
      </c>
    </row>
    <row r="4964" spans="1:24">
      <c r="A4964" t="s">
        <v>2006</v>
      </c>
      <c r="B4964" t="s">
        <v>41</v>
      </c>
      <c r="C4964" s="1">
        <v>43740</v>
      </c>
      <c r="D4964" t="s">
        <v>853</v>
      </c>
      <c r="E4964">
        <v>4</v>
      </c>
      <c r="F4964">
        <v>2019</v>
      </c>
      <c r="G4964">
        <v>176</v>
      </c>
      <c r="H4964">
        <v>36</v>
      </c>
      <c r="I4964" t="s">
        <v>50</v>
      </c>
      <c r="J4964" t="s">
        <v>183</v>
      </c>
      <c r="K4964">
        <v>11</v>
      </c>
      <c r="L4964" t="s">
        <v>535</v>
      </c>
      <c r="M4964" t="s">
        <v>124</v>
      </c>
      <c r="N4964" t="s">
        <v>125</v>
      </c>
      <c r="O4964" t="s">
        <v>91</v>
      </c>
      <c r="P4964" t="s">
        <v>224</v>
      </c>
      <c r="Q4964">
        <v>8</v>
      </c>
      <c r="R4964">
        <v>0.05</v>
      </c>
      <c r="S4964" s="2">
        <v>1078.7</v>
      </c>
      <c r="T4964" s="2">
        <v>647.22</v>
      </c>
      <c r="U4964" s="3">
        <v>53.935000000000002</v>
      </c>
      <c r="V4964" s="3">
        <v>1024.77</v>
      </c>
      <c r="W4964" s="3">
        <f t="shared" si="77"/>
        <v>8198.16</v>
      </c>
      <c r="X4964" s="3">
        <v>3020.36</v>
      </c>
    </row>
    <row r="4965" spans="1:24">
      <c r="A4965" t="s">
        <v>1593</v>
      </c>
      <c r="B4965" t="s">
        <v>32</v>
      </c>
      <c r="C4965" s="1">
        <v>43589</v>
      </c>
      <c r="D4965" t="s">
        <v>23</v>
      </c>
      <c r="E4965">
        <v>2</v>
      </c>
      <c r="F4965">
        <v>2019</v>
      </c>
      <c r="G4965">
        <v>96</v>
      </c>
      <c r="H4965">
        <v>7</v>
      </c>
      <c r="I4965" t="s">
        <v>146</v>
      </c>
      <c r="J4965" t="s">
        <v>516</v>
      </c>
      <c r="K4965">
        <v>174</v>
      </c>
      <c r="L4965" t="s">
        <v>1318</v>
      </c>
      <c r="M4965" t="s">
        <v>1319</v>
      </c>
      <c r="N4965" t="s">
        <v>234</v>
      </c>
      <c r="O4965" t="s">
        <v>29</v>
      </c>
      <c r="P4965" t="s">
        <v>159</v>
      </c>
      <c r="Q4965">
        <v>8</v>
      </c>
      <c r="R4965">
        <v>0.05</v>
      </c>
      <c r="S4965" s="2">
        <v>1078.7</v>
      </c>
      <c r="T4965" s="2">
        <v>744.3</v>
      </c>
      <c r="U4965" s="3">
        <v>53.935000000000002</v>
      </c>
      <c r="V4965" s="3">
        <v>1024.77</v>
      </c>
      <c r="W4965" s="3">
        <f t="shared" si="77"/>
        <v>8198.16</v>
      </c>
      <c r="X4965" s="3">
        <v>2243.7199999999998</v>
      </c>
    </row>
    <row r="4966" spans="1:24">
      <c r="A4966" t="s">
        <v>3026</v>
      </c>
      <c r="B4966" t="s">
        <v>152</v>
      </c>
      <c r="C4966" s="1">
        <v>44147</v>
      </c>
      <c r="D4966" t="s">
        <v>962</v>
      </c>
      <c r="E4966">
        <v>4</v>
      </c>
      <c r="F4966">
        <v>2020</v>
      </c>
      <c r="G4966">
        <v>182</v>
      </c>
      <c r="H4966">
        <v>35</v>
      </c>
      <c r="I4966" t="s">
        <v>313</v>
      </c>
      <c r="J4966" t="s">
        <v>161</v>
      </c>
      <c r="K4966">
        <v>209</v>
      </c>
      <c r="L4966" t="s">
        <v>1028</v>
      </c>
      <c r="M4966" t="s">
        <v>1029</v>
      </c>
      <c r="N4966" t="s">
        <v>197</v>
      </c>
      <c r="O4966" t="s">
        <v>55</v>
      </c>
      <c r="P4966" t="s">
        <v>260</v>
      </c>
      <c r="Q4966">
        <v>8</v>
      </c>
      <c r="R4966">
        <v>0.05</v>
      </c>
      <c r="S4966" s="2">
        <v>1078.7</v>
      </c>
      <c r="T4966" s="2">
        <v>798.24</v>
      </c>
      <c r="U4966" s="3">
        <v>53.935000000000002</v>
      </c>
      <c r="V4966" s="3">
        <v>1024.77</v>
      </c>
      <c r="W4966" s="3">
        <f t="shared" si="77"/>
        <v>8198.16</v>
      </c>
      <c r="X4966" s="3">
        <v>1812.2</v>
      </c>
    </row>
    <row r="4967" spans="1:24">
      <c r="A4967" t="s">
        <v>5235</v>
      </c>
      <c r="B4967" t="s">
        <v>22</v>
      </c>
      <c r="C4967" s="1">
        <v>43319</v>
      </c>
      <c r="D4967" t="s">
        <v>579</v>
      </c>
      <c r="E4967">
        <v>3</v>
      </c>
      <c r="F4967">
        <v>2018</v>
      </c>
      <c r="G4967">
        <v>149</v>
      </c>
      <c r="H4967">
        <v>30</v>
      </c>
      <c r="I4967" t="s">
        <v>140</v>
      </c>
      <c r="J4967" t="s">
        <v>104</v>
      </c>
      <c r="K4967">
        <v>92</v>
      </c>
      <c r="L4967" t="s">
        <v>789</v>
      </c>
      <c r="M4967" t="s">
        <v>790</v>
      </c>
      <c r="N4967" t="s">
        <v>90</v>
      </c>
      <c r="O4967" t="s">
        <v>91</v>
      </c>
      <c r="P4967" t="s">
        <v>396</v>
      </c>
      <c r="Q4967">
        <v>8</v>
      </c>
      <c r="R4967">
        <v>0.1</v>
      </c>
      <c r="S4967" s="2">
        <v>1139</v>
      </c>
      <c r="T4967" s="2">
        <v>649.23</v>
      </c>
      <c r="U4967" s="3">
        <v>113.9</v>
      </c>
      <c r="V4967" s="3">
        <v>1025.0999999999999</v>
      </c>
      <c r="W4967" s="3">
        <f t="shared" si="77"/>
        <v>8200.7999999999993</v>
      </c>
      <c r="X4967" s="3">
        <v>3006.96</v>
      </c>
    </row>
    <row r="4968" spans="1:24">
      <c r="A4968" t="s">
        <v>8612</v>
      </c>
      <c r="B4968" t="s">
        <v>32</v>
      </c>
      <c r="C4968" s="1">
        <v>43767</v>
      </c>
      <c r="D4968" t="s">
        <v>853</v>
      </c>
      <c r="E4968">
        <v>4</v>
      </c>
      <c r="F4968">
        <v>2019</v>
      </c>
      <c r="G4968">
        <v>180</v>
      </c>
      <c r="H4968">
        <v>13</v>
      </c>
      <c r="I4968" t="s">
        <v>94</v>
      </c>
      <c r="J4968" t="s">
        <v>634</v>
      </c>
      <c r="K4968">
        <v>288</v>
      </c>
      <c r="L4968" t="s">
        <v>1907</v>
      </c>
      <c r="M4968" t="s">
        <v>1908</v>
      </c>
      <c r="N4968" t="s">
        <v>180</v>
      </c>
      <c r="O4968" t="s">
        <v>91</v>
      </c>
      <c r="P4968" t="s">
        <v>192</v>
      </c>
      <c r="Q4968">
        <v>8</v>
      </c>
      <c r="R4968">
        <v>0.4</v>
      </c>
      <c r="S4968" s="2">
        <v>1708.5</v>
      </c>
      <c r="T4968" s="2">
        <v>1161.78</v>
      </c>
      <c r="U4968" s="3">
        <v>683.4</v>
      </c>
      <c r="V4968" s="3">
        <v>1025.0999999999999</v>
      </c>
      <c r="W4968" s="3">
        <f t="shared" si="77"/>
        <v>8200.7999999999993</v>
      </c>
      <c r="X4968" s="3">
        <v>-1093.44</v>
      </c>
    </row>
    <row r="4969" spans="1:24">
      <c r="A4969" t="s">
        <v>6631</v>
      </c>
      <c r="B4969" t="s">
        <v>41</v>
      </c>
      <c r="C4969" s="1">
        <v>43388</v>
      </c>
      <c r="D4969" t="s">
        <v>853</v>
      </c>
      <c r="E4969">
        <v>4</v>
      </c>
      <c r="F4969">
        <v>2018</v>
      </c>
      <c r="G4969">
        <v>114</v>
      </c>
      <c r="H4969">
        <v>26</v>
      </c>
      <c r="I4969" t="s">
        <v>33</v>
      </c>
      <c r="J4969" t="s">
        <v>240</v>
      </c>
      <c r="K4969">
        <v>229</v>
      </c>
      <c r="L4969" t="s">
        <v>882</v>
      </c>
      <c r="M4969" t="s">
        <v>883</v>
      </c>
      <c r="N4969" t="s">
        <v>191</v>
      </c>
      <c r="O4969" t="s">
        <v>38</v>
      </c>
      <c r="P4969" t="s">
        <v>39</v>
      </c>
      <c r="Q4969">
        <v>5</v>
      </c>
      <c r="R4969">
        <v>0.15</v>
      </c>
      <c r="S4969" s="2">
        <v>1929.6</v>
      </c>
      <c r="T4969" s="2">
        <v>1254.24</v>
      </c>
      <c r="U4969" s="3">
        <v>289.44</v>
      </c>
      <c r="V4969" s="3">
        <v>1640.16</v>
      </c>
      <c r="W4969" s="3">
        <f t="shared" si="77"/>
        <v>8200.8000000000011</v>
      </c>
      <c r="X4969" s="3">
        <v>1929.6</v>
      </c>
    </row>
    <row r="4970" spans="1:24">
      <c r="A4970" t="s">
        <v>221</v>
      </c>
      <c r="B4970" t="s">
        <v>32</v>
      </c>
      <c r="C4970" s="1">
        <v>43263</v>
      </c>
      <c r="D4970" t="s">
        <v>49</v>
      </c>
      <c r="E4970">
        <v>2</v>
      </c>
      <c r="F4970">
        <v>2018</v>
      </c>
      <c r="G4970">
        <v>180</v>
      </c>
      <c r="H4970">
        <v>17</v>
      </c>
      <c r="I4970" t="s">
        <v>86</v>
      </c>
      <c r="J4970" t="s">
        <v>209</v>
      </c>
      <c r="K4970">
        <v>144</v>
      </c>
      <c r="L4970" t="s">
        <v>222</v>
      </c>
      <c r="M4970" t="s">
        <v>223</v>
      </c>
      <c r="N4970" t="s">
        <v>186</v>
      </c>
      <c r="O4970" t="s">
        <v>38</v>
      </c>
      <c r="P4970" t="s">
        <v>224</v>
      </c>
      <c r="Q4970">
        <v>5</v>
      </c>
      <c r="R4970">
        <v>0.05</v>
      </c>
      <c r="S4970" s="2">
        <v>1728.6</v>
      </c>
      <c r="T4970" s="2">
        <v>985.3</v>
      </c>
      <c r="U4970" s="3">
        <v>86.43</v>
      </c>
      <c r="V4970" s="3">
        <v>1642.17</v>
      </c>
      <c r="W4970" s="3">
        <f t="shared" si="77"/>
        <v>8210.85</v>
      </c>
      <c r="X4970" s="3">
        <v>3284.35</v>
      </c>
    </row>
    <row r="4971" spans="1:24">
      <c r="A4971" t="s">
        <v>3520</v>
      </c>
      <c r="B4971" t="s">
        <v>41</v>
      </c>
      <c r="C4971" s="1">
        <v>43438</v>
      </c>
      <c r="D4971" t="s">
        <v>1093</v>
      </c>
      <c r="E4971">
        <v>4</v>
      </c>
      <c r="F4971">
        <v>2018</v>
      </c>
      <c r="G4971">
        <v>161</v>
      </c>
      <c r="H4971">
        <v>23</v>
      </c>
      <c r="I4971" t="s">
        <v>236</v>
      </c>
      <c r="J4971" t="s">
        <v>200</v>
      </c>
      <c r="K4971">
        <v>343</v>
      </c>
      <c r="L4971" t="s">
        <v>984</v>
      </c>
      <c r="M4971" t="s">
        <v>985</v>
      </c>
      <c r="N4971" t="s">
        <v>62</v>
      </c>
      <c r="O4971" t="s">
        <v>38</v>
      </c>
      <c r="P4971" t="s">
        <v>384</v>
      </c>
      <c r="Q4971">
        <v>5</v>
      </c>
      <c r="R4971">
        <v>7.4999999999999997E-2</v>
      </c>
      <c r="S4971" s="2">
        <v>1775.5</v>
      </c>
      <c r="T4971" s="2">
        <v>958.77</v>
      </c>
      <c r="U4971" s="3">
        <v>133.16249999999999</v>
      </c>
      <c r="V4971" s="3">
        <v>1642.34</v>
      </c>
      <c r="W4971" s="3">
        <f t="shared" si="77"/>
        <v>8211.6999999999989</v>
      </c>
      <c r="X4971" s="3">
        <v>3417.84</v>
      </c>
    </row>
    <row r="4972" spans="1:24">
      <c r="A4972" t="s">
        <v>3148</v>
      </c>
      <c r="B4972" t="s">
        <v>22</v>
      </c>
      <c r="C4972" s="1">
        <v>43257</v>
      </c>
      <c r="D4972" t="s">
        <v>49</v>
      </c>
      <c r="E4972">
        <v>2</v>
      </c>
      <c r="F4972">
        <v>2018</v>
      </c>
      <c r="G4972">
        <v>189</v>
      </c>
      <c r="H4972">
        <v>32</v>
      </c>
      <c r="I4972" t="s">
        <v>115</v>
      </c>
      <c r="J4972" t="s">
        <v>80</v>
      </c>
      <c r="K4972">
        <v>148</v>
      </c>
      <c r="L4972" t="s">
        <v>556</v>
      </c>
      <c r="M4972" t="s">
        <v>557</v>
      </c>
      <c r="N4972" t="s">
        <v>474</v>
      </c>
      <c r="O4972" t="s">
        <v>29</v>
      </c>
      <c r="P4972" t="s">
        <v>138</v>
      </c>
      <c r="Q4972">
        <v>8</v>
      </c>
      <c r="R4972">
        <v>7.4999999999999997E-2</v>
      </c>
      <c r="S4972" s="2">
        <v>1112.2</v>
      </c>
      <c r="T4972" s="2">
        <v>756.3</v>
      </c>
      <c r="U4972" s="3">
        <v>83.415000000000006</v>
      </c>
      <c r="V4972" s="3">
        <v>1028.79</v>
      </c>
      <c r="W4972" s="3">
        <f t="shared" si="77"/>
        <v>8230.32</v>
      </c>
      <c r="X4972" s="3">
        <v>2179.88</v>
      </c>
    </row>
    <row r="4973" spans="1:24">
      <c r="A4973" t="s">
        <v>3208</v>
      </c>
      <c r="B4973" t="s">
        <v>152</v>
      </c>
      <c r="C4973" s="1">
        <v>43286</v>
      </c>
      <c r="D4973" t="s">
        <v>386</v>
      </c>
      <c r="E4973">
        <v>3</v>
      </c>
      <c r="F4973">
        <v>2018</v>
      </c>
      <c r="G4973">
        <v>107</v>
      </c>
      <c r="H4973">
        <v>21</v>
      </c>
      <c r="I4973" t="s">
        <v>153</v>
      </c>
      <c r="J4973" t="s">
        <v>128</v>
      </c>
      <c r="K4973">
        <v>183</v>
      </c>
      <c r="L4973" t="s">
        <v>1055</v>
      </c>
      <c r="M4973" t="s">
        <v>1056</v>
      </c>
      <c r="N4973" t="s">
        <v>339</v>
      </c>
      <c r="O4973" t="s">
        <v>29</v>
      </c>
      <c r="P4973" t="s">
        <v>384</v>
      </c>
      <c r="Q4973">
        <v>8</v>
      </c>
      <c r="R4973">
        <v>7.4999999999999997E-2</v>
      </c>
      <c r="S4973" s="2">
        <v>1112.2</v>
      </c>
      <c r="T4973" s="2">
        <v>500.49</v>
      </c>
      <c r="U4973" s="3">
        <v>83.415000000000006</v>
      </c>
      <c r="V4973" s="3">
        <v>1028.79</v>
      </c>
      <c r="W4973" s="3">
        <f t="shared" si="77"/>
        <v>8230.32</v>
      </c>
      <c r="X4973" s="3">
        <v>4226.3599999999997</v>
      </c>
    </row>
    <row r="4974" spans="1:24">
      <c r="A4974" t="s">
        <v>4370</v>
      </c>
      <c r="B4974" t="s">
        <v>32</v>
      </c>
      <c r="C4974" s="1">
        <v>43842</v>
      </c>
      <c r="D4974" t="s">
        <v>1222</v>
      </c>
      <c r="E4974">
        <v>1</v>
      </c>
      <c r="F4974">
        <v>2020</v>
      </c>
      <c r="G4974">
        <v>170</v>
      </c>
      <c r="H4974">
        <v>28</v>
      </c>
      <c r="I4974" t="s">
        <v>72</v>
      </c>
      <c r="J4974" t="s">
        <v>217</v>
      </c>
      <c r="K4974">
        <v>128</v>
      </c>
      <c r="L4974" t="s">
        <v>393</v>
      </c>
      <c r="M4974" t="s">
        <v>292</v>
      </c>
      <c r="N4974" t="s">
        <v>76</v>
      </c>
      <c r="O4974" t="s">
        <v>38</v>
      </c>
      <c r="P4974" t="s">
        <v>721</v>
      </c>
      <c r="Q4974">
        <v>8</v>
      </c>
      <c r="R4974">
        <v>7.4999999999999997E-2</v>
      </c>
      <c r="S4974" s="2">
        <v>1112.2</v>
      </c>
      <c r="T4974" s="2">
        <v>645.08000000000004</v>
      </c>
      <c r="U4974" s="3">
        <v>83.415000000000006</v>
      </c>
      <c r="V4974" s="3">
        <v>1028.79</v>
      </c>
      <c r="W4974" s="3">
        <f t="shared" si="77"/>
        <v>8230.32</v>
      </c>
      <c r="X4974" s="3">
        <v>3069.64</v>
      </c>
    </row>
    <row r="4975" spans="1:24">
      <c r="A4975" t="s">
        <v>5202</v>
      </c>
      <c r="B4975" t="s">
        <v>41</v>
      </c>
      <c r="C4975" s="1">
        <v>43300</v>
      </c>
      <c r="D4975" t="s">
        <v>386</v>
      </c>
      <c r="E4975">
        <v>3</v>
      </c>
      <c r="F4975">
        <v>2018</v>
      </c>
      <c r="G4975">
        <v>115</v>
      </c>
      <c r="H4975">
        <v>15</v>
      </c>
      <c r="I4975" t="s">
        <v>182</v>
      </c>
      <c r="J4975" t="s">
        <v>250</v>
      </c>
      <c r="K4975">
        <v>106</v>
      </c>
      <c r="L4975" t="s">
        <v>679</v>
      </c>
      <c r="M4975" t="s">
        <v>680</v>
      </c>
      <c r="N4975" t="s">
        <v>150</v>
      </c>
      <c r="O4975" t="s">
        <v>55</v>
      </c>
      <c r="P4975" t="s">
        <v>47</v>
      </c>
      <c r="Q4975">
        <v>5</v>
      </c>
      <c r="R4975">
        <v>0.1</v>
      </c>
      <c r="S4975" s="2">
        <v>1829.1</v>
      </c>
      <c r="T4975" s="2">
        <v>1463.28</v>
      </c>
      <c r="U4975" s="3">
        <v>182.91</v>
      </c>
      <c r="V4975" s="3">
        <v>1646.19</v>
      </c>
      <c r="W4975" s="3">
        <f t="shared" si="77"/>
        <v>8230.9500000000007</v>
      </c>
      <c r="X4975" s="3">
        <v>914.55</v>
      </c>
    </row>
    <row r="4976" spans="1:24">
      <c r="A4976" t="s">
        <v>8135</v>
      </c>
      <c r="B4976" t="s">
        <v>32</v>
      </c>
      <c r="C4976" s="1">
        <v>43316</v>
      </c>
      <c r="D4976" t="s">
        <v>579</v>
      </c>
      <c r="E4976">
        <v>3</v>
      </c>
      <c r="F4976">
        <v>2018</v>
      </c>
      <c r="G4976">
        <v>120</v>
      </c>
      <c r="H4976">
        <v>4</v>
      </c>
      <c r="I4976" t="s">
        <v>146</v>
      </c>
      <c r="J4976" t="s">
        <v>156</v>
      </c>
      <c r="K4976">
        <v>355</v>
      </c>
      <c r="L4976" t="s">
        <v>1053</v>
      </c>
      <c r="M4976" t="s">
        <v>1082</v>
      </c>
      <c r="N4976" t="s">
        <v>69</v>
      </c>
      <c r="O4976" t="s">
        <v>38</v>
      </c>
      <c r="P4976" t="s">
        <v>270</v>
      </c>
      <c r="Q4976">
        <v>3</v>
      </c>
      <c r="R4976">
        <v>0.3</v>
      </c>
      <c r="S4976" s="2">
        <v>3919.5</v>
      </c>
      <c r="T4976" s="2">
        <v>2508.48</v>
      </c>
      <c r="U4976" s="3">
        <v>1175.8499999999999</v>
      </c>
      <c r="V4976" s="3">
        <v>2743.65</v>
      </c>
      <c r="W4976" s="3">
        <f t="shared" si="77"/>
        <v>8230.9500000000007</v>
      </c>
      <c r="X4976" s="3">
        <v>705.51</v>
      </c>
    </row>
    <row r="4977" spans="1:24">
      <c r="A4977" t="s">
        <v>8174</v>
      </c>
      <c r="B4977" t="s">
        <v>32</v>
      </c>
      <c r="C4977" s="1">
        <v>43433</v>
      </c>
      <c r="D4977" t="s">
        <v>962</v>
      </c>
      <c r="E4977">
        <v>4</v>
      </c>
      <c r="F4977">
        <v>2018</v>
      </c>
      <c r="G4977">
        <v>158</v>
      </c>
      <c r="H4977">
        <v>25</v>
      </c>
      <c r="I4977" t="s">
        <v>146</v>
      </c>
      <c r="J4977" t="s">
        <v>172</v>
      </c>
      <c r="K4977">
        <v>209</v>
      </c>
      <c r="L4977" t="s">
        <v>1028</v>
      </c>
      <c r="M4977" t="s">
        <v>1029</v>
      </c>
      <c r="N4977" t="s">
        <v>197</v>
      </c>
      <c r="O4977" t="s">
        <v>55</v>
      </c>
      <c r="P4977" t="s">
        <v>102</v>
      </c>
      <c r="Q4977">
        <v>3</v>
      </c>
      <c r="R4977">
        <v>0.3</v>
      </c>
      <c r="S4977" s="2">
        <v>3919.5</v>
      </c>
      <c r="T4977" s="2">
        <v>2900.43</v>
      </c>
      <c r="U4977" s="3">
        <v>1175.8499999999999</v>
      </c>
      <c r="V4977" s="3">
        <v>2743.65</v>
      </c>
      <c r="W4977" s="3">
        <f t="shared" si="77"/>
        <v>8230.9500000000007</v>
      </c>
      <c r="X4977" s="3">
        <v>-470.34</v>
      </c>
    </row>
    <row r="4978" spans="1:24">
      <c r="A4978" t="s">
        <v>8148</v>
      </c>
      <c r="B4978" t="s">
        <v>32</v>
      </c>
      <c r="C4978" s="1">
        <v>43366</v>
      </c>
      <c r="D4978" t="s">
        <v>709</v>
      </c>
      <c r="E4978">
        <v>3</v>
      </c>
      <c r="F4978">
        <v>2018</v>
      </c>
      <c r="G4978">
        <v>176</v>
      </c>
      <c r="H4978">
        <v>10</v>
      </c>
      <c r="I4978" t="s">
        <v>318</v>
      </c>
      <c r="J4978" t="s">
        <v>134</v>
      </c>
      <c r="K4978">
        <v>245</v>
      </c>
      <c r="L4978" t="s">
        <v>1134</v>
      </c>
      <c r="M4978" t="s">
        <v>1135</v>
      </c>
      <c r="N4978" t="s">
        <v>247</v>
      </c>
      <c r="O4978" t="s">
        <v>55</v>
      </c>
      <c r="P4978" t="s">
        <v>430</v>
      </c>
      <c r="Q4978">
        <v>7</v>
      </c>
      <c r="R4978">
        <v>0.3</v>
      </c>
      <c r="S4978" s="2">
        <v>1681.7</v>
      </c>
      <c r="T4978" s="2">
        <v>924.94</v>
      </c>
      <c r="U4978" s="3">
        <v>504.51</v>
      </c>
      <c r="V4978" s="3">
        <v>1177.19</v>
      </c>
      <c r="W4978" s="3">
        <f t="shared" si="77"/>
        <v>8240.33</v>
      </c>
      <c r="X4978" s="3">
        <v>1765.75</v>
      </c>
    </row>
    <row r="4979" spans="1:24">
      <c r="A4979" t="s">
        <v>4854</v>
      </c>
      <c r="B4979" t="s">
        <v>41</v>
      </c>
      <c r="C4979" s="1">
        <v>44063</v>
      </c>
      <c r="D4979" t="s">
        <v>579</v>
      </c>
      <c r="E4979">
        <v>3</v>
      </c>
      <c r="F4979">
        <v>2020</v>
      </c>
      <c r="G4979">
        <v>83</v>
      </c>
      <c r="H4979">
        <v>20</v>
      </c>
      <c r="I4979" t="s">
        <v>109</v>
      </c>
      <c r="J4979" t="s">
        <v>405</v>
      </c>
      <c r="K4979">
        <v>295</v>
      </c>
      <c r="L4979" t="s">
        <v>1353</v>
      </c>
      <c r="M4979" t="s">
        <v>1354</v>
      </c>
      <c r="N4979" t="s">
        <v>137</v>
      </c>
      <c r="O4979" t="s">
        <v>55</v>
      </c>
      <c r="P4979" t="s">
        <v>388</v>
      </c>
      <c r="Q4979">
        <v>5</v>
      </c>
      <c r="R4979">
        <v>7.4999999999999997E-2</v>
      </c>
      <c r="S4979" s="2">
        <v>1782.2</v>
      </c>
      <c r="T4979" s="2">
        <v>712.88</v>
      </c>
      <c r="U4979" s="3">
        <v>133.66499999999999</v>
      </c>
      <c r="V4979" s="3">
        <v>1648.54</v>
      </c>
      <c r="W4979" s="3">
        <f t="shared" si="77"/>
        <v>8242.7000000000007</v>
      </c>
      <c r="X4979" s="3">
        <v>4678.28</v>
      </c>
    </row>
    <row r="4980" spans="1:24">
      <c r="A4980" t="s">
        <v>8253</v>
      </c>
      <c r="B4980" t="s">
        <v>41</v>
      </c>
      <c r="C4980" s="1">
        <v>43640</v>
      </c>
      <c r="D4980" t="s">
        <v>49</v>
      </c>
      <c r="E4980">
        <v>2</v>
      </c>
      <c r="F4980">
        <v>2019</v>
      </c>
      <c r="G4980">
        <v>158</v>
      </c>
      <c r="H4980">
        <v>18</v>
      </c>
      <c r="I4980" t="s">
        <v>79</v>
      </c>
      <c r="J4980" t="s">
        <v>87</v>
      </c>
      <c r="K4980">
        <v>328</v>
      </c>
      <c r="L4980" t="s">
        <v>1659</v>
      </c>
      <c r="M4980" t="s">
        <v>1660</v>
      </c>
      <c r="N4980" t="s">
        <v>62</v>
      </c>
      <c r="O4980" t="s">
        <v>38</v>
      </c>
      <c r="P4980" t="s">
        <v>253</v>
      </c>
      <c r="Q4980">
        <v>3</v>
      </c>
      <c r="R4980">
        <v>0.3</v>
      </c>
      <c r="S4980" s="2">
        <v>3926.2</v>
      </c>
      <c r="T4980" s="2">
        <v>3258.75</v>
      </c>
      <c r="U4980" s="3">
        <v>1177.8599999999999</v>
      </c>
      <c r="V4980" s="3">
        <v>2748.34</v>
      </c>
      <c r="W4980" s="3">
        <f t="shared" si="77"/>
        <v>8245.02</v>
      </c>
      <c r="X4980" s="3">
        <v>-1531.23</v>
      </c>
    </row>
    <row r="4981" spans="1:24">
      <c r="A4981" t="s">
        <v>7248</v>
      </c>
      <c r="B4981" t="s">
        <v>32</v>
      </c>
      <c r="C4981" s="1">
        <v>43994</v>
      </c>
      <c r="D4981" t="s">
        <v>49</v>
      </c>
      <c r="E4981">
        <v>2</v>
      </c>
      <c r="F4981">
        <v>2020</v>
      </c>
      <c r="G4981">
        <v>125</v>
      </c>
      <c r="H4981">
        <v>31</v>
      </c>
      <c r="I4981" t="s">
        <v>321</v>
      </c>
      <c r="J4981" t="s">
        <v>172</v>
      </c>
      <c r="K4981">
        <v>307</v>
      </c>
      <c r="L4981" t="s">
        <v>206</v>
      </c>
      <c r="M4981" t="s">
        <v>207</v>
      </c>
      <c r="N4981" t="s">
        <v>62</v>
      </c>
      <c r="O4981" t="s">
        <v>38</v>
      </c>
      <c r="P4981" t="s">
        <v>192</v>
      </c>
      <c r="Q4981">
        <v>4</v>
      </c>
      <c r="R4981">
        <v>0.15</v>
      </c>
      <c r="S4981" s="2">
        <v>2425.4</v>
      </c>
      <c r="T4981" s="2">
        <v>970.16</v>
      </c>
      <c r="U4981" s="3">
        <v>363.81</v>
      </c>
      <c r="V4981" s="3">
        <v>2061.59</v>
      </c>
      <c r="W4981" s="3">
        <f t="shared" si="77"/>
        <v>8246.36</v>
      </c>
      <c r="X4981" s="3">
        <v>4365.72</v>
      </c>
    </row>
    <row r="4982" spans="1:24">
      <c r="A4982" t="s">
        <v>8658</v>
      </c>
      <c r="B4982" t="s">
        <v>41</v>
      </c>
      <c r="C4982" s="1">
        <v>43889</v>
      </c>
      <c r="D4982" t="s">
        <v>1334</v>
      </c>
      <c r="E4982">
        <v>1</v>
      </c>
      <c r="F4982">
        <v>2020</v>
      </c>
      <c r="G4982">
        <v>113</v>
      </c>
      <c r="H4982">
        <v>24</v>
      </c>
      <c r="I4982" t="s">
        <v>79</v>
      </c>
      <c r="J4982" t="s">
        <v>491</v>
      </c>
      <c r="K4982">
        <v>341</v>
      </c>
      <c r="L4982" t="s">
        <v>276</v>
      </c>
      <c r="M4982" t="s">
        <v>277</v>
      </c>
      <c r="N4982" t="s">
        <v>62</v>
      </c>
      <c r="O4982" t="s">
        <v>38</v>
      </c>
      <c r="P4982" t="s">
        <v>342</v>
      </c>
      <c r="Q4982">
        <v>6</v>
      </c>
      <c r="R4982">
        <v>0.4</v>
      </c>
      <c r="S4982" s="2">
        <v>2291.4</v>
      </c>
      <c r="T4982" s="2">
        <v>1283.18</v>
      </c>
      <c r="U4982" s="3">
        <v>916.56</v>
      </c>
      <c r="V4982" s="3">
        <v>1374.84</v>
      </c>
      <c r="W4982" s="3">
        <f t="shared" si="77"/>
        <v>8249.0399999999991</v>
      </c>
      <c r="X4982" s="3">
        <v>549.96</v>
      </c>
    </row>
    <row r="4983" spans="1:24">
      <c r="A4983" t="s">
        <v>3006</v>
      </c>
      <c r="B4983" t="s">
        <v>41</v>
      </c>
      <c r="C4983" s="1">
        <v>44141</v>
      </c>
      <c r="D4983" t="s">
        <v>962</v>
      </c>
      <c r="E4983">
        <v>4</v>
      </c>
      <c r="F4983">
        <v>2020</v>
      </c>
      <c r="G4983">
        <v>161</v>
      </c>
      <c r="H4983">
        <v>20</v>
      </c>
      <c r="I4983" t="s">
        <v>236</v>
      </c>
      <c r="J4983" t="s">
        <v>104</v>
      </c>
      <c r="K4983">
        <v>309</v>
      </c>
      <c r="L4983" t="s">
        <v>468</v>
      </c>
      <c r="M4983" t="s">
        <v>469</v>
      </c>
      <c r="N4983" t="s">
        <v>62</v>
      </c>
      <c r="O4983" t="s">
        <v>38</v>
      </c>
      <c r="P4983" t="s">
        <v>253</v>
      </c>
      <c r="Q4983">
        <v>8</v>
      </c>
      <c r="R4983">
        <v>0.05</v>
      </c>
      <c r="S4983" s="2">
        <v>1085.4000000000001</v>
      </c>
      <c r="T4983" s="2">
        <v>835.76</v>
      </c>
      <c r="U4983" s="3">
        <v>54.27</v>
      </c>
      <c r="V4983" s="3">
        <v>1031.1300000000001</v>
      </c>
      <c r="W4983" s="3">
        <f t="shared" si="77"/>
        <v>8249.0400000000009</v>
      </c>
      <c r="X4983" s="3">
        <v>1562.96</v>
      </c>
    </row>
    <row r="4984" spans="1:24">
      <c r="A4984" t="s">
        <v>3062</v>
      </c>
      <c r="B4984" t="s">
        <v>32</v>
      </c>
      <c r="C4984" s="1">
        <v>44161</v>
      </c>
      <c r="D4984" t="s">
        <v>962</v>
      </c>
      <c r="E4984">
        <v>4</v>
      </c>
      <c r="F4984">
        <v>2020</v>
      </c>
      <c r="G4984">
        <v>69</v>
      </c>
      <c r="H4984">
        <v>8</v>
      </c>
      <c r="I4984" t="s">
        <v>374</v>
      </c>
      <c r="J4984" t="s">
        <v>34</v>
      </c>
      <c r="K4984">
        <v>230</v>
      </c>
      <c r="L4984" t="s">
        <v>784</v>
      </c>
      <c r="M4984" t="s">
        <v>785</v>
      </c>
      <c r="N4984" t="s">
        <v>191</v>
      </c>
      <c r="O4984" t="s">
        <v>38</v>
      </c>
      <c r="P4984" t="s">
        <v>220</v>
      </c>
      <c r="Q4984">
        <v>8</v>
      </c>
      <c r="R4984">
        <v>0.05</v>
      </c>
      <c r="S4984" s="2">
        <v>1085.4000000000001</v>
      </c>
      <c r="T4984" s="2">
        <v>434.16</v>
      </c>
      <c r="U4984" s="3">
        <v>54.27</v>
      </c>
      <c r="V4984" s="3">
        <v>1031.1300000000001</v>
      </c>
      <c r="W4984" s="3">
        <f t="shared" si="77"/>
        <v>8249.0400000000009</v>
      </c>
      <c r="X4984" s="3">
        <v>4775.76</v>
      </c>
    </row>
    <row r="4985" spans="1:24">
      <c r="A4985" t="s">
        <v>1219</v>
      </c>
      <c r="B4985" t="s">
        <v>22</v>
      </c>
      <c r="C4985" s="1">
        <v>43465</v>
      </c>
      <c r="D4985" t="s">
        <v>1093</v>
      </c>
      <c r="E4985">
        <v>4</v>
      </c>
      <c r="F4985">
        <v>2018</v>
      </c>
      <c r="G4985">
        <v>88</v>
      </c>
      <c r="H4985">
        <v>23</v>
      </c>
      <c r="I4985" t="s">
        <v>24</v>
      </c>
      <c r="J4985" t="s">
        <v>471</v>
      </c>
      <c r="K4985">
        <v>30</v>
      </c>
      <c r="L4985" t="s">
        <v>1220</v>
      </c>
      <c r="M4985" t="s">
        <v>211</v>
      </c>
      <c r="N4985" t="s">
        <v>112</v>
      </c>
      <c r="O4985" t="s">
        <v>91</v>
      </c>
      <c r="P4985" t="s">
        <v>77</v>
      </c>
      <c r="Q4985">
        <v>8</v>
      </c>
      <c r="R4985">
        <v>0.05</v>
      </c>
      <c r="S4985" s="2">
        <v>1085.4000000000001</v>
      </c>
      <c r="T4985" s="2">
        <v>857.47</v>
      </c>
      <c r="U4985" s="3">
        <v>54.27</v>
      </c>
      <c r="V4985" s="3">
        <v>1031.1300000000001</v>
      </c>
      <c r="W4985" s="3">
        <f t="shared" si="77"/>
        <v>8249.0400000000009</v>
      </c>
      <c r="X4985" s="3">
        <v>1389.28</v>
      </c>
    </row>
    <row r="4986" spans="1:24">
      <c r="A4986" t="s">
        <v>5578</v>
      </c>
      <c r="B4986" t="s">
        <v>41</v>
      </c>
      <c r="C4986" s="1">
        <v>43553</v>
      </c>
      <c r="D4986" t="s">
        <v>1432</v>
      </c>
      <c r="E4986">
        <v>1</v>
      </c>
      <c r="F4986">
        <v>2019</v>
      </c>
      <c r="G4986">
        <v>168</v>
      </c>
      <c r="H4986">
        <v>15</v>
      </c>
      <c r="I4986" t="s">
        <v>122</v>
      </c>
      <c r="J4986" t="s">
        <v>367</v>
      </c>
      <c r="K4986">
        <v>323</v>
      </c>
      <c r="L4986" t="s">
        <v>687</v>
      </c>
      <c r="M4986" t="s">
        <v>688</v>
      </c>
      <c r="N4986" t="s">
        <v>62</v>
      </c>
      <c r="O4986" t="s">
        <v>38</v>
      </c>
      <c r="P4986" t="s">
        <v>311</v>
      </c>
      <c r="Q4986">
        <v>4</v>
      </c>
      <c r="R4986">
        <v>0.1</v>
      </c>
      <c r="S4986" s="2">
        <v>2291.4</v>
      </c>
      <c r="T4986" s="2">
        <v>1649.81</v>
      </c>
      <c r="U4986" s="3">
        <v>229.14</v>
      </c>
      <c r="V4986" s="3">
        <v>2062.2600000000002</v>
      </c>
      <c r="W4986" s="3">
        <f t="shared" si="77"/>
        <v>8249.0400000000009</v>
      </c>
      <c r="X4986" s="3">
        <v>1649.8</v>
      </c>
    </row>
    <row r="4987" spans="1:24">
      <c r="A4987" t="s">
        <v>7606</v>
      </c>
      <c r="B4987" t="s">
        <v>32</v>
      </c>
      <c r="C4987" s="1">
        <v>43463</v>
      </c>
      <c r="D4987" t="s">
        <v>1093</v>
      </c>
      <c r="E4987">
        <v>4</v>
      </c>
      <c r="F4987">
        <v>2018</v>
      </c>
      <c r="G4987">
        <v>177</v>
      </c>
      <c r="H4987">
        <v>14</v>
      </c>
      <c r="I4987" t="s">
        <v>146</v>
      </c>
      <c r="J4987" t="s">
        <v>405</v>
      </c>
      <c r="K4987">
        <v>166</v>
      </c>
      <c r="L4987" t="s">
        <v>567</v>
      </c>
      <c r="M4987" t="s">
        <v>568</v>
      </c>
      <c r="N4987" t="s">
        <v>234</v>
      </c>
      <c r="O4987" t="s">
        <v>29</v>
      </c>
      <c r="P4987" t="s">
        <v>144</v>
      </c>
      <c r="Q4987">
        <v>4</v>
      </c>
      <c r="R4987">
        <v>0.2</v>
      </c>
      <c r="S4987" s="2">
        <v>2579.5</v>
      </c>
      <c r="T4987" s="2">
        <v>1496.11</v>
      </c>
      <c r="U4987" s="3">
        <v>515.9</v>
      </c>
      <c r="V4987" s="3">
        <v>2063.6</v>
      </c>
      <c r="W4987" s="3">
        <f t="shared" si="77"/>
        <v>8254.4</v>
      </c>
      <c r="X4987" s="3">
        <v>2269.96</v>
      </c>
    </row>
    <row r="4988" spans="1:24">
      <c r="A4988" t="s">
        <v>6175</v>
      </c>
      <c r="B4988" t="s">
        <v>22</v>
      </c>
      <c r="C4988" s="1">
        <v>43977</v>
      </c>
      <c r="D4988" t="s">
        <v>23</v>
      </c>
      <c r="E4988">
        <v>2</v>
      </c>
      <c r="F4988">
        <v>2020</v>
      </c>
      <c r="G4988">
        <v>93</v>
      </c>
      <c r="H4988">
        <v>16</v>
      </c>
      <c r="I4988" t="s">
        <v>24</v>
      </c>
      <c r="J4988" t="s">
        <v>87</v>
      </c>
      <c r="K4988">
        <v>175</v>
      </c>
      <c r="L4988" t="s">
        <v>1955</v>
      </c>
      <c r="M4988" t="s">
        <v>233</v>
      </c>
      <c r="N4988" t="s">
        <v>234</v>
      </c>
      <c r="O4988" t="s">
        <v>29</v>
      </c>
      <c r="P4988" t="s">
        <v>351</v>
      </c>
      <c r="Q4988">
        <v>5</v>
      </c>
      <c r="R4988">
        <v>0.1</v>
      </c>
      <c r="S4988" s="2">
        <v>1835.8</v>
      </c>
      <c r="T4988" s="2">
        <v>917.9</v>
      </c>
      <c r="U4988" s="3">
        <v>183.58</v>
      </c>
      <c r="V4988" s="3">
        <v>1652.22</v>
      </c>
      <c r="W4988" s="3">
        <f t="shared" si="77"/>
        <v>8261.1</v>
      </c>
      <c r="X4988" s="3">
        <v>3671.6</v>
      </c>
    </row>
    <row r="4989" spans="1:24">
      <c r="A4989" t="s">
        <v>7271</v>
      </c>
      <c r="B4989" t="s">
        <v>22</v>
      </c>
      <c r="C4989" s="1">
        <v>44018</v>
      </c>
      <c r="D4989" t="s">
        <v>386</v>
      </c>
      <c r="E4989">
        <v>3</v>
      </c>
      <c r="F4989">
        <v>2020</v>
      </c>
      <c r="G4989">
        <v>138</v>
      </c>
      <c r="H4989">
        <v>20</v>
      </c>
      <c r="I4989" t="s">
        <v>413</v>
      </c>
      <c r="J4989" t="s">
        <v>194</v>
      </c>
      <c r="K4989">
        <v>95</v>
      </c>
      <c r="L4989" t="s">
        <v>288</v>
      </c>
      <c r="M4989" t="s">
        <v>289</v>
      </c>
      <c r="N4989" t="s">
        <v>90</v>
      </c>
      <c r="O4989" t="s">
        <v>91</v>
      </c>
      <c r="P4989" t="s">
        <v>92</v>
      </c>
      <c r="Q4989">
        <v>4</v>
      </c>
      <c r="R4989">
        <v>0.15</v>
      </c>
      <c r="S4989" s="2">
        <v>2432.1</v>
      </c>
      <c r="T4989" s="2">
        <v>2067.29</v>
      </c>
      <c r="U4989" s="3">
        <v>364.815</v>
      </c>
      <c r="V4989" s="3">
        <v>2067.29</v>
      </c>
      <c r="W4989" s="3">
        <f t="shared" si="77"/>
        <v>8269.16</v>
      </c>
      <c r="X4989" s="3">
        <v>-0.02</v>
      </c>
    </row>
    <row r="4990" spans="1:24">
      <c r="A4990" t="s">
        <v>4836</v>
      </c>
      <c r="B4990" t="s">
        <v>41</v>
      </c>
      <c r="C4990" s="1">
        <v>44055</v>
      </c>
      <c r="D4990" t="s">
        <v>579</v>
      </c>
      <c r="E4990">
        <v>3</v>
      </c>
      <c r="F4990">
        <v>2020</v>
      </c>
      <c r="G4990">
        <v>184</v>
      </c>
      <c r="H4990">
        <v>29</v>
      </c>
      <c r="I4990" t="s">
        <v>58</v>
      </c>
      <c r="J4990" t="s">
        <v>177</v>
      </c>
      <c r="K4990">
        <v>361</v>
      </c>
      <c r="L4990" t="s">
        <v>699</v>
      </c>
      <c r="M4990" t="s">
        <v>101</v>
      </c>
      <c r="N4990" t="s">
        <v>98</v>
      </c>
      <c r="O4990" t="s">
        <v>91</v>
      </c>
      <c r="P4990" t="s">
        <v>39</v>
      </c>
      <c r="Q4990">
        <v>5</v>
      </c>
      <c r="R4990">
        <v>7.4999999999999997E-2</v>
      </c>
      <c r="S4990" s="2">
        <v>1788.9</v>
      </c>
      <c r="T4990" s="2">
        <v>1484.79</v>
      </c>
      <c r="U4990" s="3">
        <v>134.16749999999999</v>
      </c>
      <c r="V4990" s="3">
        <v>1654.73</v>
      </c>
      <c r="W4990" s="3">
        <f t="shared" si="77"/>
        <v>8273.65</v>
      </c>
      <c r="X4990" s="3">
        <v>849.71</v>
      </c>
    </row>
    <row r="4991" spans="1:24">
      <c r="A4991" t="s">
        <v>4308</v>
      </c>
      <c r="B4991" t="s">
        <v>41</v>
      </c>
      <c r="C4991" s="1">
        <v>43817</v>
      </c>
      <c r="D4991" t="s">
        <v>1093</v>
      </c>
      <c r="E4991">
        <v>4</v>
      </c>
      <c r="F4991">
        <v>2019</v>
      </c>
      <c r="G4991">
        <v>148</v>
      </c>
      <c r="H4991">
        <v>31</v>
      </c>
      <c r="I4991" t="s">
        <v>182</v>
      </c>
      <c r="J4991" t="s">
        <v>73</v>
      </c>
      <c r="K4991">
        <v>120</v>
      </c>
      <c r="L4991" t="s">
        <v>162</v>
      </c>
      <c r="M4991" t="s">
        <v>163</v>
      </c>
      <c r="N4991" t="s">
        <v>76</v>
      </c>
      <c r="O4991" t="s">
        <v>38</v>
      </c>
      <c r="P4991" t="s">
        <v>187</v>
      </c>
      <c r="Q4991">
        <v>8</v>
      </c>
      <c r="R4991">
        <v>7.4999999999999997E-2</v>
      </c>
      <c r="S4991" s="2">
        <v>1118.9000000000001</v>
      </c>
      <c r="T4991" s="2">
        <v>760.85</v>
      </c>
      <c r="U4991" s="3">
        <v>83.917500000000004</v>
      </c>
      <c r="V4991" s="3">
        <v>1034.98</v>
      </c>
      <c r="W4991" s="3">
        <f t="shared" si="77"/>
        <v>8279.84</v>
      </c>
      <c r="X4991" s="3">
        <v>2193.06</v>
      </c>
    </row>
    <row r="4992" spans="1:24">
      <c r="A4992" t="s">
        <v>5083</v>
      </c>
      <c r="B4992" t="s">
        <v>32</v>
      </c>
      <c r="C4992" s="1">
        <v>44172</v>
      </c>
      <c r="D4992" t="s">
        <v>1093</v>
      </c>
      <c r="E4992">
        <v>4</v>
      </c>
      <c r="F4992">
        <v>2020</v>
      </c>
      <c r="G4992">
        <v>193</v>
      </c>
      <c r="H4992">
        <v>21</v>
      </c>
      <c r="I4992" t="s">
        <v>146</v>
      </c>
      <c r="J4992" t="s">
        <v>280</v>
      </c>
      <c r="K4992">
        <v>359</v>
      </c>
      <c r="L4992" t="s">
        <v>1653</v>
      </c>
      <c r="M4992" t="s">
        <v>101</v>
      </c>
      <c r="N4992" t="s">
        <v>98</v>
      </c>
      <c r="O4992" t="s">
        <v>91</v>
      </c>
      <c r="P4992" t="s">
        <v>102</v>
      </c>
      <c r="Q4992">
        <v>4</v>
      </c>
      <c r="R4992">
        <v>7.4999999999999997E-2</v>
      </c>
      <c r="S4992" s="2">
        <v>2237.8000000000002</v>
      </c>
      <c r="T4992" s="2">
        <v>1230.79</v>
      </c>
      <c r="U4992" s="3">
        <v>167.83500000000001</v>
      </c>
      <c r="V4992" s="3">
        <v>2069.9699999999998</v>
      </c>
      <c r="W4992" s="3">
        <f t="shared" si="77"/>
        <v>8279.8799999999992</v>
      </c>
      <c r="X4992" s="3">
        <v>3356.7</v>
      </c>
    </row>
    <row r="4993" spans="1:24">
      <c r="A4993" t="s">
        <v>3437</v>
      </c>
      <c r="B4993" t="s">
        <v>22</v>
      </c>
      <c r="C4993" s="1">
        <v>43399</v>
      </c>
      <c r="D4993" t="s">
        <v>853</v>
      </c>
      <c r="E4993">
        <v>4</v>
      </c>
      <c r="F4993">
        <v>2018</v>
      </c>
      <c r="G4993">
        <v>123</v>
      </c>
      <c r="H4993">
        <v>24</v>
      </c>
      <c r="I4993" t="s">
        <v>239</v>
      </c>
      <c r="J4993" t="s">
        <v>165</v>
      </c>
      <c r="K4993">
        <v>219</v>
      </c>
      <c r="L4993" t="s">
        <v>1213</v>
      </c>
      <c r="M4993" t="s">
        <v>1214</v>
      </c>
      <c r="N4993" t="s">
        <v>638</v>
      </c>
      <c r="O4993" t="s">
        <v>29</v>
      </c>
      <c r="P4993" t="s">
        <v>192</v>
      </c>
      <c r="Q4993">
        <v>4</v>
      </c>
      <c r="R4993">
        <v>7.4999999999999997E-2</v>
      </c>
      <c r="S4993" s="2">
        <v>2237.8000000000002</v>
      </c>
      <c r="T4993" s="2">
        <v>1297.92</v>
      </c>
      <c r="U4993" s="3">
        <v>167.83500000000001</v>
      </c>
      <c r="V4993" s="3">
        <v>2069.9699999999998</v>
      </c>
      <c r="W4993" s="3">
        <f t="shared" si="77"/>
        <v>8279.8799999999992</v>
      </c>
      <c r="X4993" s="3">
        <v>3088.18</v>
      </c>
    </row>
    <row r="4994" spans="1:24">
      <c r="A4994" t="s">
        <v>3141</v>
      </c>
      <c r="B4994" t="s">
        <v>41</v>
      </c>
      <c r="C4994" s="1">
        <v>43253</v>
      </c>
      <c r="D4994" t="s">
        <v>49</v>
      </c>
      <c r="E4994">
        <v>2</v>
      </c>
      <c r="F4994">
        <v>2018</v>
      </c>
      <c r="G4994">
        <v>187</v>
      </c>
      <c r="H4994">
        <v>34</v>
      </c>
      <c r="I4994" t="s">
        <v>109</v>
      </c>
      <c r="J4994" t="s">
        <v>80</v>
      </c>
      <c r="K4994">
        <v>229</v>
      </c>
      <c r="L4994" t="s">
        <v>882</v>
      </c>
      <c r="M4994" t="s">
        <v>883</v>
      </c>
      <c r="N4994" t="s">
        <v>191</v>
      </c>
      <c r="O4994" t="s">
        <v>38</v>
      </c>
      <c r="P4994" t="s">
        <v>47</v>
      </c>
      <c r="Q4994">
        <v>3</v>
      </c>
      <c r="R4994">
        <v>7.4999999999999997E-2</v>
      </c>
      <c r="S4994" s="2">
        <v>2988.2</v>
      </c>
      <c r="T4994" s="2">
        <v>2510.09</v>
      </c>
      <c r="U4994" s="3">
        <v>224.11500000000001</v>
      </c>
      <c r="V4994" s="3">
        <v>2764.09</v>
      </c>
      <c r="W4994" s="3">
        <f t="shared" ref="W4994:W5057" si="78">V4994*Q4994</f>
        <v>8292.27</v>
      </c>
      <c r="X4994" s="3">
        <v>761.99</v>
      </c>
    </row>
    <row r="4995" spans="1:24">
      <c r="A4995" t="s">
        <v>5525</v>
      </c>
      <c r="B4995" t="s">
        <v>22</v>
      </c>
      <c r="C4995" s="1">
        <v>43515</v>
      </c>
      <c r="D4995" t="s">
        <v>1334</v>
      </c>
      <c r="E4995">
        <v>1</v>
      </c>
      <c r="F4995">
        <v>2019</v>
      </c>
      <c r="G4995">
        <v>125</v>
      </c>
      <c r="H4995">
        <v>10</v>
      </c>
      <c r="I4995" t="s">
        <v>24</v>
      </c>
      <c r="J4995" t="s">
        <v>172</v>
      </c>
      <c r="K4995">
        <v>367</v>
      </c>
      <c r="L4995" t="s">
        <v>117</v>
      </c>
      <c r="M4995" t="s">
        <v>118</v>
      </c>
      <c r="N4995" t="s">
        <v>119</v>
      </c>
      <c r="O4995" t="s">
        <v>29</v>
      </c>
      <c r="P4995" t="s">
        <v>377</v>
      </c>
      <c r="Q4995">
        <v>8</v>
      </c>
      <c r="R4995">
        <v>0.1</v>
      </c>
      <c r="S4995" s="2">
        <v>1152.4000000000001</v>
      </c>
      <c r="T4995" s="2">
        <v>887.35</v>
      </c>
      <c r="U4995" s="3">
        <v>115.24</v>
      </c>
      <c r="V4995" s="3">
        <v>1037.1600000000001</v>
      </c>
      <c r="W4995" s="3">
        <f t="shared" si="78"/>
        <v>8297.2800000000007</v>
      </c>
      <c r="X4995" s="3">
        <v>1198.48</v>
      </c>
    </row>
    <row r="4996" spans="1:24">
      <c r="A4996" t="s">
        <v>1555</v>
      </c>
      <c r="B4996" t="s">
        <v>41</v>
      </c>
      <c r="C4996" s="1">
        <v>43579</v>
      </c>
      <c r="D4996" t="s">
        <v>1488</v>
      </c>
      <c r="E4996">
        <v>2</v>
      </c>
      <c r="F4996">
        <v>2019</v>
      </c>
      <c r="G4996">
        <v>111</v>
      </c>
      <c r="H4996">
        <v>32</v>
      </c>
      <c r="I4996" t="s">
        <v>65</v>
      </c>
      <c r="J4996" t="s">
        <v>51</v>
      </c>
      <c r="K4996">
        <v>234</v>
      </c>
      <c r="L4996" t="s">
        <v>1246</v>
      </c>
      <c r="M4996" t="s">
        <v>1247</v>
      </c>
      <c r="N4996" t="s">
        <v>191</v>
      </c>
      <c r="O4996" t="s">
        <v>38</v>
      </c>
      <c r="P4996" t="s">
        <v>113</v>
      </c>
      <c r="Q4996">
        <v>8</v>
      </c>
      <c r="R4996">
        <v>0.05</v>
      </c>
      <c r="S4996" s="2">
        <v>1092.0999999999999</v>
      </c>
      <c r="T4996" s="2">
        <v>611.58000000000004</v>
      </c>
      <c r="U4996" s="3">
        <v>54.604999999999997</v>
      </c>
      <c r="V4996" s="3">
        <v>1037.5</v>
      </c>
      <c r="W4996" s="3">
        <f t="shared" si="78"/>
        <v>8300</v>
      </c>
      <c r="X4996" s="3">
        <v>3407.32</v>
      </c>
    </row>
    <row r="4997" spans="1:24">
      <c r="A4997" t="s">
        <v>397</v>
      </c>
      <c r="B4997" t="s">
        <v>152</v>
      </c>
      <c r="C4997" s="1">
        <v>43284</v>
      </c>
      <c r="D4997" t="s">
        <v>386</v>
      </c>
      <c r="E4997">
        <v>3</v>
      </c>
      <c r="F4997">
        <v>2018</v>
      </c>
      <c r="G4997">
        <v>106</v>
      </c>
      <c r="H4997">
        <v>22</v>
      </c>
      <c r="I4997" t="s">
        <v>307</v>
      </c>
      <c r="J4997" t="s">
        <v>367</v>
      </c>
      <c r="K4997">
        <v>353</v>
      </c>
      <c r="L4997" t="s">
        <v>398</v>
      </c>
      <c r="M4997" t="s">
        <v>399</v>
      </c>
      <c r="N4997" t="s">
        <v>69</v>
      </c>
      <c r="O4997" t="s">
        <v>38</v>
      </c>
      <c r="P4997" t="s">
        <v>270</v>
      </c>
      <c r="Q4997">
        <v>8</v>
      </c>
      <c r="R4997">
        <v>0.05</v>
      </c>
      <c r="S4997" s="2">
        <v>1092.0999999999999</v>
      </c>
      <c r="T4997" s="2">
        <v>786.31</v>
      </c>
      <c r="U4997" s="3">
        <v>54.604999999999997</v>
      </c>
      <c r="V4997" s="3">
        <v>1037.5</v>
      </c>
      <c r="W4997" s="3">
        <f t="shared" si="78"/>
        <v>8300</v>
      </c>
      <c r="X4997" s="3">
        <v>2009.48</v>
      </c>
    </row>
    <row r="4998" spans="1:24">
      <c r="A4998" t="s">
        <v>8315</v>
      </c>
      <c r="B4998" t="s">
        <v>32</v>
      </c>
      <c r="C4998" s="1">
        <v>43829</v>
      </c>
      <c r="D4998" t="s">
        <v>1093</v>
      </c>
      <c r="E4998">
        <v>4</v>
      </c>
      <c r="F4998">
        <v>2019</v>
      </c>
      <c r="G4998">
        <v>145</v>
      </c>
      <c r="H4998">
        <v>16</v>
      </c>
      <c r="I4998" t="s">
        <v>133</v>
      </c>
      <c r="J4998" t="s">
        <v>128</v>
      </c>
      <c r="K4998">
        <v>46</v>
      </c>
      <c r="L4998" t="s">
        <v>429</v>
      </c>
      <c r="M4998" t="s">
        <v>111</v>
      </c>
      <c r="N4998" t="s">
        <v>112</v>
      </c>
      <c r="O4998" t="s">
        <v>91</v>
      </c>
      <c r="P4998" t="s">
        <v>198</v>
      </c>
      <c r="Q4998">
        <v>3</v>
      </c>
      <c r="R4998">
        <v>0.3</v>
      </c>
      <c r="S4998" s="2">
        <v>3953</v>
      </c>
      <c r="T4998" s="2">
        <v>2648.51</v>
      </c>
      <c r="U4998" s="3">
        <v>1185.9000000000001</v>
      </c>
      <c r="V4998" s="3">
        <v>2767.1</v>
      </c>
      <c r="W4998" s="3">
        <f t="shared" si="78"/>
        <v>8301.2999999999993</v>
      </c>
      <c r="X4998" s="3">
        <v>355.77</v>
      </c>
    </row>
    <row r="4999" spans="1:24">
      <c r="A4999" t="s">
        <v>8210</v>
      </c>
      <c r="B4999" t="s">
        <v>41</v>
      </c>
      <c r="C4999" s="1">
        <v>43550</v>
      </c>
      <c r="D4999" t="s">
        <v>1432</v>
      </c>
      <c r="E4999">
        <v>1</v>
      </c>
      <c r="F4999">
        <v>2019</v>
      </c>
      <c r="G4999">
        <v>178</v>
      </c>
      <c r="H4999">
        <v>28</v>
      </c>
      <c r="I4999" t="s">
        <v>182</v>
      </c>
      <c r="J4999" t="s">
        <v>240</v>
      </c>
      <c r="K4999">
        <v>246</v>
      </c>
      <c r="L4999" t="s">
        <v>861</v>
      </c>
      <c r="M4999" t="s">
        <v>862</v>
      </c>
      <c r="N4999" t="s">
        <v>247</v>
      </c>
      <c r="O4999" t="s">
        <v>55</v>
      </c>
      <c r="P4999" t="s">
        <v>77</v>
      </c>
      <c r="Q4999">
        <v>3</v>
      </c>
      <c r="R4999">
        <v>0.3</v>
      </c>
      <c r="S4999" s="2">
        <v>3953</v>
      </c>
      <c r="T4999" s="2">
        <v>1976.5</v>
      </c>
      <c r="U4999" s="3">
        <v>1185.9000000000001</v>
      </c>
      <c r="V4999" s="3">
        <v>2767.1</v>
      </c>
      <c r="W4999" s="3">
        <f t="shared" si="78"/>
        <v>8301.2999999999993</v>
      </c>
      <c r="X4999" s="3">
        <v>2371.8000000000002</v>
      </c>
    </row>
    <row r="5000" spans="1:24">
      <c r="A5000" t="s">
        <v>8196</v>
      </c>
      <c r="B5000" t="s">
        <v>32</v>
      </c>
      <c r="C5000" s="1">
        <v>43503</v>
      </c>
      <c r="D5000" t="s">
        <v>1334</v>
      </c>
      <c r="E5000">
        <v>1</v>
      </c>
      <c r="F5000">
        <v>2019</v>
      </c>
      <c r="G5000">
        <v>116</v>
      </c>
      <c r="H5000">
        <v>13</v>
      </c>
      <c r="I5000" t="s">
        <v>374</v>
      </c>
      <c r="J5000" t="s">
        <v>584</v>
      </c>
      <c r="K5000">
        <v>24</v>
      </c>
      <c r="L5000" t="s">
        <v>727</v>
      </c>
      <c r="M5000" t="s">
        <v>143</v>
      </c>
      <c r="N5000" t="s">
        <v>112</v>
      </c>
      <c r="O5000" t="s">
        <v>91</v>
      </c>
      <c r="P5000" t="s">
        <v>138</v>
      </c>
      <c r="Q5000">
        <v>3</v>
      </c>
      <c r="R5000">
        <v>0.3</v>
      </c>
      <c r="S5000" s="2">
        <v>3959.7</v>
      </c>
      <c r="T5000" s="2">
        <v>1861.06</v>
      </c>
      <c r="U5000" s="3">
        <v>1187.9100000000001</v>
      </c>
      <c r="V5000" s="3">
        <v>2771.79</v>
      </c>
      <c r="W5000" s="3">
        <f t="shared" si="78"/>
        <v>8315.369999999999</v>
      </c>
      <c r="X5000" s="3">
        <v>2732.19</v>
      </c>
    </row>
    <row r="5001" spans="1:24">
      <c r="A5001" t="s">
        <v>7740</v>
      </c>
      <c r="B5001" t="s">
        <v>32</v>
      </c>
      <c r="C5001" s="1">
        <v>43685</v>
      </c>
      <c r="D5001" t="s">
        <v>579</v>
      </c>
      <c r="E5001">
        <v>3</v>
      </c>
      <c r="F5001">
        <v>2019</v>
      </c>
      <c r="G5001">
        <v>99</v>
      </c>
      <c r="H5001">
        <v>14</v>
      </c>
      <c r="I5001" t="s">
        <v>321</v>
      </c>
      <c r="J5001" t="s">
        <v>298</v>
      </c>
      <c r="K5001">
        <v>223</v>
      </c>
      <c r="L5001" t="s">
        <v>641</v>
      </c>
      <c r="M5001" t="s">
        <v>642</v>
      </c>
      <c r="N5001" t="s">
        <v>643</v>
      </c>
      <c r="O5001" t="s">
        <v>29</v>
      </c>
      <c r="P5001" t="s">
        <v>138</v>
      </c>
      <c r="Q5001">
        <v>8</v>
      </c>
      <c r="R5001">
        <v>0.2</v>
      </c>
      <c r="S5001" s="2">
        <v>1299.8</v>
      </c>
      <c r="T5001" s="2">
        <v>961.85</v>
      </c>
      <c r="U5001" s="3">
        <v>259.95999999999998</v>
      </c>
      <c r="V5001" s="3">
        <v>1039.8399999999999</v>
      </c>
      <c r="W5001" s="3">
        <f t="shared" si="78"/>
        <v>8318.7199999999993</v>
      </c>
      <c r="X5001" s="3">
        <v>623.91999999999996</v>
      </c>
    </row>
    <row r="5002" spans="1:24">
      <c r="A5002" t="s">
        <v>5628</v>
      </c>
      <c r="B5002" t="s">
        <v>32</v>
      </c>
      <c r="C5002" s="1">
        <v>43586</v>
      </c>
      <c r="D5002" t="s">
        <v>23</v>
      </c>
      <c r="E5002">
        <v>2</v>
      </c>
      <c r="F5002">
        <v>2019</v>
      </c>
      <c r="G5002">
        <v>113</v>
      </c>
      <c r="H5002">
        <v>27</v>
      </c>
      <c r="I5002" t="s">
        <v>146</v>
      </c>
      <c r="J5002" t="s">
        <v>516</v>
      </c>
      <c r="K5002">
        <v>222</v>
      </c>
      <c r="L5002" t="s">
        <v>585</v>
      </c>
      <c r="M5002" t="s">
        <v>841</v>
      </c>
      <c r="N5002" t="s">
        <v>643</v>
      </c>
      <c r="O5002" t="s">
        <v>29</v>
      </c>
      <c r="P5002" t="s">
        <v>601</v>
      </c>
      <c r="Q5002">
        <v>5</v>
      </c>
      <c r="R5002">
        <v>0.1</v>
      </c>
      <c r="S5002" s="2">
        <v>1849.2</v>
      </c>
      <c r="T5002" s="2">
        <v>1294.44</v>
      </c>
      <c r="U5002" s="3">
        <v>184.92</v>
      </c>
      <c r="V5002" s="3">
        <v>1664.28</v>
      </c>
      <c r="W5002" s="3">
        <f t="shared" si="78"/>
        <v>8321.4</v>
      </c>
      <c r="X5002" s="3">
        <v>1849.2</v>
      </c>
    </row>
    <row r="5003" spans="1:24">
      <c r="A5003" t="s">
        <v>5698</v>
      </c>
      <c r="B5003" t="s">
        <v>32</v>
      </c>
      <c r="C5003" s="1">
        <v>43626</v>
      </c>
      <c r="D5003" t="s">
        <v>49</v>
      </c>
      <c r="E5003">
        <v>2</v>
      </c>
      <c r="F5003">
        <v>2019</v>
      </c>
      <c r="G5003">
        <v>148</v>
      </c>
      <c r="H5003">
        <v>22</v>
      </c>
      <c r="I5003" t="s">
        <v>374</v>
      </c>
      <c r="J5003" t="s">
        <v>66</v>
      </c>
      <c r="K5003">
        <v>227</v>
      </c>
      <c r="L5003" t="s">
        <v>1391</v>
      </c>
      <c r="M5003" t="s">
        <v>1392</v>
      </c>
      <c r="N5003" t="s">
        <v>1393</v>
      </c>
      <c r="O5003" t="s">
        <v>38</v>
      </c>
      <c r="P5003" t="s">
        <v>361</v>
      </c>
      <c r="Q5003">
        <v>5</v>
      </c>
      <c r="R5003">
        <v>0.1</v>
      </c>
      <c r="S5003" s="2">
        <v>1849.2</v>
      </c>
      <c r="T5003" s="2">
        <v>795.16</v>
      </c>
      <c r="U5003" s="3">
        <v>184.92</v>
      </c>
      <c r="V5003" s="3">
        <v>1664.28</v>
      </c>
      <c r="W5003" s="3">
        <f t="shared" si="78"/>
        <v>8321.4</v>
      </c>
      <c r="X5003" s="3">
        <v>4345.6000000000004</v>
      </c>
    </row>
    <row r="5004" spans="1:24">
      <c r="A5004" t="s">
        <v>5199</v>
      </c>
      <c r="B5004" t="s">
        <v>32</v>
      </c>
      <c r="C5004" s="1">
        <v>43298</v>
      </c>
      <c r="D5004" t="s">
        <v>386</v>
      </c>
      <c r="E5004">
        <v>3</v>
      </c>
      <c r="F5004">
        <v>2018</v>
      </c>
      <c r="G5004">
        <v>113</v>
      </c>
      <c r="H5004">
        <v>15</v>
      </c>
      <c r="I5004" t="s">
        <v>94</v>
      </c>
      <c r="J5004" t="s">
        <v>205</v>
      </c>
      <c r="K5004">
        <v>349</v>
      </c>
      <c r="L5004" t="s">
        <v>615</v>
      </c>
      <c r="M5004" t="s">
        <v>616</v>
      </c>
      <c r="N5004" t="s">
        <v>69</v>
      </c>
      <c r="O5004" t="s">
        <v>38</v>
      </c>
      <c r="P5004" t="s">
        <v>396</v>
      </c>
      <c r="Q5004">
        <v>3</v>
      </c>
      <c r="R5004">
        <v>0.1</v>
      </c>
      <c r="S5004" s="2">
        <v>3082</v>
      </c>
      <c r="T5004" s="2">
        <v>1849.2</v>
      </c>
      <c r="U5004" s="3">
        <v>308.2</v>
      </c>
      <c r="V5004" s="3">
        <v>2773.8</v>
      </c>
      <c r="W5004" s="3">
        <f t="shared" si="78"/>
        <v>8321.4000000000015</v>
      </c>
      <c r="X5004" s="3">
        <v>2773.8</v>
      </c>
    </row>
    <row r="5005" spans="1:24">
      <c r="A5005" t="s">
        <v>8345</v>
      </c>
      <c r="B5005" t="s">
        <v>22</v>
      </c>
      <c r="C5005" s="1">
        <v>43927</v>
      </c>
      <c r="D5005" t="s">
        <v>1488</v>
      </c>
      <c r="E5005">
        <v>2</v>
      </c>
      <c r="F5005">
        <v>2020</v>
      </c>
      <c r="G5005">
        <v>141</v>
      </c>
      <c r="H5005">
        <v>14</v>
      </c>
      <c r="I5005" t="s">
        <v>239</v>
      </c>
      <c r="J5005" t="s">
        <v>294</v>
      </c>
      <c r="K5005">
        <v>207</v>
      </c>
      <c r="L5005" t="s">
        <v>543</v>
      </c>
      <c r="M5005" t="s">
        <v>246</v>
      </c>
      <c r="N5005" t="s">
        <v>197</v>
      </c>
      <c r="O5005" t="s">
        <v>55</v>
      </c>
      <c r="P5005" t="s">
        <v>175</v>
      </c>
      <c r="Q5005">
        <v>3</v>
      </c>
      <c r="R5005">
        <v>0.3</v>
      </c>
      <c r="S5005" s="2">
        <v>3966.4</v>
      </c>
      <c r="T5005" s="2">
        <v>2498.83</v>
      </c>
      <c r="U5005" s="3">
        <v>1189.92</v>
      </c>
      <c r="V5005" s="3">
        <v>2776.48</v>
      </c>
      <c r="W5005" s="3">
        <f t="shared" si="78"/>
        <v>8329.44</v>
      </c>
      <c r="X5005" s="3">
        <v>832.95</v>
      </c>
    </row>
    <row r="5006" spans="1:24">
      <c r="A5006" t="s">
        <v>8303</v>
      </c>
      <c r="B5006" t="s">
        <v>32</v>
      </c>
      <c r="C5006" s="1">
        <v>43785</v>
      </c>
      <c r="D5006" t="s">
        <v>962</v>
      </c>
      <c r="E5006">
        <v>4</v>
      </c>
      <c r="F5006">
        <v>2019</v>
      </c>
      <c r="G5006">
        <v>114</v>
      </c>
      <c r="H5006">
        <v>29</v>
      </c>
      <c r="I5006" t="s">
        <v>318</v>
      </c>
      <c r="J5006" t="s">
        <v>147</v>
      </c>
      <c r="K5006">
        <v>30</v>
      </c>
      <c r="L5006" t="s">
        <v>1220</v>
      </c>
      <c r="M5006" t="s">
        <v>211</v>
      </c>
      <c r="N5006" t="s">
        <v>112</v>
      </c>
      <c r="O5006" t="s">
        <v>91</v>
      </c>
      <c r="P5006" t="s">
        <v>348</v>
      </c>
      <c r="Q5006">
        <v>3</v>
      </c>
      <c r="R5006">
        <v>0.3</v>
      </c>
      <c r="S5006" s="2">
        <v>3966.4</v>
      </c>
      <c r="T5006" s="2">
        <v>2141.86</v>
      </c>
      <c r="U5006" s="3">
        <v>1189.92</v>
      </c>
      <c r="V5006" s="3">
        <v>2776.48</v>
      </c>
      <c r="W5006" s="3">
        <f t="shared" si="78"/>
        <v>8329.44</v>
      </c>
      <c r="X5006" s="3">
        <v>1903.86</v>
      </c>
    </row>
    <row r="5007" spans="1:24">
      <c r="A5007" t="s">
        <v>3452</v>
      </c>
      <c r="B5007" t="s">
        <v>41</v>
      </c>
      <c r="C5007" s="1">
        <v>43407</v>
      </c>
      <c r="D5007" t="s">
        <v>962</v>
      </c>
      <c r="E5007">
        <v>4</v>
      </c>
      <c r="F5007">
        <v>2018</v>
      </c>
      <c r="G5007">
        <v>131</v>
      </c>
      <c r="H5007">
        <v>24</v>
      </c>
      <c r="I5007" t="s">
        <v>226</v>
      </c>
      <c r="J5007" t="s">
        <v>194</v>
      </c>
      <c r="K5007">
        <v>32</v>
      </c>
      <c r="L5007" t="s">
        <v>1196</v>
      </c>
      <c r="M5007" t="s">
        <v>111</v>
      </c>
      <c r="N5007" t="s">
        <v>112</v>
      </c>
      <c r="O5007" t="s">
        <v>91</v>
      </c>
      <c r="P5007" t="s">
        <v>47</v>
      </c>
      <c r="Q5007">
        <v>8</v>
      </c>
      <c r="R5007">
        <v>7.4999999999999997E-2</v>
      </c>
      <c r="S5007" s="2">
        <v>1125.5999999999999</v>
      </c>
      <c r="T5007" s="2">
        <v>619.08000000000004</v>
      </c>
      <c r="U5007" s="3">
        <v>84.42</v>
      </c>
      <c r="V5007" s="3">
        <v>1041.18</v>
      </c>
      <c r="W5007" s="3">
        <f t="shared" si="78"/>
        <v>8329.44</v>
      </c>
      <c r="X5007" s="3">
        <v>3376.8</v>
      </c>
    </row>
    <row r="5008" spans="1:24">
      <c r="A5008" t="s">
        <v>5095</v>
      </c>
      <c r="B5008" t="s">
        <v>41</v>
      </c>
      <c r="C5008" s="1">
        <v>44179</v>
      </c>
      <c r="D5008" t="s">
        <v>1093</v>
      </c>
      <c r="E5008">
        <v>4</v>
      </c>
      <c r="F5008">
        <v>2020</v>
      </c>
      <c r="G5008">
        <v>101</v>
      </c>
      <c r="H5008">
        <v>22</v>
      </c>
      <c r="I5008" t="s">
        <v>33</v>
      </c>
      <c r="J5008" t="s">
        <v>303</v>
      </c>
      <c r="K5008">
        <v>287</v>
      </c>
      <c r="L5008" t="s">
        <v>899</v>
      </c>
      <c r="M5008" t="s">
        <v>900</v>
      </c>
      <c r="N5008" t="s">
        <v>37</v>
      </c>
      <c r="O5008" t="s">
        <v>38</v>
      </c>
      <c r="P5008" t="s">
        <v>301</v>
      </c>
      <c r="Q5008">
        <v>7</v>
      </c>
      <c r="R5008">
        <v>7.4999999999999997E-2</v>
      </c>
      <c r="S5008" s="2">
        <v>1286.4000000000001</v>
      </c>
      <c r="T5008" s="2">
        <v>990.53</v>
      </c>
      <c r="U5008" s="3">
        <v>96.48</v>
      </c>
      <c r="V5008" s="3">
        <v>1189.92</v>
      </c>
      <c r="W5008" s="3">
        <f t="shared" si="78"/>
        <v>8329.44</v>
      </c>
      <c r="X5008" s="3">
        <v>1395.73</v>
      </c>
    </row>
    <row r="5009" spans="1:24">
      <c r="A5009" t="s">
        <v>4797</v>
      </c>
      <c r="B5009" t="s">
        <v>41</v>
      </c>
      <c r="C5009" s="1">
        <v>44037</v>
      </c>
      <c r="D5009" t="s">
        <v>386</v>
      </c>
      <c r="E5009">
        <v>3</v>
      </c>
      <c r="F5009">
        <v>2020</v>
      </c>
      <c r="G5009">
        <v>149</v>
      </c>
      <c r="H5009">
        <v>12</v>
      </c>
      <c r="I5009" t="s">
        <v>42</v>
      </c>
      <c r="J5009" t="s">
        <v>516</v>
      </c>
      <c r="K5009">
        <v>277</v>
      </c>
      <c r="L5009" t="s">
        <v>375</v>
      </c>
      <c r="M5009" t="s">
        <v>376</v>
      </c>
      <c r="N5009" t="s">
        <v>54</v>
      </c>
      <c r="O5009" t="s">
        <v>55</v>
      </c>
      <c r="P5009" t="s">
        <v>348</v>
      </c>
      <c r="Q5009">
        <v>8</v>
      </c>
      <c r="R5009">
        <v>7.4999999999999997E-2</v>
      </c>
      <c r="S5009" s="2">
        <v>1125.5999999999999</v>
      </c>
      <c r="T5009" s="2">
        <v>956.76</v>
      </c>
      <c r="U5009" s="3">
        <v>84.42</v>
      </c>
      <c r="V5009" s="3">
        <v>1041.18</v>
      </c>
      <c r="W5009" s="3">
        <f t="shared" si="78"/>
        <v>8329.44</v>
      </c>
      <c r="X5009" s="3">
        <v>675.36</v>
      </c>
    </row>
    <row r="5010" spans="1:24">
      <c r="A5010" t="s">
        <v>7338</v>
      </c>
      <c r="B5010" t="s">
        <v>32</v>
      </c>
      <c r="C5010" s="1">
        <v>44096</v>
      </c>
      <c r="D5010" t="s">
        <v>709</v>
      </c>
      <c r="E5010">
        <v>3</v>
      </c>
      <c r="F5010">
        <v>2020</v>
      </c>
      <c r="G5010">
        <v>106</v>
      </c>
      <c r="H5010">
        <v>10</v>
      </c>
      <c r="I5010" t="s">
        <v>146</v>
      </c>
      <c r="J5010" t="s">
        <v>177</v>
      </c>
      <c r="K5010">
        <v>101</v>
      </c>
      <c r="L5010" t="s">
        <v>284</v>
      </c>
      <c r="M5010" t="s">
        <v>285</v>
      </c>
      <c r="N5010" t="s">
        <v>90</v>
      </c>
      <c r="O5010" t="s">
        <v>91</v>
      </c>
      <c r="P5010" t="s">
        <v>351</v>
      </c>
      <c r="Q5010">
        <v>5</v>
      </c>
      <c r="R5010">
        <v>0.15</v>
      </c>
      <c r="S5010" s="2">
        <v>1963.1</v>
      </c>
      <c r="T5010" s="2">
        <v>1472.33</v>
      </c>
      <c r="U5010" s="3">
        <v>294.46499999999997</v>
      </c>
      <c r="V5010" s="3">
        <v>1668.64</v>
      </c>
      <c r="W5010" s="3">
        <f t="shared" si="78"/>
        <v>8343.2000000000007</v>
      </c>
      <c r="X5010" s="3">
        <v>981.53</v>
      </c>
    </row>
    <row r="5011" spans="1:24">
      <c r="A5011" t="s">
        <v>5341</v>
      </c>
      <c r="B5011" t="s">
        <v>22</v>
      </c>
      <c r="C5011" s="1">
        <v>43398</v>
      </c>
      <c r="D5011" t="s">
        <v>853</v>
      </c>
      <c r="E5011">
        <v>4</v>
      </c>
      <c r="F5011">
        <v>2018</v>
      </c>
      <c r="G5011">
        <v>103</v>
      </c>
      <c r="H5011">
        <v>5</v>
      </c>
      <c r="I5011" t="s">
        <v>140</v>
      </c>
      <c r="J5011" t="s">
        <v>395</v>
      </c>
      <c r="K5011">
        <v>351</v>
      </c>
      <c r="L5011" t="s">
        <v>937</v>
      </c>
      <c r="M5011" t="s">
        <v>938</v>
      </c>
      <c r="N5011" t="s">
        <v>69</v>
      </c>
      <c r="O5011" t="s">
        <v>38</v>
      </c>
      <c r="P5011" t="s">
        <v>92</v>
      </c>
      <c r="Q5011">
        <v>8</v>
      </c>
      <c r="R5011">
        <v>0.1</v>
      </c>
      <c r="S5011" s="2">
        <v>1159.0999999999999</v>
      </c>
      <c r="T5011" s="2">
        <v>834.55</v>
      </c>
      <c r="U5011" s="3">
        <v>115.91</v>
      </c>
      <c r="V5011" s="3">
        <v>1043.19</v>
      </c>
      <c r="W5011" s="3">
        <f t="shared" si="78"/>
        <v>8345.52</v>
      </c>
      <c r="X5011" s="3">
        <v>1669.12</v>
      </c>
    </row>
    <row r="5012" spans="1:24">
      <c r="A5012" t="s">
        <v>6476</v>
      </c>
      <c r="B5012" t="s">
        <v>152</v>
      </c>
      <c r="C5012" s="1">
        <v>44191</v>
      </c>
      <c r="D5012" t="s">
        <v>1093</v>
      </c>
      <c r="E5012">
        <v>4</v>
      </c>
      <c r="F5012">
        <v>2020</v>
      </c>
      <c r="G5012">
        <v>114</v>
      </c>
      <c r="H5012">
        <v>23</v>
      </c>
      <c r="I5012" t="s">
        <v>313</v>
      </c>
      <c r="J5012" t="s">
        <v>183</v>
      </c>
      <c r="K5012">
        <v>95</v>
      </c>
      <c r="L5012" t="s">
        <v>288</v>
      </c>
      <c r="M5012" t="s">
        <v>289</v>
      </c>
      <c r="N5012" t="s">
        <v>90</v>
      </c>
      <c r="O5012" t="s">
        <v>91</v>
      </c>
      <c r="P5012" t="s">
        <v>113</v>
      </c>
      <c r="Q5012">
        <v>4</v>
      </c>
      <c r="R5012">
        <v>0.1</v>
      </c>
      <c r="S5012" s="2">
        <v>2318.1999999999998</v>
      </c>
      <c r="T5012" s="2">
        <v>1483.65</v>
      </c>
      <c r="U5012" s="3">
        <v>231.82</v>
      </c>
      <c r="V5012" s="3">
        <v>2086.38</v>
      </c>
      <c r="W5012" s="3">
        <f t="shared" si="78"/>
        <v>8345.52</v>
      </c>
      <c r="X5012" s="3">
        <v>2410.92</v>
      </c>
    </row>
    <row r="5013" spans="1:24">
      <c r="A5013" t="s">
        <v>6334</v>
      </c>
      <c r="B5013" t="s">
        <v>32</v>
      </c>
      <c r="C5013" s="1">
        <v>44081</v>
      </c>
      <c r="D5013" t="s">
        <v>709</v>
      </c>
      <c r="E5013">
        <v>3</v>
      </c>
      <c r="F5013">
        <v>2020</v>
      </c>
      <c r="G5013">
        <v>217</v>
      </c>
      <c r="H5013">
        <v>36</v>
      </c>
      <c r="I5013" t="s">
        <v>133</v>
      </c>
      <c r="J5013" t="s">
        <v>141</v>
      </c>
      <c r="K5013">
        <v>268</v>
      </c>
      <c r="L5013" t="s">
        <v>1225</v>
      </c>
      <c r="M5013" t="s">
        <v>364</v>
      </c>
      <c r="N5013" t="s">
        <v>54</v>
      </c>
      <c r="O5013" t="s">
        <v>55</v>
      </c>
      <c r="P5013" t="s">
        <v>159</v>
      </c>
      <c r="Q5013">
        <v>4</v>
      </c>
      <c r="R5013">
        <v>0.1</v>
      </c>
      <c r="S5013" s="2">
        <v>2318.1999999999998</v>
      </c>
      <c r="T5013" s="2">
        <v>1947.29</v>
      </c>
      <c r="U5013" s="3">
        <v>231.82</v>
      </c>
      <c r="V5013" s="3">
        <v>2086.38</v>
      </c>
      <c r="W5013" s="3">
        <f t="shared" si="78"/>
        <v>8345.52</v>
      </c>
      <c r="X5013" s="3">
        <v>556.36</v>
      </c>
    </row>
    <row r="5014" spans="1:24">
      <c r="A5014" t="s">
        <v>2578</v>
      </c>
      <c r="B5014" t="s">
        <v>32</v>
      </c>
      <c r="C5014" s="1">
        <v>43968</v>
      </c>
      <c r="D5014" t="s">
        <v>23</v>
      </c>
      <c r="E5014">
        <v>2</v>
      </c>
      <c r="F5014">
        <v>2020</v>
      </c>
      <c r="G5014">
        <v>196</v>
      </c>
      <c r="H5014">
        <v>28</v>
      </c>
      <c r="I5014" t="s">
        <v>94</v>
      </c>
      <c r="J5014" t="s">
        <v>634</v>
      </c>
      <c r="K5014">
        <v>41</v>
      </c>
      <c r="L5014" t="s">
        <v>505</v>
      </c>
      <c r="M5014" t="s">
        <v>506</v>
      </c>
      <c r="N5014" t="s">
        <v>112</v>
      </c>
      <c r="O5014" t="s">
        <v>91</v>
      </c>
      <c r="P5014" t="s">
        <v>377</v>
      </c>
      <c r="Q5014">
        <v>8</v>
      </c>
      <c r="R5014">
        <v>0.05</v>
      </c>
      <c r="S5014" s="2">
        <v>1098.8</v>
      </c>
      <c r="T5014" s="2">
        <v>560.39</v>
      </c>
      <c r="U5014" s="3">
        <v>54.94</v>
      </c>
      <c r="V5014" s="3">
        <v>1043.8599999999999</v>
      </c>
      <c r="W5014" s="3">
        <f t="shared" si="78"/>
        <v>8350.8799999999992</v>
      </c>
      <c r="X5014" s="3">
        <v>3867.76</v>
      </c>
    </row>
    <row r="5015" spans="1:24">
      <c r="A5015" t="s">
        <v>1891</v>
      </c>
      <c r="B5015" t="s">
        <v>152</v>
      </c>
      <c r="C5015" s="1">
        <v>43698</v>
      </c>
      <c r="D5015" t="s">
        <v>579</v>
      </c>
      <c r="E5015">
        <v>3</v>
      </c>
      <c r="F5015">
        <v>2019</v>
      </c>
      <c r="G5015">
        <v>115</v>
      </c>
      <c r="H5015">
        <v>17</v>
      </c>
      <c r="I5015" t="s">
        <v>307</v>
      </c>
      <c r="J5015" t="s">
        <v>104</v>
      </c>
      <c r="K5015">
        <v>334</v>
      </c>
      <c r="L5015" t="s">
        <v>1548</v>
      </c>
      <c r="M5015" t="s">
        <v>1892</v>
      </c>
      <c r="N5015" t="s">
        <v>62</v>
      </c>
      <c r="O5015" t="s">
        <v>38</v>
      </c>
      <c r="P5015" t="s">
        <v>187</v>
      </c>
      <c r="Q5015">
        <v>8</v>
      </c>
      <c r="R5015">
        <v>0.05</v>
      </c>
      <c r="S5015" s="2">
        <v>1098.8</v>
      </c>
      <c r="T5015" s="2">
        <v>670.27</v>
      </c>
      <c r="U5015" s="3">
        <v>54.94</v>
      </c>
      <c r="V5015" s="3">
        <v>1043.8599999999999</v>
      </c>
      <c r="W5015" s="3">
        <f t="shared" si="78"/>
        <v>8350.8799999999992</v>
      </c>
      <c r="X5015" s="3">
        <v>2988.72</v>
      </c>
    </row>
    <row r="5016" spans="1:24">
      <c r="A5016" t="s">
        <v>5068</v>
      </c>
      <c r="B5016" t="s">
        <v>32</v>
      </c>
      <c r="C5016" s="1">
        <v>44167</v>
      </c>
      <c r="D5016" t="s">
        <v>1093</v>
      </c>
      <c r="E5016">
        <v>4</v>
      </c>
      <c r="F5016">
        <v>2020</v>
      </c>
      <c r="G5016">
        <v>83</v>
      </c>
      <c r="H5016">
        <v>16</v>
      </c>
      <c r="I5016" t="s">
        <v>318</v>
      </c>
      <c r="J5016" t="s">
        <v>227</v>
      </c>
      <c r="K5016">
        <v>7</v>
      </c>
      <c r="L5016" t="s">
        <v>237</v>
      </c>
      <c r="M5016" t="s">
        <v>124</v>
      </c>
      <c r="N5016" t="s">
        <v>125</v>
      </c>
      <c r="O5016" t="s">
        <v>91</v>
      </c>
      <c r="P5016" t="s">
        <v>102</v>
      </c>
      <c r="Q5016">
        <v>4</v>
      </c>
      <c r="R5016">
        <v>7.4999999999999997E-2</v>
      </c>
      <c r="S5016" s="2">
        <v>2257.9</v>
      </c>
      <c r="T5016" s="2">
        <v>1106.3699999999999</v>
      </c>
      <c r="U5016" s="3">
        <v>169.3425</v>
      </c>
      <c r="V5016" s="3">
        <v>2088.56</v>
      </c>
      <c r="W5016" s="3">
        <f t="shared" si="78"/>
        <v>8354.24</v>
      </c>
      <c r="X5016" s="3">
        <v>3928.75</v>
      </c>
    </row>
    <row r="5017" spans="1:24">
      <c r="A5017" t="s">
        <v>8140</v>
      </c>
      <c r="B5017" t="s">
        <v>32</v>
      </c>
      <c r="C5017" s="1">
        <v>43338</v>
      </c>
      <c r="D5017" t="s">
        <v>579</v>
      </c>
      <c r="E5017">
        <v>3</v>
      </c>
      <c r="F5017">
        <v>2018</v>
      </c>
      <c r="G5017">
        <v>161</v>
      </c>
      <c r="H5017">
        <v>23</v>
      </c>
      <c r="I5017" t="s">
        <v>146</v>
      </c>
      <c r="J5017" t="s">
        <v>59</v>
      </c>
      <c r="K5017">
        <v>210</v>
      </c>
      <c r="L5017" t="s">
        <v>1106</v>
      </c>
      <c r="M5017" t="s">
        <v>1107</v>
      </c>
      <c r="N5017" t="s">
        <v>197</v>
      </c>
      <c r="O5017" t="s">
        <v>55</v>
      </c>
      <c r="P5017" t="s">
        <v>77</v>
      </c>
      <c r="Q5017">
        <v>3</v>
      </c>
      <c r="R5017">
        <v>0.3</v>
      </c>
      <c r="S5017" s="2">
        <v>3979.8</v>
      </c>
      <c r="T5017" s="2">
        <v>3223.64</v>
      </c>
      <c r="U5017" s="3">
        <v>1193.94</v>
      </c>
      <c r="V5017" s="3">
        <v>2785.86</v>
      </c>
      <c r="W5017" s="3">
        <f t="shared" si="78"/>
        <v>8357.58</v>
      </c>
      <c r="X5017" s="3">
        <v>-1313.34</v>
      </c>
    </row>
    <row r="5018" spans="1:24">
      <c r="A5018" t="s">
        <v>6525</v>
      </c>
      <c r="B5018" t="s">
        <v>32</v>
      </c>
      <c r="C5018" s="1">
        <v>43293</v>
      </c>
      <c r="D5018" t="s">
        <v>386</v>
      </c>
      <c r="E5018">
        <v>3</v>
      </c>
      <c r="F5018">
        <v>2018</v>
      </c>
      <c r="G5018">
        <v>106</v>
      </c>
      <c r="H5018">
        <v>13</v>
      </c>
      <c r="I5018" t="s">
        <v>321</v>
      </c>
      <c r="J5018" t="s">
        <v>34</v>
      </c>
      <c r="K5018">
        <v>103</v>
      </c>
      <c r="L5018" t="s">
        <v>157</v>
      </c>
      <c r="M5018" t="s">
        <v>158</v>
      </c>
      <c r="N5018" t="s">
        <v>150</v>
      </c>
      <c r="O5018" t="s">
        <v>55</v>
      </c>
      <c r="P5018" t="s">
        <v>388</v>
      </c>
      <c r="Q5018">
        <v>4</v>
      </c>
      <c r="R5018">
        <v>0.15</v>
      </c>
      <c r="S5018" s="2">
        <v>2458.9</v>
      </c>
      <c r="T5018" s="2">
        <v>2090.0700000000002</v>
      </c>
      <c r="U5018" s="3">
        <v>368.83499999999998</v>
      </c>
      <c r="V5018" s="3">
        <v>2090.0700000000002</v>
      </c>
      <c r="W5018" s="3">
        <f t="shared" si="78"/>
        <v>8360.2800000000007</v>
      </c>
      <c r="X5018" s="3">
        <v>-0.02</v>
      </c>
    </row>
    <row r="5019" spans="1:24">
      <c r="A5019" t="s">
        <v>3491</v>
      </c>
      <c r="B5019" t="s">
        <v>152</v>
      </c>
      <c r="C5019" s="1">
        <v>43425</v>
      </c>
      <c r="D5019" t="s">
        <v>962</v>
      </c>
      <c r="E5019">
        <v>4</v>
      </c>
      <c r="F5019">
        <v>2018</v>
      </c>
      <c r="G5019">
        <v>137</v>
      </c>
      <c r="H5019">
        <v>12</v>
      </c>
      <c r="I5019" t="s">
        <v>307</v>
      </c>
      <c r="J5019" t="s">
        <v>280</v>
      </c>
      <c r="K5019">
        <v>29</v>
      </c>
      <c r="L5019" t="s">
        <v>479</v>
      </c>
      <c r="M5019" t="s">
        <v>111</v>
      </c>
      <c r="N5019" t="s">
        <v>112</v>
      </c>
      <c r="O5019" t="s">
        <v>91</v>
      </c>
      <c r="P5019" t="s">
        <v>198</v>
      </c>
      <c r="Q5019">
        <v>5</v>
      </c>
      <c r="R5019">
        <v>7.4999999999999997E-2</v>
      </c>
      <c r="S5019" s="2">
        <v>1809</v>
      </c>
      <c r="T5019" s="2">
        <v>1266.3</v>
      </c>
      <c r="U5019" s="3">
        <v>135.67500000000001</v>
      </c>
      <c r="V5019" s="3">
        <v>1673.33</v>
      </c>
      <c r="W5019" s="3">
        <f t="shared" si="78"/>
        <v>8366.65</v>
      </c>
      <c r="X5019" s="3">
        <v>2035.13</v>
      </c>
    </row>
    <row r="5020" spans="1:24">
      <c r="A5020" t="s">
        <v>6314</v>
      </c>
      <c r="B5020" t="s">
        <v>152</v>
      </c>
      <c r="C5020" s="1">
        <v>44070</v>
      </c>
      <c r="D5020" t="s">
        <v>579</v>
      </c>
      <c r="E5020">
        <v>3</v>
      </c>
      <c r="F5020">
        <v>2020</v>
      </c>
      <c r="G5020">
        <v>193</v>
      </c>
      <c r="H5020">
        <v>23</v>
      </c>
      <c r="I5020" t="s">
        <v>307</v>
      </c>
      <c r="J5020" t="s">
        <v>405</v>
      </c>
      <c r="K5020">
        <v>245</v>
      </c>
      <c r="L5020" t="s">
        <v>1134</v>
      </c>
      <c r="M5020" t="s">
        <v>1135</v>
      </c>
      <c r="N5020" t="s">
        <v>247</v>
      </c>
      <c r="O5020" t="s">
        <v>55</v>
      </c>
      <c r="P5020" t="s">
        <v>77</v>
      </c>
      <c r="Q5020">
        <v>4</v>
      </c>
      <c r="R5020">
        <v>0.1</v>
      </c>
      <c r="S5020" s="2">
        <v>2324.9</v>
      </c>
      <c r="T5020" s="2">
        <v>1069.45</v>
      </c>
      <c r="U5020" s="3">
        <v>232.49</v>
      </c>
      <c r="V5020" s="3">
        <v>2092.41</v>
      </c>
      <c r="W5020" s="3">
        <f t="shared" si="78"/>
        <v>8369.64</v>
      </c>
      <c r="X5020" s="3">
        <v>4091.84</v>
      </c>
    </row>
    <row r="5021" spans="1:24">
      <c r="A5021" t="s">
        <v>3595</v>
      </c>
      <c r="B5021" t="s">
        <v>32</v>
      </c>
      <c r="C5021" s="1">
        <v>43466</v>
      </c>
      <c r="D5021" t="s">
        <v>1222</v>
      </c>
      <c r="E5021">
        <v>1</v>
      </c>
      <c r="F5021">
        <v>2019</v>
      </c>
      <c r="G5021">
        <v>71</v>
      </c>
      <c r="H5021">
        <v>5</v>
      </c>
      <c r="I5021" t="s">
        <v>72</v>
      </c>
      <c r="J5021" t="s">
        <v>156</v>
      </c>
      <c r="K5021">
        <v>177</v>
      </c>
      <c r="L5021" t="s">
        <v>1398</v>
      </c>
      <c r="M5021" t="s">
        <v>233</v>
      </c>
      <c r="N5021" t="s">
        <v>234</v>
      </c>
      <c r="O5021" t="s">
        <v>29</v>
      </c>
      <c r="P5021" t="s">
        <v>84</v>
      </c>
      <c r="Q5021">
        <v>7</v>
      </c>
      <c r="R5021">
        <v>7.4999999999999997E-2</v>
      </c>
      <c r="S5021" s="2">
        <v>1293.0999999999999</v>
      </c>
      <c r="T5021" s="2">
        <v>956.89</v>
      </c>
      <c r="U5021" s="3">
        <v>96.982500000000002</v>
      </c>
      <c r="V5021" s="3">
        <v>1196.1199999999999</v>
      </c>
      <c r="W5021" s="3">
        <f t="shared" si="78"/>
        <v>8372.84</v>
      </c>
      <c r="X5021" s="3">
        <v>1674.59</v>
      </c>
    </row>
    <row r="5022" spans="1:24">
      <c r="A5022" t="s">
        <v>5012</v>
      </c>
      <c r="B5022" t="s">
        <v>22</v>
      </c>
      <c r="C5022" s="1">
        <v>44136</v>
      </c>
      <c r="D5022" t="s">
        <v>962</v>
      </c>
      <c r="E5022">
        <v>4</v>
      </c>
      <c r="F5022">
        <v>2020</v>
      </c>
      <c r="G5022">
        <v>167</v>
      </c>
      <c r="H5022">
        <v>31</v>
      </c>
      <c r="I5022" t="s">
        <v>239</v>
      </c>
      <c r="J5022" t="s">
        <v>227</v>
      </c>
      <c r="K5022">
        <v>316</v>
      </c>
      <c r="L5022" t="s">
        <v>493</v>
      </c>
      <c r="M5022" t="s">
        <v>494</v>
      </c>
      <c r="N5022" t="s">
        <v>62</v>
      </c>
      <c r="O5022" t="s">
        <v>38</v>
      </c>
      <c r="P5022" t="s">
        <v>113</v>
      </c>
      <c r="Q5022">
        <v>8</v>
      </c>
      <c r="R5022">
        <v>7.4999999999999997E-2</v>
      </c>
      <c r="S5022" s="2">
        <v>1132.3</v>
      </c>
      <c r="T5022" s="2">
        <v>951.13</v>
      </c>
      <c r="U5022" s="3">
        <v>84.922499999999999</v>
      </c>
      <c r="V5022" s="3">
        <v>1047.3800000000001</v>
      </c>
      <c r="W5022" s="3">
        <f t="shared" si="78"/>
        <v>8379.0400000000009</v>
      </c>
      <c r="X5022" s="3">
        <v>769.98</v>
      </c>
    </row>
    <row r="5023" spans="1:24">
      <c r="A5023" t="s">
        <v>3362</v>
      </c>
      <c r="B5023" t="s">
        <v>22</v>
      </c>
      <c r="C5023" s="1">
        <v>43359</v>
      </c>
      <c r="D5023" t="s">
        <v>709</v>
      </c>
      <c r="E5023">
        <v>3</v>
      </c>
      <c r="F5023">
        <v>2018</v>
      </c>
      <c r="G5023">
        <v>188</v>
      </c>
      <c r="H5023">
        <v>29</v>
      </c>
      <c r="I5023" t="s">
        <v>24</v>
      </c>
      <c r="J5023" t="s">
        <v>405</v>
      </c>
      <c r="K5023">
        <v>303</v>
      </c>
      <c r="L5023" t="s">
        <v>942</v>
      </c>
      <c r="M5023" t="s">
        <v>943</v>
      </c>
      <c r="N5023" t="s">
        <v>529</v>
      </c>
      <c r="O5023" t="s">
        <v>38</v>
      </c>
      <c r="P5023" t="s">
        <v>266</v>
      </c>
      <c r="Q5023">
        <v>8</v>
      </c>
      <c r="R5023">
        <v>7.4999999999999997E-2</v>
      </c>
      <c r="S5023" s="2">
        <v>1132.3</v>
      </c>
      <c r="T5023" s="2">
        <v>577.47</v>
      </c>
      <c r="U5023" s="3">
        <v>84.922499999999999</v>
      </c>
      <c r="V5023" s="3">
        <v>1047.3800000000001</v>
      </c>
      <c r="W5023" s="3">
        <f t="shared" si="78"/>
        <v>8379.0400000000009</v>
      </c>
      <c r="X5023" s="3">
        <v>3759.26</v>
      </c>
    </row>
    <row r="5024" spans="1:24">
      <c r="A5024" t="s">
        <v>4791</v>
      </c>
      <c r="B5024" t="s">
        <v>32</v>
      </c>
      <c r="C5024" s="1">
        <v>44035</v>
      </c>
      <c r="D5024" t="s">
        <v>386</v>
      </c>
      <c r="E5024">
        <v>3</v>
      </c>
      <c r="F5024">
        <v>2020</v>
      </c>
      <c r="G5024">
        <v>169</v>
      </c>
      <c r="H5024">
        <v>34</v>
      </c>
      <c r="I5024" t="s">
        <v>133</v>
      </c>
      <c r="J5024" t="s">
        <v>87</v>
      </c>
      <c r="K5024">
        <v>64</v>
      </c>
      <c r="L5024" t="s">
        <v>630</v>
      </c>
      <c r="M5024" t="s">
        <v>560</v>
      </c>
      <c r="N5024" t="s">
        <v>112</v>
      </c>
      <c r="O5024" t="s">
        <v>91</v>
      </c>
      <c r="P5024" t="s">
        <v>144</v>
      </c>
      <c r="Q5024">
        <v>8</v>
      </c>
      <c r="R5024">
        <v>7.4999999999999997E-2</v>
      </c>
      <c r="S5024" s="2">
        <v>1132.3</v>
      </c>
      <c r="T5024" s="2">
        <v>917.16</v>
      </c>
      <c r="U5024" s="3">
        <v>84.922499999999999</v>
      </c>
      <c r="V5024" s="3">
        <v>1047.3800000000001</v>
      </c>
      <c r="W5024" s="3">
        <f t="shared" si="78"/>
        <v>8379.0400000000009</v>
      </c>
      <c r="X5024" s="3">
        <v>1041.74</v>
      </c>
    </row>
    <row r="5025" spans="1:24">
      <c r="A5025" t="s">
        <v>3263</v>
      </c>
      <c r="B5025" t="s">
        <v>32</v>
      </c>
      <c r="C5025" s="1">
        <v>43312</v>
      </c>
      <c r="D5025" t="s">
        <v>386</v>
      </c>
      <c r="E5025">
        <v>3</v>
      </c>
      <c r="F5025">
        <v>2018</v>
      </c>
      <c r="G5025">
        <v>123</v>
      </c>
      <c r="H5025">
        <v>11</v>
      </c>
      <c r="I5025" t="s">
        <v>374</v>
      </c>
      <c r="J5025" t="s">
        <v>34</v>
      </c>
      <c r="K5025">
        <v>68</v>
      </c>
      <c r="L5025" t="s">
        <v>957</v>
      </c>
      <c r="M5025" t="s">
        <v>316</v>
      </c>
      <c r="N5025" t="s">
        <v>112</v>
      </c>
      <c r="O5025" t="s">
        <v>91</v>
      </c>
      <c r="P5025" t="s">
        <v>113</v>
      </c>
      <c r="Q5025">
        <v>4</v>
      </c>
      <c r="R5025">
        <v>7.4999999999999997E-2</v>
      </c>
      <c r="S5025" s="2">
        <v>2264.6</v>
      </c>
      <c r="T5025" s="2">
        <v>1222.8800000000001</v>
      </c>
      <c r="U5025" s="3">
        <v>169.845</v>
      </c>
      <c r="V5025" s="3">
        <v>2094.7600000000002</v>
      </c>
      <c r="W5025" s="3">
        <f t="shared" si="78"/>
        <v>8379.0400000000009</v>
      </c>
      <c r="X5025" s="3">
        <v>3487.5</v>
      </c>
    </row>
    <row r="5026" spans="1:24">
      <c r="A5026" t="s">
        <v>3721</v>
      </c>
      <c r="B5026" t="s">
        <v>22</v>
      </c>
      <c r="C5026" s="1">
        <v>43523</v>
      </c>
      <c r="D5026" t="s">
        <v>1334</v>
      </c>
      <c r="E5026">
        <v>1</v>
      </c>
      <c r="F5026">
        <v>2019</v>
      </c>
      <c r="G5026">
        <v>139</v>
      </c>
      <c r="H5026">
        <v>16</v>
      </c>
      <c r="I5026" t="s">
        <v>24</v>
      </c>
      <c r="J5026" t="s">
        <v>287</v>
      </c>
      <c r="K5026">
        <v>87</v>
      </c>
      <c r="L5026" t="s">
        <v>450</v>
      </c>
      <c r="M5026" t="s">
        <v>451</v>
      </c>
      <c r="N5026" t="s">
        <v>112</v>
      </c>
      <c r="O5026" t="s">
        <v>91</v>
      </c>
      <c r="P5026" t="s">
        <v>126</v>
      </c>
      <c r="Q5026">
        <v>8</v>
      </c>
      <c r="R5026">
        <v>7.4999999999999997E-2</v>
      </c>
      <c r="S5026" s="2">
        <v>1132.3</v>
      </c>
      <c r="T5026" s="2">
        <v>871.87</v>
      </c>
      <c r="U5026" s="3">
        <v>84.922499999999999</v>
      </c>
      <c r="V5026" s="3">
        <v>1047.3800000000001</v>
      </c>
      <c r="W5026" s="3">
        <f t="shared" si="78"/>
        <v>8379.0400000000009</v>
      </c>
      <c r="X5026" s="3">
        <v>1404.06</v>
      </c>
    </row>
    <row r="5027" spans="1:24">
      <c r="A5027" t="s">
        <v>1724</v>
      </c>
      <c r="B5027" t="s">
        <v>152</v>
      </c>
      <c r="C5027" s="1">
        <v>43634</v>
      </c>
      <c r="D5027" t="s">
        <v>49</v>
      </c>
      <c r="E5027">
        <v>2</v>
      </c>
      <c r="F5027">
        <v>2019</v>
      </c>
      <c r="G5027">
        <v>163</v>
      </c>
      <c r="H5027">
        <v>29</v>
      </c>
      <c r="I5027" t="s">
        <v>313</v>
      </c>
      <c r="J5027" t="s">
        <v>423</v>
      </c>
      <c r="K5027">
        <v>30</v>
      </c>
      <c r="L5027" t="s">
        <v>1220</v>
      </c>
      <c r="M5027" t="s">
        <v>211</v>
      </c>
      <c r="N5027" t="s">
        <v>112</v>
      </c>
      <c r="O5027" t="s">
        <v>91</v>
      </c>
      <c r="P5027" t="s">
        <v>77</v>
      </c>
      <c r="Q5027">
        <v>3</v>
      </c>
      <c r="R5027">
        <v>0.05</v>
      </c>
      <c r="S5027" s="2">
        <v>2941.3</v>
      </c>
      <c r="T5027" s="2">
        <v>2176.56</v>
      </c>
      <c r="U5027" s="3">
        <v>147.065</v>
      </c>
      <c r="V5027" s="3">
        <v>2794.24</v>
      </c>
      <c r="W5027" s="3">
        <f t="shared" si="78"/>
        <v>8382.7199999999993</v>
      </c>
      <c r="X5027" s="3">
        <v>1853.03</v>
      </c>
    </row>
    <row r="5028" spans="1:24">
      <c r="A5028" t="s">
        <v>5190</v>
      </c>
      <c r="B5028" t="s">
        <v>32</v>
      </c>
      <c r="C5028" s="1">
        <v>43290</v>
      </c>
      <c r="D5028" t="s">
        <v>386</v>
      </c>
      <c r="E5028">
        <v>3</v>
      </c>
      <c r="F5028">
        <v>2018</v>
      </c>
      <c r="G5028">
        <v>117</v>
      </c>
      <c r="H5028">
        <v>27</v>
      </c>
      <c r="I5028" t="s">
        <v>94</v>
      </c>
      <c r="J5028" t="s">
        <v>128</v>
      </c>
      <c r="K5028">
        <v>312</v>
      </c>
      <c r="L5028" t="s">
        <v>772</v>
      </c>
      <c r="M5028" t="s">
        <v>773</v>
      </c>
      <c r="N5028" t="s">
        <v>62</v>
      </c>
      <c r="O5028" t="s">
        <v>38</v>
      </c>
      <c r="P5028" t="s">
        <v>270</v>
      </c>
      <c r="Q5028">
        <v>8</v>
      </c>
      <c r="R5028">
        <v>0.1</v>
      </c>
      <c r="S5028" s="2">
        <v>1165.8</v>
      </c>
      <c r="T5028" s="2">
        <v>582.9</v>
      </c>
      <c r="U5028" s="3">
        <v>116.58</v>
      </c>
      <c r="V5028" s="3">
        <v>1049.22</v>
      </c>
      <c r="W5028" s="3">
        <f t="shared" si="78"/>
        <v>8393.76</v>
      </c>
      <c r="X5028" s="3">
        <v>3730.56</v>
      </c>
    </row>
    <row r="5029" spans="1:24">
      <c r="A5029" t="s">
        <v>5007</v>
      </c>
      <c r="B5029" t="s">
        <v>152</v>
      </c>
      <c r="C5029" s="1">
        <v>44134</v>
      </c>
      <c r="D5029" t="s">
        <v>853</v>
      </c>
      <c r="E5029">
        <v>4</v>
      </c>
      <c r="F5029">
        <v>2020</v>
      </c>
      <c r="G5029">
        <v>145</v>
      </c>
      <c r="H5029">
        <v>11</v>
      </c>
      <c r="I5029" t="s">
        <v>307</v>
      </c>
      <c r="J5029" t="s">
        <v>80</v>
      </c>
      <c r="K5029">
        <v>36</v>
      </c>
      <c r="L5029" t="s">
        <v>660</v>
      </c>
      <c r="M5029" t="s">
        <v>506</v>
      </c>
      <c r="N5029" t="s">
        <v>112</v>
      </c>
      <c r="O5029" t="s">
        <v>91</v>
      </c>
      <c r="P5029" t="s">
        <v>361</v>
      </c>
      <c r="Q5029">
        <v>5</v>
      </c>
      <c r="R5029">
        <v>7.4999999999999997E-2</v>
      </c>
      <c r="S5029" s="2">
        <v>1815.7</v>
      </c>
      <c r="T5029" s="2">
        <v>980.48</v>
      </c>
      <c r="U5029" s="3">
        <v>136.17750000000001</v>
      </c>
      <c r="V5029" s="3">
        <v>1679.52</v>
      </c>
      <c r="W5029" s="3">
        <f t="shared" si="78"/>
        <v>8397.6</v>
      </c>
      <c r="X5029" s="3">
        <v>3495.21</v>
      </c>
    </row>
    <row r="5030" spans="1:24">
      <c r="A5030" t="s">
        <v>2593</v>
      </c>
      <c r="B5030" t="s">
        <v>32</v>
      </c>
      <c r="C5030" s="1">
        <v>43974</v>
      </c>
      <c r="D5030" t="s">
        <v>23</v>
      </c>
      <c r="E5030">
        <v>2</v>
      </c>
      <c r="F5030">
        <v>2020</v>
      </c>
      <c r="G5030">
        <v>197</v>
      </c>
      <c r="H5030">
        <v>23</v>
      </c>
      <c r="I5030" t="s">
        <v>374</v>
      </c>
      <c r="J5030" t="s">
        <v>227</v>
      </c>
      <c r="K5030">
        <v>17</v>
      </c>
      <c r="L5030" t="s">
        <v>142</v>
      </c>
      <c r="M5030" t="s">
        <v>143</v>
      </c>
      <c r="N5030" t="s">
        <v>112</v>
      </c>
      <c r="O5030" t="s">
        <v>91</v>
      </c>
      <c r="P5030" t="s">
        <v>192</v>
      </c>
      <c r="Q5030">
        <v>8</v>
      </c>
      <c r="R5030">
        <v>0.05</v>
      </c>
      <c r="S5030" s="2">
        <v>1105.5</v>
      </c>
      <c r="T5030" s="2">
        <v>807.02</v>
      </c>
      <c r="U5030" s="3">
        <v>55.274999999999999</v>
      </c>
      <c r="V5030" s="3">
        <v>1050.23</v>
      </c>
      <c r="W5030" s="3">
        <f t="shared" si="78"/>
        <v>8401.84</v>
      </c>
      <c r="X5030" s="3">
        <v>1945.64</v>
      </c>
    </row>
    <row r="5031" spans="1:24">
      <c r="A5031" t="s">
        <v>2163</v>
      </c>
      <c r="B5031" t="s">
        <v>41</v>
      </c>
      <c r="C5031" s="1">
        <v>43802</v>
      </c>
      <c r="D5031" t="s">
        <v>1093</v>
      </c>
      <c r="E5031">
        <v>4</v>
      </c>
      <c r="F5031">
        <v>2019</v>
      </c>
      <c r="G5031">
        <v>138</v>
      </c>
      <c r="H5031">
        <v>36</v>
      </c>
      <c r="I5031" t="s">
        <v>50</v>
      </c>
      <c r="J5031" t="s">
        <v>73</v>
      </c>
      <c r="K5031">
        <v>122</v>
      </c>
      <c r="L5031" t="s">
        <v>459</v>
      </c>
      <c r="M5031" t="s">
        <v>292</v>
      </c>
      <c r="N5031" t="s">
        <v>76</v>
      </c>
      <c r="O5031" t="s">
        <v>38</v>
      </c>
      <c r="P5031" t="s">
        <v>351</v>
      </c>
      <c r="Q5031">
        <v>8</v>
      </c>
      <c r="R5031">
        <v>0.05</v>
      </c>
      <c r="S5031" s="2">
        <v>1105.5</v>
      </c>
      <c r="T5031" s="2">
        <v>486.42</v>
      </c>
      <c r="U5031" s="3">
        <v>55.274999999999999</v>
      </c>
      <c r="V5031" s="3">
        <v>1050.23</v>
      </c>
      <c r="W5031" s="3">
        <f t="shared" si="78"/>
        <v>8401.84</v>
      </c>
      <c r="X5031" s="3">
        <v>4510.4399999999996</v>
      </c>
    </row>
    <row r="5032" spans="1:24">
      <c r="A5032" t="s">
        <v>3124</v>
      </c>
      <c r="B5032" t="s">
        <v>32</v>
      </c>
      <c r="C5032" s="1">
        <v>44190</v>
      </c>
      <c r="D5032" t="s">
        <v>1093</v>
      </c>
      <c r="E5032">
        <v>4</v>
      </c>
      <c r="F5032">
        <v>2020</v>
      </c>
      <c r="G5032">
        <v>104</v>
      </c>
      <c r="H5032">
        <v>14</v>
      </c>
      <c r="I5032" t="s">
        <v>321</v>
      </c>
      <c r="J5032" t="s">
        <v>66</v>
      </c>
      <c r="K5032">
        <v>126</v>
      </c>
      <c r="L5032" t="s">
        <v>299</v>
      </c>
      <c r="M5032" t="s">
        <v>300</v>
      </c>
      <c r="N5032" t="s">
        <v>76</v>
      </c>
      <c r="O5032" t="s">
        <v>38</v>
      </c>
      <c r="P5032" t="s">
        <v>342</v>
      </c>
      <c r="Q5032">
        <v>8</v>
      </c>
      <c r="R5032">
        <v>0.05</v>
      </c>
      <c r="S5032" s="2">
        <v>1105.5</v>
      </c>
      <c r="T5032" s="2">
        <v>619.08000000000004</v>
      </c>
      <c r="U5032" s="3">
        <v>55.274999999999999</v>
      </c>
      <c r="V5032" s="3">
        <v>1050.23</v>
      </c>
      <c r="W5032" s="3">
        <f t="shared" si="78"/>
        <v>8401.84</v>
      </c>
      <c r="X5032" s="3">
        <v>3449.16</v>
      </c>
    </row>
    <row r="5033" spans="1:24">
      <c r="A5033" t="s">
        <v>335</v>
      </c>
      <c r="B5033" t="s">
        <v>41</v>
      </c>
      <c r="C5033" s="1">
        <v>43277</v>
      </c>
      <c r="D5033" t="s">
        <v>49</v>
      </c>
      <c r="E5033">
        <v>2</v>
      </c>
      <c r="F5033">
        <v>2018</v>
      </c>
      <c r="G5033">
        <v>99</v>
      </c>
      <c r="H5033">
        <v>22</v>
      </c>
      <c r="I5033" t="s">
        <v>244</v>
      </c>
      <c r="J5033" t="s">
        <v>336</v>
      </c>
      <c r="K5033">
        <v>187</v>
      </c>
      <c r="L5033" t="s">
        <v>337</v>
      </c>
      <c r="M5033" t="s">
        <v>338</v>
      </c>
      <c r="N5033" t="s">
        <v>339</v>
      </c>
      <c r="O5033" t="s">
        <v>29</v>
      </c>
      <c r="P5033" t="s">
        <v>187</v>
      </c>
      <c r="Q5033">
        <v>8</v>
      </c>
      <c r="R5033">
        <v>0.05</v>
      </c>
      <c r="S5033" s="2">
        <v>1105.5</v>
      </c>
      <c r="T5033" s="2">
        <v>762.8</v>
      </c>
      <c r="U5033" s="3">
        <v>55.274999999999999</v>
      </c>
      <c r="V5033" s="3">
        <v>1050.23</v>
      </c>
      <c r="W5033" s="3">
        <f t="shared" si="78"/>
        <v>8401.84</v>
      </c>
      <c r="X5033" s="3">
        <v>2299.4</v>
      </c>
    </row>
    <row r="5034" spans="1:24">
      <c r="A5034" t="s">
        <v>5890</v>
      </c>
      <c r="B5034" t="s">
        <v>32</v>
      </c>
      <c r="C5034" s="1">
        <v>43773</v>
      </c>
      <c r="D5034" t="s">
        <v>962</v>
      </c>
      <c r="E5034">
        <v>4</v>
      </c>
      <c r="F5034">
        <v>2019</v>
      </c>
      <c r="G5034">
        <v>110</v>
      </c>
      <c r="H5034">
        <v>37</v>
      </c>
      <c r="I5034" t="s">
        <v>86</v>
      </c>
      <c r="J5034" t="s">
        <v>275</v>
      </c>
      <c r="K5034">
        <v>121</v>
      </c>
      <c r="L5034" t="s">
        <v>748</v>
      </c>
      <c r="M5034" t="s">
        <v>300</v>
      </c>
      <c r="N5034" t="s">
        <v>76</v>
      </c>
      <c r="O5034" t="s">
        <v>38</v>
      </c>
      <c r="P5034" t="s">
        <v>278</v>
      </c>
      <c r="Q5034">
        <v>4</v>
      </c>
      <c r="R5034">
        <v>0.1</v>
      </c>
      <c r="S5034" s="2">
        <v>2338.3000000000002</v>
      </c>
      <c r="T5034" s="2">
        <v>1987.56</v>
      </c>
      <c r="U5034" s="3">
        <v>233.83</v>
      </c>
      <c r="V5034" s="3">
        <v>2104.4699999999998</v>
      </c>
      <c r="W5034" s="3">
        <f t="shared" si="78"/>
        <v>8417.8799999999992</v>
      </c>
      <c r="X5034" s="3">
        <v>467.64</v>
      </c>
    </row>
    <row r="5035" spans="1:24">
      <c r="A5035" t="s">
        <v>3127</v>
      </c>
      <c r="B5035" t="s">
        <v>32</v>
      </c>
      <c r="C5035" s="1">
        <v>44191</v>
      </c>
      <c r="D5035" t="s">
        <v>1093</v>
      </c>
      <c r="E5035">
        <v>4</v>
      </c>
      <c r="F5035">
        <v>2020</v>
      </c>
      <c r="G5035">
        <v>126</v>
      </c>
      <c r="H5035">
        <v>35</v>
      </c>
      <c r="I5035" t="s">
        <v>72</v>
      </c>
      <c r="J5035" t="s">
        <v>183</v>
      </c>
      <c r="K5035">
        <v>189</v>
      </c>
      <c r="L5035" t="s">
        <v>891</v>
      </c>
      <c r="M5035" t="s">
        <v>892</v>
      </c>
      <c r="N5035" t="s">
        <v>339</v>
      </c>
      <c r="O5035" t="s">
        <v>29</v>
      </c>
      <c r="P5035" t="s">
        <v>253</v>
      </c>
      <c r="Q5035">
        <v>7</v>
      </c>
      <c r="R5035">
        <v>0.05</v>
      </c>
      <c r="S5035" s="2">
        <v>1266.3</v>
      </c>
      <c r="T5035" s="2">
        <v>810.43</v>
      </c>
      <c r="U5035" s="3">
        <v>63.314999999999998</v>
      </c>
      <c r="V5035" s="3">
        <v>1202.99</v>
      </c>
      <c r="W5035" s="3">
        <f t="shared" si="78"/>
        <v>8420.93</v>
      </c>
      <c r="X5035" s="3">
        <v>2747.89</v>
      </c>
    </row>
    <row r="5036" spans="1:24">
      <c r="A5036" t="s">
        <v>8379</v>
      </c>
      <c r="B5036" t="s">
        <v>32</v>
      </c>
      <c r="C5036" s="1">
        <v>44023</v>
      </c>
      <c r="D5036" t="s">
        <v>386</v>
      </c>
      <c r="E5036">
        <v>3</v>
      </c>
      <c r="F5036">
        <v>2020</v>
      </c>
      <c r="G5036">
        <v>133</v>
      </c>
      <c r="H5036">
        <v>10</v>
      </c>
      <c r="I5036" t="s">
        <v>133</v>
      </c>
      <c r="J5036" t="s">
        <v>156</v>
      </c>
      <c r="K5036">
        <v>130</v>
      </c>
      <c r="L5036" t="s">
        <v>1515</v>
      </c>
      <c r="M5036" t="s">
        <v>1516</v>
      </c>
      <c r="N5036" t="s">
        <v>76</v>
      </c>
      <c r="O5036" t="s">
        <v>38</v>
      </c>
      <c r="P5036" t="s">
        <v>253</v>
      </c>
      <c r="Q5036">
        <v>3</v>
      </c>
      <c r="R5036">
        <v>0.3</v>
      </c>
      <c r="S5036" s="2">
        <v>4013.3</v>
      </c>
      <c r="T5036" s="2">
        <v>2568.5100000000002</v>
      </c>
      <c r="U5036" s="3">
        <v>1203.99</v>
      </c>
      <c r="V5036" s="3">
        <v>2809.31</v>
      </c>
      <c r="W5036" s="3">
        <f t="shared" si="78"/>
        <v>8427.93</v>
      </c>
      <c r="X5036" s="3">
        <v>722.4</v>
      </c>
    </row>
    <row r="5037" spans="1:24">
      <c r="A5037" t="s">
        <v>4698</v>
      </c>
      <c r="B5037" t="s">
        <v>152</v>
      </c>
      <c r="C5037" s="1">
        <v>43996</v>
      </c>
      <c r="D5037" t="s">
        <v>49</v>
      </c>
      <c r="E5037">
        <v>2</v>
      </c>
      <c r="F5037">
        <v>2020</v>
      </c>
      <c r="G5037">
        <v>113</v>
      </c>
      <c r="H5037">
        <v>17</v>
      </c>
      <c r="I5037" t="s">
        <v>153</v>
      </c>
      <c r="J5037" t="s">
        <v>87</v>
      </c>
      <c r="K5037">
        <v>155</v>
      </c>
      <c r="L5037" t="s">
        <v>576</v>
      </c>
      <c r="M5037" t="s">
        <v>577</v>
      </c>
      <c r="N5037" t="s">
        <v>234</v>
      </c>
      <c r="O5037" t="s">
        <v>29</v>
      </c>
      <c r="P5037" t="s">
        <v>131</v>
      </c>
      <c r="Q5037">
        <v>8</v>
      </c>
      <c r="R5037">
        <v>7.4999999999999997E-2</v>
      </c>
      <c r="S5037" s="2">
        <v>1139</v>
      </c>
      <c r="T5037" s="2">
        <v>455.6</v>
      </c>
      <c r="U5037" s="3">
        <v>85.424999999999997</v>
      </c>
      <c r="V5037" s="3">
        <v>1053.58</v>
      </c>
      <c r="W5037" s="3">
        <f t="shared" si="78"/>
        <v>8428.64</v>
      </c>
      <c r="X5037" s="3">
        <v>4783.8</v>
      </c>
    </row>
    <row r="5038" spans="1:24">
      <c r="A5038" t="s">
        <v>4183</v>
      </c>
      <c r="B5038" t="s">
        <v>41</v>
      </c>
      <c r="C5038" s="1">
        <v>43758</v>
      </c>
      <c r="D5038" t="s">
        <v>853</v>
      </c>
      <c r="E5038">
        <v>4</v>
      </c>
      <c r="F5038">
        <v>2019</v>
      </c>
      <c r="G5038">
        <v>73</v>
      </c>
      <c r="H5038">
        <v>15</v>
      </c>
      <c r="I5038" t="s">
        <v>226</v>
      </c>
      <c r="J5038" t="s">
        <v>250</v>
      </c>
      <c r="K5038">
        <v>129</v>
      </c>
      <c r="L5038" t="s">
        <v>652</v>
      </c>
      <c r="M5038" t="s">
        <v>130</v>
      </c>
      <c r="N5038" t="s">
        <v>76</v>
      </c>
      <c r="O5038" t="s">
        <v>38</v>
      </c>
      <c r="P5038" t="s">
        <v>372</v>
      </c>
      <c r="Q5038">
        <v>8</v>
      </c>
      <c r="R5038">
        <v>7.4999999999999997E-2</v>
      </c>
      <c r="S5038" s="2">
        <v>1139</v>
      </c>
      <c r="T5038" s="2">
        <v>831.47</v>
      </c>
      <c r="U5038" s="3">
        <v>85.424999999999997</v>
      </c>
      <c r="V5038" s="3">
        <v>1053.58</v>
      </c>
      <c r="W5038" s="3">
        <f t="shared" si="78"/>
        <v>8428.64</v>
      </c>
      <c r="X5038" s="3">
        <v>1776.84</v>
      </c>
    </row>
    <row r="5039" spans="1:24">
      <c r="A5039" t="s">
        <v>3189</v>
      </c>
      <c r="B5039" t="s">
        <v>32</v>
      </c>
      <c r="C5039" s="1">
        <v>43279</v>
      </c>
      <c r="D5039" t="s">
        <v>49</v>
      </c>
      <c r="E5039">
        <v>2</v>
      </c>
      <c r="F5039">
        <v>2018</v>
      </c>
      <c r="G5039">
        <v>191</v>
      </c>
      <c r="H5039">
        <v>12</v>
      </c>
      <c r="I5039" t="s">
        <v>321</v>
      </c>
      <c r="J5039" t="s">
        <v>156</v>
      </c>
      <c r="K5039">
        <v>171</v>
      </c>
      <c r="L5039" t="s">
        <v>1002</v>
      </c>
      <c r="M5039" t="s">
        <v>666</v>
      </c>
      <c r="N5039" t="s">
        <v>234</v>
      </c>
      <c r="O5039" t="s">
        <v>29</v>
      </c>
      <c r="P5039" t="s">
        <v>175</v>
      </c>
      <c r="Q5039">
        <v>8</v>
      </c>
      <c r="R5039">
        <v>7.4999999999999997E-2</v>
      </c>
      <c r="S5039" s="2">
        <v>1139</v>
      </c>
      <c r="T5039" s="2">
        <v>740.35</v>
      </c>
      <c r="U5039" s="3">
        <v>85.424999999999997</v>
      </c>
      <c r="V5039" s="3">
        <v>1053.58</v>
      </c>
      <c r="W5039" s="3">
        <f t="shared" si="78"/>
        <v>8428.64</v>
      </c>
      <c r="X5039" s="3">
        <v>2505.8000000000002</v>
      </c>
    </row>
    <row r="5040" spans="1:24">
      <c r="A5040" t="s">
        <v>4882</v>
      </c>
      <c r="B5040" t="s">
        <v>152</v>
      </c>
      <c r="C5040" s="1">
        <v>44078</v>
      </c>
      <c r="D5040" t="s">
        <v>709</v>
      </c>
      <c r="E5040">
        <v>3</v>
      </c>
      <c r="F5040">
        <v>2020</v>
      </c>
      <c r="G5040">
        <v>97</v>
      </c>
      <c r="H5040">
        <v>19</v>
      </c>
      <c r="I5040" t="s">
        <v>307</v>
      </c>
      <c r="J5040" t="s">
        <v>95</v>
      </c>
      <c r="K5040">
        <v>132</v>
      </c>
      <c r="L5040" t="s">
        <v>1507</v>
      </c>
      <c r="M5040" t="s">
        <v>292</v>
      </c>
      <c r="N5040" t="s">
        <v>76</v>
      </c>
      <c r="O5040" t="s">
        <v>38</v>
      </c>
      <c r="P5040" t="s">
        <v>372</v>
      </c>
      <c r="Q5040">
        <v>8</v>
      </c>
      <c r="R5040">
        <v>7.4999999999999997E-2</v>
      </c>
      <c r="S5040" s="2">
        <v>1139</v>
      </c>
      <c r="T5040" s="2">
        <v>740.35</v>
      </c>
      <c r="U5040" s="3">
        <v>85.424999999999997</v>
      </c>
      <c r="V5040" s="3">
        <v>1053.58</v>
      </c>
      <c r="W5040" s="3">
        <f t="shared" si="78"/>
        <v>8428.64</v>
      </c>
      <c r="X5040" s="3">
        <v>2505.8000000000002</v>
      </c>
    </row>
    <row r="5041" spans="1:24">
      <c r="A5041" t="s">
        <v>5043</v>
      </c>
      <c r="B5041" t="s">
        <v>41</v>
      </c>
      <c r="C5041" s="1">
        <v>44156</v>
      </c>
      <c r="D5041" t="s">
        <v>962</v>
      </c>
      <c r="E5041">
        <v>4</v>
      </c>
      <c r="F5041">
        <v>2020</v>
      </c>
      <c r="G5041">
        <v>69</v>
      </c>
      <c r="H5041">
        <v>13</v>
      </c>
      <c r="I5041" t="s">
        <v>244</v>
      </c>
      <c r="J5041" t="s">
        <v>405</v>
      </c>
      <c r="K5041">
        <v>62</v>
      </c>
      <c r="L5041" t="s">
        <v>435</v>
      </c>
      <c r="M5041" t="s">
        <v>316</v>
      </c>
      <c r="N5041" t="s">
        <v>112</v>
      </c>
      <c r="O5041" t="s">
        <v>91</v>
      </c>
      <c r="P5041" t="s">
        <v>430</v>
      </c>
      <c r="Q5041">
        <v>8</v>
      </c>
      <c r="R5041">
        <v>7.4999999999999997E-2</v>
      </c>
      <c r="S5041" s="2">
        <v>1139</v>
      </c>
      <c r="T5041" s="2">
        <v>865.64</v>
      </c>
      <c r="U5041" s="3">
        <v>85.424999999999997</v>
      </c>
      <c r="V5041" s="3">
        <v>1053.58</v>
      </c>
      <c r="W5041" s="3">
        <f t="shared" si="78"/>
        <v>8428.64</v>
      </c>
      <c r="X5041" s="3">
        <v>1503.48</v>
      </c>
    </row>
    <row r="5042" spans="1:24">
      <c r="A5042" t="s">
        <v>3677</v>
      </c>
      <c r="B5042" t="s">
        <v>152</v>
      </c>
      <c r="C5042" s="1">
        <v>43502</v>
      </c>
      <c r="D5042" t="s">
        <v>1334</v>
      </c>
      <c r="E5042">
        <v>1</v>
      </c>
      <c r="F5042">
        <v>2019</v>
      </c>
      <c r="G5042">
        <v>114</v>
      </c>
      <c r="H5042">
        <v>12</v>
      </c>
      <c r="I5042" t="s">
        <v>153</v>
      </c>
      <c r="J5042" t="s">
        <v>87</v>
      </c>
      <c r="K5042">
        <v>136</v>
      </c>
      <c r="L5042" t="s">
        <v>344</v>
      </c>
      <c r="M5042" t="s">
        <v>345</v>
      </c>
      <c r="N5042" t="s">
        <v>76</v>
      </c>
      <c r="O5042" t="s">
        <v>38</v>
      </c>
      <c r="P5042" t="s">
        <v>198</v>
      </c>
      <c r="Q5042">
        <v>8</v>
      </c>
      <c r="R5042">
        <v>7.4999999999999997E-2</v>
      </c>
      <c r="S5042" s="2">
        <v>1139</v>
      </c>
      <c r="T5042" s="2">
        <v>785.91</v>
      </c>
      <c r="U5042" s="3">
        <v>85.424999999999997</v>
      </c>
      <c r="V5042" s="3">
        <v>1053.58</v>
      </c>
      <c r="W5042" s="3">
        <f t="shared" si="78"/>
        <v>8428.64</v>
      </c>
      <c r="X5042" s="3">
        <v>2141.3200000000002</v>
      </c>
    </row>
    <row r="5043" spans="1:24">
      <c r="A5043" t="s">
        <v>1197</v>
      </c>
      <c r="B5043" t="s">
        <v>32</v>
      </c>
      <c r="C5043" s="1">
        <v>43461</v>
      </c>
      <c r="D5043" t="s">
        <v>1093</v>
      </c>
      <c r="E5043">
        <v>4</v>
      </c>
      <c r="F5043">
        <v>2018</v>
      </c>
      <c r="G5043">
        <v>173</v>
      </c>
      <c r="H5043">
        <v>12</v>
      </c>
      <c r="I5043" t="s">
        <v>72</v>
      </c>
      <c r="J5043" t="s">
        <v>298</v>
      </c>
      <c r="K5043">
        <v>27</v>
      </c>
      <c r="L5043" t="s">
        <v>1198</v>
      </c>
      <c r="M5043" t="s">
        <v>658</v>
      </c>
      <c r="N5043" t="s">
        <v>112</v>
      </c>
      <c r="O5043" t="s">
        <v>91</v>
      </c>
      <c r="P5043" t="s">
        <v>113</v>
      </c>
      <c r="Q5043">
        <v>5</v>
      </c>
      <c r="R5043">
        <v>0.05</v>
      </c>
      <c r="S5043" s="2">
        <v>1775.5</v>
      </c>
      <c r="T5043" s="2">
        <v>1349.38</v>
      </c>
      <c r="U5043" s="3">
        <v>88.775000000000006</v>
      </c>
      <c r="V5043" s="3">
        <v>1686.73</v>
      </c>
      <c r="W5043" s="3">
        <f t="shared" si="78"/>
        <v>8433.65</v>
      </c>
      <c r="X5043" s="3">
        <v>1686.73</v>
      </c>
    </row>
    <row r="5044" spans="1:24">
      <c r="A5044" t="s">
        <v>5683</v>
      </c>
      <c r="B5044" t="s">
        <v>41</v>
      </c>
      <c r="C5044" s="1">
        <v>43616</v>
      </c>
      <c r="D5044" t="s">
        <v>23</v>
      </c>
      <c r="E5044">
        <v>2</v>
      </c>
      <c r="F5044">
        <v>2019</v>
      </c>
      <c r="G5044">
        <v>122</v>
      </c>
      <c r="H5044">
        <v>6</v>
      </c>
      <c r="I5044" t="s">
        <v>65</v>
      </c>
      <c r="J5044" t="s">
        <v>250</v>
      </c>
      <c r="K5044">
        <v>297</v>
      </c>
      <c r="L5044" t="s">
        <v>1796</v>
      </c>
      <c r="M5044" t="s">
        <v>1797</v>
      </c>
      <c r="N5044" t="s">
        <v>716</v>
      </c>
      <c r="O5044" t="s">
        <v>38</v>
      </c>
      <c r="P5044" t="s">
        <v>565</v>
      </c>
      <c r="Q5044">
        <v>4</v>
      </c>
      <c r="R5044">
        <v>0.1</v>
      </c>
      <c r="S5044" s="2">
        <v>2345</v>
      </c>
      <c r="T5044" s="2">
        <v>1031.8</v>
      </c>
      <c r="U5044" s="3">
        <v>234.5</v>
      </c>
      <c r="V5044" s="3">
        <v>2110.5</v>
      </c>
      <c r="W5044" s="3">
        <f t="shared" si="78"/>
        <v>8442</v>
      </c>
      <c r="X5044" s="3">
        <v>4314.8</v>
      </c>
    </row>
    <row r="5045" spans="1:24">
      <c r="A5045" t="s">
        <v>5648</v>
      </c>
      <c r="B5045" t="s">
        <v>32</v>
      </c>
      <c r="C5045" s="1">
        <v>43598</v>
      </c>
      <c r="D5045" t="s">
        <v>23</v>
      </c>
      <c r="E5045">
        <v>2</v>
      </c>
      <c r="F5045">
        <v>2019</v>
      </c>
      <c r="G5045">
        <v>104</v>
      </c>
      <c r="H5045">
        <v>6</v>
      </c>
      <c r="I5045" t="s">
        <v>146</v>
      </c>
      <c r="J5045" t="s">
        <v>217</v>
      </c>
      <c r="K5045">
        <v>194</v>
      </c>
      <c r="L5045" t="s">
        <v>545</v>
      </c>
      <c r="M5045" t="s">
        <v>546</v>
      </c>
      <c r="N5045" t="s">
        <v>107</v>
      </c>
      <c r="O5045" t="s">
        <v>29</v>
      </c>
      <c r="P5045" t="s">
        <v>175</v>
      </c>
      <c r="Q5045">
        <v>5</v>
      </c>
      <c r="R5045">
        <v>0.1</v>
      </c>
      <c r="S5045" s="2">
        <v>1876</v>
      </c>
      <c r="T5045" s="2">
        <v>1106.8399999999999</v>
      </c>
      <c r="U5045" s="3">
        <v>187.6</v>
      </c>
      <c r="V5045" s="3">
        <v>1688.4</v>
      </c>
      <c r="W5045" s="3">
        <f t="shared" si="78"/>
        <v>8442</v>
      </c>
      <c r="X5045" s="3">
        <v>2907.8</v>
      </c>
    </row>
    <row r="5046" spans="1:24">
      <c r="A5046" t="s">
        <v>6464</v>
      </c>
      <c r="B5046" t="s">
        <v>32</v>
      </c>
      <c r="C5046" s="1">
        <v>44181</v>
      </c>
      <c r="D5046" t="s">
        <v>1093</v>
      </c>
      <c r="E5046">
        <v>4</v>
      </c>
      <c r="F5046">
        <v>2020</v>
      </c>
      <c r="G5046">
        <v>109</v>
      </c>
      <c r="H5046">
        <v>28</v>
      </c>
      <c r="I5046" t="s">
        <v>94</v>
      </c>
      <c r="J5046" t="s">
        <v>128</v>
      </c>
      <c r="K5046">
        <v>296</v>
      </c>
      <c r="L5046" t="s">
        <v>425</v>
      </c>
      <c r="M5046" t="s">
        <v>426</v>
      </c>
      <c r="N5046" t="s">
        <v>427</v>
      </c>
      <c r="O5046" t="s">
        <v>55</v>
      </c>
      <c r="P5046" t="s">
        <v>92</v>
      </c>
      <c r="Q5046">
        <v>5</v>
      </c>
      <c r="R5046">
        <v>0.1</v>
      </c>
      <c r="S5046" s="2">
        <v>1876</v>
      </c>
      <c r="T5046" s="2">
        <v>1331.96</v>
      </c>
      <c r="U5046" s="3">
        <v>187.6</v>
      </c>
      <c r="V5046" s="3">
        <v>1688.4</v>
      </c>
      <c r="W5046" s="3">
        <f t="shared" si="78"/>
        <v>8442</v>
      </c>
      <c r="X5046" s="3">
        <v>1782.2</v>
      </c>
    </row>
    <row r="5047" spans="1:24">
      <c r="A5047" t="s">
        <v>1440</v>
      </c>
      <c r="B5047" t="s">
        <v>152</v>
      </c>
      <c r="C5047" s="1">
        <v>43530</v>
      </c>
      <c r="D5047" t="s">
        <v>1432</v>
      </c>
      <c r="E5047">
        <v>1</v>
      </c>
      <c r="F5047">
        <v>2019</v>
      </c>
      <c r="G5047">
        <v>135</v>
      </c>
      <c r="H5047">
        <v>5</v>
      </c>
      <c r="I5047" t="s">
        <v>413</v>
      </c>
      <c r="J5047" t="s">
        <v>471</v>
      </c>
      <c r="K5047">
        <v>126</v>
      </c>
      <c r="L5047" t="s">
        <v>299</v>
      </c>
      <c r="M5047" t="s">
        <v>300</v>
      </c>
      <c r="N5047" t="s">
        <v>76</v>
      </c>
      <c r="O5047" t="s">
        <v>38</v>
      </c>
      <c r="P5047" t="s">
        <v>120</v>
      </c>
      <c r="Q5047">
        <v>4</v>
      </c>
      <c r="R5047">
        <v>0.05</v>
      </c>
      <c r="S5047" s="2">
        <v>2224.4</v>
      </c>
      <c r="T5047" s="2">
        <v>1201.18</v>
      </c>
      <c r="U5047" s="3">
        <v>111.22</v>
      </c>
      <c r="V5047" s="3">
        <v>2113.1799999999998</v>
      </c>
      <c r="W5047" s="3">
        <f t="shared" si="78"/>
        <v>8452.7199999999993</v>
      </c>
      <c r="X5047" s="3">
        <v>3648</v>
      </c>
    </row>
    <row r="5048" spans="1:24">
      <c r="A5048" t="s">
        <v>1500</v>
      </c>
      <c r="B5048" t="s">
        <v>41</v>
      </c>
      <c r="C5048" s="1">
        <v>43561</v>
      </c>
      <c r="D5048" t="s">
        <v>1488</v>
      </c>
      <c r="E5048">
        <v>2</v>
      </c>
      <c r="F5048">
        <v>2019</v>
      </c>
      <c r="G5048">
        <v>191</v>
      </c>
      <c r="H5048">
        <v>30</v>
      </c>
      <c r="I5048" t="s">
        <v>226</v>
      </c>
      <c r="J5048" t="s">
        <v>217</v>
      </c>
      <c r="K5048">
        <v>286</v>
      </c>
      <c r="L5048" t="s">
        <v>1185</v>
      </c>
      <c r="M5048" t="s">
        <v>1186</v>
      </c>
      <c r="N5048" t="s">
        <v>37</v>
      </c>
      <c r="O5048" t="s">
        <v>38</v>
      </c>
      <c r="P5048" t="s">
        <v>377</v>
      </c>
      <c r="Q5048">
        <v>8</v>
      </c>
      <c r="R5048">
        <v>0.05</v>
      </c>
      <c r="S5048" s="2">
        <v>1112.2</v>
      </c>
      <c r="T5048" s="2">
        <v>878.64</v>
      </c>
      <c r="U5048" s="3">
        <v>55.61</v>
      </c>
      <c r="V5048" s="3">
        <v>1056.5899999999999</v>
      </c>
      <c r="W5048" s="3">
        <f t="shared" si="78"/>
        <v>8452.7199999999993</v>
      </c>
      <c r="X5048" s="3">
        <v>1423.6</v>
      </c>
    </row>
    <row r="5049" spans="1:24">
      <c r="A5049" t="s">
        <v>7987</v>
      </c>
      <c r="B5049" t="s">
        <v>41</v>
      </c>
      <c r="C5049" s="1">
        <v>44046</v>
      </c>
      <c r="D5049" t="s">
        <v>579</v>
      </c>
      <c r="E5049">
        <v>3</v>
      </c>
      <c r="F5049">
        <v>2020</v>
      </c>
      <c r="G5049">
        <v>158</v>
      </c>
      <c r="H5049">
        <v>12</v>
      </c>
      <c r="I5049" t="s">
        <v>244</v>
      </c>
      <c r="J5049" t="s">
        <v>209</v>
      </c>
      <c r="K5049">
        <v>91</v>
      </c>
      <c r="L5049" t="s">
        <v>496</v>
      </c>
      <c r="M5049" t="s">
        <v>497</v>
      </c>
      <c r="N5049" t="s">
        <v>90</v>
      </c>
      <c r="O5049" t="s">
        <v>91</v>
      </c>
      <c r="P5049" t="s">
        <v>396</v>
      </c>
      <c r="Q5049">
        <v>6</v>
      </c>
      <c r="R5049">
        <v>0.2</v>
      </c>
      <c r="S5049" s="2">
        <v>1762.1</v>
      </c>
      <c r="T5049" s="2">
        <v>792.95</v>
      </c>
      <c r="U5049" s="3">
        <v>352.42</v>
      </c>
      <c r="V5049" s="3">
        <v>1409.68</v>
      </c>
      <c r="W5049" s="3">
        <f t="shared" si="78"/>
        <v>8458.08</v>
      </c>
      <c r="X5049" s="3">
        <v>3700.38</v>
      </c>
    </row>
    <row r="5050" spans="1:24">
      <c r="A5050" t="s">
        <v>7521</v>
      </c>
      <c r="B5050" t="s">
        <v>41</v>
      </c>
      <c r="C5050" s="1">
        <v>43347</v>
      </c>
      <c r="D5050" t="s">
        <v>709</v>
      </c>
      <c r="E5050">
        <v>3</v>
      </c>
      <c r="F5050">
        <v>2018</v>
      </c>
      <c r="G5050">
        <v>174</v>
      </c>
      <c r="H5050">
        <v>27</v>
      </c>
      <c r="I5050" t="s">
        <v>122</v>
      </c>
      <c r="J5050" t="s">
        <v>280</v>
      </c>
      <c r="K5050">
        <v>49</v>
      </c>
      <c r="L5050" t="s">
        <v>775</v>
      </c>
      <c r="M5050" t="s">
        <v>776</v>
      </c>
      <c r="N5050" t="s">
        <v>112</v>
      </c>
      <c r="O5050" t="s">
        <v>91</v>
      </c>
      <c r="P5050" t="s">
        <v>198</v>
      </c>
      <c r="Q5050">
        <v>3</v>
      </c>
      <c r="R5050">
        <v>0.2</v>
      </c>
      <c r="S5050" s="2">
        <v>3524.2</v>
      </c>
      <c r="T5050" s="2">
        <v>2960.33</v>
      </c>
      <c r="U5050" s="3">
        <v>704.84</v>
      </c>
      <c r="V5050" s="3">
        <v>2819.36</v>
      </c>
      <c r="W5050" s="3">
        <f t="shared" si="78"/>
        <v>8458.08</v>
      </c>
      <c r="X5050" s="3">
        <v>-422.91</v>
      </c>
    </row>
    <row r="5051" spans="1:24">
      <c r="A5051" t="s">
        <v>7644</v>
      </c>
      <c r="B5051" t="s">
        <v>41</v>
      </c>
      <c r="C5051" s="1">
        <v>43526</v>
      </c>
      <c r="D5051" t="s">
        <v>1432</v>
      </c>
      <c r="E5051">
        <v>1</v>
      </c>
      <c r="F5051">
        <v>2019</v>
      </c>
      <c r="G5051">
        <v>151</v>
      </c>
      <c r="H5051">
        <v>25</v>
      </c>
      <c r="I5051" t="s">
        <v>244</v>
      </c>
      <c r="J5051" t="s">
        <v>177</v>
      </c>
      <c r="K5051">
        <v>107</v>
      </c>
      <c r="L5051" t="s">
        <v>710</v>
      </c>
      <c r="M5051" t="s">
        <v>149</v>
      </c>
      <c r="N5051" t="s">
        <v>150</v>
      </c>
      <c r="O5051" t="s">
        <v>55</v>
      </c>
      <c r="P5051" t="s">
        <v>582</v>
      </c>
      <c r="Q5051">
        <v>6</v>
      </c>
      <c r="R5051">
        <v>0.2</v>
      </c>
      <c r="S5051" s="2">
        <v>1762.1</v>
      </c>
      <c r="T5051" s="2">
        <v>1215.8499999999999</v>
      </c>
      <c r="U5051" s="3">
        <v>352.42</v>
      </c>
      <c r="V5051" s="3">
        <v>1409.68</v>
      </c>
      <c r="W5051" s="3">
        <f t="shared" si="78"/>
        <v>8458.08</v>
      </c>
      <c r="X5051" s="3">
        <v>1162.98</v>
      </c>
    </row>
    <row r="5052" spans="1:24">
      <c r="A5052" t="s">
        <v>4300</v>
      </c>
      <c r="B5052" t="s">
        <v>41</v>
      </c>
      <c r="C5052" s="1">
        <v>43815</v>
      </c>
      <c r="D5052" t="s">
        <v>1093</v>
      </c>
      <c r="E5052">
        <v>4</v>
      </c>
      <c r="F5052">
        <v>2019</v>
      </c>
      <c r="G5052">
        <v>140</v>
      </c>
      <c r="H5052">
        <v>25</v>
      </c>
      <c r="I5052" t="s">
        <v>236</v>
      </c>
      <c r="J5052" t="s">
        <v>275</v>
      </c>
      <c r="K5052">
        <v>190</v>
      </c>
      <c r="L5052" t="s">
        <v>745</v>
      </c>
      <c r="M5052" t="s">
        <v>407</v>
      </c>
      <c r="N5052" t="s">
        <v>339</v>
      </c>
      <c r="O5052" t="s">
        <v>29</v>
      </c>
      <c r="P5052" t="s">
        <v>388</v>
      </c>
      <c r="Q5052">
        <v>5</v>
      </c>
      <c r="R5052">
        <v>7.4999999999999997E-2</v>
      </c>
      <c r="S5052" s="2">
        <v>1829.1</v>
      </c>
      <c r="T5052" s="2">
        <v>1188.92</v>
      </c>
      <c r="U5052" s="3">
        <v>137.1825</v>
      </c>
      <c r="V5052" s="3">
        <v>1691.92</v>
      </c>
      <c r="W5052" s="3">
        <f t="shared" si="78"/>
        <v>8459.6</v>
      </c>
      <c r="X5052" s="3">
        <v>2514.9899999999998</v>
      </c>
    </row>
    <row r="5053" spans="1:24">
      <c r="A5053" t="s">
        <v>2979</v>
      </c>
      <c r="B5053" t="s">
        <v>41</v>
      </c>
      <c r="C5053" s="1">
        <v>44129</v>
      </c>
      <c r="D5053" t="s">
        <v>853</v>
      </c>
      <c r="E5053">
        <v>4</v>
      </c>
      <c r="F5053">
        <v>2020</v>
      </c>
      <c r="G5053">
        <v>141</v>
      </c>
      <c r="H5053">
        <v>12</v>
      </c>
      <c r="I5053" t="s">
        <v>65</v>
      </c>
      <c r="J5053" t="s">
        <v>485</v>
      </c>
      <c r="K5053">
        <v>335</v>
      </c>
      <c r="L5053" t="s">
        <v>2431</v>
      </c>
      <c r="M5053" t="s">
        <v>2432</v>
      </c>
      <c r="N5053" t="s">
        <v>62</v>
      </c>
      <c r="O5053" t="s">
        <v>38</v>
      </c>
      <c r="P5053" t="s">
        <v>351</v>
      </c>
      <c r="Q5053">
        <v>5</v>
      </c>
      <c r="R5053">
        <v>0.05</v>
      </c>
      <c r="S5053" s="2">
        <v>1782.2</v>
      </c>
      <c r="T5053" s="2">
        <v>1051.5</v>
      </c>
      <c r="U5053" s="3">
        <v>89.11</v>
      </c>
      <c r="V5053" s="3">
        <v>1693.09</v>
      </c>
      <c r="W5053" s="3">
        <f t="shared" si="78"/>
        <v>8465.4499999999989</v>
      </c>
      <c r="X5053" s="3">
        <v>3207.95</v>
      </c>
    </row>
    <row r="5054" spans="1:24">
      <c r="A5054" t="s">
        <v>7965</v>
      </c>
      <c r="B5054" t="s">
        <v>22</v>
      </c>
      <c r="C5054" s="1">
        <v>44000</v>
      </c>
      <c r="D5054" t="s">
        <v>49</v>
      </c>
      <c r="E5054">
        <v>2</v>
      </c>
      <c r="F5054">
        <v>2020</v>
      </c>
      <c r="G5054">
        <v>128</v>
      </c>
      <c r="H5054">
        <v>28</v>
      </c>
      <c r="I5054" t="s">
        <v>24</v>
      </c>
      <c r="J5054" t="s">
        <v>205</v>
      </c>
      <c r="K5054">
        <v>228</v>
      </c>
      <c r="L5054" t="s">
        <v>308</v>
      </c>
      <c r="M5054" t="s">
        <v>309</v>
      </c>
      <c r="N5054" t="s">
        <v>310</v>
      </c>
      <c r="O5054" t="s">
        <v>91</v>
      </c>
      <c r="P5054" t="s">
        <v>154</v>
      </c>
      <c r="Q5054">
        <v>4</v>
      </c>
      <c r="R5054">
        <v>0.2</v>
      </c>
      <c r="S5054" s="2">
        <v>2646.5</v>
      </c>
      <c r="T5054" s="2">
        <v>1879.01</v>
      </c>
      <c r="U5054" s="3">
        <v>529.29999999999995</v>
      </c>
      <c r="V5054" s="3">
        <v>2117.1999999999998</v>
      </c>
      <c r="W5054" s="3">
        <f t="shared" si="78"/>
        <v>8468.7999999999993</v>
      </c>
      <c r="X5054" s="3">
        <v>952.76</v>
      </c>
    </row>
    <row r="5055" spans="1:24">
      <c r="A5055" t="s">
        <v>6628</v>
      </c>
      <c r="B5055" t="s">
        <v>41</v>
      </c>
      <c r="C5055" s="1">
        <v>43384</v>
      </c>
      <c r="D5055" t="s">
        <v>853</v>
      </c>
      <c r="E5055">
        <v>4</v>
      </c>
      <c r="F5055">
        <v>2018</v>
      </c>
      <c r="G5055">
        <v>93</v>
      </c>
      <c r="H5055">
        <v>9</v>
      </c>
      <c r="I5055" t="s">
        <v>50</v>
      </c>
      <c r="J5055" t="s">
        <v>95</v>
      </c>
      <c r="K5055">
        <v>17</v>
      </c>
      <c r="L5055" t="s">
        <v>142</v>
      </c>
      <c r="M5055" t="s">
        <v>143</v>
      </c>
      <c r="N5055" t="s">
        <v>112</v>
      </c>
      <c r="O5055" t="s">
        <v>91</v>
      </c>
      <c r="P5055" t="s">
        <v>220</v>
      </c>
      <c r="Q5055">
        <v>4</v>
      </c>
      <c r="R5055">
        <v>0.15</v>
      </c>
      <c r="S5055" s="2">
        <v>2492.4</v>
      </c>
      <c r="T5055" s="2">
        <v>1370.82</v>
      </c>
      <c r="U5055" s="3">
        <v>373.86</v>
      </c>
      <c r="V5055" s="3">
        <v>2118.54</v>
      </c>
      <c r="W5055" s="3">
        <f t="shared" si="78"/>
        <v>8474.16</v>
      </c>
      <c r="X5055" s="3">
        <v>2990.88</v>
      </c>
    </row>
    <row r="5056" spans="1:24">
      <c r="A5056" t="s">
        <v>6791</v>
      </c>
      <c r="B5056" t="s">
        <v>32</v>
      </c>
      <c r="C5056" s="1">
        <v>43547</v>
      </c>
      <c r="D5056" t="s">
        <v>1432</v>
      </c>
      <c r="E5056">
        <v>1</v>
      </c>
      <c r="F5056">
        <v>2019</v>
      </c>
      <c r="G5056">
        <v>166</v>
      </c>
      <c r="H5056">
        <v>19</v>
      </c>
      <c r="I5056" t="s">
        <v>72</v>
      </c>
      <c r="J5056" t="s">
        <v>584</v>
      </c>
      <c r="K5056">
        <v>286</v>
      </c>
      <c r="L5056" t="s">
        <v>1185</v>
      </c>
      <c r="M5056" t="s">
        <v>1186</v>
      </c>
      <c r="N5056" t="s">
        <v>37</v>
      </c>
      <c r="O5056" t="s">
        <v>38</v>
      </c>
      <c r="P5056" t="s">
        <v>187</v>
      </c>
      <c r="Q5056">
        <v>8</v>
      </c>
      <c r="R5056">
        <v>0.15</v>
      </c>
      <c r="S5056" s="2">
        <v>1246.2</v>
      </c>
      <c r="T5056" s="2">
        <v>922.19</v>
      </c>
      <c r="U5056" s="3">
        <v>186.93</v>
      </c>
      <c r="V5056" s="3">
        <v>1059.27</v>
      </c>
      <c r="W5056" s="3">
        <f t="shared" si="78"/>
        <v>8474.16</v>
      </c>
      <c r="X5056" s="3">
        <v>1096.6400000000001</v>
      </c>
    </row>
    <row r="5057" spans="1:24">
      <c r="A5057" t="s">
        <v>8454</v>
      </c>
      <c r="B5057" t="s">
        <v>22</v>
      </c>
      <c r="C5057" s="1">
        <v>43310</v>
      </c>
      <c r="D5057" t="s">
        <v>386</v>
      </c>
      <c r="E5057">
        <v>3</v>
      </c>
      <c r="F5057">
        <v>2018</v>
      </c>
      <c r="G5057">
        <v>144</v>
      </c>
      <c r="H5057">
        <v>34</v>
      </c>
      <c r="I5057" t="s">
        <v>86</v>
      </c>
      <c r="J5057" t="s">
        <v>51</v>
      </c>
      <c r="K5057">
        <v>35</v>
      </c>
      <c r="L5057" t="s">
        <v>897</v>
      </c>
      <c r="M5057" t="s">
        <v>316</v>
      </c>
      <c r="N5057" t="s">
        <v>112</v>
      </c>
      <c r="O5057" t="s">
        <v>91</v>
      </c>
      <c r="P5057" t="s">
        <v>311</v>
      </c>
      <c r="Q5057">
        <v>8</v>
      </c>
      <c r="R5057">
        <v>0.4</v>
      </c>
      <c r="S5057" s="2">
        <v>1768.8</v>
      </c>
      <c r="T5057" s="2">
        <v>778.27</v>
      </c>
      <c r="U5057" s="3">
        <v>707.52</v>
      </c>
      <c r="V5057" s="3">
        <v>1061.28</v>
      </c>
      <c r="W5057" s="3">
        <f t="shared" si="78"/>
        <v>8490.24</v>
      </c>
      <c r="X5057" s="3">
        <v>2264.08</v>
      </c>
    </row>
    <row r="5058" spans="1:24">
      <c r="A5058" t="s">
        <v>5280</v>
      </c>
      <c r="B5058" t="s">
        <v>41</v>
      </c>
      <c r="C5058" s="1">
        <v>43344</v>
      </c>
      <c r="D5058" t="s">
        <v>709</v>
      </c>
      <c r="E5058">
        <v>3</v>
      </c>
      <c r="F5058">
        <v>2018</v>
      </c>
      <c r="G5058">
        <v>159</v>
      </c>
      <c r="H5058">
        <v>15</v>
      </c>
      <c r="I5058" t="s">
        <v>109</v>
      </c>
      <c r="J5058" t="s">
        <v>405</v>
      </c>
      <c r="K5058">
        <v>99</v>
      </c>
      <c r="L5058" t="s">
        <v>694</v>
      </c>
      <c r="M5058" t="s">
        <v>512</v>
      </c>
      <c r="N5058" t="s">
        <v>90</v>
      </c>
      <c r="O5058" t="s">
        <v>91</v>
      </c>
      <c r="P5058" t="s">
        <v>721</v>
      </c>
      <c r="Q5058">
        <v>4</v>
      </c>
      <c r="R5058">
        <v>0.1</v>
      </c>
      <c r="S5058" s="2">
        <v>2358.4</v>
      </c>
      <c r="T5058" s="2">
        <v>1084.8599999999999</v>
      </c>
      <c r="U5058" s="3">
        <v>235.84</v>
      </c>
      <c r="V5058" s="3">
        <v>2122.56</v>
      </c>
      <c r="W5058" s="3">
        <f t="shared" ref="W5058:W5121" si="79">V5058*Q5058</f>
        <v>8490.24</v>
      </c>
      <c r="X5058" s="3">
        <v>4150.8</v>
      </c>
    </row>
    <row r="5059" spans="1:24">
      <c r="A5059" t="s">
        <v>4609</v>
      </c>
      <c r="B5059" t="s">
        <v>41</v>
      </c>
      <c r="C5059" s="1">
        <v>43957</v>
      </c>
      <c r="D5059" t="s">
        <v>23</v>
      </c>
      <c r="E5059">
        <v>2</v>
      </c>
      <c r="F5059">
        <v>2020</v>
      </c>
      <c r="G5059">
        <v>76</v>
      </c>
      <c r="H5059">
        <v>19</v>
      </c>
      <c r="I5059" t="s">
        <v>65</v>
      </c>
      <c r="J5059" t="s">
        <v>314</v>
      </c>
      <c r="K5059">
        <v>113</v>
      </c>
      <c r="L5059" t="s">
        <v>98</v>
      </c>
      <c r="M5059" t="s">
        <v>1745</v>
      </c>
      <c r="N5059" t="s">
        <v>1745</v>
      </c>
      <c r="O5059" t="s">
        <v>38</v>
      </c>
      <c r="P5059" t="s">
        <v>192</v>
      </c>
      <c r="Q5059">
        <v>5</v>
      </c>
      <c r="R5059">
        <v>7.4999999999999997E-2</v>
      </c>
      <c r="S5059" s="2">
        <v>1835.8</v>
      </c>
      <c r="T5059" s="2">
        <v>1542.07</v>
      </c>
      <c r="U5059" s="3">
        <v>137.685</v>
      </c>
      <c r="V5059" s="3">
        <v>1698.12</v>
      </c>
      <c r="W5059" s="3">
        <f t="shared" si="79"/>
        <v>8490.5999999999985</v>
      </c>
      <c r="X5059" s="3">
        <v>780.23</v>
      </c>
    </row>
    <row r="5060" spans="1:24">
      <c r="A5060" t="s">
        <v>2973</v>
      </c>
      <c r="B5060" t="s">
        <v>32</v>
      </c>
      <c r="C5060" s="1">
        <v>44126</v>
      </c>
      <c r="D5060" t="s">
        <v>853</v>
      </c>
      <c r="E5060">
        <v>4</v>
      </c>
      <c r="F5060">
        <v>2020</v>
      </c>
      <c r="G5060">
        <v>153</v>
      </c>
      <c r="H5060">
        <v>27</v>
      </c>
      <c r="I5060" t="s">
        <v>33</v>
      </c>
      <c r="J5060" t="s">
        <v>336</v>
      </c>
      <c r="K5060">
        <v>180</v>
      </c>
      <c r="L5060" t="s">
        <v>341</v>
      </c>
      <c r="M5060" t="s">
        <v>334</v>
      </c>
      <c r="N5060" t="s">
        <v>234</v>
      </c>
      <c r="O5060" t="s">
        <v>29</v>
      </c>
      <c r="P5060" t="s">
        <v>242</v>
      </c>
      <c r="Q5060">
        <v>3</v>
      </c>
      <c r="R5060">
        <v>0.05</v>
      </c>
      <c r="S5060" s="2">
        <v>2981.5</v>
      </c>
      <c r="T5060" s="2">
        <v>1759.08</v>
      </c>
      <c r="U5060" s="3">
        <v>149.07499999999999</v>
      </c>
      <c r="V5060" s="3">
        <v>2832.43</v>
      </c>
      <c r="W5060" s="3">
        <f t="shared" si="79"/>
        <v>8497.2899999999991</v>
      </c>
      <c r="X5060" s="3">
        <v>3220.04</v>
      </c>
    </row>
    <row r="5061" spans="1:24">
      <c r="A5061" t="s">
        <v>7453</v>
      </c>
      <c r="B5061" t="s">
        <v>32</v>
      </c>
      <c r="C5061" s="1">
        <v>43263</v>
      </c>
      <c r="D5061" t="s">
        <v>49</v>
      </c>
      <c r="E5061">
        <v>2</v>
      </c>
      <c r="F5061">
        <v>2018</v>
      </c>
      <c r="G5061">
        <v>95</v>
      </c>
      <c r="H5061">
        <v>32</v>
      </c>
      <c r="I5061" t="s">
        <v>86</v>
      </c>
      <c r="J5061" t="s">
        <v>336</v>
      </c>
      <c r="K5061">
        <v>180</v>
      </c>
      <c r="L5061" t="s">
        <v>341</v>
      </c>
      <c r="M5061" t="s">
        <v>334</v>
      </c>
      <c r="N5061" t="s">
        <v>234</v>
      </c>
      <c r="O5061" t="s">
        <v>29</v>
      </c>
      <c r="P5061" t="s">
        <v>126</v>
      </c>
      <c r="Q5061">
        <v>2</v>
      </c>
      <c r="R5061">
        <v>0.2</v>
      </c>
      <c r="S5061" s="2">
        <v>5313.1</v>
      </c>
      <c r="T5061" s="2">
        <v>2656.55</v>
      </c>
      <c r="U5061" s="3">
        <v>1062.6199999999999</v>
      </c>
      <c r="V5061" s="3">
        <v>4250.4799999999996</v>
      </c>
      <c r="W5061" s="3">
        <f t="shared" si="79"/>
        <v>8500.9599999999991</v>
      </c>
      <c r="X5061" s="3">
        <v>3187.86</v>
      </c>
    </row>
    <row r="5062" spans="1:24">
      <c r="A5062" t="s">
        <v>795</v>
      </c>
      <c r="B5062" t="s">
        <v>22</v>
      </c>
      <c r="C5062" s="1">
        <v>43362</v>
      </c>
      <c r="D5062" t="s">
        <v>709</v>
      </c>
      <c r="E5062">
        <v>3</v>
      </c>
      <c r="F5062">
        <v>2018</v>
      </c>
      <c r="G5062">
        <v>181</v>
      </c>
      <c r="H5062">
        <v>19</v>
      </c>
      <c r="I5062" t="s">
        <v>140</v>
      </c>
      <c r="J5062" t="s">
        <v>104</v>
      </c>
      <c r="K5062">
        <v>149</v>
      </c>
      <c r="L5062" t="s">
        <v>472</v>
      </c>
      <c r="M5062" t="s">
        <v>473</v>
      </c>
      <c r="N5062" t="s">
        <v>474</v>
      </c>
      <c r="O5062" t="s">
        <v>29</v>
      </c>
      <c r="P5062" t="s">
        <v>220</v>
      </c>
      <c r="Q5062">
        <v>8</v>
      </c>
      <c r="R5062">
        <v>0.05</v>
      </c>
      <c r="S5062" s="2">
        <v>1118.9000000000001</v>
      </c>
      <c r="T5062" s="2">
        <v>593.02</v>
      </c>
      <c r="U5062" s="3">
        <v>55.945</v>
      </c>
      <c r="V5062" s="3">
        <v>1062.96</v>
      </c>
      <c r="W5062" s="3">
        <f t="shared" si="79"/>
        <v>8503.68</v>
      </c>
      <c r="X5062" s="3">
        <v>3759.48</v>
      </c>
    </row>
    <row r="5063" spans="1:24">
      <c r="A5063" t="s">
        <v>768</v>
      </c>
      <c r="B5063" t="s">
        <v>32</v>
      </c>
      <c r="C5063" s="1">
        <v>43358</v>
      </c>
      <c r="D5063" t="s">
        <v>709</v>
      </c>
      <c r="E5063">
        <v>3</v>
      </c>
      <c r="F5063">
        <v>2018</v>
      </c>
      <c r="G5063">
        <v>194</v>
      </c>
      <c r="H5063">
        <v>36</v>
      </c>
      <c r="I5063" t="s">
        <v>94</v>
      </c>
      <c r="J5063" t="s">
        <v>116</v>
      </c>
      <c r="K5063">
        <v>128</v>
      </c>
      <c r="L5063" t="s">
        <v>393</v>
      </c>
      <c r="M5063" t="s">
        <v>292</v>
      </c>
      <c r="N5063" t="s">
        <v>76</v>
      </c>
      <c r="O5063" t="s">
        <v>38</v>
      </c>
      <c r="P5063" t="s">
        <v>260</v>
      </c>
      <c r="Q5063">
        <v>8</v>
      </c>
      <c r="R5063">
        <v>0.05</v>
      </c>
      <c r="S5063" s="2">
        <v>1118.9000000000001</v>
      </c>
      <c r="T5063" s="2">
        <v>637.77</v>
      </c>
      <c r="U5063" s="3">
        <v>55.945</v>
      </c>
      <c r="V5063" s="3">
        <v>1062.96</v>
      </c>
      <c r="W5063" s="3">
        <f t="shared" si="79"/>
        <v>8503.68</v>
      </c>
      <c r="X5063" s="3">
        <v>3401.48</v>
      </c>
    </row>
    <row r="5064" spans="1:24">
      <c r="A5064" t="s">
        <v>2877</v>
      </c>
      <c r="B5064" t="s">
        <v>41</v>
      </c>
      <c r="C5064" s="1">
        <v>44089</v>
      </c>
      <c r="D5064" t="s">
        <v>709</v>
      </c>
      <c r="E5064">
        <v>3</v>
      </c>
      <c r="F5064">
        <v>2020</v>
      </c>
      <c r="G5064">
        <v>119</v>
      </c>
      <c r="H5064">
        <v>30</v>
      </c>
      <c r="I5064" t="s">
        <v>244</v>
      </c>
      <c r="J5064" t="s">
        <v>491</v>
      </c>
      <c r="K5064">
        <v>338</v>
      </c>
      <c r="L5064" t="s">
        <v>1812</v>
      </c>
      <c r="M5064" t="s">
        <v>1813</v>
      </c>
      <c r="N5064" t="s">
        <v>62</v>
      </c>
      <c r="O5064" t="s">
        <v>38</v>
      </c>
      <c r="P5064" t="s">
        <v>348</v>
      </c>
      <c r="Q5064">
        <v>8</v>
      </c>
      <c r="R5064">
        <v>0.05</v>
      </c>
      <c r="S5064" s="2">
        <v>1118.9000000000001</v>
      </c>
      <c r="T5064" s="2">
        <v>514.69000000000005</v>
      </c>
      <c r="U5064" s="3">
        <v>55.945</v>
      </c>
      <c r="V5064" s="3">
        <v>1062.96</v>
      </c>
      <c r="W5064" s="3">
        <f t="shared" si="79"/>
        <v>8503.68</v>
      </c>
      <c r="X5064" s="3">
        <v>4386.12</v>
      </c>
    </row>
    <row r="5065" spans="1:24">
      <c r="A5065" t="s">
        <v>7770</v>
      </c>
      <c r="B5065" t="s">
        <v>32</v>
      </c>
      <c r="C5065" s="1">
        <v>43736</v>
      </c>
      <c r="D5065" t="s">
        <v>709</v>
      </c>
      <c r="E5065">
        <v>3</v>
      </c>
      <c r="F5065">
        <v>2019</v>
      </c>
      <c r="G5065">
        <v>158</v>
      </c>
      <c r="H5065">
        <v>22</v>
      </c>
      <c r="I5065" t="s">
        <v>94</v>
      </c>
      <c r="J5065" t="s">
        <v>423</v>
      </c>
      <c r="K5065">
        <v>200</v>
      </c>
      <c r="L5065" t="s">
        <v>1255</v>
      </c>
      <c r="M5065" t="s">
        <v>512</v>
      </c>
      <c r="N5065" t="s">
        <v>403</v>
      </c>
      <c r="O5065" t="s">
        <v>38</v>
      </c>
      <c r="P5065" t="s">
        <v>224</v>
      </c>
      <c r="Q5065">
        <v>4</v>
      </c>
      <c r="R5065">
        <v>0.2</v>
      </c>
      <c r="S5065" s="2">
        <v>2659.9</v>
      </c>
      <c r="T5065" s="2">
        <v>1728.94</v>
      </c>
      <c r="U5065" s="3">
        <v>531.98</v>
      </c>
      <c r="V5065" s="3">
        <v>2127.92</v>
      </c>
      <c r="W5065" s="3">
        <f t="shared" si="79"/>
        <v>8511.68</v>
      </c>
      <c r="X5065" s="3">
        <v>1595.92</v>
      </c>
    </row>
    <row r="5066" spans="1:24">
      <c r="A5066" t="s">
        <v>6293</v>
      </c>
      <c r="B5066" t="s">
        <v>152</v>
      </c>
      <c r="C5066" s="1">
        <v>44055</v>
      </c>
      <c r="D5066" t="s">
        <v>579</v>
      </c>
      <c r="E5066">
        <v>3</v>
      </c>
      <c r="F5066">
        <v>2020</v>
      </c>
      <c r="G5066">
        <v>181</v>
      </c>
      <c r="H5066">
        <v>26</v>
      </c>
      <c r="I5066" t="s">
        <v>153</v>
      </c>
      <c r="J5066" t="s">
        <v>165</v>
      </c>
      <c r="K5066">
        <v>247</v>
      </c>
      <c r="L5066" t="s">
        <v>1383</v>
      </c>
      <c r="M5066" t="s">
        <v>246</v>
      </c>
      <c r="N5066" t="s">
        <v>247</v>
      </c>
      <c r="O5066" t="s">
        <v>55</v>
      </c>
      <c r="P5066" t="s">
        <v>565</v>
      </c>
      <c r="Q5066">
        <v>3</v>
      </c>
      <c r="R5066">
        <v>0.1</v>
      </c>
      <c r="S5066" s="2">
        <v>3155.7</v>
      </c>
      <c r="T5066" s="2">
        <v>1988.09</v>
      </c>
      <c r="U5066" s="3">
        <v>315.57</v>
      </c>
      <c r="V5066" s="3">
        <v>2840.13</v>
      </c>
      <c r="W5066" s="3">
        <f t="shared" si="79"/>
        <v>8520.39</v>
      </c>
      <c r="X5066" s="3">
        <v>2556.12</v>
      </c>
    </row>
    <row r="5067" spans="1:24">
      <c r="A5067" t="s">
        <v>2498</v>
      </c>
      <c r="B5067" t="s">
        <v>32</v>
      </c>
      <c r="C5067" s="1">
        <v>43931</v>
      </c>
      <c r="D5067" t="s">
        <v>1488</v>
      </c>
      <c r="E5067">
        <v>2</v>
      </c>
      <c r="F5067">
        <v>2020</v>
      </c>
      <c r="G5067">
        <v>162</v>
      </c>
      <c r="H5067">
        <v>31</v>
      </c>
      <c r="I5067" t="s">
        <v>133</v>
      </c>
      <c r="J5067" t="s">
        <v>287</v>
      </c>
      <c r="K5067">
        <v>351</v>
      </c>
      <c r="L5067" t="s">
        <v>937</v>
      </c>
      <c r="M5067" t="s">
        <v>938</v>
      </c>
      <c r="N5067" t="s">
        <v>69</v>
      </c>
      <c r="O5067" t="s">
        <v>38</v>
      </c>
      <c r="P5067" t="s">
        <v>270</v>
      </c>
      <c r="Q5067">
        <v>4</v>
      </c>
      <c r="R5067">
        <v>0.05</v>
      </c>
      <c r="S5067" s="2">
        <v>2244.5</v>
      </c>
      <c r="T5067" s="2">
        <v>1122.25</v>
      </c>
      <c r="U5067" s="3">
        <v>112.22499999999999</v>
      </c>
      <c r="V5067" s="3">
        <v>2132.2800000000002</v>
      </c>
      <c r="W5067" s="3">
        <f t="shared" si="79"/>
        <v>8529.1200000000008</v>
      </c>
      <c r="X5067" s="3">
        <v>4040.1</v>
      </c>
    </row>
    <row r="5068" spans="1:24">
      <c r="A5068" t="s">
        <v>6137</v>
      </c>
      <c r="B5068" t="s">
        <v>22</v>
      </c>
      <c r="C5068" s="1">
        <v>43950</v>
      </c>
      <c r="D5068" t="s">
        <v>1488</v>
      </c>
      <c r="E5068">
        <v>2</v>
      </c>
      <c r="F5068">
        <v>2020</v>
      </c>
      <c r="G5068">
        <v>162</v>
      </c>
      <c r="H5068">
        <v>12</v>
      </c>
      <c r="I5068" t="s">
        <v>413</v>
      </c>
      <c r="J5068" t="s">
        <v>200</v>
      </c>
      <c r="K5068">
        <v>174</v>
      </c>
      <c r="L5068" t="s">
        <v>1318</v>
      </c>
      <c r="M5068" t="s">
        <v>1319</v>
      </c>
      <c r="N5068" t="s">
        <v>234</v>
      </c>
      <c r="O5068" t="s">
        <v>29</v>
      </c>
      <c r="P5068" t="s">
        <v>198</v>
      </c>
      <c r="Q5068">
        <v>5</v>
      </c>
      <c r="R5068">
        <v>0.1</v>
      </c>
      <c r="S5068" s="2">
        <v>1896.1</v>
      </c>
      <c r="T5068" s="2">
        <v>948.05</v>
      </c>
      <c r="U5068" s="3">
        <v>189.61</v>
      </c>
      <c r="V5068" s="3">
        <v>1706.49</v>
      </c>
      <c r="W5068" s="3">
        <f t="shared" si="79"/>
        <v>8532.4500000000007</v>
      </c>
      <c r="X5068" s="3">
        <v>3792.2</v>
      </c>
    </row>
    <row r="5069" spans="1:24">
      <c r="A5069" t="s">
        <v>3357</v>
      </c>
      <c r="B5069" t="s">
        <v>41</v>
      </c>
      <c r="C5069" s="1">
        <v>43357</v>
      </c>
      <c r="D5069" t="s">
        <v>709</v>
      </c>
      <c r="E5069">
        <v>3</v>
      </c>
      <c r="F5069">
        <v>2018</v>
      </c>
      <c r="G5069">
        <v>74</v>
      </c>
      <c r="H5069">
        <v>17</v>
      </c>
      <c r="I5069" t="s">
        <v>79</v>
      </c>
      <c r="J5069" t="s">
        <v>336</v>
      </c>
      <c r="K5069">
        <v>239</v>
      </c>
      <c r="L5069" t="s">
        <v>1018</v>
      </c>
      <c r="M5069" t="s">
        <v>1019</v>
      </c>
      <c r="N5069" t="s">
        <v>608</v>
      </c>
      <c r="O5069" t="s">
        <v>29</v>
      </c>
      <c r="P5069" t="s">
        <v>126</v>
      </c>
      <c r="Q5069">
        <v>5</v>
      </c>
      <c r="R5069">
        <v>7.4999999999999997E-2</v>
      </c>
      <c r="S5069" s="2">
        <v>1849.2</v>
      </c>
      <c r="T5069" s="2">
        <v>1331.42</v>
      </c>
      <c r="U5069" s="3">
        <v>138.69</v>
      </c>
      <c r="V5069" s="3">
        <v>1710.51</v>
      </c>
      <c r="W5069" s="3">
        <f t="shared" si="79"/>
        <v>8552.5499999999993</v>
      </c>
      <c r="X5069" s="3">
        <v>1895.45</v>
      </c>
    </row>
    <row r="5070" spans="1:24">
      <c r="A5070" t="s">
        <v>4533</v>
      </c>
      <c r="B5070" t="s">
        <v>32</v>
      </c>
      <c r="C5070" s="1">
        <v>43920</v>
      </c>
      <c r="D5070" t="s">
        <v>1432</v>
      </c>
      <c r="E5070">
        <v>1</v>
      </c>
      <c r="F5070">
        <v>2020</v>
      </c>
      <c r="G5070">
        <v>148</v>
      </c>
      <c r="H5070">
        <v>28</v>
      </c>
      <c r="I5070" t="s">
        <v>133</v>
      </c>
      <c r="J5070" t="s">
        <v>634</v>
      </c>
      <c r="K5070">
        <v>96</v>
      </c>
      <c r="L5070" t="s">
        <v>464</v>
      </c>
      <c r="M5070" t="s">
        <v>465</v>
      </c>
      <c r="N5070" t="s">
        <v>90</v>
      </c>
      <c r="O5070" t="s">
        <v>91</v>
      </c>
      <c r="P5070" t="s">
        <v>192</v>
      </c>
      <c r="Q5070">
        <v>4</v>
      </c>
      <c r="R5070">
        <v>7.4999999999999997E-2</v>
      </c>
      <c r="S5070" s="2">
        <v>2311.5</v>
      </c>
      <c r="T5070" s="2">
        <v>1502.48</v>
      </c>
      <c r="U5070" s="3">
        <v>173.36250000000001</v>
      </c>
      <c r="V5070" s="3">
        <v>2138.14</v>
      </c>
      <c r="W5070" s="3">
        <f t="shared" si="79"/>
        <v>8552.56</v>
      </c>
      <c r="X5070" s="3">
        <v>2542.63</v>
      </c>
    </row>
    <row r="5071" spans="1:24">
      <c r="A5071" t="s">
        <v>1521</v>
      </c>
      <c r="B5071" t="s">
        <v>22</v>
      </c>
      <c r="C5071" s="1">
        <v>43567</v>
      </c>
      <c r="D5071" t="s">
        <v>1488</v>
      </c>
      <c r="E5071">
        <v>2</v>
      </c>
      <c r="F5071">
        <v>2019</v>
      </c>
      <c r="G5071">
        <v>203</v>
      </c>
      <c r="H5071">
        <v>36</v>
      </c>
      <c r="I5071" t="s">
        <v>239</v>
      </c>
      <c r="J5071" t="s">
        <v>165</v>
      </c>
      <c r="K5071">
        <v>143</v>
      </c>
      <c r="L5071" t="s">
        <v>1089</v>
      </c>
      <c r="M5071" t="s">
        <v>1090</v>
      </c>
      <c r="N5071" t="s">
        <v>186</v>
      </c>
      <c r="O5071" t="s">
        <v>38</v>
      </c>
      <c r="P5071" t="s">
        <v>198</v>
      </c>
      <c r="Q5071">
        <v>8</v>
      </c>
      <c r="R5071">
        <v>0.05</v>
      </c>
      <c r="S5071" s="2">
        <v>1125.5999999999999</v>
      </c>
      <c r="T5071" s="2">
        <v>765.41</v>
      </c>
      <c r="U5071" s="3">
        <v>56.28</v>
      </c>
      <c r="V5071" s="3">
        <v>1069.32</v>
      </c>
      <c r="W5071" s="3">
        <f t="shared" si="79"/>
        <v>8554.56</v>
      </c>
      <c r="X5071" s="3">
        <v>2431.2800000000002</v>
      </c>
    </row>
    <row r="5072" spans="1:24">
      <c r="A5072" t="s">
        <v>1996</v>
      </c>
      <c r="B5072" t="s">
        <v>41</v>
      </c>
      <c r="C5072" s="1">
        <v>43737</v>
      </c>
      <c r="D5072" t="s">
        <v>709</v>
      </c>
      <c r="E5072">
        <v>3</v>
      </c>
      <c r="F5072">
        <v>2019</v>
      </c>
      <c r="G5072">
        <v>167</v>
      </c>
      <c r="H5072">
        <v>30</v>
      </c>
      <c r="I5072" t="s">
        <v>182</v>
      </c>
      <c r="J5072" t="s">
        <v>200</v>
      </c>
      <c r="K5072">
        <v>295</v>
      </c>
      <c r="L5072" t="s">
        <v>1353</v>
      </c>
      <c r="M5072" t="s">
        <v>1354</v>
      </c>
      <c r="N5072" t="s">
        <v>137</v>
      </c>
      <c r="O5072" t="s">
        <v>55</v>
      </c>
      <c r="P5072" t="s">
        <v>30</v>
      </c>
      <c r="Q5072">
        <v>8</v>
      </c>
      <c r="R5072">
        <v>0.05</v>
      </c>
      <c r="S5072" s="2">
        <v>1125.5999999999999</v>
      </c>
      <c r="T5072" s="2">
        <v>551.54</v>
      </c>
      <c r="U5072" s="3">
        <v>56.28</v>
      </c>
      <c r="V5072" s="3">
        <v>1069.32</v>
      </c>
      <c r="W5072" s="3">
        <f t="shared" si="79"/>
        <v>8554.56</v>
      </c>
      <c r="X5072" s="3">
        <v>4142.24</v>
      </c>
    </row>
    <row r="5073" spans="1:24">
      <c r="A5073" t="s">
        <v>6989</v>
      </c>
      <c r="B5073" t="s">
        <v>152</v>
      </c>
      <c r="C5073" s="1">
        <v>43743</v>
      </c>
      <c r="D5073" t="s">
        <v>853</v>
      </c>
      <c r="E5073">
        <v>4</v>
      </c>
      <c r="F5073">
        <v>2019</v>
      </c>
      <c r="G5073">
        <v>54</v>
      </c>
      <c r="H5073">
        <v>11</v>
      </c>
      <c r="I5073" t="s">
        <v>413</v>
      </c>
      <c r="J5073" t="s">
        <v>294</v>
      </c>
      <c r="K5073">
        <v>70</v>
      </c>
      <c r="L5073" t="s">
        <v>645</v>
      </c>
      <c r="M5073" t="s">
        <v>211</v>
      </c>
      <c r="N5073" t="s">
        <v>112</v>
      </c>
      <c r="O5073" t="s">
        <v>91</v>
      </c>
      <c r="P5073" t="s">
        <v>63</v>
      </c>
      <c r="Q5073">
        <v>2</v>
      </c>
      <c r="R5073">
        <v>0.15</v>
      </c>
      <c r="S5073" s="2">
        <v>5038.3999999999996</v>
      </c>
      <c r="T5073" s="2">
        <v>3627.65</v>
      </c>
      <c r="U5073" s="3">
        <v>755.76</v>
      </c>
      <c r="V5073" s="3">
        <v>4282.6400000000003</v>
      </c>
      <c r="W5073" s="3">
        <f t="shared" si="79"/>
        <v>8565.2800000000007</v>
      </c>
      <c r="X5073" s="3">
        <v>1309.98</v>
      </c>
    </row>
    <row r="5074" spans="1:24">
      <c r="A5074" t="s">
        <v>7881</v>
      </c>
      <c r="B5074" t="s">
        <v>32</v>
      </c>
      <c r="C5074" s="1">
        <v>43902</v>
      </c>
      <c r="D5074" t="s">
        <v>1432</v>
      </c>
      <c r="E5074">
        <v>1</v>
      </c>
      <c r="F5074">
        <v>2020</v>
      </c>
      <c r="G5074">
        <v>121</v>
      </c>
      <c r="H5074">
        <v>19</v>
      </c>
      <c r="I5074" t="s">
        <v>318</v>
      </c>
      <c r="J5074" t="s">
        <v>116</v>
      </c>
      <c r="K5074">
        <v>135</v>
      </c>
      <c r="L5074" t="s">
        <v>701</v>
      </c>
      <c r="M5074" t="s">
        <v>599</v>
      </c>
      <c r="N5074" t="s">
        <v>76</v>
      </c>
      <c r="O5074" t="s">
        <v>38</v>
      </c>
      <c r="P5074" t="s">
        <v>224</v>
      </c>
      <c r="Q5074">
        <v>2</v>
      </c>
      <c r="R5074">
        <v>0.2</v>
      </c>
      <c r="S5074" s="2">
        <v>5353.3</v>
      </c>
      <c r="T5074" s="2">
        <v>4122.04</v>
      </c>
      <c r="U5074" s="3">
        <v>1070.6600000000001</v>
      </c>
      <c r="V5074" s="3">
        <v>4282.6400000000003</v>
      </c>
      <c r="W5074" s="3">
        <f t="shared" si="79"/>
        <v>8565.2800000000007</v>
      </c>
      <c r="X5074" s="3">
        <v>321.2</v>
      </c>
    </row>
    <row r="5075" spans="1:24">
      <c r="A5075" t="s">
        <v>7860</v>
      </c>
      <c r="B5075" t="s">
        <v>22</v>
      </c>
      <c r="C5075" s="1">
        <v>43878</v>
      </c>
      <c r="D5075" t="s">
        <v>1334</v>
      </c>
      <c r="E5075">
        <v>1</v>
      </c>
      <c r="F5075">
        <v>2020</v>
      </c>
      <c r="G5075">
        <v>107</v>
      </c>
      <c r="H5075">
        <v>29</v>
      </c>
      <c r="I5075" t="s">
        <v>239</v>
      </c>
      <c r="J5075" t="s">
        <v>156</v>
      </c>
      <c r="K5075">
        <v>333</v>
      </c>
      <c r="L5075" t="s">
        <v>173</v>
      </c>
      <c r="M5075" t="s">
        <v>174</v>
      </c>
      <c r="N5075" t="s">
        <v>62</v>
      </c>
      <c r="O5075" t="s">
        <v>38</v>
      </c>
      <c r="P5075" t="s">
        <v>70</v>
      </c>
      <c r="Q5075">
        <v>8</v>
      </c>
      <c r="R5075">
        <v>0.2</v>
      </c>
      <c r="S5075" s="2">
        <v>1340</v>
      </c>
      <c r="T5075" s="2">
        <v>830.8</v>
      </c>
      <c r="U5075" s="3">
        <v>268</v>
      </c>
      <c r="V5075" s="3">
        <v>1072</v>
      </c>
      <c r="W5075" s="3">
        <f t="shared" si="79"/>
        <v>8576</v>
      </c>
      <c r="X5075" s="3">
        <v>1929.6</v>
      </c>
    </row>
    <row r="5076" spans="1:24">
      <c r="A5076" t="s">
        <v>7094</v>
      </c>
      <c r="B5076" t="s">
        <v>32</v>
      </c>
      <c r="C5076" s="1">
        <v>43841</v>
      </c>
      <c r="D5076" t="s">
        <v>1222</v>
      </c>
      <c r="E5076">
        <v>1</v>
      </c>
      <c r="F5076">
        <v>2020</v>
      </c>
      <c r="G5076">
        <v>173</v>
      </c>
      <c r="H5076">
        <v>32</v>
      </c>
      <c r="I5076" t="s">
        <v>318</v>
      </c>
      <c r="J5076" t="s">
        <v>73</v>
      </c>
      <c r="K5076">
        <v>256</v>
      </c>
      <c r="L5076" t="s">
        <v>2459</v>
      </c>
      <c r="M5076" t="s">
        <v>259</v>
      </c>
      <c r="N5076" t="s">
        <v>203</v>
      </c>
      <c r="O5076" t="s">
        <v>91</v>
      </c>
      <c r="P5076" t="s">
        <v>175</v>
      </c>
      <c r="Q5076">
        <v>6</v>
      </c>
      <c r="R5076">
        <v>0.15</v>
      </c>
      <c r="S5076" s="2">
        <v>1681.7</v>
      </c>
      <c r="T5076" s="2">
        <v>1294.9100000000001</v>
      </c>
      <c r="U5076" s="3">
        <v>252.255</v>
      </c>
      <c r="V5076" s="3">
        <v>1429.45</v>
      </c>
      <c r="W5076" s="3">
        <f t="shared" si="79"/>
        <v>8576.7000000000007</v>
      </c>
      <c r="X5076" s="3">
        <v>807.21</v>
      </c>
    </row>
    <row r="5077" spans="1:24">
      <c r="A5077" t="s">
        <v>3707</v>
      </c>
      <c r="B5077" t="s">
        <v>152</v>
      </c>
      <c r="C5077" s="1">
        <v>43516</v>
      </c>
      <c r="D5077" t="s">
        <v>1334</v>
      </c>
      <c r="E5077">
        <v>1</v>
      </c>
      <c r="F5077">
        <v>2019</v>
      </c>
      <c r="G5077">
        <v>130</v>
      </c>
      <c r="H5077">
        <v>14</v>
      </c>
      <c r="I5077" t="s">
        <v>307</v>
      </c>
      <c r="J5077" t="s">
        <v>134</v>
      </c>
      <c r="K5077">
        <v>117</v>
      </c>
      <c r="L5077" t="s">
        <v>1008</v>
      </c>
      <c r="M5077" t="s">
        <v>292</v>
      </c>
      <c r="N5077" t="s">
        <v>76</v>
      </c>
      <c r="O5077" t="s">
        <v>38</v>
      </c>
      <c r="P5077" t="s">
        <v>159</v>
      </c>
      <c r="Q5077">
        <v>8</v>
      </c>
      <c r="R5077">
        <v>7.4999999999999997E-2</v>
      </c>
      <c r="S5077" s="2">
        <v>1159.0999999999999</v>
      </c>
      <c r="T5077" s="2">
        <v>857.73</v>
      </c>
      <c r="U5077" s="3">
        <v>86.932500000000005</v>
      </c>
      <c r="V5077" s="3">
        <v>1072.17</v>
      </c>
      <c r="W5077" s="3">
        <f t="shared" si="79"/>
        <v>8577.36</v>
      </c>
      <c r="X5077" s="3">
        <v>1715.5</v>
      </c>
    </row>
    <row r="5078" spans="1:24">
      <c r="A5078" t="s">
        <v>3543</v>
      </c>
      <c r="B5078" t="s">
        <v>41</v>
      </c>
      <c r="C5078" s="1">
        <v>43450</v>
      </c>
      <c r="D5078" t="s">
        <v>1093</v>
      </c>
      <c r="E5078">
        <v>4</v>
      </c>
      <c r="F5078">
        <v>2018</v>
      </c>
      <c r="G5078">
        <v>186</v>
      </c>
      <c r="H5078">
        <v>36</v>
      </c>
      <c r="I5078" t="s">
        <v>79</v>
      </c>
      <c r="J5078" t="s">
        <v>128</v>
      </c>
      <c r="K5078">
        <v>363</v>
      </c>
      <c r="L5078" t="s">
        <v>1023</v>
      </c>
      <c r="M5078" t="s">
        <v>1024</v>
      </c>
      <c r="N5078" t="s">
        <v>98</v>
      </c>
      <c r="O5078" t="s">
        <v>91</v>
      </c>
      <c r="P5078" t="s">
        <v>30</v>
      </c>
      <c r="Q5078">
        <v>8</v>
      </c>
      <c r="R5078">
        <v>7.4999999999999997E-2</v>
      </c>
      <c r="S5078" s="2">
        <v>1159.0999999999999</v>
      </c>
      <c r="T5078" s="2">
        <v>753.42</v>
      </c>
      <c r="U5078" s="3">
        <v>86.932500000000005</v>
      </c>
      <c r="V5078" s="3">
        <v>1072.17</v>
      </c>
      <c r="W5078" s="3">
        <f t="shared" si="79"/>
        <v>8577.36</v>
      </c>
      <c r="X5078" s="3">
        <v>2549.98</v>
      </c>
    </row>
    <row r="5079" spans="1:24">
      <c r="A5079" t="s">
        <v>2003</v>
      </c>
      <c r="B5079" t="s">
        <v>41</v>
      </c>
      <c r="C5079" s="1">
        <v>43738</v>
      </c>
      <c r="D5079" t="s">
        <v>709</v>
      </c>
      <c r="E5079">
        <v>3</v>
      </c>
      <c r="F5079">
        <v>2019</v>
      </c>
      <c r="G5079">
        <v>73</v>
      </c>
      <c r="H5079">
        <v>35</v>
      </c>
      <c r="I5079" t="s">
        <v>65</v>
      </c>
      <c r="J5079" t="s">
        <v>314</v>
      </c>
      <c r="K5079">
        <v>321</v>
      </c>
      <c r="L5079" t="s">
        <v>281</v>
      </c>
      <c r="M5079" t="s">
        <v>282</v>
      </c>
      <c r="N5079" t="s">
        <v>62</v>
      </c>
      <c r="O5079" t="s">
        <v>38</v>
      </c>
      <c r="P5079" t="s">
        <v>377</v>
      </c>
      <c r="Q5079">
        <v>5</v>
      </c>
      <c r="R5079">
        <v>0.05</v>
      </c>
      <c r="S5079" s="2">
        <v>1809</v>
      </c>
      <c r="T5079" s="2">
        <v>1537.65</v>
      </c>
      <c r="U5079" s="3">
        <v>90.45</v>
      </c>
      <c r="V5079" s="3">
        <v>1718.55</v>
      </c>
      <c r="W5079" s="3">
        <f t="shared" si="79"/>
        <v>8592.75</v>
      </c>
      <c r="X5079" s="3">
        <v>904.5</v>
      </c>
    </row>
    <row r="5080" spans="1:24">
      <c r="A5080" t="s">
        <v>1545</v>
      </c>
      <c r="B5080" t="s">
        <v>152</v>
      </c>
      <c r="C5080" s="1">
        <v>43576</v>
      </c>
      <c r="D5080" t="s">
        <v>1488</v>
      </c>
      <c r="E5080">
        <v>2</v>
      </c>
      <c r="F5080">
        <v>2019</v>
      </c>
      <c r="G5080">
        <v>99</v>
      </c>
      <c r="H5080">
        <v>23</v>
      </c>
      <c r="I5080" t="s">
        <v>313</v>
      </c>
      <c r="J5080" t="s">
        <v>440</v>
      </c>
      <c r="K5080">
        <v>202</v>
      </c>
      <c r="L5080" t="s">
        <v>754</v>
      </c>
      <c r="M5080" t="s">
        <v>755</v>
      </c>
      <c r="N5080" t="s">
        <v>324</v>
      </c>
      <c r="O5080" t="s">
        <v>38</v>
      </c>
      <c r="P5080" t="s">
        <v>56</v>
      </c>
      <c r="Q5080">
        <v>4</v>
      </c>
      <c r="R5080">
        <v>0.05</v>
      </c>
      <c r="S5080" s="2">
        <v>2264.6</v>
      </c>
      <c r="T5080" s="2">
        <v>1109.6500000000001</v>
      </c>
      <c r="U5080" s="3">
        <v>113.23</v>
      </c>
      <c r="V5080" s="3">
        <v>2151.37</v>
      </c>
      <c r="W5080" s="3">
        <f t="shared" si="79"/>
        <v>8605.48</v>
      </c>
      <c r="X5080" s="3">
        <v>4166.88</v>
      </c>
    </row>
    <row r="5081" spans="1:24">
      <c r="A5081" t="s">
        <v>1901</v>
      </c>
      <c r="B5081" t="s">
        <v>22</v>
      </c>
      <c r="C5081" s="1">
        <v>43701</v>
      </c>
      <c r="D5081" t="s">
        <v>579</v>
      </c>
      <c r="E5081">
        <v>3</v>
      </c>
      <c r="F5081">
        <v>2019</v>
      </c>
      <c r="G5081">
        <v>127</v>
      </c>
      <c r="H5081">
        <v>26</v>
      </c>
      <c r="I5081" t="s">
        <v>115</v>
      </c>
      <c r="J5081" t="s">
        <v>43</v>
      </c>
      <c r="K5081">
        <v>262</v>
      </c>
      <c r="L5081" t="s">
        <v>379</v>
      </c>
      <c r="M5081" t="s">
        <v>380</v>
      </c>
      <c r="N5081" t="s">
        <v>54</v>
      </c>
      <c r="O5081" t="s">
        <v>55</v>
      </c>
      <c r="P5081" t="s">
        <v>47</v>
      </c>
      <c r="Q5081">
        <v>8</v>
      </c>
      <c r="R5081">
        <v>0.05</v>
      </c>
      <c r="S5081" s="2">
        <v>1132.3</v>
      </c>
      <c r="T5081" s="2">
        <v>486.89</v>
      </c>
      <c r="U5081" s="3">
        <v>56.615000000000002</v>
      </c>
      <c r="V5081" s="3">
        <v>1075.69</v>
      </c>
      <c r="W5081" s="3">
        <f t="shared" si="79"/>
        <v>8605.52</v>
      </c>
      <c r="X5081" s="3">
        <v>4710.3599999999997</v>
      </c>
    </row>
    <row r="5082" spans="1:24">
      <c r="A5082" t="s">
        <v>2794</v>
      </c>
      <c r="B5082" t="s">
        <v>32</v>
      </c>
      <c r="C5082" s="1">
        <v>44054</v>
      </c>
      <c r="D5082" t="s">
        <v>579</v>
      </c>
      <c r="E5082">
        <v>3</v>
      </c>
      <c r="F5082">
        <v>2020</v>
      </c>
      <c r="G5082">
        <v>68</v>
      </c>
      <c r="H5082">
        <v>14</v>
      </c>
      <c r="I5082" t="s">
        <v>72</v>
      </c>
      <c r="J5082" t="s">
        <v>367</v>
      </c>
      <c r="K5082">
        <v>20</v>
      </c>
      <c r="L5082" t="s">
        <v>859</v>
      </c>
      <c r="M5082" t="s">
        <v>111</v>
      </c>
      <c r="N5082" t="s">
        <v>112</v>
      </c>
      <c r="O5082" t="s">
        <v>91</v>
      </c>
      <c r="P5082" t="s">
        <v>154</v>
      </c>
      <c r="Q5082">
        <v>8</v>
      </c>
      <c r="R5082">
        <v>0.05</v>
      </c>
      <c r="S5082" s="2">
        <v>1132.3</v>
      </c>
      <c r="T5082" s="2">
        <v>690.7</v>
      </c>
      <c r="U5082" s="3">
        <v>56.615000000000002</v>
      </c>
      <c r="V5082" s="3">
        <v>1075.69</v>
      </c>
      <c r="W5082" s="3">
        <f t="shared" si="79"/>
        <v>8605.52</v>
      </c>
      <c r="X5082" s="3">
        <v>3079.88</v>
      </c>
    </row>
    <row r="5083" spans="1:24">
      <c r="A5083" t="s">
        <v>1596</v>
      </c>
      <c r="B5083" t="s">
        <v>152</v>
      </c>
      <c r="C5083" s="1">
        <v>43590</v>
      </c>
      <c r="D5083" t="s">
        <v>23</v>
      </c>
      <c r="E5083">
        <v>2</v>
      </c>
      <c r="F5083">
        <v>2019</v>
      </c>
      <c r="G5083">
        <v>106</v>
      </c>
      <c r="H5083">
        <v>16</v>
      </c>
      <c r="I5083" t="s">
        <v>153</v>
      </c>
      <c r="J5083" t="s">
        <v>147</v>
      </c>
      <c r="K5083">
        <v>23</v>
      </c>
      <c r="L5083" t="s">
        <v>218</v>
      </c>
      <c r="M5083" t="s">
        <v>219</v>
      </c>
      <c r="N5083" t="s">
        <v>112</v>
      </c>
      <c r="O5083" t="s">
        <v>91</v>
      </c>
      <c r="P5083" t="s">
        <v>242</v>
      </c>
      <c r="Q5083">
        <v>8</v>
      </c>
      <c r="R5083">
        <v>0.05</v>
      </c>
      <c r="S5083" s="2">
        <v>1132.3</v>
      </c>
      <c r="T5083" s="2">
        <v>736</v>
      </c>
      <c r="U5083" s="3">
        <v>56.615000000000002</v>
      </c>
      <c r="V5083" s="3">
        <v>1075.69</v>
      </c>
      <c r="W5083" s="3">
        <f t="shared" si="79"/>
        <v>8605.52</v>
      </c>
      <c r="X5083" s="3">
        <v>2717.48</v>
      </c>
    </row>
    <row r="5084" spans="1:24">
      <c r="A5084" t="s">
        <v>6987</v>
      </c>
      <c r="B5084" t="s">
        <v>41</v>
      </c>
      <c r="C5084" s="1">
        <v>43742</v>
      </c>
      <c r="D5084" t="s">
        <v>853</v>
      </c>
      <c r="E5084">
        <v>4</v>
      </c>
      <c r="F5084">
        <v>2019</v>
      </c>
      <c r="G5084">
        <v>151</v>
      </c>
      <c r="H5084">
        <v>9</v>
      </c>
      <c r="I5084" t="s">
        <v>226</v>
      </c>
      <c r="J5084" t="s">
        <v>161</v>
      </c>
      <c r="K5084">
        <v>58</v>
      </c>
      <c r="L5084" t="s">
        <v>421</v>
      </c>
      <c r="M5084" t="s">
        <v>111</v>
      </c>
      <c r="N5084" t="s">
        <v>112</v>
      </c>
      <c r="O5084" t="s">
        <v>91</v>
      </c>
      <c r="P5084" t="s">
        <v>430</v>
      </c>
      <c r="Q5084">
        <v>4</v>
      </c>
      <c r="R5084">
        <v>0.15</v>
      </c>
      <c r="S5084" s="2">
        <v>2532.6</v>
      </c>
      <c r="T5084" s="2">
        <v>1013.04</v>
      </c>
      <c r="U5084" s="3">
        <v>379.89</v>
      </c>
      <c r="V5084" s="3">
        <v>2152.71</v>
      </c>
      <c r="W5084" s="3">
        <f t="shared" si="79"/>
        <v>8610.84</v>
      </c>
      <c r="X5084" s="3">
        <v>4558.68</v>
      </c>
    </row>
    <row r="5085" spans="1:24">
      <c r="A5085" t="s">
        <v>3871</v>
      </c>
      <c r="B5085" t="s">
        <v>41</v>
      </c>
      <c r="C5085" s="1">
        <v>43600</v>
      </c>
      <c r="D5085" t="s">
        <v>23</v>
      </c>
      <c r="E5085">
        <v>2</v>
      </c>
      <c r="F5085">
        <v>2019</v>
      </c>
      <c r="G5085">
        <v>134</v>
      </c>
      <c r="H5085">
        <v>34</v>
      </c>
      <c r="I5085" t="s">
        <v>50</v>
      </c>
      <c r="J5085" t="s">
        <v>66</v>
      </c>
      <c r="K5085">
        <v>344</v>
      </c>
      <c r="L5085" t="s">
        <v>1400</v>
      </c>
      <c r="M5085" t="s">
        <v>1401</v>
      </c>
      <c r="N5085" t="s">
        <v>62</v>
      </c>
      <c r="O5085" t="s">
        <v>38</v>
      </c>
      <c r="P5085" t="s">
        <v>351</v>
      </c>
      <c r="Q5085">
        <v>5</v>
      </c>
      <c r="R5085">
        <v>7.4999999999999997E-2</v>
      </c>
      <c r="S5085" s="2">
        <v>1862.6</v>
      </c>
      <c r="T5085" s="2">
        <v>1303.82</v>
      </c>
      <c r="U5085" s="3">
        <v>139.69499999999999</v>
      </c>
      <c r="V5085" s="3">
        <v>1722.91</v>
      </c>
      <c r="W5085" s="3">
        <f t="shared" si="79"/>
        <v>8614.5500000000011</v>
      </c>
      <c r="X5085" s="3">
        <v>2095.4299999999998</v>
      </c>
    </row>
    <row r="5086" spans="1:24">
      <c r="A5086" t="s">
        <v>7979</v>
      </c>
      <c r="B5086" t="s">
        <v>32</v>
      </c>
      <c r="C5086" s="1">
        <v>44022</v>
      </c>
      <c r="D5086" t="s">
        <v>386</v>
      </c>
      <c r="E5086">
        <v>3</v>
      </c>
      <c r="F5086">
        <v>2020</v>
      </c>
      <c r="G5086">
        <v>151</v>
      </c>
      <c r="H5086">
        <v>29</v>
      </c>
      <c r="I5086" t="s">
        <v>72</v>
      </c>
      <c r="J5086" t="s">
        <v>80</v>
      </c>
      <c r="K5086">
        <v>362</v>
      </c>
      <c r="L5086" t="s">
        <v>96</v>
      </c>
      <c r="M5086" t="s">
        <v>97</v>
      </c>
      <c r="N5086" t="s">
        <v>98</v>
      </c>
      <c r="O5086" t="s">
        <v>91</v>
      </c>
      <c r="P5086" t="s">
        <v>348</v>
      </c>
      <c r="Q5086">
        <v>6</v>
      </c>
      <c r="R5086">
        <v>0.2</v>
      </c>
      <c r="S5086" s="2">
        <v>1795.6</v>
      </c>
      <c r="T5086" s="2">
        <v>1113.27</v>
      </c>
      <c r="U5086" s="3">
        <v>359.12</v>
      </c>
      <c r="V5086" s="3">
        <v>1436.48</v>
      </c>
      <c r="W5086" s="3">
        <f t="shared" si="79"/>
        <v>8618.880000000001</v>
      </c>
      <c r="X5086" s="3">
        <v>1939.26</v>
      </c>
    </row>
    <row r="5087" spans="1:24">
      <c r="A5087" t="s">
        <v>5329</v>
      </c>
      <c r="B5087" t="s">
        <v>32</v>
      </c>
      <c r="C5087" s="1">
        <v>43388</v>
      </c>
      <c r="D5087" t="s">
        <v>853</v>
      </c>
      <c r="E5087">
        <v>4</v>
      </c>
      <c r="F5087">
        <v>2018</v>
      </c>
      <c r="G5087">
        <v>116</v>
      </c>
      <c r="H5087">
        <v>28</v>
      </c>
      <c r="I5087" t="s">
        <v>72</v>
      </c>
      <c r="J5087" t="s">
        <v>87</v>
      </c>
      <c r="K5087">
        <v>110</v>
      </c>
      <c r="L5087" t="s">
        <v>1016</v>
      </c>
      <c r="M5087" t="s">
        <v>158</v>
      </c>
      <c r="N5087" t="s">
        <v>150</v>
      </c>
      <c r="O5087" t="s">
        <v>55</v>
      </c>
      <c r="P5087" t="s">
        <v>30</v>
      </c>
      <c r="Q5087">
        <v>5</v>
      </c>
      <c r="R5087">
        <v>0.1</v>
      </c>
      <c r="S5087" s="2">
        <v>1916.2</v>
      </c>
      <c r="T5087" s="2">
        <v>823.97</v>
      </c>
      <c r="U5087" s="3">
        <v>191.62</v>
      </c>
      <c r="V5087" s="3">
        <v>1724.58</v>
      </c>
      <c r="W5087" s="3">
        <f t="shared" si="79"/>
        <v>8622.9</v>
      </c>
      <c r="X5087" s="3">
        <v>4503.05</v>
      </c>
    </row>
    <row r="5088" spans="1:24">
      <c r="A5088" t="s">
        <v>40</v>
      </c>
      <c r="B5088" t="s">
        <v>41</v>
      </c>
      <c r="C5088" s="1">
        <v>43251</v>
      </c>
      <c r="D5088" t="s">
        <v>23</v>
      </c>
      <c r="E5088">
        <v>2</v>
      </c>
      <c r="F5088">
        <v>2018</v>
      </c>
      <c r="G5088">
        <v>82</v>
      </c>
      <c r="H5088">
        <v>31</v>
      </c>
      <c r="I5088" t="s">
        <v>42</v>
      </c>
      <c r="J5088" t="s">
        <v>43</v>
      </c>
      <c r="K5088">
        <v>280</v>
      </c>
      <c r="L5088" t="s">
        <v>44</v>
      </c>
      <c r="M5088" t="s">
        <v>45</v>
      </c>
      <c r="N5088" t="s">
        <v>46</v>
      </c>
      <c r="O5088" t="s">
        <v>29</v>
      </c>
      <c r="P5088" t="s">
        <v>47</v>
      </c>
      <c r="Q5088">
        <v>5</v>
      </c>
      <c r="R5088">
        <v>0.05</v>
      </c>
      <c r="S5088" s="2">
        <v>1815.7</v>
      </c>
      <c r="T5088" s="2">
        <v>1525.19</v>
      </c>
      <c r="U5088" s="3">
        <v>90.784999999999997</v>
      </c>
      <c r="V5088" s="3">
        <v>1724.92</v>
      </c>
      <c r="W5088" s="3">
        <f t="shared" si="79"/>
        <v>8624.6</v>
      </c>
      <c r="X5088" s="3">
        <v>998.63</v>
      </c>
    </row>
    <row r="5089" spans="1:24">
      <c r="A5089" t="s">
        <v>3389</v>
      </c>
      <c r="B5089" t="s">
        <v>152</v>
      </c>
      <c r="C5089" s="1">
        <v>43373</v>
      </c>
      <c r="D5089" t="s">
        <v>709</v>
      </c>
      <c r="E5089">
        <v>3</v>
      </c>
      <c r="F5089">
        <v>2018</v>
      </c>
      <c r="G5089">
        <v>186</v>
      </c>
      <c r="H5089">
        <v>13</v>
      </c>
      <c r="I5089" t="s">
        <v>313</v>
      </c>
      <c r="J5089" t="s">
        <v>80</v>
      </c>
      <c r="K5089">
        <v>56</v>
      </c>
      <c r="L5089" t="s">
        <v>350</v>
      </c>
      <c r="M5089" t="s">
        <v>130</v>
      </c>
      <c r="N5089" t="s">
        <v>112</v>
      </c>
      <c r="O5089" t="s">
        <v>91</v>
      </c>
      <c r="P5089" t="s">
        <v>361</v>
      </c>
      <c r="Q5089">
        <v>8</v>
      </c>
      <c r="R5089">
        <v>7.4999999999999997E-2</v>
      </c>
      <c r="S5089" s="2">
        <v>1165.8</v>
      </c>
      <c r="T5089" s="2">
        <v>886.01</v>
      </c>
      <c r="U5089" s="3">
        <v>87.435000000000002</v>
      </c>
      <c r="V5089" s="3">
        <v>1078.3699999999999</v>
      </c>
      <c r="W5089" s="3">
        <f t="shared" si="79"/>
        <v>8626.9599999999991</v>
      </c>
      <c r="X5089" s="3">
        <v>1538.84</v>
      </c>
    </row>
    <row r="5090" spans="1:24">
      <c r="A5090" t="s">
        <v>2311</v>
      </c>
      <c r="B5090" t="s">
        <v>32</v>
      </c>
      <c r="C5090" s="1">
        <v>43861</v>
      </c>
      <c r="D5090" t="s">
        <v>1222</v>
      </c>
      <c r="E5090">
        <v>1</v>
      </c>
      <c r="F5090">
        <v>2020</v>
      </c>
      <c r="G5090">
        <v>188</v>
      </c>
      <c r="H5090">
        <v>27</v>
      </c>
      <c r="I5090" t="s">
        <v>374</v>
      </c>
      <c r="J5090" t="s">
        <v>485</v>
      </c>
      <c r="K5090">
        <v>269</v>
      </c>
      <c r="L5090" t="s">
        <v>1717</v>
      </c>
      <c r="M5090" t="s">
        <v>364</v>
      </c>
      <c r="N5090" t="s">
        <v>54</v>
      </c>
      <c r="O5090" t="s">
        <v>55</v>
      </c>
      <c r="P5090" t="s">
        <v>430</v>
      </c>
      <c r="Q5090">
        <v>3</v>
      </c>
      <c r="R5090">
        <v>0.05</v>
      </c>
      <c r="S5090" s="2">
        <v>3028.4</v>
      </c>
      <c r="T5090" s="2">
        <v>2150.16</v>
      </c>
      <c r="U5090" s="3">
        <v>151.41999999999999</v>
      </c>
      <c r="V5090" s="3">
        <v>2876.98</v>
      </c>
      <c r="W5090" s="3">
        <f t="shared" si="79"/>
        <v>8630.94</v>
      </c>
      <c r="X5090" s="3">
        <v>2180.46</v>
      </c>
    </row>
    <row r="5091" spans="1:24">
      <c r="A5091" t="s">
        <v>1838</v>
      </c>
      <c r="B5091" t="s">
        <v>32</v>
      </c>
      <c r="C5091" s="1">
        <v>43678</v>
      </c>
      <c r="D5091" t="s">
        <v>579</v>
      </c>
      <c r="E5091">
        <v>3</v>
      </c>
      <c r="F5091">
        <v>2019</v>
      </c>
      <c r="G5091">
        <v>110</v>
      </c>
      <c r="H5091">
        <v>32</v>
      </c>
      <c r="I5091" t="s">
        <v>318</v>
      </c>
      <c r="J5091" t="s">
        <v>147</v>
      </c>
      <c r="K5091">
        <v>146</v>
      </c>
      <c r="L5091" t="s">
        <v>409</v>
      </c>
      <c r="M5091" t="s">
        <v>410</v>
      </c>
      <c r="N5091" t="s">
        <v>411</v>
      </c>
      <c r="O5091" t="s">
        <v>91</v>
      </c>
      <c r="P5091" t="s">
        <v>721</v>
      </c>
      <c r="Q5091">
        <v>4</v>
      </c>
      <c r="R5091">
        <v>0.05</v>
      </c>
      <c r="S5091" s="2">
        <v>2271.3000000000002</v>
      </c>
      <c r="T5091" s="2">
        <v>1612.62</v>
      </c>
      <c r="U5091" s="3">
        <v>113.565</v>
      </c>
      <c r="V5091" s="3">
        <v>2157.7399999999998</v>
      </c>
      <c r="W5091" s="3">
        <f t="shared" si="79"/>
        <v>8630.9599999999991</v>
      </c>
      <c r="X5091" s="3">
        <v>2180.46</v>
      </c>
    </row>
    <row r="5092" spans="1:24">
      <c r="A5092" t="s">
        <v>6445</v>
      </c>
      <c r="B5092" t="s">
        <v>22</v>
      </c>
      <c r="C5092" s="1">
        <v>44161</v>
      </c>
      <c r="D5092" t="s">
        <v>962</v>
      </c>
      <c r="E5092">
        <v>4</v>
      </c>
      <c r="F5092">
        <v>2020</v>
      </c>
      <c r="G5092">
        <v>84</v>
      </c>
      <c r="H5092">
        <v>23</v>
      </c>
      <c r="I5092" t="s">
        <v>115</v>
      </c>
      <c r="J5092" t="s">
        <v>485</v>
      </c>
      <c r="K5092">
        <v>327</v>
      </c>
      <c r="L5092" t="s">
        <v>868</v>
      </c>
      <c r="M5092" t="s">
        <v>869</v>
      </c>
      <c r="N5092" t="s">
        <v>62</v>
      </c>
      <c r="O5092" t="s">
        <v>38</v>
      </c>
      <c r="P5092" t="s">
        <v>92</v>
      </c>
      <c r="Q5092">
        <v>4</v>
      </c>
      <c r="R5092">
        <v>0.1</v>
      </c>
      <c r="S5092" s="2">
        <v>2398.6</v>
      </c>
      <c r="T5092" s="2">
        <v>1439.16</v>
      </c>
      <c r="U5092" s="3">
        <v>239.86</v>
      </c>
      <c r="V5092" s="3">
        <v>2158.7399999999998</v>
      </c>
      <c r="W5092" s="3">
        <f t="shared" si="79"/>
        <v>8634.9599999999991</v>
      </c>
      <c r="X5092" s="3">
        <v>2878.32</v>
      </c>
    </row>
    <row r="5093" spans="1:24">
      <c r="A5093" t="s">
        <v>6724</v>
      </c>
      <c r="B5093" t="s">
        <v>152</v>
      </c>
      <c r="C5093" s="1">
        <v>43483</v>
      </c>
      <c r="D5093" t="s">
        <v>1222</v>
      </c>
      <c r="E5093">
        <v>1</v>
      </c>
      <c r="F5093">
        <v>2019</v>
      </c>
      <c r="G5093">
        <v>105</v>
      </c>
      <c r="H5093">
        <v>22</v>
      </c>
      <c r="I5093" t="s">
        <v>153</v>
      </c>
      <c r="J5093" t="s">
        <v>584</v>
      </c>
      <c r="K5093">
        <v>198</v>
      </c>
      <c r="L5093" t="s">
        <v>668</v>
      </c>
      <c r="M5093" t="s">
        <v>669</v>
      </c>
      <c r="N5093" t="s">
        <v>107</v>
      </c>
      <c r="O5093" t="s">
        <v>29</v>
      </c>
      <c r="P5093" t="s">
        <v>377</v>
      </c>
      <c r="Q5093">
        <v>3</v>
      </c>
      <c r="R5093">
        <v>0.15</v>
      </c>
      <c r="S5093" s="2">
        <v>3390.2</v>
      </c>
      <c r="T5093" s="2">
        <v>2373.14</v>
      </c>
      <c r="U5093" s="3">
        <v>508.53</v>
      </c>
      <c r="V5093" s="3">
        <v>2881.67</v>
      </c>
      <c r="W5093" s="3">
        <f t="shared" si="79"/>
        <v>8645.01</v>
      </c>
      <c r="X5093" s="3">
        <v>1525.59</v>
      </c>
    </row>
    <row r="5094" spans="1:24">
      <c r="A5094" t="s">
        <v>7157</v>
      </c>
      <c r="B5094" t="s">
        <v>32</v>
      </c>
      <c r="C5094" s="1">
        <v>43902</v>
      </c>
      <c r="D5094" t="s">
        <v>1432</v>
      </c>
      <c r="E5094">
        <v>1</v>
      </c>
      <c r="F5094">
        <v>2020</v>
      </c>
      <c r="G5094">
        <v>118</v>
      </c>
      <c r="H5094">
        <v>16</v>
      </c>
      <c r="I5094" t="s">
        <v>86</v>
      </c>
      <c r="J5094" t="s">
        <v>336</v>
      </c>
      <c r="K5094">
        <v>160</v>
      </c>
      <c r="L5094" t="s">
        <v>2634</v>
      </c>
      <c r="M5094" t="s">
        <v>233</v>
      </c>
      <c r="N5094" t="s">
        <v>234</v>
      </c>
      <c r="O5094" t="s">
        <v>29</v>
      </c>
      <c r="P5094" t="s">
        <v>388</v>
      </c>
      <c r="Q5094">
        <v>6</v>
      </c>
      <c r="R5094">
        <v>0.15</v>
      </c>
      <c r="S5094" s="2">
        <v>1695.1</v>
      </c>
      <c r="T5094" s="2">
        <v>1406.93</v>
      </c>
      <c r="U5094" s="3">
        <v>254.26499999999999</v>
      </c>
      <c r="V5094" s="3">
        <v>1440.84</v>
      </c>
      <c r="W5094" s="3">
        <f t="shared" si="79"/>
        <v>8645.0399999999991</v>
      </c>
      <c r="X5094" s="3">
        <v>203.43</v>
      </c>
    </row>
    <row r="5095" spans="1:24">
      <c r="A5095" t="s">
        <v>6790</v>
      </c>
      <c r="B5095" t="s">
        <v>22</v>
      </c>
      <c r="C5095" s="1">
        <v>43542</v>
      </c>
      <c r="D5095" t="s">
        <v>1432</v>
      </c>
      <c r="E5095">
        <v>1</v>
      </c>
      <c r="F5095">
        <v>2019</v>
      </c>
      <c r="G5095">
        <v>148</v>
      </c>
      <c r="H5095">
        <v>6</v>
      </c>
      <c r="I5095" t="s">
        <v>239</v>
      </c>
      <c r="J5095" t="s">
        <v>165</v>
      </c>
      <c r="K5095">
        <v>198</v>
      </c>
      <c r="L5095" t="s">
        <v>668</v>
      </c>
      <c r="M5095" t="s">
        <v>669</v>
      </c>
      <c r="N5095" t="s">
        <v>107</v>
      </c>
      <c r="O5095" t="s">
        <v>29</v>
      </c>
      <c r="P5095" t="s">
        <v>372</v>
      </c>
      <c r="Q5095">
        <v>6</v>
      </c>
      <c r="R5095">
        <v>0.15</v>
      </c>
      <c r="S5095" s="2">
        <v>1695.1</v>
      </c>
      <c r="T5095" s="2">
        <v>830.6</v>
      </c>
      <c r="U5095" s="3">
        <v>254.26499999999999</v>
      </c>
      <c r="V5095" s="3">
        <v>1440.84</v>
      </c>
      <c r="W5095" s="3">
        <f t="shared" si="79"/>
        <v>8645.0399999999991</v>
      </c>
      <c r="X5095" s="3">
        <v>3661.41</v>
      </c>
    </row>
    <row r="5096" spans="1:24">
      <c r="A5096" t="s">
        <v>4977</v>
      </c>
      <c r="B5096" t="s">
        <v>41</v>
      </c>
      <c r="C5096" s="1">
        <v>44122</v>
      </c>
      <c r="D5096" t="s">
        <v>853</v>
      </c>
      <c r="E5096">
        <v>4</v>
      </c>
      <c r="F5096">
        <v>2020</v>
      </c>
      <c r="G5096">
        <v>128</v>
      </c>
      <c r="H5096">
        <v>6</v>
      </c>
      <c r="I5096" t="s">
        <v>42</v>
      </c>
      <c r="J5096" t="s">
        <v>314</v>
      </c>
      <c r="K5096">
        <v>217</v>
      </c>
      <c r="L5096" t="s">
        <v>272</v>
      </c>
      <c r="M5096" t="s">
        <v>273</v>
      </c>
      <c r="N5096" t="s">
        <v>28</v>
      </c>
      <c r="O5096" t="s">
        <v>29</v>
      </c>
      <c r="P5096" t="s">
        <v>278</v>
      </c>
      <c r="Q5096">
        <v>4</v>
      </c>
      <c r="R5096">
        <v>7.4999999999999997E-2</v>
      </c>
      <c r="S5096" s="2">
        <v>2338.3000000000002</v>
      </c>
      <c r="T5096" s="2">
        <v>1823.87</v>
      </c>
      <c r="U5096" s="3">
        <v>175.3725</v>
      </c>
      <c r="V5096" s="3">
        <v>2162.9299999999998</v>
      </c>
      <c r="W5096" s="3">
        <f t="shared" si="79"/>
        <v>8651.7199999999993</v>
      </c>
      <c r="X5096" s="3">
        <v>1356.23</v>
      </c>
    </row>
    <row r="5097" spans="1:24">
      <c r="A5097" t="s">
        <v>3537</v>
      </c>
      <c r="B5097" t="s">
        <v>152</v>
      </c>
      <c r="C5097" s="1">
        <v>43446</v>
      </c>
      <c r="D5097" t="s">
        <v>1093</v>
      </c>
      <c r="E5097">
        <v>4</v>
      </c>
      <c r="F5097">
        <v>2018</v>
      </c>
      <c r="G5097">
        <v>78</v>
      </c>
      <c r="H5097">
        <v>32</v>
      </c>
      <c r="I5097" t="s">
        <v>313</v>
      </c>
      <c r="J5097" t="s">
        <v>134</v>
      </c>
      <c r="K5097">
        <v>192</v>
      </c>
      <c r="L5097" t="s">
        <v>991</v>
      </c>
      <c r="M5097" t="s">
        <v>965</v>
      </c>
      <c r="N5097" t="s">
        <v>339</v>
      </c>
      <c r="O5097" t="s">
        <v>29</v>
      </c>
      <c r="P5097" t="s">
        <v>56</v>
      </c>
      <c r="Q5097">
        <v>4</v>
      </c>
      <c r="R5097">
        <v>7.4999999999999997E-2</v>
      </c>
      <c r="S5097" s="2">
        <v>2338.3000000000002</v>
      </c>
      <c r="T5097" s="2">
        <v>1660.19</v>
      </c>
      <c r="U5097" s="3">
        <v>175.3725</v>
      </c>
      <c r="V5097" s="3">
        <v>2162.9299999999998</v>
      </c>
      <c r="W5097" s="3">
        <f t="shared" si="79"/>
        <v>8651.7199999999993</v>
      </c>
      <c r="X5097" s="3">
        <v>2010.95</v>
      </c>
    </row>
    <row r="5098" spans="1:24">
      <c r="A5098" t="s">
        <v>864</v>
      </c>
      <c r="B5098" t="s">
        <v>41</v>
      </c>
      <c r="C5098" s="1">
        <v>43376</v>
      </c>
      <c r="D5098" t="s">
        <v>853</v>
      </c>
      <c r="E5098">
        <v>4</v>
      </c>
      <c r="F5098">
        <v>2018</v>
      </c>
      <c r="G5098">
        <v>105</v>
      </c>
      <c r="H5098">
        <v>29</v>
      </c>
      <c r="I5098" t="s">
        <v>50</v>
      </c>
      <c r="J5098" t="s">
        <v>200</v>
      </c>
      <c r="K5098">
        <v>228</v>
      </c>
      <c r="L5098" t="s">
        <v>308</v>
      </c>
      <c r="M5098" t="s">
        <v>309</v>
      </c>
      <c r="N5098" t="s">
        <v>310</v>
      </c>
      <c r="O5098" t="s">
        <v>91</v>
      </c>
      <c r="P5098" t="s">
        <v>253</v>
      </c>
      <c r="Q5098">
        <v>8</v>
      </c>
      <c r="R5098">
        <v>0.05</v>
      </c>
      <c r="S5098" s="2">
        <v>1139</v>
      </c>
      <c r="T5098" s="2">
        <v>774.52</v>
      </c>
      <c r="U5098" s="3">
        <v>56.95</v>
      </c>
      <c r="V5098" s="3">
        <v>1082.05</v>
      </c>
      <c r="W5098" s="3">
        <f t="shared" si="79"/>
        <v>8656.4</v>
      </c>
      <c r="X5098" s="3">
        <v>2460.2399999999998</v>
      </c>
    </row>
    <row r="5099" spans="1:24">
      <c r="A5099" t="s">
        <v>2203</v>
      </c>
      <c r="B5099" t="s">
        <v>152</v>
      </c>
      <c r="C5099" s="1">
        <v>43821</v>
      </c>
      <c r="D5099" t="s">
        <v>1093</v>
      </c>
      <c r="E5099">
        <v>4</v>
      </c>
      <c r="F5099">
        <v>2019</v>
      </c>
      <c r="G5099">
        <v>127</v>
      </c>
      <c r="H5099">
        <v>6</v>
      </c>
      <c r="I5099" t="s">
        <v>313</v>
      </c>
      <c r="J5099" t="s">
        <v>147</v>
      </c>
      <c r="K5099">
        <v>352</v>
      </c>
      <c r="L5099" t="s">
        <v>914</v>
      </c>
      <c r="M5099" t="s">
        <v>915</v>
      </c>
      <c r="N5099" t="s">
        <v>69</v>
      </c>
      <c r="O5099" t="s">
        <v>38</v>
      </c>
      <c r="P5099" t="s">
        <v>582</v>
      </c>
      <c r="Q5099">
        <v>8</v>
      </c>
      <c r="R5099">
        <v>0.05</v>
      </c>
      <c r="S5099" s="2">
        <v>1139</v>
      </c>
      <c r="T5099" s="2">
        <v>501.16</v>
      </c>
      <c r="U5099" s="3">
        <v>56.95</v>
      </c>
      <c r="V5099" s="3">
        <v>1082.05</v>
      </c>
      <c r="W5099" s="3">
        <f t="shared" si="79"/>
        <v>8656.4</v>
      </c>
      <c r="X5099" s="3">
        <v>4647.12</v>
      </c>
    </row>
    <row r="5100" spans="1:24">
      <c r="A5100" t="s">
        <v>2209</v>
      </c>
      <c r="B5100" t="s">
        <v>32</v>
      </c>
      <c r="C5100" s="1">
        <v>43824</v>
      </c>
      <c r="D5100" t="s">
        <v>1093</v>
      </c>
      <c r="E5100">
        <v>4</v>
      </c>
      <c r="F5100">
        <v>2019</v>
      </c>
      <c r="G5100">
        <v>144</v>
      </c>
      <c r="H5100">
        <v>20</v>
      </c>
      <c r="I5100" t="s">
        <v>374</v>
      </c>
      <c r="J5100" t="s">
        <v>217</v>
      </c>
      <c r="K5100">
        <v>161</v>
      </c>
      <c r="L5100" t="s">
        <v>476</v>
      </c>
      <c r="M5100" t="s">
        <v>477</v>
      </c>
      <c r="N5100" t="s">
        <v>234</v>
      </c>
      <c r="O5100" t="s">
        <v>29</v>
      </c>
      <c r="P5100" t="s">
        <v>131</v>
      </c>
      <c r="Q5100">
        <v>8</v>
      </c>
      <c r="R5100">
        <v>0.05</v>
      </c>
      <c r="S5100" s="2">
        <v>1139</v>
      </c>
      <c r="T5100" s="2">
        <v>660.62</v>
      </c>
      <c r="U5100" s="3">
        <v>56.95</v>
      </c>
      <c r="V5100" s="3">
        <v>1082.05</v>
      </c>
      <c r="W5100" s="3">
        <f t="shared" si="79"/>
        <v>8656.4</v>
      </c>
      <c r="X5100" s="3">
        <v>3371.44</v>
      </c>
    </row>
    <row r="5101" spans="1:24">
      <c r="A5101" t="s">
        <v>2138</v>
      </c>
      <c r="B5101" t="s">
        <v>32</v>
      </c>
      <c r="C5101" s="1">
        <v>43793</v>
      </c>
      <c r="D5101" t="s">
        <v>962</v>
      </c>
      <c r="E5101">
        <v>4</v>
      </c>
      <c r="F5101">
        <v>2019</v>
      </c>
      <c r="G5101">
        <v>110</v>
      </c>
      <c r="H5101">
        <v>17</v>
      </c>
      <c r="I5101" t="s">
        <v>374</v>
      </c>
      <c r="J5101" t="s">
        <v>294</v>
      </c>
      <c r="K5101">
        <v>99</v>
      </c>
      <c r="L5101" t="s">
        <v>694</v>
      </c>
      <c r="M5101" t="s">
        <v>512</v>
      </c>
      <c r="N5101" t="s">
        <v>90</v>
      </c>
      <c r="O5101" t="s">
        <v>91</v>
      </c>
      <c r="P5101" t="s">
        <v>70</v>
      </c>
      <c r="Q5101">
        <v>8</v>
      </c>
      <c r="R5101">
        <v>0.05</v>
      </c>
      <c r="S5101" s="2">
        <v>1139</v>
      </c>
      <c r="T5101" s="2">
        <v>615.05999999999995</v>
      </c>
      <c r="U5101" s="3">
        <v>56.95</v>
      </c>
      <c r="V5101" s="3">
        <v>1082.05</v>
      </c>
      <c r="W5101" s="3">
        <f t="shared" si="79"/>
        <v>8656.4</v>
      </c>
      <c r="X5101" s="3">
        <v>3735.92</v>
      </c>
    </row>
    <row r="5102" spans="1:24">
      <c r="A5102" t="s">
        <v>950</v>
      </c>
      <c r="B5102" t="s">
        <v>32</v>
      </c>
      <c r="C5102" s="1">
        <v>43398</v>
      </c>
      <c r="D5102" t="s">
        <v>853</v>
      </c>
      <c r="E5102">
        <v>4</v>
      </c>
      <c r="F5102">
        <v>2018</v>
      </c>
      <c r="G5102">
        <v>120</v>
      </c>
      <c r="H5102">
        <v>22</v>
      </c>
      <c r="I5102" t="s">
        <v>133</v>
      </c>
      <c r="J5102" t="s">
        <v>165</v>
      </c>
      <c r="K5102">
        <v>276</v>
      </c>
      <c r="L5102" t="s">
        <v>951</v>
      </c>
      <c r="M5102" t="s">
        <v>952</v>
      </c>
      <c r="N5102" t="s">
        <v>54</v>
      </c>
      <c r="O5102" t="s">
        <v>55</v>
      </c>
      <c r="P5102" t="s">
        <v>260</v>
      </c>
      <c r="Q5102">
        <v>8</v>
      </c>
      <c r="R5102">
        <v>0.05</v>
      </c>
      <c r="S5102" s="2">
        <v>1139</v>
      </c>
      <c r="T5102" s="2">
        <v>489.77</v>
      </c>
      <c r="U5102" s="3">
        <v>56.95</v>
      </c>
      <c r="V5102" s="3">
        <v>1082.05</v>
      </c>
      <c r="W5102" s="3">
        <f t="shared" si="79"/>
        <v>8656.4</v>
      </c>
      <c r="X5102" s="3">
        <v>4738.24</v>
      </c>
    </row>
    <row r="5103" spans="1:24">
      <c r="A5103" t="s">
        <v>5816</v>
      </c>
      <c r="B5103" t="s">
        <v>32</v>
      </c>
      <c r="C5103" s="1">
        <v>43717</v>
      </c>
      <c r="D5103" t="s">
        <v>709</v>
      </c>
      <c r="E5103">
        <v>3</v>
      </c>
      <c r="F5103">
        <v>2019</v>
      </c>
      <c r="G5103">
        <v>144</v>
      </c>
      <c r="H5103">
        <v>27</v>
      </c>
      <c r="I5103" t="s">
        <v>318</v>
      </c>
      <c r="J5103" t="s">
        <v>405</v>
      </c>
      <c r="K5103">
        <v>198</v>
      </c>
      <c r="L5103" t="s">
        <v>668</v>
      </c>
      <c r="M5103" t="s">
        <v>669</v>
      </c>
      <c r="N5103" t="s">
        <v>107</v>
      </c>
      <c r="O5103" t="s">
        <v>29</v>
      </c>
      <c r="P5103" t="s">
        <v>84</v>
      </c>
      <c r="Q5103">
        <v>3</v>
      </c>
      <c r="R5103">
        <v>0.1</v>
      </c>
      <c r="S5103" s="2">
        <v>3209.3</v>
      </c>
      <c r="T5103" s="2">
        <v>2599.5300000000002</v>
      </c>
      <c r="U5103" s="3">
        <v>320.93</v>
      </c>
      <c r="V5103" s="3">
        <v>2888.37</v>
      </c>
      <c r="W5103" s="3">
        <f t="shared" si="79"/>
        <v>8665.11</v>
      </c>
      <c r="X5103" s="3">
        <v>866.52</v>
      </c>
    </row>
    <row r="5104" spans="1:24">
      <c r="A5104" t="s">
        <v>7867</v>
      </c>
      <c r="B5104" t="s">
        <v>32</v>
      </c>
      <c r="C5104" s="1">
        <v>43883</v>
      </c>
      <c r="D5104" t="s">
        <v>1334</v>
      </c>
      <c r="E5104">
        <v>1</v>
      </c>
      <c r="F5104">
        <v>2020</v>
      </c>
      <c r="G5104">
        <v>98</v>
      </c>
      <c r="H5104">
        <v>15</v>
      </c>
      <c r="I5104" t="s">
        <v>318</v>
      </c>
      <c r="J5104" t="s">
        <v>491</v>
      </c>
      <c r="K5104">
        <v>324</v>
      </c>
      <c r="L5104" t="s">
        <v>734</v>
      </c>
      <c r="M5104" t="s">
        <v>735</v>
      </c>
      <c r="N5104" t="s">
        <v>62</v>
      </c>
      <c r="O5104" t="s">
        <v>38</v>
      </c>
      <c r="P5104" t="s">
        <v>187</v>
      </c>
      <c r="Q5104">
        <v>3</v>
      </c>
      <c r="R5104">
        <v>0.2</v>
      </c>
      <c r="S5104" s="2">
        <v>3611.3</v>
      </c>
      <c r="T5104" s="2">
        <v>2058.44</v>
      </c>
      <c r="U5104" s="3">
        <v>722.26</v>
      </c>
      <c r="V5104" s="3">
        <v>2889.04</v>
      </c>
      <c r="W5104" s="3">
        <f t="shared" si="79"/>
        <v>8667.119999999999</v>
      </c>
      <c r="X5104" s="3">
        <v>2491.8000000000002</v>
      </c>
    </row>
    <row r="5105" spans="1:24">
      <c r="A5105" t="s">
        <v>5069</v>
      </c>
      <c r="B5105" t="s">
        <v>152</v>
      </c>
      <c r="C5105" s="1">
        <v>44167</v>
      </c>
      <c r="D5105" t="s">
        <v>1093</v>
      </c>
      <c r="E5105">
        <v>4</v>
      </c>
      <c r="F5105">
        <v>2020</v>
      </c>
      <c r="G5105">
        <v>80</v>
      </c>
      <c r="H5105">
        <v>13</v>
      </c>
      <c r="I5105" t="s">
        <v>153</v>
      </c>
      <c r="J5105" t="s">
        <v>104</v>
      </c>
      <c r="K5105">
        <v>301</v>
      </c>
      <c r="L5105" t="s">
        <v>817</v>
      </c>
      <c r="M5105" t="s">
        <v>265</v>
      </c>
      <c r="N5105" t="s">
        <v>529</v>
      </c>
      <c r="O5105" t="s">
        <v>38</v>
      </c>
      <c r="P5105" t="s">
        <v>47</v>
      </c>
      <c r="Q5105">
        <v>8</v>
      </c>
      <c r="R5105">
        <v>7.4999999999999997E-2</v>
      </c>
      <c r="S5105" s="2">
        <v>1172.5</v>
      </c>
      <c r="T5105" s="2">
        <v>867.65</v>
      </c>
      <c r="U5105" s="3">
        <v>87.9375</v>
      </c>
      <c r="V5105" s="3">
        <v>1084.56</v>
      </c>
      <c r="W5105" s="3">
        <f t="shared" si="79"/>
        <v>8676.48</v>
      </c>
      <c r="X5105" s="3">
        <v>1735.3</v>
      </c>
    </row>
    <row r="5106" spans="1:24">
      <c r="A5106" t="s">
        <v>3591</v>
      </c>
      <c r="B5106" t="s">
        <v>41</v>
      </c>
      <c r="C5106" s="1">
        <v>43466</v>
      </c>
      <c r="D5106" t="s">
        <v>1222</v>
      </c>
      <c r="E5106">
        <v>1</v>
      </c>
      <c r="F5106">
        <v>2019</v>
      </c>
      <c r="G5106">
        <v>185</v>
      </c>
      <c r="H5106">
        <v>19</v>
      </c>
      <c r="I5106" t="s">
        <v>65</v>
      </c>
      <c r="J5106" t="s">
        <v>280</v>
      </c>
      <c r="K5106">
        <v>282</v>
      </c>
      <c r="L5106" t="s">
        <v>833</v>
      </c>
      <c r="M5106" t="s">
        <v>528</v>
      </c>
      <c r="N5106" t="s">
        <v>46</v>
      </c>
      <c r="O5106" t="s">
        <v>29</v>
      </c>
      <c r="P5106" t="s">
        <v>377</v>
      </c>
      <c r="Q5106">
        <v>8</v>
      </c>
      <c r="R5106">
        <v>7.4999999999999997E-2</v>
      </c>
      <c r="S5106" s="2">
        <v>1172.5</v>
      </c>
      <c r="T5106" s="2">
        <v>644.88</v>
      </c>
      <c r="U5106" s="3">
        <v>87.9375</v>
      </c>
      <c r="V5106" s="3">
        <v>1084.56</v>
      </c>
      <c r="W5106" s="3">
        <f t="shared" si="79"/>
        <v>8676.48</v>
      </c>
      <c r="X5106" s="3">
        <v>3517.46</v>
      </c>
    </row>
    <row r="5107" spans="1:24">
      <c r="A5107" t="s">
        <v>3777</v>
      </c>
      <c r="B5107" t="s">
        <v>41</v>
      </c>
      <c r="C5107" s="1">
        <v>43555</v>
      </c>
      <c r="D5107" t="s">
        <v>1432</v>
      </c>
      <c r="E5107">
        <v>1</v>
      </c>
      <c r="F5107">
        <v>2019</v>
      </c>
      <c r="G5107">
        <v>170</v>
      </c>
      <c r="H5107">
        <v>15</v>
      </c>
      <c r="I5107" t="s">
        <v>226</v>
      </c>
      <c r="J5107" t="s">
        <v>165</v>
      </c>
      <c r="K5107">
        <v>143</v>
      </c>
      <c r="L5107" t="s">
        <v>1089</v>
      </c>
      <c r="M5107" t="s">
        <v>1090</v>
      </c>
      <c r="N5107" t="s">
        <v>186</v>
      </c>
      <c r="O5107" t="s">
        <v>38</v>
      </c>
      <c r="P5107" t="s">
        <v>138</v>
      </c>
      <c r="Q5107">
        <v>8</v>
      </c>
      <c r="R5107">
        <v>7.4999999999999997E-2</v>
      </c>
      <c r="S5107" s="2">
        <v>1172.5</v>
      </c>
      <c r="T5107" s="2">
        <v>562.79999999999995</v>
      </c>
      <c r="U5107" s="3">
        <v>87.9375</v>
      </c>
      <c r="V5107" s="3">
        <v>1084.56</v>
      </c>
      <c r="W5107" s="3">
        <f t="shared" si="79"/>
        <v>8676.48</v>
      </c>
      <c r="X5107" s="3">
        <v>4174.1000000000004</v>
      </c>
    </row>
    <row r="5108" spans="1:24">
      <c r="A5108" t="s">
        <v>3827</v>
      </c>
      <c r="B5108" t="s">
        <v>22</v>
      </c>
      <c r="C5108" s="1">
        <v>43579</v>
      </c>
      <c r="D5108" t="s">
        <v>1488</v>
      </c>
      <c r="E5108">
        <v>2</v>
      </c>
      <c r="F5108">
        <v>2019</v>
      </c>
      <c r="G5108">
        <v>106</v>
      </c>
      <c r="H5108">
        <v>27</v>
      </c>
      <c r="I5108" t="s">
        <v>24</v>
      </c>
      <c r="J5108" t="s">
        <v>423</v>
      </c>
      <c r="K5108">
        <v>80</v>
      </c>
      <c r="L5108" t="s">
        <v>368</v>
      </c>
      <c r="M5108" t="s">
        <v>369</v>
      </c>
      <c r="N5108" t="s">
        <v>112</v>
      </c>
      <c r="O5108" t="s">
        <v>91</v>
      </c>
      <c r="P5108" t="s">
        <v>126</v>
      </c>
      <c r="Q5108">
        <v>5</v>
      </c>
      <c r="R5108">
        <v>7.4999999999999997E-2</v>
      </c>
      <c r="S5108" s="2">
        <v>1876</v>
      </c>
      <c r="T5108" s="2">
        <v>1163.1199999999999</v>
      </c>
      <c r="U5108" s="3">
        <v>140.69999999999999</v>
      </c>
      <c r="V5108" s="3">
        <v>1735.3</v>
      </c>
      <c r="W5108" s="3">
        <f t="shared" si="79"/>
        <v>8676.5</v>
      </c>
      <c r="X5108" s="3">
        <v>2860.9</v>
      </c>
    </row>
    <row r="5109" spans="1:24">
      <c r="A5109" t="s">
        <v>4420</v>
      </c>
      <c r="B5109" t="s">
        <v>32</v>
      </c>
      <c r="C5109" s="1">
        <v>43865</v>
      </c>
      <c r="D5109" t="s">
        <v>1334</v>
      </c>
      <c r="E5109">
        <v>1</v>
      </c>
      <c r="F5109">
        <v>2020</v>
      </c>
      <c r="G5109">
        <v>79</v>
      </c>
      <c r="H5109">
        <v>14</v>
      </c>
      <c r="I5109" t="s">
        <v>133</v>
      </c>
      <c r="J5109" t="s">
        <v>147</v>
      </c>
      <c r="K5109">
        <v>85</v>
      </c>
      <c r="L5109" t="s">
        <v>1146</v>
      </c>
      <c r="M5109" t="s">
        <v>1147</v>
      </c>
      <c r="N5109" t="s">
        <v>112</v>
      </c>
      <c r="O5109" t="s">
        <v>91</v>
      </c>
      <c r="P5109" t="s">
        <v>351</v>
      </c>
      <c r="Q5109">
        <v>4</v>
      </c>
      <c r="R5109">
        <v>7.4999999999999997E-2</v>
      </c>
      <c r="S5109" s="2">
        <v>2345</v>
      </c>
      <c r="T5109" s="2">
        <v>1735.3</v>
      </c>
      <c r="U5109" s="3">
        <v>175.875</v>
      </c>
      <c r="V5109" s="3">
        <v>2169.13</v>
      </c>
      <c r="W5109" s="3">
        <f t="shared" si="79"/>
        <v>8676.52</v>
      </c>
      <c r="X5109" s="3">
        <v>1735.3</v>
      </c>
    </row>
    <row r="5110" spans="1:24">
      <c r="A5110" t="s">
        <v>2465</v>
      </c>
      <c r="B5110" t="s">
        <v>41</v>
      </c>
      <c r="C5110" s="1">
        <v>43918</v>
      </c>
      <c r="D5110" t="s">
        <v>1432</v>
      </c>
      <c r="E5110">
        <v>1</v>
      </c>
      <c r="F5110">
        <v>2020</v>
      </c>
      <c r="G5110">
        <v>137</v>
      </c>
      <c r="H5110">
        <v>19</v>
      </c>
      <c r="I5110" t="s">
        <v>244</v>
      </c>
      <c r="J5110" t="s">
        <v>516</v>
      </c>
      <c r="K5110">
        <v>246</v>
      </c>
      <c r="L5110" t="s">
        <v>861</v>
      </c>
      <c r="M5110" t="s">
        <v>862</v>
      </c>
      <c r="N5110" t="s">
        <v>247</v>
      </c>
      <c r="O5110" t="s">
        <v>55</v>
      </c>
      <c r="P5110" t="s">
        <v>77</v>
      </c>
      <c r="Q5110">
        <v>5</v>
      </c>
      <c r="R5110">
        <v>0.05</v>
      </c>
      <c r="S5110" s="2">
        <v>1829.1</v>
      </c>
      <c r="T5110" s="2">
        <v>1518.15</v>
      </c>
      <c r="U5110" s="3">
        <v>91.454999999999998</v>
      </c>
      <c r="V5110" s="3">
        <v>1737.65</v>
      </c>
      <c r="W5110" s="3">
        <f t="shared" si="79"/>
        <v>8688.25</v>
      </c>
      <c r="X5110" s="3">
        <v>1097.48</v>
      </c>
    </row>
    <row r="5111" spans="1:24">
      <c r="A5111" t="s">
        <v>2467</v>
      </c>
      <c r="B5111" t="s">
        <v>22</v>
      </c>
      <c r="C5111" s="1">
        <v>43919</v>
      </c>
      <c r="D5111" t="s">
        <v>1432</v>
      </c>
      <c r="E5111">
        <v>1</v>
      </c>
      <c r="F5111">
        <v>2020</v>
      </c>
      <c r="G5111">
        <v>134</v>
      </c>
      <c r="H5111">
        <v>15</v>
      </c>
      <c r="I5111" t="s">
        <v>239</v>
      </c>
      <c r="J5111" t="s">
        <v>161</v>
      </c>
      <c r="K5111">
        <v>196</v>
      </c>
      <c r="L5111" t="s">
        <v>105</v>
      </c>
      <c r="M5111" t="s">
        <v>106</v>
      </c>
      <c r="N5111" t="s">
        <v>107</v>
      </c>
      <c r="O5111" t="s">
        <v>29</v>
      </c>
      <c r="P5111" t="s">
        <v>260</v>
      </c>
      <c r="Q5111">
        <v>4</v>
      </c>
      <c r="R5111">
        <v>0.05</v>
      </c>
      <c r="S5111" s="2">
        <v>2291.4</v>
      </c>
      <c r="T5111" s="2">
        <v>1695.64</v>
      </c>
      <c r="U5111" s="3">
        <v>114.57</v>
      </c>
      <c r="V5111" s="3">
        <v>2176.83</v>
      </c>
      <c r="W5111" s="3">
        <f t="shared" si="79"/>
        <v>8707.32</v>
      </c>
      <c r="X5111" s="3">
        <v>1924.76</v>
      </c>
    </row>
    <row r="5112" spans="1:24">
      <c r="A5112" t="s">
        <v>6438</v>
      </c>
      <c r="B5112" t="s">
        <v>41</v>
      </c>
      <c r="C5112" s="1">
        <v>44158</v>
      </c>
      <c r="D5112" t="s">
        <v>962</v>
      </c>
      <c r="E5112">
        <v>4</v>
      </c>
      <c r="F5112">
        <v>2020</v>
      </c>
      <c r="G5112">
        <v>86</v>
      </c>
      <c r="H5112">
        <v>28</v>
      </c>
      <c r="I5112" t="s">
        <v>79</v>
      </c>
      <c r="J5112" t="s">
        <v>303</v>
      </c>
      <c r="K5112">
        <v>205</v>
      </c>
      <c r="L5112" t="s">
        <v>1822</v>
      </c>
      <c r="M5112" t="s">
        <v>1823</v>
      </c>
      <c r="N5112" t="s">
        <v>324</v>
      </c>
      <c r="O5112" t="s">
        <v>38</v>
      </c>
      <c r="P5112" t="s">
        <v>348</v>
      </c>
      <c r="Q5112">
        <v>5</v>
      </c>
      <c r="R5112">
        <v>0.1</v>
      </c>
      <c r="S5112" s="2">
        <v>1936.3</v>
      </c>
      <c r="T5112" s="2">
        <v>1064.97</v>
      </c>
      <c r="U5112" s="3">
        <v>193.63</v>
      </c>
      <c r="V5112" s="3">
        <v>1742.67</v>
      </c>
      <c r="W5112" s="3">
        <f t="shared" si="79"/>
        <v>8713.35</v>
      </c>
      <c r="X5112" s="3">
        <v>3388.5</v>
      </c>
    </row>
    <row r="5113" spans="1:24">
      <c r="A5113" t="s">
        <v>449</v>
      </c>
      <c r="B5113" t="s">
        <v>41</v>
      </c>
      <c r="C5113" s="1">
        <v>43292</v>
      </c>
      <c r="D5113" t="s">
        <v>386</v>
      </c>
      <c r="E5113">
        <v>3</v>
      </c>
      <c r="F5113">
        <v>2018</v>
      </c>
      <c r="G5113">
        <v>114</v>
      </c>
      <c r="H5113">
        <v>22</v>
      </c>
      <c r="I5113" t="s">
        <v>109</v>
      </c>
      <c r="J5113" t="s">
        <v>336</v>
      </c>
      <c r="K5113">
        <v>87</v>
      </c>
      <c r="L5113" t="s">
        <v>450</v>
      </c>
      <c r="M5113" t="s">
        <v>451</v>
      </c>
      <c r="N5113" t="s">
        <v>112</v>
      </c>
      <c r="O5113" t="s">
        <v>91</v>
      </c>
      <c r="P5113" t="s">
        <v>113</v>
      </c>
      <c r="Q5113">
        <v>3</v>
      </c>
      <c r="R5113">
        <v>0.05</v>
      </c>
      <c r="S5113" s="2">
        <v>3061.9</v>
      </c>
      <c r="T5113" s="2">
        <v>2051.4699999999998</v>
      </c>
      <c r="U5113" s="3">
        <v>153.095</v>
      </c>
      <c r="V5113" s="3">
        <v>2908.81</v>
      </c>
      <c r="W5113" s="3">
        <f t="shared" si="79"/>
        <v>8726.43</v>
      </c>
      <c r="X5113" s="3">
        <v>2572.0100000000002</v>
      </c>
    </row>
    <row r="5114" spans="1:24">
      <c r="A5114" t="s">
        <v>6177</v>
      </c>
      <c r="B5114" t="s">
        <v>32</v>
      </c>
      <c r="C5114" s="1">
        <v>43979</v>
      </c>
      <c r="D5114" t="s">
        <v>23</v>
      </c>
      <c r="E5114">
        <v>2</v>
      </c>
      <c r="F5114">
        <v>2020</v>
      </c>
      <c r="G5114">
        <v>206</v>
      </c>
      <c r="H5114">
        <v>27</v>
      </c>
      <c r="I5114" t="s">
        <v>374</v>
      </c>
      <c r="J5114" t="s">
        <v>217</v>
      </c>
      <c r="K5114">
        <v>183</v>
      </c>
      <c r="L5114" t="s">
        <v>1055</v>
      </c>
      <c r="M5114" t="s">
        <v>1056</v>
      </c>
      <c r="N5114" t="s">
        <v>339</v>
      </c>
      <c r="O5114" t="s">
        <v>29</v>
      </c>
      <c r="P5114" t="s">
        <v>92</v>
      </c>
      <c r="Q5114">
        <v>4</v>
      </c>
      <c r="R5114">
        <v>0.1</v>
      </c>
      <c r="S5114" s="2">
        <v>2425.4</v>
      </c>
      <c r="T5114" s="2">
        <v>1770.54</v>
      </c>
      <c r="U5114" s="3">
        <v>242.54</v>
      </c>
      <c r="V5114" s="3">
        <v>2182.86</v>
      </c>
      <c r="W5114" s="3">
        <f t="shared" si="79"/>
        <v>8731.44</v>
      </c>
      <c r="X5114" s="3">
        <v>1649.28</v>
      </c>
    </row>
    <row r="5115" spans="1:24">
      <c r="A5115" t="s">
        <v>7877</v>
      </c>
      <c r="B5115" t="s">
        <v>32</v>
      </c>
      <c r="C5115" s="1">
        <v>43894</v>
      </c>
      <c r="D5115" t="s">
        <v>1432</v>
      </c>
      <c r="E5115">
        <v>1</v>
      </c>
      <c r="F5115">
        <v>2020</v>
      </c>
      <c r="G5115">
        <v>119</v>
      </c>
      <c r="H5115">
        <v>25</v>
      </c>
      <c r="I5115" t="s">
        <v>133</v>
      </c>
      <c r="J5115" t="s">
        <v>156</v>
      </c>
      <c r="K5115">
        <v>178</v>
      </c>
      <c r="L5115" t="s">
        <v>1241</v>
      </c>
      <c r="M5115" t="s">
        <v>233</v>
      </c>
      <c r="N5115" t="s">
        <v>234</v>
      </c>
      <c r="O5115" t="s">
        <v>29</v>
      </c>
      <c r="P5115" t="s">
        <v>113</v>
      </c>
      <c r="Q5115">
        <v>2</v>
      </c>
      <c r="R5115">
        <v>0.2</v>
      </c>
      <c r="S5115" s="2">
        <v>5460.5</v>
      </c>
      <c r="T5115" s="2">
        <v>4259.1899999999996</v>
      </c>
      <c r="U5115" s="3">
        <v>1092.0999999999999</v>
      </c>
      <c r="V5115" s="3">
        <v>4368.3999999999996</v>
      </c>
      <c r="W5115" s="3">
        <f t="shared" si="79"/>
        <v>8736.7999999999993</v>
      </c>
      <c r="X5115" s="3">
        <v>218.42</v>
      </c>
    </row>
    <row r="5116" spans="1:24">
      <c r="A5116" t="s">
        <v>4068</v>
      </c>
      <c r="B5116" t="s">
        <v>32</v>
      </c>
      <c r="C5116" s="1">
        <v>43694</v>
      </c>
      <c r="D5116" t="s">
        <v>579</v>
      </c>
      <c r="E5116">
        <v>3</v>
      </c>
      <c r="F5116">
        <v>2019</v>
      </c>
      <c r="G5116">
        <v>116</v>
      </c>
      <c r="H5116">
        <v>22</v>
      </c>
      <c r="I5116" t="s">
        <v>72</v>
      </c>
      <c r="J5116" t="s">
        <v>73</v>
      </c>
      <c r="K5116">
        <v>67</v>
      </c>
      <c r="L5116" t="s">
        <v>1188</v>
      </c>
      <c r="M5116" t="s">
        <v>1189</v>
      </c>
      <c r="N5116" t="s">
        <v>112</v>
      </c>
      <c r="O5116" t="s">
        <v>91</v>
      </c>
      <c r="P5116" t="s">
        <v>113</v>
      </c>
      <c r="Q5116">
        <v>3</v>
      </c>
      <c r="R5116">
        <v>7.4999999999999997E-2</v>
      </c>
      <c r="S5116" s="2">
        <v>3149</v>
      </c>
      <c r="T5116" s="2">
        <v>1731.95</v>
      </c>
      <c r="U5116" s="3">
        <v>236.17500000000001</v>
      </c>
      <c r="V5116" s="3">
        <v>2912.83</v>
      </c>
      <c r="W5116" s="3">
        <f t="shared" si="79"/>
        <v>8738.49</v>
      </c>
      <c r="X5116" s="3">
        <v>3542.63</v>
      </c>
    </row>
    <row r="5117" spans="1:24">
      <c r="A5117" t="s">
        <v>4051</v>
      </c>
      <c r="B5117" t="s">
        <v>32</v>
      </c>
      <c r="C5117" s="1">
        <v>43686</v>
      </c>
      <c r="D5117" t="s">
        <v>579</v>
      </c>
      <c r="E5117">
        <v>3</v>
      </c>
      <c r="F5117">
        <v>2019</v>
      </c>
      <c r="G5117">
        <v>111</v>
      </c>
      <c r="H5117">
        <v>25</v>
      </c>
      <c r="I5117" t="s">
        <v>133</v>
      </c>
      <c r="J5117" t="s">
        <v>59</v>
      </c>
      <c r="K5117">
        <v>38</v>
      </c>
      <c r="L5117" t="s">
        <v>129</v>
      </c>
      <c r="M5117" t="s">
        <v>130</v>
      </c>
      <c r="N5117" t="s">
        <v>112</v>
      </c>
      <c r="O5117" t="s">
        <v>91</v>
      </c>
      <c r="P5117" t="s">
        <v>220</v>
      </c>
      <c r="Q5117">
        <v>5</v>
      </c>
      <c r="R5117">
        <v>7.4999999999999997E-2</v>
      </c>
      <c r="S5117" s="2">
        <v>1889.4</v>
      </c>
      <c r="T5117" s="2">
        <v>1190.32</v>
      </c>
      <c r="U5117" s="3">
        <v>141.70500000000001</v>
      </c>
      <c r="V5117" s="3">
        <v>1747.7</v>
      </c>
      <c r="W5117" s="3">
        <f t="shared" si="79"/>
        <v>8738.5</v>
      </c>
      <c r="X5117" s="3">
        <v>2786.88</v>
      </c>
    </row>
    <row r="5118" spans="1:24">
      <c r="A5118" t="s">
        <v>7048</v>
      </c>
      <c r="B5118" t="s">
        <v>41</v>
      </c>
      <c r="C5118" s="1">
        <v>43800</v>
      </c>
      <c r="D5118" t="s">
        <v>1093</v>
      </c>
      <c r="E5118">
        <v>4</v>
      </c>
      <c r="F5118">
        <v>2019</v>
      </c>
      <c r="G5118">
        <v>133</v>
      </c>
      <c r="H5118">
        <v>33</v>
      </c>
      <c r="I5118" t="s">
        <v>79</v>
      </c>
      <c r="J5118" t="s">
        <v>395</v>
      </c>
      <c r="K5118">
        <v>133</v>
      </c>
      <c r="L5118" t="s">
        <v>1260</v>
      </c>
      <c r="M5118" t="s">
        <v>1261</v>
      </c>
      <c r="N5118" t="s">
        <v>76</v>
      </c>
      <c r="O5118" t="s">
        <v>38</v>
      </c>
      <c r="P5118" t="s">
        <v>377</v>
      </c>
      <c r="Q5118">
        <v>4</v>
      </c>
      <c r="R5118">
        <v>0.15</v>
      </c>
      <c r="S5118" s="2">
        <v>2572.8000000000002</v>
      </c>
      <c r="T5118" s="2">
        <v>1132.03</v>
      </c>
      <c r="U5118" s="3">
        <v>385.92</v>
      </c>
      <c r="V5118" s="3">
        <v>2186.88</v>
      </c>
      <c r="W5118" s="3">
        <f t="shared" si="79"/>
        <v>8747.52</v>
      </c>
      <c r="X5118" s="3">
        <v>4219.3999999999996</v>
      </c>
    </row>
    <row r="5119" spans="1:24">
      <c r="A5119" t="s">
        <v>7011</v>
      </c>
      <c r="B5119" t="s">
        <v>41</v>
      </c>
      <c r="C5119" s="1">
        <v>43770</v>
      </c>
      <c r="D5119" t="s">
        <v>962</v>
      </c>
      <c r="E5119">
        <v>4</v>
      </c>
      <c r="F5119">
        <v>2019</v>
      </c>
      <c r="G5119">
        <v>100</v>
      </c>
      <c r="H5119">
        <v>30</v>
      </c>
      <c r="I5119" t="s">
        <v>109</v>
      </c>
      <c r="J5119" t="s">
        <v>95</v>
      </c>
      <c r="K5119">
        <v>247</v>
      </c>
      <c r="L5119" t="s">
        <v>1383</v>
      </c>
      <c r="M5119" t="s">
        <v>246</v>
      </c>
      <c r="N5119" t="s">
        <v>247</v>
      </c>
      <c r="O5119" t="s">
        <v>55</v>
      </c>
      <c r="P5119" t="s">
        <v>126</v>
      </c>
      <c r="Q5119">
        <v>4</v>
      </c>
      <c r="R5119">
        <v>0.15</v>
      </c>
      <c r="S5119" s="2">
        <v>2572.8000000000002</v>
      </c>
      <c r="T5119" s="2">
        <v>1312.13</v>
      </c>
      <c r="U5119" s="3">
        <v>385.92</v>
      </c>
      <c r="V5119" s="3">
        <v>2186.88</v>
      </c>
      <c r="W5119" s="3">
        <f t="shared" si="79"/>
        <v>8747.52</v>
      </c>
      <c r="X5119" s="3">
        <v>3499</v>
      </c>
    </row>
    <row r="5120" spans="1:24">
      <c r="A5120" t="s">
        <v>814</v>
      </c>
      <c r="B5120" t="s">
        <v>32</v>
      </c>
      <c r="C5120" s="1">
        <v>43366</v>
      </c>
      <c r="D5120" t="s">
        <v>709</v>
      </c>
      <c r="E5120">
        <v>3</v>
      </c>
      <c r="F5120">
        <v>2018</v>
      </c>
      <c r="G5120">
        <v>70</v>
      </c>
      <c r="H5120">
        <v>4</v>
      </c>
      <c r="I5120" t="s">
        <v>72</v>
      </c>
      <c r="J5120" t="s">
        <v>209</v>
      </c>
      <c r="K5120">
        <v>211</v>
      </c>
      <c r="L5120" t="s">
        <v>487</v>
      </c>
      <c r="M5120" t="s">
        <v>488</v>
      </c>
      <c r="N5120" t="s">
        <v>489</v>
      </c>
      <c r="O5120" t="s">
        <v>38</v>
      </c>
      <c r="P5120" t="s">
        <v>144</v>
      </c>
      <c r="Q5120">
        <v>5</v>
      </c>
      <c r="R5120">
        <v>0.05</v>
      </c>
      <c r="S5120" s="2">
        <v>1842.5</v>
      </c>
      <c r="T5120" s="2">
        <v>976.53</v>
      </c>
      <c r="U5120" s="3">
        <v>92.125</v>
      </c>
      <c r="V5120" s="3">
        <v>1750.38</v>
      </c>
      <c r="W5120" s="3">
        <f t="shared" si="79"/>
        <v>8751.9000000000015</v>
      </c>
      <c r="X5120" s="3">
        <v>3869.23</v>
      </c>
    </row>
    <row r="5121" spans="1:24">
      <c r="A5121" t="s">
        <v>8761</v>
      </c>
      <c r="B5121" t="s">
        <v>41</v>
      </c>
      <c r="C5121" s="1">
        <v>44154</v>
      </c>
      <c r="D5121" t="s">
        <v>962</v>
      </c>
      <c r="E5121">
        <v>4</v>
      </c>
      <c r="F5121">
        <v>2020</v>
      </c>
      <c r="G5121">
        <v>82</v>
      </c>
      <c r="H5121">
        <v>28</v>
      </c>
      <c r="I5121" t="s">
        <v>236</v>
      </c>
      <c r="J5121" t="s">
        <v>34</v>
      </c>
      <c r="K5121">
        <v>258</v>
      </c>
      <c r="L5121" t="s">
        <v>419</v>
      </c>
      <c r="M5121" t="s">
        <v>380</v>
      </c>
      <c r="N5121" t="s">
        <v>54</v>
      </c>
      <c r="O5121" t="s">
        <v>55</v>
      </c>
      <c r="P5121" t="s">
        <v>56</v>
      </c>
      <c r="Q5121">
        <v>6</v>
      </c>
      <c r="R5121">
        <v>0.4</v>
      </c>
      <c r="S5121" s="2">
        <v>2432.1</v>
      </c>
      <c r="T5121" s="2">
        <v>1167.4100000000001</v>
      </c>
      <c r="U5121" s="3">
        <v>972.84</v>
      </c>
      <c r="V5121" s="3">
        <v>1459.26</v>
      </c>
      <c r="W5121" s="3">
        <f t="shared" si="79"/>
        <v>8755.56</v>
      </c>
      <c r="X5121" s="3">
        <v>1751.1</v>
      </c>
    </row>
    <row r="5122" spans="1:24">
      <c r="A5122" t="s">
        <v>6209</v>
      </c>
      <c r="B5122" t="s">
        <v>41</v>
      </c>
      <c r="C5122" s="1">
        <v>43996</v>
      </c>
      <c r="D5122" t="s">
        <v>49</v>
      </c>
      <c r="E5122">
        <v>2</v>
      </c>
      <c r="F5122">
        <v>2020</v>
      </c>
      <c r="G5122">
        <v>129</v>
      </c>
      <c r="H5122">
        <v>33</v>
      </c>
      <c r="I5122" t="s">
        <v>182</v>
      </c>
      <c r="J5122" t="s">
        <v>172</v>
      </c>
      <c r="K5122">
        <v>195</v>
      </c>
      <c r="L5122" t="s">
        <v>353</v>
      </c>
      <c r="M5122" t="s">
        <v>106</v>
      </c>
      <c r="N5122" t="s">
        <v>107</v>
      </c>
      <c r="O5122" t="s">
        <v>29</v>
      </c>
      <c r="P5122" t="s">
        <v>84</v>
      </c>
      <c r="Q5122">
        <v>3</v>
      </c>
      <c r="R5122">
        <v>0.1</v>
      </c>
      <c r="S5122" s="2">
        <v>3242.8</v>
      </c>
      <c r="T5122" s="2">
        <v>1751.11</v>
      </c>
      <c r="U5122" s="3">
        <v>324.27999999999997</v>
      </c>
      <c r="V5122" s="3">
        <v>2918.52</v>
      </c>
      <c r="W5122" s="3">
        <f t="shared" ref="W5122:W5185" si="80">V5122*Q5122</f>
        <v>8755.56</v>
      </c>
      <c r="X5122" s="3">
        <v>3502.23</v>
      </c>
    </row>
    <row r="5123" spans="1:24">
      <c r="A5123" t="s">
        <v>2167</v>
      </c>
      <c r="B5123" t="s">
        <v>41</v>
      </c>
      <c r="C5123" s="1">
        <v>43804</v>
      </c>
      <c r="D5123" t="s">
        <v>1093</v>
      </c>
      <c r="E5123">
        <v>4</v>
      </c>
      <c r="F5123">
        <v>2019</v>
      </c>
      <c r="G5123">
        <v>134</v>
      </c>
      <c r="H5123">
        <v>30</v>
      </c>
      <c r="I5123" t="s">
        <v>79</v>
      </c>
      <c r="J5123" t="s">
        <v>275</v>
      </c>
      <c r="K5123">
        <v>297</v>
      </c>
      <c r="L5123" t="s">
        <v>1796</v>
      </c>
      <c r="M5123" t="s">
        <v>1797</v>
      </c>
      <c r="N5123" t="s">
        <v>716</v>
      </c>
      <c r="O5123" t="s">
        <v>38</v>
      </c>
      <c r="P5123" t="s">
        <v>372</v>
      </c>
      <c r="Q5123">
        <v>8</v>
      </c>
      <c r="R5123">
        <v>0.05</v>
      </c>
      <c r="S5123" s="2">
        <v>1152.4000000000001</v>
      </c>
      <c r="T5123" s="2">
        <v>749.06</v>
      </c>
      <c r="U5123" s="3">
        <v>57.62</v>
      </c>
      <c r="V5123" s="3">
        <v>1094.78</v>
      </c>
      <c r="W5123" s="3">
        <f t="shared" si="80"/>
        <v>8758.24</v>
      </c>
      <c r="X5123" s="3">
        <v>2765.76</v>
      </c>
    </row>
    <row r="5124" spans="1:24">
      <c r="A5124" t="s">
        <v>3495</v>
      </c>
      <c r="B5124" t="s">
        <v>32</v>
      </c>
      <c r="C5124" s="1">
        <v>43426</v>
      </c>
      <c r="D5124" t="s">
        <v>962</v>
      </c>
      <c r="E5124">
        <v>4</v>
      </c>
      <c r="F5124">
        <v>2018</v>
      </c>
      <c r="G5124">
        <v>156</v>
      </c>
      <c r="H5124">
        <v>30</v>
      </c>
      <c r="I5124" t="s">
        <v>86</v>
      </c>
      <c r="J5124" t="s">
        <v>209</v>
      </c>
      <c r="K5124">
        <v>30</v>
      </c>
      <c r="L5124" t="s">
        <v>1220</v>
      </c>
      <c r="M5124" t="s">
        <v>211</v>
      </c>
      <c r="N5124" t="s">
        <v>112</v>
      </c>
      <c r="O5124" t="s">
        <v>91</v>
      </c>
      <c r="P5124" t="s">
        <v>30</v>
      </c>
      <c r="Q5124">
        <v>5</v>
      </c>
      <c r="R5124">
        <v>7.4999999999999997E-2</v>
      </c>
      <c r="S5124" s="2">
        <v>1896.1</v>
      </c>
      <c r="T5124" s="2">
        <v>891.17</v>
      </c>
      <c r="U5124" s="3">
        <v>142.20750000000001</v>
      </c>
      <c r="V5124" s="3">
        <v>1753.89</v>
      </c>
      <c r="W5124" s="3">
        <f t="shared" si="80"/>
        <v>8769.4500000000007</v>
      </c>
      <c r="X5124" s="3">
        <v>4313.6099999999997</v>
      </c>
    </row>
    <row r="5125" spans="1:24">
      <c r="A5125" t="s">
        <v>3996</v>
      </c>
      <c r="B5125" t="s">
        <v>41</v>
      </c>
      <c r="C5125" s="1">
        <v>43668</v>
      </c>
      <c r="D5125" t="s">
        <v>386</v>
      </c>
      <c r="E5125">
        <v>3</v>
      </c>
      <c r="F5125">
        <v>2019</v>
      </c>
      <c r="G5125">
        <v>80</v>
      </c>
      <c r="H5125">
        <v>12</v>
      </c>
      <c r="I5125" t="s">
        <v>50</v>
      </c>
      <c r="J5125" t="s">
        <v>156</v>
      </c>
      <c r="K5125">
        <v>200</v>
      </c>
      <c r="L5125" t="s">
        <v>1255</v>
      </c>
      <c r="M5125" t="s">
        <v>512</v>
      </c>
      <c r="N5125" t="s">
        <v>403</v>
      </c>
      <c r="O5125" t="s">
        <v>38</v>
      </c>
      <c r="P5125" t="s">
        <v>102</v>
      </c>
      <c r="Q5125">
        <v>3</v>
      </c>
      <c r="R5125">
        <v>7.4999999999999997E-2</v>
      </c>
      <c r="S5125" s="2">
        <v>3162.4</v>
      </c>
      <c r="T5125" s="2">
        <v>2624.79</v>
      </c>
      <c r="U5125" s="3">
        <v>237.18</v>
      </c>
      <c r="V5125" s="3">
        <v>2925.22</v>
      </c>
      <c r="W5125" s="3">
        <f t="shared" si="80"/>
        <v>8775.66</v>
      </c>
      <c r="X5125" s="3">
        <v>901.29</v>
      </c>
    </row>
    <row r="5126" spans="1:24">
      <c r="A5126" t="s">
        <v>7148</v>
      </c>
      <c r="B5126" t="s">
        <v>152</v>
      </c>
      <c r="C5126" s="1">
        <v>43897</v>
      </c>
      <c r="D5126" t="s">
        <v>1432</v>
      </c>
      <c r="E5126">
        <v>1</v>
      </c>
      <c r="F5126">
        <v>2020</v>
      </c>
      <c r="G5126">
        <v>106</v>
      </c>
      <c r="H5126">
        <v>9</v>
      </c>
      <c r="I5126" t="s">
        <v>307</v>
      </c>
      <c r="J5126" t="s">
        <v>275</v>
      </c>
      <c r="K5126">
        <v>232</v>
      </c>
      <c r="L5126" t="s">
        <v>189</v>
      </c>
      <c r="M5126" t="s">
        <v>190</v>
      </c>
      <c r="N5126" t="s">
        <v>191</v>
      </c>
      <c r="O5126" t="s">
        <v>38</v>
      </c>
      <c r="P5126" t="s">
        <v>301</v>
      </c>
      <c r="Q5126">
        <v>6</v>
      </c>
      <c r="R5126">
        <v>0.15</v>
      </c>
      <c r="S5126" s="2">
        <v>1721.9</v>
      </c>
      <c r="T5126" s="2">
        <v>774.86</v>
      </c>
      <c r="U5126" s="3">
        <v>258.28500000000003</v>
      </c>
      <c r="V5126" s="3">
        <v>1463.62</v>
      </c>
      <c r="W5126" s="3">
        <f t="shared" si="80"/>
        <v>8781.7199999999993</v>
      </c>
      <c r="X5126" s="3">
        <v>4132.53</v>
      </c>
    </row>
    <row r="5127" spans="1:24">
      <c r="A5127" t="s">
        <v>2718</v>
      </c>
      <c r="B5127" t="s">
        <v>41</v>
      </c>
      <c r="C5127" s="1">
        <v>44027</v>
      </c>
      <c r="D5127" t="s">
        <v>386</v>
      </c>
      <c r="E5127">
        <v>3</v>
      </c>
      <c r="F5127">
        <v>2020</v>
      </c>
      <c r="G5127">
        <v>163</v>
      </c>
      <c r="H5127">
        <v>36</v>
      </c>
      <c r="I5127" t="s">
        <v>109</v>
      </c>
      <c r="J5127" t="s">
        <v>217</v>
      </c>
      <c r="K5127">
        <v>295</v>
      </c>
      <c r="L5127" t="s">
        <v>1353</v>
      </c>
      <c r="M5127" t="s">
        <v>1354</v>
      </c>
      <c r="N5127" t="s">
        <v>137</v>
      </c>
      <c r="O5127" t="s">
        <v>55</v>
      </c>
      <c r="P5127" t="s">
        <v>565</v>
      </c>
      <c r="Q5127">
        <v>5</v>
      </c>
      <c r="R5127">
        <v>0.05</v>
      </c>
      <c r="S5127" s="2">
        <v>1849.2</v>
      </c>
      <c r="T5127" s="2">
        <v>906.11</v>
      </c>
      <c r="U5127" s="3">
        <v>92.46</v>
      </c>
      <c r="V5127" s="3">
        <v>1756.74</v>
      </c>
      <c r="W5127" s="3">
        <f t="shared" si="80"/>
        <v>8783.7000000000007</v>
      </c>
      <c r="X5127" s="3">
        <v>4253.1499999999996</v>
      </c>
    </row>
    <row r="5128" spans="1:24">
      <c r="A5128" t="s">
        <v>4893</v>
      </c>
      <c r="B5128" t="s">
        <v>41</v>
      </c>
      <c r="C5128" s="1">
        <v>44081</v>
      </c>
      <c r="D5128" t="s">
        <v>709</v>
      </c>
      <c r="E5128">
        <v>3</v>
      </c>
      <c r="F5128">
        <v>2020</v>
      </c>
      <c r="G5128">
        <v>106</v>
      </c>
      <c r="H5128">
        <v>25</v>
      </c>
      <c r="I5128" t="s">
        <v>65</v>
      </c>
      <c r="J5128" t="s">
        <v>194</v>
      </c>
      <c r="K5128">
        <v>161</v>
      </c>
      <c r="L5128" t="s">
        <v>476</v>
      </c>
      <c r="M5128" t="s">
        <v>477</v>
      </c>
      <c r="N5128" t="s">
        <v>234</v>
      </c>
      <c r="O5128" t="s">
        <v>29</v>
      </c>
      <c r="P5128" t="s">
        <v>253</v>
      </c>
      <c r="Q5128">
        <v>3</v>
      </c>
      <c r="R5128">
        <v>7.4999999999999997E-2</v>
      </c>
      <c r="S5128" s="2">
        <v>3169.1</v>
      </c>
      <c r="T5128" s="2">
        <v>2440.21</v>
      </c>
      <c r="U5128" s="3">
        <v>237.6825</v>
      </c>
      <c r="V5128" s="3">
        <v>2931.42</v>
      </c>
      <c r="W5128" s="3">
        <f t="shared" si="80"/>
        <v>8794.26</v>
      </c>
      <c r="X5128" s="3">
        <v>1473.62</v>
      </c>
    </row>
    <row r="5129" spans="1:24">
      <c r="A5129" t="s">
        <v>3908</v>
      </c>
      <c r="B5129" t="s">
        <v>22</v>
      </c>
      <c r="C5129" s="1">
        <v>43623</v>
      </c>
      <c r="D5129" t="s">
        <v>49</v>
      </c>
      <c r="E5129">
        <v>2</v>
      </c>
      <c r="F5129">
        <v>2019</v>
      </c>
      <c r="G5129">
        <v>154</v>
      </c>
      <c r="H5129">
        <v>31</v>
      </c>
      <c r="I5129" t="s">
        <v>115</v>
      </c>
      <c r="J5129" t="s">
        <v>275</v>
      </c>
      <c r="K5129">
        <v>286</v>
      </c>
      <c r="L5129" t="s">
        <v>1185</v>
      </c>
      <c r="M5129" t="s">
        <v>1186</v>
      </c>
      <c r="N5129" t="s">
        <v>37</v>
      </c>
      <c r="O5129" t="s">
        <v>38</v>
      </c>
      <c r="P5129" t="s">
        <v>113</v>
      </c>
      <c r="Q5129">
        <v>4</v>
      </c>
      <c r="R5129">
        <v>7.4999999999999997E-2</v>
      </c>
      <c r="S5129" s="2">
        <v>2378.5</v>
      </c>
      <c r="T5129" s="2">
        <v>1379.53</v>
      </c>
      <c r="U5129" s="3">
        <v>178.38749999999999</v>
      </c>
      <c r="V5129" s="3">
        <v>2200.11</v>
      </c>
      <c r="W5129" s="3">
        <f t="shared" si="80"/>
        <v>8800.44</v>
      </c>
      <c r="X5129" s="3">
        <v>3282.33</v>
      </c>
    </row>
    <row r="5130" spans="1:24">
      <c r="A5130" t="s">
        <v>923</v>
      </c>
      <c r="B5130" t="s">
        <v>32</v>
      </c>
      <c r="C5130" s="1">
        <v>43392</v>
      </c>
      <c r="D5130" t="s">
        <v>853</v>
      </c>
      <c r="E5130">
        <v>4</v>
      </c>
      <c r="F5130">
        <v>2018</v>
      </c>
      <c r="G5130">
        <v>123</v>
      </c>
      <c r="H5130">
        <v>31</v>
      </c>
      <c r="I5130" t="s">
        <v>321</v>
      </c>
      <c r="J5130" t="s">
        <v>314</v>
      </c>
      <c r="K5130">
        <v>365</v>
      </c>
      <c r="L5130" t="s">
        <v>549</v>
      </c>
      <c r="M5130" t="s">
        <v>550</v>
      </c>
      <c r="N5130" t="s">
        <v>119</v>
      </c>
      <c r="O5130" t="s">
        <v>29</v>
      </c>
      <c r="P5130" t="s">
        <v>84</v>
      </c>
      <c r="Q5130">
        <v>8</v>
      </c>
      <c r="R5130">
        <v>0.05</v>
      </c>
      <c r="S5130" s="2">
        <v>1159.0999999999999</v>
      </c>
      <c r="T5130" s="2">
        <v>985.24</v>
      </c>
      <c r="U5130" s="3">
        <v>57.954999999999998</v>
      </c>
      <c r="V5130" s="3">
        <v>1101.1500000000001</v>
      </c>
      <c r="W5130" s="3">
        <f t="shared" si="80"/>
        <v>8809.2000000000007</v>
      </c>
      <c r="X5130" s="3">
        <v>927.24</v>
      </c>
    </row>
    <row r="5131" spans="1:24">
      <c r="A5131" t="s">
        <v>1063</v>
      </c>
      <c r="B5131" t="s">
        <v>41</v>
      </c>
      <c r="C5131" s="1">
        <v>43427</v>
      </c>
      <c r="D5131" t="s">
        <v>962</v>
      </c>
      <c r="E5131">
        <v>4</v>
      </c>
      <c r="F5131">
        <v>2018</v>
      </c>
      <c r="G5131">
        <v>146</v>
      </c>
      <c r="H5131">
        <v>19</v>
      </c>
      <c r="I5131" t="s">
        <v>33</v>
      </c>
      <c r="J5131" t="s">
        <v>141</v>
      </c>
      <c r="K5131">
        <v>165</v>
      </c>
      <c r="L5131" t="s">
        <v>1064</v>
      </c>
      <c r="M5131" t="s">
        <v>334</v>
      </c>
      <c r="N5131" t="s">
        <v>234</v>
      </c>
      <c r="O5131" t="s">
        <v>29</v>
      </c>
      <c r="P5131" t="s">
        <v>224</v>
      </c>
      <c r="Q5131">
        <v>8</v>
      </c>
      <c r="R5131">
        <v>0.05</v>
      </c>
      <c r="S5131" s="2">
        <v>1159.0999999999999</v>
      </c>
      <c r="T5131" s="2">
        <v>567.96</v>
      </c>
      <c r="U5131" s="3">
        <v>57.954999999999998</v>
      </c>
      <c r="V5131" s="3">
        <v>1101.1500000000001</v>
      </c>
      <c r="W5131" s="3">
        <f t="shared" si="80"/>
        <v>8809.2000000000007</v>
      </c>
      <c r="X5131" s="3">
        <v>4265.4799999999996</v>
      </c>
    </row>
    <row r="5132" spans="1:24">
      <c r="A5132" t="s">
        <v>6677</v>
      </c>
      <c r="B5132" t="s">
        <v>41</v>
      </c>
      <c r="C5132" s="1">
        <v>43436</v>
      </c>
      <c r="D5132" t="s">
        <v>1093</v>
      </c>
      <c r="E5132">
        <v>4</v>
      </c>
      <c r="F5132">
        <v>2018</v>
      </c>
      <c r="G5132">
        <v>163</v>
      </c>
      <c r="H5132">
        <v>27</v>
      </c>
      <c r="I5132" t="s">
        <v>122</v>
      </c>
      <c r="J5132" t="s">
        <v>177</v>
      </c>
      <c r="K5132">
        <v>167</v>
      </c>
      <c r="L5132" t="s">
        <v>1647</v>
      </c>
      <c r="M5132" t="s">
        <v>334</v>
      </c>
      <c r="N5132" t="s">
        <v>234</v>
      </c>
      <c r="O5132" t="s">
        <v>29</v>
      </c>
      <c r="P5132" t="s">
        <v>377</v>
      </c>
      <c r="Q5132">
        <v>6</v>
      </c>
      <c r="R5132">
        <v>0.15</v>
      </c>
      <c r="S5132" s="2">
        <v>1728.6</v>
      </c>
      <c r="T5132" s="2">
        <v>1175.45</v>
      </c>
      <c r="U5132" s="3">
        <v>259.29000000000002</v>
      </c>
      <c r="V5132" s="3">
        <v>1469.31</v>
      </c>
      <c r="W5132" s="3">
        <f t="shared" si="80"/>
        <v>8815.86</v>
      </c>
      <c r="X5132" s="3">
        <v>1763.16</v>
      </c>
    </row>
    <row r="5133" spans="1:24">
      <c r="A5133" t="s">
        <v>121</v>
      </c>
      <c r="B5133" t="s">
        <v>41</v>
      </c>
      <c r="C5133" s="1">
        <v>43255</v>
      </c>
      <c r="D5133" t="s">
        <v>49</v>
      </c>
      <c r="E5133">
        <v>2</v>
      </c>
      <c r="F5133">
        <v>2018</v>
      </c>
      <c r="G5133">
        <v>185</v>
      </c>
      <c r="H5133">
        <v>30</v>
      </c>
      <c r="I5133" t="s">
        <v>122</v>
      </c>
      <c r="J5133" t="s">
        <v>34</v>
      </c>
      <c r="K5133">
        <v>6</v>
      </c>
      <c r="L5133" t="s">
        <v>123</v>
      </c>
      <c r="M5133" t="s">
        <v>124</v>
      </c>
      <c r="N5133" t="s">
        <v>125</v>
      </c>
      <c r="O5133" t="s">
        <v>91</v>
      </c>
      <c r="P5133" t="s">
        <v>126</v>
      </c>
      <c r="Q5133">
        <v>3</v>
      </c>
      <c r="R5133">
        <v>0.05</v>
      </c>
      <c r="S5133" s="2">
        <v>3095.4</v>
      </c>
      <c r="T5133" s="2">
        <v>2012.01</v>
      </c>
      <c r="U5133" s="3">
        <v>154.77000000000001</v>
      </c>
      <c r="V5133" s="3">
        <v>2940.63</v>
      </c>
      <c r="W5133" s="3">
        <f t="shared" si="80"/>
        <v>8821.89</v>
      </c>
      <c r="X5133" s="3">
        <v>2785.86</v>
      </c>
    </row>
    <row r="5134" spans="1:24">
      <c r="A5134" t="s">
        <v>5130</v>
      </c>
      <c r="B5134" t="s">
        <v>32</v>
      </c>
      <c r="C5134" s="1">
        <v>44192</v>
      </c>
      <c r="D5134" t="s">
        <v>1093</v>
      </c>
      <c r="E5134">
        <v>4</v>
      </c>
      <c r="F5134">
        <v>2020</v>
      </c>
      <c r="G5134">
        <v>105</v>
      </c>
      <c r="H5134">
        <v>13</v>
      </c>
      <c r="I5134" t="s">
        <v>374</v>
      </c>
      <c r="J5134" t="s">
        <v>485</v>
      </c>
      <c r="K5134">
        <v>211</v>
      </c>
      <c r="L5134" t="s">
        <v>487</v>
      </c>
      <c r="M5134" t="s">
        <v>488</v>
      </c>
      <c r="N5134" t="s">
        <v>489</v>
      </c>
      <c r="O5134" t="s">
        <v>38</v>
      </c>
      <c r="P5134" t="s">
        <v>102</v>
      </c>
      <c r="Q5134">
        <v>5</v>
      </c>
      <c r="R5134">
        <v>7.4999999999999997E-2</v>
      </c>
      <c r="S5134" s="2">
        <v>1909.5</v>
      </c>
      <c r="T5134" s="2">
        <v>916.56</v>
      </c>
      <c r="U5134" s="3">
        <v>143.21250000000001</v>
      </c>
      <c r="V5134" s="3">
        <v>1766.29</v>
      </c>
      <c r="W5134" s="3">
        <f t="shared" si="80"/>
        <v>8831.4500000000007</v>
      </c>
      <c r="X5134" s="3">
        <v>4248.6400000000003</v>
      </c>
    </row>
    <row r="5135" spans="1:24">
      <c r="A5135" t="s">
        <v>6083</v>
      </c>
      <c r="B5135" t="s">
        <v>41</v>
      </c>
      <c r="C5135" s="1">
        <v>43917</v>
      </c>
      <c r="D5135" t="s">
        <v>1432</v>
      </c>
      <c r="E5135">
        <v>1</v>
      </c>
      <c r="F5135">
        <v>2020</v>
      </c>
      <c r="G5135">
        <v>131</v>
      </c>
      <c r="H5135">
        <v>14</v>
      </c>
      <c r="I5135" t="s">
        <v>122</v>
      </c>
      <c r="J5135" t="s">
        <v>574</v>
      </c>
      <c r="K5135">
        <v>265</v>
      </c>
      <c r="L5135" t="s">
        <v>610</v>
      </c>
      <c r="M5135" t="s">
        <v>196</v>
      </c>
      <c r="N5135" t="s">
        <v>54</v>
      </c>
      <c r="O5135" t="s">
        <v>55</v>
      </c>
      <c r="P5135" t="s">
        <v>92</v>
      </c>
      <c r="Q5135">
        <v>5</v>
      </c>
      <c r="R5135">
        <v>0.1</v>
      </c>
      <c r="S5135" s="2">
        <v>1963.1</v>
      </c>
      <c r="T5135" s="2">
        <v>863.76</v>
      </c>
      <c r="U5135" s="3">
        <v>196.31</v>
      </c>
      <c r="V5135" s="3">
        <v>1766.79</v>
      </c>
      <c r="W5135" s="3">
        <f t="shared" si="80"/>
        <v>8833.9500000000007</v>
      </c>
      <c r="X5135" s="3">
        <v>4515.1499999999996</v>
      </c>
    </row>
    <row r="5136" spans="1:24">
      <c r="A5136" t="s">
        <v>1949</v>
      </c>
      <c r="B5136" t="s">
        <v>41</v>
      </c>
      <c r="C5136" s="1">
        <v>43719</v>
      </c>
      <c r="D5136" t="s">
        <v>709</v>
      </c>
      <c r="E5136">
        <v>3</v>
      </c>
      <c r="F5136">
        <v>2019</v>
      </c>
      <c r="G5136">
        <v>151</v>
      </c>
      <c r="H5136">
        <v>32</v>
      </c>
      <c r="I5136" t="s">
        <v>182</v>
      </c>
      <c r="J5136" t="s">
        <v>336</v>
      </c>
      <c r="K5136">
        <v>169</v>
      </c>
      <c r="L5136" t="s">
        <v>232</v>
      </c>
      <c r="M5136" t="s">
        <v>233</v>
      </c>
      <c r="N5136" t="s">
        <v>234</v>
      </c>
      <c r="O5136" t="s">
        <v>29</v>
      </c>
      <c r="P5136" t="s">
        <v>242</v>
      </c>
      <c r="Q5136">
        <v>3</v>
      </c>
      <c r="R5136">
        <v>0.05</v>
      </c>
      <c r="S5136" s="2">
        <v>3102.1</v>
      </c>
      <c r="T5136" s="2">
        <v>2357.6</v>
      </c>
      <c r="U5136" s="3">
        <v>155.10499999999999</v>
      </c>
      <c r="V5136" s="3">
        <v>2947</v>
      </c>
      <c r="W5136" s="3">
        <f t="shared" si="80"/>
        <v>8841</v>
      </c>
      <c r="X5136" s="3">
        <v>1768.19</v>
      </c>
    </row>
    <row r="5137" spans="1:24">
      <c r="A5137" t="s">
        <v>1449</v>
      </c>
      <c r="B5137" t="s">
        <v>22</v>
      </c>
      <c r="C5137" s="1">
        <v>43533</v>
      </c>
      <c r="D5137" t="s">
        <v>1432</v>
      </c>
      <c r="E5137">
        <v>1</v>
      </c>
      <c r="F5137">
        <v>2019</v>
      </c>
      <c r="G5137">
        <v>140</v>
      </c>
      <c r="H5137">
        <v>7</v>
      </c>
      <c r="I5137" t="s">
        <v>24</v>
      </c>
      <c r="J5137" t="s">
        <v>156</v>
      </c>
      <c r="K5137">
        <v>197</v>
      </c>
      <c r="L5137" t="s">
        <v>1299</v>
      </c>
      <c r="M5137" t="s">
        <v>1300</v>
      </c>
      <c r="N5137" t="s">
        <v>107</v>
      </c>
      <c r="O5137" t="s">
        <v>29</v>
      </c>
      <c r="P5137" t="s">
        <v>342</v>
      </c>
      <c r="Q5137">
        <v>8</v>
      </c>
      <c r="R5137">
        <v>0.05</v>
      </c>
      <c r="S5137" s="2">
        <v>1165.8</v>
      </c>
      <c r="T5137" s="2">
        <v>827.72</v>
      </c>
      <c r="U5137" s="3">
        <v>58.29</v>
      </c>
      <c r="V5137" s="3">
        <v>1107.51</v>
      </c>
      <c r="W5137" s="3">
        <f t="shared" si="80"/>
        <v>8860.08</v>
      </c>
      <c r="X5137" s="3">
        <v>2238.3200000000002</v>
      </c>
    </row>
    <row r="5138" spans="1:24">
      <c r="A5138" t="s">
        <v>2812</v>
      </c>
      <c r="B5138" t="s">
        <v>152</v>
      </c>
      <c r="C5138" s="1">
        <v>44062</v>
      </c>
      <c r="D5138" t="s">
        <v>579</v>
      </c>
      <c r="E5138">
        <v>3</v>
      </c>
      <c r="F5138">
        <v>2020</v>
      </c>
      <c r="G5138">
        <v>77</v>
      </c>
      <c r="H5138">
        <v>15</v>
      </c>
      <c r="I5138" t="s">
        <v>313</v>
      </c>
      <c r="J5138" t="s">
        <v>471</v>
      </c>
      <c r="K5138">
        <v>192</v>
      </c>
      <c r="L5138" t="s">
        <v>991</v>
      </c>
      <c r="M5138" t="s">
        <v>965</v>
      </c>
      <c r="N5138" t="s">
        <v>339</v>
      </c>
      <c r="O5138" t="s">
        <v>29</v>
      </c>
      <c r="P5138" t="s">
        <v>248</v>
      </c>
      <c r="Q5138">
        <v>4</v>
      </c>
      <c r="R5138">
        <v>0.05</v>
      </c>
      <c r="S5138" s="2">
        <v>2331.6</v>
      </c>
      <c r="T5138" s="2">
        <v>1095.8499999999999</v>
      </c>
      <c r="U5138" s="3">
        <v>116.58</v>
      </c>
      <c r="V5138" s="3">
        <v>2215.02</v>
      </c>
      <c r="W5138" s="3">
        <f t="shared" si="80"/>
        <v>8860.08</v>
      </c>
      <c r="X5138" s="3">
        <v>4476.68</v>
      </c>
    </row>
    <row r="5139" spans="1:24">
      <c r="A5139" t="s">
        <v>3882</v>
      </c>
      <c r="B5139" t="s">
        <v>32</v>
      </c>
      <c r="C5139" s="1">
        <v>43607</v>
      </c>
      <c r="D5139" t="s">
        <v>23</v>
      </c>
      <c r="E5139">
        <v>2</v>
      </c>
      <c r="F5139">
        <v>2019</v>
      </c>
      <c r="G5139">
        <v>133</v>
      </c>
      <c r="H5139">
        <v>26</v>
      </c>
      <c r="I5139" t="s">
        <v>86</v>
      </c>
      <c r="J5139" t="s">
        <v>141</v>
      </c>
      <c r="K5139">
        <v>94</v>
      </c>
      <c r="L5139" t="s">
        <v>1169</v>
      </c>
      <c r="M5139" t="s">
        <v>305</v>
      </c>
      <c r="N5139" t="s">
        <v>90</v>
      </c>
      <c r="O5139" t="s">
        <v>91</v>
      </c>
      <c r="P5139" t="s">
        <v>113</v>
      </c>
      <c r="Q5139">
        <v>5</v>
      </c>
      <c r="R5139">
        <v>7.4999999999999997E-2</v>
      </c>
      <c r="S5139" s="2">
        <v>1916.2</v>
      </c>
      <c r="T5139" s="2">
        <v>1073.07</v>
      </c>
      <c r="U5139" s="3">
        <v>143.715</v>
      </c>
      <c r="V5139" s="3">
        <v>1772.49</v>
      </c>
      <c r="W5139" s="3">
        <f t="shared" si="80"/>
        <v>8862.4500000000007</v>
      </c>
      <c r="X5139" s="3">
        <v>3497.08</v>
      </c>
    </row>
    <row r="5140" spans="1:24">
      <c r="A5140" t="s">
        <v>5576</v>
      </c>
      <c r="B5140" t="s">
        <v>152</v>
      </c>
      <c r="C5140" s="1">
        <v>43550</v>
      </c>
      <c r="D5140" t="s">
        <v>1432</v>
      </c>
      <c r="E5140">
        <v>1</v>
      </c>
      <c r="F5140">
        <v>2019</v>
      </c>
      <c r="G5140">
        <v>58</v>
      </c>
      <c r="H5140">
        <v>8</v>
      </c>
      <c r="I5140" t="s">
        <v>153</v>
      </c>
      <c r="J5140" t="s">
        <v>491</v>
      </c>
      <c r="K5140">
        <v>34</v>
      </c>
      <c r="L5140" t="s">
        <v>1848</v>
      </c>
      <c r="M5140" t="s">
        <v>1147</v>
      </c>
      <c r="N5140" t="s">
        <v>112</v>
      </c>
      <c r="O5140" t="s">
        <v>91</v>
      </c>
      <c r="P5140" t="s">
        <v>351</v>
      </c>
      <c r="Q5140">
        <v>5</v>
      </c>
      <c r="R5140">
        <v>0.1</v>
      </c>
      <c r="S5140" s="2">
        <v>1969.8</v>
      </c>
      <c r="T5140" s="2">
        <v>787.92</v>
      </c>
      <c r="U5140" s="3">
        <v>196.98</v>
      </c>
      <c r="V5140" s="3">
        <v>1772.82</v>
      </c>
      <c r="W5140" s="3">
        <f t="shared" si="80"/>
        <v>8864.1</v>
      </c>
      <c r="X5140" s="3">
        <v>4924.5</v>
      </c>
    </row>
    <row r="5141" spans="1:24">
      <c r="A5141" t="s">
        <v>193</v>
      </c>
      <c r="B5141" t="s">
        <v>41</v>
      </c>
      <c r="C5141" s="1">
        <v>43260</v>
      </c>
      <c r="D5141" t="s">
        <v>49</v>
      </c>
      <c r="E5141">
        <v>2</v>
      </c>
      <c r="F5141">
        <v>2018</v>
      </c>
      <c r="G5141">
        <v>94</v>
      </c>
      <c r="H5141">
        <v>34</v>
      </c>
      <c r="I5141" t="s">
        <v>182</v>
      </c>
      <c r="J5141" t="s">
        <v>194</v>
      </c>
      <c r="K5141">
        <v>206</v>
      </c>
      <c r="L5141" t="s">
        <v>195</v>
      </c>
      <c r="M5141" t="s">
        <v>196</v>
      </c>
      <c r="N5141" t="s">
        <v>197</v>
      </c>
      <c r="O5141" t="s">
        <v>55</v>
      </c>
      <c r="P5141" t="s">
        <v>198</v>
      </c>
      <c r="Q5141">
        <v>7</v>
      </c>
      <c r="R5141">
        <v>0.05</v>
      </c>
      <c r="S5141" s="2">
        <v>1333.3</v>
      </c>
      <c r="T5141" s="2">
        <v>866.65</v>
      </c>
      <c r="U5141" s="3">
        <v>66.665000000000006</v>
      </c>
      <c r="V5141" s="3">
        <v>1266.6400000000001</v>
      </c>
      <c r="W5141" s="3">
        <f t="shared" si="80"/>
        <v>8866.4800000000014</v>
      </c>
      <c r="X5141" s="3">
        <v>2799.9</v>
      </c>
    </row>
    <row r="5142" spans="1:24">
      <c r="A5142" t="s">
        <v>7708</v>
      </c>
      <c r="B5142" t="s">
        <v>32</v>
      </c>
      <c r="C5142" s="1">
        <v>43631</v>
      </c>
      <c r="D5142" t="s">
        <v>49</v>
      </c>
      <c r="E5142">
        <v>2</v>
      </c>
      <c r="F5142">
        <v>2019</v>
      </c>
      <c r="G5142">
        <v>147</v>
      </c>
      <c r="H5142">
        <v>16</v>
      </c>
      <c r="I5142" t="s">
        <v>374</v>
      </c>
      <c r="J5142" t="s">
        <v>205</v>
      </c>
      <c r="K5142">
        <v>197</v>
      </c>
      <c r="L5142" t="s">
        <v>1299</v>
      </c>
      <c r="M5142" t="s">
        <v>1300</v>
      </c>
      <c r="N5142" t="s">
        <v>107</v>
      </c>
      <c r="O5142" t="s">
        <v>29</v>
      </c>
      <c r="P5142" t="s">
        <v>198</v>
      </c>
      <c r="Q5142">
        <v>5</v>
      </c>
      <c r="R5142">
        <v>0.2</v>
      </c>
      <c r="S5142" s="2">
        <v>2217.6999999999998</v>
      </c>
      <c r="T5142" s="2">
        <v>1131.03</v>
      </c>
      <c r="U5142" s="3">
        <v>443.54</v>
      </c>
      <c r="V5142" s="3">
        <v>1774.16</v>
      </c>
      <c r="W5142" s="3">
        <f t="shared" si="80"/>
        <v>8870.8000000000011</v>
      </c>
      <c r="X5142" s="3">
        <v>3215.65</v>
      </c>
    </row>
    <row r="5143" spans="1:24">
      <c r="A5143" t="s">
        <v>4407</v>
      </c>
      <c r="B5143" t="s">
        <v>41</v>
      </c>
      <c r="C5143" s="1">
        <v>43859</v>
      </c>
      <c r="D5143" t="s">
        <v>1222</v>
      </c>
      <c r="E5143">
        <v>1</v>
      </c>
      <c r="F5143">
        <v>2020</v>
      </c>
      <c r="G5143">
        <v>178</v>
      </c>
      <c r="H5143">
        <v>19</v>
      </c>
      <c r="I5143" t="s">
        <v>58</v>
      </c>
      <c r="J5143" t="s">
        <v>240</v>
      </c>
      <c r="K5143">
        <v>91</v>
      </c>
      <c r="L5143" t="s">
        <v>496</v>
      </c>
      <c r="M5143" t="s">
        <v>497</v>
      </c>
      <c r="N5143" t="s">
        <v>90</v>
      </c>
      <c r="O5143" t="s">
        <v>91</v>
      </c>
      <c r="P5143" t="s">
        <v>342</v>
      </c>
      <c r="Q5143">
        <v>4</v>
      </c>
      <c r="R5143">
        <v>7.4999999999999997E-2</v>
      </c>
      <c r="S5143" s="2">
        <v>2398.6</v>
      </c>
      <c r="T5143" s="2">
        <v>1990.84</v>
      </c>
      <c r="U5143" s="3">
        <v>179.89500000000001</v>
      </c>
      <c r="V5143" s="3">
        <v>2218.71</v>
      </c>
      <c r="W5143" s="3">
        <f t="shared" si="80"/>
        <v>8874.84</v>
      </c>
      <c r="X5143" s="3">
        <v>911.46</v>
      </c>
    </row>
    <row r="5144" spans="1:24">
      <c r="A5144" t="s">
        <v>4983</v>
      </c>
      <c r="B5144" t="s">
        <v>41</v>
      </c>
      <c r="C5144" s="1">
        <v>44126</v>
      </c>
      <c r="D5144" t="s">
        <v>853</v>
      </c>
      <c r="E5144">
        <v>4</v>
      </c>
      <c r="F5144">
        <v>2020</v>
      </c>
      <c r="G5144">
        <v>138</v>
      </c>
      <c r="H5144">
        <v>12</v>
      </c>
      <c r="I5144" t="s">
        <v>236</v>
      </c>
      <c r="J5144" t="s">
        <v>298</v>
      </c>
      <c r="K5144">
        <v>61</v>
      </c>
      <c r="L5144" t="s">
        <v>437</v>
      </c>
      <c r="M5144" t="s">
        <v>316</v>
      </c>
      <c r="N5144" t="s">
        <v>112</v>
      </c>
      <c r="O5144" t="s">
        <v>91</v>
      </c>
      <c r="P5144" t="s">
        <v>56</v>
      </c>
      <c r="Q5144">
        <v>4</v>
      </c>
      <c r="R5144">
        <v>7.4999999999999997E-2</v>
      </c>
      <c r="S5144" s="2">
        <v>2398.6</v>
      </c>
      <c r="T5144" s="2">
        <v>1703.01</v>
      </c>
      <c r="U5144" s="3">
        <v>179.89500000000001</v>
      </c>
      <c r="V5144" s="3">
        <v>2218.71</v>
      </c>
      <c r="W5144" s="3">
        <f t="shared" si="80"/>
        <v>8874.84</v>
      </c>
      <c r="X5144" s="3">
        <v>2062.7800000000002</v>
      </c>
    </row>
    <row r="5145" spans="1:24">
      <c r="A5145" t="s">
        <v>6430</v>
      </c>
      <c r="B5145" t="s">
        <v>32</v>
      </c>
      <c r="C5145" s="1">
        <v>44151</v>
      </c>
      <c r="D5145" t="s">
        <v>962</v>
      </c>
      <c r="E5145">
        <v>4</v>
      </c>
      <c r="F5145">
        <v>2020</v>
      </c>
      <c r="G5145">
        <v>179</v>
      </c>
      <c r="H5145">
        <v>28</v>
      </c>
      <c r="I5145" t="s">
        <v>146</v>
      </c>
      <c r="J5145" t="s">
        <v>405</v>
      </c>
      <c r="K5145">
        <v>202</v>
      </c>
      <c r="L5145" t="s">
        <v>754</v>
      </c>
      <c r="M5145" t="s">
        <v>755</v>
      </c>
      <c r="N5145" t="s">
        <v>324</v>
      </c>
      <c r="O5145" t="s">
        <v>38</v>
      </c>
      <c r="P5145" t="s">
        <v>77</v>
      </c>
      <c r="Q5145">
        <v>3</v>
      </c>
      <c r="R5145">
        <v>0.1</v>
      </c>
      <c r="S5145" s="2">
        <v>3289.7</v>
      </c>
      <c r="T5145" s="2">
        <v>1677.75</v>
      </c>
      <c r="U5145" s="3">
        <v>328.97</v>
      </c>
      <c r="V5145" s="3">
        <v>2960.73</v>
      </c>
      <c r="W5145" s="3">
        <f t="shared" si="80"/>
        <v>8882.19</v>
      </c>
      <c r="X5145" s="3">
        <v>3848.94</v>
      </c>
    </row>
    <row r="5146" spans="1:24">
      <c r="A5146" t="s">
        <v>1674</v>
      </c>
      <c r="B5146" t="s">
        <v>41</v>
      </c>
      <c r="C5146" s="1">
        <v>43614</v>
      </c>
      <c r="D5146" t="s">
        <v>23</v>
      </c>
      <c r="E5146">
        <v>2</v>
      </c>
      <c r="F5146">
        <v>2019</v>
      </c>
      <c r="G5146">
        <v>143</v>
      </c>
      <c r="H5146">
        <v>29</v>
      </c>
      <c r="I5146" t="s">
        <v>33</v>
      </c>
      <c r="J5146" t="s">
        <v>280</v>
      </c>
      <c r="K5146">
        <v>133</v>
      </c>
      <c r="L5146" t="s">
        <v>1260</v>
      </c>
      <c r="M5146" t="s">
        <v>1261</v>
      </c>
      <c r="N5146" t="s">
        <v>76</v>
      </c>
      <c r="O5146" t="s">
        <v>38</v>
      </c>
      <c r="P5146" t="s">
        <v>342</v>
      </c>
      <c r="Q5146">
        <v>4</v>
      </c>
      <c r="R5146">
        <v>0.05</v>
      </c>
      <c r="S5146" s="2">
        <v>2338.3000000000002</v>
      </c>
      <c r="T5146" s="2">
        <v>1964.17</v>
      </c>
      <c r="U5146" s="3">
        <v>116.91500000000001</v>
      </c>
      <c r="V5146" s="3">
        <v>2221.39</v>
      </c>
      <c r="W5146" s="3">
        <f t="shared" si="80"/>
        <v>8885.56</v>
      </c>
      <c r="X5146" s="3">
        <v>1028.8599999999999</v>
      </c>
    </row>
    <row r="5147" spans="1:24">
      <c r="A5147" t="s">
        <v>711</v>
      </c>
      <c r="B5147" t="s">
        <v>32</v>
      </c>
      <c r="C5147" s="1">
        <v>43344</v>
      </c>
      <c r="D5147" t="s">
        <v>709</v>
      </c>
      <c r="E5147">
        <v>3</v>
      </c>
      <c r="F5147">
        <v>2018</v>
      </c>
      <c r="G5147">
        <v>181</v>
      </c>
      <c r="H5147">
        <v>37</v>
      </c>
      <c r="I5147" t="s">
        <v>146</v>
      </c>
      <c r="J5147" t="s">
        <v>141</v>
      </c>
      <c r="K5147">
        <v>134</v>
      </c>
      <c r="L5147" t="s">
        <v>74</v>
      </c>
      <c r="M5147" t="s">
        <v>75</v>
      </c>
      <c r="N5147" t="s">
        <v>76</v>
      </c>
      <c r="O5147" t="s">
        <v>38</v>
      </c>
      <c r="P5147" t="s">
        <v>266</v>
      </c>
      <c r="Q5147">
        <v>4</v>
      </c>
      <c r="R5147">
        <v>0.05</v>
      </c>
      <c r="S5147" s="2">
        <v>2338.3000000000002</v>
      </c>
      <c r="T5147" s="2">
        <v>958.7</v>
      </c>
      <c r="U5147" s="3">
        <v>116.91500000000001</v>
      </c>
      <c r="V5147" s="3">
        <v>2221.39</v>
      </c>
      <c r="W5147" s="3">
        <f t="shared" si="80"/>
        <v>8885.56</v>
      </c>
      <c r="X5147" s="3">
        <v>5050.74</v>
      </c>
    </row>
    <row r="5148" spans="1:24">
      <c r="A5148" t="s">
        <v>3572</v>
      </c>
      <c r="B5148" t="s">
        <v>22</v>
      </c>
      <c r="C5148" s="1">
        <v>43459</v>
      </c>
      <c r="D5148" t="s">
        <v>1093</v>
      </c>
      <c r="E5148">
        <v>4</v>
      </c>
      <c r="F5148">
        <v>2018</v>
      </c>
      <c r="G5148">
        <v>66</v>
      </c>
      <c r="H5148">
        <v>7</v>
      </c>
      <c r="I5148" t="s">
        <v>140</v>
      </c>
      <c r="J5148" t="s">
        <v>80</v>
      </c>
      <c r="K5148">
        <v>306</v>
      </c>
      <c r="L5148" t="s">
        <v>820</v>
      </c>
      <c r="M5148" t="s">
        <v>821</v>
      </c>
      <c r="N5148" t="s">
        <v>529</v>
      </c>
      <c r="O5148" t="s">
        <v>38</v>
      </c>
      <c r="P5148" t="s">
        <v>84</v>
      </c>
      <c r="Q5148">
        <v>3</v>
      </c>
      <c r="R5148">
        <v>7.4999999999999997E-2</v>
      </c>
      <c r="S5148" s="2">
        <v>3202.6</v>
      </c>
      <c r="T5148" s="2">
        <v>1985.61</v>
      </c>
      <c r="U5148" s="3">
        <v>240.19499999999999</v>
      </c>
      <c r="V5148" s="3">
        <v>2962.41</v>
      </c>
      <c r="W5148" s="3">
        <f t="shared" si="80"/>
        <v>8887.23</v>
      </c>
      <c r="X5148" s="3">
        <v>2930.39</v>
      </c>
    </row>
    <row r="5149" spans="1:24">
      <c r="A5149" t="s">
        <v>3685</v>
      </c>
      <c r="B5149" t="s">
        <v>32</v>
      </c>
      <c r="C5149" s="1">
        <v>43506</v>
      </c>
      <c r="D5149" t="s">
        <v>1334</v>
      </c>
      <c r="E5149">
        <v>1</v>
      </c>
      <c r="F5149">
        <v>2019</v>
      </c>
      <c r="G5149">
        <v>138</v>
      </c>
      <c r="H5149">
        <v>32</v>
      </c>
      <c r="I5149" t="s">
        <v>318</v>
      </c>
      <c r="J5149" t="s">
        <v>367</v>
      </c>
      <c r="K5149">
        <v>259</v>
      </c>
      <c r="L5149" t="s">
        <v>1227</v>
      </c>
      <c r="M5149" t="s">
        <v>196</v>
      </c>
      <c r="N5149" t="s">
        <v>54</v>
      </c>
      <c r="O5149" t="s">
        <v>55</v>
      </c>
      <c r="P5149" t="s">
        <v>601</v>
      </c>
      <c r="Q5149">
        <v>5</v>
      </c>
      <c r="R5149">
        <v>7.4999999999999997E-2</v>
      </c>
      <c r="S5149" s="2">
        <v>1922.9</v>
      </c>
      <c r="T5149" s="2">
        <v>1519.09</v>
      </c>
      <c r="U5149" s="3">
        <v>144.2175</v>
      </c>
      <c r="V5149" s="3">
        <v>1778.68</v>
      </c>
      <c r="W5149" s="3">
        <f t="shared" si="80"/>
        <v>8893.4</v>
      </c>
      <c r="X5149" s="3">
        <v>1297.96</v>
      </c>
    </row>
    <row r="5150" spans="1:24">
      <c r="A5150" t="s">
        <v>7584</v>
      </c>
      <c r="B5150" t="s">
        <v>41</v>
      </c>
      <c r="C5150" s="1">
        <v>43441</v>
      </c>
      <c r="D5150" t="s">
        <v>1093</v>
      </c>
      <c r="E5150">
        <v>4</v>
      </c>
      <c r="F5150">
        <v>2018</v>
      </c>
      <c r="G5150">
        <v>169</v>
      </c>
      <c r="H5150">
        <v>28</v>
      </c>
      <c r="I5150" t="s">
        <v>79</v>
      </c>
      <c r="J5150" t="s">
        <v>73</v>
      </c>
      <c r="K5150">
        <v>121</v>
      </c>
      <c r="L5150" t="s">
        <v>748</v>
      </c>
      <c r="M5150" t="s">
        <v>300</v>
      </c>
      <c r="N5150" t="s">
        <v>76</v>
      </c>
      <c r="O5150" t="s">
        <v>38</v>
      </c>
      <c r="P5150" t="s">
        <v>721</v>
      </c>
      <c r="Q5150">
        <v>6</v>
      </c>
      <c r="R5150">
        <v>0.2</v>
      </c>
      <c r="S5150" s="2">
        <v>1855.9</v>
      </c>
      <c r="T5150" s="2">
        <v>816.6</v>
      </c>
      <c r="U5150" s="3">
        <v>371.18</v>
      </c>
      <c r="V5150" s="3">
        <v>1484.72</v>
      </c>
      <c r="W5150" s="3">
        <f t="shared" si="80"/>
        <v>8908.32</v>
      </c>
      <c r="X5150" s="3">
        <v>4008.72</v>
      </c>
    </row>
    <row r="5151" spans="1:24">
      <c r="A5151" t="s">
        <v>1478</v>
      </c>
      <c r="B5151" t="s">
        <v>152</v>
      </c>
      <c r="C5151" s="1">
        <v>43550</v>
      </c>
      <c r="D5151" t="s">
        <v>1432</v>
      </c>
      <c r="E5151">
        <v>1</v>
      </c>
      <c r="F5151">
        <v>2019</v>
      </c>
      <c r="G5151">
        <v>56</v>
      </c>
      <c r="H5151">
        <v>6</v>
      </c>
      <c r="I5151" t="s">
        <v>153</v>
      </c>
      <c r="J5151" t="s">
        <v>80</v>
      </c>
      <c r="K5151">
        <v>138</v>
      </c>
      <c r="L5151" t="s">
        <v>453</v>
      </c>
      <c r="M5151" t="s">
        <v>454</v>
      </c>
      <c r="N5151" t="s">
        <v>76</v>
      </c>
      <c r="O5151" t="s">
        <v>38</v>
      </c>
      <c r="P5151" t="s">
        <v>120</v>
      </c>
      <c r="Q5151">
        <v>4</v>
      </c>
      <c r="R5151">
        <v>0.05</v>
      </c>
      <c r="S5151" s="2">
        <v>2345</v>
      </c>
      <c r="T5151" s="2">
        <v>1618.05</v>
      </c>
      <c r="U5151" s="3">
        <v>117.25</v>
      </c>
      <c r="V5151" s="3">
        <v>2227.75</v>
      </c>
      <c r="W5151" s="3">
        <f t="shared" si="80"/>
        <v>8911</v>
      </c>
      <c r="X5151" s="3">
        <v>2438.8000000000002</v>
      </c>
    </row>
    <row r="5152" spans="1:24">
      <c r="A5152" t="s">
        <v>6771</v>
      </c>
      <c r="B5152" t="s">
        <v>22</v>
      </c>
      <c r="C5152" s="1">
        <v>43525</v>
      </c>
      <c r="D5152" t="s">
        <v>1432</v>
      </c>
      <c r="E5152">
        <v>1</v>
      </c>
      <c r="F5152">
        <v>2019</v>
      </c>
      <c r="G5152">
        <v>159</v>
      </c>
      <c r="H5152">
        <v>34</v>
      </c>
      <c r="I5152" t="s">
        <v>86</v>
      </c>
      <c r="J5152" t="s">
        <v>116</v>
      </c>
      <c r="K5152">
        <v>113</v>
      </c>
      <c r="L5152" t="s">
        <v>98</v>
      </c>
      <c r="M5152" t="s">
        <v>1745</v>
      </c>
      <c r="N5152" t="s">
        <v>1745</v>
      </c>
      <c r="O5152" t="s">
        <v>38</v>
      </c>
      <c r="P5152" t="s">
        <v>92</v>
      </c>
      <c r="Q5152">
        <v>6</v>
      </c>
      <c r="R5152">
        <v>0.15</v>
      </c>
      <c r="S5152" s="2">
        <v>1748.7</v>
      </c>
      <c r="T5152" s="2">
        <v>786.92</v>
      </c>
      <c r="U5152" s="3">
        <v>262.30500000000001</v>
      </c>
      <c r="V5152" s="3">
        <v>1486.4</v>
      </c>
      <c r="W5152" s="3">
        <f t="shared" si="80"/>
        <v>8918.4000000000015</v>
      </c>
      <c r="X5152" s="3">
        <v>4196.8500000000004</v>
      </c>
    </row>
    <row r="5153" spans="1:24">
      <c r="A5153" t="s">
        <v>4173</v>
      </c>
      <c r="B5153" t="s">
        <v>22</v>
      </c>
      <c r="C5153" s="1">
        <v>43753</v>
      </c>
      <c r="D5153" t="s">
        <v>853</v>
      </c>
      <c r="E5153">
        <v>4</v>
      </c>
      <c r="F5153">
        <v>2019</v>
      </c>
      <c r="G5153">
        <v>169</v>
      </c>
      <c r="H5153">
        <v>16</v>
      </c>
      <c r="I5153" t="s">
        <v>239</v>
      </c>
      <c r="J5153" t="s">
        <v>440</v>
      </c>
      <c r="K5153">
        <v>79</v>
      </c>
      <c r="L5153" t="s">
        <v>1573</v>
      </c>
      <c r="M5153" t="s">
        <v>167</v>
      </c>
      <c r="N5153" t="s">
        <v>112</v>
      </c>
      <c r="O5153" t="s">
        <v>91</v>
      </c>
      <c r="P5153" t="s">
        <v>56</v>
      </c>
      <c r="Q5153">
        <v>4</v>
      </c>
      <c r="R5153">
        <v>7.4999999999999997E-2</v>
      </c>
      <c r="S5153" s="2">
        <v>2412</v>
      </c>
      <c r="T5153" s="2">
        <v>1519.56</v>
      </c>
      <c r="U5153" s="3">
        <v>180.9</v>
      </c>
      <c r="V5153" s="3">
        <v>2231.1</v>
      </c>
      <c r="W5153" s="3">
        <f t="shared" si="80"/>
        <v>8924.4</v>
      </c>
      <c r="X5153" s="3">
        <v>2846.16</v>
      </c>
    </row>
    <row r="5154" spans="1:24">
      <c r="A5154" t="s">
        <v>5661</v>
      </c>
      <c r="B5154" t="s">
        <v>41</v>
      </c>
      <c r="C5154" s="1">
        <v>43606</v>
      </c>
      <c r="D5154" t="s">
        <v>23</v>
      </c>
      <c r="E5154">
        <v>2</v>
      </c>
      <c r="F5154">
        <v>2019</v>
      </c>
      <c r="G5154">
        <v>128</v>
      </c>
      <c r="H5154">
        <v>22</v>
      </c>
      <c r="I5154" t="s">
        <v>79</v>
      </c>
      <c r="J5154" t="s">
        <v>367</v>
      </c>
      <c r="K5154">
        <v>265</v>
      </c>
      <c r="L5154" t="s">
        <v>610</v>
      </c>
      <c r="M5154" t="s">
        <v>196</v>
      </c>
      <c r="N5154" t="s">
        <v>54</v>
      </c>
      <c r="O5154" t="s">
        <v>55</v>
      </c>
      <c r="P5154" t="s">
        <v>102</v>
      </c>
      <c r="Q5154">
        <v>5</v>
      </c>
      <c r="R5154">
        <v>0.1</v>
      </c>
      <c r="S5154" s="2">
        <v>1983.2</v>
      </c>
      <c r="T5154" s="2">
        <v>1685.72</v>
      </c>
      <c r="U5154" s="3">
        <v>198.32</v>
      </c>
      <c r="V5154" s="3">
        <v>1784.88</v>
      </c>
      <c r="W5154" s="3">
        <f t="shared" si="80"/>
        <v>8924.4000000000015</v>
      </c>
      <c r="X5154" s="3">
        <v>495.8</v>
      </c>
    </row>
    <row r="5155" spans="1:24">
      <c r="A5155" t="s">
        <v>8139</v>
      </c>
      <c r="B5155" t="s">
        <v>32</v>
      </c>
      <c r="C5155" s="1">
        <v>43330</v>
      </c>
      <c r="D5155" t="s">
        <v>579</v>
      </c>
      <c r="E5155">
        <v>3</v>
      </c>
      <c r="F5155">
        <v>2018</v>
      </c>
      <c r="G5155">
        <v>166</v>
      </c>
      <c r="H5155">
        <v>36</v>
      </c>
      <c r="I5155" t="s">
        <v>33</v>
      </c>
      <c r="J5155" t="s">
        <v>485</v>
      </c>
      <c r="K5155">
        <v>258</v>
      </c>
      <c r="L5155" t="s">
        <v>419</v>
      </c>
      <c r="M5155" t="s">
        <v>380</v>
      </c>
      <c r="N5155" t="s">
        <v>54</v>
      </c>
      <c r="O5155" t="s">
        <v>55</v>
      </c>
      <c r="P5155" t="s">
        <v>301</v>
      </c>
      <c r="Q5155">
        <v>5</v>
      </c>
      <c r="R5155">
        <v>0.3</v>
      </c>
      <c r="S5155" s="2">
        <v>2552.6999999999998</v>
      </c>
      <c r="T5155" s="2">
        <v>1327.4</v>
      </c>
      <c r="U5155" s="3">
        <v>765.81</v>
      </c>
      <c r="V5155" s="3">
        <v>1786.89</v>
      </c>
      <c r="W5155" s="3">
        <f t="shared" si="80"/>
        <v>8934.4500000000007</v>
      </c>
      <c r="X5155" s="3">
        <v>2297.4499999999998</v>
      </c>
    </row>
    <row r="5156" spans="1:24">
      <c r="A5156" t="s">
        <v>7766</v>
      </c>
      <c r="B5156" t="s">
        <v>22</v>
      </c>
      <c r="C5156" s="1">
        <v>43730</v>
      </c>
      <c r="D5156" t="s">
        <v>709</v>
      </c>
      <c r="E5156">
        <v>3</v>
      </c>
      <c r="F5156">
        <v>2019</v>
      </c>
      <c r="G5156">
        <v>150</v>
      </c>
      <c r="H5156">
        <v>20</v>
      </c>
      <c r="I5156" t="s">
        <v>140</v>
      </c>
      <c r="J5156" t="s">
        <v>367</v>
      </c>
      <c r="K5156">
        <v>206</v>
      </c>
      <c r="L5156" t="s">
        <v>195</v>
      </c>
      <c r="M5156" t="s">
        <v>196</v>
      </c>
      <c r="N5156" t="s">
        <v>197</v>
      </c>
      <c r="O5156" t="s">
        <v>55</v>
      </c>
      <c r="P5156" t="s">
        <v>266</v>
      </c>
      <c r="Q5156">
        <v>3</v>
      </c>
      <c r="R5156">
        <v>0.2</v>
      </c>
      <c r="S5156" s="2">
        <v>3725.2</v>
      </c>
      <c r="T5156" s="2">
        <v>2458.63</v>
      </c>
      <c r="U5156" s="3">
        <v>745.04</v>
      </c>
      <c r="V5156" s="3">
        <v>2980.16</v>
      </c>
      <c r="W5156" s="3">
        <f t="shared" si="80"/>
        <v>8940.48</v>
      </c>
      <c r="X5156" s="3">
        <v>1564.59</v>
      </c>
    </row>
    <row r="5157" spans="1:24">
      <c r="A5157" t="s">
        <v>7492</v>
      </c>
      <c r="B5157" t="s">
        <v>41</v>
      </c>
      <c r="C5157" s="1">
        <v>43306</v>
      </c>
      <c r="D5157" t="s">
        <v>386</v>
      </c>
      <c r="E5157">
        <v>3</v>
      </c>
      <c r="F5157">
        <v>2018</v>
      </c>
      <c r="G5157">
        <v>137</v>
      </c>
      <c r="H5157">
        <v>31</v>
      </c>
      <c r="I5157" t="s">
        <v>58</v>
      </c>
      <c r="J5157" t="s">
        <v>25</v>
      </c>
      <c r="K5157">
        <v>242</v>
      </c>
      <c r="L5157" t="s">
        <v>245</v>
      </c>
      <c r="M5157" t="s">
        <v>246</v>
      </c>
      <c r="N5157" t="s">
        <v>247</v>
      </c>
      <c r="O5157" t="s">
        <v>55</v>
      </c>
      <c r="P5157" t="s">
        <v>113</v>
      </c>
      <c r="Q5157">
        <v>6</v>
      </c>
      <c r="R5157">
        <v>0.2</v>
      </c>
      <c r="S5157" s="2">
        <v>1862.6</v>
      </c>
      <c r="T5157" s="2">
        <v>1247.94</v>
      </c>
      <c r="U5157" s="3">
        <v>372.52</v>
      </c>
      <c r="V5157" s="3">
        <v>1490.08</v>
      </c>
      <c r="W5157" s="3">
        <f t="shared" si="80"/>
        <v>8940.48</v>
      </c>
      <c r="X5157" s="3">
        <v>1452.84</v>
      </c>
    </row>
    <row r="5158" spans="1:24">
      <c r="A5158" t="s">
        <v>2688</v>
      </c>
      <c r="B5158" t="s">
        <v>41</v>
      </c>
      <c r="C5158" s="1">
        <v>44015</v>
      </c>
      <c r="D5158" t="s">
        <v>386</v>
      </c>
      <c r="E5158">
        <v>3</v>
      </c>
      <c r="F5158">
        <v>2020</v>
      </c>
      <c r="G5158">
        <v>123</v>
      </c>
      <c r="H5158">
        <v>8</v>
      </c>
      <c r="I5158" t="s">
        <v>236</v>
      </c>
      <c r="J5158" t="s">
        <v>161</v>
      </c>
      <c r="K5158">
        <v>308</v>
      </c>
      <c r="L5158" t="s">
        <v>624</v>
      </c>
      <c r="M5158" t="s">
        <v>625</v>
      </c>
      <c r="N5158" t="s">
        <v>62</v>
      </c>
      <c r="O5158" t="s">
        <v>38</v>
      </c>
      <c r="P5158" t="s">
        <v>278</v>
      </c>
      <c r="Q5158">
        <v>5</v>
      </c>
      <c r="R5158">
        <v>0.05</v>
      </c>
      <c r="S5158" s="2">
        <v>1882.7</v>
      </c>
      <c r="T5158" s="2">
        <v>1487.33</v>
      </c>
      <c r="U5158" s="3">
        <v>94.135000000000005</v>
      </c>
      <c r="V5158" s="3">
        <v>1788.57</v>
      </c>
      <c r="W5158" s="3">
        <f t="shared" si="80"/>
        <v>8942.85</v>
      </c>
      <c r="X5158" s="3">
        <v>1506.18</v>
      </c>
    </row>
    <row r="5159" spans="1:24">
      <c r="A5159" t="s">
        <v>6959</v>
      </c>
      <c r="B5159" t="s">
        <v>152</v>
      </c>
      <c r="C5159" s="1">
        <v>43716</v>
      </c>
      <c r="D5159" t="s">
        <v>709</v>
      </c>
      <c r="E5159">
        <v>3</v>
      </c>
      <c r="F5159">
        <v>2019</v>
      </c>
      <c r="G5159">
        <v>154</v>
      </c>
      <c r="H5159">
        <v>38</v>
      </c>
      <c r="I5159" t="s">
        <v>153</v>
      </c>
      <c r="J5159" t="s">
        <v>141</v>
      </c>
      <c r="K5159">
        <v>80</v>
      </c>
      <c r="L5159" t="s">
        <v>368</v>
      </c>
      <c r="M5159" t="s">
        <v>369</v>
      </c>
      <c r="N5159" t="s">
        <v>112</v>
      </c>
      <c r="O5159" t="s">
        <v>91</v>
      </c>
      <c r="P5159" t="s">
        <v>187</v>
      </c>
      <c r="Q5159">
        <v>6</v>
      </c>
      <c r="R5159">
        <v>0.15</v>
      </c>
      <c r="S5159" s="2">
        <v>1755.4</v>
      </c>
      <c r="T5159" s="2">
        <v>983.02</v>
      </c>
      <c r="U5159" s="3">
        <v>263.31</v>
      </c>
      <c r="V5159" s="3">
        <v>1492.09</v>
      </c>
      <c r="W5159" s="3">
        <f t="shared" si="80"/>
        <v>8952.5399999999991</v>
      </c>
      <c r="X5159" s="3">
        <v>3054.42</v>
      </c>
    </row>
    <row r="5160" spans="1:24">
      <c r="A5160" t="s">
        <v>6102</v>
      </c>
      <c r="B5160" t="s">
        <v>32</v>
      </c>
      <c r="C5160" s="1">
        <v>43928</v>
      </c>
      <c r="D5160" t="s">
        <v>1488</v>
      </c>
      <c r="E5160">
        <v>2</v>
      </c>
      <c r="F5160">
        <v>2020</v>
      </c>
      <c r="G5160">
        <v>153</v>
      </c>
      <c r="H5160">
        <v>25</v>
      </c>
      <c r="I5160" t="s">
        <v>72</v>
      </c>
      <c r="J5160" t="s">
        <v>80</v>
      </c>
      <c r="K5160">
        <v>257</v>
      </c>
      <c r="L5160" t="s">
        <v>1034</v>
      </c>
      <c r="M5160" t="s">
        <v>259</v>
      </c>
      <c r="N5160" t="s">
        <v>203</v>
      </c>
      <c r="O5160" t="s">
        <v>91</v>
      </c>
      <c r="P5160" t="s">
        <v>102</v>
      </c>
      <c r="Q5160">
        <v>5</v>
      </c>
      <c r="R5160">
        <v>0.1</v>
      </c>
      <c r="S5160" s="2">
        <v>1989.9</v>
      </c>
      <c r="T5160" s="2">
        <v>895.46</v>
      </c>
      <c r="U5160" s="3">
        <v>198.99</v>
      </c>
      <c r="V5160" s="3">
        <v>1790.91</v>
      </c>
      <c r="W5160" s="3">
        <f t="shared" si="80"/>
        <v>8954.5500000000011</v>
      </c>
      <c r="X5160" s="3">
        <v>4477.25</v>
      </c>
    </row>
    <row r="5161" spans="1:24">
      <c r="A5161" t="s">
        <v>2842</v>
      </c>
      <c r="B5161" t="s">
        <v>32</v>
      </c>
      <c r="C5161" s="1">
        <v>44073</v>
      </c>
      <c r="D5161" t="s">
        <v>579</v>
      </c>
      <c r="E5161">
        <v>3</v>
      </c>
      <c r="F5161">
        <v>2020</v>
      </c>
      <c r="G5161">
        <v>89</v>
      </c>
      <c r="H5161">
        <v>16</v>
      </c>
      <c r="I5161" t="s">
        <v>318</v>
      </c>
      <c r="J5161" t="s">
        <v>209</v>
      </c>
      <c r="K5161">
        <v>102</v>
      </c>
      <c r="L5161" t="s">
        <v>441</v>
      </c>
      <c r="M5161" t="s">
        <v>214</v>
      </c>
      <c r="N5161" t="s">
        <v>90</v>
      </c>
      <c r="O5161" t="s">
        <v>91</v>
      </c>
      <c r="P5161" t="s">
        <v>582</v>
      </c>
      <c r="Q5161">
        <v>8</v>
      </c>
      <c r="R5161">
        <v>0.05</v>
      </c>
      <c r="S5161" s="2">
        <v>1179.2</v>
      </c>
      <c r="T5161" s="2">
        <v>896.19</v>
      </c>
      <c r="U5161" s="3">
        <v>58.96</v>
      </c>
      <c r="V5161" s="3">
        <v>1120.24</v>
      </c>
      <c r="W5161" s="3">
        <f t="shared" si="80"/>
        <v>8961.92</v>
      </c>
      <c r="X5161" s="3">
        <v>1792.4</v>
      </c>
    </row>
    <row r="5162" spans="1:24">
      <c r="A5162" t="s">
        <v>5663</v>
      </c>
      <c r="B5162" t="s">
        <v>32</v>
      </c>
      <c r="C5162" s="1">
        <v>43607</v>
      </c>
      <c r="D5162" t="s">
        <v>23</v>
      </c>
      <c r="E5162">
        <v>2</v>
      </c>
      <c r="F5162">
        <v>2019</v>
      </c>
      <c r="G5162">
        <v>124</v>
      </c>
      <c r="H5162">
        <v>17</v>
      </c>
      <c r="I5162" t="s">
        <v>72</v>
      </c>
      <c r="J5162" t="s">
        <v>423</v>
      </c>
      <c r="K5162">
        <v>181</v>
      </c>
      <c r="L5162" t="s">
        <v>517</v>
      </c>
      <c r="M5162" t="s">
        <v>338</v>
      </c>
      <c r="N5162" t="s">
        <v>339</v>
      </c>
      <c r="O5162" t="s">
        <v>29</v>
      </c>
      <c r="P5162" t="s">
        <v>248</v>
      </c>
      <c r="Q5162">
        <v>4</v>
      </c>
      <c r="R5162">
        <v>0.1</v>
      </c>
      <c r="S5162" s="2">
        <v>2492.4</v>
      </c>
      <c r="T5162" s="2">
        <v>1694.83</v>
      </c>
      <c r="U5162" s="3">
        <v>249.24</v>
      </c>
      <c r="V5162" s="3">
        <v>2243.16</v>
      </c>
      <c r="W5162" s="3">
        <f t="shared" si="80"/>
        <v>8972.64</v>
      </c>
      <c r="X5162" s="3">
        <v>2193.3200000000002</v>
      </c>
    </row>
    <row r="5163" spans="1:24">
      <c r="A5163" t="s">
        <v>5151</v>
      </c>
      <c r="B5163" t="s">
        <v>32</v>
      </c>
      <c r="C5163" s="1">
        <v>43258</v>
      </c>
      <c r="D5163" t="s">
        <v>49</v>
      </c>
      <c r="E5163">
        <v>2</v>
      </c>
      <c r="F5163">
        <v>2018</v>
      </c>
      <c r="G5163">
        <v>76</v>
      </c>
      <c r="H5163">
        <v>18</v>
      </c>
      <c r="I5163" t="s">
        <v>321</v>
      </c>
      <c r="J5163" t="s">
        <v>240</v>
      </c>
      <c r="K5163">
        <v>77</v>
      </c>
      <c r="L5163" t="s">
        <v>268</v>
      </c>
      <c r="M5163" t="s">
        <v>269</v>
      </c>
      <c r="N5163" t="s">
        <v>112</v>
      </c>
      <c r="O5163" t="s">
        <v>91</v>
      </c>
      <c r="P5163" t="s">
        <v>63</v>
      </c>
      <c r="Q5163">
        <v>4</v>
      </c>
      <c r="R5163">
        <v>0.1</v>
      </c>
      <c r="S5163" s="2">
        <v>2492.4</v>
      </c>
      <c r="T5163" s="2">
        <v>1296.05</v>
      </c>
      <c r="U5163" s="3">
        <v>249.24</v>
      </c>
      <c r="V5163" s="3">
        <v>2243.16</v>
      </c>
      <c r="W5163" s="3">
        <f t="shared" si="80"/>
        <v>8972.64</v>
      </c>
      <c r="X5163" s="3">
        <v>3788.44</v>
      </c>
    </row>
    <row r="5164" spans="1:24">
      <c r="A5164" t="s">
        <v>6937</v>
      </c>
      <c r="B5164" t="s">
        <v>152</v>
      </c>
      <c r="C5164" s="1">
        <v>43691</v>
      </c>
      <c r="D5164" t="s">
        <v>579</v>
      </c>
      <c r="E5164">
        <v>3</v>
      </c>
      <c r="F5164">
        <v>2019</v>
      </c>
      <c r="G5164">
        <v>116</v>
      </c>
      <c r="H5164">
        <v>25</v>
      </c>
      <c r="I5164" t="s">
        <v>313</v>
      </c>
      <c r="J5164" t="s">
        <v>43</v>
      </c>
      <c r="K5164">
        <v>139</v>
      </c>
      <c r="L5164" t="s">
        <v>499</v>
      </c>
      <c r="M5164" t="s">
        <v>500</v>
      </c>
      <c r="N5164" t="s">
        <v>186</v>
      </c>
      <c r="O5164" t="s">
        <v>38</v>
      </c>
      <c r="P5164" t="s">
        <v>266</v>
      </c>
      <c r="Q5164">
        <v>8</v>
      </c>
      <c r="R5164">
        <v>0.15</v>
      </c>
      <c r="S5164" s="2">
        <v>1319.9</v>
      </c>
      <c r="T5164" s="2">
        <v>725.95</v>
      </c>
      <c r="U5164" s="3">
        <v>197.98500000000001</v>
      </c>
      <c r="V5164" s="3">
        <v>1121.92</v>
      </c>
      <c r="W5164" s="3">
        <f t="shared" si="80"/>
        <v>8975.36</v>
      </c>
      <c r="X5164" s="3">
        <v>3167.72</v>
      </c>
    </row>
    <row r="5165" spans="1:24">
      <c r="A5165" t="s">
        <v>7076</v>
      </c>
      <c r="B5165" t="s">
        <v>32</v>
      </c>
      <c r="C5165" s="1">
        <v>43824</v>
      </c>
      <c r="D5165" t="s">
        <v>1093</v>
      </c>
      <c r="E5165">
        <v>4</v>
      </c>
      <c r="F5165">
        <v>2019</v>
      </c>
      <c r="G5165">
        <v>136</v>
      </c>
      <c r="H5165">
        <v>12</v>
      </c>
      <c r="I5165" t="s">
        <v>94</v>
      </c>
      <c r="J5165" t="s">
        <v>87</v>
      </c>
      <c r="K5165">
        <v>77</v>
      </c>
      <c r="L5165" t="s">
        <v>268</v>
      </c>
      <c r="M5165" t="s">
        <v>269</v>
      </c>
      <c r="N5165" t="s">
        <v>112</v>
      </c>
      <c r="O5165" t="s">
        <v>91</v>
      </c>
      <c r="P5165" t="s">
        <v>120</v>
      </c>
      <c r="Q5165">
        <v>8</v>
      </c>
      <c r="R5165">
        <v>0.15</v>
      </c>
      <c r="S5165" s="2">
        <v>1319.9</v>
      </c>
      <c r="T5165" s="2">
        <v>884.33</v>
      </c>
      <c r="U5165" s="3">
        <v>197.98500000000001</v>
      </c>
      <c r="V5165" s="3">
        <v>1121.92</v>
      </c>
      <c r="W5165" s="3">
        <f t="shared" si="80"/>
        <v>8975.36</v>
      </c>
      <c r="X5165" s="3">
        <v>1900.68</v>
      </c>
    </row>
    <row r="5166" spans="1:24">
      <c r="A5166" t="s">
        <v>4984</v>
      </c>
      <c r="B5166" t="s">
        <v>32</v>
      </c>
      <c r="C5166" s="1">
        <v>44126</v>
      </c>
      <c r="D5166" t="s">
        <v>853</v>
      </c>
      <c r="E5166">
        <v>4</v>
      </c>
      <c r="F5166">
        <v>2020</v>
      </c>
      <c r="G5166">
        <v>129</v>
      </c>
      <c r="H5166">
        <v>3</v>
      </c>
      <c r="I5166" t="s">
        <v>374</v>
      </c>
      <c r="J5166" t="s">
        <v>516</v>
      </c>
      <c r="K5166">
        <v>32</v>
      </c>
      <c r="L5166" t="s">
        <v>1196</v>
      </c>
      <c r="M5166" t="s">
        <v>111</v>
      </c>
      <c r="N5166" t="s">
        <v>112</v>
      </c>
      <c r="O5166" t="s">
        <v>91</v>
      </c>
      <c r="P5166" t="s">
        <v>348</v>
      </c>
      <c r="Q5166">
        <v>5</v>
      </c>
      <c r="R5166">
        <v>7.4999999999999997E-2</v>
      </c>
      <c r="S5166" s="2">
        <v>1943</v>
      </c>
      <c r="T5166" s="2">
        <v>796.63</v>
      </c>
      <c r="U5166" s="3">
        <v>145.72499999999999</v>
      </c>
      <c r="V5166" s="3">
        <v>1797.28</v>
      </c>
      <c r="W5166" s="3">
        <f t="shared" si="80"/>
        <v>8986.4</v>
      </c>
      <c r="X5166" s="3">
        <v>5003.2299999999996</v>
      </c>
    </row>
    <row r="5167" spans="1:24">
      <c r="A5167" t="s">
        <v>4243</v>
      </c>
      <c r="B5167" t="s">
        <v>22</v>
      </c>
      <c r="C5167" s="1">
        <v>43787</v>
      </c>
      <c r="D5167" t="s">
        <v>962</v>
      </c>
      <c r="E5167">
        <v>4</v>
      </c>
      <c r="F5167">
        <v>2019</v>
      </c>
      <c r="G5167">
        <v>113</v>
      </c>
      <c r="H5167">
        <v>26</v>
      </c>
      <c r="I5167" t="s">
        <v>413</v>
      </c>
      <c r="J5167" t="s">
        <v>227</v>
      </c>
      <c r="K5167">
        <v>187</v>
      </c>
      <c r="L5167" t="s">
        <v>337</v>
      </c>
      <c r="M5167" t="s">
        <v>338</v>
      </c>
      <c r="N5167" t="s">
        <v>339</v>
      </c>
      <c r="O5167" t="s">
        <v>29</v>
      </c>
      <c r="P5167" t="s">
        <v>260</v>
      </c>
      <c r="Q5167">
        <v>5</v>
      </c>
      <c r="R5167">
        <v>7.4999999999999997E-2</v>
      </c>
      <c r="S5167" s="2">
        <v>1943</v>
      </c>
      <c r="T5167" s="2">
        <v>1379.53</v>
      </c>
      <c r="U5167" s="3">
        <v>145.72499999999999</v>
      </c>
      <c r="V5167" s="3">
        <v>1797.28</v>
      </c>
      <c r="W5167" s="3">
        <f t="shared" si="80"/>
        <v>8986.4</v>
      </c>
      <c r="X5167" s="3">
        <v>2088.73</v>
      </c>
    </row>
    <row r="5168" spans="1:24">
      <c r="A5168" t="s">
        <v>4592</v>
      </c>
      <c r="B5168" t="s">
        <v>41</v>
      </c>
      <c r="C5168" s="1">
        <v>43944</v>
      </c>
      <c r="D5168" t="s">
        <v>1488</v>
      </c>
      <c r="E5168">
        <v>2</v>
      </c>
      <c r="F5168">
        <v>2020</v>
      </c>
      <c r="G5168">
        <v>171</v>
      </c>
      <c r="H5168">
        <v>27</v>
      </c>
      <c r="I5168" t="s">
        <v>244</v>
      </c>
      <c r="J5168" t="s">
        <v>177</v>
      </c>
      <c r="K5168">
        <v>292</v>
      </c>
      <c r="L5168" t="s">
        <v>592</v>
      </c>
      <c r="M5168" t="s">
        <v>593</v>
      </c>
      <c r="N5168" t="s">
        <v>180</v>
      </c>
      <c r="O5168" t="s">
        <v>91</v>
      </c>
      <c r="P5168" t="s">
        <v>175</v>
      </c>
      <c r="Q5168">
        <v>5</v>
      </c>
      <c r="R5168">
        <v>7.4999999999999997E-2</v>
      </c>
      <c r="S5168" s="2">
        <v>1943</v>
      </c>
      <c r="T5168" s="2">
        <v>952.07</v>
      </c>
      <c r="U5168" s="3">
        <v>145.72499999999999</v>
      </c>
      <c r="V5168" s="3">
        <v>1797.28</v>
      </c>
      <c r="W5168" s="3">
        <f t="shared" si="80"/>
        <v>8986.4</v>
      </c>
      <c r="X5168" s="3">
        <v>4226.03</v>
      </c>
    </row>
    <row r="5169" spans="1:24">
      <c r="A5169" t="s">
        <v>1238</v>
      </c>
      <c r="B5169" t="s">
        <v>32</v>
      </c>
      <c r="C5169" s="1">
        <v>43468</v>
      </c>
      <c r="D5169" t="s">
        <v>1222</v>
      </c>
      <c r="E5169">
        <v>1</v>
      </c>
      <c r="F5169">
        <v>2019</v>
      </c>
      <c r="G5169">
        <v>86</v>
      </c>
      <c r="H5169">
        <v>18</v>
      </c>
      <c r="I5169" t="s">
        <v>94</v>
      </c>
      <c r="J5169" t="s">
        <v>104</v>
      </c>
      <c r="K5169">
        <v>13</v>
      </c>
      <c r="L5169" t="s">
        <v>1239</v>
      </c>
      <c r="M5169" t="s">
        <v>124</v>
      </c>
      <c r="N5169" t="s">
        <v>125</v>
      </c>
      <c r="O5169" t="s">
        <v>91</v>
      </c>
      <c r="P5169" t="s">
        <v>56</v>
      </c>
      <c r="Q5169">
        <v>3</v>
      </c>
      <c r="R5169">
        <v>0.05</v>
      </c>
      <c r="S5169" s="2">
        <v>3155.7</v>
      </c>
      <c r="T5169" s="2">
        <v>1262.28</v>
      </c>
      <c r="U5169" s="3">
        <v>157.785</v>
      </c>
      <c r="V5169" s="3">
        <v>2997.92</v>
      </c>
      <c r="W5169" s="3">
        <f t="shared" si="80"/>
        <v>8993.76</v>
      </c>
      <c r="X5169" s="3">
        <v>5206.91</v>
      </c>
    </row>
    <row r="5170" spans="1:24">
      <c r="A5170" t="s">
        <v>6353</v>
      </c>
      <c r="B5170" t="s">
        <v>32</v>
      </c>
      <c r="C5170" s="1">
        <v>44093</v>
      </c>
      <c r="D5170" t="s">
        <v>709</v>
      </c>
      <c r="E5170">
        <v>3</v>
      </c>
      <c r="F5170">
        <v>2020</v>
      </c>
      <c r="G5170">
        <v>112</v>
      </c>
      <c r="H5170">
        <v>19</v>
      </c>
      <c r="I5170" t="s">
        <v>321</v>
      </c>
      <c r="J5170" t="s">
        <v>574</v>
      </c>
      <c r="K5170">
        <v>111</v>
      </c>
      <c r="L5170" t="s">
        <v>148</v>
      </c>
      <c r="M5170" t="s">
        <v>149</v>
      </c>
      <c r="N5170" t="s">
        <v>150</v>
      </c>
      <c r="O5170" t="s">
        <v>55</v>
      </c>
      <c r="P5170" t="s">
        <v>126</v>
      </c>
      <c r="Q5170">
        <v>4</v>
      </c>
      <c r="R5170">
        <v>0.1</v>
      </c>
      <c r="S5170" s="2">
        <v>2499.1</v>
      </c>
      <c r="T5170" s="2">
        <v>2099.2399999999998</v>
      </c>
      <c r="U5170" s="3">
        <v>249.91</v>
      </c>
      <c r="V5170" s="3">
        <v>2249.19</v>
      </c>
      <c r="W5170" s="3">
        <f t="shared" si="80"/>
        <v>8996.76</v>
      </c>
      <c r="X5170" s="3">
        <v>599.79999999999995</v>
      </c>
    </row>
    <row r="5171" spans="1:24">
      <c r="A5171" t="s">
        <v>4293</v>
      </c>
      <c r="B5171" t="s">
        <v>41</v>
      </c>
      <c r="C5171" s="1">
        <v>43811</v>
      </c>
      <c r="D5171" t="s">
        <v>1093</v>
      </c>
      <c r="E5171">
        <v>4</v>
      </c>
      <c r="F5171">
        <v>2019</v>
      </c>
      <c r="G5171">
        <v>116</v>
      </c>
      <c r="H5171">
        <v>5</v>
      </c>
      <c r="I5171" t="s">
        <v>226</v>
      </c>
      <c r="J5171" t="s">
        <v>156</v>
      </c>
      <c r="K5171">
        <v>108</v>
      </c>
      <c r="L5171" t="s">
        <v>347</v>
      </c>
      <c r="M5171" t="s">
        <v>149</v>
      </c>
      <c r="N5171" t="s">
        <v>150</v>
      </c>
      <c r="O5171" t="s">
        <v>55</v>
      </c>
      <c r="P5171" t="s">
        <v>192</v>
      </c>
      <c r="Q5171">
        <v>4</v>
      </c>
      <c r="R5171">
        <v>7.4999999999999997E-2</v>
      </c>
      <c r="S5171" s="2">
        <v>2432.1</v>
      </c>
      <c r="T5171" s="2">
        <v>1507.9</v>
      </c>
      <c r="U5171" s="3">
        <v>182.4075</v>
      </c>
      <c r="V5171" s="3">
        <v>2249.69</v>
      </c>
      <c r="W5171" s="3">
        <f t="shared" si="80"/>
        <v>8998.76</v>
      </c>
      <c r="X5171" s="3">
        <v>2967.17</v>
      </c>
    </row>
    <row r="5172" spans="1:24">
      <c r="A5172" t="s">
        <v>3320</v>
      </c>
      <c r="B5172" t="s">
        <v>152</v>
      </c>
      <c r="C5172" s="1">
        <v>43337</v>
      </c>
      <c r="D5172" t="s">
        <v>579</v>
      </c>
      <c r="E5172">
        <v>3</v>
      </c>
      <c r="F5172">
        <v>2018</v>
      </c>
      <c r="G5172">
        <v>151</v>
      </c>
      <c r="H5172">
        <v>14</v>
      </c>
      <c r="I5172" t="s">
        <v>413</v>
      </c>
      <c r="J5172" t="s">
        <v>275</v>
      </c>
      <c r="K5172">
        <v>60</v>
      </c>
      <c r="L5172" t="s">
        <v>787</v>
      </c>
      <c r="M5172" t="s">
        <v>111</v>
      </c>
      <c r="N5172" t="s">
        <v>112</v>
      </c>
      <c r="O5172" t="s">
        <v>91</v>
      </c>
      <c r="P5172" t="s">
        <v>351</v>
      </c>
      <c r="Q5172">
        <v>4</v>
      </c>
      <c r="R5172">
        <v>7.4999999999999997E-2</v>
      </c>
      <c r="S5172" s="2">
        <v>2432.1</v>
      </c>
      <c r="T5172" s="2">
        <v>2018.64</v>
      </c>
      <c r="U5172" s="3">
        <v>182.4075</v>
      </c>
      <c r="V5172" s="3">
        <v>2249.69</v>
      </c>
      <c r="W5172" s="3">
        <f t="shared" si="80"/>
        <v>8998.76</v>
      </c>
      <c r="X5172" s="3">
        <v>924.21</v>
      </c>
    </row>
    <row r="5173" spans="1:24">
      <c r="A5173" t="s">
        <v>4584</v>
      </c>
      <c r="B5173" t="s">
        <v>152</v>
      </c>
      <c r="C5173" s="1">
        <v>43942</v>
      </c>
      <c r="D5173" t="s">
        <v>1488</v>
      </c>
      <c r="E5173">
        <v>2</v>
      </c>
      <c r="F5173">
        <v>2020</v>
      </c>
      <c r="G5173">
        <v>65</v>
      </c>
      <c r="H5173">
        <v>23</v>
      </c>
      <c r="I5173" t="s">
        <v>313</v>
      </c>
      <c r="J5173" t="s">
        <v>280</v>
      </c>
      <c r="K5173">
        <v>232</v>
      </c>
      <c r="L5173" t="s">
        <v>189</v>
      </c>
      <c r="M5173" t="s">
        <v>190</v>
      </c>
      <c r="N5173" t="s">
        <v>191</v>
      </c>
      <c r="O5173" t="s">
        <v>38</v>
      </c>
      <c r="P5173" t="s">
        <v>220</v>
      </c>
      <c r="Q5173">
        <v>3</v>
      </c>
      <c r="R5173">
        <v>7.4999999999999997E-2</v>
      </c>
      <c r="S5173" s="2">
        <v>3242.8</v>
      </c>
      <c r="T5173" s="2">
        <v>2756.38</v>
      </c>
      <c r="U5173" s="3">
        <v>243.21</v>
      </c>
      <c r="V5173" s="3">
        <v>2999.59</v>
      </c>
      <c r="W5173" s="3">
        <f t="shared" si="80"/>
        <v>8998.77</v>
      </c>
      <c r="X5173" s="3">
        <v>729.63</v>
      </c>
    </row>
    <row r="5174" spans="1:24">
      <c r="A5174" t="s">
        <v>2879</v>
      </c>
      <c r="B5174" t="s">
        <v>41</v>
      </c>
      <c r="C5174" s="1">
        <v>44090</v>
      </c>
      <c r="D5174" t="s">
        <v>709</v>
      </c>
      <c r="E5174">
        <v>3</v>
      </c>
      <c r="F5174">
        <v>2020</v>
      </c>
      <c r="G5174">
        <v>97</v>
      </c>
      <c r="H5174">
        <v>7</v>
      </c>
      <c r="I5174" t="s">
        <v>58</v>
      </c>
      <c r="J5174" t="s">
        <v>200</v>
      </c>
      <c r="K5174">
        <v>280</v>
      </c>
      <c r="L5174" t="s">
        <v>44</v>
      </c>
      <c r="M5174" t="s">
        <v>45</v>
      </c>
      <c r="N5174" t="s">
        <v>46</v>
      </c>
      <c r="O5174" t="s">
        <v>29</v>
      </c>
      <c r="P5174" t="s">
        <v>77</v>
      </c>
      <c r="Q5174">
        <v>5</v>
      </c>
      <c r="R5174">
        <v>0.05</v>
      </c>
      <c r="S5174" s="2">
        <v>1896.1</v>
      </c>
      <c r="T5174" s="2">
        <v>1118.7</v>
      </c>
      <c r="U5174" s="3">
        <v>94.805000000000007</v>
      </c>
      <c r="V5174" s="3">
        <v>1801.3</v>
      </c>
      <c r="W5174" s="3">
        <f t="shared" si="80"/>
        <v>9006.5</v>
      </c>
      <c r="X5174" s="3">
        <v>3412.98</v>
      </c>
    </row>
    <row r="5175" spans="1:24">
      <c r="A5175" t="s">
        <v>3528</v>
      </c>
      <c r="B5175" t="s">
        <v>32</v>
      </c>
      <c r="C5175" s="1">
        <v>43442</v>
      </c>
      <c r="D5175" t="s">
        <v>1093</v>
      </c>
      <c r="E5175">
        <v>4</v>
      </c>
      <c r="F5175">
        <v>2018</v>
      </c>
      <c r="G5175">
        <v>163</v>
      </c>
      <c r="H5175">
        <v>21</v>
      </c>
      <c r="I5175" t="s">
        <v>72</v>
      </c>
      <c r="J5175" t="s">
        <v>165</v>
      </c>
      <c r="K5175">
        <v>221</v>
      </c>
      <c r="L5175" t="s">
        <v>647</v>
      </c>
      <c r="M5175" t="s">
        <v>648</v>
      </c>
      <c r="N5175" t="s">
        <v>638</v>
      </c>
      <c r="O5175" t="s">
        <v>29</v>
      </c>
      <c r="P5175" t="s">
        <v>63</v>
      </c>
      <c r="Q5175">
        <v>5</v>
      </c>
      <c r="R5175">
        <v>7.4999999999999997E-2</v>
      </c>
      <c r="S5175" s="2">
        <v>1949.7</v>
      </c>
      <c r="T5175" s="2">
        <v>1052.8399999999999</v>
      </c>
      <c r="U5175" s="3">
        <v>146.22749999999999</v>
      </c>
      <c r="V5175" s="3">
        <v>1803.47</v>
      </c>
      <c r="W5175" s="3">
        <f t="shared" si="80"/>
        <v>9017.35</v>
      </c>
      <c r="X5175" s="3">
        <v>3753.16</v>
      </c>
    </row>
    <row r="5176" spans="1:24">
      <c r="A5176" t="s">
        <v>6620</v>
      </c>
      <c r="B5176" t="s">
        <v>32</v>
      </c>
      <c r="C5176" s="1">
        <v>43376</v>
      </c>
      <c r="D5176" t="s">
        <v>853</v>
      </c>
      <c r="E5176">
        <v>4</v>
      </c>
      <c r="F5176">
        <v>2018</v>
      </c>
      <c r="G5176">
        <v>202</v>
      </c>
      <c r="H5176">
        <v>26</v>
      </c>
      <c r="I5176" t="s">
        <v>133</v>
      </c>
      <c r="J5176" t="s">
        <v>209</v>
      </c>
      <c r="K5176">
        <v>37</v>
      </c>
      <c r="L5176" t="s">
        <v>2000</v>
      </c>
      <c r="M5176" t="s">
        <v>219</v>
      </c>
      <c r="N5176" t="s">
        <v>112</v>
      </c>
      <c r="O5176" t="s">
        <v>91</v>
      </c>
      <c r="P5176" t="s">
        <v>351</v>
      </c>
      <c r="Q5176">
        <v>8</v>
      </c>
      <c r="R5176">
        <v>0.15</v>
      </c>
      <c r="S5176" s="2">
        <v>1326.6</v>
      </c>
      <c r="T5176" s="2">
        <v>809.23</v>
      </c>
      <c r="U5176" s="3">
        <v>198.99</v>
      </c>
      <c r="V5176" s="3">
        <v>1127.6099999999999</v>
      </c>
      <c r="W5176" s="3">
        <f t="shared" si="80"/>
        <v>9020.8799999999992</v>
      </c>
      <c r="X5176" s="3">
        <v>2547.04</v>
      </c>
    </row>
    <row r="5177" spans="1:24">
      <c r="A5177" t="s">
        <v>6676</v>
      </c>
      <c r="B5177" t="s">
        <v>41</v>
      </c>
      <c r="C5177" s="1">
        <v>43435</v>
      </c>
      <c r="D5177" t="s">
        <v>1093</v>
      </c>
      <c r="E5177">
        <v>4</v>
      </c>
      <c r="F5177">
        <v>2018</v>
      </c>
      <c r="G5177">
        <v>155</v>
      </c>
      <c r="H5177">
        <v>20</v>
      </c>
      <c r="I5177" t="s">
        <v>42</v>
      </c>
      <c r="J5177" t="s">
        <v>116</v>
      </c>
      <c r="K5177">
        <v>321</v>
      </c>
      <c r="L5177" t="s">
        <v>281</v>
      </c>
      <c r="M5177" t="s">
        <v>282</v>
      </c>
      <c r="N5177" t="s">
        <v>62</v>
      </c>
      <c r="O5177" t="s">
        <v>38</v>
      </c>
      <c r="P5177" t="s">
        <v>126</v>
      </c>
      <c r="Q5177">
        <v>2</v>
      </c>
      <c r="R5177">
        <v>0.15</v>
      </c>
      <c r="S5177" s="2">
        <v>5306.4</v>
      </c>
      <c r="T5177" s="2">
        <v>2334.8200000000002</v>
      </c>
      <c r="U5177" s="3">
        <v>795.96</v>
      </c>
      <c r="V5177" s="3">
        <v>4510.4399999999996</v>
      </c>
      <c r="W5177" s="3">
        <f t="shared" si="80"/>
        <v>9020.8799999999992</v>
      </c>
      <c r="X5177" s="3">
        <v>4351.24</v>
      </c>
    </row>
    <row r="5178" spans="1:24">
      <c r="A5178" t="s">
        <v>7277</v>
      </c>
      <c r="B5178" t="s">
        <v>41</v>
      </c>
      <c r="C5178" s="1">
        <v>44025</v>
      </c>
      <c r="D5178" t="s">
        <v>386</v>
      </c>
      <c r="E5178">
        <v>3</v>
      </c>
      <c r="F5178">
        <v>2020</v>
      </c>
      <c r="G5178">
        <v>135</v>
      </c>
      <c r="H5178">
        <v>10</v>
      </c>
      <c r="I5178" t="s">
        <v>226</v>
      </c>
      <c r="J5178" t="s">
        <v>314</v>
      </c>
      <c r="K5178">
        <v>57</v>
      </c>
      <c r="L5178" t="s">
        <v>676</v>
      </c>
      <c r="M5178" t="s">
        <v>167</v>
      </c>
      <c r="N5178" t="s">
        <v>112</v>
      </c>
      <c r="O5178" t="s">
        <v>91</v>
      </c>
      <c r="P5178" t="s">
        <v>348</v>
      </c>
      <c r="Q5178">
        <v>4</v>
      </c>
      <c r="R5178">
        <v>0.15</v>
      </c>
      <c r="S5178" s="2">
        <v>2653.2</v>
      </c>
      <c r="T5178" s="2">
        <v>1698.05</v>
      </c>
      <c r="U5178" s="3">
        <v>397.98</v>
      </c>
      <c r="V5178" s="3">
        <v>2255.2199999999998</v>
      </c>
      <c r="W5178" s="3">
        <f t="shared" si="80"/>
        <v>9020.8799999999992</v>
      </c>
      <c r="X5178" s="3">
        <v>2228.6799999999998</v>
      </c>
    </row>
    <row r="5179" spans="1:24">
      <c r="A5179" t="s">
        <v>7107</v>
      </c>
      <c r="B5179" t="s">
        <v>41</v>
      </c>
      <c r="C5179" s="1">
        <v>43850</v>
      </c>
      <c r="D5179" t="s">
        <v>1222</v>
      </c>
      <c r="E5179">
        <v>1</v>
      </c>
      <c r="F5179">
        <v>2020</v>
      </c>
      <c r="G5179">
        <v>170</v>
      </c>
      <c r="H5179">
        <v>20</v>
      </c>
      <c r="I5179" t="s">
        <v>33</v>
      </c>
      <c r="J5179" t="s">
        <v>73</v>
      </c>
      <c r="K5179">
        <v>84</v>
      </c>
      <c r="L5179" t="s">
        <v>1591</v>
      </c>
      <c r="M5179" t="s">
        <v>111</v>
      </c>
      <c r="N5179" t="s">
        <v>112</v>
      </c>
      <c r="O5179" t="s">
        <v>91</v>
      </c>
      <c r="P5179" t="s">
        <v>192</v>
      </c>
      <c r="Q5179">
        <v>4</v>
      </c>
      <c r="R5179">
        <v>0.15</v>
      </c>
      <c r="S5179" s="2">
        <v>2653.2</v>
      </c>
      <c r="T5179" s="2">
        <v>1936.84</v>
      </c>
      <c r="U5179" s="3">
        <v>397.98</v>
      </c>
      <c r="V5179" s="3">
        <v>2255.2199999999998</v>
      </c>
      <c r="W5179" s="3">
        <f t="shared" si="80"/>
        <v>9020.8799999999992</v>
      </c>
      <c r="X5179" s="3">
        <v>1273.52</v>
      </c>
    </row>
    <row r="5180" spans="1:24">
      <c r="A5180" t="s">
        <v>7655</v>
      </c>
      <c r="B5180" t="s">
        <v>32</v>
      </c>
      <c r="C5180" s="1">
        <v>43549</v>
      </c>
      <c r="D5180" t="s">
        <v>1432</v>
      </c>
      <c r="E5180">
        <v>1</v>
      </c>
      <c r="F5180">
        <v>2019</v>
      </c>
      <c r="G5180">
        <v>162</v>
      </c>
      <c r="H5180">
        <v>13</v>
      </c>
      <c r="I5180" t="s">
        <v>133</v>
      </c>
      <c r="J5180" t="s">
        <v>440</v>
      </c>
      <c r="K5180">
        <v>29</v>
      </c>
      <c r="L5180" t="s">
        <v>479</v>
      </c>
      <c r="M5180" t="s">
        <v>111</v>
      </c>
      <c r="N5180" t="s">
        <v>112</v>
      </c>
      <c r="O5180" t="s">
        <v>91</v>
      </c>
      <c r="P5180" t="s">
        <v>159</v>
      </c>
      <c r="Q5180">
        <v>5</v>
      </c>
      <c r="R5180">
        <v>0.2</v>
      </c>
      <c r="S5180" s="2">
        <v>2257.9</v>
      </c>
      <c r="T5180" s="2">
        <v>1896.64</v>
      </c>
      <c r="U5180" s="3">
        <v>451.58</v>
      </c>
      <c r="V5180" s="3">
        <v>1806.32</v>
      </c>
      <c r="W5180" s="3">
        <f t="shared" si="80"/>
        <v>9031.6</v>
      </c>
      <c r="X5180" s="3">
        <v>-451.6</v>
      </c>
    </row>
    <row r="5181" spans="1:24">
      <c r="A5181" t="s">
        <v>2295</v>
      </c>
      <c r="B5181" t="s">
        <v>22</v>
      </c>
      <c r="C5181" s="1">
        <v>43854</v>
      </c>
      <c r="D5181" t="s">
        <v>1222</v>
      </c>
      <c r="E5181">
        <v>1</v>
      </c>
      <c r="F5181">
        <v>2020</v>
      </c>
      <c r="G5181">
        <v>167</v>
      </c>
      <c r="H5181">
        <v>13</v>
      </c>
      <c r="I5181" t="s">
        <v>115</v>
      </c>
      <c r="J5181" t="s">
        <v>209</v>
      </c>
      <c r="K5181">
        <v>40</v>
      </c>
      <c r="L5181" t="s">
        <v>110</v>
      </c>
      <c r="M5181" t="s">
        <v>111</v>
      </c>
      <c r="N5181" t="s">
        <v>112</v>
      </c>
      <c r="O5181" t="s">
        <v>91</v>
      </c>
      <c r="P5181" t="s">
        <v>372</v>
      </c>
      <c r="Q5181">
        <v>3</v>
      </c>
      <c r="R5181">
        <v>0.05</v>
      </c>
      <c r="S5181" s="2">
        <v>3169.1</v>
      </c>
      <c r="T5181" s="2">
        <v>2313.44</v>
      </c>
      <c r="U5181" s="3">
        <v>158.45500000000001</v>
      </c>
      <c r="V5181" s="3">
        <v>3010.65</v>
      </c>
      <c r="W5181" s="3">
        <f t="shared" si="80"/>
        <v>9031.9500000000007</v>
      </c>
      <c r="X5181" s="3">
        <v>2091.62</v>
      </c>
    </row>
    <row r="5182" spans="1:24">
      <c r="A5182" t="s">
        <v>2488</v>
      </c>
      <c r="B5182" t="s">
        <v>41</v>
      </c>
      <c r="C5182" s="1">
        <v>43925</v>
      </c>
      <c r="D5182" t="s">
        <v>1488</v>
      </c>
      <c r="E5182">
        <v>2</v>
      </c>
      <c r="F5182">
        <v>2020</v>
      </c>
      <c r="G5182">
        <v>154</v>
      </c>
      <c r="H5182">
        <v>29</v>
      </c>
      <c r="I5182" t="s">
        <v>109</v>
      </c>
      <c r="J5182" t="s">
        <v>294</v>
      </c>
      <c r="K5182">
        <v>266</v>
      </c>
      <c r="L5182" t="s">
        <v>1498</v>
      </c>
      <c r="M5182" t="s">
        <v>1499</v>
      </c>
      <c r="N5182" t="s">
        <v>54</v>
      </c>
      <c r="O5182" t="s">
        <v>55</v>
      </c>
      <c r="P5182" t="s">
        <v>266</v>
      </c>
      <c r="Q5182">
        <v>5</v>
      </c>
      <c r="R5182">
        <v>0.05</v>
      </c>
      <c r="S5182" s="2">
        <v>1902.8</v>
      </c>
      <c r="T5182" s="2">
        <v>1427.1</v>
      </c>
      <c r="U5182" s="3">
        <v>95.14</v>
      </c>
      <c r="V5182" s="3">
        <v>1807.66</v>
      </c>
      <c r="W5182" s="3">
        <f t="shared" si="80"/>
        <v>9038.3000000000011</v>
      </c>
      <c r="X5182" s="3">
        <v>1902.8</v>
      </c>
    </row>
    <row r="5183" spans="1:24">
      <c r="A5183" t="s">
        <v>5346</v>
      </c>
      <c r="B5183" t="s">
        <v>22</v>
      </c>
      <c r="C5183" s="1">
        <v>43401</v>
      </c>
      <c r="D5183" t="s">
        <v>853</v>
      </c>
      <c r="E5183">
        <v>4</v>
      </c>
      <c r="F5183">
        <v>2018</v>
      </c>
      <c r="G5183">
        <v>120</v>
      </c>
      <c r="H5183">
        <v>19</v>
      </c>
      <c r="I5183" t="s">
        <v>24</v>
      </c>
      <c r="J5183" t="s">
        <v>336</v>
      </c>
      <c r="K5183">
        <v>73</v>
      </c>
      <c r="L5183" t="s">
        <v>657</v>
      </c>
      <c r="M5183" t="s">
        <v>658</v>
      </c>
      <c r="N5183" t="s">
        <v>112</v>
      </c>
      <c r="O5183" t="s">
        <v>91</v>
      </c>
      <c r="P5183" t="s">
        <v>260</v>
      </c>
      <c r="Q5183">
        <v>5</v>
      </c>
      <c r="R5183">
        <v>0.1</v>
      </c>
      <c r="S5183" s="2">
        <v>2010</v>
      </c>
      <c r="T5183" s="2">
        <v>1346.7</v>
      </c>
      <c r="U5183" s="3">
        <v>201</v>
      </c>
      <c r="V5183" s="3">
        <v>1809</v>
      </c>
      <c r="W5183" s="3">
        <f t="shared" si="80"/>
        <v>9045</v>
      </c>
      <c r="X5183" s="3">
        <v>2311.5</v>
      </c>
    </row>
    <row r="5184" spans="1:24">
      <c r="A5184" t="s">
        <v>4164</v>
      </c>
      <c r="B5184" t="s">
        <v>22</v>
      </c>
      <c r="C5184" s="1">
        <v>43748</v>
      </c>
      <c r="D5184" t="s">
        <v>853</v>
      </c>
      <c r="E5184">
        <v>4</v>
      </c>
      <c r="F5184">
        <v>2019</v>
      </c>
      <c r="G5184">
        <v>178</v>
      </c>
      <c r="H5184">
        <v>30</v>
      </c>
      <c r="I5184" t="s">
        <v>140</v>
      </c>
      <c r="J5184" t="s">
        <v>367</v>
      </c>
      <c r="K5184">
        <v>186</v>
      </c>
      <c r="L5184" t="s">
        <v>522</v>
      </c>
      <c r="M5184" t="s">
        <v>407</v>
      </c>
      <c r="N5184" t="s">
        <v>339</v>
      </c>
      <c r="O5184" t="s">
        <v>29</v>
      </c>
      <c r="P5184" t="s">
        <v>377</v>
      </c>
      <c r="Q5184">
        <v>5</v>
      </c>
      <c r="R5184">
        <v>7.4999999999999997E-2</v>
      </c>
      <c r="S5184" s="2">
        <v>1956.4</v>
      </c>
      <c r="T5184" s="2">
        <v>1408.61</v>
      </c>
      <c r="U5184" s="3">
        <v>146.72999999999999</v>
      </c>
      <c r="V5184" s="3">
        <v>1809.67</v>
      </c>
      <c r="W5184" s="3">
        <f t="shared" si="80"/>
        <v>9048.35</v>
      </c>
      <c r="X5184" s="3">
        <v>2005.3</v>
      </c>
    </row>
    <row r="5185" spans="1:24">
      <c r="A5185" t="s">
        <v>7743</v>
      </c>
      <c r="B5185" t="s">
        <v>41</v>
      </c>
      <c r="C5185" s="1">
        <v>43690</v>
      </c>
      <c r="D5185" t="s">
        <v>579</v>
      </c>
      <c r="E5185">
        <v>3</v>
      </c>
      <c r="F5185">
        <v>2019</v>
      </c>
      <c r="G5185">
        <v>104</v>
      </c>
      <c r="H5185">
        <v>14</v>
      </c>
      <c r="I5185" t="s">
        <v>109</v>
      </c>
      <c r="J5185" t="s">
        <v>172</v>
      </c>
      <c r="K5185">
        <v>199</v>
      </c>
      <c r="L5185" t="s">
        <v>401</v>
      </c>
      <c r="M5185" t="s">
        <v>402</v>
      </c>
      <c r="N5185" t="s">
        <v>403</v>
      </c>
      <c r="O5185" t="s">
        <v>38</v>
      </c>
      <c r="P5185" t="s">
        <v>311</v>
      </c>
      <c r="Q5185">
        <v>4</v>
      </c>
      <c r="R5185">
        <v>0.2</v>
      </c>
      <c r="S5185" s="2">
        <v>2834.1</v>
      </c>
      <c r="T5185" s="2">
        <v>1927.19</v>
      </c>
      <c r="U5185" s="3">
        <v>566.82000000000005</v>
      </c>
      <c r="V5185" s="3">
        <v>2267.2800000000002</v>
      </c>
      <c r="W5185" s="3">
        <f t="shared" si="80"/>
        <v>9069.1200000000008</v>
      </c>
      <c r="X5185" s="3">
        <v>1360.36</v>
      </c>
    </row>
    <row r="5186" spans="1:24">
      <c r="A5186" t="s">
        <v>2289</v>
      </c>
      <c r="B5186" t="s">
        <v>41</v>
      </c>
      <c r="C5186" s="1">
        <v>43852</v>
      </c>
      <c r="D5186" t="s">
        <v>1222</v>
      </c>
      <c r="E5186">
        <v>1</v>
      </c>
      <c r="F5186">
        <v>2020</v>
      </c>
      <c r="G5186">
        <v>161</v>
      </c>
      <c r="H5186">
        <v>9</v>
      </c>
      <c r="I5186" t="s">
        <v>42</v>
      </c>
      <c r="J5186" t="s">
        <v>183</v>
      </c>
      <c r="K5186">
        <v>262</v>
      </c>
      <c r="L5186" t="s">
        <v>379</v>
      </c>
      <c r="M5186" t="s">
        <v>380</v>
      </c>
      <c r="N5186" t="s">
        <v>54</v>
      </c>
      <c r="O5186" t="s">
        <v>55</v>
      </c>
      <c r="P5186" t="s">
        <v>270</v>
      </c>
      <c r="Q5186">
        <v>5</v>
      </c>
      <c r="R5186">
        <v>0.05</v>
      </c>
      <c r="S5186" s="2">
        <v>1909.5</v>
      </c>
      <c r="T5186" s="2">
        <v>954.75</v>
      </c>
      <c r="U5186" s="3">
        <v>95.474999999999994</v>
      </c>
      <c r="V5186" s="3">
        <v>1814.03</v>
      </c>
      <c r="W5186" s="3">
        <f t="shared" ref="W5186:W5249" si="81">V5186*Q5186</f>
        <v>9070.15</v>
      </c>
      <c r="X5186" s="3">
        <v>4296.38</v>
      </c>
    </row>
    <row r="5187" spans="1:24">
      <c r="A5187" t="s">
        <v>3136</v>
      </c>
      <c r="B5187" t="s">
        <v>41</v>
      </c>
      <c r="C5187" s="1">
        <v>43251</v>
      </c>
      <c r="D5187" t="s">
        <v>23</v>
      </c>
      <c r="E5187">
        <v>2</v>
      </c>
      <c r="F5187">
        <v>2018</v>
      </c>
      <c r="G5187">
        <v>170</v>
      </c>
      <c r="H5187">
        <v>19</v>
      </c>
      <c r="I5187" t="s">
        <v>42</v>
      </c>
      <c r="J5187" t="s">
        <v>485</v>
      </c>
      <c r="K5187">
        <v>259</v>
      </c>
      <c r="L5187" t="s">
        <v>1227</v>
      </c>
      <c r="M5187" t="s">
        <v>196</v>
      </c>
      <c r="N5187" t="s">
        <v>54</v>
      </c>
      <c r="O5187" t="s">
        <v>55</v>
      </c>
      <c r="P5187" t="s">
        <v>270</v>
      </c>
      <c r="Q5187">
        <v>5</v>
      </c>
      <c r="R5187">
        <v>7.4999999999999997E-2</v>
      </c>
      <c r="S5187" s="2">
        <v>1963.1</v>
      </c>
      <c r="T5187" s="2">
        <v>1001.18</v>
      </c>
      <c r="U5187" s="3">
        <v>147.23249999999999</v>
      </c>
      <c r="V5187" s="3">
        <v>1815.87</v>
      </c>
      <c r="W5187" s="3">
        <f t="shared" si="81"/>
        <v>9079.3499999999985</v>
      </c>
      <c r="X5187" s="3">
        <v>4073.44</v>
      </c>
    </row>
    <row r="5188" spans="1:24">
      <c r="A5188" t="s">
        <v>7682</v>
      </c>
      <c r="B5188" t="s">
        <v>41</v>
      </c>
      <c r="C5188" s="1">
        <v>43599</v>
      </c>
      <c r="D5188" t="s">
        <v>23</v>
      </c>
      <c r="E5188">
        <v>2</v>
      </c>
      <c r="F5188">
        <v>2019</v>
      </c>
      <c r="G5188">
        <v>121</v>
      </c>
      <c r="H5188">
        <v>22</v>
      </c>
      <c r="I5188" t="s">
        <v>109</v>
      </c>
      <c r="J5188" t="s">
        <v>287</v>
      </c>
      <c r="K5188">
        <v>59</v>
      </c>
      <c r="L5188" t="s">
        <v>1548</v>
      </c>
      <c r="M5188" t="s">
        <v>111</v>
      </c>
      <c r="N5188" t="s">
        <v>112</v>
      </c>
      <c r="O5188" t="s">
        <v>91</v>
      </c>
      <c r="P5188" t="s">
        <v>351</v>
      </c>
      <c r="Q5188">
        <v>5</v>
      </c>
      <c r="R5188">
        <v>0.2</v>
      </c>
      <c r="S5188" s="2">
        <v>2271.3000000000002</v>
      </c>
      <c r="T5188" s="2">
        <v>1408.21</v>
      </c>
      <c r="U5188" s="3">
        <v>454.26</v>
      </c>
      <c r="V5188" s="3">
        <v>1817.04</v>
      </c>
      <c r="W5188" s="3">
        <f t="shared" si="81"/>
        <v>9085.2000000000007</v>
      </c>
      <c r="X5188" s="3">
        <v>2044.15</v>
      </c>
    </row>
    <row r="5189" spans="1:24">
      <c r="A5189" t="s">
        <v>5317</v>
      </c>
      <c r="B5189" t="s">
        <v>22</v>
      </c>
      <c r="C5189" s="1">
        <v>43376</v>
      </c>
      <c r="D5189" t="s">
        <v>853</v>
      </c>
      <c r="E5189">
        <v>4</v>
      </c>
      <c r="F5189">
        <v>2018</v>
      </c>
      <c r="G5189">
        <v>95</v>
      </c>
      <c r="H5189">
        <v>19</v>
      </c>
      <c r="I5189" t="s">
        <v>24</v>
      </c>
      <c r="J5189" t="s">
        <v>161</v>
      </c>
      <c r="K5189">
        <v>347</v>
      </c>
      <c r="L5189" t="s">
        <v>570</v>
      </c>
      <c r="M5189" t="s">
        <v>571</v>
      </c>
      <c r="N5189" t="s">
        <v>230</v>
      </c>
      <c r="O5189" t="s">
        <v>91</v>
      </c>
      <c r="P5189" t="s">
        <v>120</v>
      </c>
      <c r="Q5189">
        <v>4</v>
      </c>
      <c r="R5189">
        <v>0.1</v>
      </c>
      <c r="S5189" s="2">
        <v>2525.9</v>
      </c>
      <c r="T5189" s="2">
        <v>1793.39</v>
      </c>
      <c r="U5189" s="3">
        <v>252.59</v>
      </c>
      <c r="V5189" s="3">
        <v>2273.31</v>
      </c>
      <c r="W5189" s="3">
        <f t="shared" si="81"/>
        <v>9093.24</v>
      </c>
      <c r="X5189" s="3">
        <v>1919.68</v>
      </c>
    </row>
    <row r="5190" spans="1:24">
      <c r="A5190" t="s">
        <v>8730</v>
      </c>
      <c r="B5190" t="s">
        <v>32</v>
      </c>
      <c r="C5190" s="1">
        <v>44078</v>
      </c>
      <c r="D5190" t="s">
        <v>709</v>
      </c>
      <c r="E5190">
        <v>3</v>
      </c>
      <c r="F5190">
        <v>2020</v>
      </c>
      <c r="G5190">
        <v>86</v>
      </c>
      <c r="H5190">
        <v>8</v>
      </c>
      <c r="I5190" t="s">
        <v>94</v>
      </c>
      <c r="J5190" t="s">
        <v>156</v>
      </c>
      <c r="K5190">
        <v>59</v>
      </c>
      <c r="L5190" t="s">
        <v>1548</v>
      </c>
      <c r="M5190" t="s">
        <v>111</v>
      </c>
      <c r="N5190" t="s">
        <v>112</v>
      </c>
      <c r="O5190" t="s">
        <v>91</v>
      </c>
      <c r="P5190" t="s">
        <v>278</v>
      </c>
      <c r="Q5190">
        <v>8</v>
      </c>
      <c r="R5190">
        <v>0.4</v>
      </c>
      <c r="S5190" s="2">
        <v>1896.1</v>
      </c>
      <c r="T5190" s="2">
        <v>1156.6199999999999</v>
      </c>
      <c r="U5190" s="3">
        <v>758.44</v>
      </c>
      <c r="V5190" s="3">
        <v>1137.6600000000001</v>
      </c>
      <c r="W5190" s="3">
        <f t="shared" si="81"/>
        <v>9101.2800000000007</v>
      </c>
      <c r="X5190" s="3">
        <v>-151.68</v>
      </c>
    </row>
    <row r="5191" spans="1:24">
      <c r="A5191" t="s">
        <v>8290</v>
      </c>
      <c r="B5191" t="s">
        <v>41</v>
      </c>
      <c r="C5191" s="1">
        <v>43753</v>
      </c>
      <c r="D5191" t="s">
        <v>853</v>
      </c>
      <c r="E5191">
        <v>4</v>
      </c>
      <c r="F5191">
        <v>2019</v>
      </c>
      <c r="G5191">
        <v>157</v>
      </c>
      <c r="H5191">
        <v>4</v>
      </c>
      <c r="I5191" t="s">
        <v>226</v>
      </c>
      <c r="J5191" t="s">
        <v>405</v>
      </c>
      <c r="K5191">
        <v>138</v>
      </c>
      <c r="L5191" t="s">
        <v>453</v>
      </c>
      <c r="M5191" t="s">
        <v>454</v>
      </c>
      <c r="N5191" t="s">
        <v>76</v>
      </c>
      <c r="O5191" t="s">
        <v>38</v>
      </c>
      <c r="P5191" t="s">
        <v>301</v>
      </c>
      <c r="Q5191">
        <v>2</v>
      </c>
      <c r="R5191">
        <v>0.3</v>
      </c>
      <c r="S5191" s="2">
        <v>6505.7</v>
      </c>
      <c r="T5191" s="2">
        <v>2927.57</v>
      </c>
      <c r="U5191" s="3">
        <v>1951.71</v>
      </c>
      <c r="V5191" s="3">
        <v>4553.99</v>
      </c>
      <c r="W5191" s="3">
        <f t="shared" si="81"/>
        <v>9107.98</v>
      </c>
      <c r="X5191" s="3">
        <v>3252.84</v>
      </c>
    </row>
    <row r="5192" spans="1:24">
      <c r="A5192" t="s">
        <v>127</v>
      </c>
      <c r="B5192" t="s">
        <v>32</v>
      </c>
      <c r="C5192" s="1">
        <v>43255</v>
      </c>
      <c r="D5192" t="s">
        <v>49</v>
      </c>
      <c r="E5192">
        <v>2</v>
      </c>
      <c r="F5192">
        <v>2018</v>
      </c>
      <c r="G5192">
        <v>175</v>
      </c>
      <c r="H5192">
        <v>20</v>
      </c>
      <c r="I5192" t="s">
        <v>94</v>
      </c>
      <c r="J5192" t="s">
        <v>128</v>
      </c>
      <c r="K5192">
        <v>38</v>
      </c>
      <c r="L5192" t="s">
        <v>129</v>
      </c>
      <c r="M5192" t="s">
        <v>130</v>
      </c>
      <c r="N5192" t="s">
        <v>112</v>
      </c>
      <c r="O5192" t="s">
        <v>91</v>
      </c>
      <c r="P5192" t="s">
        <v>131</v>
      </c>
      <c r="Q5192">
        <v>3</v>
      </c>
      <c r="R5192">
        <v>0.05</v>
      </c>
      <c r="S5192" s="2">
        <v>3195.9</v>
      </c>
      <c r="T5192" s="2">
        <v>1470.11</v>
      </c>
      <c r="U5192" s="3">
        <v>159.79499999999999</v>
      </c>
      <c r="V5192" s="3">
        <v>3036.11</v>
      </c>
      <c r="W5192" s="3">
        <f t="shared" si="81"/>
        <v>9108.33</v>
      </c>
      <c r="X5192" s="3">
        <v>4697.99</v>
      </c>
    </row>
    <row r="5193" spans="1:24">
      <c r="A5193" t="s">
        <v>3564</v>
      </c>
      <c r="B5193" t="s">
        <v>41</v>
      </c>
      <c r="C5193" s="1">
        <v>43457</v>
      </c>
      <c r="D5193" t="s">
        <v>1093</v>
      </c>
      <c r="E5193">
        <v>4</v>
      </c>
      <c r="F5193">
        <v>2018</v>
      </c>
      <c r="G5193">
        <v>77</v>
      </c>
      <c r="H5193">
        <v>20</v>
      </c>
      <c r="I5193" t="s">
        <v>244</v>
      </c>
      <c r="J5193" t="s">
        <v>165</v>
      </c>
      <c r="K5193">
        <v>90</v>
      </c>
      <c r="L5193" t="s">
        <v>213</v>
      </c>
      <c r="M5193" t="s">
        <v>214</v>
      </c>
      <c r="N5193" t="s">
        <v>90</v>
      </c>
      <c r="O5193" t="s">
        <v>91</v>
      </c>
      <c r="P5193" t="s">
        <v>721</v>
      </c>
      <c r="Q5193">
        <v>5</v>
      </c>
      <c r="R5193">
        <v>7.4999999999999997E-2</v>
      </c>
      <c r="S5193" s="2">
        <v>1969.8</v>
      </c>
      <c r="T5193" s="2">
        <v>1378.86</v>
      </c>
      <c r="U5193" s="3">
        <v>147.73500000000001</v>
      </c>
      <c r="V5193" s="3">
        <v>1822.07</v>
      </c>
      <c r="W5193" s="3">
        <f t="shared" si="81"/>
        <v>9110.35</v>
      </c>
      <c r="X5193" s="3">
        <v>2216.0300000000002</v>
      </c>
    </row>
    <row r="5194" spans="1:24">
      <c r="A5194" t="s">
        <v>7592</v>
      </c>
      <c r="B5194" t="s">
        <v>41</v>
      </c>
      <c r="C5194" s="1">
        <v>43447</v>
      </c>
      <c r="D5194" t="s">
        <v>1093</v>
      </c>
      <c r="E5194">
        <v>4</v>
      </c>
      <c r="F5194">
        <v>2018</v>
      </c>
      <c r="G5194">
        <v>169</v>
      </c>
      <c r="H5194">
        <v>22</v>
      </c>
      <c r="I5194" t="s">
        <v>58</v>
      </c>
      <c r="J5194" t="s">
        <v>141</v>
      </c>
      <c r="K5194">
        <v>117</v>
      </c>
      <c r="L5194" t="s">
        <v>1008</v>
      </c>
      <c r="M5194" t="s">
        <v>292</v>
      </c>
      <c r="N5194" t="s">
        <v>76</v>
      </c>
      <c r="O5194" t="s">
        <v>38</v>
      </c>
      <c r="P5194" t="s">
        <v>187</v>
      </c>
      <c r="Q5194">
        <v>4</v>
      </c>
      <c r="R5194">
        <v>0.2</v>
      </c>
      <c r="S5194" s="2">
        <v>2847.5</v>
      </c>
      <c r="T5194" s="2">
        <v>1708.5</v>
      </c>
      <c r="U5194" s="3">
        <v>569.5</v>
      </c>
      <c r="V5194" s="3">
        <v>2278</v>
      </c>
      <c r="W5194" s="3">
        <f t="shared" si="81"/>
        <v>9112</v>
      </c>
      <c r="X5194" s="3">
        <v>2278</v>
      </c>
    </row>
    <row r="5195" spans="1:24">
      <c r="A5195" t="s">
        <v>1852</v>
      </c>
      <c r="B5195" t="s">
        <v>22</v>
      </c>
      <c r="C5195" s="1">
        <v>43681</v>
      </c>
      <c r="D5195" t="s">
        <v>579</v>
      </c>
      <c r="E5195">
        <v>3</v>
      </c>
      <c r="F5195">
        <v>2019</v>
      </c>
      <c r="G5195">
        <v>95</v>
      </c>
      <c r="H5195">
        <v>14</v>
      </c>
      <c r="I5195" t="s">
        <v>86</v>
      </c>
      <c r="J5195" t="s">
        <v>634</v>
      </c>
      <c r="K5195">
        <v>257</v>
      </c>
      <c r="L5195" t="s">
        <v>1034</v>
      </c>
      <c r="M5195" t="s">
        <v>259</v>
      </c>
      <c r="N5195" t="s">
        <v>203</v>
      </c>
      <c r="O5195" t="s">
        <v>91</v>
      </c>
      <c r="P5195" t="s">
        <v>56</v>
      </c>
      <c r="Q5195">
        <v>8</v>
      </c>
      <c r="R5195">
        <v>0.05</v>
      </c>
      <c r="S5195" s="2">
        <v>1199.3</v>
      </c>
      <c r="T5195" s="2">
        <v>575.66</v>
      </c>
      <c r="U5195" s="3">
        <v>59.965000000000003</v>
      </c>
      <c r="V5195" s="3">
        <v>1139.3399999999999</v>
      </c>
      <c r="W5195" s="3">
        <f t="shared" si="81"/>
        <v>9114.7199999999993</v>
      </c>
      <c r="X5195" s="3">
        <v>4509.3999999999996</v>
      </c>
    </row>
    <row r="5196" spans="1:24">
      <c r="A5196" t="s">
        <v>6672</v>
      </c>
      <c r="B5196" t="s">
        <v>32</v>
      </c>
      <c r="C5196" s="1">
        <v>43432</v>
      </c>
      <c r="D5196" t="s">
        <v>962</v>
      </c>
      <c r="E5196">
        <v>4</v>
      </c>
      <c r="F5196">
        <v>2018</v>
      </c>
      <c r="G5196">
        <v>168</v>
      </c>
      <c r="H5196">
        <v>36</v>
      </c>
      <c r="I5196" t="s">
        <v>33</v>
      </c>
      <c r="J5196" t="s">
        <v>217</v>
      </c>
      <c r="K5196">
        <v>19</v>
      </c>
      <c r="L5196" t="s">
        <v>835</v>
      </c>
      <c r="M5196" t="s">
        <v>506</v>
      </c>
      <c r="N5196" t="s">
        <v>112</v>
      </c>
      <c r="O5196" t="s">
        <v>91</v>
      </c>
      <c r="P5196" t="s">
        <v>39</v>
      </c>
      <c r="Q5196">
        <v>3</v>
      </c>
      <c r="R5196">
        <v>0.15</v>
      </c>
      <c r="S5196" s="2">
        <v>3577.8</v>
      </c>
      <c r="T5196" s="2">
        <v>1431.12</v>
      </c>
      <c r="U5196" s="3">
        <v>536.66999999999996</v>
      </c>
      <c r="V5196" s="3">
        <v>3041.13</v>
      </c>
      <c r="W5196" s="3">
        <f t="shared" si="81"/>
        <v>9123.39</v>
      </c>
      <c r="X5196" s="3">
        <v>4830.03</v>
      </c>
    </row>
    <row r="5197" spans="1:24">
      <c r="A5197" t="s">
        <v>6902</v>
      </c>
      <c r="B5197" t="s">
        <v>41</v>
      </c>
      <c r="C5197" s="1">
        <v>43660</v>
      </c>
      <c r="D5197" t="s">
        <v>386</v>
      </c>
      <c r="E5197">
        <v>3</v>
      </c>
      <c r="F5197">
        <v>2019</v>
      </c>
      <c r="G5197">
        <v>84</v>
      </c>
      <c r="H5197">
        <v>24</v>
      </c>
      <c r="I5197" t="s">
        <v>109</v>
      </c>
      <c r="J5197" t="s">
        <v>104</v>
      </c>
      <c r="K5197">
        <v>305</v>
      </c>
      <c r="L5197" t="s">
        <v>907</v>
      </c>
      <c r="M5197" t="s">
        <v>908</v>
      </c>
      <c r="N5197" t="s">
        <v>529</v>
      </c>
      <c r="O5197" t="s">
        <v>38</v>
      </c>
      <c r="P5197" t="s">
        <v>220</v>
      </c>
      <c r="Q5197">
        <v>6</v>
      </c>
      <c r="R5197">
        <v>0.15</v>
      </c>
      <c r="S5197" s="2">
        <v>1788.9</v>
      </c>
      <c r="T5197" s="2">
        <v>1431.12</v>
      </c>
      <c r="U5197" s="3">
        <v>268.33499999999998</v>
      </c>
      <c r="V5197" s="3">
        <v>1520.57</v>
      </c>
      <c r="W5197" s="3">
        <f t="shared" si="81"/>
        <v>9123.42</v>
      </c>
      <c r="X5197" s="3">
        <v>536.66999999999996</v>
      </c>
    </row>
    <row r="5198" spans="1:24">
      <c r="A5198" t="s">
        <v>5210</v>
      </c>
      <c r="B5198" t="s">
        <v>41</v>
      </c>
      <c r="C5198" s="1">
        <v>43304</v>
      </c>
      <c r="D5198" t="s">
        <v>386</v>
      </c>
      <c r="E5198">
        <v>3</v>
      </c>
      <c r="F5198">
        <v>2018</v>
      </c>
      <c r="G5198">
        <v>136</v>
      </c>
      <c r="H5198">
        <v>32</v>
      </c>
      <c r="I5198" t="s">
        <v>79</v>
      </c>
      <c r="J5198" t="s">
        <v>172</v>
      </c>
      <c r="K5198">
        <v>296</v>
      </c>
      <c r="L5198" t="s">
        <v>425</v>
      </c>
      <c r="M5198" t="s">
        <v>426</v>
      </c>
      <c r="N5198" t="s">
        <v>427</v>
      </c>
      <c r="O5198" t="s">
        <v>55</v>
      </c>
      <c r="P5198" t="s">
        <v>47</v>
      </c>
      <c r="Q5198">
        <v>2</v>
      </c>
      <c r="R5198">
        <v>0.1</v>
      </c>
      <c r="S5198" s="2">
        <v>5071.8999999999996</v>
      </c>
      <c r="T5198" s="2">
        <v>2535.9499999999998</v>
      </c>
      <c r="U5198" s="3">
        <v>507.19</v>
      </c>
      <c r="V5198" s="3">
        <v>4564.71</v>
      </c>
      <c r="W5198" s="3">
        <f t="shared" si="81"/>
        <v>9129.42</v>
      </c>
      <c r="X5198" s="3">
        <v>4057.52</v>
      </c>
    </row>
    <row r="5199" spans="1:24">
      <c r="A5199" t="s">
        <v>3058</v>
      </c>
      <c r="B5199" t="s">
        <v>22</v>
      </c>
      <c r="C5199" s="1">
        <v>44158</v>
      </c>
      <c r="D5199" t="s">
        <v>962</v>
      </c>
      <c r="E5199">
        <v>4</v>
      </c>
      <c r="F5199">
        <v>2020</v>
      </c>
      <c r="G5199">
        <v>68</v>
      </c>
      <c r="H5199">
        <v>10</v>
      </c>
      <c r="I5199" t="s">
        <v>140</v>
      </c>
      <c r="J5199" t="s">
        <v>95</v>
      </c>
      <c r="K5199">
        <v>166</v>
      </c>
      <c r="L5199" t="s">
        <v>567</v>
      </c>
      <c r="M5199" t="s">
        <v>568</v>
      </c>
      <c r="N5199" t="s">
        <v>234</v>
      </c>
      <c r="O5199" t="s">
        <v>29</v>
      </c>
      <c r="P5199" t="s">
        <v>266</v>
      </c>
      <c r="Q5199">
        <v>5</v>
      </c>
      <c r="R5199">
        <v>0.05</v>
      </c>
      <c r="S5199" s="2">
        <v>1922.9</v>
      </c>
      <c r="T5199" s="2">
        <v>999.91</v>
      </c>
      <c r="U5199" s="3">
        <v>96.144999999999996</v>
      </c>
      <c r="V5199" s="3">
        <v>1826.76</v>
      </c>
      <c r="W5199" s="3">
        <f t="shared" si="81"/>
        <v>9133.7999999999993</v>
      </c>
      <c r="X5199" s="3">
        <v>4134.2299999999996</v>
      </c>
    </row>
    <row r="5200" spans="1:24">
      <c r="A5200" t="s">
        <v>611</v>
      </c>
      <c r="B5200" t="s">
        <v>41</v>
      </c>
      <c r="C5200" s="1">
        <v>43319</v>
      </c>
      <c r="D5200" t="s">
        <v>579</v>
      </c>
      <c r="E5200">
        <v>3</v>
      </c>
      <c r="F5200">
        <v>2018</v>
      </c>
      <c r="G5200">
        <v>135</v>
      </c>
      <c r="H5200">
        <v>16</v>
      </c>
      <c r="I5200" t="s">
        <v>50</v>
      </c>
      <c r="J5200" t="s">
        <v>205</v>
      </c>
      <c r="K5200">
        <v>255</v>
      </c>
      <c r="L5200" t="s">
        <v>201</v>
      </c>
      <c r="M5200" t="s">
        <v>202</v>
      </c>
      <c r="N5200" t="s">
        <v>203</v>
      </c>
      <c r="O5200" t="s">
        <v>91</v>
      </c>
      <c r="P5200" t="s">
        <v>601</v>
      </c>
      <c r="Q5200">
        <v>4</v>
      </c>
      <c r="R5200">
        <v>0.05</v>
      </c>
      <c r="S5200" s="2">
        <v>2405.3000000000002</v>
      </c>
      <c r="T5200" s="2">
        <v>1683.71</v>
      </c>
      <c r="U5200" s="3">
        <v>120.265</v>
      </c>
      <c r="V5200" s="3">
        <v>2285.04</v>
      </c>
      <c r="W5200" s="3">
        <f t="shared" si="81"/>
        <v>9140.16</v>
      </c>
      <c r="X5200" s="3">
        <v>2405.3000000000002</v>
      </c>
    </row>
    <row r="5201" spans="1:24">
      <c r="A5201" t="s">
        <v>1687</v>
      </c>
      <c r="B5201" t="s">
        <v>152</v>
      </c>
      <c r="C5201" s="1">
        <v>43619</v>
      </c>
      <c r="D5201" t="s">
        <v>49</v>
      </c>
      <c r="E5201">
        <v>2</v>
      </c>
      <c r="F5201">
        <v>2019</v>
      </c>
      <c r="G5201">
        <v>138</v>
      </c>
      <c r="H5201">
        <v>19</v>
      </c>
      <c r="I5201" t="s">
        <v>313</v>
      </c>
      <c r="J5201" t="s">
        <v>134</v>
      </c>
      <c r="K5201">
        <v>176</v>
      </c>
      <c r="L5201" t="s">
        <v>1028</v>
      </c>
      <c r="M5201" t="s">
        <v>577</v>
      </c>
      <c r="N5201" t="s">
        <v>234</v>
      </c>
      <c r="O5201" t="s">
        <v>29</v>
      </c>
      <c r="P5201" t="s">
        <v>154</v>
      </c>
      <c r="Q5201">
        <v>4</v>
      </c>
      <c r="R5201">
        <v>0.05</v>
      </c>
      <c r="S5201" s="2">
        <v>2405.3000000000002</v>
      </c>
      <c r="T5201" s="2">
        <v>1611.55</v>
      </c>
      <c r="U5201" s="3">
        <v>120.265</v>
      </c>
      <c r="V5201" s="3">
        <v>2285.04</v>
      </c>
      <c r="W5201" s="3">
        <f t="shared" si="81"/>
        <v>9140.16</v>
      </c>
      <c r="X5201" s="3">
        <v>2693.94</v>
      </c>
    </row>
    <row r="5202" spans="1:24">
      <c r="A5202" t="s">
        <v>1105</v>
      </c>
      <c r="B5202" t="s">
        <v>32</v>
      </c>
      <c r="C5202" s="1">
        <v>43438</v>
      </c>
      <c r="D5202" t="s">
        <v>1093</v>
      </c>
      <c r="E5202">
        <v>4</v>
      </c>
      <c r="F5202">
        <v>2018</v>
      </c>
      <c r="G5202">
        <v>155</v>
      </c>
      <c r="H5202">
        <v>17</v>
      </c>
      <c r="I5202" t="s">
        <v>133</v>
      </c>
      <c r="J5202" t="s">
        <v>34</v>
      </c>
      <c r="K5202">
        <v>210</v>
      </c>
      <c r="L5202" t="s">
        <v>1106</v>
      </c>
      <c r="M5202" t="s">
        <v>1107</v>
      </c>
      <c r="N5202" t="s">
        <v>197</v>
      </c>
      <c r="O5202" t="s">
        <v>55</v>
      </c>
      <c r="P5202" t="s">
        <v>70</v>
      </c>
      <c r="Q5202">
        <v>4</v>
      </c>
      <c r="R5202">
        <v>0.05</v>
      </c>
      <c r="S5202" s="2">
        <v>2405.3000000000002</v>
      </c>
      <c r="T5202" s="2">
        <v>1828.03</v>
      </c>
      <c r="U5202" s="3">
        <v>120.265</v>
      </c>
      <c r="V5202" s="3">
        <v>2285.04</v>
      </c>
      <c r="W5202" s="3">
        <f t="shared" si="81"/>
        <v>9140.16</v>
      </c>
      <c r="X5202" s="3">
        <v>1828.02</v>
      </c>
    </row>
    <row r="5203" spans="1:24">
      <c r="A5203" t="s">
        <v>6128</v>
      </c>
      <c r="B5203" t="s">
        <v>22</v>
      </c>
      <c r="C5203" s="1">
        <v>43946</v>
      </c>
      <c r="D5203" t="s">
        <v>1488</v>
      </c>
      <c r="E5203">
        <v>2</v>
      </c>
      <c r="F5203">
        <v>2020</v>
      </c>
      <c r="G5203">
        <v>176</v>
      </c>
      <c r="H5203">
        <v>30</v>
      </c>
      <c r="I5203" t="s">
        <v>115</v>
      </c>
      <c r="J5203" t="s">
        <v>294</v>
      </c>
      <c r="K5203">
        <v>155</v>
      </c>
      <c r="L5203" t="s">
        <v>576</v>
      </c>
      <c r="M5203" t="s">
        <v>577</v>
      </c>
      <c r="N5203" t="s">
        <v>234</v>
      </c>
      <c r="O5203" t="s">
        <v>29</v>
      </c>
      <c r="P5203" t="s">
        <v>92</v>
      </c>
      <c r="Q5203">
        <v>4</v>
      </c>
      <c r="R5203">
        <v>0.1</v>
      </c>
      <c r="S5203" s="2">
        <v>2539.3000000000002</v>
      </c>
      <c r="T5203" s="2">
        <v>1498.19</v>
      </c>
      <c r="U5203" s="3">
        <v>253.93</v>
      </c>
      <c r="V5203" s="3">
        <v>2285.37</v>
      </c>
      <c r="W5203" s="3">
        <f t="shared" si="81"/>
        <v>9141.48</v>
      </c>
      <c r="X5203" s="3">
        <v>3148.72</v>
      </c>
    </row>
    <row r="5204" spans="1:24">
      <c r="A5204" t="s">
        <v>7698</v>
      </c>
      <c r="B5204" t="s">
        <v>152</v>
      </c>
      <c r="C5204" s="1">
        <v>43622</v>
      </c>
      <c r="D5204" t="s">
        <v>49</v>
      </c>
      <c r="E5204">
        <v>2</v>
      </c>
      <c r="F5204">
        <v>2019</v>
      </c>
      <c r="G5204">
        <v>142</v>
      </c>
      <c r="H5204">
        <v>20</v>
      </c>
      <c r="I5204" t="s">
        <v>313</v>
      </c>
      <c r="J5204" t="s">
        <v>440</v>
      </c>
      <c r="K5204">
        <v>7</v>
      </c>
      <c r="L5204" t="s">
        <v>237</v>
      </c>
      <c r="M5204" t="s">
        <v>124</v>
      </c>
      <c r="N5204" t="s">
        <v>125</v>
      </c>
      <c r="O5204" t="s">
        <v>91</v>
      </c>
      <c r="P5204" t="s">
        <v>63</v>
      </c>
      <c r="Q5204">
        <v>3</v>
      </c>
      <c r="R5204">
        <v>0.2</v>
      </c>
      <c r="S5204" s="2">
        <v>3819</v>
      </c>
      <c r="T5204" s="2">
        <v>2405.9699999999998</v>
      </c>
      <c r="U5204" s="3">
        <v>763.8</v>
      </c>
      <c r="V5204" s="3">
        <v>3055.2</v>
      </c>
      <c r="W5204" s="3">
        <f t="shared" si="81"/>
        <v>9165.5999999999985</v>
      </c>
      <c r="X5204" s="3">
        <v>1947.69</v>
      </c>
    </row>
    <row r="5205" spans="1:24">
      <c r="A5205" t="s">
        <v>2500</v>
      </c>
      <c r="B5205" t="s">
        <v>32</v>
      </c>
      <c r="C5205" s="1">
        <v>43932</v>
      </c>
      <c r="D5205" t="s">
        <v>1488</v>
      </c>
      <c r="E5205">
        <v>2</v>
      </c>
      <c r="F5205">
        <v>2020</v>
      </c>
      <c r="G5205">
        <v>159</v>
      </c>
      <c r="H5205">
        <v>27</v>
      </c>
      <c r="I5205" t="s">
        <v>374</v>
      </c>
      <c r="J5205" t="s">
        <v>194</v>
      </c>
      <c r="K5205">
        <v>288</v>
      </c>
      <c r="L5205" t="s">
        <v>1907</v>
      </c>
      <c r="M5205" t="s">
        <v>1908</v>
      </c>
      <c r="N5205" t="s">
        <v>180</v>
      </c>
      <c r="O5205" t="s">
        <v>91</v>
      </c>
      <c r="P5205" t="s">
        <v>39</v>
      </c>
      <c r="Q5205">
        <v>4</v>
      </c>
      <c r="R5205">
        <v>0.05</v>
      </c>
      <c r="S5205" s="2">
        <v>2412</v>
      </c>
      <c r="T5205" s="2">
        <v>1688.4</v>
      </c>
      <c r="U5205" s="3">
        <v>120.6</v>
      </c>
      <c r="V5205" s="3">
        <v>2291.4</v>
      </c>
      <c r="W5205" s="3">
        <f t="shared" si="81"/>
        <v>9165.6</v>
      </c>
      <c r="X5205" s="3">
        <v>2412</v>
      </c>
    </row>
    <row r="5206" spans="1:24">
      <c r="A5206" t="s">
        <v>551</v>
      </c>
      <c r="B5206" t="s">
        <v>41</v>
      </c>
      <c r="C5206" s="1">
        <v>43305</v>
      </c>
      <c r="D5206" t="s">
        <v>386</v>
      </c>
      <c r="E5206">
        <v>3</v>
      </c>
      <c r="F5206">
        <v>2018</v>
      </c>
      <c r="G5206">
        <v>122</v>
      </c>
      <c r="H5206">
        <v>17</v>
      </c>
      <c r="I5206" t="s">
        <v>226</v>
      </c>
      <c r="J5206" t="s">
        <v>314</v>
      </c>
      <c r="K5206">
        <v>7</v>
      </c>
      <c r="L5206" t="s">
        <v>237</v>
      </c>
      <c r="M5206" t="s">
        <v>124</v>
      </c>
      <c r="N5206" t="s">
        <v>125</v>
      </c>
      <c r="O5206" t="s">
        <v>91</v>
      </c>
      <c r="P5206" t="s">
        <v>242</v>
      </c>
      <c r="Q5206">
        <v>8</v>
      </c>
      <c r="R5206">
        <v>0.05</v>
      </c>
      <c r="S5206" s="2">
        <v>1206</v>
      </c>
      <c r="T5206" s="2">
        <v>663.3</v>
      </c>
      <c r="U5206" s="3">
        <v>60.3</v>
      </c>
      <c r="V5206" s="3">
        <v>1145.7</v>
      </c>
      <c r="W5206" s="3">
        <f t="shared" si="81"/>
        <v>9165.6</v>
      </c>
      <c r="X5206" s="3">
        <v>3859.2</v>
      </c>
    </row>
    <row r="5207" spans="1:24">
      <c r="A5207" t="s">
        <v>8106</v>
      </c>
      <c r="B5207" t="s">
        <v>22</v>
      </c>
      <c r="C5207" s="1">
        <v>44186</v>
      </c>
      <c r="D5207" t="s">
        <v>1093</v>
      </c>
      <c r="E5207">
        <v>4</v>
      </c>
      <c r="F5207">
        <v>2020</v>
      </c>
      <c r="G5207">
        <v>115</v>
      </c>
      <c r="H5207">
        <v>29</v>
      </c>
      <c r="I5207" t="s">
        <v>86</v>
      </c>
      <c r="J5207" t="s">
        <v>516</v>
      </c>
      <c r="K5207">
        <v>116</v>
      </c>
      <c r="L5207" t="s">
        <v>598</v>
      </c>
      <c r="M5207" t="s">
        <v>599</v>
      </c>
      <c r="N5207" t="s">
        <v>76</v>
      </c>
      <c r="O5207" t="s">
        <v>38</v>
      </c>
      <c r="P5207" t="s">
        <v>266</v>
      </c>
      <c r="Q5207">
        <v>3</v>
      </c>
      <c r="R5207">
        <v>0.2</v>
      </c>
      <c r="S5207" s="2">
        <v>3825.7</v>
      </c>
      <c r="T5207" s="2">
        <v>3251.85</v>
      </c>
      <c r="U5207" s="3">
        <v>765.14</v>
      </c>
      <c r="V5207" s="3">
        <v>3060.56</v>
      </c>
      <c r="W5207" s="3">
        <f t="shared" si="81"/>
        <v>9181.68</v>
      </c>
      <c r="X5207" s="3">
        <v>-573.87</v>
      </c>
    </row>
    <row r="5208" spans="1:24">
      <c r="A5208" t="s">
        <v>1514</v>
      </c>
      <c r="B5208" t="s">
        <v>152</v>
      </c>
      <c r="C5208" s="1">
        <v>43565</v>
      </c>
      <c r="D5208" t="s">
        <v>1488</v>
      </c>
      <c r="E5208">
        <v>2</v>
      </c>
      <c r="F5208">
        <v>2019</v>
      </c>
      <c r="G5208">
        <v>96</v>
      </c>
      <c r="H5208">
        <v>31</v>
      </c>
      <c r="I5208" t="s">
        <v>307</v>
      </c>
      <c r="J5208" t="s">
        <v>59</v>
      </c>
      <c r="K5208">
        <v>130</v>
      </c>
      <c r="L5208" t="s">
        <v>1515</v>
      </c>
      <c r="M5208" t="s">
        <v>1516</v>
      </c>
      <c r="N5208" t="s">
        <v>76</v>
      </c>
      <c r="O5208" t="s">
        <v>38</v>
      </c>
      <c r="P5208" t="s">
        <v>242</v>
      </c>
      <c r="Q5208">
        <v>4</v>
      </c>
      <c r="R5208">
        <v>0.05</v>
      </c>
      <c r="S5208" s="2">
        <v>2418.6999999999998</v>
      </c>
      <c r="T5208" s="2">
        <v>1451.22</v>
      </c>
      <c r="U5208" s="3">
        <v>120.935</v>
      </c>
      <c r="V5208" s="3">
        <v>2297.77</v>
      </c>
      <c r="W5208" s="3">
        <f t="shared" si="81"/>
        <v>9191.08</v>
      </c>
      <c r="X5208" s="3">
        <v>3386.18</v>
      </c>
    </row>
    <row r="5209" spans="1:24">
      <c r="A5209" t="s">
        <v>7228</v>
      </c>
      <c r="B5209" t="s">
        <v>41</v>
      </c>
      <c r="C5209" s="1">
        <v>43981</v>
      </c>
      <c r="D5209" t="s">
        <v>23</v>
      </c>
      <c r="E5209">
        <v>2</v>
      </c>
      <c r="F5209">
        <v>2020</v>
      </c>
      <c r="G5209">
        <v>91</v>
      </c>
      <c r="H5209">
        <v>10</v>
      </c>
      <c r="I5209" t="s">
        <v>79</v>
      </c>
      <c r="J5209" t="s">
        <v>34</v>
      </c>
      <c r="K5209">
        <v>150</v>
      </c>
      <c r="L5209" t="s">
        <v>326</v>
      </c>
      <c r="M5209" t="s">
        <v>327</v>
      </c>
      <c r="N5209" t="s">
        <v>328</v>
      </c>
      <c r="O5209" t="s">
        <v>91</v>
      </c>
      <c r="P5209" t="s">
        <v>342</v>
      </c>
      <c r="Q5209">
        <v>6</v>
      </c>
      <c r="R5209">
        <v>0.15</v>
      </c>
      <c r="S5209" s="2">
        <v>1802.3</v>
      </c>
      <c r="T5209" s="2">
        <v>1189.52</v>
      </c>
      <c r="U5209" s="3">
        <v>270.34500000000003</v>
      </c>
      <c r="V5209" s="3">
        <v>1531.96</v>
      </c>
      <c r="W5209" s="3">
        <f t="shared" si="81"/>
        <v>9191.76</v>
      </c>
      <c r="X5209" s="3">
        <v>2054.61</v>
      </c>
    </row>
    <row r="5210" spans="1:24">
      <c r="A5210" t="s">
        <v>4792</v>
      </c>
      <c r="B5210" t="s">
        <v>32</v>
      </c>
      <c r="C5210" s="1">
        <v>44036</v>
      </c>
      <c r="D5210" t="s">
        <v>386</v>
      </c>
      <c r="E5210">
        <v>3</v>
      </c>
      <c r="F5210">
        <v>2020</v>
      </c>
      <c r="G5210">
        <v>159</v>
      </c>
      <c r="H5210">
        <v>23</v>
      </c>
      <c r="I5210" t="s">
        <v>321</v>
      </c>
      <c r="J5210" t="s">
        <v>584</v>
      </c>
      <c r="K5210">
        <v>336</v>
      </c>
      <c r="L5210" t="s">
        <v>809</v>
      </c>
      <c r="M5210" t="s">
        <v>810</v>
      </c>
      <c r="N5210" t="s">
        <v>62</v>
      </c>
      <c r="O5210" t="s">
        <v>38</v>
      </c>
      <c r="P5210" t="s">
        <v>266</v>
      </c>
      <c r="Q5210">
        <v>4</v>
      </c>
      <c r="R5210">
        <v>7.4999999999999997E-2</v>
      </c>
      <c r="S5210" s="2">
        <v>2485.6999999999998</v>
      </c>
      <c r="T5210" s="2">
        <v>1168.28</v>
      </c>
      <c r="U5210" s="3">
        <v>186.42750000000001</v>
      </c>
      <c r="V5210" s="3">
        <v>2299.27</v>
      </c>
      <c r="W5210" s="3">
        <f t="shared" si="81"/>
        <v>9197.08</v>
      </c>
      <c r="X5210" s="3">
        <v>4523.97</v>
      </c>
    </row>
    <row r="5211" spans="1:24">
      <c r="A5211" t="s">
        <v>4870</v>
      </c>
      <c r="B5211" t="s">
        <v>32</v>
      </c>
      <c r="C5211" s="1">
        <v>44071</v>
      </c>
      <c r="D5211" t="s">
        <v>579</v>
      </c>
      <c r="E5211">
        <v>3</v>
      </c>
      <c r="F5211">
        <v>2020</v>
      </c>
      <c r="G5211">
        <v>91</v>
      </c>
      <c r="H5211">
        <v>20</v>
      </c>
      <c r="I5211" t="s">
        <v>374</v>
      </c>
      <c r="J5211" t="s">
        <v>141</v>
      </c>
      <c r="K5211">
        <v>337</v>
      </c>
      <c r="L5211" t="s">
        <v>1560</v>
      </c>
      <c r="M5211" t="s">
        <v>1561</v>
      </c>
      <c r="N5211" t="s">
        <v>62</v>
      </c>
      <c r="O5211" t="s">
        <v>38</v>
      </c>
      <c r="P5211" t="s">
        <v>311</v>
      </c>
      <c r="Q5211">
        <v>4</v>
      </c>
      <c r="R5211">
        <v>7.4999999999999997E-2</v>
      </c>
      <c r="S5211" s="2">
        <v>2485.6999999999998</v>
      </c>
      <c r="T5211" s="2">
        <v>1267.71</v>
      </c>
      <c r="U5211" s="3">
        <v>186.42750000000001</v>
      </c>
      <c r="V5211" s="3">
        <v>2299.27</v>
      </c>
      <c r="W5211" s="3">
        <f t="shared" si="81"/>
        <v>9197.08</v>
      </c>
      <c r="X5211" s="3">
        <v>4126.25</v>
      </c>
    </row>
    <row r="5212" spans="1:24">
      <c r="A5212" t="s">
        <v>1200</v>
      </c>
      <c r="B5212" t="s">
        <v>152</v>
      </c>
      <c r="C5212" s="1">
        <v>43462</v>
      </c>
      <c r="D5212" t="s">
        <v>1093</v>
      </c>
      <c r="E5212">
        <v>4</v>
      </c>
      <c r="F5212">
        <v>2018</v>
      </c>
      <c r="G5212">
        <v>77</v>
      </c>
      <c r="H5212">
        <v>15</v>
      </c>
      <c r="I5212" t="s">
        <v>313</v>
      </c>
      <c r="J5212" t="s">
        <v>51</v>
      </c>
      <c r="K5212">
        <v>109</v>
      </c>
      <c r="L5212" t="s">
        <v>1201</v>
      </c>
      <c r="M5212" t="s">
        <v>158</v>
      </c>
      <c r="N5212" t="s">
        <v>150</v>
      </c>
      <c r="O5212" t="s">
        <v>55</v>
      </c>
      <c r="P5212" t="s">
        <v>220</v>
      </c>
      <c r="Q5212">
        <v>5</v>
      </c>
      <c r="R5212">
        <v>0.05</v>
      </c>
      <c r="S5212" s="2">
        <v>1936.3</v>
      </c>
      <c r="T5212" s="2">
        <v>1490.95</v>
      </c>
      <c r="U5212" s="3">
        <v>96.814999999999998</v>
      </c>
      <c r="V5212" s="3">
        <v>1839.49</v>
      </c>
      <c r="W5212" s="3">
        <f t="shared" si="81"/>
        <v>9197.4500000000007</v>
      </c>
      <c r="X5212" s="3">
        <v>1742.68</v>
      </c>
    </row>
    <row r="5213" spans="1:24">
      <c r="A5213" t="s">
        <v>5322</v>
      </c>
      <c r="B5213" t="s">
        <v>41</v>
      </c>
      <c r="C5213" s="1">
        <v>43380</v>
      </c>
      <c r="D5213" t="s">
        <v>853</v>
      </c>
      <c r="E5213">
        <v>4</v>
      </c>
      <c r="F5213">
        <v>2018</v>
      </c>
      <c r="G5213">
        <v>118</v>
      </c>
      <c r="H5213">
        <v>38</v>
      </c>
      <c r="I5213" t="s">
        <v>58</v>
      </c>
      <c r="J5213" t="s">
        <v>287</v>
      </c>
      <c r="K5213">
        <v>44</v>
      </c>
      <c r="L5213" t="s">
        <v>1097</v>
      </c>
      <c r="M5213" t="s">
        <v>130</v>
      </c>
      <c r="N5213" t="s">
        <v>112</v>
      </c>
      <c r="O5213" t="s">
        <v>91</v>
      </c>
      <c r="P5213" t="s">
        <v>311</v>
      </c>
      <c r="Q5213">
        <v>2</v>
      </c>
      <c r="R5213">
        <v>0.1</v>
      </c>
      <c r="S5213" s="2">
        <v>5112.1000000000004</v>
      </c>
      <c r="T5213" s="2">
        <v>2913.9</v>
      </c>
      <c r="U5213" s="3">
        <v>511.21</v>
      </c>
      <c r="V5213" s="3">
        <v>4600.8900000000003</v>
      </c>
      <c r="W5213" s="3">
        <f t="shared" si="81"/>
        <v>9201.7800000000007</v>
      </c>
      <c r="X5213" s="3">
        <v>3373.98</v>
      </c>
    </row>
    <row r="5214" spans="1:24">
      <c r="A5214" t="s">
        <v>4447</v>
      </c>
      <c r="B5214" t="s">
        <v>32</v>
      </c>
      <c r="C5214" s="1">
        <v>43880</v>
      </c>
      <c r="D5214" t="s">
        <v>1334</v>
      </c>
      <c r="E5214">
        <v>1</v>
      </c>
      <c r="F5214">
        <v>2020</v>
      </c>
      <c r="G5214">
        <v>101</v>
      </c>
      <c r="H5214">
        <v>21</v>
      </c>
      <c r="I5214" t="s">
        <v>146</v>
      </c>
      <c r="J5214" t="s">
        <v>280</v>
      </c>
      <c r="K5214">
        <v>31</v>
      </c>
      <c r="L5214" t="s">
        <v>251</v>
      </c>
      <c r="M5214" t="s">
        <v>252</v>
      </c>
      <c r="N5214" t="s">
        <v>112</v>
      </c>
      <c r="O5214" t="s">
        <v>91</v>
      </c>
      <c r="P5214" t="s">
        <v>260</v>
      </c>
      <c r="Q5214">
        <v>5</v>
      </c>
      <c r="R5214">
        <v>7.4999999999999997E-2</v>
      </c>
      <c r="S5214" s="2">
        <v>1989.9</v>
      </c>
      <c r="T5214" s="2">
        <v>994.95</v>
      </c>
      <c r="U5214" s="3">
        <v>149.24250000000001</v>
      </c>
      <c r="V5214" s="3">
        <v>1840.66</v>
      </c>
      <c r="W5214" s="3">
        <f t="shared" si="81"/>
        <v>9203.3000000000011</v>
      </c>
      <c r="X5214" s="3">
        <v>4228.54</v>
      </c>
    </row>
    <row r="5215" spans="1:24">
      <c r="A5215" t="s">
        <v>4356</v>
      </c>
      <c r="B5215" t="s">
        <v>152</v>
      </c>
      <c r="C5215" s="1">
        <v>43836</v>
      </c>
      <c r="D5215" t="s">
        <v>1222</v>
      </c>
      <c r="E5215">
        <v>1</v>
      </c>
      <c r="F5215">
        <v>2020</v>
      </c>
      <c r="G5215">
        <v>160</v>
      </c>
      <c r="H5215">
        <v>24</v>
      </c>
      <c r="I5215" t="s">
        <v>313</v>
      </c>
      <c r="J5215" t="s">
        <v>141</v>
      </c>
      <c r="K5215">
        <v>189</v>
      </c>
      <c r="L5215" t="s">
        <v>891</v>
      </c>
      <c r="M5215" t="s">
        <v>892</v>
      </c>
      <c r="N5215" t="s">
        <v>339</v>
      </c>
      <c r="O5215" t="s">
        <v>29</v>
      </c>
      <c r="P5215" t="s">
        <v>144</v>
      </c>
      <c r="Q5215">
        <v>5</v>
      </c>
      <c r="R5215">
        <v>7.4999999999999997E-2</v>
      </c>
      <c r="S5215" s="2">
        <v>1989.9</v>
      </c>
      <c r="T5215" s="2">
        <v>1492.43</v>
      </c>
      <c r="U5215" s="3">
        <v>149.24250000000001</v>
      </c>
      <c r="V5215" s="3">
        <v>1840.66</v>
      </c>
      <c r="W5215" s="3">
        <f t="shared" si="81"/>
        <v>9203.3000000000011</v>
      </c>
      <c r="X5215" s="3">
        <v>1741.14</v>
      </c>
    </row>
    <row r="5216" spans="1:24">
      <c r="A5216" t="s">
        <v>5668</v>
      </c>
      <c r="B5216" t="s">
        <v>41</v>
      </c>
      <c r="C5216" s="1">
        <v>43609</v>
      </c>
      <c r="D5216" t="s">
        <v>23</v>
      </c>
      <c r="E5216">
        <v>2</v>
      </c>
      <c r="F5216">
        <v>2019</v>
      </c>
      <c r="G5216">
        <v>138</v>
      </c>
      <c r="H5216">
        <v>29</v>
      </c>
      <c r="I5216" t="s">
        <v>236</v>
      </c>
      <c r="J5216" t="s">
        <v>73</v>
      </c>
      <c r="K5216">
        <v>36</v>
      </c>
      <c r="L5216" t="s">
        <v>660</v>
      </c>
      <c r="M5216" t="s">
        <v>506</v>
      </c>
      <c r="N5216" t="s">
        <v>112</v>
      </c>
      <c r="O5216" t="s">
        <v>91</v>
      </c>
      <c r="P5216" t="s">
        <v>601</v>
      </c>
      <c r="Q5216">
        <v>4</v>
      </c>
      <c r="R5216">
        <v>0.1</v>
      </c>
      <c r="S5216" s="2">
        <v>2559.4</v>
      </c>
      <c r="T5216" s="2">
        <v>1970.74</v>
      </c>
      <c r="U5216" s="3">
        <v>255.94</v>
      </c>
      <c r="V5216" s="3">
        <v>2303.46</v>
      </c>
      <c r="W5216" s="3">
        <f t="shared" si="81"/>
        <v>9213.84</v>
      </c>
      <c r="X5216" s="3">
        <v>1330.88</v>
      </c>
    </row>
    <row r="5217" spans="1:24">
      <c r="A5217" t="s">
        <v>8770</v>
      </c>
      <c r="B5217" t="s">
        <v>32</v>
      </c>
      <c r="C5217" s="1">
        <v>44178</v>
      </c>
      <c r="D5217" t="s">
        <v>1093</v>
      </c>
      <c r="E5217">
        <v>4</v>
      </c>
      <c r="F5217">
        <v>2020</v>
      </c>
      <c r="G5217">
        <v>196</v>
      </c>
      <c r="H5217">
        <v>18</v>
      </c>
      <c r="I5217" t="s">
        <v>146</v>
      </c>
      <c r="J5217" t="s">
        <v>194</v>
      </c>
      <c r="K5217">
        <v>82</v>
      </c>
      <c r="L5217" t="s">
        <v>559</v>
      </c>
      <c r="M5217" t="s">
        <v>560</v>
      </c>
      <c r="N5217" t="s">
        <v>112</v>
      </c>
      <c r="O5217" t="s">
        <v>91</v>
      </c>
      <c r="P5217" t="s">
        <v>582</v>
      </c>
      <c r="Q5217">
        <v>6</v>
      </c>
      <c r="R5217">
        <v>0.4</v>
      </c>
      <c r="S5217" s="2">
        <v>2559.4</v>
      </c>
      <c r="T5217" s="2">
        <v>1970.74</v>
      </c>
      <c r="U5217" s="3">
        <v>1023.76</v>
      </c>
      <c r="V5217" s="3">
        <v>1535.64</v>
      </c>
      <c r="W5217" s="3">
        <f t="shared" si="81"/>
        <v>9213.84</v>
      </c>
      <c r="X5217" s="3">
        <v>-2610.6</v>
      </c>
    </row>
    <row r="5218" spans="1:24">
      <c r="A5218" t="s">
        <v>1406</v>
      </c>
      <c r="B5218" t="s">
        <v>41</v>
      </c>
      <c r="C5218" s="1">
        <v>43516</v>
      </c>
      <c r="D5218" t="s">
        <v>1334</v>
      </c>
      <c r="E5218">
        <v>1</v>
      </c>
      <c r="F5218">
        <v>2019</v>
      </c>
      <c r="G5218">
        <v>140</v>
      </c>
      <c r="H5218">
        <v>24</v>
      </c>
      <c r="I5218" t="s">
        <v>58</v>
      </c>
      <c r="J5218" t="s">
        <v>395</v>
      </c>
      <c r="K5218">
        <v>228</v>
      </c>
      <c r="L5218" t="s">
        <v>308</v>
      </c>
      <c r="M5218" t="s">
        <v>309</v>
      </c>
      <c r="N5218" t="s">
        <v>310</v>
      </c>
      <c r="O5218" t="s">
        <v>91</v>
      </c>
      <c r="P5218" t="s">
        <v>144</v>
      </c>
      <c r="Q5218">
        <v>4</v>
      </c>
      <c r="R5218">
        <v>0.05</v>
      </c>
      <c r="S5218" s="2">
        <v>2425.4</v>
      </c>
      <c r="T5218" s="2">
        <v>1406.73</v>
      </c>
      <c r="U5218" s="3">
        <v>121.27</v>
      </c>
      <c r="V5218" s="3">
        <v>2304.13</v>
      </c>
      <c r="W5218" s="3">
        <f t="shared" si="81"/>
        <v>9216.52</v>
      </c>
      <c r="X5218" s="3">
        <v>3589.6</v>
      </c>
    </row>
    <row r="5219" spans="1:24">
      <c r="A5219" t="s">
        <v>2194</v>
      </c>
      <c r="B5219" t="s">
        <v>32</v>
      </c>
      <c r="C5219" s="1">
        <v>43818</v>
      </c>
      <c r="D5219" t="s">
        <v>1093</v>
      </c>
      <c r="E5219">
        <v>4</v>
      </c>
      <c r="F5219">
        <v>2019</v>
      </c>
      <c r="G5219">
        <v>131</v>
      </c>
      <c r="H5219">
        <v>13</v>
      </c>
      <c r="I5219" t="s">
        <v>33</v>
      </c>
      <c r="J5219" t="s">
        <v>303</v>
      </c>
      <c r="K5219">
        <v>60</v>
      </c>
      <c r="L5219" t="s">
        <v>787</v>
      </c>
      <c r="M5219" t="s">
        <v>111</v>
      </c>
      <c r="N5219" t="s">
        <v>112</v>
      </c>
      <c r="O5219" t="s">
        <v>91</v>
      </c>
      <c r="P5219" t="s">
        <v>224</v>
      </c>
      <c r="Q5219">
        <v>4</v>
      </c>
      <c r="R5219">
        <v>0.05</v>
      </c>
      <c r="S5219" s="2">
        <v>2425.4</v>
      </c>
      <c r="T5219" s="2">
        <v>1164.19</v>
      </c>
      <c r="U5219" s="3">
        <v>121.27</v>
      </c>
      <c r="V5219" s="3">
        <v>2304.13</v>
      </c>
      <c r="W5219" s="3">
        <f t="shared" si="81"/>
        <v>9216.52</v>
      </c>
      <c r="X5219" s="3">
        <v>4559.76</v>
      </c>
    </row>
    <row r="5220" spans="1:24">
      <c r="A5220" t="s">
        <v>8070</v>
      </c>
      <c r="B5220" t="s">
        <v>41</v>
      </c>
      <c r="C5220" s="1">
        <v>44150</v>
      </c>
      <c r="D5220" t="s">
        <v>962</v>
      </c>
      <c r="E5220">
        <v>4</v>
      </c>
      <c r="F5220">
        <v>2020</v>
      </c>
      <c r="G5220">
        <v>54</v>
      </c>
      <c r="H5220">
        <v>4</v>
      </c>
      <c r="I5220" t="s">
        <v>42</v>
      </c>
      <c r="J5220" t="s">
        <v>43</v>
      </c>
      <c r="K5220">
        <v>331</v>
      </c>
      <c r="L5220" t="s">
        <v>508</v>
      </c>
      <c r="M5220" t="s">
        <v>509</v>
      </c>
      <c r="N5220" t="s">
        <v>62</v>
      </c>
      <c r="O5220" t="s">
        <v>38</v>
      </c>
      <c r="P5220" t="s">
        <v>77</v>
      </c>
      <c r="Q5220">
        <v>5</v>
      </c>
      <c r="R5220">
        <v>0.2</v>
      </c>
      <c r="S5220" s="2">
        <v>2304.8000000000002</v>
      </c>
      <c r="T5220" s="2">
        <v>1912.98</v>
      </c>
      <c r="U5220" s="3">
        <v>460.96</v>
      </c>
      <c r="V5220" s="3">
        <v>1843.84</v>
      </c>
      <c r="W5220" s="3">
        <f t="shared" si="81"/>
        <v>9219.1999999999989</v>
      </c>
      <c r="X5220" s="3">
        <v>-345.7</v>
      </c>
    </row>
    <row r="5221" spans="1:24">
      <c r="A5221" t="s">
        <v>4560</v>
      </c>
      <c r="B5221" t="s">
        <v>22</v>
      </c>
      <c r="C5221" s="1">
        <v>43931</v>
      </c>
      <c r="D5221" t="s">
        <v>1488</v>
      </c>
      <c r="E5221">
        <v>2</v>
      </c>
      <c r="F5221">
        <v>2020</v>
      </c>
      <c r="G5221">
        <v>139</v>
      </c>
      <c r="H5221">
        <v>8</v>
      </c>
      <c r="I5221" t="s">
        <v>239</v>
      </c>
      <c r="J5221" t="s">
        <v>287</v>
      </c>
      <c r="K5221">
        <v>339</v>
      </c>
      <c r="L5221" t="s">
        <v>812</v>
      </c>
      <c r="M5221" t="s">
        <v>813</v>
      </c>
      <c r="N5221" t="s">
        <v>62</v>
      </c>
      <c r="O5221" t="s">
        <v>38</v>
      </c>
      <c r="P5221" t="s">
        <v>311</v>
      </c>
      <c r="Q5221">
        <v>8</v>
      </c>
      <c r="R5221">
        <v>7.4999999999999997E-2</v>
      </c>
      <c r="S5221" s="2">
        <v>1246.2</v>
      </c>
      <c r="T5221" s="2">
        <v>660.49</v>
      </c>
      <c r="U5221" s="3">
        <v>93.465000000000003</v>
      </c>
      <c r="V5221" s="3">
        <v>1152.74</v>
      </c>
      <c r="W5221" s="3">
        <f t="shared" si="81"/>
        <v>9221.92</v>
      </c>
      <c r="X5221" s="3">
        <v>3937.96</v>
      </c>
    </row>
    <row r="5222" spans="1:24">
      <c r="A5222" t="s">
        <v>8684</v>
      </c>
      <c r="B5222" t="s">
        <v>32</v>
      </c>
      <c r="C5222" s="1">
        <v>43959</v>
      </c>
      <c r="D5222" t="s">
        <v>23</v>
      </c>
      <c r="E5222">
        <v>2</v>
      </c>
      <c r="F5222">
        <v>2020</v>
      </c>
      <c r="G5222">
        <v>72</v>
      </c>
      <c r="H5222">
        <v>13</v>
      </c>
      <c r="I5222" t="s">
        <v>94</v>
      </c>
      <c r="J5222" t="s">
        <v>172</v>
      </c>
      <c r="K5222">
        <v>12</v>
      </c>
      <c r="L5222" t="s">
        <v>655</v>
      </c>
      <c r="M5222" t="s">
        <v>124</v>
      </c>
      <c r="N5222" t="s">
        <v>125</v>
      </c>
      <c r="O5222" t="s">
        <v>91</v>
      </c>
      <c r="P5222" t="s">
        <v>266</v>
      </c>
      <c r="Q5222">
        <v>5</v>
      </c>
      <c r="R5222">
        <v>0.4</v>
      </c>
      <c r="S5222" s="2">
        <v>3075.3</v>
      </c>
      <c r="T5222" s="2">
        <v>1722.17</v>
      </c>
      <c r="U5222" s="3">
        <v>1230.1199999999999</v>
      </c>
      <c r="V5222" s="3">
        <v>1845.18</v>
      </c>
      <c r="W5222" s="3">
        <f t="shared" si="81"/>
        <v>9225.9</v>
      </c>
      <c r="X5222" s="3">
        <v>615.04999999999995</v>
      </c>
    </row>
    <row r="5223" spans="1:24">
      <c r="A5223" t="s">
        <v>6543</v>
      </c>
      <c r="B5223" t="s">
        <v>41</v>
      </c>
      <c r="C5223" s="1">
        <v>43309</v>
      </c>
      <c r="D5223" t="s">
        <v>386</v>
      </c>
      <c r="E5223">
        <v>3</v>
      </c>
      <c r="F5223">
        <v>2018</v>
      </c>
      <c r="G5223">
        <v>123</v>
      </c>
      <c r="H5223">
        <v>14</v>
      </c>
      <c r="I5223" t="s">
        <v>109</v>
      </c>
      <c r="J5223" t="s">
        <v>367</v>
      </c>
      <c r="K5223">
        <v>223</v>
      </c>
      <c r="L5223" t="s">
        <v>641</v>
      </c>
      <c r="M5223" t="s">
        <v>642</v>
      </c>
      <c r="N5223" t="s">
        <v>643</v>
      </c>
      <c r="O5223" t="s">
        <v>29</v>
      </c>
      <c r="P5223" t="s">
        <v>278</v>
      </c>
      <c r="Q5223">
        <v>6</v>
      </c>
      <c r="R5223">
        <v>0.15</v>
      </c>
      <c r="S5223" s="2">
        <v>1809</v>
      </c>
      <c r="T5223" s="2">
        <v>1157.76</v>
      </c>
      <c r="U5223" s="3">
        <v>271.35000000000002</v>
      </c>
      <c r="V5223" s="3">
        <v>1537.65</v>
      </c>
      <c r="W5223" s="3">
        <f t="shared" si="81"/>
        <v>9225.9000000000015</v>
      </c>
      <c r="X5223" s="3">
        <v>2279.34</v>
      </c>
    </row>
    <row r="5224" spans="1:24">
      <c r="A5224" t="s">
        <v>6580</v>
      </c>
      <c r="B5224" t="s">
        <v>32</v>
      </c>
      <c r="C5224" s="1">
        <v>43335</v>
      </c>
      <c r="D5224" t="s">
        <v>579</v>
      </c>
      <c r="E5224">
        <v>3</v>
      </c>
      <c r="F5224">
        <v>2018</v>
      </c>
      <c r="G5224">
        <v>164</v>
      </c>
      <c r="H5224">
        <v>29</v>
      </c>
      <c r="I5224" t="s">
        <v>374</v>
      </c>
      <c r="J5224" t="s">
        <v>395</v>
      </c>
      <c r="K5224">
        <v>252</v>
      </c>
      <c r="L5224" t="s">
        <v>1080</v>
      </c>
      <c r="M5224" t="s">
        <v>259</v>
      </c>
      <c r="N5224" t="s">
        <v>203</v>
      </c>
      <c r="O5224" t="s">
        <v>91</v>
      </c>
      <c r="P5224" t="s">
        <v>278</v>
      </c>
      <c r="Q5224">
        <v>3</v>
      </c>
      <c r="R5224">
        <v>0.15</v>
      </c>
      <c r="S5224" s="2">
        <v>3618</v>
      </c>
      <c r="T5224" s="2">
        <v>1447.2</v>
      </c>
      <c r="U5224" s="3">
        <v>542.70000000000005</v>
      </c>
      <c r="V5224" s="3">
        <v>3075.3</v>
      </c>
      <c r="W5224" s="3">
        <f t="shared" si="81"/>
        <v>9225.9000000000015</v>
      </c>
      <c r="X5224" s="3">
        <v>4884.3</v>
      </c>
    </row>
    <row r="5225" spans="1:24">
      <c r="A5225" t="s">
        <v>7149</v>
      </c>
      <c r="B5225" t="s">
        <v>41</v>
      </c>
      <c r="C5225" s="1">
        <v>43897</v>
      </c>
      <c r="D5225" t="s">
        <v>1432</v>
      </c>
      <c r="E5225">
        <v>1</v>
      </c>
      <c r="F5225">
        <v>2020</v>
      </c>
      <c r="G5225">
        <v>133</v>
      </c>
      <c r="H5225">
        <v>36</v>
      </c>
      <c r="I5225" t="s">
        <v>122</v>
      </c>
      <c r="J5225" t="s">
        <v>294</v>
      </c>
      <c r="K5225">
        <v>49</v>
      </c>
      <c r="L5225" t="s">
        <v>775</v>
      </c>
      <c r="M5225" t="s">
        <v>776</v>
      </c>
      <c r="N5225" t="s">
        <v>112</v>
      </c>
      <c r="O5225" t="s">
        <v>91</v>
      </c>
      <c r="P5225" t="s">
        <v>601</v>
      </c>
      <c r="Q5225">
        <v>3</v>
      </c>
      <c r="R5225">
        <v>0.15</v>
      </c>
      <c r="S5225" s="2">
        <v>3618</v>
      </c>
      <c r="T5225" s="2">
        <v>2930.58</v>
      </c>
      <c r="U5225" s="3">
        <v>542.70000000000005</v>
      </c>
      <c r="V5225" s="3">
        <v>3075.3</v>
      </c>
      <c r="W5225" s="3">
        <f t="shared" si="81"/>
        <v>9225.9000000000015</v>
      </c>
      <c r="X5225" s="3">
        <v>434.16</v>
      </c>
    </row>
    <row r="5226" spans="1:24">
      <c r="A5226" t="s">
        <v>1632</v>
      </c>
      <c r="B5226" t="s">
        <v>32</v>
      </c>
      <c r="C5226" s="1">
        <v>43603</v>
      </c>
      <c r="D5226" t="s">
        <v>23</v>
      </c>
      <c r="E5226">
        <v>2</v>
      </c>
      <c r="F5226">
        <v>2019</v>
      </c>
      <c r="G5226">
        <v>124</v>
      </c>
      <c r="H5226">
        <v>21</v>
      </c>
      <c r="I5226" t="s">
        <v>321</v>
      </c>
      <c r="J5226" t="s">
        <v>87</v>
      </c>
      <c r="K5226">
        <v>353</v>
      </c>
      <c r="L5226" t="s">
        <v>398</v>
      </c>
      <c r="M5226" t="s">
        <v>399</v>
      </c>
      <c r="N5226" t="s">
        <v>69</v>
      </c>
      <c r="O5226" t="s">
        <v>38</v>
      </c>
      <c r="P5226" t="s">
        <v>601</v>
      </c>
      <c r="Q5226">
        <v>5</v>
      </c>
      <c r="R5226">
        <v>0.05</v>
      </c>
      <c r="S5226" s="2">
        <v>1943</v>
      </c>
      <c r="T5226" s="2">
        <v>1224.0899999999999</v>
      </c>
      <c r="U5226" s="3">
        <v>97.15</v>
      </c>
      <c r="V5226" s="3">
        <v>1845.85</v>
      </c>
      <c r="W5226" s="3">
        <f t="shared" si="81"/>
        <v>9229.25</v>
      </c>
      <c r="X5226" s="3">
        <v>3108.8</v>
      </c>
    </row>
    <row r="5227" spans="1:24">
      <c r="A5227" t="s">
        <v>4534</v>
      </c>
      <c r="B5227" t="s">
        <v>41</v>
      </c>
      <c r="C5227" s="1">
        <v>43921</v>
      </c>
      <c r="D5227" t="s">
        <v>1432</v>
      </c>
      <c r="E5227">
        <v>1</v>
      </c>
      <c r="F5227">
        <v>2020</v>
      </c>
      <c r="G5227">
        <v>140</v>
      </c>
      <c r="H5227">
        <v>19</v>
      </c>
      <c r="I5227" t="s">
        <v>58</v>
      </c>
      <c r="J5227" t="s">
        <v>303</v>
      </c>
      <c r="K5227">
        <v>232</v>
      </c>
      <c r="L5227" t="s">
        <v>189</v>
      </c>
      <c r="M5227" t="s">
        <v>190</v>
      </c>
      <c r="N5227" t="s">
        <v>191</v>
      </c>
      <c r="O5227" t="s">
        <v>38</v>
      </c>
      <c r="P5227" t="s">
        <v>144</v>
      </c>
      <c r="Q5227">
        <v>5</v>
      </c>
      <c r="R5227">
        <v>7.4999999999999997E-2</v>
      </c>
      <c r="S5227" s="2">
        <v>1996.6</v>
      </c>
      <c r="T5227" s="2">
        <v>1217.93</v>
      </c>
      <c r="U5227" s="3">
        <v>149.745</v>
      </c>
      <c r="V5227" s="3">
        <v>1846.86</v>
      </c>
      <c r="W5227" s="3">
        <f t="shared" si="81"/>
        <v>9234.2999999999993</v>
      </c>
      <c r="X5227" s="3">
        <v>3144.63</v>
      </c>
    </row>
    <row r="5228" spans="1:24">
      <c r="A5228" t="s">
        <v>3228</v>
      </c>
      <c r="B5228" t="s">
        <v>22</v>
      </c>
      <c r="C5228" s="1">
        <v>43299</v>
      </c>
      <c r="D5228" t="s">
        <v>386</v>
      </c>
      <c r="E5228">
        <v>3</v>
      </c>
      <c r="F5228">
        <v>2018</v>
      </c>
      <c r="G5228">
        <v>128</v>
      </c>
      <c r="H5228">
        <v>29</v>
      </c>
      <c r="I5228" t="s">
        <v>239</v>
      </c>
      <c r="J5228" t="s">
        <v>95</v>
      </c>
      <c r="K5228">
        <v>57</v>
      </c>
      <c r="L5228" t="s">
        <v>676</v>
      </c>
      <c r="M5228" t="s">
        <v>167</v>
      </c>
      <c r="N5228" t="s">
        <v>112</v>
      </c>
      <c r="O5228" t="s">
        <v>91</v>
      </c>
      <c r="P5228" t="s">
        <v>120</v>
      </c>
      <c r="Q5228">
        <v>5</v>
      </c>
      <c r="R5228">
        <v>7.4999999999999997E-2</v>
      </c>
      <c r="S5228" s="2">
        <v>1996.6</v>
      </c>
      <c r="T5228" s="2">
        <v>1457.52</v>
      </c>
      <c r="U5228" s="3">
        <v>149.745</v>
      </c>
      <c r="V5228" s="3">
        <v>1846.86</v>
      </c>
      <c r="W5228" s="3">
        <f t="shared" si="81"/>
        <v>9234.2999999999993</v>
      </c>
      <c r="X5228" s="3">
        <v>1946.68</v>
      </c>
    </row>
    <row r="5229" spans="1:24">
      <c r="A5229" t="s">
        <v>693</v>
      </c>
      <c r="B5229" t="s">
        <v>41</v>
      </c>
      <c r="C5229" s="1">
        <v>43339</v>
      </c>
      <c r="D5229" t="s">
        <v>579</v>
      </c>
      <c r="E5229">
        <v>3</v>
      </c>
      <c r="F5229">
        <v>2018</v>
      </c>
      <c r="G5229">
        <v>145</v>
      </c>
      <c r="H5229">
        <v>6</v>
      </c>
      <c r="I5229" t="s">
        <v>79</v>
      </c>
      <c r="J5229" t="s">
        <v>584</v>
      </c>
      <c r="K5229">
        <v>99</v>
      </c>
      <c r="L5229" t="s">
        <v>694</v>
      </c>
      <c r="M5229" t="s">
        <v>512</v>
      </c>
      <c r="N5229" t="s">
        <v>90</v>
      </c>
      <c r="O5229" t="s">
        <v>91</v>
      </c>
      <c r="P5229" t="s">
        <v>377</v>
      </c>
      <c r="Q5229">
        <v>4</v>
      </c>
      <c r="R5229">
        <v>0.05</v>
      </c>
      <c r="S5229" s="2">
        <v>2432.1</v>
      </c>
      <c r="T5229" s="2">
        <v>1824.07</v>
      </c>
      <c r="U5229" s="3">
        <v>121.605</v>
      </c>
      <c r="V5229" s="3">
        <v>2310.5</v>
      </c>
      <c r="W5229" s="3">
        <f t="shared" si="81"/>
        <v>9242</v>
      </c>
      <c r="X5229" s="3">
        <v>1945.7</v>
      </c>
    </row>
    <row r="5230" spans="1:24">
      <c r="A5230" t="s">
        <v>7631</v>
      </c>
      <c r="B5230" t="s">
        <v>41</v>
      </c>
      <c r="C5230" s="1">
        <v>43492</v>
      </c>
      <c r="D5230" t="s">
        <v>1222</v>
      </c>
      <c r="E5230">
        <v>1</v>
      </c>
      <c r="F5230">
        <v>2019</v>
      </c>
      <c r="G5230">
        <v>129</v>
      </c>
      <c r="H5230">
        <v>37</v>
      </c>
      <c r="I5230" t="s">
        <v>182</v>
      </c>
      <c r="J5230" t="s">
        <v>34</v>
      </c>
      <c r="K5230">
        <v>246</v>
      </c>
      <c r="L5230" t="s">
        <v>861</v>
      </c>
      <c r="M5230" t="s">
        <v>862</v>
      </c>
      <c r="N5230" t="s">
        <v>247</v>
      </c>
      <c r="O5230" t="s">
        <v>55</v>
      </c>
      <c r="P5230" t="s">
        <v>361</v>
      </c>
      <c r="Q5230">
        <v>3</v>
      </c>
      <c r="R5230">
        <v>0.2</v>
      </c>
      <c r="S5230" s="2">
        <v>3852.5</v>
      </c>
      <c r="T5230" s="2">
        <v>2812.33</v>
      </c>
      <c r="U5230" s="3">
        <v>770.5</v>
      </c>
      <c r="V5230" s="3">
        <v>3082</v>
      </c>
      <c r="W5230" s="3">
        <f t="shared" si="81"/>
        <v>9246</v>
      </c>
      <c r="X5230" s="3">
        <v>809.01</v>
      </c>
    </row>
    <row r="5231" spans="1:24">
      <c r="A5231" t="s">
        <v>3321</v>
      </c>
      <c r="B5231" t="s">
        <v>41</v>
      </c>
      <c r="C5231" s="1">
        <v>43337</v>
      </c>
      <c r="D5231" t="s">
        <v>579</v>
      </c>
      <c r="E5231">
        <v>3</v>
      </c>
      <c r="F5231">
        <v>2018</v>
      </c>
      <c r="G5231">
        <v>142</v>
      </c>
      <c r="H5231">
        <v>5</v>
      </c>
      <c r="I5231" t="s">
        <v>226</v>
      </c>
      <c r="J5231" t="s">
        <v>485</v>
      </c>
      <c r="K5231">
        <v>237</v>
      </c>
      <c r="L5231" t="s">
        <v>1235</v>
      </c>
      <c r="M5231" t="s">
        <v>1236</v>
      </c>
      <c r="N5231" t="s">
        <v>191</v>
      </c>
      <c r="O5231" t="s">
        <v>38</v>
      </c>
      <c r="P5231" t="s">
        <v>92</v>
      </c>
      <c r="Q5231">
        <v>4</v>
      </c>
      <c r="R5231">
        <v>7.4999999999999997E-2</v>
      </c>
      <c r="S5231" s="2">
        <v>2499.1</v>
      </c>
      <c r="T5231" s="2">
        <v>1624.42</v>
      </c>
      <c r="U5231" s="3">
        <v>187.4325</v>
      </c>
      <c r="V5231" s="3">
        <v>2311.67</v>
      </c>
      <c r="W5231" s="3">
        <f t="shared" si="81"/>
        <v>9246.68</v>
      </c>
      <c r="X5231" s="3">
        <v>2748.99</v>
      </c>
    </row>
    <row r="5232" spans="1:24">
      <c r="A5232" t="s">
        <v>7514</v>
      </c>
      <c r="B5232" t="s">
        <v>41</v>
      </c>
      <c r="C5232" s="1">
        <v>43333</v>
      </c>
      <c r="D5232" t="s">
        <v>579</v>
      </c>
      <c r="E5232">
        <v>3</v>
      </c>
      <c r="F5232">
        <v>2018</v>
      </c>
      <c r="G5232">
        <v>164</v>
      </c>
      <c r="H5232">
        <v>31</v>
      </c>
      <c r="I5232" t="s">
        <v>122</v>
      </c>
      <c r="J5232" t="s">
        <v>141</v>
      </c>
      <c r="K5232">
        <v>230</v>
      </c>
      <c r="L5232" t="s">
        <v>784</v>
      </c>
      <c r="M5232" t="s">
        <v>785</v>
      </c>
      <c r="N5232" t="s">
        <v>191</v>
      </c>
      <c r="O5232" t="s">
        <v>38</v>
      </c>
      <c r="P5232" t="s">
        <v>84</v>
      </c>
      <c r="Q5232">
        <v>2</v>
      </c>
      <c r="R5232">
        <v>0.2</v>
      </c>
      <c r="S5232" s="2">
        <v>5782.1</v>
      </c>
      <c r="T5232" s="2">
        <v>4625.68</v>
      </c>
      <c r="U5232" s="3">
        <v>1156.42</v>
      </c>
      <c r="V5232" s="3">
        <v>4625.68</v>
      </c>
      <c r="W5232" s="3">
        <f t="shared" si="81"/>
        <v>9251.36</v>
      </c>
      <c r="X5232" s="3">
        <v>0</v>
      </c>
    </row>
    <row r="5233" spans="1:24">
      <c r="A5233" t="s">
        <v>2620</v>
      </c>
      <c r="B5233" t="s">
        <v>22</v>
      </c>
      <c r="C5233" s="1">
        <v>43985</v>
      </c>
      <c r="D5233" t="s">
        <v>49</v>
      </c>
      <c r="E5233">
        <v>2</v>
      </c>
      <c r="F5233">
        <v>2020</v>
      </c>
      <c r="G5233">
        <v>107</v>
      </c>
      <c r="H5233">
        <v>22</v>
      </c>
      <c r="I5233" t="s">
        <v>140</v>
      </c>
      <c r="J5233" t="s">
        <v>95</v>
      </c>
      <c r="K5233">
        <v>318</v>
      </c>
      <c r="L5233" t="s">
        <v>304</v>
      </c>
      <c r="M5233" t="s">
        <v>305</v>
      </c>
      <c r="N5233" t="s">
        <v>62</v>
      </c>
      <c r="O5233" t="s">
        <v>38</v>
      </c>
      <c r="P5233" t="s">
        <v>601</v>
      </c>
      <c r="Q5233">
        <v>5</v>
      </c>
      <c r="R5233">
        <v>0.05</v>
      </c>
      <c r="S5233" s="2">
        <v>1949.7</v>
      </c>
      <c r="T5233" s="2">
        <v>896.86</v>
      </c>
      <c r="U5233" s="3">
        <v>97.484999999999999</v>
      </c>
      <c r="V5233" s="3">
        <v>1852.22</v>
      </c>
      <c r="W5233" s="3">
        <f t="shared" si="81"/>
        <v>9261.1</v>
      </c>
      <c r="X5233" s="3">
        <v>4776.78</v>
      </c>
    </row>
    <row r="5234" spans="1:24">
      <c r="A5234" t="s">
        <v>8635</v>
      </c>
      <c r="B5234" t="s">
        <v>152</v>
      </c>
      <c r="C5234" s="1">
        <v>43816</v>
      </c>
      <c r="D5234" t="s">
        <v>1093</v>
      </c>
      <c r="E5234">
        <v>4</v>
      </c>
      <c r="F5234">
        <v>2019</v>
      </c>
      <c r="G5234">
        <v>131</v>
      </c>
      <c r="H5234">
        <v>15</v>
      </c>
      <c r="I5234" t="s">
        <v>153</v>
      </c>
      <c r="J5234" t="s">
        <v>104</v>
      </c>
      <c r="K5234">
        <v>153</v>
      </c>
      <c r="L5234" t="s">
        <v>802</v>
      </c>
      <c r="M5234" t="s">
        <v>334</v>
      </c>
      <c r="N5234" t="s">
        <v>234</v>
      </c>
      <c r="O5234" t="s">
        <v>29</v>
      </c>
      <c r="P5234" t="s">
        <v>220</v>
      </c>
      <c r="Q5234">
        <v>4</v>
      </c>
      <c r="R5234">
        <v>0.4</v>
      </c>
      <c r="S5234" s="2">
        <v>3859.2</v>
      </c>
      <c r="T5234" s="2">
        <v>1929.6</v>
      </c>
      <c r="U5234" s="3">
        <v>1543.68</v>
      </c>
      <c r="V5234" s="3">
        <v>2315.52</v>
      </c>
      <c r="W5234" s="3">
        <f t="shared" si="81"/>
        <v>9262.08</v>
      </c>
      <c r="X5234" s="3">
        <v>1543.68</v>
      </c>
    </row>
    <row r="5235" spans="1:24">
      <c r="A5235" t="s">
        <v>5556</v>
      </c>
      <c r="B5235" t="s">
        <v>32</v>
      </c>
      <c r="C5235" s="1">
        <v>43538</v>
      </c>
      <c r="D5235" t="s">
        <v>1432</v>
      </c>
      <c r="E5235">
        <v>1</v>
      </c>
      <c r="F5235">
        <v>2019</v>
      </c>
      <c r="G5235">
        <v>160</v>
      </c>
      <c r="H5235">
        <v>22</v>
      </c>
      <c r="I5235" t="s">
        <v>321</v>
      </c>
      <c r="J5235" t="s">
        <v>471</v>
      </c>
      <c r="K5235">
        <v>178</v>
      </c>
      <c r="L5235" t="s">
        <v>1241</v>
      </c>
      <c r="M5235" t="s">
        <v>233</v>
      </c>
      <c r="N5235" t="s">
        <v>234</v>
      </c>
      <c r="O5235" t="s">
        <v>29</v>
      </c>
      <c r="P5235" t="s">
        <v>187</v>
      </c>
      <c r="Q5235">
        <v>6</v>
      </c>
      <c r="R5235">
        <v>0.1</v>
      </c>
      <c r="S5235" s="2">
        <v>1715.2</v>
      </c>
      <c r="T5235" s="2">
        <v>1337.86</v>
      </c>
      <c r="U5235" s="3">
        <v>171.52</v>
      </c>
      <c r="V5235" s="3">
        <v>1543.68</v>
      </c>
      <c r="W5235" s="3">
        <f t="shared" si="81"/>
        <v>9262.08</v>
      </c>
      <c r="X5235" s="3">
        <v>1234.92</v>
      </c>
    </row>
    <row r="5236" spans="1:24">
      <c r="A5236" t="s">
        <v>4439</v>
      </c>
      <c r="B5236" t="s">
        <v>41</v>
      </c>
      <c r="C5236" s="1">
        <v>43875</v>
      </c>
      <c r="D5236" t="s">
        <v>1334</v>
      </c>
      <c r="E5236">
        <v>1</v>
      </c>
      <c r="F5236">
        <v>2020</v>
      </c>
      <c r="G5236">
        <v>86</v>
      </c>
      <c r="H5236">
        <v>11</v>
      </c>
      <c r="I5236" t="s">
        <v>122</v>
      </c>
      <c r="J5236" t="s">
        <v>141</v>
      </c>
      <c r="K5236">
        <v>91</v>
      </c>
      <c r="L5236" t="s">
        <v>496</v>
      </c>
      <c r="M5236" t="s">
        <v>497</v>
      </c>
      <c r="N5236" t="s">
        <v>90</v>
      </c>
      <c r="O5236" t="s">
        <v>91</v>
      </c>
      <c r="P5236" t="s">
        <v>342</v>
      </c>
      <c r="Q5236">
        <v>4</v>
      </c>
      <c r="R5236">
        <v>7.4999999999999997E-2</v>
      </c>
      <c r="S5236" s="2">
        <v>2505.8000000000002</v>
      </c>
      <c r="T5236" s="2">
        <v>1453.36</v>
      </c>
      <c r="U5236" s="3">
        <v>187.935</v>
      </c>
      <c r="V5236" s="3">
        <v>2317.87</v>
      </c>
      <c r="W5236" s="3">
        <f t="shared" si="81"/>
        <v>9271.48</v>
      </c>
      <c r="X5236" s="3">
        <v>3458.02</v>
      </c>
    </row>
    <row r="5237" spans="1:24">
      <c r="A5237" t="s">
        <v>8435</v>
      </c>
      <c r="B5237" t="s">
        <v>32</v>
      </c>
      <c r="C5237" s="1">
        <v>43255</v>
      </c>
      <c r="D5237" t="s">
        <v>49</v>
      </c>
      <c r="E5237">
        <v>2</v>
      </c>
      <c r="F5237">
        <v>2018</v>
      </c>
      <c r="G5237">
        <v>165</v>
      </c>
      <c r="H5237">
        <v>10</v>
      </c>
      <c r="I5237" t="s">
        <v>318</v>
      </c>
      <c r="J5237" t="s">
        <v>336</v>
      </c>
      <c r="K5237">
        <v>212</v>
      </c>
      <c r="L5237" t="s">
        <v>585</v>
      </c>
      <c r="M5237" t="s">
        <v>586</v>
      </c>
      <c r="N5237" t="s">
        <v>489</v>
      </c>
      <c r="O5237" t="s">
        <v>38</v>
      </c>
      <c r="P5237" t="s">
        <v>144</v>
      </c>
      <c r="Q5237">
        <v>4</v>
      </c>
      <c r="R5237">
        <v>0.4</v>
      </c>
      <c r="S5237" s="2">
        <v>3865.9</v>
      </c>
      <c r="T5237" s="2">
        <v>2164.9</v>
      </c>
      <c r="U5237" s="3">
        <v>1546.36</v>
      </c>
      <c r="V5237" s="3">
        <v>2319.54</v>
      </c>
      <c r="W5237" s="3">
        <f t="shared" si="81"/>
        <v>9278.16</v>
      </c>
      <c r="X5237" s="3">
        <v>618.55999999999995</v>
      </c>
    </row>
    <row r="5238" spans="1:24">
      <c r="A5238" t="s">
        <v>8769</v>
      </c>
      <c r="B5238" t="s">
        <v>22</v>
      </c>
      <c r="C5238" s="1">
        <v>44176</v>
      </c>
      <c r="D5238" t="s">
        <v>1093</v>
      </c>
      <c r="E5238">
        <v>4</v>
      </c>
      <c r="F5238">
        <v>2020</v>
      </c>
      <c r="G5238">
        <v>86</v>
      </c>
      <c r="H5238">
        <v>10</v>
      </c>
      <c r="I5238" t="s">
        <v>239</v>
      </c>
      <c r="J5238" t="s">
        <v>298</v>
      </c>
      <c r="K5238">
        <v>327</v>
      </c>
      <c r="L5238" t="s">
        <v>868</v>
      </c>
      <c r="M5238" t="s">
        <v>869</v>
      </c>
      <c r="N5238" t="s">
        <v>62</v>
      </c>
      <c r="O5238" t="s">
        <v>38</v>
      </c>
      <c r="P5238" t="s">
        <v>138</v>
      </c>
      <c r="Q5238">
        <v>4</v>
      </c>
      <c r="R5238">
        <v>0.4</v>
      </c>
      <c r="S5238" s="2">
        <v>3865.9</v>
      </c>
      <c r="T5238" s="2">
        <v>2280.88</v>
      </c>
      <c r="U5238" s="3">
        <v>1546.36</v>
      </c>
      <c r="V5238" s="3">
        <v>2319.54</v>
      </c>
      <c r="W5238" s="3">
        <f t="shared" si="81"/>
        <v>9278.16</v>
      </c>
      <c r="X5238" s="3">
        <v>154.63999999999999</v>
      </c>
    </row>
    <row r="5239" spans="1:24">
      <c r="A5239" t="s">
        <v>8551</v>
      </c>
      <c r="B5239" t="s">
        <v>32</v>
      </c>
      <c r="C5239" s="1">
        <v>43586</v>
      </c>
      <c r="D5239" t="s">
        <v>23</v>
      </c>
      <c r="E5239">
        <v>2</v>
      </c>
      <c r="F5239">
        <v>2019</v>
      </c>
      <c r="G5239">
        <v>106</v>
      </c>
      <c r="H5239">
        <v>20</v>
      </c>
      <c r="I5239" t="s">
        <v>133</v>
      </c>
      <c r="J5239" t="s">
        <v>116</v>
      </c>
      <c r="K5239">
        <v>57</v>
      </c>
      <c r="L5239" t="s">
        <v>676</v>
      </c>
      <c r="M5239" t="s">
        <v>167</v>
      </c>
      <c r="N5239" t="s">
        <v>112</v>
      </c>
      <c r="O5239" t="s">
        <v>91</v>
      </c>
      <c r="P5239" t="s">
        <v>113</v>
      </c>
      <c r="Q5239">
        <v>7</v>
      </c>
      <c r="R5239">
        <v>0.4</v>
      </c>
      <c r="S5239" s="2">
        <v>2211</v>
      </c>
      <c r="T5239" s="2">
        <v>1348.71</v>
      </c>
      <c r="U5239" s="3">
        <v>884.4</v>
      </c>
      <c r="V5239" s="3">
        <v>1326.6</v>
      </c>
      <c r="W5239" s="3">
        <f t="shared" si="81"/>
        <v>9286.1999999999989</v>
      </c>
      <c r="X5239" s="3">
        <v>-154.77000000000001</v>
      </c>
    </row>
    <row r="5240" spans="1:24">
      <c r="A5240" t="s">
        <v>8685</v>
      </c>
      <c r="B5240" t="s">
        <v>41</v>
      </c>
      <c r="C5240" s="1">
        <v>43961</v>
      </c>
      <c r="D5240" t="s">
        <v>23</v>
      </c>
      <c r="E5240">
        <v>2</v>
      </c>
      <c r="F5240">
        <v>2020</v>
      </c>
      <c r="G5240">
        <v>180</v>
      </c>
      <c r="H5240">
        <v>19</v>
      </c>
      <c r="I5240" t="s">
        <v>79</v>
      </c>
      <c r="J5240" t="s">
        <v>314</v>
      </c>
      <c r="K5240">
        <v>58</v>
      </c>
      <c r="L5240" t="s">
        <v>421</v>
      </c>
      <c r="M5240" t="s">
        <v>111</v>
      </c>
      <c r="N5240" t="s">
        <v>112</v>
      </c>
      <c r="O5240" t="s">
        <v>91</v>
      </c>
      <c r="P5240" t="s">
        <v>47</v>
      </c>
      <c r="Q5240">
        <v>7</v>
      </c>
      <c r="R5240">
        <v>0.4</v>
      </c>
      <c r="S5240" s="2">
        <v>2211</v>
      </c>
      <c r="T5240" s="2">
        <v>1857.24</v>
      </c>
      <c r="U5240" s="3">
        <v>884.4</v>
      </c>
      <c r="V5240" s="3">
        <v>1326.6</v>
      </c>
      <c r="W5240" s="3">
        <f t="shared" si="81"/>
        <v>9286.1999999999989</v>
      </c>
      <c r="X5240" s="3">
        <v>-3714.48</v>
      </c>
    </row>
    <row r="5241" spans="1:24">
      <c r="A5241" t="s">
        <v>8158</v>
      </c>
      <c r="B5241" t="s">
        <v>41</v>
      </c>
      <c r="C5241" s="1">
        <v>43398</v>
      </c>
      <c r="D5241" t="s">
        <v>853</v>
      </c>
      <c r="E5241">
        <v>4</v>
      </c>
      <c r="F5241">
        <v>2018</v>
      </c>
      <c r="G5241">
        <v>124</v>
      </c>
      <c r="H5241">
        <v>26</v>
      </c>
      <c r="I5241" t="s">
        <v>236</v>
      </c>
      <c r="J5241" t="s">
        <v>209</v>
      </c>
      <c r="K5241">
        <v>78</v>
      </c>
      <c r="L5241" t="s">
        <v>877</v>
      </c>
      <c r="M5241" t="s">
        <v>878</v>
      </c>
      <c r="N5241" t="s">
        <v>112</v>
      </c>
      <c r="O5241" t="s">
        <v>91</v>
      </c>
      <c r="P5241" t="s">
        <v>126</v>
      </c>
      <c r="Q5241">
        <v>5</v>
      </c>
      <c r="R5241">
        <v>0.3</v>
      </c>
      <c r="S5241" s="2">
        <v>2653.2</v>
      </c>
      <c r="T5241" s="2">
        <v>1247</v>
      </c>
      <c r="U5241" s="3">
        <v>795.96</v>
      </c>
      <c r="V5241" s="3">
        <v>1857.24</v>
      </c>
      <c r="W5241" s="3">
        <f t="shared" si="81"/>
        <v>9286.2000000000007</v>
      </c>
      <c r="X5241" s="3">
        <v>3051.2</v>
      </c>
    </row>
    <row r="5242" spans="1:24">
      <c r="A5242" t="s">
        <v>8193</v>
      </c>
      <c r="B5242" t="s">
        <v>41</v>
      </c>
      <c r="C5242" s="1">
        <v>43496</v>
      </c>
      <c r="D5242" t="s">
        <v>1222</v>
      </c>
      <c r="E5242">
        <v>1</v>
      </c>
      <c r="F5242">
        <v>2019</v>
      </c>
      <c r="G5242">
        <v>121</v>
      </c>
      <c r="H5242">
        <v>25</v>
      </c>
      <c r="I5242" t="s">
        <v>109</v>
      </c>
      <c r="J5242" t="s">
        <v>336</v>
      </c>
      <c r="K5242">
        <v>145</v>
      </c>
      <c r="L5242" t="s">
        <v>691</v>
      </c>
      <c r="M5242" t="s">
        <v>692</v>
      </c>
      <c r="N5242" t="s">
        <v>186</v>
      </c>
      <c r="O5242" t="s">
        <v>38</v>
      </c>
      <c r="P5242" t="s">
        <v>92</v>
      </c>
      <c r="Q5242">
        <v>5</v>
      </c>
      <c r="R5242">
        <v>0.3</v>
      </c>
      <c r="S5242" s="2">
        <v>2653.2</v>
      </c>
      <c r="T5242" s="2">
        <v>2069.5</v>
      </c>
      <c r="U5242" s="3">
        <v>795.96</v>
      </c>
      <c r="V5242" s="3">
        <v>1857.24</v>
      </c>
      <c r="W5242" s="3">
        <f t="shared" si="81"/>
        <v>9286.2000000000007</v>
      </c>
      <c r="X5242" s="3">
        <v>-1061.3</v>
      </c>
    </row>
    <row r="5243" spans="1:24">
      <c r="A5243" t="s">
        <v>686</v>
      </c>
      <c r="B5243" t="s">
        <v>22</v>
      </c>
      <c r="C5243" s="1">
        <v>43338</v>
      </c>
      <c r="D5243" t="s">
        <v>579</v>
      </c>
      <c r="E5243">
        <v>3</v>
      </c>
      <c r="F5243">
        <v>2018</v>
      </c>
      <c r="G5243">
        <v>170</v>
      </c>
      <c r="H5243">
        <v>32</v>
      </c>
      <c r="I5243" t="s">
        <v>239</v>
      </c>
      <c r="J5243" t="s">
        <v>294</v>
      </c>
      <c r="K5243">
        <v>323</v>
      </c>
      <c r="L5243" t="s">
        <v>687</v>
      </c>
      <c r="M5243" t="s">
        <v>688</v>
      </c>
      <c r="N5243" t="s">
        <v>62</v>
      </c>
      <c r="O5243" t="s">
        <v>38</v>
      </c>
      <c r="P5243" t="s">
        <v>372</v>
      </c>
      <c r="Q5243">
        <v>4</v>
      </c>
      <c r="R5243">
        <v>0.05</v>
      </c>
      <c r="S5243" s="2">
        <v>2445.5</v>
      </c>
      <c r="T5243" s="2">
        <v>1222.75</v>
      </c>
      <c r="U5243" s="3">
        <v>122.27500000000001</v>
      </c>
      <c r="V5243" s="3">
        <v>2323.23</v>
      </c>
      <c r="W5243" s="3">
        <f t="shared" si="81"/>
        <v>9292.92</v>
      </c>
      <c r="X5243" s="3">
        <v>4401.8999999999996</v>
      </c>
    </row>
    <row r="5244" spans="1:24">
      <c r="A5244" t="s">
        <v>7790</v>
      </c>
      <c r="B5244" t="s">
        <v>32</v>
      </c>
      <c r="C5244" s="1">
        <v>43779</v>
      </c>
      <c r="D5244" t="s">
        <v>962</v>
      </c>
      <c r="E5244">
        <v>4</v>
      </c>
      <c r="F5244">
        <v>2019</v>
      </c>
      <c r="G5244">
        <v>112</v>
      </c>
      <c r="H5244">
        <v>33</v>
      </c>
      <c r="I5244" t="s">
        <v>94</v>
      </c>
      <c r="J5244" t="s">
        <v>165</v>
      </c>
      <c r="K5244">
        <v>281</v>
      </c>
      <c r="L5244" t="s">
        <v>750</v>
      </c>
      <c r="M5244" t="s">
        <v>794</v>
      </c>
      <c r="N5244" t="s">
        <v>46</v>
      </c>
      <c r="O5244" t="s">
        <v>29</v>
      </c>
      <c r="P5244" t="s">
        <v>266</v>
      </c>
      <c r="Q5244">
        <v>3</v>
      </c>
      <c r="R5244">
        <v>0.2</v>
      </c>
      <c r="S5244" s="2">
        <v>3872.6</v>
      </c>
      <c r="T5244" s="2">
        <v>2323.56</v>
      </c>
      <c r="U5244" s="3">
        <v>774.52</v>
      </c>
      <c r="V5244" s="3">
        <v>3098.08</v>
      </c>
      <c r="W5244" s="3">
        <f t="shared" si="81"/>
        <v>9294.24</v>
      </c>
      <c r="X5244" s="3">
        <v>2323.56</v>
      </c>
    </row>
    <row r="5245" spans="1:24">
      <c r="A5245" t="s">
        <v>7234</v>
      </c>
      <c r="B5245" t="s">
        <v>41</v>
      </c>
      <c r="C5245" s="1">
        <v>43987</v>
      </c>
      <c r="D5245" t="s">
        <v>49</v>
      </c>
      <c r="E5245">
        <v>2</v>
      </c>
      <c r="F5245">
        <v>2020</v>
      </c>
      <c r="G5245">
        <v>106</v>
      </c>
      <c r="H5245">
        <v>19</v>
      </c>
      <c r="I5245" t="s">
        <v>58</v>
      </c>
      <c r="J5245" t="s">
        <v>43</v>
      </c>
      <c r="K5245">
        <v>327</v>
      </c>
      <c r="L5245" t="s">
        <v>868</v>
      </c>
      <c r="M5245" t="s">
        <v>869</v>
      </c>
      <c r="N5245" t="s">
        <v>62</v>
      </c>
      <c r="O5245" t="s">
        <v>38</v>
      </c>
      <c r="P5245" t="s">
        <v>253</v>
      </c>
      <c r="Q5245">
        <v>6</v>
      </c>
      <c r="R5245">
        <v>0.15</v>
      </c>
      <c r="S5245" s="2">
        <v>1822.4</v>
      </c>
      <c r="T5245" s="2">
        <v>1530.82</v>
      </c>
      <c r="U5245" s="3">
        <v>273.36</v>
      </c>
      <c r="V5245" s="3">
        <v>1549.04</v>
      </c>
      <c r="W5245" s="3">
        <f t="shared" si="81"/>
        <v>9294.24</v>
      </c>
      <c r="X5245" s="3">
        <v>109.32</v>
      </c>
    </row>
    <row r="5246" spans="1:24">
      <c r="A5246" t="s">
        <v>6780</v>
      </c>
      <c r="B5246" t="s">
        <v>22</v>
      </c>
      <c r="C5246" s="1">
        <v>43538</v>
      </c>
      <c r="D5246" t="s">
        <v>1432</v>
      </c>
      <c r="E5246">
        <v>1</v>
      </c>
      <c r="F5246">
        <v>2019</v>
      </c>
      <c r="G5246">
        <v>149</v>
      </c>
      <c r="H5246">
        <v>11</v>
      </c>
      <c r="I5246" t="s">
        <v>115</v>
      </c>
      <c r="J5246" t="s">
        <v>209</v>
      </c>
      <c r="K5246">
        <v>353</v>
      </c>
      <c r="L5246" t="s">
        <v>398</v>
      </c>
      <c r="M5246" t="s">
        <v>399</v>
      </c>
      <c r="N5246" t="s">
        <v>69</v>
      </c>
      <c r="O5246" t="s">
        <v>38</v>
      </c>
      <c r="P5246" t="s">
        <v>260</v>
      </c>
      <c r="Q5246">
        <v>3</v>
      </c>
      <c r="R5246">
        <v>0.15</v>
      </c>
      <c r="S5246" s="2">
        <v>3644.8</v>
      </c>
      <c r="T5246" s="2">
        <v>2587.81</v>
      </c>
      <c r="U5246" s="3">
        <v>546.72</v>
      </c>
      <c r="V5246" s="3">
        <v>3098.08</v>
      </c>
      <c r="W5246" s="3">
        <f t="shared" si="81"/>
        <v>9294.24</v>
      </c>
      <c r="X5246" s="3">
        <v>1530.81</v>
      </c>
    </row>
    <row r="5247" spans="1:24">
      <c r="A5247" t="s">
        <v>5912</v>
      </c>
      <c r="B5247" t="s">
        <v>41</v>
      </c>
      <c r="C5247" s="1">
        <v>43790</v>
      </c>
      <c r="D5247" t="s">
        <v>962</v>
      </c>
      <c r="E5247">
        <v>4</v>
      </c>
      <c r="F5247">
        <v>2019</v>
      </c>
      <c r="G5247">
        <v>122</v>
      </c>
      <c r="H5247">
        <v>32</v>
      </c>
      <c r="I5247" t="s">
        <v>42</v>
      </c>
      <c r="J5247" t="s">
        <v>116</v>
      </c>
      <c r="K5247">
        <v>348</v>
      </c>
      <c r="L5247" t="s">
        <v>1216</v>
      </c>
      <c r="M5247" t="s">
        <v>571</v>
      </c>
      <c r="N5247" t="s">
        <v>230</v>
      </c>
      <c r="O5247" t="s">
        <v>91</v>
      </c>
      <c r="P5247" t="s">
        <v>138</v>
      </c>
      <c r="Q5247">
        <v>6</v>
      </c>
      <c r="R5247">
        <v>0.1</v>
      </c>
      <c r="S5247" s="2">
        <v>1721.9</v>
      </c>
      <c r="T5247" s="2">
        <v>688.76</v>
      </c>
      <c r="U5247" s="3">
        <v>172.19</v>
      </c>
      <c r="V5247" s="3">
        <v>1549.71</v>
      </c>
      <c r="W5247" s="3">
        <f t="shared" si="81"/>
        <v>9298.26</v>
      </c>
      <c r="X5247" s="3">
        <v>5165.7</v>
      </c>
    </row>
    <row r="5248" spans="1:24">
      <c r="A5248" t="s">
        <v>6052</v>
      </c>
      <c r="B5248" t="s">
        <v>41</v>
      </c>
      <c r="C5248" s="1">
        <v>43889</v>
      </c>
      <c r="D5248" t="s">
        <v>1334</v>
      </c>
      <c r="E5248">
        <v>1</v>
      </c>
      <c r="F5248">
        <v>2020</v>
      </c>
      <c r="G5248">
        <v>112</v>
      </c>
      <c r="H5248">
        <v>23</v>
      </c>
      <c r="I5248" t="s">
        <v>244</v>
      </c>
      <c r="J5248" t="s">
        <v>303</v>
      </c>
      <c r="K5248">
        <v>201</v>
      </c>
      <c r="L5248" t="s">
        <v>322</v>
      </c>
      <c r="M5248" t="s">
        <v>323</v>
      </c>
      <c r="N5248" t="s">
        <v>324</v>
      </c>
      <c r="O5248" t="s">
        <v>38</v>
      </c>
      <c r="P5248" t="s">
        <v>154</v>
      </c>
      <c r="Q5248">
        <v>8</v>
      </c>
      <c r="R5248">
        <v>0.1</v>
      </c>
      <c r="S5248" s="2">
        <v>1293.0999999999999</v>
      </c>
      <c r="T5248" s="2">
        <v>995.69</v>
      </c>
      <c r="U5248" s="3">
        <v>129.31</v>
      </c>
      <c r="V5248" s="3">
        <v>1163.79</v>
      </c>
      <c r="W5248" s="3">
        <f t="shared" si="81"/>
        <v>9310.32</v>
      </c>
      <c r="X5248" s="3">
        <v>1344.8</v>
      </c>
    </row>
    <row r="5249" spans="1:24">
      <c r="A5249" t="s">
        <v>3492</v>
      </c>
      <c r="B5249" t="s">
        <v>22</v>
      </c>
      <c r="C5249" s="1">
        <v>43425</v>
      </c>
      <c r="D5249" t="s">
        <v>962</v>
      </c>
      <c r="E5249">
        <v>4</v>
      </c>
      <c r="F5249">
        <v>2018</v>
      </c>
      <c r="G5249">
        <v>152</v>
      </c>
      <c r="H5249">
        <v>27</v>
      </c>
      <c r="I5249" t="s">
        <v>140</v>
      </c>
      <c r="J5249" t="s">
        <v>485</v>
      </c>
      <c r="K5249">
        <v>88</v>
      </c>
      <c r="L5249" t="s">
        <v>782</v>
      </c>
      <c r="M5249" t="s">
        <v>211</v>
      </c>
      <c r="N5249" t="s">
        <v>112</v>
      </c>
      <c r="O5249" t="s">
        <v>91</v>
      </c>
      <c r="P5249" t="s">
        <v>56</v>
      </c>
      <c r="Q5249">
        <v>2</v>
      </c>
      <c r="R5249">
        <v>7.4999999999999997E-2</v>
      </c>
      <c r="S5249" s="2">
        <v>5038.3999999999996</v>
      </c>
      <c r="T5249" s="2">
        <v>3023.04</v>
      </c>
      <c r="U5249" s="3">
        <v>377.88</v>
      </c>
      <c r="V5249" s="3">
        <v>4660.5200000000004</v>
      </c>
      <c r="W5249" s="3">
        <f t="shared" si="81"/>
        <v>9321.0400000000009</v>
      </c>
      <c r="X5249" s="3">
        <v>3274.96</v>
      </c>
    </row>
    <row r="5250" spans="1:24">
      <c r="A5250" t="s">
        <v>7421</v>
      </c>
      <c r="B5250" t="s">
        <v>41</v>
      </c>
      <c r="C5250" s="1">
        <v>44164</v>
      </c>
      <c r="D5250" t="s">
        <v>962</v>
      </c>
      <c r="E5250">
        <v>4</v>
      </c>
      <c r="F5250">
        <v>2020</v>
      </c>
      <c r="G5250">
        <v>186</v>
      </c>
      <c r="H5250">
        <v>22</v>
      </c>
      <c r="I5250" t="s">
        <v>79</v>
      </c>
      <c r="J5250" t="s">
        <v>314</v>
      </c>
      <c r="K5250">
        <v>310</v>
      </c>
      <c r="L5250" t="s">
        <v>1326</v>
      </c>
      <c r="M5250" t="s">
        <v>1327</v>
      </c>
      <c r="N5250" t="s">
        <v>62</v>
      </c>
      <c r="O5250" t="s">
        <v>38</v>
      </c>
      <c r="P5250" t="s">
        <v>242</v>
      </c>
      <c r="Q5250">
        <v>6</v>
      </c>
      <c r="R5250">
        <v>0.15</v>
      </c>
      <c r="S5250" s="2">
        <v>1829.1</v>
      </c>
      <c r="T5250" s="2">
        <v>1371.83</v>
      </c>
      <c r="U5250" s="3">
        <v>274.36500000000001</v>
      </c>
      <c r="V5250" s="3">
        <v>1554.74</v>
      </c>
      <c r="W5250" s="3">
        <f t="shared" ref="W5250:W5313" si="82">V5250*Q5250</f>
        <v>9328.44</v>
      </c>
      <c r="X5250" s="3">
        <v>1097.43</v>
      </c>
    </row>
    <row r="5251" spans="1:24">
      <c r="A5251" t="s">
        <v>6183</v>
      </c>
      <c r="B5251" t="s">
        <v>32</v>
      </c>
      <c r="C5251" s="1">
        <v>43981</v>
      </c>
      <c r="D5251" t="s">
        <v>23</v>
      </c>
      <c r="E5251">
        <v>2</v>
      </c>
      <c r="F5251">
        <v>2020</v>
      </c>
      <c r="G5251">
        <v>201</v>
      </c>
      <c r="H5251">
        <v>20</v>
      </c>
      <c r="I5251" t="s">
        <v>133</v>
      </c>
      <c r="J5251" t="s">
        <v>134</v>
      </c>
      <c r="K5251">
        <v>188</v>
      </c>
      <c r="L5251" t="s">
        <v>2112</v>
      </c>
      <c r="M5251" t="s">
        <v>407</v>
      </c>
      <c r="N5251" t="s">
        <v>339</v>
      </c>
      <c r="O5251" t="s">
        <v>29</v>
      </c>
      <c r="P5251" t="s">
        <v>270</v>
      </c>
      <c r="Q5251">
        <v>6</v>
      </c>
      <c r="R5251">
        <v>0.1</v>
      </c>
      <c r="S5251" s="2">
        <v>1728.6</v>
      </c>
      <c r="T5251" s="2">
        <v>1175.45</v>
      </c>
      <c r="U5251" s="3">
        <v>172.86</v>
      </c>
      <c r="V5251" s="3">
        <v>1555.74</v>
      </c>
      <c r="W5251" s="3">
        <f t="shared" si="82"/>
        <v>9334.44</v>
      </c>
      <c r="X5251" s="3">
        <v>2281.7399999999998</v>
      </c>
    </row>
    <row r="5252" spans="1:24">
      <c r="A5252" t="s">
        <v>8122</v>
      </c>
      <c r="B5252" t="s">
        <v>41</v>
      </c>
      <c r="C5252" s="1">
        <v>43276</v>
      </c>
      <c r="D5252" t="s">
        <v>49</v>
      </c>
      <c r="E5252">
        <v>2</v>
      </c>
      <c r="F5252">
        <v>2018</v>
      </c>
      <c r="G5252">
        <v>94</v>
      </c>
      <c r="H5252">
        <v>18</v>
      </c>
      <c r="I5252" t="s">
        <v>122</v>
      </c>
      <c r="J5252" t="s">
        <v>440</v>
      </c>
      <c r="K5252">
        <v>152</v>
      </c>
      <c r="L5252" t="s">
        <v>519</v>
      </c>
      <c r="M5252" t="s">
        <v>383</v>
      </c>
      <c r="N5252" t="s">
        <v>234</v>
      </c>
      <c r="O5252" t="s">
        <v>29</v>
      </c>
      <c r="P5252" t="s">
        <v>77</v>
      </c>
      <c r="Q5252">
        <v>4</v>
      </c>
      <c r="R5252">
        <v>0.3</v>
      </c>
      <c r="S5252" s="2">
        <v>3336.6</v>
      </c>
      <c r="T5252" s="2">
        <v>2035.33</v>
      </c>
      <c r="U5252" s="3">
        <v>1000.98</v>
      </c>
      <c r="V5252" s="3">
        <v>2335.62</v>
      </c>
      <c r="W5252" s="3">
        <f t="shared" si="82"/>
        <v>9342.48</v>
      </c>
      <c r="X5252" s="3">
        <v>1201.1600000000001</v>
      </c>
    </row>
    <row r="5253" spans="1:24">
      <c r="A5253" t="s">
        <v>8470</v>
      </c>
      <c r="B5253" t="s">
        <v>41</v>
      </c>
      <c r="C5253" s="1">
        <v>43358</v>
      </c>
      <c r="D5253" t="s">
        <v>709</v>
      </c>
      <c r="E5253">
        <v>3</v>
      </c>
      <c r="F5253">
        <v>2018</v>
      </c>
      <c r="G5253">
        <v>180</v>
      </c>
      <c r="H5253">
        <v>22</v>
      </c>
      <c r="I5253" t="s">
        <v>58</v>
      </c>
      <c r="J5253" t="s">
        <v>440</v>
      </c>
      <c r="K5253">
        <v>327</v>
      </c>
      <c r="L5253" t="s">
        <v>868</v>
      </c>
      <c r="M5253" t="s">
        <v>869</v>
      </c>
      <c r="N5253" t="s">
        <v>62</v>
      </c>
      <c r="O5253" t="s">
        <v>38</v>
      </c>
      <c r="P5253" t="s">
        <v>278</v>
      </c>
      <c r="Q5253">
        <v>4</v>
      </c>
      <c r="R5253">
        <v>0.4</v>
      </c>
      <c r="S5253" s="2">
        <v>3892.7</v>
      </c>
      <c r="T5253" s="2">
        <v>2257.77</v>
      </c>
      <c r="U5253" s="3">
        <v>1557.08</v>
      </c>
      <c r="V5253" s="3">
        <v>2335.62</v>
      </c>
      <c r="W5253" s="3">
        <f t="shared" si="82"/>
        <v>9342.48</v>
      </c>
      <c r="X5253" s="3">
        <v>311.39999999999998</v>
      </c>
    </row>
    <row r="5254" spans="1:24">
      <c r="A5254" t="s">
        <v>8601</v>
      </c>
      <c r="B5254" t="s">
        <v>152</v>
      </c>
      <c r="C5254" s="1">
        <v>43728</v>
      </c>
      <c r="D5254" t="s">
        <v>709</v>
      </c>
      <c r="E5254">
        <v>3</v>
      </c>
      <c r="F5254">
        <v>2019</v>
      </c>
      <c r="G5254">
        <v>150</v>
      </c>
      <c r="H5254">
        <v>22</v>
      </c>
      <c r="I5254" t="s">
        <v>313</v>
      </c>
      <c r="J5254" t="s">
        <v>287</v>
      </c>
      <c r="K5254">
        <v>289</v>
      </c>
      <c r="L5254" t="s">
        <v>178</v>
      </c>
      <c r="M5254" t="s">
        <v>179</v>
      </c>
      <c r="N5254" t="s">
        <v>180</v>
      </c>
      <c r="O5254" t="s">
        <v>91</v>
      </c>
      <c r="P5254" t="s">
        <v>582</v>
      </c>
      <c r="Q5254">
        <v>7</v>
      </c>
      <c r="R5254">
        <v>0.4</v>
      </c>
      <c r="S5254" s="2">
        <v>2224.4</v>
      </c>
      <c r="T5254" s="2">
        <v>1846.25</v>
      </c>
      <c r="U5254" s="3">
        <v>889.76</v>
      </c>
      <c r="V5254" s="3">
        <v>1334.64</v>
      </c>
      <c r="W5254" s="3">
        <f t="shared" si="82"/>
        <v>9342.4800000000014</v>
      </c>
      <c r="X5254" s="3">
        <v>-3581.27</v>
      </c>
    </row>
    <row r="5255" spans="1:24">
      <c r="A5255" t="s">
        <v>3254</v>
      </c>
      <c r="B5255" t="s">
        <v>32</v>
      </c>
      <c r="C5255" s="1">
        <v>43306</v>
      </c>
      <c r="D5255" t="s">
        <v>386</v>
      </c>
      <c r="E5255">
        <v>3</v>
      </c>
      <c r="F5255">
        <v>2018</v>
      </c>
      <c r="G5255">
        <v>127</v>
      </c>
      <c r="H5255">
        <v>21</v>
      </c>
      <c r="I5255" t="s">
        <v>33</v>
      </c>
      <c r="J5255" t="s">
        <v>34</v>
      </c>
      <c r="K5255">
        <v>151</v>
      </c>
      <c r="L5255" t="s">
        <v>496</v>
      </c>
      <c r="M5255" t="s">
        <v>921</v>
      </c>
      <c r="N5255" t="s">
        <v>234</v>
      </c>
      <c r="O5255" t="s">
        <v>29</v>
      </c>
      <c r="P5255" t="s">
        <v>377</v>
      </c>
      <c r="Q5255">
        <v>2</v>
      </c>
      <c r="R5255">
        <v>7.4999999999999997E-2</v>
      </c>
      <c r="S5255" s="2">
        <v>5051.8</v>
      </c>
      <c r="T5255" s="2">
        <v>3435.22</v>
      </c>
      <c r="U5255" s="3">
        <v>378.88499999999999</v>
      </c>
      <c r="V5255" s="3">
        <v>4672.92</v>
      </c>
      <c r="W5255" s="3">
        <f t="shared" si="82"/>
        <v>9345.84</v>
      </c>
      <c r="X5255" s="3">
        <v>2475.39</v>
      </c>
    </row>
    <row r="5256" spans="1:24">
      <c r="A5256" t="s">
        <v>5021</v>
      </c>
      <c r="B5256" t="s">
        <v>22</v>
      </c>
      <c r="C5256" s="1">
        <v>44142</v>
      </c>
      <c r="D5256" t="s">
        <v>962</v>
      </c>
      <c r="E5256">
        <v>4</v>
      </c>
      <c r="F5256">
        <v>2020</v>
      </c>
      <c r="G5256">
        <v>171</v>
      </c>
      <c r="H5256">
        <v>29</v>
      </c>
      <c r="I5256" t="s">
        <v>115</v>
      </c>
      <c r="J5256" t="s">
        <v>104</v>
      </c>
      <c r="K5256">
        <v>99</v>
      </c>
      <c r="L5256" t="s">
        <v>694</v>
      </c>
      <c r="M5256" t="s">
        <v>512</v>
      </c>
      <c r="N5256" t="s">
        <v>90</v>
      </c>
      <c r="O5256" t="s">
        <v>91</v>
      </c>
      <c r="P5256" t="s">
        <v>253</v>
      </c>
      <c r="Q5256">
        <v>4</v>
      </c>
      <c r="R5256">
        <v>7.4999999999999997E-2</v>
      </c>
      <c r="S5256" s="2">
        <v>2525.9</v>
      </c>
      <c r="T5256" s="2">
        <v>1288.21</v>
      </c>
      <c r="U5256" s="3">
        <v>189.4425</v>
      </c>
      <c r="V5256" s="3">
        <v>2336.46</v>
      </c>
      <c r="W5256" s="3">
        <f t="shared" si="82"/>
        <v>9345.84</v>
      </c>
      <c r="X5256" s="3">
        <v>4192.99</v>
      </c>
    </row>
    <row r="5257" spans="1:24">
      <c r="A5257" t="s">
        <v>7595</v>
      </c>
      <c r="B5257" t="s">
        <v>41</v>
      </c>
      <c r="C5257" s="1">
        <v>43448</v>
      </c>
      <c r="D5257" t="s">
        <v>1093</v>
      </c>
      <c r="E5257">
        <v>4</v>
      </c>
      <c r="F5257">
        <v>2018</v>
      </c>
      <c r="G5257">
        <v>62</v>
      </c>
      <c r="H5257">
        <v>14</v>
      </c>
      <c r="I5257" t="s">
        <v>65</v>
      </c>
      <c r="J5257" t="s">
        <v>73</v>
      </c>
      <c r="K5257">
        <v>217</v>
      </c>
      <c r="L5257" t="s">
        <v>272</v>
      </c>
      <c r="M5257" t="s">
        <v>273</v>
      </c>
      <c r="N5257" t="s">
        <v>28</v>
      </c>
      <c r="O5257" t="s">
        <v>29</v>
      </c>
      <c r="P5257" t="s">
        <v>253</v>
      </c>
      <c r="Q5257">
        <v>6</v>
      </c>
      <c r="R5257">
        <v>0.2</v>
      </c>
      <c r="S5257" s="2">
        <v>1949.7</v>
      </c>
      <c r="T5257" s="2">
        <v>1072.3399999999999</v>
      </c>
      <c r="U5257" s="3">
        <v>389.94</v>
      </c>
      <c r="V5257" s="3">
        <v>1559.76</v>
      </c>
      <c r="W5257" s="3">
        <f t="shared" si="82"/>
        <v>9358.56</v>
      </c>
      <c r="X5257" s="3">
        <v>2924.52</v>
      </c>
    </row>
    <row r="5258" spans="1:24">
      <c r="A5258" t="s">
        <v>2121</v>
      </c>
      <c r="B5258" t="s">
        <v>41</v>
      </c>
      <c r="C5258" s="1">
        <v>43785</v>
      </c>
      <c r="D5258" t="s">
        <v>962</v>
      </c>
      <c r="E5258">
        <v>4</v>
      </c>
      <c r="F5258">
        <v>2019</v>
      </c>
      <c r="G5258">
        <v>109</v>
      </c>
      <c r="H5258">
        <v>24</v>
      </c>
      <c r="I5258" t="s">
        <v>50</v>
      </c>
      <c r="J5258" t="s">
        <v>104</v>
      </c>
      <c r="K5258">
        <v>321</v>
      </c>
      <c r="L5258" t="s">
        <v>281</v>
      </c>
      <c r="M5258" t="s">
        <v>282</v>
      </c>
      <c r="N5258" t="s">
        <v>62</v>
      </c>
      <c r="O5258" t="s">
        <v>38</v>
      </c>
      <c r="P5258" t="s">
        <v>102</v>
      </c>
      <c r="Q5258">
        <v>8</v>
      </c>
      <c r="R5258">
        <v>0.05</v>
      </c>
      <c r="S5258" s="2">
        <v>1232.8</v>
      </c>
      <c r="T5258" s="2">
        <v>628.73</v>
      </c>
      <c r="U5258" s="3">
        <v>61.64</v>
      </c>
      <c r="V5258" s="3">
        <v>1171.1600000000001</v>
      </c>
      <c r="W5258" s="3">
        <f t="shared" si="82"/>
        <v>9369.2800000000007</v>
      </c>
      <c r="X5258" s="3">
        <v>4339.4399999999996</v>
      </c>
    </row>
    <row r="5259" spans="1:24">
      <c r="A5259" t="s">
        <v>1503</v>
      </c>
      <c r="B5259" t="s">
        <v>41</v>
      </c>
      <c r="C5259" s="1">
        <v>43562</v>
      </c>
      <c r="D5259" t="s">
        <v>1488</v>
      </c>
      <c r="E5259">
        <v>2</v>
      </c>
      <c r="F5259">
        <v>2019</v>
      </c>
      <c r="G5259">
        <v>95</v>
      </c>
      <c r="H5259">
        <v>33</v>
      </c>
      <c r="I5259" t="s">
        <v>58</v>
      </c>
      <c r="J5259" t="s">
        <v>141</v>
      </c>
      <c r="K5259">
        <v>73</v>
      </c>
      <c r="L5259" t="s">
        <v>657</v>
      </c>
      <c r="M5259" t="s">
        <v>658</v>
      </c>
      <c r="N5259" t="s">
        <v>112</v>
      </c>
      <c r="O5259" t="s">
        <v>91</v>
      </c>
      <c r="P5259" t="s">
        <v>430</v>
      </c>
      <c r="Q5259">
        <v>8</v>
      </c>
      <c r="R5259">
        <v>0.05</v>
      </c>
      <c r="S5259" s="2">
        <v>1232.8</v>
      </c>
      <c r="T5259" s="2">
        <v>678.04</v>
      </c>
      <c r="U5259" s="3">
        <v>61.64</v>
      </c>
      <c r="V5259" s="3">
        <v>1171.1600000000001</v>
      </c>
      <c r="W5259" s="3">
        <f t="shared" si="82"/>
        <v>9369.2800000000007</v>
      </c>
      <c r="X5259" s="3">
        <v>3944.96</v>
      </c>
    </row>
    <row r="5260" spans="1:24">
      <c r="A5260" t="s">
        <v>1825</v>
      </c>
      <c r="B5260" t="s">
        <v>32</v>
      </c>
      <c r="C5260" s="1">
        <v>43672</v>
      </c>
      <c r="D5260" t="s">
        <v>386</v>
      </c>
      <c r="E5260">
        <v>3</v>
      </c>
      <c r="F5260">
        <v>2019</v>
      </c>
      <c r="G5260">
        <v>96</v>
      </c>
      <c r="H5260">
        <v>24</v>
      </c>
      <c r="I5260" t="s">
        <v>72</v>
      </c>
      <c r="J5260" t="s">
        <v>294</v>
      </c>
      <c r="K5260">
        <v>283</v>
      </c>
      <c r="L5260" t="s">
        <v>1826</v>
      </c>
      <c r="M5260" t="s">
        <v>1827</v>
      </c>
      <c r="N5260" t="s">
        <v>46</v>
      </c>
      <c r="O5260" t="s">
        <v>29</v>
      </c>
      <c r="P5260" t="s">
        <v>248</v>
      </c>
      <c r="Q5260">
        <v>8</v>
      </c>
      <c r="R5260">
        <v>0.05</v>
      </c>
      <c r="S5260" s="2">
        <v>1232.8</v>
      </c>
      <c r="T5260" s="2">
        <v>505.45</v>
      </c>
      <c r="U5260" s="3">
        <v>61.64</v>
      </c>
      <c r="V5260" s="3">
        <v>1171.1600000000001</v>
      </c>
      <c r="W5260" s="3">
        <f t="shared" si="82"/>
        <v>9369.2800000000007</v>
      </c>
      <c r="X5260" s="3">
        <v>5325.68</v>
      </c>
    </row>
    <row r="5261" spans="1:24">
      <c r="A5261" t="s">
        <v>4763</v>
      </c>
      <c r="B5261" t="s">
        <v>41</v>
      </c>
      <c r="C5261" s="1">
        <v>44023</v>
      </c>
      <c r="D5261" t="s">
        <v>386</v>
      </c>
      <c r="E5261">
        <v>3</v>
      </c>
      <c r="F5261">
        <v>2020</v>
      </c>
      <c r="G5261">
        <v>140</v>
      </c>
      <c r="H5261">
        <v>17</v>
      </c>
      <c r="I5261" t="s">
        <v>109</v>
      </c>
      <c r="J5261" t="s">
        <v>165</v>
      </c>
      <c r="K5261">
        <v>153</v>
      </c>
      <c r="L5261" t="s">
        <v>802</v>
      </c>
      <c r="M5261" t="s">
        <v>334</v>
      </c>
      <c r="N5261" t="s">
        <v>234</v>
      </c>
      <c r="O5261" t="s">
        <v>29</v>
      </c>
      <c r="P5261" t="s">
        <v>565</v>
      </c>
      <c r="Q5261">
        <v>6</v>
      </c>
      <c r="R5261">
        <v>7.4999999999999997E-2</v>
      </c>
      <c r="S5261" s="2">
        <v>1688.4</v>
      </c>
      <c r="T5261" s="2">
        <v>675.36</v>
      </c>
      <c r="U5261" s="3">
        <v>126.63</v>
      </c>
      <c r="V5261" s="3">
        <v>1561.77</v>
      </c>
      <c r="W5261" s="3">
        <f t="shared" si="82"/>
        <v>9370.619999999999</v>
      </c>
      <c r="X5261" s="3">
        <v>5318.46</v>
      </c>
    </row>
    <row r="5262" spans="1:24">
      <c r="A5262" t="s">
        <v>3830</v>
      </c>
      <c r="B5262" t="s">
        <v>32</v>
      </c>
      <c r="C5262" s="1">
        <v>43580</v>
      </c>
      <c r="D5262" t="s">
        <v>1488</v>
      </c>
      <c r="E5262">
        <v>2</v>
      </c>
      <c r="F5262">
        <v>2019</v>
      </c>
      <c r="G5262">
        <v>106</v>
      </c>
      <c r="H5262">
        <v>26</v>
      </c>
      <c r="I5262" t="s">
        <v>318</v>
      </c>
      <c r="J5262" t="s">
        <v>250</v>
      </c>
      <c r="K5262">
        <v>112</v>
      </c>
      <c r="L5262" t="s">
        <v>1791</v>
      </c>
      <c r="M5262" t="s">
        <v>149</v>
      </c>
      <c r="N5262" t="s">
        <v>150</v>
      </c>
      <c r="O5262" t="s">
        <v>55</v>
      </c>
      <c r="P5262" t="s">
        <v>301</v>
      </c>
      <c r="Q5262">
        <v>6</v>
      </c>
      <c r="R5262">
        <v>7.4999999999999997E-2</v>
      </c>
      <c r="S5262" s="2">
        <v>1688.4</v>
      </c>
      <c r="T5262" s="2">
        <v>861.08</v>
      </c>
      <c r="U5262" s="3">
        <v>126.63</v>
      </c>
      <c r="V5262" s="3">
        <v>1561.77</v>
      </c>
      <c r="W5262" s="3">
        <f t="shared" si="82"/>
        <v>9370.619999999999</v>
      </c>
      <c r="X5262" s="3">
        <v>4204.1400000000003</v>
      </c>
    </row>
    <row r="5263" spans="1:24">
      <c r="A5263" t="s">
        <v>3446</v>
      </c>
      <c r="B5263" t="s">
        <v>32</v>
      </c>
      <c r="C5263" s="1">
        <v>43404</v>
      </c>
      <c r="D5263" t="s">
        <v>853</v>
      </c>
      <c r="E5263">
        <v>4</v>
      </c>
      <c r="F5263">
        <v>2018</v>
      </c>
      <c r="G5263">
        <v>113</v>
      </c>
      <c r="H5263">
        <v>9</v>
      </c>
      <c r="I5263" t="s">
        <v>318</v>
      </c>
      <c r="J5263" t="s">
        <v>177</v>
      </c>
      <c r="K5263">
        <v>6</v>
      </c>
      <c r="L5263" t="s">
        <v>123</v>
      </c>
      <c r="M5263" t="s">
        <v>124</v>
      </c>
      <c r="N5263" t="s">
        <v>125</v>
      </c>
      <c r="O5263" t="s">
        <v>91</v>
      </c>
      <c r="P5263" t="s">
        <v>126</v>
      </c>
      <c r="Q5263">
        <v>4</v>
      </c>
      <c r="R5263">
        <v>7.4999999999999997E-2</v>
      </c>
      <c r="S5263" s="2">
        <v>2532.6</v>
      </c>
      <c r="T5263" s="2">
        <v>1848.8</v>
      </c>
      <c r="U5263" s="3">
        <v>189.94499999999999</v>
      </c>
      <c r="V5263" s="3">
        <v>2342.66</v>
      </c>
      <c r="W5263" s="3">
        <f t="shared" si="82"/>
        <v>9370.64</v>
      </c>
      <c r="X5263" s="3">
        <v>1975.42</v>
      </c>
    </row>
    <row r="5264" spans="1:24">
      <c r="A5264" t="s">
        <v>2419</v>
      </c>
      <c r="B5264" t="s">
        <v>152</v>
      </c>
      <c r="C5264" s="1">
        <v>43899</v>
      </c>
      <c r="D5264" t="s">
        <v>1432</v>
      </c>
      <c r="E5264">
        <v>1</v>
      </c>
      <c r="F5264">
        <v>2020</v>
      </c>
      <c r="G5264">
        <v>126</v>
      </c>
      <c r="H5264">
        <v>27</v>
      </c>
      <c r="I5264" t="s">
        <v>153</v>
      </c>
      <c r="J5264" t="s">
        <v>59</v>
      </c>
      <c r="K5264">
        <v>308</v>
      </c>
      <c r="L5264" t="s">
        <v>624</v>
      </c>
      <c r="M5264" t="s">
        <v>625</v>
      </c>
      <c r="N5264" t="s">
        <v>62</v>
      </c>
      <c r="O5264" t="s">
        <v>38</v>
      </c>
      <c r="P5264" t="s">
        <v>84</v>
      </c>
      <c r="Q5264">
        <v>3</v>
      </c>
      <c r="R5264">
        <v>0.05</v>
      </c>
      <c r="S5264" s="2">
        <v>3289.7</v>
      </c>
      <c r="T5264" s="2">
        <v>1677.75</v>
      </c>
      <c r="U5264" s="3">
        <v>164.48500000000001</v>
      </c>
      <c r="V5264" s="3">
        <v>3125.22</v>
      </c>
      <c r="W5264" s="3">
        <f t="shared" si="82"/>
        <v>9375.66</v>
      </c>
      <c r="X5264" s="3">
        <v>4342.3999999999996</v>
      </c>
    </row>
    <row r="5265" spans="1:24">
      <c r="A5265" t="s">
        <v>2371</v>
      </c>
      <c r="B5265" t="s">
        <v>22</v>
      </c>
      <c r="C5265" s="1">
        <v>43883</v>
      </c>
      <c r="D5265" t="s">
        <v>1334</v>
      </c>
      <c r="E5265">
        <v>1</v>
      </c>
      <c r="F5265">
        <v>2020</v>
      </c>
      <c r="G5265">
        <v>90</v>
      </c>
      <c r="H5265">
        <v>7</v>
      </c>
      <c r="I5265" t="s">
        <v>413</v>
      </c>
      <c r="J5265" t="s">
        <v>405</v>
      </c>
      <c r="K5265">
        <v>270</v>
      </c>
      <c r="L5265" t="s">
        <v>390</v>
      </c>
      <c r="M5265" t="s">
        <v>391</v>
      </c>
      <c r="N5265" t="s">
        <v>54</v>
      </c>
      <c r="O5265" t="s">
        <v>55</v>
      </c>
      <c r="P5265" t="s">
        <v>430</v>
      </c>
      <c r="Q5265">
        <v>3</v>
      </c>
      <c r="R5265">
        <v>0.05</v>
      </c>
      <c r="S5265" s="2">
        <v>3289.7</v>
      </c>
      <c r="T5265" s="2">
        <v>1480.37</v>
      </c>
      <c r="U5265" s="3">
        <v>164.48500000000001</v>
      </c>
      <c r="V5265" s="3">
        <v>3125.22</v>
      </c>
      <c r="W5265" s="3">
        <f t="shared" si="82"/>
        <v>9375.66</v>
      </c>
      <c r="X5265" s="3">
        <v>4934.54</v>
      </c>
    </row>
    <row r="5266" spans="1:24">
      <c r="A5266" t="s">
        <v>7545</v>
      </c>
      <c r="B5266" t="s">
        <v>152</v>
      </c>
      <c r="C5266" s="1">
        <v>43368</v>
      </c>
      <c r="D5266" t="s">
        <v>709</v>
      </c>
      <c r="E5266">
        <v>3</v>
      </c>
      <c r="F5266">
        <v>2018</v>
      </c>
      <c r="G5266">
        <v>86</v>
      </c>
      <c r="H5266">
        <v>18</v>
      </c>
      <c r="I5266" t="s">
        <v>153</v>
      </c>
      <c r="J5266" t="s">
        <v>165</v>
      </c>
      <c r="K5266">
        <v>61</v>
      </c>
      <c r="L5266" t="s">
        <v>437</v>
      </c>
      <c r="M5266" t="s">
        <v>316</v>
      </c>
      <c r="N5266" t="s">
        <v>112</v>
      </c>
      <c r="O5266" t="s">
        <v>91</v>
      </c>
      <c r="P5266" t="s">
        <v>126</v>
      </c>
      <c r="Q5266">
        <v>7</v>
      </c>
      <c r="R5266">
        <v>0.2</v>
      </c>
      <c r="S5266" s="2">
        <v>1675</v>
      </c>
      <c r="T5266" s="2">
        <v>1155.75</v>
      </c>
      <c r="U5266" s="3">
        <v>335</v>
      </c>
      <c r="V5266" s="3">
        <v>1340</v>
      </c>
      <c r="W5266" s="3">
        <f t="shared" si="82"/>
        <v>9380</v>
      </c>
      <c r="X5266" s="3">
        <v>1289.75</v>
      </c>
    </row>
    <row r="5267" spans="1:24">
      <c r="A5267" t="s">
        <v>5254</v>
      </c>
      <c r="B5267" t="s">
        <v>152</v>
      </c>
      <c r="C5267" s="1">
        <v>43329</v>
      </c>
      <c r="D5267" t="s">
        <v>579</v>
      </c>
      <c r="E5267">
        <v>3</v>
      </c>
      <c r="F5267">
        <v>2018</v>
      </c>
      <c r="G5267">
        <v>163</v>
      </c>
      <c r="H5267">
        <v>34</v>
      </c>
      <c r="I5267" t="s">
        <v>313</v>
      </c>
      <c r="J5267" t="s">
        <v>177</v>
      </c>
      <c r="K5267">
        <v>202</v>
      </c>
      <c r="L5267" t="s">
        <v>754</v>
      </c>
      <c r="M5267" t="s">
        <v>755</v>
      </c>
      <c r="N5267" t="s">
        <v>324</v>
      </c>
      <c r="O5267" t="s">
        <v>38</v>
      </c>
      <c r="P5267" t="s">
        <v>39</v>
      </c>
      <c r="Q5267">
        <v>4</v>
      </c>
      <c r="R5267">
        <v>0.1</v>
      </c>
      <c r="S5267" s="2">
        <v>2606.3000000000002</v>
      </c>
      <c r="T5267" s="2">
        <v>1563.78</v>
      </c>
      <c r="U5267" s="3">
        <v>260.63</v>
      </c>
      <c r="V5267" s="3">
        <v>2345.67</v>
      </c>
      <c r="W5267" s="3">
        <f t="shared" si="82"/>
        <v>9382.68</v>
      </c>
      <c r="X5267" s="3">
        <v>3127.56</v>
      </c>
    </row>
    <row r="5268" spans="1:24">
      <c r="A5268" t="s">
        <v>1704</v>
      </c>
      <c r="B5268" t="s">
        <v>41</v>
      </c>
      <c r="C5268" s="1">
        <v>43626</v>
      </c>
      <c r="D5268" t="s">
        <v>49</v>
      </c>
      <c r="E5268">
        <v>2</v>
      </c>
      <c r="F5268">
        <v>2019</v>
      </c>
      <c r="G5268">
        <v>132</v>
      </c>
      <c r="H5268">
        <v>6</v>
      </c>
      <c r="I5268" t="s">
        <v>109</v>
      </c>
      <c r="J5268" t="s">
        <v>634</v>
      </c>
      <c r="K5268">
        <v>349</v>
      </c>
      <c r="L5268" t="s">
        <v>615</v>
      </c>
      <c r="M5268" t="s">
        <v>616</v>
      </c>
      <c r="N5268" t="s">
        <v>69</v>
      </c>
      <c r="O5268" t="s">
        <v>38</v>
      </c>
      <c r="P5268" t="s">
        <v>388</v>
      </c>
      <c r="Q5268">
        <v>5</v>
      </c>
      <c r="R5268">
        <v>0.05</v>
      </c>
      <c r="S5268" s="2">
        <v>1976.5</v>
      </c>
      <c r="T5268" s="2">
        <v>1264.96</v>
      </c>
      <c r="U5268" s="3">
        <v>98.825000000000003</v>
      </c>
      <c r="V5268" s="3">
        <v>1877.68</v>
      </c>
      <c r="W5268" s="3">
        <f t="shared" si="82"/>
        <v>9388.4</v>
      </c>
      <c r="X5268" s="3">
        <v>3063.58</v>
      </c>
    </row>
    <row r="5269" spans="1:24">
      <c r="A5269" t="s">
        <v>2010</v>
      </c>
      <c r="B5269" t="s">
        <v>41</v>
      </c>
      <c r="C5269" s="1">
        <v>43744</v>
      </c>
      <c r="D5269" t="s">
        <v>853</v>
      </c>
      <c r="E5269">
        <v>4</v>
      </c>
      <c r="F5269">
        <v>2019</v>
      </c>
      <c r="G5269">
        <v>165</v>
      </c>
      <c r="H5269">
        <v>21</v>
      </c>
      <c r="I5269" t="s">
        <v>58</v>
      </c>
      <c r="J5269" t="s">
        <v>34</v>
      </c>
      <c r="K5269">
        <v>164</v>
      </c>
      <c r="L5269" t="s">
        <v>2011</v>
      </c>
      <c r="M5269" t="s">
        <v>233</v>
      </c>
      <c r="N5269" t="s">
        <v>234</v>
      </c>
      <c r="O5269" t="s">
        <v>29</v>
      </c>
      <c r="P5269" t="s">
        <v>138</v>
      </c>
      <c r="Q5269">
        <v>5</v>
      </c>
      <c r="R5269">
        <v>0.05</v>
      </c>
      <c r="S5269" s="2">
        <v>1976.5</v>
      </c>
      <c r="T5269" s="2">
        <v>1067.31</v>
      </c>
      <c r="U5269" s="3">
        <v>98.825000000000003</v>
      </c>
      <c r="V5269" s="3">
        <v>1877.68</v>
      </c>
      <c r="W5269" s="3">
        <f t="shared" si="82"/>
        <v>9388.4</v>
      </c>
      <c r="X5269" s="3">
        <v>4051.83</v>
      </c>
    </row>
    <row r="5270" spans="1:24">
      <c r="A5270" t="s">
        <v>2811</v>
      </c>
      <c r="B5270" t="s">
        <v>41</v>
      </c>
      <c r="C5270" s="1">
        <v>44061</v>
      </c>
      <c r="D5270" t="s">
        <v>579</v>
      </c>
      <c r="E5270">
        <v>3</v>
      </c>
      <c r="F5270">
        <v>2020</v>
      </c>
      <c r="G5270">
        <v>67</v>
      </c>
      <c r="H5270">
        <v>6</v>
      </c>
      <c r="I5270" t="s">
        <v>50</v>
      </c>
      <c r="J5270" t="s">
        <v>156</v>
      </c>
      <c r="K5270">
        <v>238</v>
      </c>
      <c r="L5270" t="s">
        <v>81</v>
      </c>
      <c r="M5270" t="s">
        <v>82</v>
      </c>
      <c r="N5270" t="s">
        <v>83</v>
      </c>
      <c r="O5270" t="s">
        <v>29</v>
      </c>
      <c r="P5270" t="s">
        <v>154</v>
      </c>
      <c r="Q5270">
        <v>3</v>
      </c>
      <c r="R5270">
        <v>0.05</v>
      </c>
      <c r="S5270" s="2">
        <v>3296.4</v>
      </c>
      <c r="T5270" s="2">
        <v>1911.91</v>
      </c>
      <c r="U5270" s="3">
        <v>164.82</v>
      </c>
      <c r="V5270" s="3">
        <v>3131.58</v>
      </c>
      <c r="W5270" s="3">
        <f t="shared" si="82"/>
        <v>9394.74</v>
      </c>
      <c r="X5270" s="3">
        <v>3659.01</v>
      </c>
    </row>
    <row r="5271" spans="1:24">
      <c r="A5271" t="s">
        <v>1357</v>
      </c>
      <c r="B5271" t="s">
        <v>41</v>
      </c>
      <c r="C5271" s="1">
        <v>43503</v>
      </c>
      <c r="D5271" t="s">
        <v>1334</v>
      </c>
      <c r="E5271">
        <v>1</v>
      </c>
      <c r="F5271">
        <v>2019</v>
      </c>
      <c r="G5271">
        <v>120</v>
      </c>
      <c r="H5271">
        <v>17</v>
      </c>
      <c r="I5271" t="s">
        <v>42</v>
      </c>
      <c r="J5271" t="s">
        <v>275</v>
      </c>
      <c r="K5271">
        <v>281</v>
      </c>
      <c r="L5271" t="s">
        <v>750</v>
      </c>
      <c r="M5271" t="s">
        <v>794</v>
      </c>
      <c r="N5271" t="s">
        <v>46</v>
      </c>
      <c r="O5271" t="s">
        <v>29</v>
      </c>
      <c r="P5271" t="s">
        <v>102</v>
      </c>
      <c r="Q5271">
        <v>4</v>
      </c>
      <c r="R5271">
        <v>0.05</v>
      </c>
      <c r="S5271" s="2">
        <v>2472.3000000000002</v>
      </c>
      <c r="T5271" s="2">
        <v>1335.04</v>
      </c>
      <c r="U5271" s="3">
        <v>123.61499999999999</v>
      </c>
      <c r="V5271" s="3">
        <v>2348.69</v>
      </c>
      <c r="W5271" s="3">
        <f t="shared" si="82"/>
        <v>9394.76</v>
      </c>
      <c r="X5271" s="3">
        <v>4054.58</v>
      </c>
    </row>
    <row r="5272" spans="1:24">
      <c r="A5272" t="s">
        <v>2712</v>
      </c>
      <c r="B5272" t="s">
        <v>41</v>
      </c>
      <c r="C5272" s="1">
        <v>44024</v>
      </c>
      <c r="D5272" t="s">
        <v>386</v>
      </c>
      <c r="E5272">
        <v>3</v>
      </c>
      <c r="F5272">
        <v>2020</v>
      </c>
      <c r="G5272">
        <v>154</v>
      </c>
      <c r="H5272">
        <v>30</v>
      </c>
      <c r="I5272" t="s">
        <v>122</v>
      </c>
      <c r="J5272" t="s">
        <v>194</v>
      </c>
      <c r="K5272">
        <v>191</v>
      </c>
      <c r="L5272" t="s">
        <v>98</v>
      </c>
      <c r="M5272" t="s">
        <v>407</v>
      </c>
      <c r="N5272" t="s">
        <v>339</v>
      </c>
      <c r="O5272" t="s">
        <v>29</v>
      </c>
      <c r="P5272" t="s">
        <v>175</v>
      </c>
      <c r="Q5272">
        <v>4</v>
      </c>
      <c r="R5272">
        <v>0.05</v>
      </c>
      <c r="S5272" s="2">
        <v>2472.3000000000002</v>
      </c>
      <c r="T5272" s="2">
        <v>988.92</v>
      </c>
      <c r="U5272" s="3">
        <v>123.61499999999999</v>
      </c>
      <c r="V5272" s="3">
        <v>2348.69</v>
      </c>
      <c r="W5272" s="3">
        <f t="shared" si="82"/>
        <v>9394.76</v>
      </c>
      <c r="X5272" s="3">
        <v>5439.06</v>
      </c>
    </row>
    <row r="5273" spans="1:24">
      <c r="A5273" t="s">
        <v>4936</v>
      </c>
      <c r="B5273" t="s">
        <v>32</v>
      </c>
      <c r="C5273" s="1">
        <v>44104</v>
      </c>
      <c r="D5273" t="s">
        <v>709</v>
      </c>
      <c r="E5273">
        <v>3</v>
      </c>
      <c r="F5273">
        <v>2020</v>
      </c>
      <c r="G5273">
        <v>120</v>
      </c>
      <c r="H5273">
        <v>16</v>
      </c>
      <c r="I5273" t="s">
        <v>72</v>
      </c>
      <c r="J5273" t="s">
        <v>104</v>
      </c>
      <c r="K5273">
        <v>110</v>
      </c>
      <c r="L5273" t="s">
        <v>1016</v>
      </c>
      <c r="M5273" t="s">
        <v>158</v>
      </c>
      <c r="N5273" t="s">
        <v>150</v>
      </c>
      <c r="O5273" t="s">
        <v>55</v>
      </c>
      <c r="P5273" t="s">
        <v>224</v>
      </c>
      <c r="Q5273">
        <v>4</v>
      </c>
      <c r="R5273">
        <v>7.4999999999999997E-2</v>
      </c>
      <c r="S5273" s="2">
        <v>2539.3000000000002</v>
      </c>
      <c r="T5273" s="2">
        <v>1244.26</v>
      </c>
      <c r="U5273" s="3">
        <v>190.44749999999999</v>
      </c>
      <c r="V5273" s="3">
        <v>2348.85</v>
      </c>
      <c r="W5273" s="3">
        <f t="shared" si="82"/>
        <v>9395.4</v>
      </c>
      <c r="X5273" s="3">
        <v>4418.37</v>
      </c>
    </row>
    <row r="5274" spans="1:24">
      <c r="A5274" t="s">
        <v>7204</v>
      </c>
      <c r="B5274" t="s">
        <v>41</v>
      </c>
      <c r="C5274" s="1">
        <v>43960</v>
      </c>
      <c r="D5274" t="s">
        <v>23</v>
      </c>
      <c r="E5274">
        <v>2</v>
      </c>
      <c r="F5274">
        <v>2020</v>
      </c>
      <c r="G5274">
        <v>191</v>
      </c>
      <c r="H5274">
        <v>31</v>
      </c>
      <c r="I5274" t="s">
        <v>182</v>
      </c>
      <c r="J5274" t="s">
        <v>87</v>
      </c>
      <c r="K5274">
        <v>331</v>
      </c>
      <c r="L5274" t="s">
        <v>508</v>
      </c>
      <c r="M5274" t="s">
        <v>509</v>
      </c>
      <c r="N5274" t="s">
        <v>62</v>
      </c>
      <c r="O5274" t="s">
        <v>38</v>
      </c>
      <c r="P5274" t="s">
        <v>175</v>
      </c>
      <c r="Q5274">
        <v>5</v>
      </c>
      <c r="R5274">
        <v>0.15</v>
      </c>
      <c r="S5274" s="2">
        <v>2211</v>
      </c>
      <c r="T5274" s="2">
        <v>906.51</v>
      </c>
      <c r="U5274" s="3">
        <v>331.65</v>
      </c>
      <c r="V5274" s="3">
        <v>1879.35</v>
      </c>
      <c r="W5274" s="3">
        <f t="shared" si="82"/>
        <v>9396.75</v>
      </c>
      <c r="X5274" s="3">
        <v>4864.2</v>
      </c>
    </row>
    <row r="5275" spans="1:24">
      <c r="A5275" t="s">
        <v>7136</v>
      </c>
      <c r="B5275" t="s">
        <v>41</v>
      </c>
      <c r="C5275" s="1">
        <v>43886</v>
      </c>
      <c r="D5275" t="s">
        <v>1334</v>
      </c>
      <c r="E5275">
        <v>1</v>
      </c>
      <c r="F5275">
        <v>2020</v>
      </c>
      <c r="G5275">
        <v>110</v>
      </c>
      <c r="H5275">
        <v>24</v>
      </c>
      <c r="I5275" t="s">
        <v>109</v>
      </c>
      <c r="J5275" t="s">
        <v>66</v>
      </c>
      <c r="K5275">
        <v>219</v>
      </c>
      <c r="L5275" t="s">
        <v>1213</v>
      </c>
      <c r="M5275" t="s">
        <v>1214</v>
      </c>
      <c r="N5275" t="s">
        <v>638</v>
      </c>
      <c r="O5275" t="s">
        <v>29</v>
      </c>
      <c r="P5275" t="s">
        <v>187</v>
      </c>
      <c r="Q5275">
        <v>6</v>
      </c>
      <c r="R5275">
        <v>0.15</v>
      </c>
      <c r="S5275" s="2">
        <v>1842.5</v>
      </c>
      <c r="T5275" s="2">
        <v>1087.08</v>
      </c>
      <c r="U5275" s="3">
        <v>276.375</v>
      </c>
      <c r="V5275" s="3">
        <v>1566.13</v>
      </c>
      <c r="W5275" s="3">
        <f t="shared" si="82"/>
        <v>9396.7800000000007</v>
      </c>
      <c r="X5275" s="3">
        <v>2874.27</v>
      </c>
    </row>
    <row r="5276" spans="1:24">
      <c r="A5276" t="s">
        <v>8243</v>
      </c>
      <c r="B5276" t="s">
        <v>41</v>
      </c>
      <c r="C5276" s="1">
        <v>43616</v>
      </c>
      <c r="D5276" t="s">
        <v>23</v>
      </c>
      <c r="E5276">
        <v>2</v>
      </c>
      <c r="F5276">
        <v>2019</v>
      </c>
      <c r="G5276">
        <v>134</v>
      </c>
      <c r="H5276">
        <v>18</v>
      </c>
      <c r="I5276" t="s">
        <v>236</v>
      </c>
      <c r="J5276" t="s">
        <v>134</v>
      </c>
      <c r="K5276">
        <v>4</v>
      </c>
      <c r="L5276" t="s">
        <v>1042</v>
      </c>
      <c r="M5276" t="s">
        <v>528</v>
      </c>
      <c r="N5276" t="s">
        <v>685</v>
      </c>
      <c r="O5276" t="s">
        <v>38</v>
      </c>
      <c r="P5276" t="s">
        <v>175</v>
      </c>
      <c r="Q5276">
        <v>6</v>
      </c>
      <c r="R5276">
        <v>0.3</v>
      </c>
      <c r="S5276" s="2">
        <v>2237.8000000000002</v>
      </c>
      <c r="T5276" s="2">
        <v>1409.81</v>
      </c>
      <c r="U5276" s="3">
        <v>671.34</v>
      </c>
      <c r="V5276" s="3">
        <v>1566.46</v>
      </c>
      <c r="W5276" s="3">
        <f t="shared" si="82"/>
        <v>9398.76</v>
      </c>
      <c r="X5276" s="3">
        <v>939.9</v>
      </c>
    </row>
    <row r="5277" spans="1:24">
      <c r="A5277" t="s">
        <v>6002</v>
      </c>
      <c r="B5277" t="s">
        <v>32</v>
      </c>
      <c r="C5277" s="1">
        <v>43853</v>
      </c>
      <c r="D5277" t="s">
        <v>1222</v>
      </c>
      <c r="E5277">
        <v>1</v>
      </c>
      <c r="F5277">
        <v>2020</v>
      </c>
      <c r="G5277">
        <v>176</v>
      </c>
      <c r="H5277">
        <v>23</v>
      </c>
      <c r="I5277" t="s">
        <v>133</v>
      </c>
      <c r="J5277" t="s">
        <v>116</v>
      </c>
      <c r="K5277">
        <v>213</v>
      </c>
      <c r="L5277" t="s">
        <v>26</v>
      </c>
      <c r="M5277" t="s">
        <v>27</v>
      </c>
      <c r="N5277" t="s">
        <v>28</v>
      </c>
      <c r="O5277" t="s">
        <v>29</v>
      </c>
      <c r="P5277" t="s">
        <v>159</v>
      </c>
      <c r="Q5277">
        <v>3</v>
      </c>
      <c r="R5277">
        <v>0.1</v>
      </c>
      <c r="S5277" s="2">
        <v>3484</v>
      </c>
      <c r="T5277" s="2">
        <v>2891.72</v>
      </c>
      <c r="U5277" s="3">
        <v>348.4</v>
      </c>
      <c r="V5277" s="3">
        <v>3135.6</v>
      </c>
      <c r="W5277" s="3">
        <f t="shared" si="82"/>
        <v>9406.7999999999993</v>
      </c>
      <c r="X5277" s="3">
        <v>731.64</v>
      </c>
    </row>
    <row r="5278" spans="1:24">
      <c r="A5278" t="s">
        <v>7672</v>
      </c>
      <c r="B5278" t="s">
        <v>32</v>
      </c>
      <c r="C5278" s="1">
        <v>43587</v>
      </c>
      <c r="D5278" t="s">
        <v>23</v>
      </c>
      <c r="E5278">
        <v>2</v>
      </c>
      <c r="F5278">
        <v>2019</v>
      </c>
      <c r="G5278">
        <v>101</v>
      </c>
      <c r="H5278">
        <v>14</v>
      </c>
      <c r="I5278" t="s">
        <v>321</v>
      </c>
      <c r="J5278" t="s">
        <v>294</v>
      </c>
      <c r="K5278">
        <v>148</v>
      </c>
      <c r="L5278" t="s">
        <v>556</v>
      </c>
      <c r="M5278" t="s">
        <v>557</v>
      </c>
      <c r="N5278" t="s">
        <v>474</v>
      </c>
      <c r="O5278" t="s">
        <v>29</v>
      </c>
      <c r="P5278" t="s">
        <v>372</v>
      </c>
      <c r="Q5278">
        <v>3</v>
      </c>
      <c r="R5278">
        <v>0.2</v>
      </c>
      <c r="S5278" s="2">
        <v>3919.5</v>
      </c>
      <c r="T5278" s="2">
        <v>2743.65</v>
      </c>
      <c r="U5278" s="3">
        <v>783.9</v>
      </c>
      <c r="V5278" s="3">
        <v>3135.6</v>
      </c>
      <c r="W5278" s="3">
        <f t="shared" si="82"/>
        <v>9406.7999999999993</v>
      </c>
      <c r="X5278" s="3">
        <v>1175.8499999999999</v>
      </c>
    </row>
    <row r="5279" spans="1:24">
      <c r="A5279" t="s">
        <v>4520</v>
      </c>
      <c r="B5279" t="s">
        <v>41</v>
      </c>
      <c r="C5279" s="1">
        <v>43915</v>
      </c>
      <c r="D5279" t="s">
        <v>1432</v>
      </c>
      <c r="E5279">
        <v>1</v>
      </c>
      <c r="F5279">
        <v>2020</v>
      </c>
      <c r="G5279">
        <v>128</v>
      </c>
      <c r="H5279">
        <v>13</v>
      </c>
      <c r="I5279" t="s">
        <v>236</v>
      </c>
      <c r="J5279" t="s">
        <v>80</v>
      </c>
      <c r="K5279">
        <v>81</v>
      </c>
      <c r="L5279" t="s">
        <v>1109</v>
      </c>
      <c r="M5279" t="s">
        <v>1110</v>
      </c>
      <c r="N5279" t="s">
        <v>112</v>
      </c>
      <c r="O5279" t="s">
        <v>91</v>
      </c>
      <c r="P5279" t="s">
        <v>198</v>
      </c>
      <c r="Q5279">
        <v>6</v>
      </c>
      <c r="R5279">
        <v>7.4999999999999997E-2</v>
      </c>
      <c r="S5279" s="2">
        <v>1695.1</v>
      </c>
      <c r="T5279" s="2">
        <v>678.04</v>
      </c>
      <c r="U5279" s="3">
        <v>127.13249999999999</v>
      </c>
      <c r="V5279" s="3">
        <v>1567.97</v>
      </c>
      <c r="W5279" s="3">
        <f t="shared" si="82"/>
        <v>9407.82</v>
      </c>
      <c r="X5279" s="3">
        <v>5339.57</v>
      </c>
    </row>
    <row r="5280" spans="1:24">
      <c r="A5280" t="s">
        <v>7078</v>
      </c>
      <c r="B5280" t="s">
        <v>41</v>
      </c>
      <c r="C5280" s="1">
        <v>43826</v>
      </c>
      <c r="D5280" t="s">
        <v>1093</v>
      </c>
      <c r="E5280">
        <v>4</v>
      </c>
      <c r="F5280">
        <v>2019</v>
      </c>
      <c r="G5280">
        <v>142</v>
      </c>
      <c r="H5280">
        <v>16</v>
      </c>
      <c r="I5280" t="s">
        <v>58</v>
      </c>
      <c r="J5280" t="s">
        <v>471</v>
      </c>
      <c r="K5280">
        <v>28</v>
      </c>
      <c r="L5280" t="s">
        <v>1575</v>
      </c>
      <c r="M5280" t="s">
        <v>111</v>
      </c>
      <c r="N5280" t="s">
        <v>112</v>
      </c>
      <c r="O5280" t="s">
        <v>91</v>
      </c>
      <c r="P5280" t="s">
        <v>187</v>
      </c>
      <c r="Q5280">
        <v>2</v>
      </c>
      <c r="R5280">
        <v>0.15</v>
      </c>
      <c r="S5280" s="2">
        <v>5540.9</v>
      </c>
      <c r="T5280" s="2">
        <v>4488.13</v>
      </c>
      <c r="U5280" s="3">
        <v>831.13499999999999</v>
      </c>
      <c r="V5280" s="3">
        <v>4709.7700000000004</v>
      </c>
      <c r="W5280" s="3">
        <f t="shared" si="82"/>
        <v>9419.5400000000009</v>
      </c>
      <c r="X5280" s="3">
        <v>443.27</v>
      </c>
    </row>
    <row r="5281" spans="1:24">
      <c r="A5281" t="s">
        <v>2760</v>
      </c>
      <c r="B5281" t="s">
        <v>22</v>
      </c>
      <c r="C5281" s="1">
        <v>44039</v>
      </c>
      <c r="D5281" t="s">
        <v>386</v>
      </c>
      <c r="E5281">
        <v>3</v>
      </c>
      <c r="F5281">
        <v>2020</v>
      </c>
      <c r="G5281">
        <v>169</v>
      </c>
      <c r="H5281">
        <v>30</v>
      </c>
      <c r="I5281" t="s">
        <v>86</v>
      </c>
      <c r="J5281" t="s">
        <v>336</v>
      </c>
      <c r="K5281">
        <v>217</v>
      </c>
      <c r="L5281" t="s">
        <v>272</v>
      </c>
      <c r="M5281" t="s">
        <v>273</v>
      </c>
      <c r="N5281" t="s">
        <v>28</v>
      </c>
      <c r="O5281" t="s">
        <v>29</v>
      </c>
      <c r="P5281" t="s">
        <v>39</v>
      </c>
      <c r="Q5281">
        <v>5</v>
      </c>
      <c r="R5281">
        <v>0.05</v>
      </c>
      <c r="S5281" s="2">
        <v>1983.2</v>
      </c>
      <c r="T5281" s="2">
        <v>1269.25</v>
      </c>
      <c r="U5281" s="3">
        <v>99.16</v>
      </c>
      <c r="V5281" s="3">
        <v>1884.04</v>
      </c>
      <c r="W5281" s="3">
        <f t="shared" si="82"/>
        <v>9420.2000000000007</v>
      </c>
      <c r="X5281" s="3">
        <v>3073.95</v>
      </c>
    </row>
    <row r="5282" spans="1:24">
      <c r="A5282" t="s">
        <v>4681</v>
      </c>
      <c r="B5282" t="s">
        <v>41</v>
      </c>
      <c r="C5282" s="1">
        <v>43986</v>
      </c>
      <c r="D5282" t="s">
        <v>49</v>
      </c>
      <c r="E5282">
        <v>2</v>
      </c>
      <c r="F5282">
        <v>2020</v>
      </c>
      <c r="G5282">
        <v>100</v>
      </c>
      <c r="H5282">
        <v>14</v>
      </c>
      <c r="I5282" t="s">
        <v>236</v>
      </c>
      <c r="J5282" t="s">
        <v>34</v>
      </c>
      <c r="K5282">
        <v>13</v>
      </c>
      <c r="L5282" t="s">
        <v>1239</v>
      </c>
      <c r="M5282" t="s">
        <v>124</v>
      </c>
      <c r="N5282" t="s">
        <v>125</v>
      </c>
      <c r="O5282" t="s">
        <v>91</v>
      </c>
      <c r="P5282" t="s">
        <v>30</v>
      </c>
      <c r="Q5282">
        <v>4</v>
      </c>
      <c r="R5282">
        <v>7.4999999999999997E-2</v>
      </c>
      <c r="S5282" s="2">
        <v>2546</v>
      </c>
      <c r="T5282" s="2">
        <v>1196.6199999999999</v>
      </c>
      <c r="U5282" s="3">
        <v>190.95</v>
      </c>
      <c r="V5282" s="3">
        <v>2355.0500000000002</v>
      </c>
      <c r="W5282" s="3">
        <f t="shared" si="82"/>
        <v>9420.2000000000007</v>
      </c>
      <c r="X5282" s="3">
        <v>4633.72</v>
      </c>
    </row>
    <row r="5283" spans="1:24">
      <c r="A5283" t="s">
        <v>2094</v>
      </c>
      <c r="B5283" t="s">
        <v>22</v>
      </c>
      <c r="C5283" s="1">
        <v>43777</v>
      </c>
      <c r="D5283" t="s">
        <v>962</v>
      </c>
      <c r="E5283">
        <v>4</v>
      </c>
      <c r="F5283">
        <v>2019</v>
      </c>
      <c r="G5283">
        <v>196</v>
      </c>
      <c r="H5283">
        <v>19</v>
      </c>
      <c r="I5283" t="s">
        <v>239</v>
      </c>
      <c r="J5283" t="s">
        <v>280</v>
      </c>
      <c r="K5283">
        <v>28</v>
      </c>
      <c r="L5283" t="s">
        <v>1575</v>
      </c>
      <c r="M5283" t="s">
        <v>111</v>
      </c>
      <c r="N5283" t="s">
        <v>112</v>
      </c>
      <c r="O5283" t="s">
        <v>91</v>
      </c>
      <c r="P5283" t="s">
        <v>348</v>
      </c>
      <c r="Q5283">
        <v>8</v>
      </c>
      <c r="R5283">
        <v>0.05</v>
      </c>
      <c r="S5283" s="2">
        <v>1239.5</v>
      </c>
      <c r="T5283" s="2">
        <v>942.02</v>
      </c>
      <c r="U5283" s="3">
        <v>61.975000000000001</v>
      </c>
      <c r="V5283" s="3">
        <v>1177.53</v>
      </c>
      <c r="W5283" s="3">
        <f t="shared" si="82"/>
        <v>9420.24</v>
      </c>
      <c r="X5283" s="3">
        <v>1884.04</v>
      </c>
    </row>
    <row r="5284" spans="1:24">
      <c r="A5284" t="s">
        <v>8666</v>
      </c>
      <c r="B5284" t="s">
        <v>22</v>
      </c>
      <c r="C5284" s="1">
        <v>43911</v>
      </c>
      <c r="D5284" t="s">
        <v>1432</v>
      </c>
      <c r="E5284">
        <v>1</v>
      </c>
      <c r="F5284">
        <v>2020</v>
      </c>
      <c r="G5284">
        <v>129</v>
      </c>
      <c r="H5284">
        <v>18</v>
      </c>
      <c r="I5284" t="s">
        <v>140</v>
      </c>
      <c r="J5284" t="s">
        <v>240</v>
      </c>
      <c r="K5284">
        <v>155</v>
      </c>
      <c r="L5284" t="s">
        <v>576</v>
      </c>
      <c r="M5284" t="s">
        <v>577</v>
      </c>
      <c r="N5284" t="s">
        <v>234</v>
      </c>
      <c r="O5284" t="s">
        <v>29</v>
      </c>
      <c r="P5284" t="s">
        <v>388</v>
      </c>
      <c r="Q5284">
        <v>5</v>
      </c>
      <c r="R5284">
        <v>0.4</v>
      </c>
      <c r="S5284" s="2">
        <v>3142.3</v>
      </c>
      <c r="T5284" s="2">
        <v>2419.5700000000002</v>
      </c>
      <c r="U5284" s="3">
        <v>1256.92</v>
      </c>
      <c r="V5284" s="3">
        <v>1885.38</v>
      </c>
      <c r="W5284" s="3">
        <f t="shared" si="82"/>
        <v>9426.9000000000015</v>
      </c>
      <c r="X5284" s="3">
        <v>-2670.95</v>
      </c>
    </row>
    <row r="5285" spans="1:24">
      <c r="A5285" t="s">
        <v>7572</v>
      </c>
      <c r="B5285" t="s">
        <v>152</v>
      </c>
      <c r="C5285" s="1">
        <v>43412</v>
      </c>
      <c r="D5285" t="s">
        <v>962</v>
      </c>
      <c r="E5285">
        <v>4</v>
      </c>
      <c r="F5285">
        <v>2018</v>
      </c>
      <c r="G5285">
        <v>134</v>
      </c>
      <c r="H5285">
        <v>22</v>
      </c>
      <c r="I5285" t="s">
        <v>313</v>
      </c>
      <c r="J5285" t="s">
        <v>584</v>
      </c>
      <c r="K5285">
        <v>255</v>
      </c>
      <c r="L5285" t="s">
        <v>201</v>
      </c>
      <c r="M5285" t="s">
        <v>202</v>
      </c>
      <c r="N5285" t="s">
        <v>203</v>
      </c>
      <c r="O5285" t="s">
        <v>91</v>
      </c>
      <c r="P5285" t="s">
        <v>721</v>
      </c>
      <c r="Q5285">
        <v>3</v>
      </c>
      <c r="R5285">
        <v>0.2</v>
      </c>
      <c r="S5285" s="2">
        <v>3932.9</v>
      </c>
      <c r="T5285" s="2">
        <v>1612.49</v>
      </c>
      <c r="U5285" s="3">
        <v>786.58</v>
      </c>
      <c r="V5285" s="3">
        <v>3146.32</v>
      </c>
      <c r="W5285" s="3">
        <f t="shared" si="82"/>
        <v>9438.9600000000009</v>
      </c>
      <c r="X5285" s="3">
        <v>4601.49</v>
      </c>
    </row>
    <row r="5286" spans="1:24">
      <c r="A5286" t="s">
        <v>4409</v>
      </c>
      <c r="B5286" t="s">
        <v>41</v>
      </c>
      <c r="C5286" s="1">
        <v>43860</v>
      </c>
      <c r="D5286" t="s">
        <v>1222</v>
      </c>
      <c r="E5286">
        <v>1</v>
      </c>
      <c r="F5286">
        <v>2020</v>
      </c>
      <c r="G5286">
        <v>170</v>
      </c>
      <c r="H5286">
        <v>10</v>
      </c>
      <c r="I5286" t="s">
        <v>109</v>
      </c>
      <c r="J5286" t="s">
        <v>80</v>
      </c>
      <c r="K5286">
        <v>273</v>
      </c>
      <c r="L5286" t="s">
        <v>1291</v>
      </c>
      <c r="M5286" t="s">
        <v>196</v>
      </c>
      <c r="N5286" t="s">
        <v>54</v>
      </c>
      <c r="O5286" t="s">
        <v>55</v>
      </c>
      <c r="P5286" t="s">
        <v>30</v>
      </c>
      <c r="Q5286">
        <v>4</v>
      </c>
      <c r="R5286">
        <v>7.4999999999999997E-2</v>
      </c>
      <c r="S5286" s="2">
        <v>2552.6999999999998</v>
      </c>
      <c r="T5286" s="2">
        <v>1327.4</v>
      </c>
      <c r="U5286" s="3">
        <v>191.45249999999999</v>
      </c>
      <c r="V5286" s="3">
        <v>2361.25</v>
      </c>
      <c r="W5286" s="3">
        <f t="shared" si="82"/>
        <v>9445</v>
      </c>
      <c r="X5286" s="3">
        <v>4135.3900000000003</v>
      </c>
    </row>
    <row r="5287" spans="1:24">
      <c r="A5287" t="s">
        <v>4381</v>
      </c>
      <c r="B5287" t="s">
        <v>41</v>
      </c>
      <c r="C5287" s="1">
        <v>43846</v>
      </c>
      <c r="D5287" t="s">
        <v>1222</v>
      </c>
      <c r="E5287">
        <v>1</v>
      </c>
      <c r="F5287">
        <v>2020</v>
      </c>
      <c r="G5287">
        <v>154</v>
      </c>
      <c r="H5287">
        <v>8</v>
      </c>
      <c r="I5287" t="s">
        <v>236</v>
      </c>
      <c r="J5287" t="s">
        <v>156</v>
      </c>
      <c r="K5287">
        <v>225</v>
      </c>
      <c r="L5287" t="s">
        <v>1028</v>
      </c>
      <c r="M5287" t="s">
        <v>1316</v>
      </c>
      <c r="N5287" t="s">
        <v>643</v>
      </c>
      <c r="O5287" t="s">
        <v>29</v>
      </c>
      <c r="P5287" t="s">
        <v>131</v>
      </c>
      <c r="Q5287">
        <v>6</v>
      </c>
      <c r="R5287">
        <v>7.4999999999999997E-2</v>
      </c>
      <c r="S5287" s="2">
        <v>1701.8</v>
      </c>
      <c r="T5287" s="2">
        <v>1429.51</v>
      </c>
      <c r="U5287" s="3">
        <v>127.63500000000001</v>
      </c>
      <c r="V5287" s="3">
        <v>1574.17</v>
      </c>
      <c r="W5287" s="3">
        <f t="shared" si="82"/>
        <v>9445.02</v>
      </c>
      <c r="X5287" s="3">
        <v>867.93</v>
      </c>
    </row>
    <row r="5288" spans="1:24">
      <c r="A5288" t="s">
        <v>850</v>
      </c>
      <c r="B5288" t="s">
        <v>41</v>
      </c>
      <c r="C5288" s="1">
        <v>43373</v>
      </c>
      <c r="D5288" t="s">
        <v>709</v>
      </c>
      <c r="E5288">
        <v>3</v>
      </c>
      <c r="F5288">
        <v>2018</v>
      </c>
      <c r="G5288">
        <v>99</v>
      </c>
      <c r="H5288">
        <v>26</v>
      </c>
      <c r="I5288" t="s">
        <v>50</v>
      </c>
      <c r="J5288" t="s">
        <v>485</v>
      </c>
      <c r="K5288">
        <v>309</v>
      </c>
      <c r="L5288" t="s">
        <v>468</v>
      </c>
      <c r="M5288" t="s">
        <v>469</v>
      </c>
      <c r="N5288" t="s">
        <v>62</v>
      </c>
      <c r="O5288" t="s">
        <v>38</v>
      </c>
      <c r="P5288" t="s">
        <v>84</v>
      </c>
      <c r="Q5288">
        <v>5</v>
      </c>
      <c r="R5288">
        <v>0.05</v>
      </c>
      <c r="S5288" s="2">
        <v>1989.9</v>
      </c>
      <c r="T5288" s="2">
        <v>795.96</v>
      </c>
      <c r="U5288" s="3">
        <v>99.495000000000005</v>
      </c>
      <c r="V5288" s="3">
        <v>1890.41</v>
      </c>
      <c r="W5288" s="3">
        <f t="shared" si="82"/>
        <v>9452.0500000000011</v>
      </c>
      <c r="X5288" s="3">
        <v>5472.23</v>
      </c>
    </row>
    <row r="5289" spans="1:24">
      <c r="A5289" t="s">
        <v>1066</v>
      </c>
      <c r="B5289" t="s">
        <v>41</v>
      </c>
      <c r="C5289" s="1">
        <v>43427</v>
      </c>
      <c r="D5289" t="s">
        <v>962</v>
      </c>
      <c r="E5289">
        <v>4</v>
      </c>
      <c r="F5289">
        <v>2018</v>
      </c>
      <c r="G5289">
        <v>143</v>
      </c>
      <c r="H5289">
        <v>16</v>
      </c>
      <c r="I5289" t="s">
        <v>79</v>
      </c>
      <c r="J5289" t="s">
        <v>165</v>
      </c>
      <c r="K5289">
        <v>202</v>
      </c>
      <c r="L5289" t="s">
        <v>754</v>
      </c>
      <c r="M5289" t="s">
        <v>755</v>
      </c>
      <c r="N5289" t="s">
        <v>324</v>
      </c>
      <c r="O5289" t="s">
        <v>38</v>
      </c>
      <c r="P5289" t="s">
        <v>224</v>
      </c>
      <c r="Q5289">
        <v>5</v>
      </c>
      <c r="R5289">
        <v>0.05</v>
      </c>
      <c r="S5289" s="2">
        <v>1989.9</v>
      </c>
      <c r="T5289" s="2">
        <v>1432.73</v>
      </c>
      <c r="U5289" s="3">
        <v>99.495000000000005</v>
      </c>
      <c r="V5289" s="3">
        <v>1890.41</v>
      </c>
      <c r="W5289" s="3">
        <f t="shared" si="82"/>
        <v>9452.0500000000011</v>
      </c>
      <c r="X5289" s="3">
        <v>2288.38</v>
      </c>
    </row>
    <row r="5290" spans="1:24">
      <c r="A5290" t="s">
        <v>1859</v>
      </c>
      <c r="B5290" t="s">
        <v>41</v>
      </c>
      <c r="C5290" s="1">
        <v>43683</v>
      </c>
      <c r="D5290" t="s">
        <v>579</v>
      </c>
      <c r="E5290">
        <v>3</v>
      </c>
      <c r="F5290">
        <v>2019</v>
      </c>
      <c r="G5290">
        <v>110</v>
      </c>
      <c r="H5290">
        <v>27</v>
      </c>
      <c r="I5290" t="s">
        <v>58</v>
      </c>
      <c r="J5290" t="s">
        <v>141</v>
      </c>
      <c r="K5290">
        <v>52</v>
      </c>
      <c r="L5290" t="s">
        <v>1602</v>
      </c>
      <c r="M5290" t="s">
        <v>111</v>
      </c>
      <c r="N5290" t="s">
        <v>112</v>
      </c>
      <c r="O5290" t="s">
        <v>91</v>
      </c>
      <c r="P5290" t="s">
        <v>159</v>
      </c>
      <c r="Q5290">
        <v>5</v>
      </c>
      <c r="R5290">
        <v>0.05</v>
      </c>
      <c r="S5290" s="2">
        <v>1989.9</v>
      </c>
      <c r="T5290" s="2">
        <v>1452.63</v>
      </c>
      <c r="U5290" s="3">
        <v>99.495000000000005</v>
      </c>
      <c r="V5290" s="3">
        <v>1890.41</v>
      </c>
      <c r="W5290" s="3">
        <f t="shared" si="82"/>
        <v>9452.0500000000011</v>
      </c>
      <c r="X5290" s="3">
        <v>2188.88</v>
      </c>
    </row>
    <row r="5291" spans="1:24">
      <c r="A5291" t="s">
        <v>1333</v>
      </c>
      <c r="B5291" t="s">
        <v>32</v>
      </c>
      <c r="C5291" s="1">
        <v>43497</v>
      </c>
      <c r="D5291" t="s">
        <v>1334</v>
      </c>
      <c r="E5291">
        <v>1</v>
      </c>
      <c r="F5291">
        <v>2019</v>
      </c>
      <c r="G5291">
        <v>119</v>
      </c>
      <c r="H5291">
        <v>22</v>
      </c>
      <c r="I5291" t="s">
        <v>374</v>
      </c>
      <c r="J5291" t="s">
        <v>250</v>
      </c>
      <c r="K5291">
        <v>355</v>
      </c>
      <c r="L5291" t="s">
        <v>1053</v>
      </c>
      <c r="M5291" t="s">
        <v>1082</v>
      </c>
      <c r="N5291" t="s">
        <v>69</v>
      </c>
      <c r="O5291" t="s">
        <v>38</v>
      </c>
      <c r="P5291" t="s">
        <v>47</v>
      </c>
      <c r="Q5291">
        <v>5</v>
      </c>
      <c r="R5291">
        <v>0.05</v>
      </c>
      <c r="S5291" s="2">
        <v>1989.9</v>
      </c>
      <c r="T5291" s="2">
        <v>1552.12</v>
      </c>
      <c r="U5291" s="3">
        <v>99.495000000000005</v>
      </c>
      <c r="V5291" s="3">
        <v>1890.41</v>
      </c>
      <c r="W5291" s="3">
        <f t="shared" si="82"/>
        <v>9452.0500000000011</v>
      </c>
      <c r="X5291" s="3">
        <v>1691.43</v>
      </c>
    </row>
    <row r="5292" spans="1:24">
      <c r="A5292" t="s">
        <v>6198</v>
      </c>
      <c r="B5292" t="s">
        <v>32</v>
      </c>
      <c r="C5292" s="1">
        <v>43990</v>
      </c>
      <c r="D5292" t="s">
        <v>49</v>
      </c>
      <c r="E5292">
        <v>2</v>
      </c>
      <c r="F5292">
        <v>2020</v>
      </c>
      <c r="G5292">
        <v>107</v>
      </c>
      <c r="H5292">
        <v>17</v>
      </c>
      <c r="I5292" t="s">
        <v>94</v>
      </c>
      <c r="J5292" t="s">
        <v>25</v>
      </c>
      <c r="K5292">
        <v>153</v>
      </c>
      <c r="L5292" t="s">
        <v>802</v>
      </c>
      <c r="M5292" t="s">
        <v>334</v>
      </c>
      <c r="N5292" t="s">
        <v>234</v>
      </c>
      <c r="O5292" t="s">
        <v>29</v>
      </c>
      <c r="P5292" t="s">
        <v>131</v>
      </c>
      <c r="Q5292">
        <v>4</v>
      </c>
      <c r="R5292">
        <v>0.1</v>
      </c>
      <c r="S5292" s="2">
        <v>2626.4</v>
      </c>
      <c r="T5292" s="2">
        <v>1891.01</v>
      </c>
      <c r="U5292" s="3">
        <v>262.64</v>
      </c>
      <c r="V5292" s="3">
        <v>2363.7600000000002</v>
      </c>
      <c r="W5292" s="3">
        <f t="shared" si="82"/>
        <v>9455.0400000000009</v>
      </c>
      <c r="X5292" s="3">
        <v>1891</v>
      </c>
    </row>
    <row r="5293" spans="1:24">
      <c r="A5293" t="s">
        <v>6233</v>
      </c>
      <c r="B5293" t="s">
        <v>22</v>
      </c>
      <c r="C5293" s="1">
        <v>44018</v>
      </c>
      <c r="D5293" t="s">
        <v>386</v>
      </c>
      <c r="E5293">
        <v>3</v>
      </c>
      <c r="F5293">
        <v>2020</v>
      </c>
      <c r="G5293">
        <v>130</v>
      </c>
      <c r="H5293">
        <v>12</v>
      </c>
      <c r="I5293" t="s">
        <v>24</v>
      </c>
      <c r="J5293" t="s">
        <v>134</v>
      </c>
      <c r="K5293">
        <v>263</v>
      </c>
      <c r="L5293" t="s">
        <v>363</v>
      </c>
      <c r="M5293" t="s">
        <v>364</v>
      </c>
      <c r="N5293" t="s">
        <v>54</v>
      </c>
      <c r="O5293" t="s">
        <v>55</v>
      </c>
      <c r="P5293" t="s">
        <v>266</v>
      </c>
      <c r="Q5293">
        <v>4</v>
      </c>
      <c r="R5293">
        <v>0.1</v>
      </c>
      <c r="S5293" s="2">
        <v>2626.4</v>
      </c>
      <c r="T5293" s="2">
        <v>1339.46</v>
      </c>
      <c r="U5293" s="3">
        <v>262.64</v>
      </c>
      <c r="V5293" s="3">
        <v>2363.7600000000002</v>
      </c>
      <c r="W5293" s="3">
        <f t="shared" si="82"/>
        <v>9455.0400000000009</v>
      </c>
      <c r="X5293" s="3">
        <v>4097.2</v>
      </c>
    </row>
    <row r="5294" spans="1:24">
      <c r="A5294" t="s">
        <v>7854</v>
      </c>
      <c r="B5294" t="s">
        <v>32</v>
      </c>
      <c r="C5294" s="1">
        <v>43869</v>
      </c>
      <c r="D5294" t="s">
        <v>1334</v>
      </c>
      <c r="E5294">
        <v>1</v>
      </c>
      <c r="F5294">
        <v>2020</v>
      </c>
      <c r="G5294">
        <v>94</v>
      </c>
      <c r="H5294">
        <v>25</v>
      </c>
      <c r="I5294" t="s">
        <v>374</v>
      </c>
      <c r="J5294" t="s">
        <v>147</v>
      </c>
      <c r="K5294">
        <v>110</v>
      </c>
      <c r="L5294" t="s">
        <v>1016</v>
      </c>
      <c r="M5294" t="s">
        <v>158</v>
      </c>
      <c r="N5294" t="s">
        <v>150</v>
      </c>
      <c r="O5294" t="s">
        <v>55</v>
      </c>
      <c r="P5294" t="s">
        <v>131</v>
      </c>
      <c r="Q5294">
        <v>2</v>
      </c>
      <c r="R5294">
        <v>0.2</v>
      </c>
      <c r="S5294" s="2">
        <v>5909.4</v>
      </c>
      <c r="T5294" s="2">
        <v>4432.05</v>
      </c>
      <c r="U5294" s="3">
        <v>1181.8800000000001</v>
      </c>
      <c r="V5294" s="3">
        <v>4727.5200000000004</v>
      </c>
      <c r="W5294" s="3">
        <f t="shared" si="82"/>
        <v>9455.0400000000009</v>
      </c>
      <c r="X5294" s="3">
        <v>590.94000000000005</v>
      </c>
    </row>
    <row r="5295" spans="1:24">
      <c r="A5295" t="s">
        <v>7554</v>
      </c>
      <c r="B5295" t="s">
        <v>41</v>
      </c>
      <c r="C5295" s="1">
        <v>43385</v>
      </c>
      <c r="D5295" t="s">
        <v>853</v>
      </c>
      <c r="E5295">
        <v>4</v>
      </c>
      <c r="F5295">
        <v>2018</v>
      </c>
      <c r="G5295">
        <v>116</v>
      </c>
      <c r="H5295">
        <v>31</v>
      </c>
      <c r="I5295" t="s">
        <v>50</v>
      </c>
      <c r="J5295" t="s">
        <v>367</v>
      </c>
      <c r="K5295">
        <v>66</v>
      </c>
      <c r="L5295" t="s">
        <v>1526</v>
      </c>
      <c r="M5295" t="s">
        <v>252</v>
      </c>
      <c r="N5295" t="s">
        <v>112</v>
      </c>
      <c r="O5295" t="s">
        <v>91</v>
      </c>
      <c r="P5295" t="s">
        <v>565</v>
      </c>
      <c r="Q5295">
        <v>5</v>
      </c>
      <c r="R5295">
        <v>0.2</v>
      </c>
      <c r="S5295" s="2">
        <v>2365.1</v>
      </c>
      <c r="T5295" s="2">
        <v>1206.2</v>
      </c>
      <c r="U5295" s="3">
        <v>473.02</v>
      </c>
      <c r="V5295" s="3">
        <v>1892.08</v>
      </c>
      <c r="W5295" s="3">
        <f t="shared" si="82"/>
        <v>9460.4</v>
      </c>
      <c r="X5295" s="3">
        <v>3429.4</v>
      </c>
    </row>
    <row r="5296" spans="1:24">
      <c r="A5296" t="s">
        <v>2711</v>
      </c>
      <c r="B5296" t="s">
        <v>41</v>
      </c>
      <c r="C5296" s="1">
        <v>44023</v>
      </c>
      <c r="D5296" t="s">
        <v>386</v>
      </c>
      <c r="E5296">
        <v>3</v>
      </c>
      <c r="F5296">
        <v>2020</v>
      </c>
      <c r="G5296">
        <v>155</v>
      </c>
      <c r="H5296">
        <v>32</v>
      </c>
      <c r="I5296" t="s">
        <v>226</v>
      </c>
      <c r="J5296" t="s">
        <v>294</v>
      </c>
      <c r="K5296">
        <v>40</v>
      </c>
      <c r="L5296" t="s">
        <v>110</v>
      </c>
      <c r="M5296" t="s">
        <v>111</v>
      </c>
      <c r="N5296" t="s">
        <v>112</v>
      </c>
      <c r="O5296" t="s">
        <v>91</v>
      </c>
      <c r="P5296" t="s">
        <v>63</v>
      </c>
      <c r="Q5296">
        <v>5</v>
      </c>
      <c r="R5296">
        <v>0.05</v>
      </c>
      <c r="S5296" s="2">
        <v>1996.6</v>
      </c>
      <c r="T5296" s="2">
        <v>1397.62</v>
      </c>
      <c r="U5296" s="3">
        <v>99.83</v>
      </c>
      <c r="V5296" s="3">
        <v>1896.77</v>
      </c>
      <c r="W5296" s="3">
        <f t="shared" si="82"/>
        <v>9483.85</v>
      </c>
      <c r="X5296" s="3">
        <v>2495.75</v>
      </c>
    </row>
    <row r="5297" spans="1:24">
      <c r="A5297" t="s">
        <v>1259</v>
      </c>
      <c r="B5297" t="s">
        <v>22</v>
      </c>
      <c r="C5297" s="1">
        <v>43472</v>
      </c>
      <c r="D5297" t="s">
        <v>1222</v>
      </c>
      <c r="E5297">
        <v>1</v>
      </c>
      <c r="F5297">
        <v>2019</v>
      </c>
      <c r="G5297">
        <v>201</v>
      </c>
      <c r="H5297">
        <v>29</v>
      </c>
      <c r="I5297" t="s">
        <v>115</v>
      </c>
      <c r="J5297" t="s">
        <v>336</v>
      </c>
      <c r="K5297">
        <v>133</v>
      </c>
      <c r="L5297" t="s">
        <v>1260</v>
      </c>
      <c r="M5297" t="s">
        <v>1261</v>
      </c>
      <c r="N5297" t="s">
        <v>76</v>
      </c>
      <c r="O5297" t="s">
        <v>38</v>
      </c>
      <c r="P5297" t="s">
        <v>131</v>
      </c>
      <c r="Q5297">
        <v>5</v>
      </c>
      <c r="R5297">
        <v>0.05</v>
      </c>
      <c r="S5297" s="2">
        <v>1996.6</v>
      </c>
      <c r="T5297" s="2">
        <v>1078.1600000000001</v>
      </c>
      <c r="U5297" s="3">
        <v>99.83</v>
      </c>
      <c r="V5297" s="3">
        <v>1896.77</v>
      </c>
      <c r="W5297" s="3">
        <f t="shared" si="82"/>
        <v>9483.85</v>
      </c>
      <c r="X5297" s="3">
        <v>4093.05</v>
      </c>
    </row>
    <row r="5298" spans="1:24">
      <c r="A5298" t="s">
        <v>7855</v>
      </c>
      <c r="B5298" t="s">
        <v>41</v>
      </c>
      <c r="C5298" s="1">
        <v>43871</v>
      </c>
      <c r="D5298" t="s">
        <v>1334</v>
      </c>
      <c r="E5298">
        <v>1</v>
      </c>
      <c r="F5298">
        <v>2020</v>
      </c>
      <c r="G5298">
        <v>90</v>
      </c>
      <c r="H5298">
        <v>19</v>
      </c>
      <c r="I5298" t="s">
        <v>79</v>
      </c>
      <c r="J5298" t="s">
        <v>104</v>
      </c>
      <c r="K5298">
        <v>198</v>
      </c>
      <c r="L5298" t="s">
        <v>668</v>
      </c>
      <c r="M5298" t="s">
        <v>669</v>
      </c>
      <c r="N5298" t="s">
        <v>107</v>
      </c>
      <c r="O5298" t="s">
        <v>29</v>
      </c>
      <c r="P5298" t="s">
        <v>113</v>
      </c>
      <c r="Q5298">
        <v>5</v>
      </c>
      <c r="R5298">
        <v>0.2</v>
      </c>
      <c r="S5298" s="2">
        <v>2371.8000000000002</v>
      </c>
      <c r="T5298" s="2">
        <v>1304.49</v>
      </c>
      <c r="U5298" s="3">
        <v>474.36</v>
      </c>
      <c r="V5298" s="3">
        <v>1897.44</v>
      </c>
      <c r="W5298" s="3">
        <f t="shared" si="82"/>
        <v>9487.2000000000007</v>
      </c>
      <c r="X5298" s="3">
        <v>2964.75</v>
      </c>
    </row>
    <row r="5299" spans="1:24">
      <c r="A5299" t="s">
        <v>5741</v>
      </c>
      <c r="B5299" t="s">
        <v>22</v>
      </c>
      <c r="C5299" s="1">
        <v>43656</v>
      </c>
      <c r="D5299" t="s">
        <v>386</v>
      </c>
      <c r="E5299">
        <v>3</v>
      </c>
      <c r="F5299">
        <v>2019</v>
      </c>
      <c r="G5299">
        <v>92</v>
      </c>
      <c r="H5299">
        <v>36</v>
      </c>
      <c r="I5299" t="s">
        <v>239</v>
      </c>
      <c r="J5299" t="s">
        <v>275</v>
      </c>
      <c r="K5299">
        <v>80</v>
      </c>
      <c r="L5299" t="s">
        <v>368</v>
      </c>
      <c r="M5299" t="s">
        <v>369</v>
      </c>
      <c r="N5299" t="s">
        <v>112</v>
      </c>
      <c r="O5299" t="s">
        <v>91</v>
      </c>
      <c r="P5299" t="s">
        <v>270</v>
      </c>
      <c r="Q5299">
        <v>2</v>
      </c>
      <c r="R5299">
        <v>0.1</v>
      </c>
      <c r="S5299" s="2">
        <v>5279.6</v>
      </c>
      <c r="T5299" s="2">
        <v>3431.74</v>
      </c>
      <c r="U5299" s="3">
        <v>527.96</v>
      </c>
      <c r="V5299" s="3">
        <v>4751.6400000000003</v>
      </c>
      <c r="W5299" s="3">
        <f t="shared" si="82"/>
        <v>9503.2800000000007</v>
      </c>
      <c r="X5299" s="3">
        <v>2639.8</v>
      </c>
    </row>
    <row r="5300" spans="1:24">
      <c r="A5300" t="s">
        <v>5609</v>
      </c>
      <c r="B5300" t="s">
        <v>41</v>
      </c>
      <c r="C5300" s="1">
        <v>43573</v>
      </c>
      <c r="D5300" t="s">
        <v>1488</v>
      </c>
      <c r="E5300">
        <v>2</v>
      </c>
      <c r="F5300">
        <v>2019</v>
      </c>
      <c r="G5300">
        <v>192</v>
      </c>
      <c r="H5300">
        <v>19</v>
      </c>
      <c r="I5300" t="s">
        <v>65</v>
      </c>
      <c r="J5300" t="s">
        <v>209</v>
      </c>
      <c r="K5300">
        <v>214</v>
      </c>
      <c r="L5300" t="s">
        <v>563</v>
      </c>
      <c r="M5300" t="s">
        <v>564</v>
      </c>
      <c r="N5300" t="s">
        <v>28</v>
      </c>
      <c r="O5300" t="s">
        <v>29</v>
      </c>
      <c r="P5300" t="s">
        <v>342</v>
      </c>
      <c r="Q5300">
        <v>6</v>
      </c>
      <c r="R5300">
        <v>0.1</v>
      </c>
      <c r="S5300" s="2">
        <v>1762.1</v>
      </c>
      <c r="T5300" s="2">
        <v>1339.2</v>
      </c>
      <c r="U5300" s="3">
        <v>176.21</v>
      </c>
      <c r="V5300" s="3">
        <v>1585.89</v>
      </c>
      <c r="W5300" s="3">
        <f t="shared" si="82"/>
        <v>9515.34</v>
      </c>
      <c r="X5300" s="3">
        <v>1480.14</v>
      </c>
    </row>
    <row r="5301" spans="1:24">
      <c r="A5301" t="s">
        <v>2486</v>
      </c>
      <c r="B5301" t="s">
        <v>22</v>
      </c>
      <c r="C5301" s="1">
        <v>43925</v>
      </c>
      <c r="D5301" t="s">
        <v>1488</v>
      </c>
      <c r="E5301">
        <v>2</v>
      </c>
      <c r="F5301">
        <v>2020</v>
      </c>
      <c r="G5301">
        <v>148</v>
      </c>
      <c r="H5301">
        <v>23</v>
      </c>
      <c r="I5301" t="s">
        <v>140</v>
      </c>
      <c r="J5301" t="s">
        <v>217</v>
      </c>
      <c r="K5301">
        <v>248</v>
      </c>
      <c r="L5301" t="s">
        <v>1671</v>
      </c>
      <c r="M5301" t="s">
        <v>1672</v>
      </c>
      <c r="N5301" t="s">
        <v>1351</v>
      </c>
      <c r="O5301" t="s">
        <v>91</v>
      </c>
      <c r="P5301" t="s">
        <v>253</v>
      </c>
      <c r="Q5301">
        <v>5</v>
      </c>
      <c r="R5301">
        <v>0.05</v>
      </c>
      <c r="S5301" s="2">
        <v>2003.3</v>
      </c>
      <c r="T5301" s="2">
        <v>1121.8499999999999</v>
      </c>
      <c r="U5301" s="3">
        <v>100.16500000000001</v>
      </c>
      <c r="V5301" s="3">
        <v>1903.14</v>
      </c>
      <c r="W5301" s="3">
        <f t="shared" si="82"/>
        <v>9515.7000000000007</v>
      </c>
      <c r="X5301" s="3">
        <v>3906.43</v>
      </c>
    </row>
    <row r="5302" spans="1:24">
      <c r="A5302" t="s">
        <v>7473</v>
      </c>
      <c r="B5302" t="s">
        <v>41</v>
      </c>
      <c r="C5302" s="1">
        <v>43291</v>
      </c>
      <c r="D5302" t="s">
        <v>386</v>
      </c>
      <c r="E5302">
        <v>3</v>
      </c>
      <c r="F5302">
        <v>2018</v>
      </c>
      <c r="G5302">
        <v>114</v>
      </c>
      <c r="H5302">
        <v>23</v>
      </c>
      <c r="I5302" t="s">
        <v>109</v>
      </c>
      <c r="J5302" t="s">
        <v>141</v>
      </c>
      <c r="K5302">
        <v>81</v>
      </c>
      <c r="L5302" t="s">
        <v>1109</v>
      </c>
      <c r="M5302" t="s">
        <v>1110</v>
      </c>
      <c r="N5302" t="s">
        <v>112</v>
      </c>
      <c r="O5302" t="s">
        <v>91</v>
      </c>
      <c r="P5302" t="s">
        <v>388</v>
      </c>
      <c r="Q5302">
        <v>6</v>
      </c>
      <c r="R5302">
        <v>0.2</v>
      </c>
      <c r="S5302" s="2">
        <v>1983.2</v>
      </c>
      <c r="T5302" s="2">
        <v>1090.76</v>
      </c>
      <c r="U5302" s="3">
        <v>396.64</v>
      </c>
      <c r="V5302" s="3">
        <v>1586.56</v>
      </c>
      <c r="W5302" s="3">
        <f t="shared" si="82"/>
        <v>9519.36</v>
      </c>
      <c r="X5302" s="3">
        <v>2974.8</v>
      </c>
    </row>
    <row r="5303" spans="1:24">
      <c r="A5303" t="s">
        <v>1605</v>
      </c>
      <c r="B5303" t="s">
        <v>32</v>
      </c>
      <c r="C5303" s="1">
        <v>43593</v>
      </c>
      <c r="D5303" t="s">
        <v>23</v>
      </c>
      <c r="E5303">
        <v>2</v>
      </c>
      <c r="F5303">
        <v>2019</v>
      </c>
      <c r="G5303">
        <v>122</v>
      </c>
      <c r="H5303">
        <v>29</v>
      </c>
      <c r="I5303" t="s">
        <v>86</v>
      </c>
      <c r="J5303" t="s">
        <v>634</v>
      </c>
      <c r="K5303">
        <v>319</v>
      </c>
      <c r="L5303" t="s">
        <v>461</v>
      </c>
      <c r="M5303" t="s">
        <v>462</v>
      </c>
      <c r="N5303" t="s">
        <v>62</v>
      </c>
      <c r="O5303" t="s">
        <v>38</v>
      </c>
      <c r="P5303" t="s">
        <v>396</v>
      </c>
      <c r="Q5303">
        <v>3</v>
      </c>
      <c r="R5303">
        <v>0.05</v>
      </c>
      <c r="S5303" s="2">
        <v>3343.3</v>
      </c>
      <c r="T5303" s="2">
        <v>2540.91</v>
      </c>
      <c r="U5303" s="3">
        <v>167.16499999999999</v>
      </c>
      <c r="V5303" s="3">
        <v>3176.14</v>
      </c>
      <c r="W5303" s="3">
        <f t="shared" si="82"/>
        <v>9528.42</v>
      </c>
      <c r="X5303" s="3">
        <v>1905.68</v>
      </c>
    </row>
    <row r="5304" spans="1:24">
      <c r="A5304" t="s">
        <v>7597</v>
      </c>
      <c r="B5304" t="s">
        <v>22</v>
      </c>
      <c r="C5304" s="1">
        <v>43449</v>
      </c>
      <c r="D5304" t="s">
        <v>1093</v>
      </c>
      <c r="E5304">
        <v>4</v>
      </c>
      <c r="F5304">
        <v>2018</v>
      </c>
      <c r="G5304">
        <v>163</v>
      </c>
      <c r="H5304">
        <v>14</v>
      </c>
      <c r="I5304" t="s">
        <v>413</v>
      </c>
      <c r="J5304" t="s">
        <v>73</v>
      </c>
      <c r="K5304">
        <v>58</v>
      </c>
      <c r="L5304" t="s">
        <v>421</v>
      </c>
      <c r="M5304" t="s">
        <v>111</v>
      </c>
      <c r="N5304" t="s">
        <v>112</v>
      </c>
      <c r="O5304" t="s">
        <v>91</v>
      </c>
      <c r="P5304" t="s">
        <v>377</v>
      </c>
      <c r="Q5304">
        <v>5</v>
      </c>
      <c r="R5304">
        <v>0.2</v>
      </c>
      <c r="S5304" s="2">
        <v>2385.1999999999998</v>
      </c>
      <c r="T5304" s="2">
        <v>1097.19</v>
      </c>
      <c r="U5304" s="3">
        <v>477.04</v>
      </c>
      <c r="V5304" s="3">
        <v>1908.16</v>
      </c>
      <c r="W5304" s="3">
        <f t="shared" si="82"/>
        <v>9540.8000000000011</v>
      </c>
      <c r="X5304" s="3">
        <v>4054.85</v>
      </c>
    </row>
    <row r="5305" spans="1:24">
      <c r="A5305" t="s">
        <v>1228</v>
      </c>
      <c r="B5305" t="s">
        <v>41</v>
      </c>
      <c r="C5305" s="1">
        <v>43467</v>
      </c>
      <c r="D5305" t="s">
        <v>1222</v>
      </c>
      <c r="E5305">
        <v>1</v>
      </c>
      <c r="F5305">
        <v>2019</v>
      </c>
      <c r="G5305">
        <v>78</v>
      </c>
      <c r="H5305">
        <v>11</v>
      </c>
      <c r="I5305" t="s">
        <v>109</v>
      </c>
      <c r="J5305" t="s">
        <v>73</v>
      </c>
      <c r="K5305">
        <v>305</v>
      </c>
      <c r="L5305" t="s">
        <v>907</v>
      </c>
      <c r="M5305" t="s">
        <v>908</v>
      </c>
      <c r="N5305" t="s">
        <v>529</v>
      </c>
      <c r="O5305" t="s">
        <v>38</v>
      </c>
      <c r="P5305" t="s">
        <v>120</v>
      </c>
      <c r="Q5305">
        <v>4</v>
      </c>
      <c r="R5305">
        <v>0.05</v>
      </c>
      <c r="S5305" s="2">
        <v>2512.5</v>
      </c>
      <c r="T5305" s="2">
        <v>1306.5</v>
      </c>
      <c r="U5305" s="3">
        <v>125.625</v>
      </c>
      <c r="V5305" s="3">
        <v>2386.88</v>
      </c>
      <c r="W5305" s="3">
        <f t="shared" si="82"/>
        <v>9547.52</v>
      </c>
      <c r="X5305" s="3">
        <v>4321.5</v>
      </c>
    </row>
    <row r="5306" spans="1:24">
      <c r="A5306" t="s">
        <v>2580</v>
      </c>
      <c r="B5306" t="s">
        <v>41</v>
      </c>
      <c r="C5306" s="1">
        <v>43969</v>
      </c>
      <c r="D5306" t="s">
        <v>23</v>
      </c>
      <c r="E5306">
        <v>2</v>
      </c>
      <c r="F5306">
        <v>2020</v>
      </c>
      <c r="G5306">
        <v>199</v>
      </c>
      <c r="H5306">
        <v>30</v>
      </c>
      <c r="I5306" t="s">
        <v>79</v>
      </c>
      <c r="J5306" t="s">
        <v>177</v>
      </c>
      <c r="K5306">
        <v>198</v>
      </c>
      <c r="L5306" t="s">
        <v>668</v>
      </c>
      <c r="M5306" t="s">
        <v>669</v>
      </c>
      <c r="N5306" t="s">
        <v>107</v>
      </c>
      <c r="O5306" t="s">
        <v>29</v>
      </c>
      <c r="P5306" t="s">
        <v>175</v>
      </c>
      <c r="Q5306">
        <v>4</v>
      </c>
      <c r="R5306">
        <v>0.05</v>
      </c>
      <c r="S5306" s="2">
        <v>2512.5</v>
      </c>
      <c r="T5306" s="2">
        <v>1231.1300000000001</v>
      </c>
      <c r="U5306" s="3">
        <v>125.625</v>
      </c>
      <c r="V5306" s="3">
        <v>2386.88</v>
      </c>
      <c r="W5306" s="3">
        <f t="shared" si="82"/>
        <v>9547.52</v>
      </c>
      <c r="X5306" s="3">
        <v>4622.9799999999996</v>
      </c>
    </row>
    <row r="5307" spans="1:24">
      <c r="A5307" t="s">
        <v>8768</v>
      </c>
      <c r="B5307" t="s">
        <v>32</v>
      </c>
      <c r="C5307" s="1">
        <v>44172</v>
      </c>
      <c r="D5307" t="s">
        <v>1093</v>
      </c>
      <c r="E5307">
        <v>4</v>
      </c>
      <c r="F5307">
        <v>2020</v>
      </c>
      <c r="G5307">
        <v>203</v>
      </c>
      <c r="H5307">
        <v>31</v>
      </c>
      <c r="I5307" t="s">
        <v>72</v>
      </c>
      <c r="J5307" t="s">
        <v>34</v>
      </c>
      <c r="K5307">
        <v>232</v>
      </c>
      <c r="L5307" t="s">
        <v>189</v>
      </c>
      <c r="M5307" t="s">
        <v>190</v>
      </c>
      <c r="N5307" t="s">
        <v>191</v>
      </c>
      <c r="O5307" t="s">
        <v>38</v>
      </c>
      <c r="P5307" t="s">
        <v>301</v>
      </c>
      <c r="Q5307">
        <v>8</v>
      </c>
      <c r="R5307">
        <v>0.4</v>
      </c>
      <c r="S5307" s="2">
        <v>1989.9</v>
      </c>
      <c r="T5307" s="2">
        <v>1373.03</v>
      </c>
      <c r="U5307" s="3">
        <v>795.96</v>
      </c>
      <c r="V5307" s="3">
        <v>1193.94</v>
      </c>
      <c r="W5307" s="3">
        <f t="shared" si="82"/>
        <v>9551.52</v>
      </c>
      <c r="X5307" s="3">
        <v>-1432.72</v>
      </c>
    </row>
    <row r="5308" spans="1:24">
      <c r="A5308" t="s">
        <v>7942</v>
      </c>
      <c r="B5308" t="s">
        <v>152</v>
      </c>
      <c r="C5308" s="1">
        <v>43971</v>
      </c>
      <c r="D5308" t="s">
        <v>23</v>
      </c>
      <c r="E5308">
        <v>2</v>
      </c>
      <c r="F5308">
        <v>2020</v>
      </c>
      <c r="G5308">
        <v>84</v>
      </c>
      <c r="H5308">
        <v>13</v>
      </c>
      <c r="I5308" t="s">
        <v>313</v>
      </c>
      <c r="J5308" t="s">
        <v>172</v>
      </c>
      <c r="K5308">
        <v>196</v>
      </c>
      <c r="L5308" t="s">
        <v>105</v>
      </c>
      <c r="M5308" t="s">
        <v>106</v>
      </c>
      <c r="N5308" t="s">
        <v>107</v>
      </c>
      <c r="O5308" t="s">
        <v>29</v>
      </c>
      <c r="P5308" t="s">
        <v>47</v>
      </c>
      <c r="Q5308">
        <v>3</v>
      </c>
      <c r="R5308">
        <v>0.2</v>
      </c>
      <c r="S5308" s="2">
        <v>3979.8</v>
      </c>
      <c r="T5308" s="2">
        <v>3303.23</v>
      </c>
      <c r="U5308" s="3">
        <v>795.96</v>
      </c>
      <c r="V5308" s="3">
        <v>3183.84</v>
      </c>
      <c r="W5308" s="3">
        <f t="shared" si="82"/>
        <v>9551.52</v>
      </c>
      <c r="X5308" s="3">
        <v>-358.17</v>
      </c>
    </row>
    <row r="5309" spans="1:24">
      <c r="A5309" t="s">
        <v>5136</v>
      </c>
      <c r="B5309" t="s">
        <v>152</v>
      </c>
      <c r="C5309" s="1">
        <v>44193</v>
      </c>
      <c r="D5309" t="s">
        <v>1093</v>
      </c>
      <c r="E5309">
        <v>4</v>
      </c>
      <c r="F5309">
        <v>2020</v>
      </c>
      <c r="G5309">
        <v>125</v>
      </c>
      <c r="H5309">
        <v>32</v>
      </c>
      <c r="I5309" t="s">
        <v>307</v>
      </c>
      <c r="J5309" t="s">
        <v>485</v>
      </c>
      <c r="K5309">
        <v>348</v>
      </c>
      <c r="L5309" t="s">
        <v>1216</v>
      </c>
      <c r="M5309" t="s">
        <v>571</v>
      </c>
      <c r="N5309" t="s">
        <v>230</v>
      </c>
      <c r="O5309" t="s">
        <v>91</v>
      </c>
      <c r="P5309" t="s">
        <v>565</v>
      </c>
      <c r="Q5309">
        <v>6</v>
      </c>
      <c r="R5309">
        <v>7.4999999999999997E-2</v>
      </c>
      <c r="S5309" s="2">
        <v>1721.9</v>
      </c>
      <c r="T5309" s="2">
        <v>1033.1400000000001</v>
      </c>
      <c r="U5309" s="3">
        <v>129.14250000000001</v>
      </c>
      <c r="V5309" s="3">
        <v>1592.76</v>
      </c>
      <c r="W5309" s="3">
        <f t="shared" si="82"/>
        <v>9556.56</v>
      </c>
      <c r="X5309" s="3">
        <v>3357.71</v>
      </c>
    </row>
    <row r="5310" spans="1:24">
      <c r="A5310" t="s">
        <v>6387</v>
      </c>
      <c r="B5310" t="s">
        <v>32</v>
      </c>
      <c r="C5310" s="1">
        <v>44117</v>
      </c>
      <c r="D5310" t="s">
        <v>853</v>
      </c>
      <c r="E5310">
        <v>4</v>
      </c>
      <c r="F5310">
        <v>2020</v>
      </c>
      <c r="G5310">
        <v>148</v>
      </c>
      <c r="H5310">
        <v>31</v>
      </c>
      <c r="I5310" t="s">
        <v>133</v>
      </c>
      <c r="J5310" t="s">
        <v>395</v>
      </c>
      <c r="K5310">
        <v>124</v>
      </c>
      <c r="L5310" t="s">
        <v>1336</v>
      </c>
      <c r="M5310" t="s">
        <v>1337</v>
      </c>
      <c r="N5310" t="s">
        <v>76</v>
      </c>
      <c r="O5310" t="s">
        <v>38</v>
      </c>
      <c r="P5310" t="s">
        <v>131</v>
      </c>
      <c r="Q5310">
        <v>2</v>
      </c>
      <c r="R5310">
        <v>0.1</v>
      </c>
      <c r="S5310" s="2">
        <v>5313.1</v>
      </c>
      <c r="T5310" s="2">
        <v>2815.94</v>
      </c>
      <c r="U5310" s="3">
        <v>531.30999999999995</v>
      </c>
      <c r="V5310" s="3">
        <v>4781.79</v>
      </c>
      <c r="W5310" s="3">
        <f t="shared" si="82"/>
        <v>9563.58</v>
      </c>
      <c r="X5310" s="3">
        <v>3931.7</v>
      </c>
    </row>
    <row r="5311" spans="1:24">
      <c r="A5311" t="s">
        <v>7471</v>
      </c>
      <c r="B5311" t="s">
        <v>41</v>
      </c>
      <c r="C5311" s="1">
        <v>43287</v>
      </c>
      <c r="D5311" t="s">
        <v>386</v>
      </c>
      <c r="E5311">
        <v>3</v>
      </c>
      <c r="F5311">
        <v>2018</v>
      </c>
      <c r="G5311">
        <v>106</v>
      </c>
      <c r="H5311">
        <v>19</v>
      </c>
      <c r="I5311" t="s">
        <v>42</v>
      </c>
      <c r="J5311" t="s">
        <v>34</v>
      </c>
      <c r="K5311">
        <v>294</v>
      </c>
      <c r="L5311" t="s">
        <v>135</v>
      </c>
      <c r="M5311" t="s">
        <v>136</v>
      </c>
      <c r="N5311" t="s">
        <v>137</v>
      </c>
      <c r="O5311" t="s">
        <v>55</v>
      </c>
      <c r="P5311" t="s">
        <v>154</v>
      </c>
      <c r="Q5311">
        <v>3</v>
      </c>
      <c r="R5311">
        <v>0.2</v>
      </c>
      <c r="S5311" s="2">
        <v>3986.5</v>
      </c>
      <c r="T5311" s="2">
        <v>2670.96</v>
      </c>
      <c r="U5311" s="3">
        <v>797.3</v>
      </c>
      <c r="V5311" s="3">
        <v>3189.2</v>
      </c>
      <c r="W5311" s="3">
        <f t="shared" si="82"/>
        <v>9567.5999999999985</v>
      </c>
      <c r="X5311" s="3">
        <v>1554.72</v>
      </c>
    </row>
    <row r="5312" spans="1:24">
      <c r="A5312" t="s">
        <v>352</v>
      </c>
      <c r="B5312" t="s">
        <v>22</v>
      </c>
      <c r="C5312" s="1">
        <v>43278</v>
      </c>
      <c r="D5312" t="s">
        <v>49</v>
      </c>
      <c r="E5312">
        <v>2</v>
      </c>
      <c r="F5312">
        <v>2018</v>
      </c>
      <c r="G5312">
        <v>90</v>
      </c>
      <c r="H5312">
        <v>12</v>
      </c>
      <c r="I5312" t="s">
        <v>140</v>
      </c>
      <c r="J5312" t="s">
        <v>183</v>
      </c>
      <c r="K5312">
        <v>195</v>
      </c>
      <c r="L5312" t="s">
        <v>353</v>
      </c>
      <c r="M5312" t="s">
        <v>106</v>
      </c>
      <c r="N5312" t="s">
        <v>107</v>
      </c>
      <c r="O5312" t="s">
        <v>29</v>
      </c>
      <c r="P5312" t="s">
        <v>70</v>
      </c>
      <c r="Q5312">
        <v>4</v>
      </c>
      <c r="R5312">
        <v>0.05</v>
      </c>
      <c r="S5312" s="2">
        <v>2519.1999999999998</v>
      </c>
      <c r="T5312" s="2">
        <v>2040.55</v>
      </c>
      <c r="U5312" s="3">
        <v>125.96</v>
      </c>
      <c r="V5312" s="3">
        <v>2393.2399999999998</v>
      </c>
      <c r="W5312" s="3">
        <f t="shared" si="82"/>
        <v>9572.9599999999991</v>
      </c>
      <c r="X5312" s="3">
        <v>1410.76</v>
      </c>
    </row>
    <row r="5313" spans="1:24">
      <c r="A5313" t="s">
        <v>996</v>
      </c>
      <c r="B5313" t="s">
        <v>41</v>
      </c>
      <c r="C5313" s="1">
        <v>43413</v>
      </c>
      <c r="D5313" t="s">
        <v>962</v>
      </c>
      <c r="E5313">
        <v>4</v>
      </c>
      <c r="F5313">
        <v>2018</v>
      </c>
      <c r="G5313">
        <v>134</v>
      </c>
      <c r="H5313">
        <v>21</v>
      </c>
      <c r="I5313" t="s">
        <v>244</v>
      </c>
      <c r="J5313" t="s">
        <v>141</v>
      </c>
      <c r="K5313">
        <v>135</v>
      </c>
      <c r="L5313" t="s">
        <v>701</v>
      </c>
      <c r="M5313" t="s">
        <v>599</v>
      </c>
      <c r="N5313" t="s">
        <v>76</v>
      </c>
      <c r="O5313" t="s">
        <v>38</v>
      </c>
      <c r="P5313" t="s">
        <v>224</v>
      </c>
      <c r="Q5313">
        <v>4</v>
      </c>
      <c r="R5313">
        <v>0.05</v>
      </c>
      <c r="S5313" s="2">
        <v>2519.1999999999998</v>
      </c>
      <c r="T5313" s="2">
        <v>1032.8699999999999</v>
      </c>
      <c r="U5313" s="3">
        <v>125.96</v>
      </c>
      <c r="V5313" s="3">
        <v>2393.2399999999998</v>
      </c>
      <c r="W5313" s="3">
        <f t="shared" si="82"/>
        <v>9572.9599999999991</v>
      </c>
      <c r="X5313" s="3">
        <v>5441.48</v>
      </c>
    </row>
    <row r="5314" spans="1:24">
      <c r="A5314" t="s">
        <v>8630</v>
      </c>
      <c r="B5314" t="s">
        <v>32</v>
      </c>
      <c r="C5314" s="1">
        <v>43802</v>
      </c>
      <c r="D5314" t="s">
        <v>1093</v>
      </c>
      <c r="E5314">
        <v>4</v>
      </c>
      <c r="F5314">
        <v>2019</v>
      </c>
      <c r="G5314">
        <v>121</v>
      </c>
      <c r="H5314">
        <v>19</v>
      </c>
      <c r="I5314" t="s">
        <v>321</v>
      </c>
      <c r="J5314" t="s">
        <v>209</v>
      </c>
      <c r="K5314">
        <v>265</v>
      </c>
      <c r="L5314" t="s">
        <v>610</v>
      </c>
      <c r="M5314" t="s">
        <v>196</v>
      </c>
      <c r="N5314" t="s">
        <v>54</v>
      </c>
      <c r="O5314" t="s">
        <v>55</v>
      </c>
      <c r="P5314" t="s">
        <v>301</v>
      </c>
      <c r="Q5314">
        <v>8</v>
      </c>
      <c r="R5314">
        <v>0.4</v>
      </c>
      <c r="S5314" s="2">
        <v>1996.6</v>
      </c>
      <c r="T5314" s="2">
        <v>1337.72</v>
      </c>
      <c r="U5314" s="3">
        <v>798.64</v>
      </c>
      <c r="V5314" s="3">
        <v>1197.96</v>
      </c>
      <c r="W5314" s="3">
        <f t="shared" ref="W5314:W5377" si="83">V5314*Q5314</f>
        <v>9583.68</v>
      </c>
      <c r="X5314" s="3">
        <v>-1118.08</v>
      </c>
    </row>
    <row r="5315" spans="1:24">
      <c r="A5315" t="s">
        <v>7732</v>
      </c>
      <c r="B5315" t="s">
        <v>41</v>
      </c>
      <c r="C5315" s="1">
        <v>43673</v>
      </c>
      <c r="D5315" t="s">
        <v>386</v>
      </c>
      <c r="E5315">
        <v>3</v>
      </c>
      <c r="F5315">
        <v>2019</v>
      </c>
      <c r="G5315">
        <v>103</v>
      </c>
      <c r="H5315">
        <v>30</v>
      </c>
      <c r="I5315" t="s">
        <v>236</v>
      </c>
      <c r="J5315" t="s">
        <v>51</v>
      </c>
      <c r="K5315">
        <v>216</v>
      </c>
      <c r="L5315" t="s">
        <v>456</v>
      </c>
      <c r="M5315" t="s">
        <v>457</v>
      </c>
      <c r="N5315" t="s">
        <v>28</v>
      </c>
      <c r="O5315" t="s">
        <v>29</v>
      </c>
      <c r="P5315" t="s">
        <v>342</v>
      </c>
      <c r="Q5315">
        <v>6</v>
      </c>
      <c r="R5315">
        <v>0.2</v>
      </c>
      <c r="S5315" s="2">
        <v>1996.6</v>
      </c>
      <c r="T5315" s="2">
        <v>1557.35</v>
      </c>
      <c r="U5315" s="3">
        <v>399.32</v>
      </c>
      <c r="V5315" s="3">
        <v>1597.28</v>
      </c>
      <c r="W5315" s="3">
        <f t="shared" si="83"/>
        <v>9583.68</v>
      </c>
      <c r="X5315" s="3">
        <v>239.58</v>
      </c>
    </row>
    <row r="5316" spans="1:24">
      <c r="A5316" t="s">
        <v>8038</v>
      </c>
      <c r="B5316" t="s">
        <v>41</v>
      </c>
      <c r="C5316" s="1">
        <v>44118</v>
      </c>
      <c r="D5316" t="s">
        <v>853</v>
      </c>
      <c r="E5316">
        <v>4</v>
      </c>
      <c r="F5316">
        <v>2020</v>
      </c>
      <c r="G5316">
        <v>137</v>
      </c>
      <c r="H5316">
        <v>19</v>
      </c>
      <c r="I5316" t="s">
        <v>65</v>
      </c>
      <c r="J5316" t="s">
        <v>423</v>
      </c>
      <c r="K5316">
        <v>286</v>
      </c>
      <c r="L5316" t="s">
        <v>1185</v>
      </c>
      <c r="M5316" t="s">
        <v>1186</v>
      </c>
      <c r="N5316" t="s">
        <v>37</v>
      </c>
      <c r="O5316" t="s">
        <v>38</v>
      </c>
      <c r="P5316" t="s">
        <v>582</v>
      </c>
      <c r="Q5316">
        <v>4</v>
      </c>
      <c r="R5316">
        <v>0.2</v>
      </c>
      <c r="S5316" s="2">
        <v>2994.9</v>
      </c>
      <c r="T5316" s="2">
        <v>2455.8200000000002</v>
      </c>
      <c r="U5316" s="3">
        <v>598.98</v>
      </c>
      <c r="V5316" s="3">
        <v>2395.92</v>
      </c>
      <c r="W5316" s="3">
        <f t="shared" si="83"/>
        <v>9583.68</v>
      </c>
      <c r="X5316" s="3">
        <v>-239.6</v>
      </c>
    </row>
    <row r="5317" spans="1:24">
      <c r="A5317" t="s">
        <v>8002</v>
      </c>
      <c r="B5317" t="s">
        <v>41</v>
      </c>
      <c r="C5317" s="1">
        <v>44072</v>
      </c>
      <c r="D5317" t="s">
        <v>579</v>
      </c>
      <c r="E5317">
        <v>3</v>
      </c>
      <c r="F5317">
        <v>2020</v>
      </c>
      <c r="G5317">
        <v>88</v>
      </c>
      <c r="H5317">
        <v>16</v>
      </c>
      <c r="I5317" t="s">
        <v>42</v>
      </c>
      <c r="J5317" t="s">
        <v>491</v>
      </c>
      <c r="K5317">
        <v>112</v>
      </c>
      <c r="L5317" t="s">
        <v>1791</v>
      </c>
      <c r="M5317" t="s">
        <v>149</v>
      </c>
      <c r="N5317" t="s">
        <v>150</v>
      </c>
      <c r="O5317" t="s">
        <v>55</v>
      </c>
      <c r="P5317" t="s">
        <v>175</v>
      </c>
      <c r="Q5317">
        <v>3</v>
      </c>
      <c r="R5317">
        <v>0.2</v>
      </c>
      <c r="S5317" s="2">
        <v>3993.2</v>
      </c>
      <c r="T5317" s="2">
        <v>3034.83</v>
      </c>
      <c r="U5317" s="3">
        <v>798.64</v>
      </c>
      <c r="V5317" s="3">
        <v>3194.56</v>
      </c>
      <c r="W5317" s="3">
        <f t="shared" si="83"/>
        <v>9583.68</v>
      </c>
      <c r="X5317" s="3">
        <v>479.19</v>
      </c>
    </row>
    <row r="5318" spans="1:24">
      <c r="A5318" t="s">
        <v>702</v>
      </c>
      <c r="B5318" t="s">
        <v>32</v>
      </c>
      <c r="C5318" s="1">
        <v>43342</v>
      </c>
      <c r="D5318" t="s">
        <v>579</v>
      </c>
      <c r="E5318">
        <v>3</v>
      </c>
      <c r="F5318">
        <v>2018</v>
      </c>
      <c r="G5318">
        <v>158</v>
      </c>
      <c r="H5318">
        <v>16</v>
      </c>
      <c r="I5318" t="s">
        <v>133</v>
      </c>
      <c r="J5318" t="s">
        <v>25</v>
      </c>
      <c r="K5318">
        <v>186</v>
      </c>
      <c r="L5318" t="s">
        <v>522</v>
      </c>
      <c r="M5318" t="s">
        <v>407</v>
      </c>
      <c r="N5318" t="s">
        <v>339</v>
      </c>
      <c r="O5318" t="s">
        <v>29</v>
      </c>
      <c r="P5318" t="s">
        <v>342</v>
      </c>
      <c r="Q5318">
        <v>6</v>
      </c>
      <c r="R5318">
        <v>0.05</v>
      </c>
      <c r="S5318" s="2">
        <v>1681.7</v>
      </c>
      <c r="T5318" s="2">
        <v>1345.36</v>
      </c>
      <c r="U5318" s="3">
        <v>84.084999999999994</v>
      </c>
      <c r="V5318" s="3">
        <v>1597.62</v>
      </c>
      <c r="W5318" s="3">
        <f t="shared" si="83"/>
        <v>9585.7199999999993</v>
      </c>
      <c r="X5318" s="3">
        <v>1513.53</v>
      </c>
    </row>
    <row r="5319" spans="1:24">
      <c r="A5319" t="s">
        <v>8344</v>
      </c>
      <c r="B5319" t="s">
        <v>41</v>
      </c>
      <c r="C5319" s="1">
        <v>43924</v>
      </c>
      <c r="D5319" t="s">
        <v>1488</v>
      </c>
      <c r="E5319">
        <v>2</v>
      </c>
      <c r="F5319">
        <v>2020</v>
      </c>
      <c r="G5319">
        <v>151</v>
      </c>
      <c r="H5319">
        <v>27</v>
      </c>
      <c r="I5319" t="s">
        <v>236</v>
      </c>
      <c r="J5319" t="s">
        <v>287</v>
      </c>
      <c r="K5319">
        <v>168</v>
      </c>
      <c r="L5319" t="s">
        <v>1164</v>
      </c>
      <c r="M5319" t="s">
        <v>233</v>
      </c>
      <c r="N5319" t="s">
        <v>234</v>
      </c>
      <c r="O5319" t="s">
        <v>29</v>
      </c>
      <c r="P5319" t="s">
        <v>582</v>
      </c>
      <c r="Q5319">
        <v>7</v>
      </c>
      <c r="R5319">
        <v>0.3</v>
      </c>
      <c r="S5319" s="2">
        <v>1956.4</v>
      </c>
      <c r="T5319" s="2">
        <v>1584.68</v>
      </c>
      <c r="U5319" s="3">
        <v>586.91999999999996</v>
      </c>
      <c r="V5319" s="3">
        <v>1369.48</v>
      </c>
      <c r="W5319" s="3">
        <f t="shared" si="83"/>
        <v>9586.36</v>
      </c>
      <c r="X5319" s="3">
        <v>-1506.4</v>
      </c>
    </row>
    <row r="5320" spans="1:24">
      <c r="A5320" t="s">
        <v>4661</v>
      </c>
      <c r="B5320" t="s">
        <v>32</v>
      </c>
      <c r="C5320" s="1">
        <v>43981</v>
      </c>
      <c r="D5320" t="s">
        <v>23</v>
      </c>
      <c r="E5320">
        <v>2</v>
      </c>
      <c r="F5320">
        <v>2020</v>
      </c>
      <c r="G5320">
        <v>103</v>
      </c>
      <c r="H5320">
        <v>22</v>
      </c>
      <c r="I5320" t="s">
        <v>146</v>
      </c>
      <c r="J5320" t="s">
        <v>485</v>
      </c>
      <c r="K5320">
        <v>7</v>
      </c>
      <c r="L5320" t="s">
        <v>237</v>
      </c>
      <c r="M5320" t="s">
        <v>124</v>
      </c>
      <c r="N5320" t="s">
        <v>125</v>
      </c>
      <c r="O5320" t="s">
        <v>91</v>
      </c>
      <c r="P5320" t="s">
        <v>144</v>
      </c>
      <c r="Q5320">
        <v>6</v>
      </c>
      <c r="R5320">
        <v>7.4999999999999997E-2</v>
      </c>
      <c r="S5320" s="2">
        <v>1728.6</v>
      </c>
      <c r="T5320" s="2">
        <v>1071.73</v>
      </c>
      <c r="U5320" s="3">
        <v>129.64500000000001</v>
      </c>
      <c r="V5320" s="3">
        <v>1598.96</v>
      </c>
      <c r="W5320" s="3">
        <f t="shared" si="83"/>
        <v>9593.76</v>
      </c>
      <c r="X5320" s="3">
        <v>3163.35</v>
      </c>
    </row>
    <row r="5321" spans="1:24">
      <c r="A5321" t="s">
        <v>5027</v>
      </c>
      <c r="B5321" t="s">
        <v>22</v>
      </c>
      <c r="C5321" s="1">
        <v>44146</v>
      </c>
      <c r="D5321" t="s">
        <v>962</v>
      </c>
      <c r="E5321">
        <v>4</v>
      </c>
      <c r="F5321">
        <v>2020</v>
      </c>
      <c r="G5321">
        <v>164</v>
      </c>
      <c r="H5321">
        <v>18</v>
      </c>
      <c r="I5321" t="s">
        <v>24</v>
      </c>
      <c r="J5321" t="s">
        <v>156</v>
      </c>
      <c r="K5321">
        <v>41</v>
      </c>
      <c r="L5321" t="s">
        <v>505</v>
      </c>
      <c r="M5321" t="s">
        <v>506</v>
      </c>
      <c r="N5321" t="s">
        <v>112</v>
      </c>
      <c r="O5321" t="s">
        <v>91</v>
      </c>
      <c r="P5321" t="s">
        <v>253</v>
      </c>
      <c r="Q5321">
        <v>6</v>
      </c>
      <c r="R5321">
        <v>7.4999999999999997E-2</v>
      </c>
      <c r="S5321" s="2">
        <v>1728.6</v>
      </c>
      <c r="T5321" s="2">
        <v>1382.88</v>
      </c>
      <c r="U5321" s="3">
        <v>129.64500000000001</v>
      </c>
      <c r="V5321" s="3">
        <v>1598.96</v>
      </c>
      <c r="W5321" s="3">
        <f t="shared" si="83"/>
        <v>9593.76</v>
      </c>
      <c r="X5321" s="3">
        <v>1296.45</v>
      </c>
    </row>
    <row r="5322" spans="1:24">
      <c r="A5322" t="s">
        <v>7833</v>
      </c>
      <c r="B5322" t="s">
        <v>41</v>
      </c>
      <c r="C5322" s="1">
        <v>43835</v>
      </c>
      <c r="D5322" t="s">
        <v>1222</v>
      </c>
      <c r="E5322">
        <v>1</v>
      </c>
      <c r="F5322">
        <v>2020</v>
      </c>
      <c r="G5322">
        <v>144</v>
      </c>
      <c r="H5322">
        <v>9</v>
      </c>
      <c r="I5322" t="s">
        <v>65</v>
      </c>
      <c r="J5322" t="s">
        <v>405</v>
      </c>
      <c r="K5322">
        <v>26</v>
      </c>
      <c r="L5322" t="s">
        <v>613</v>
      </c>
      <c r="M5322" t="s">
        <v>130</v>
      </c>
      <c r="N5322" t="s">
        <v>112</v>
      </c>
      <c r="O5322" t="s">
        <v>91</v>
      </c>
      <c r="P5322" t="s">
        <v>77</v>
      </c>
      <c r="Q5322">
        <v>2</v>
      </c>
      <c r="R5322">
        <v>0.2</v>
      </c>
      <c r="S5322" s="2">
        <v>5996.5</v>
      </c>
      <c r="T5322" s="2">
        <v>2818.36</v>
      </c>
      <c r="U5322" s="3">
        <v>1199.3</v>
      </c>
      <c r="V5322" s="3">
        <v>4797.2</v>
      </c>
      <c r="W5322" s="3">
        <f t="shared" si="83"/>
        <v>9594.4</v>
      </c>
      <c r="X5322" s="3">
        <v>3957.68</v>
      </c>
    </row>
    <row r="5323" spans="1:24">
      <c r="A5323" t="s">
        <v>8394</v>
      </c>
      <c r="B5323" t="s">
        <v>22</v>
      </c>
      <c r="C5323" s="1">
        <v>44072</v>
      </c>
      <c r="D5323" t="s">
        <v>579</v>
      </c>
      <c r="E5323">
        <v>3</v>
      </c>
      <c r="F5323">
        <v>2020</v>
      </c>
      <c r="G5323">
        <v>200</v>
      </c>
      <c r="H5323">
        <v>28</v>
      </c>
      <c r="I5323" t="s">
        <v>115</v>
      </c>
      <c r="J5323" t="s">
        <v>314</v>
      </c>
      <c r="K5323">
        <v>309</v>
      </c>
      <c r="L5323" t="s">
        <v>468</v>
      </c>
      <c r="M5323" t="s">
        <v>469</v>
      </c>
      <c r="N5323" t="s">
        <v>62</v>
      </c>
      <c r="O5323" t="s">
        <v>38</v>
      </c>
      <c r="P5323" t="s">
        <v>260</v>
      </c>
      <c r="Q5323">
        <v>6</v>
      </c>
      <c r="R5323">
        <v>0.3</v>
      </c>
      <c r="S5323" s="2">
        <v>2284.6999999999998</v>
      </c>
      <c r="T5323" s="2">
        <v>1919.15</v>
      </c>
      <c r="U5323" s="3">
        <v>685.41</v>
      </c>
      <c r="V5323" s="3">
        <v>1599.29</v>
      </c>
      <c r="W5323" s="3">
        <f t="shared" si="83"/>
        <v>9595.74</v>
      </c>
      <c r="X5323" s="3">
        <v>-1919.16</v>
      </c>
    </row>
    <row r="5324" spans="1:24">
      <c r="A5324" t="s">
        <v>5373</v>
      </c>
      <c r="B5324" t="s">
        <v>41</v>
      </c>
      <c r="C5324" s="1">
        <v>43414</v>
      </c>
      <c r="D5324" t="s">
        <v>962</v>
      </c>
      <c r="E5324">
        <v>4</v>
      </c>
      <c r="F5324">
        <v>2018</v>
      </c>
      <c r="G5324">
        <v>142</v>
      </c>
      <c r="H5324">
        <v>28</v>
      </c>
      <c r="I5324" t="s">
        <v>50</v>
      </c>
      <c r="J5324" t="s">
        <v>303</v>
      </c>
      <c r="K5324">
        <v>119</v>
      </c>
      <c r="L5324" t="s">
        <v>291</v>
      </c>
      <c r="M5324" t="s">
        <v>292</v>
      </c>
      <c r="N5324" t="s">
        <v>76</v>
      </c>
      <c r="O5324" t="s">
        <v>38</v>
      </c>
      <c r="P5324" t="s">
        <v>159</v>
      </c>
      <c r="Q5324">
        <v>4</v>
      </c>
      <c r="R5324">
        <v>0.1</v>
      </c>
      <c r="S5324" s="2">
        <v>2666.6</v>
      </c>
      <c r="T5324" s="2">
        <v>1893.29</v>
      </c>
      <c r="U5324" s="3">
        <v>266.66000000000003</v>
      </c>
      <c r="V5324" s="3">
        <v>2399.94</v>
      </c>
      <c r="W5324" s="3">
        <f t="shared" si="83"/>
        <v>9599.76</v>
      </c>
      <c r="X5324" s="3">
        <v>2026.6</v>
      </c>
    </row>
    <row r="5325" spans="1:24">
      <c r="A5325" t="s">
        <v>3952</v>
      </c>
      <c r="B5325" t="s">
        <v>22</v>
      </c>
      <c r="C5325" s="1">
        <v>43644</v>
      </c>
      <c r="D5325" t="s">
        <v>49</v>
      </c>
      <c r="E5325">
        <v>2</v>
      </c>
      <c r="F5325">
        <v>2019</v>
      </c>
      <c r="G5325">
        <v>158</v>
      </c>
      <c r="H5325">
        <v>14</v>
      </c>
      <c r="I5325" t="s">
        <v>140</v>
      </c>
      <c r="J5325" t="s">
        <v>516</v>
      </c>
      <c r="K5325">
        <v>144</v>
      </c>
      <c r="L5325" t="s">
        <v>222</v>
      </c>
      <c r="M5325" t="s">
        <v>223</v>
      </c>
      <c r="N5325" t="s">
        <v>186</v>
      </c>
      <c r="O5325" t="s">
        <v>38</v>
      </c>
      <c r="P5325" t="s">
        <v>77</v>
      </c>
      <c r="Q5325">
        <v>4</v>
      </c>
      <c r="R5325">
        <v>7.4999999999999997E-2</v>
      </c>
      <c r="S5325" s="2">
        <v>2599.6</v>
      </c>
      <c r="T5325" s="2">
        <v>1429.78</v>
      </c>
      <c r="U5325" s="3">
        <v>194.97</v>
      </c>
      <c r="V5325" s="3">
        <v>2404.63</v>
      </c>
      <c r="W5325" s="3">
        <f t="shared" si="83"/>
        <v>9618.52</v>
      </c>
      <c r="X5325" s="3">
        <v>3899.4</v>
      </c>
    </row>
    <row r="5326" spans="1:24">
      <c r="A5326" t="s">
        <v>2071</v>
      </c>
      <c r="B5326" t="s">
        <v>32</v>
      </c>
      <c r="C5326" s="1">
        <v>43766</v>
      </c>
      <c r="D5326" t="s">
        <v>853</v>
      </c>
      <c r="E5326">
        <v>4</v>
      </c>
      <c r="F5326">
        <v>2019</v>
      </c>
      <c r="G5326">
        <v>184</v>
      </c>
      <c r="H5326">
        <v>18</v>
      </c>
      <c r="I5326" t="s">
        <v>321</v>
      </c>
      <c r="J5326" t="s">
        <v>25</v>
      </c>
      <c r="K5326">
        <v>280</v>
      </c>
      <c r="L5326" t="s">
        <v>44</v>
      </c>
      <c r="M5326" t="s">
        <v>45</v>
      </c>
      <c r="N5326" t="s">
        <v>46</v>
      </c>
      <c r="O5326" t="s">
        <v>29</v>
      </c>
      <c r="P5326" t="s">
        <v>270</v>
      </c>
      <c r="Q5326">
        <v>4</v>
      </c>
      <c r="R5326">
        <v>0.05</v>
      </c>
      <c r="S5326" s="2">
        <v>2532.6</v>
      </c>
      <c r="T5326" s="2">
        <v>1950.1</v>
      </c>
      <c r="U5326" s="3">
        <v>126.63</v>
      </c>
      <c r="V5326" s="3">
        <v>2405.9699999999998</v>
      </c>
      <c r="W5326" s="3">
        <f t="shared" si="83"/>
        <v>9623.8799999999992</v>
      </c>
      <c r="X5326" s="3">
        <v>1823.48</v>
      </c>
    </row>
    <row r="5327" spans="1:24">
      <c r="A5327" t="s">
        <v>1006</v>
      </c>
      <c r="B5327" t="s">
        <v>22</v>
      </c>
      <c r="C5327" s="1">
        <v>43414</v>
      </c>
      <c r="D5327" t="s">
        <v>962</v>
      </c>
      <c r="E5327">
        <v>4</v>
      </c>
      <c r="F5327">
        <v>2018</v>
      </c>
      <c r="G5327">
        <v>127</v>
      </c>
      <c r="H5327">
        <v>13</v>
      </c>
      <c r="I5327" t="s">
        <v>24</v>
      </c>
      <c r="J5327" t="s">
        <v>584</v>
      </c>
      <c r="K5327">
        <v>106</v>
      </c>
      <c r="L5327" t="s">
        <v>679</v>
      </c>
      <c r="M5327" t="s">
        <v>680</v>
      </c>
      <c r="N5327" t="s">
        <v>150</v>
      </c>
      <c r="O5327" t="s">
        <v>55</v>
      </c>
      <c r="P5327" t="s">
        <v>77</v>
      </c>
      <c r="Q5327">
        <v>4</v>
      </c>
      <c r="R5327">
        <v>0.05</v>
      </c>
      <c r="S5327" s="2">
        <v>2532.6</v>
      </c>
      <c r="T5327" s="2">
        <v>1899.45</v>
      </c>
      <c r="U5327" s="3">
        <v>126.63</v>
      </c>
      <c r="V5327" s="3">
        <v>2405.9699999999998</v>
      </c>
      <c r="W5327" s="3">
        <f t="shared" si="83"/>
        <v>9623.8799999999992</v>
      </c>
      <c r="X5327" s="3">
        <v>2026.08</v>
      </c>
    </row>
    <row r="5328" spans="1:24">
      <c r="A5328" t="s">
        <v>5941</v>
      </c>
      <c r="B5328" t="s">
        <v>41</v>
      </c>
      <c r="C5328" s="1">
        <v>43814</v>
      </c>
      <c r="D5328" t="s">
        <v>1093</v>
      </c>
      <c r="E5328">
        <v>4</v>
      </c>
      <c r="F5328">
        <v>2019</v>
      </c>
      <c r="G5328">
        <v>148</v>
      </c>
      <c r="H5328">
        <v>34</v>
      </c>
      <c r="I5328" t="s">
        <v>79</v>
      </c>
      <c r="J5328" t="s">
        <v>367</v>
      </c>
      <c r="K5328">
        <v>50</v>
      </c>
      <c r="L5328" t="s">
        <v>2732</v>
      </c>
      <c r="M5328" t="s">
        <v>560</v>
      </c>
      <c r="N5328" t="s">
        <v>112</v>
      </c>
      <c r="O5328" t="s">
        <v>91</v>
      </c>
      <c r="P5328" t="s">
        <v>159</v>
      </c>
      <c r="Q5328">
        <v>6</v>
      </c>
      <c r="R5328">
        <v>0.1</v>
      </c>
      <c r="S5328" s="2">
        <v>1782.2</v>
      </c>
      <c r="T5328" s="2">
        <v>1122.79</v>
      </c>
      <c r="U5328" s="3">
        <v>178.22</v>
      </c>
      <c r="V5328" s="3">
        <v>1603.98</v>
      </c>
      <c r="W5328" s="3">
        <f t="shared" si="83"/>
        <v>9623.880000000001</v>
      </c>
      <c r="X5328" s="3">
        <v>2887.14</v>
      </c>
    </row>
    <row r="5329" spans="1:24">
      <c r="A5329" t="s">
        <v>5350</v>
      </c>
      <c r="B5329" t="s">
        <v>152</v>
      </c>
      <c r="C5329" s="1">
        <v>43403</v>
      </c>
      <c r="D5329" t="s">
        <v>853</v>
      </c>
      <c r="E5329">
        <v>4</v>
      </c>
      <c r="F5329">
        <v>2018</v>
      </c>
      <c r="G5329">
        <v>132</v>
      </c>
      <c r="H5329">
        <v>29</v>
      </c>
      <c r="I5329" t="s">
        <v>153</v>
      </c>
      <c r="J5329" t="s">
        <v>147</v>
      </c>
      <c r="K5329">
        <v>171</v>
      </c>
      <c r="L5329" t="s">
        <v>1002</v>
      </c>
      <c r="M5329" t="s">
        <v>666</v>
      </c>
      <c r="N5329" t="s">
        <v>234</v>
      </c>
      <c r="O5329" t="s">
        <v>29</v>
      </c>
      <c r="P5329" t="s">
        <v>63</v>
      </c>
      <c r="Q5329">
        <v>3</v>
      </c>
      <c r="R5329">
        <v>0.1</v>
      </c>
      <c r="S5329" s="2">
        <v>3564.4</v>
      </c>
      <c r="T5329" s="2">
        <v>2495.08</v>
      </c>
      <c r="U5329" s="3">
        <v>356.44</v>
      </c>
      <c r="V5329" s="3">
        <v>3207.96</v>
      </c>
      <c r="W5329" s="3">
        <f t="shared" si="83"/>
        <v>9623.880000000001</v>
      </c>
      <c r="X5329" s="3">
        <v>2138.64</v>
      </c>
    </row>
    <row r="5330" spans="1:24">
      <c r="A5330" t="s">
        <v>5263</v>
      </c>
      <c r="B5330" t="s">
        <v>41</v>
      </c>
      <c r="C5330" s="1">
        <v>43332</v>
      </c>
      <c r="D5330" t="s">
        <v>579</v>
      </c>
      <c r="E5330">
        <v>3</v>
      </c>
      <c r="F5330">
        <v>2018</v>
      </c>
      <c r="G5330">
        <v>155</v>
      </c>
      <c r="H5330">
        <v>23</v>
      </c>
      <c r="I5330" t="s">
        <v>182</v>
      </c>
      <c r="J5330" t="s">
        <v>183</v>
      </c>
      <c r="K5330">
        <v>77</v>
      </c>
      <c r="L5330" t="s">
        <v>268</v>
      </c>
      <c r="M5330" t="s">
        <v>269</v>
      </c>
      <c r="N5330" t="s">
        <v>112</v>
      </c>
      <c r="O5330" t="s">
        <v>91</v>
      </c>
      <c r="P5330" t="s">
        <v>159</v>
      </c>
      <c r="Q5330">
        <v>6</v>
      </c>
      <c r="R5330">
        <v>0.1</v>
      </c>
      <c r="S5330" s="2">
        <v>1782.2</v>
      </c>
      <c r="T5330" s="2">
        <v>1051.5</v>
      </c>
      <c r="U5330" s="3">
        <v>178.22</v>
      </c>
      <c r="V5330" s="3">
        <v>1603.98</v>
      </c>
      <c r="W5330" s="3">
        <f t="shared" si="83"/>
        <v>9623.880000000001</v>
      </c>
      <c r="X5330" s="3">
        <v>3314.88</v>
      </c>
    </row>
    <row r="5331" spans="1:24">
      <c r="A5331" t="s">
        <v>6755</v>
      </c>
      <c r="B5331" t="s">
        <v>41</v>
      </c>
      <c r="C5331" s="1">
        <v>43515</v>
      </c>
      <c r="D5331" t="s">
        <v>1334</v>
      </c>
      <c r="E5331">
        <v>1</v>
      </c>
      <c r="F5331">
        <v>2019</v>
      </c>
      <c r="G5331">
        <v>135</v>
      </c>
      <c r="H5331">
        <v>20</v>
      </c>
      <c r="I5331" t="s">
        <v>50</v>
      </c>
      <c r="J5331" t="s">
        <v>275</v>
      </c>
      <c r="K5331">
        <v>268</v>
      </c>
      <c r="L5331" t="s">
        <v>1225</v>
      </c>
      <c r="M5331" t="s">
        <v>364</v>
      </c>
      <c r="N5331" t="s">
        <v>54</v>
      </c>
      <c r="O5331" t="s">
        <v>55</v>
      </c>
      <c r="P5331" t="s">
        <v>47</v>
      </c>
      <c r="Q5331">
        <v>3</v>
      </c>
      <c r="R5331">
        <v>0.15</v>
      </c>
      <c r="S5331" s="2">
        <v>3778.8</v>
      </c>
      <c r="T5331" s="2">
        <v>3023.04</v>
      </c>
      <c r="U5331" s="3">
        <v>566.82000000000005</v>
      </c>
      <c r="V5331" s="3">
        <v>3211.98</v>
      </c>
      <c r="W5331" s="3">
        <f t="shared" si="83"/>
        <v>9635.94</v>
      </c>
      <c r="X5331" s="3">
        <v>566.82000000000005</v>
      </c>
    </row>
    <row r="5332" spans="1:24">
      <c r="A5332" t="s">
        <v>7312</v>
      </c>
      <c r="B5332" t="s">
        <v>41</v>
      </c>
      <c r="C5332" s="1">
        <v>44070</v>
      </c>
      <c r="D5332" t="s">
        <v>579</v>
      </c>
      <c r="E5332">
        <v>3</v>
      </c>
      <c r="F5332">
        <v>2020</v>
      </c>
      <c r="G5332">
        <v>100</v>
      </c>
      <c r="H5332">
        <v>30</v>
      </c>
      <c r="I5332" t="s">
        <v>79</v>
      </c>
      <c r="J5332" t="s">
        <v>516</v>
      </c>
      <c r="K5332">
        <v>226</v>
      </c>
      <c r="L5332" t="s">
        <v>706</v>
      </c>
      <c r="M5332" t="s">
        <v>707</v>
      </c>
      <c r="N5332" t="s">
        <v>643</v>
      </c>
      <c r="O5332" t="s">
        <v>29</v>
      </c>
      <c r="P5332" t="s">
        <v>113</v>
      </c>
      <c r="Q5332">
        <v>2</v>
      </c>
      <c r="R5332">
        <v>0.15</v>
      </c>
      <c r="S5332" s="2">
        <v>5674.9</v>
      </c>
      <c r="T5332" s="2">
        <v>3575.19</v>
      </c>
      <c r="U5332" s="3">
        <v>851.23500000000001</v>
      </c>
      <c r="V5332" s="3">
        <v>4823.67</v>
      </c>
      <c r="W5332" s="3">
        <f t="shared" si="83"/>
        <v>9647.34</v>
      </c>
      <c r="X5332" s="3">
        <v>2496.9499999999998</v>
      </c>
    </row>
    <row r="5333" spans="1:24">
      <c r="A5333" t="s">
        <v>8692</v>
      </c>
      <c r="B5333" t="s">
        <v>22</v>
      </c>
      <c r="C5333" s="1">
        <v>43991</v>
      </c>
      <c r="D5333" t="s">
        <v>49</v>
      </c>
      <c r="E5333">
        <v>2</v>
      </c>
      <c r="F5333">
        <v>2020</v>
      </c>
      <c r="G5333">
        <v>103</v>
      </c>
      <c r="H5333">
        <v>12</v>
      </c>
      <c r="I5333" t="s">
        <v>140</v>
      </c>
      <c r="J5333" t="s">
        <v>104</v>
      </c>
      <c r="K5333">
        <v>309</v>
      </c>
      <c r="L5333" t="s">
        <v>468</v>
      </c>
      <c r="M5333" t="s">
        <v>469</v>
      </c>
      <c r="N5333" t="s">
        <v>62</v>
      </c>
      <c r="O5333" t="s">
        <v>38</v>
      </c>
      <c r="P5333" t="s">
        <v>175</v>
      </c>
      <c r="Q5333">
        <v>6</v>
      </c>
      <c r="R5333">
        <v>0.4</v>
      </c>
      <c r="S5333" s="2">
        <v>2680</v>
      </c>
      <c r="T5333" s="2">
        <v>1259.5999999999999</v>
      </c>
      <c r="U5333" s="3">
        <v>1072</v>
      </c>
      <c r="V5333" s="3">
        <v>1608</v>
      </c>
      <c r="W5333" s="3">
        <f t="shared" si="83"/>
        <v>9648</v>
      </c>
      <c r="X5333" s="3">
        <v>2090.4</v>
      </c>
    </row>
    <row r="5334" spans="1:24">
      <c r="A5334" t="s">
        <v>8104</v>
      </c>
      <c r="B5334" t="s">
        <v>41</v>
      </c>
      <c r="C5334" s="1">
        <v>44182</v>
      </c>
      <c r="D5334" t="s">
        <v>1093</v>
      </c>
      <c r="E5334">
        <v>4</v>
      </c>
      <c r="F5334">
        <v>2020</v>
      </c>
      <c r="G5334">
        <v>116</v>
      </c>
      <c r="H5334">
        <v>34</v>
      </c>
      <c r="I5334" t="s">
        <v>236</v>
      </c>
      <c r="J5334" t="s">
        <v>141</v>
      </c>
      <c r="K5334">
        <v>136</v>
      </c>
      <c r="L5334" t="s">
        <v>344</v>
      </c>
      <c r="M5334" t="s">
        <v>345</v>
      </c>
      <c r="N5334" t="s">
        <v>76</v>
      </c>
      <c r="O5334" t="s">
        <v>38</v>
      </c>
      <c r="P5334" t="s">
        <v>253</v>
      </c>
      <c r="Q5334">
        <v>3</v>
      </c>
      <c r="R5334">
        <v>0.2</v>
      </c>
      <c r="S5334" s="2">
        <v>4020</v>
      </c>
      <c r="T5334" s="2">
        <v>3135.6</v>
      </c>
      <c r="U5334" s="3">
        <v>804</v>
      </c>
      <c r="V5334" s="3">
        <v>3216</v>
      </c>
      <c r="W5334" s="3">
        <f t="shared" si="83"/>
        <v>9648</v>
      </c>
      <c r="X5334" s="3">
        <v>241.2</v>
      </c>
    </row>
    <row r="5335" spans="1:24">
      <c r="A5335" t="s">
        <v>1803</v>
      </c>
      <c r="B5335" t="s">
        <v>41</v>
      </c>
      <c r="C5335" s="1">
        <v>43665</v>
      </c>
      <c r="D5335" t="s">
        <v>386</v>
      </c>
      <c r="E5335">
        <v>3</v>
      </c>
      <c r="F5335">
        <v>2019</v>
      </c>
      <c r="G5335">
        <v>175</v>
      </c>
      <c r="H5335">
        <v>10</v>
      </c>
      <c r="I5335" t="s">
        <v>236</v>
      </c>
      <c r="J5335" t="s">
        <v>405</v>
      </c>
      <c r="K5335">
        <v>311</v>
      </c>
      <c r="L5335" t="s">
        <v>511</v>
      </c>
      <c r="M5335" t="s">
        <v>512</v>
      </c>
      <c r="N5335" t="s">
        <v>62</v>
      </c>
      <c r="O5335" t="s">
        <v>38</v>
      </c>
      <c r="P5335" t="s">
        <v>84</v>
      </c>
      <c r="Q5335">
        <v>4</v>
      </c>
      <c r="R5335">
        <v>0.05</v>
      </c>
      <c r="S5335" s="2">
        <v>2539.3000000000002</v>
      </c>
      <c r="T5335" s="2">
        <v>2082.23</v>
      </c>
      <c r="U5335" s="3">
        <v>126.965</v>
      </c>
      <c r="V5335" s="3">
        <v>2412.34</v>
      </c>
      <c r="W5335" s="3">
        <f t="shared" si="83"/>
        <v>9649.36</v>
      </c>
      <c r="X5335" s="3">
        <v>1320.42</v>
      </c>
    </row>
    <row r="5336" spans="1:24">
      <c r="A5336" t="s">
        <v>8466</v>
      </c>
      <c r="B5336" t="s">
        <v>41</v>
      </c>
      <c r="C5336" s="1">
        <v>43350</v>
      </c>
      <c r="D5336" t="s">
        <v>709</v>
      </c>
      <c r="E5336">
        <v>3</v>
      </c>
      <c r="F5336">
        <v>2018</v>
      </c>
      <c r="G5336">
        <v>63</v>
      </c>
      <c r="H5336">
        <v>13</v>
      </c>
      <c r="I5336" t="s">
        <v>42</v>
      </c>
      <c r="J5336" t="s">
        <v>314</v>
      </c>
      <c r="K5336">
        <v>101</v>
      </c>
      <c r="L5336" t="s">
        <v>284</v>
      </c>
      <c r="M5336" t="s">
        <v>285</v>
      </c>
      <c r="N5336" t="s">
        <v>90</v>
      </c>
      <c r="O5336" t="s">
        <v>91</v>
      </c>
      <c r="P5336" t="s">
        <v>242</v>
      </c>
      <c r="Q5336">
        <v>7</v>
      </c>
      <c r="R5336">
        <v>0.4</v>
      </c>
      <c r="S5336" s="2">
        <v>2298.1</v>
      </c>
      <c r="T5336" s="2">
        <v>988.18</v>
      </c>
      <c r="U5336" s="3">
        <v>919.24</v>
      </c>
      <c r="V5336" s="3">
        <v>1378.86</v>
      </c>
      <c r="W5336" s="3">
        <f t="shared" si="83"/>
        <v>9652.0199999999986</v>
      </c>
      <c r="X5336" s="3">
        <v>2734.76</v>
      </c>
    </row>
    <row r="5337" spans="1:24">
      <c r="A5337" t="s">
        <v>2976</v>
      </c>
      <c r="B5337" t="s">
        <v>41</v>
      </c>
      <c r="C5337" s="1">
        <v>44127</v>
      </c>
      <c r="D5337" t="s">
        <v>853</v>
      </c>
      <c r="E5337">
        <v>4</v>
      </c>
      <c r="F5337">
        <v>2020</v>
      </c>
      <c r="G5337">
        <v>151</v>
      </c>
      <c r="H5337">
        <v>24</v>
      </c>
      <c r="I5337" t="s">
        <v>109</v>
      </c>
      <c r="J5337" t="s">
        <v>80</v>
      </c>
      <c r="K5337">
        <v>104</v>
      </c>
      <c r="L5337" t="s">
        <v>414</v>
      </c>
      <c r="M5337" t="s">
        <v>158</v>
      </c>
      <c r="N5337" t="s">
        <v>150</v>
      </c>
      <c r="O5337" t="s">
        <v>55</v>
      </c>
      <c r="P5337" t="s">
        <v>270</v>
      </c>
      <c r="Q5337">
        <v>6</v>
      </c>
      <c r="R5337">
        <v>0.05</v>
      </c>
      <c r="S5337" s="2">
        <v>1695.1</v>
      </c>
      <c r="T5337" s="2">
        <v>983.16</v>
      </c>
      <c r="U5337" s="3">
        <v>84.754999999999995</v>
      </c>
      <c r="V5337" s="3">
        <v>1610.35</v>
      </c>
      <c r="W5337" s="3">
        <f t="shared" si="83"/>
        <v>9662.0999999999985</v>
      </c>
      <c r="X5337" s="3">
        <v>3763.11</v>
      </c>
    </row>
    <row r="5338" spans="1:24">
      <c r="A5338" t="s">
        <v>4191</v>
      </c>
      <c r="B5338" t="s">
        <v>152</v>
      </c>
      <c r="C5338" s="1">
        <v>43762</v>
      </c>
      <c r="D5338" t="s">
        <v>853</v>
      </c>
      <c r="E5338">
        <v>4</v>
      </c>
      <c r="F5338">
        <v>2019</v>
      </c>
      <c r="G5338">
        <v>199</v>
      </c>
      <c r="H5338">
        <v>37</v>
      </c>
      <c r="I5338" t="s">
        <v>307</v>
      </c>
      <c r="J5338" t="s">
        <v>516</v>
      </c>
      <c r="K5338">
        <v>209</v>
      </c>
      <c r="L5338" t="s">
        <v>1028</v>
      </c>
      <c r="M5338" t="s">
        <v>1029</v>
      </c>
      <c r="N5338" t="s">
        <v>197</v>
      </c>
      <c r="O5338" t="s">
        <v>55</v>
      </c>
      <c r="P5338" t="s">
        <v>63</v>
      </c>
      <c r="Q5338">
        <v>3</v>
      </c>
      <c r="R5338">
        <v>7.4999999999999997E-2</v>
      </c>
      <c r="S5338" s="2">
        <v>3484</v>
      </c>
      <c r="T5338" s="2">
        <v>1637.48</v>
      </c>
      <c r="U5338" s="3">
        <v>261.3</v>
      </c>
      <c r="V5338" s="3">
        <v>3222.7</v>
      </c>
      <c r="W5338" s="3">
        <f t="shared" si="83"/>
        <v>9668.0999999999985</v>
      </c>
      <c r="X5338" s="3">
        <v>4755.66</v>
      </c>
    </row>
    <row r="5339" spans="1:24">
      <c r="A5339" t="s">
        <v>863</v>
      </c>
      <c r="B5339" t="s">
        <v>22</v>
      </c>
      <c r="C5339" s="1">
        <v>43376</v>
      </c>
      <c r="D5339" t="s">
        <v>853</v>
      </c>
      <c r="E5339">
        <v>4</v>
      </c>
      <c r="F5339">
        <v>2018</v>
      </c>
      <c r="G5339">
        <v>100</v>
      </c>
      <c r="H5339">
        <v>24</v>
      </c>
      <c r="I5339" t="s">
        <v>413</v>
      </c>
      <c r="J5339" t="s">
        <v>423</v>
      </c>
      <c r="K5339">
        <v>186</v>
      </c>
      <c r="L5339" t="s">
        <v>522</v>
      </c>
      <c r="M5339" t="s">
        <v>407</v>
      </c>
      <c r="N5339" t="s">
        <v>339</v>
      </c>
      <c r="O5339" t="s">
        <v>29</v>
      </c>
      <c r="P5339" t="s">
        <v>154</v>
      </c>
      <c r="Q5339">
        <v>4</v>
      </c>
      <c r="R5339">
        <v>0.05</v>
      </c>
      <c r="S5339" s="2">
        <v>2546</v>
      </c>
      <c r="T5339" s="2">
        <v>1782.2</v>
      </c>
      <c r="U5339" s="3">
        <v>127.3</v>
      </c>
      <c r="V5339" s="3">
        <v>2418.6999999999998</v>
      </c>
      <c r="W5339" s="3">
        <f t="shared" si="83"/>
        <v>9674.7999999999993</v>
      </c>
      <c r="X5339" s="3">
        <v>2546</v>
      </c>
    </row>
    <row r="5340" spans="1:24">
      <c r="A5340" t="s">
        <v>7300</v>
      </c>
      <c r="B5340" t="s">
        <v>41</v>
      </c>
      <c r="C5340" s="1">
        <v>44054</v>
      </c>
      <c r="D5340" t="s">
        <v>579</v>
      </c>
      <c r="E5340">
        <v>3</v>
      </c>
      <c r="F5340">
        <v>2020</v>
      </c>
      <c r="G5340">
        <v>68</v>
      </c>
      <c r="H5340">
        <v>14</v>
      </c>
      <c r="I5340" t="s">
        <v>122</v>
      </c>
      <c r="J5340" t="s">
        <v>395</v>
      </c>
      <c r="K5340">
        <v>127</v>
      </c>
      <c r="L5340" t="s">
        <v>1787</v>
      </c>
      <c r="M5340" t="s">
        <v>300</v>
      </c>
      <c r="N5340" t="s">
        <v>76</v>
      </c>
      <c r="O5340" t="s">
        <v>38</v>
      </c>
      <c r="P5340" t="s">
        <v>721</v>
      </c>
      <c r="Q5340">
        <v>5</v>
      </c>
      <c r="R5340">
        <v>0.15</v>
      </c>
      <c r="S5340" s="2">
        <v>2278</v>
      </c>
      <c r="T5340" s="2">
        <v>1116.22</v>
      </c>
      <c r="U5340" s="3">
        <v>341.7</v>
      </c>
      <c r="V5340" s="3">
        <v>1936.3</v>
      </c>
      <c r="W5340" s="3">
        <f t="shared" si="83"/>
        <v>9681.5</v>
      </c>
      <c r="X5340" s="3">
        <v>4100.3999999999996</v>
      </c>
    </row>
    <row r="5341" spans="1:24">
      <c r="A5341" t="s">
        <v>7189</v>
      </c>
      <c r="B5341" t="s">
        <v>41</v>
      </c>
      <c r="C5341" s="1">
        <v>43948</v>
      </c>
      <c r="D5341" t="s">
        <v>1488</v>
      </c>
      <c r="E5341">
        <v>2</v>
      </c>
      <c r="F5341">
        <v>2020</v>
      </c>
      <c r="G5341">
        <v>80</v>
      </c>
      <c r="H5341">
        <v>32</v>
      </c>
      <c r="I5341" t="s">
        <v>50</v>
      </c>
      <c r="J5341" t="s">
        <v>250</v>
      </c>
      <c r="K5341">
        <v>138</v>
      </c>
      <c r="L5341" t="s">
        <v>453</v>
      </c>
      <c r="M5341" t="s">
        <v>454</v>
      </c>
      <c r="N5341" t="s">
        <v>76</v>
      </c>
      <c r="O5341" t="s">
        <v>38</v>
      </c>
      <c r="P5341" t="s">
        <v>84</v>
      </c>
      <c r="Q5341">
        <v>2</v>
      </c>
      <c r="R5341">
        <v>0.15</v>
      </c>
      <c r="S5341" s="2">
        <v>5695</v>
      </c>
      <c r="T5341" s="2">
        <v>2676.65</v>
      </c>
      <c r="U5341" s="3">
        <v>854.25</v>
      </c>
      <c r="V5341" s="3">
        <v>4840.75</v>
      </c>
      <c r="W5341" s="3">
        <f t="shared" si="83"/>
        <v>9681.5</v>
      </c>
      <c r="X5341" s="3">
        <v>4328.2</v>
      </c>
    </row>
    <row r="5342" spans="1:24">
      <c r="A5342" t="s">
        <v>7278</v>
      </c>
      <c r="B5342" t="s">
        <v>41</v>
      </c>
      <c r="C5342" s="1">
        <v>44026</v>
      </c>
      <c r="D5342" t="s">
        <v>386</v>
      </c>
      <c r="E5342">
        <v>3</v>
      </c>
      <c r="F5342">
        <v>2020</v>
      </c>
      <c r="G5342">
        <v>135</v>
      </c>
      <c r="H5342">
        <v>9</v>
      </c>
      <c r="I5342" t="s">
        <v>58</v>
      </c>
      <c r="J5342" t="s">
        <v>298</v>
      </c>
      <c r="K5342">
        <v>127</v>
      </c>
      <c r="L5342" t="s">
        <v>1787</v>
      </c>
      <c r="M5342" t="s">
        <v>300</v>
      </c>
      <c r="N5342" t="s">
        <v>76</v>
      </c>
      <c r="O5342" t="s">
        <v>38</v>
      </c>
      <c r="P5342" t="s">
        <v>187</v>
      </c>
      <c r="Q5342">
        <v>4</v>
      </c>
      <c r="R5342">
        <v>0.15</v>
      </c>
      <c r="S5342" s="2">
        <v>2847.5</v>
      </c>
      <c r="T5342" s="2">
        <v>2021.73</v>
      </c>
      <c r="U5342" s="3">
        <v>427.125</v>
      </c>
      <c r="V5342" s="3">
        <v>2420.38</v>
      </c>
      <c r="W5342" s="3">
        <f t="shared" si="83"/>
        <v>9681.52</v>
      </c>
      <c r="X5342" s="3">
        <v>1594.58</v>
      </c>
    </row>
    <row r="5343" spans="1:24">
      <c r="A5343" t="s">
        <v>3310</v>
      </c>
      <c r="B5343" t="s">
        <v>41</v>
      </c>
      <c r="C5343" s="1">
        <v>43335</v>
      </c>
      <c r="D5343" t="s">
        <v>579</v>
      </c>
      <c r="E5343">
        <v>3</v>
      </c>
      <c r="F5343">
        <v>2018</v>
      </c>
      <c r="G5343">
        <v>151</v>
      </c>
      <c r="H5343">
        <v>16</v>
      </c>
      <c r="I5343" t="s">
        <v>33</v>
      </c>
      <c r="J5343" t="s">
        <v>147</v>
      </c>
      <c r="K5343">
        <v>156</v>
      </c>
      <c r="L5343" t="s">
        <v>737</v>
      </c>
      <c r="M5343" t="s">
        <v>738</v>
      </c>
      <c r="N5343" t="s">
        <v>234</v>
      </c>
      <c r="O5343" t="s">
        <v>29</v>
      </c>
      <c r="P5343" t="s">
        <v>242</v>
      </c>
      <c r="Q5343">
        <v>4</v>
      </c>
      <c r="R5343">
        <v>7.4999999999999997E-2</v>
      </c>
      <c r="S5343" s="2">
        <v>2619.6999999999998</v>
      </c>
      <c r="T5343" s="2">
        <v>1074.08</v>
      </c>
      <c r="U5343" s="3">
        <v>196.47749999999999</v>
      </c>
      <c r="V5343" s="3">
        <v>2423.2199999999998</v>
      </c>
      <c r="W5343" s="3">
        <f t="shared" si="83"/>
        <v>9692.8799999999992</v>
      </c>
      <c r="X5343" s="3">
        <v>5396.57</v>
      </c>
    </row>
    <row r="5344" spans="1:24">
      <c r="A5344" t="s">
        <v>8042</v>
      </c>
      <c r="B5344" t="s">
        <v>152</v>
      </c>
      <c r="C5344" s="1">
        <v>44124</v>
      </c>
      <c r="D5344" t="s">
        <v>853</v>
      </c>
      <c r="E5344">
        <v>4</v>
      </c>
      <c r="F5344">
        <v>2020</v>
      </c>
      <c r="G5344">
        <v>141</v>
      </c>
      <c r="H5344">
        <v>17</v>
      </c>
      <c r="I5344" t="s">
        <v>307</v>
      </c>
      <c r="J5344" t="s">
        <v>303</v>
      </c>
      <c r="K5344">
        <v>272</v>
      </c>
      <c r="L5344" t="s">
        <v>636</v>
      </c>
      <c r="M5344" t="s">
        <v>1094</v>
      </c>
      <c r="N5344" t="s">
        <v>54</v>
      </c>
      <c r="O5344" t="s">
        <v>55</v>
      </c>
      <c r="P5344" t="s">
        <v>144</v>
      </c>
      <c r="Q5344">
        <v>5</v>
      </c>
      <c r="R5344">
        <v>0.2</v>
      </c>
      <c r="S5344" s="2">
        <v>2425.4</v>
      </c>
      <c r="T5344" s="2">
        <v>1600.76</v>
      </c>
      <c r="U5344" s="3">
        <v>485.08</v>
      </c>
      <c r="V5344" s="3">
        <v>1940.32</v>
      </c>
      <c r="W5344" s="3">
        <f t="shared" si="83"/>
        <v>9701.6</v>
      </c>
      <c r="X5344" s="3">
        <v>1697.8</v>
      </c>
    </row>
    <row r="5345" spans="1:24">
      <c r="A5345" t="s">
        <v>4548</v>
      </c>
      <c r="B5345" t="s">
        <v>41</v>
      </c>
      <c r="C5345" s="1">
        <v>43926</v>
      </c>
      <c r="D5345" t="s">
        <v>1488</v>
      </c>
      <c r="E5345">
        <v>2</v>
      </c>
      <c r="F5345">
        <v>2020</v>
      </c>
      <c r="G5345">
        <v>141</v>
      </c>
      <c r="H5345">
        <v>15</v>
      </c>
      <c r="I5345" t="s">
        <v>236</v>
      </c>
      <c r="J5345" t="s">
        <v>280</v>
      </c>
      <c r="K5345">
        <v>317</v>
      </c>
      <c r="L5345" t="s">
        <v>60</v>
      </c>
      <c r="M5345" t="s">
        <v>61</v>
      </c>
      <c r="N5345" t="s">
        <v>62</v>
      </c>
      <c r="O5345" t="s">
        <v>38</v>
      </c>
      <c r="P5345" t="s">
        <v>270</v>
      </c>
      <c r="Q5345">
        <v>4</v>
      </c>
      <c r="R5345">
        <v>7.4999999999999997E-2</v>
      </c>
      <c r="S5345" s="2">
        <v>2626.4</v>
      </c>
      <c r="T5345" s="2">
        <v>1391.99</v>
      </c>
      <c r="U5345" s="3">
        <v>196.98</v>
      </c>
      <c r="V5345" s="3">
        <v>2429.42</v>
      </c>
      <c r="W5345" s="3">
        <f t="shared" si="83"/>
        <v>9717.68</v>
      </c>
      <c r="X5345" s="3">
        <v>4149.72</v>
      </c>
    </row>
    <row r="5346" spans="1:24">
      <c r="A5346" t="s">
        <v>3379</v>
      </c>
      <c r="B5346" t="s">
        <v>22</v>
      </c>
      <c r="C5346" s="1">
        <v>43369</v>
      </c>
      <c r="D5346" t="s">
        <v>709</v>
      </c>
      <c r="E5346">
        <v>3</v>
      </c>
      <c r="F5346">
        <v>2018</v>
      </c>
      <c r="G5346">
        <v>204</v>
      </c>
      <c r="H5346">
        <v>35</v>
      </c>
      <c r="I5346" t="s">
        <v>140</v>
      </c>
      <c r="J5346" t="s">
        <v>161</v>
      </c>
      <c r="K5346">
        <v>323</v>
      </c>
      <c r="L5346" t="s">
        <v>687</v>
      </c>
      <c r="M5346" t="s">
        <v>688</v>
      </c>
      <c r="N5346" t="s">
        <v>62</v>
      </c>
      <c r="O5346" t="s">
        <v>38</v>
      </c>
      <c r="P5346" t="s">
        <v>721</v>
      </c>
      <c r="Q5346">
        <v>2</v>
      </c>
      <c r="R5346">
        <v>7.4999999999999997E-2</v>
      </c>
      <c r="S5346" s="2">
        <v>5252.8</v>
      </c>
      <c r="T5346" s="2">
        <v>2836.51</v>
      </c>
      <c r="U5346" s="3">
        <v>393.96</v>
      </c>
      <c r="V5346" s="3">
        <v>4858.84</v>
      </c>
      <c r="W5346" s="3">
        <f t="shared" si="83"/>
        <v>9717.68</v>
      </c>
      <c r="X5346" s="3">
        <v>4044.66</v>
      </c>
    </row>
    <row r="5347" spans="1:24">
      <c r="A5347" t="s">
        <v>4192</v>
      </c>
      <c r="B5347" t="s">
        <v>41</v>
      </c>
      <c r="C5347" s="1">
        <v>43762</v>
      </c>
      <c r="D5347" t="s">
        <v>853</v>
      </c>
      <c r="E5347">
        <v>4</v>
      </c>
      <c r="F5347">
        <v>2019</v>
      </c>
      <c r="G5347">
        <v>91</v>
      </c>
      <c r="H5347">
        <v>29</v>
      </c>
      <c r="I5347" t="s">
        <v>122</v>
      </c>
      <c r="J5347" t="s">
        <v>177</v>
      </c>
      <c r="K5347">
        <v>174</v>
      </c>
      <c r="L5347" t="s">
        <v>1318</v>
      </c>
      <c r="M5347" t="s">
        <v>1319</v>
      </c>
      <c r="N5347" t="s">
        <v>234</v>
      </c>
      <c r="O5347" t="s">
        <v>29</v>
      </c>
      <c r="P5347" t="s">
        <v>159</v>
      </c>
      <c r="Q5347">
        <v>4</v>
      </c>
      <c r="R5347">
        <v>7.4999999999999997E-2</v>
      </c>
      <c r="S5347" s="2">
        <v>2626.4</v>
      </c>
      <c r="T5347" s="2">
        <v>1785.95</v>
      </c>
      <c r="U5347" s="3">
        <v>196.98</v>
      </c>
      <c r="V5347" s="3">
        <v>2429.42</v>
      </c>
      <c r="W5347" s="3">
        <f t="shared" si="83"/>
        <v>9717.68</v>
      </c>
      <c r="X5347" s="3">
        <v>2573.88</v>
      </c>
    </row>
    <row r="5348" spans="1:24">
      <c r="A5348" t="s">
        <v>515</v>
      </c>
      <c r="B5348" t="s">
        <v>152</v>
      </c>
      <c r="C5348" s="1">
        <v>43298</v>
      </c>
      <c r="D5348" t="s">
        <v>386</v>
      </c>
      <c r="E5348">
        <v>3</v>
      </c>
      <c r="F5348">
        <v>2018</v>
      </c>
      <c r="G5348">
        <v>123</v>
      </c>
      <c r="H5348">
        <v>25</v>
      </c>
      <c r="I5348" t="s">
        <v>313</v>
      </c>
      <c r="J5348" t="s">
        <v>516</v>
      </c>
      <c r="K5348">
        <v>181</v>
      </c>
      <c r="L5348" t="s">
        <v>517</v>
      </c>
      <c r="M5348" t="s">
        <v>338</v>
      </c>
      <c r="N5348" t="s">
        <v>339</v>
      </c>
      <c r="O5348" t="s">
        <v>29</v>
      </c>
      <c r="P5348" t="s">
        <v>253</v>
      </c>
      <c r="Q5348">
        <v>8</v>
      </c>
      <c r="R5348">
        <v>0.05</v>
      </c>
      <c r="S5348" s="2">
        <v>1279.7</v>
      </c>
      <c r="T5348" s="2">
        <v>1062.1500000000001</v>
      </c>
      <c r="U5348" s="3">
        <v>63.984999999999999</v>
      </c>
      <c r="V5348" s="3">
        <v>1215.72</v>
      </c>
      <c r="W5348" s="3">
        <f t="shared" si="83"/>
        <v>9725.76</v>
      </c>
      <c r="X5348" s="3">
        <v>1228.52</v>
      </c>
    </row>
    <row r="5349" spans="1:24">
      <c r="A5349" t="s">
        <v>2073</v>
      </c>
      <c r="B5349" t="s">
        <v>32</v>
      </c>
      <c r="C5349" s="1">
        <v>43768</v>
      </c>
      <c r="D5349" t="s">
        <v>853</v>
      </c>
      <c r="E5349">
        <v>4</v>
      </c>
      <c r="F5349">
        <v>2019</v>
      </c>
      <c r="G5349">
        <v>178</v>
      </c>
      <c r="H5349">
        <v>10</v>
      </c>
      <c r="I5349" t="s">
        <v>86</v>
      </c>
      <c r="J5349" t="s">
        <v>440</v>
      </c>
      <c r="K5349">
        <v>97</v>
      </c>
      <c r="L5349" t="s">
        <v>88</v>
      </c>
      <c r="M5349" t="s">
        <v>89</v>
      </c>
      <c r="N5349" t="s">
        <v>90</v>
      </c>
      <c r="O5349" t="s">
        <v>91</v>
      </c>
      <c r="P5349" t="s">
        <v>565</v>
      </c>
      <c r="Q5349">
        <v>6</v>
      </c>
      <c r="R5349">
        <v>0.05</v>
      </c>
      <c r="S5349" s="2">
        <v>1708.5</v>
      </c>
      <c r="T5349" s="2">
        <v>683.4</v>
      </c>
      <c r="U5349" s="3">
        <v>85.424999999999997</v>
      </c>
      <c r="V5349" s="3">
        <v>1623.08</v>
      </c>
      <c r="W5349" s="3">
        <f t="shared" si="83"/>
        <v>9738.48</v>
      </c>
      <c r="X5349" s="3">
        <v>5638.05</v>
      </c>
    </row>
    <row r="5350" spans="1:24">
      <c r="A5350" t="s">
        <v>4538</v>
      </c>
      <c r="B5350" t="s">
        <v>41</v>
      </c>
      <c r="C5350" s="1">
        <v>43923</v>
      </c>
      <c r="D5350" t="s">
        <v>1488</v>
      </c>
      <c r="E5350">
        <v>2</v>
      </c>
      <c r="F5350">
        <v>2020</v>
      </c>
      <c r="G5350">
        <v>152</v>
      </c>
      <c r="H5350">
        <v>29</v>
      </c>
      <c r="I5350" t="s">
        <v>42</v>
      </c>
      <c r="J5350" t="s">
        <v>73</v>
      </c>
      <c r="K5350">
        <v>183</v>
      </c>
      <c r="L5350" t="s">
        <v>1055</v>
      </c>
      <c r="M5350" t="s">
        <v>1056</v>
      </c>
      <c r="N5350" t="s">
        <v>339</v>
      </c>
      <c r="O5350" t="s">
        <v>29</v>
      </c>
      <c r="P5350" t="s">
        <v>56</v>
      </c>
      <c r="Q5350">
        <v>2</v>
      </c>
      <c r="R5350">
        <v>7.4999999999999997E-2</v>
      </c>
      <c r="S5350" s="2">
        <v>5266.2</v>
      </c>
      <c r="T5350" s="2">
        <v>4212.96</v>
      </c>
      <c r="U5350" s="3">
        <v>394.96499999999997</v>
      </c>
      <c r="V5350" s="3">
        <v>4871.24</v>
      </c>
      <c r="W5350" s="3">
        <f t="shared" si="83"/>
        <v>9742.48</v>
      </c>
      <c r="X5350" s="3">
        <v>1316.55</v>
      </c>
    </row>
    <row r="5351" spans="1:24">
      <c r="A5351" t="s">
        <v>6010</v>
      </c>
      <c r="B5351" t="s">
        <v>41</v>
      </c>
      <c r="C5351" s="1">
        <v>43858</v>
      </c>
      <c r="D5351" t="s">
        <v>1222</v>
      </c>
      <c r="E5351">
        <v>1</v>
      </c>
      <c r="F5351">
        <v>2020</v>
      </c>
      <c r="G5351">
        <v>80</v>
      </c>
      <c r="H5351">
        <v>22</v>
      </c>
      <c r="I5351" t="s">
        <v>79</v>
      </c>
      <c r="J5351" t="s">
        <v>574</v>
      </c>
      <c r="K5351">
        <v>255</v>
      </c>
      <c r="L5351" t="s">
        <v>201</v>
      </c>
      <c r="M5351" t="s">
        <v>202</v>
      </c>
      <c r="N5351" t="s">
        <v>203</v>
      </c>
      <c r="O5351" t="s">
        <v>91</v>
      </c>
      <c r="P5351" t="s">
        <v>56</v>
      </c>
      <c r="Q5351">
        <v>4</v>
      </c>
      <c r="R5351">
        <v>0.1</v>
      </c>
      <c r="S5351" s="2">
        <v>2706.8</v>
      </c>
      <c r="T5351" s="2">
        <v>1569.94</v>
      </c>
      <c r="U5351" s="3">
        <v>270.68</v>
      </c>
      <c r="V5351" s="3">
        <v>2436.12</v>
      </c>
      <c r="W5351" s="3">
        <f t="shared" si="83"/>
        <v>9744.48</v>
      </c>
      <c r="X5351" s="3">
        <v>3464.72</v>
      </c>
    </row>
    <row r="5352" spans="1:24">
      <c r="A5352" t="s">
        <v>704</v>
      </c>
      <c r="B5352" t="s">
        <v>41</v>
      </c>
      <c r="C5352" s="1">
        <v>43342</v>
      </c>
      <c r="D5352" t="s">
        <v>579</v>
      </c>
      <c r="E5352">
        <v>3</v>
      </c>
      <c r="F5352">
        <v>2018</v>
      </c>
      <c r="G5352">
        <v>67</v>
      </c>
      <c r="H5352">
        <v>25</v>
      </c>
      <c r="I5352" t="s">
        <v>50</v>
      </c>
      <c r="J5352" t="s">
        <v>336</v>
      </c>
      <c r="K5352">
        <v>166</v>
      </c>
      <c r="L5352" t="s">
        <v>567</v>
      </c>
      <c r="M5352" t="s">
        <v>568</v>
      </c>
      <c r="N5352" t="s">
        <v>234</v>
      </c>
      <c r="O5352" t="s">
        <v>29</v>
      </c>
      <c r="P5352" t="s">
        <v>348</v>
      </c>
      <c r="Q5352">
        <v>2</v>
      </c>
      <c r="R5352">
        <v>0.05</v>
      </c>
      <c r="S5352" s="2">
        <v>5132.2</v>
      </c>
      <c r="T5352" s="2">
        <v>2514.7800000000002</v>
      </c>
      <c r="U5352" s="3">
        <v>256.61</v>
      </c>
      <c r="V5352" s="3">
        <v>4875.59</v>
      </c>
      <c r="W5352" s="3">
        <f t="shared" si="83"/>
        <v>9751.18</v>
      </c>
      <c r="X5352" s="3">
        <v>4721.62</v>
      </c>
    </row>
    <row r="5353" spans="1:24">
      <c r="A5353" t="s">
        <v>3364</v>
      </c>
      <c r="B5353" t="s">
        <v>22</v>
      </c>
      <c r="C5353" s="1">
        <v>43361</v>
      </c>
      <c r="D5353" t="s">
        <v>709</v>
      </c>
      <c r="E5353">
        <v>3</v>
      </c>
      <c r="F5353">
        <v>2018</v>
      </c>
      <c r="G5353">
        <v>181</v>
      </c>
      <c r="H5353">
        <v>20</v>
      </c>
      <c r="I5353" t="s">
        <v>140</v>
      </c>
      <c r="J5353" t="s">
        <v>584</v>
      </c>
      <c r="K5353">
        <v>21</v>
      </c>
      <c r="L5353" t="s">
        <v>210</v>
      </c>
      <c r="M5353" t="s">
        <v>211</v>
      </c>
      <c r="N5353" t="s">
        <v>112</v>
      </c>
      <c r="O5353" t="s">
        <v>91</v>
      </c>
      <c r="P5353" t="s">
        <v>396</v>
      </c>
      <c r="Q5353">
        <v>2</v>
      </c>
      <c r="R5353">
        <v>7.4999999999999997E-2</v>
      </c>
      <c r="S5353" s="2">
        <v>5272.9</v>
      </c>
      <c r="T5353" s="2">
        <v>3005.55</v>
      </c>
      <c r="U5353" s="3">
        <v>395.46749999999997</v>
      </c>
      <c r="V5353" s="3">
        <v>4877.43</v>
      </c>
      <c r="W5353" s="3">
        <f t="shared" si="83"/>
        <v>9754.86</v>
      </c>
      <c r="X5353" s="3">
        <v>3743.77</v>
      </c>
    </row>
    <row r="5354" spans="1:24">
      <c r="A5354" t="s">
        <v>6564</v>
      </c>
      <c r="B5354" t="s">
        <v>41</v>
      </c>
      <c r="C5354" s="1">
        <v>43324</v>
      </c>
      <c r="D5354" t="s">
        <v>579</v>
      </c>
      <c r="E5354">
        <v>3</v>
      </c>
      <c r="F5354">
        <v>2018</v>
      </c>
      <c r="G5354">
        <v>135</v>
      </c>
      <c r="H5354">
        <v>11</v>
      </c>
      <c r="I5354" t="s">
        <v>50</v>
      </c>
      <c r="J5354" t="s">
        <v>134</v>
      </c>
      <c r="K5354">
        <v>157</v>
      </c>
      <c r="L5354" t="s">
        <v>333</v>
      </c>
      <c r="M5354" t="s">
        <v>334</v>
      </c>
      <c r="N5354" t="s">
        <v>234</v>
      </c>
      <c r="O5354" t="s">
        <v>29</v>
      </c>
      <c r="P5354" t="s">
        <v>248</v>
      </c>
      <c r="Q5354">
        <v>3</v>
      </c>
      <c r="R5354">
        <v>0.15</v>
      </c>
      <c r="S5354" s="2">
        <v>3825.7</v>
      </c>
      <c r="T5354" s="2">
        <v>1530.28</v>
      </c>
      <c r="U5354" s="3">
        <v>573.85500000000002</v>
      </c>
      <c r="V5354" s="3">
        <v>3251.85</v>
      </c>
      <c r="W5354" s="3">
        <f t="shared" si="83"/>
        <v>9755.5499999999993</v>
      </c>
      <c r="X5354" s="3">
        <v>5164.7</v>
      </c>
    </row>
    <row r="5355" spans="1:24">
      <c r="A5355" t="s">
        <v>8636</v>
      </c>
      <c r="B5355" t="s">
        <v>32</v>
      </c>
      <c r="C5355" s="1">
        <v>43818</v>
      </c>
      <c r="D5355" t="s">
        <v>1093</v>
      </c>
      <c r="E5355">
        <v>4</v>
      </c>
      <c r="F5355">
        <v>2019</v>
      </c>
      <c r="G5355">
        <v>125</v>
      </c>
      <c r="H5355">
        <v>7</v>
      </c>
      <c r="I5355" t="s">
        <v>146</v>
      </c>
      <c r="J5355" t="s">
        <v>104</v>
      </c>
      <c r="K5355">
        <v>173</v>
      </c>
      <c r="L5355" t="s">
        <v>724</v>
      </c>
      <c r="M5355" t="s">
        <v>725</v>
      </c>
      <c r="N5355" t="s">
        <v>234</v>
      </c>
      <c r="O5355" t="s">
        <v>29</v>
      </c>
      <c r="P5355" t="s">
        <v>63</v>
      </c>
      <c r="Q5355">
        <v>7</v>
      </c>
      <c r="R5355">
        <v>0.4</v>
      </c>
      <c r="S5355" s="2">
        <v>2324.9</v>
      </c>
      <c r="T5355" s="2">
        <v>1441.44</v>
      </c>
      <c r="U5355" s="3">
        <v>929.96</v>
      </c>
      <c r="V5355" s="3">
        <v>1394.94</v>
      </c>
      <c r="W5355" s="3">
        <f t="shared" si="83"/>
        <v>9764.58</v>
      </c>
      <c r="X5355" s="3">
        <v>-325.5</v>
      </c>
    </row>
    <row r="5356" spans="1:24">
      <c r="A5356" t="s">
        <v>5930</v>
      </c>
      <c r="B5356" t="s">
        <v>41</v>
      </c>
      <c r="C5356" s="1">
        <v>43806</v>
      </c>
      <c r="D5356" t="s">
        <v>1093</v>
      </c>
      <c r="E5356">
        <v>4</v>
      </c>
      <c r="F5356">
        <v>2019</v>
      </c>
      <c r="G5356">
        <v>124</v>
      </c>
      <c r="H5356">
        <v>18</v>
      </c>
      <c r="I5356" t="s">
        <v>182</v>
      </c>
      <c r="J5356" t="s">
        <v>194</v>
      </c>
      <c r="K5356">
        <v>39</v>
      </c>
      <c r="L5356" t="s">
        <v>241</v>
      </c>
      <c r="M5356" t="s">
        <v>130</v>
      </c>
      <c r="N5356" t="s">
        <v>112</v>
      </c>
      <c r="O5356" t="s">
        <v>91</v>
      </c>
      <c r="P5356" t="s">
        <v>192</v>
      </c>
      <c r="Q5356">
        <v>6</v>
      </c>
      <c r="R5356">
        <v>0.1</v>
      </c>
      <c r="S5356" s="2">
        <v>1809</v>
      </c>
      <c r="T5356" s="2">
        <v>1049.22</v>
      </c>
      <c r="U5356" s="3">
        <v>180.9</v>
      </c>
      <c r="V5356" s="3">
        <v>1628.1</v>
      </c>
      <c r="W5356" s="3">
        <f t="shared" si="83"/>
        <v>9768.5999999999985</v>
      </c>
      <c r="X5356" s="3">
        <v>3473.28</v>
      </c>
    </row>
    <row r="5357" spans="1:24">
      <c r="A5357" t="s">
        <v>1012</v>
      </c>
      <c r="B5357" t="s">
        <v>32</v>
      </c>
      <c r="C5357" s="1">
        <v>43415</v>
      </c>
      <c r="D5357" t="s">
        <v>962</v>
      </c>
      <c r="E5357">
        <v>4</v>
      </c>
      <c r="F5357">
        <v>2018</v>
      </c>
      <c r="G5357">
        <v>138</v>
      </c>
      <c r="H5357">
        <v>23</v>
      </c>
      <c r="I5357" t="s">
        <v>321</v>
      </c>
      <c r="J5357" t="s">
        <v>485</v>
      </c>
      <c r="K5357">
        <v>281</v>
      </c>
      <c r="L5357" t="s">
        <v>750</v>
      </c>
      <c r="M5357" t="s">
        <v>794</v>
      </c>
      <c r="N5357" t="s">
        <v>46</v>
      </c>
      <c r="O5357" t="s">
        <v>29</v>
      </c>
      <c r="P5357" t="s">
        <v>56</v>
      </c>
      <c r="Q5357">
        <v>4</v>
      </c>
      <c r="R5357">
        <v>0.05</v>
      </c>
      <c r="S5357" s="2">
        <v>2572.8000000000002</v>
      </c>
      <c r="T5357" s="2">
        <v>1543.68</v>
      </c>
      <c r="U5357" s="3">
        <v>128.63999999999999</v>
      </c>
      <c r="V5357" s="3">
        <v>2444.16</v>
      </c>
      <c r="W5357" s="3">
        <f t="shared" si="83"/>
        <v>9776.64</v>
      </c>
      <c r="X5357" s="3">
        <v>3601.92</v>
      </c>
    </row>
    <row r="5358" spans="1:24">
      <c r="A5358" t="s">
        <v>2758</v>
      </c>
      <c r="B5358" t="s">
        <v>22</v>
      </c>
      <c r="C5358" s="1">
        <v>44039</v>
      </c>
      <c r="D5358" t="s">
        <v>386</v>
      </c>
      <c r="E5358">
        <v>3</v>
      </c>
      <c r="F5358">
        <v>2020</v>
      </c>
      <c r="G5358">
        <v>66</v>
      </c>
      <c r="H5358">
        <v>27</v>
      </c>
      <c r="I5358" t="s">
        <v>413</v>
      </c>
      <c r="J5358" t="s">
        <v>194</v>
      </c>
      <c r="K5358">
        <v>281</v>
      </c>
      <c r="L5358" t="s">
        <v>750</v>
      </c>
      <c r="M5358" t="s">
        <v>794</v>
      </c>
      <c r="N5358" t="s">
        <v>46</v>
      </c>
      <c r="O5358" t="s">
        <v>29</v>
      </c>
      <c r="P5358" t="s">
        <v>63</v>
      </c>
      <c r="Q5358">
        <v>8</v>
      </c>
      <c r="R5358">
        <v>0.05</v>
      </c>
      <c r="S5358" s="2">
        <v>1286.4000000000001</v>
      </c>
      <c r="T5358" s="2">
        <v>617.47</v>
      </c>
      <c r="U5358" s="3">
        <v>64.319999999999993</v>
      </c>
      <c r="V5358" s="3">
        <v>1222.08</v>
      </c>
      <c r="W5358" s="3">
        <f t="shared" si="83"/>
        <v>9776.64</v>
      </c>
      <c r="X5358" s="3">
        <v>4836.88</v>
      </c>
    </row>
    <row r="5359" spans="1:24">
      <c r="A5359" t="s">
        <v>4944</v>
      </c>
      <c r="B5359" t="s">
        <v>22</v>
      </c>
      <c r="C5359" s="1">
        <v>44106</v>
      </c>
      <c r="D5359" t="s">
        <v>853</v>
      </c>
      <c r="E5359">
        <v>4</v>
      </c>
      <c r="F5359">
        <v>2020</v>
      </c>
      <c r="G5359">
        <v>117</v>
      </c>
      <c r="H5359">
        <v>11</v>
      </c>
      <c r="I5359" t="s">
        <v>115</v>
      </c>
      <c r="J5359" t="s">
        <v>134</v>
      </c>
      <c r="K5359">
        <v>82</v>
      </c>
      <c r="L5359" t="s">
        <v>559</v>
      </c>
      <c r="M5359" t="s">
        <v>560</v>
      </c>
      <c r="N5359" t="s">
        <v>112</v>
      </c>
      <c r="O5359" t="s">
        <v>91</v>
      </c>
      <c r="P5359" t="s">
        <v>601</v>
      </c>
      <c r="Q5359">
        <v>6</v>
      </c>
      <c r="R5359">
        <v>7.4999999999999997E-2</v>
      </c>
      <c r="S5359" s="2">
        <v>1762.1</v>
      </c>
      <c r="T5359" s="2">
        <v>1497.79</v>
      </c>
      <c r="U5359" s="3">
        <v>132.1575</v>
      </c>
      <c r="V5359" s="3">
        <v>1629.94</v>
      </c>
      <c r="W5359" s="3">
        <f t="shared" si="83"/>
        <v>9779.64</v>
      </c>
      <c r="X5359" s="3">
        <v>792.92</v>
      </c>
    </row>
    <row r="5360" spans="1:24">
      <c r="A5360" t="s">
        <v>4040</v>
      </c>
      <c r="B5360" t="s">
        <v>32</v>
      </c>
      <c r="C5360" s="1">
        <v>43683</v>
      </c>
      <c r="D5360" t="s">
        <v>579</v>
      </c>
      <c r="E5360">
        <v>3</v>
      </c>
      <c r="F5360">
        <v>2019</v>
      </c>
      <c r="G5360">
        <v>116</v>
      </c>
      <c r="H5360">
        <v>33</v>
      </c>
      <c r="I5360" t="s">
        <v>374</v>
      </c>
      <c r="J5360" t="s">
        <v>336</v>
      </c>
      <c r="K5360">
        <v>186</v>
      </c>
      <c r="L5360" t="s">
        <v>522</v>
      </c>
      <c r="M5360" t="s">
        <v>407</v>
      </c>
      <c r="N5360" t="s">
        <v>339</v>
      </c>
      <c r="O5360" t="s">
        <v>29</v>
      </c>
      <c r="P5360" t="s">
        <v>565</v>
      </c>
      <c r="Q5360">
        <v>2</v>
      </c>
      <c r="R5360">
        <v>7.4999999999999997E-2</v>
      </c>
      <c r="S5360" s="2">
        <v>5286.3</v>
      </c>
      <c r="T5360" s="2">
        <v>2537.42</v>
      </c>
      <c r="U5360" s="3">
        <v>396.47250000000003</v>
      </c>
      <c r="V5360" s="3">
        <v>4889.83</v>
      </c>
      <c r="W5360" s="3">
        <f t="shared" si="83"/>
        <v>9779.66</v>
      </c>
      <c r="X5360" s="3">
        <v>4704.82</v>
      </c>
    </row>
    <row r="5361" spans="1:24">
      <c r="A5361" t="s">
        <v>6278</v>
      </c>
      <c r="B5361" t="s">
        <v>22</v>
      </c>
      <c r="C5361" s="1">
        <v>44047</v>
      </c>
      <c r="D5361" t="s">
        <v>579</v>
      </c>
      <c r="E5361">
        <v>3</v>
      </c>
      <c r="F5361">
        <v>2020</v>
      </c>
      <c r="G5361">
        <v>157</v>
      </c>
      <c r="H5361">
        <v>10</v>
      </c>
      <c r="I5361" t="s">
        <v>413</v>
      </c>
      <c r="J5361" t="s">
        <v>634</v>
      </c>
      <c r="K5361">
        <v>276</v>
      </c>
      <c r="L5361" t="s">
        <v>951</v>
      </c>
      <c r="M5361" t="s">
        <v>952</v>
      </c>
      <c r="N5361" t="s">
        <v>54</v>
      </c>
      <c r="O5361" t="s">
        <v>55</v>
      </c>
      <c r="P5361" t="s">
        <v>396</v>
      </c>
      <c r="Q5361">
        <v>4</v>
      </c>
      <c r="R5361">
        <v>0.1</v>
      </c>
      <c r="S5361" s="2">
        <v>2720.2</v>
      </c>
      <c r="T5361" s="2">
        <v>2176.16</v>
      </c>
      <c r="U5361" s="3">
        <v>272.02</v>
      </c>
      <c r="V5361" s="3">
        <v>2448.1799999999998</v>
      </c>
      <c r="W5361" s="3">
        <f t="shared" si="83"/>
        <v>9792.7199999999993</v>
      </c>
      <c r="X5361" s="3">
        <v>1088.08</v>
      </c>
    </row>
    <row r="5362" spans="1:24">
      <c r="A5362" t="s">
        <v>1323</v>
      </c>
      <c r="B5362" t="s">
        <v>41</v>
      </c>
      <c r="C5362" s="1">
        <v>43490</v>
      </c>
      <c r="D5362" t="s">
        <v>1222</v>
      </c>
      <c r="E5362">
        <v>1</v>
      </c>
      <c r="F5362">
        <v>2019</v>
      </c>
      <c r="G5362">
        <v>111</v>
      </c>
      <c r="H5362">
        <v>21</v>
      </c>
      <c r="I5362" t="s">
        <v>79</v>
      </c>
      <c r="J5362" t="s">
        <v>440</v>
      </c>
      <c r="K5362">
        <v>233</v>
      </c>
      <c r="L5362" t="s">
        <v>844</v>
      </c>
      <c r="M5362" t="s">
        <v>845</v>
      </c>
      <c r="N5362" t="s">
        <v>191</v>
      </c>
      <c r="O5362" t="s">
        <v>38</v>
      </c>
      <c r="P5362" t="s">
        <v>56</v>
      </c>
      <c r="Q5362">
        <v>4</v>
      </c>
      <c r="R5362">
        <v>0.05</v>
      </c>
      <c r="S5362" s="2">
        <v>2579.5</v>
      </c>
      <c r="T5362" s="2">
        <v>2140.98</v>
      </c>
      <c r="U5362" s="3">
        <v>128.97499999999999</v>
      </c>
      <c r="V5362" s="3">
        <v>2450.5300000000002</v>
      </c>
      <c r="W5362" s="3">
        <f t="shared" si="83"/>
        <v>9802.1200000000008</v>
      </c>
      <c r="X5362" s="3">
        <v>1238.18</v>
      </c>
    </row>
    <row r="5363" spans="1:24">
      <c r="A5363" t="s">
        <v>7200</v>
      </c>
      <c r="B5363" t="s">
        <v>152</v>
      </c>
      <c r="C5363" s="1">
        <v>43959</v>
      </c>
      <c r="D5363" t="s">
        <v>23</v>
      </c>
      <c r="E5363">
        <v>2</v>
      </c>
      <c r="F5363">
        <v>2020</v>
      </c>
      <c r="G5363">
        <v>187</v>
      </c>
      <c r="H5363">
        <v>28</v>
      </c>
      <c r="I5363" t="s">
        <v>307</v>
      </c>
      <c r="J5363" t="s">
        <v>183</v>
      </c>
      <c r="K5363">
        <v>19</v>
      </c>
      <c r="L5363" t="s">
        <v>835</v>
      </c>
      <c r="M5363" t="s">
        <v>506</v>
      </c>
      <c r="N5363" t="s">
        <v>112</v>
      </c>
      <c r="O5363" t="s">
        <v>91</v>
      </c>
      <c r="P5363" t="s">
        <v>266</v>
      </c>
      <c r="Q5363">
        <v>3</v>
      </c>
      <c r="R5363">
        <v>0.15</v>
      </c>
      <c r="S5363" s="2">
        <v>3845.8</v>
      </c>
      <c r="T5363" s="2">
        <v>2768.98</v>
      </c>
      <c r="U5363" s="3">
        <v>576.87</v>
      </c>
      <c r="V5363" s="3">
        <v>3268.93</v>
      </c>
      <c r="W5363" s="3">
        <f t="shared" si="83"/>
        <v>9806.7899999999991</v>
      </c>
      <c r="X5363" s="3">
        <v>1499.85</v>
      </c>
    </row>
    <row r="5364" spans="1:24">
      <c r="A5364" t="s">
        <v>6868</v>
      </c>
      <c r="B5364" t="s">
        <v>32</v>
      </c>
      <c r="C5364" s="1">
        <v>43619</v>
      </c>
      <c r="D5364" t="s">
        <v>49</v>
      </c>
      <c r="E5364">
        <v>2</v>
      </c>
      <c r="F5364">
        <v>2019</v>
      </c>
      <c r="G5364">
        <v>133</v>
      </c>
      <c r="H5364">
        <v>14</v>
      </c>
      <c r="I5364" t="s">
        <v>33</v>
      </c>
      <c r="J5364" t="s">
        <v>471</v>
      </c>
      <c r="K5364">
        <v>363</v>
      </c>
      <c r="L5364" t="s">
        <v>1023</v>
      </c>
      <c r="M5364" t="s">
        <v>1024</v>
      </c>
      <c r="N5364" t="s">
        <v>98</v>
      </c>
      <c r="O5364" t="s">
        <v>91</v>
      </c>
      <c r="P5364" t="s">
        <v>120</v>
      </c>
      <c r="Q5364">
        <v>3</v>
      </c>
      <c r="R5364">
        <v>0.15</v>
      </c>
      <c r="S5364" s="2">
        <v>3845.8</v>
      </c>
      <c r="T5364" s="2">
        <v>1730.61</v>
      </c>
      <c r="U5364" s="3">
        <v>576.87</v>
      </c>
      <c r="V5364" s="3">
        <v>3268.93</v>
      </c>
      <c r="W5364" s="3">
        <f t="shared" si="83"/>
        <v>9806.7899999999991</v>
      </c>
      <c r="X5364" s="3">
        <v>4614.96</v>
      </c>
    </row>
    <row r="5365" spans="1:24">
      <c r="A5365" t="s">
        <v>6933</v>
      </c>
      <c r="B5365" t="s">
        <v>152</v>
      </c>
      <c r="C5365" s="1">
        <v>43689</v>
      </c>
      <c r="D5365" t="s">
        <v>579</v>
      </c>
      <c r="E5365">
        <v>3</v>
      </c>
      <c r="F5365">
        <v>2019</v>
      </c>
      <c r="G5365">
        <v>102</v>
      </c>
      <c r="H5365">
        <v>13</v>
      </c>
      <c r="I5365" t="s">
        <v>307</v>
      </c>
      <c r="J5365" t="s">
        <v>275</v>
      </c>
      <c r="K5365">
        <v>144</v>
      </c>
      <c r="L5365" t="s">
        <v>222</v>
      </c>
      <c r="M5365" t="s">
        <v>223</v>
      </c>
      <c r="N5365" t="s">
        <v>186</v>
      </c>
      <c r="O5365" t="s">
        <v>38</v>
      </c>
      <c r="P5365" t="s">
        <v>187</v>
      </c>
      <c r="Q5365">
        <v>2</v>
      </c>
      <c r="R5365">
        <v>0.15</v>
      </c>
      <c r="S5365" s="2">
        <v>5768.7</v>
      </c>
      <c r="T5365" s="2">
        <v>2711.29</v>
      </c>
      <c r="U5365" s="3">
        <v>865.30499999999995</v>
      </c>
      <c r="V5365" s="3">
        <v>4903.3999999999996</v>
      </c>
      <c r="W5365" s="3">
        <f t="shared" si="83"/>
        <v>9806.7999999999993</v>
      </c>
      <c r="X5365" s="3">
        <v>4384.21</v>
      </c>
    </row>
    <row r="5366" spans="1:24">
      <c r="A5366" t="s">
        <v>2753</v>
      </c>
      <c r="B5366" t="s">
        <v>22</v>
      </c>
      <c r="C5366" s="1">
        <v>44037</v>
      </c>
      <c r="D5366" t="s">
        <v>386</v>
      </c>
      <c r="E5366">
        <v>3</v>
      </c>
      <c r="F5366">
        <v>2020</v>
      </c>
      <c r="G5366">
        <v>166</v>
      </c>
      <c r="H5366">
        <v>29</v>
      </c>
      <c r="I5366" t="s">
        <v>24</v>
      </c>
      <c r="J5366" t="s">
        <v>336</v>
      </c>
      <c r="K5366">
        <v>161</v>
      </c>
      <c r="L5366" t="s">
        <v>476</v>
      </c>
      <c r="M5366" t="s">
        <v>477</v>
      </c>
      <c r="N5366" t="s">
        <v>234</v>
      </c>
      <c r="O5366" t="s">
        <v>29</v>
      </c>
      <c r="P5366" t="s">
        <v>430</v>
      </c>
      <c r="Q5366">
        <v>2</v>
      </c>
      <c r="R5366">
        <v>0.05</v>
      </c>
      <c r="S5366" s="2">
        <v>5165.7</v>
      </c>
      <c r="T5366" s="2">
        <v>2996.11</v>
      </c>
      <c r="U5366" s="3">
        <v>258.28500000000003</v>
      </c>
      <c r="V5366" s="3">
        <v>4907.42</v>
      </c>
      <c r="W5366" s="3">
        <f t="shared" si="83"/>
        <v>9814.84</v>
      </c>
      <c r="X5366" s="3">
        <v>3822.61</v>
      </c>
    </row>
    <row r="5367" spans="1:24">
      <c r="A5367" t="s">
        <v>7082</v>
      </c>
      <c r="B5367" t="s">
        <v>41</v>
      </c>
      <c r="C5367" s="1">
        <v>43829</v>
      </c>
      <c r="D5367" t="s">
        <v>1093</v>
      </c>
      <c r="E5367">
        <v>4</v>
      </c>
      <c r="F5367">
        <v>2019</v>
      </c>
      <c r="G5367">
        <v>147</v>
      </c>
      <c r="H5367">
        <v>18</v>
      </c>
      <c r="I5367" t="s">
        <v>226</v>
      </c>
      <c r="J5367" t="s">
        <v>172</v>
      </c>
      <c r="K5367">
        <v>257</v>
      </c>
      <c r="L5367" t="s">
        <v>1034</v>
      </c>
      <c r="M5367" t="s">
        <v>259</v>
      </c>
      <c r="N5367" t="s">
        <v>203</v>
      </c>
      <c r="O5367" t="s">
        <v>91</v>
      </c>
      <c r="P5367" t="s">
        <v>92</v>
      </c>
      <c r="Q5367">
        <v>6</v>
      </c>
      <c r="R5367">
        <v>0.15</v>
      </c>
      <c r="S5367" s="2">
        <v>1929.6</v>
      </c>
      <c r="T5367" s="2">
        <v>1254.24</v>
      </c>
      <c r="U5367" s="3">
        <v>289.44</v>
      </c>
      <c r="V5367" s="3">
        <v>1640.16</v>
      </c>
      <c r="W5367" s="3">
        <f t="shared" si="83"/>
        <v>9840.9600000000009</v>
      </c>
      <c r="X5367" s="3">
        <v>2315.52</v>
      </c>
    </row>
    <row r="5368" spans="1:24">
      <c r="A5368" t="s">
        <v>3611</v>
      </c>
      <c r="B5368" t="s">
        <v>22</v>
      </c>
      <c r="C5368" s="1">
        <v>43472</v>
      </c>
      <c r="D5368" t="s">
        <v>1222</v>
      </c>
      <c r="E5368">
        <v>1</v>
      </c>
      <c r="F5368">
        <v>2019</v>
      </c>
      <c r="G5368">
        <v>81</v>
      </c>
      <c r="H5368">
        <v>9</v>
      </c>
      <c r="I5368" t="s">
        <v>115</v>
      </c>
      <c r="J5368" t="s">
        <v>280</v>
      </c>
      <c r="K5368">
        <v>35</v>
      </c>
      <c r="L5368" t="s">
        <v>897</v>
      </c>
      <c r="M5368" t="s">
        <v>316</v>
      </c>
      <c r="N5368" t="s">
        <v>112</v>
      </c>
      <c r="O5368" t="s">
        <v>91</v>
      </c>
      <c r="P5368" t="s">
        <v>260</v>
      </c>
      <c r="Q5368">
        <v>2</v>
      </c>
      <c r="R5368">
        <v>7.4999999999999997E-2</v>
      </c>
      <c r="S5368" s="2">
        <v>5319.8</v>
      </c>
      <c r="T5368" s="2">
        <v>3298.28</v>
      </c>
      <c r="U5368" s="3">
        <v>398.98500000000001</v>
      </c>
      <c r="V5368" s="3">
        <v>4920.82</v>
      </c>
      <c r="W5368" s="3">
        <f t="shared" si="83"/>
        <v>9841.64</v>
      </c>
      <c r="X5368" s="3">
        <v>3245.07</v>
      </c>
    </row>
    <row r="5369" spans="1:24">
      <c r="A5369" t="s">
        <v>8200</v>
      </c>
      <c r="B5369" t="s">
        <v>32</v>
      </c>
      <c r="C5369" s="1">
        <v>43519</v>
      </c>
      <c r="D5369" t="s">
        <v>1334</v>
      </c>
      <c r="E5369">
        <v>1</v>
      </c>
      <c r="F5369">
        <v>2019</v>
      </c>
      <c r="G5369">
        <v>130</v>
      </c>
      <c r="H5369">
        <v>11</v>
      </c>
      <c r="I5369" t="s">
        <v>321</v>
      </c>
      <c r="J5369" t="s">
        <v>80</v>
      </c>
      <c r="K5369">
        <v>195</v>
      </c>
      <c r="L5369" t="s">
        <v>353</v>
      </c>
      <c r="M5369" t="s">
        <v>106</v>
      </c>
      <c r="N5369" t="s">
        <v>107</v>
      </c>
      <c r="O5369" t="s">
        <v>29</v>
      </c>
      <c r="P5369" t="s">
        <v>56</v>
      </c>
      <c r="Q5369">
        <v>5</v>
      </c>
      <c r="R5369">
        <v>0.3</v>
      </c>
      <c r="S5369" s="2">
        <v>2814</v>
      </c>
      <c r="T5369" s="2">
        <v>1463.28</v>
      </c>
      <c r="U5369" s="3">
        <v>844.2</v>
      </c>
      <c r="V5369" s="3">
        <v>1969.8</v>
      </c>
      <c r="W5369" s="3">
        <f t="shared" si="83"/>
        <v>9849</v>
      </c>
      <c r="X5369" s="3">
        <v>2532.6</v>
      </c>
    </row>
    <row r="5370" spans="1:24">
      <c r="A5370" t="s">
        <v>1074</v>
      </c>
      <c r="B5370" t="s">
        <v>41</v>
      </c>
      <c r="C5370" s="1">
        <v>43430</v>
      </c>
      <c r="D5370" t="s">
        <v>962</v>
      </c>
      <c r="E5370">
        <v>4</v>
      </c>
      <c r="F5370">
        <v>2018</v>
      </c>
      <c r="G5370">
        <v>159</v>
      </c>
      <c r="H5370">
        <v>29</v>
      </c>
      <c r="I5370" t="s">
        <v>109</v>
      </c>
      <c r="J5370" t="s">
        <v>128</v>
      </c>
      <c r="K5370">
        <v>362</v>
      </c>
      <c r="L5370" t="s">
        <v>96</v>
      </c>
      <c r="M5370" t="s">
        <v>97</v>
      </c>
      <c r="N5370" t="s">
        <v>98</v>
      </c>
      <c r="O5370" t="s">
        <v>91</v>
      </c>
      <c r="P5370" t="s">
        <v>77</v>
      </c>
      <c r="Q5370">
        <v>3</v>
      </c>
      <c r="R5370">
        <v>0.05</v>
      </c>
      <c r="S5370" s="2">
        <v>3457.2</v>
      </c>
      <c r="T5370" s="2">
        <v>2869.48</v>
      </c>
      <c r="U5370" s="3">
        <v>172.86</v>
      </c>
      <c r="V5370" s="3">
        <v>3284.34</v>
      </c>
      <c r="W5370" s="3">
        <f t="shared" si="83"/>
        <v>9853.02</v>
      </c>
      <c r="X5370" s="3">
        <v>1244.58</v>
      </c>
    </row>
    <row r="5371" spans="1:24">
      <c r="A5371" t="s">
        <v>5450</v>
      </c>
      <c r="B5371" t="s">
        <v>41</v>
      </c>
      <c r="C5371" s="1">
        <v>43466</v>
      </c>
      <c r="D5371" t="s">
        <v>1222</v>
      </c>
      <c r="E5371">
        <v>1</v>
      </c>
      <c r="F5371">
        <v>2019</v>
      </c>
      <c r="G5371">
        <v>88</v>
      </c>
      <c r="H5371">
        <v>22</v>
      </c>
      <c r="I5371" t="s">
        <v>109</v>
      </c>
      <c r="J5371" t="s">
        <v>172</v>
      </c>
      <c r="K5371">
        <v>274</v>
      </c>
      <c r="L5371" t="s">
        <v>1159</v>
      </c>
      <c r="M5371" t="s">
        <v>1104</v>
      </c>
      <c r="N5371" t="s">
        <v>54</v>
      </c>
      <c r="O5371" t="s">
        <v>55</v>
      </c>
      <c r="P5371" t="s">
        <v>198</v>
      </c>
      <c r="Q5371">
        <v>2</v>
      </c>
      <c r="R5371">
        <v>0.1</v>
      </c>
      <c r="S5371" s="2">
        <v>5480.6</v>
      </c>
      <c r="T5371" s="2">
        <v>3014.33</v>
      </c>
      <c r="U5371" s="3">
        <v>548.05999999999995</v>
      </c>
      <c r="V5371" s="3">
        <v>4932.54</v>
      </c>
      <c r="W5371" s="3">
        <f t="shared" si="83"/>
        <v>9865.08</v>
      </c>
      <c r="X5371" s="3">
        <v>3836.42</v>
      </c>
    </row>
    <row r="5372" spans="1:24">
      <c r="A5372" t="s">
        <v>3365</v>
      </c>
      <c r="B5372" t="s">
        <v>41</v>
      </c>
      <c r="C5372" s="1">
        <v>43362</v>
      </c>
      <c r="D5372" t="s">
        <v>709</v>
      </c>
      <c r="E5372">
        <v>3</v>
      </c>
      <c r="F5372">
        <v>2018</v>
      </c>
      <c r="G5372">
        <v>80</v>
      </c>
      <c r="H5372">
        <v>18</v>
      </c>
      <c r="I5372" t="s">
        <v>226</v>
      </c>
      <c r="J5372" t="s">
        <v>491</v>
      </c>
      <c r="K5372">
        <v>201</v>
      </c>
      <c r="L5372" t="s">
        <v>322</v>
      </c>
      <c r="M5372" t="s">
        <v>323</v>
      </c>
      <c r="N5372" t="s">
        <v>324</v>
      </c>
      <c r="O5372" t="s">
        <v>38</v>
      </c>
      <c r="P5372" t="s">
        <v>384</v>
      </c>
      <c r="Q5372">
        <v>8</v>
      </c>
      <c r="R5372">
        <v>7.4999999999999997E-2</v>
      </c>
      <c r="S5372" s="2">
        <v>1333.3</v>
      </c>
      <c r="T5372" s="2">
        <v>786.65</v>
      </c>
      <c r="U5372" s="3">
        <v>99.997500000000002</v>
      </c>
      <c r="V5372" s="3">
        <v>1233.3</v>
      </c>
      <c r="W5372" s="3">
        <f t="shared" si="83"/>
        <v>9866.4</v>
      </c>
      <c r="X5372" s="3">
        <v>3573.22</v>
      </c>
    </row>
    <row r="5373" spans="1:24">
      <c r="A5373" t="s">
        <v>6982</v>
      </c>
      <c r="B5373" t="s">
        <v>32</v>
      </c>
      <c r="C5373" s="1">
        <v>43736</v>
      </c>
      <c r="D5373" t="s">
        <v>709</v>
      </c>
      <c r="E5373">
        <v>3</v>
      </c>
      <c r="F5373">
        <v>2019</v>
      </c>
      <c r="G5373">
        <v>65</v>
      </c>
      <c r="H5373">
        <v>29</v>
      </c>
      <c r="I5373" t="s">
        <v>374</v>
      </c>
      <c r="J5373" t="s">
        <v>147</v>
      </c>
      <c r="K5373">
        <v>226</v>
      </c>
      <c r="L5373" t="s">
        <v>706</v>
      </c>
      <c r="M5373" t="s">
        <v>707</v>
      </c>
      <c r="N5373" t="s">
        <v>643</v>
      </c>
      <c r="O5373" t="s">
        <v>29</v>
      </c>
      <c r="P5373" t="s">
        <v>270</v>
      </c>
      <c r="Q5373">
        <v>6</v>
      </c>
      <c r="R5373">
        <v>0.15</v>
      </c>
      <c r="S5373" s="2">
        <v>1936.3</v>
      </c>
      <c r="T5373" s="2">
        <v>1006.88</v>
      </c>
      <c r="U5373" s="3">
        <v>290.44499999999999</v>
      </c>
      <c r="V5373" s="3">
        <v>1645.86</v>
      </c>
      <c r="W5373" s="3">
        <f t="shared" si="83"/>
        <v>9875.16</v>
      </c>
      <c r="X5373" s="3">
        <v>3833.85</v>
      </c>
    </row>
    <row r="5374" spans="1:24">
      <c r="A5374" t="s">
        <v>3131</v>
      </c>
      <c r="B5374" t="s">
        <v>41</v>
      </c>
      <c r="C5374" s="1">
        <v>44193</v>
      </c>
      <c r="D5374" t="s">
        <v>1093</v>
      </c>
      <c r="E5374">
        <v>4</v>
      </c>
      <c r="F5374">
        <v>2020</v>
      </c>
      <c r="G5374">
        <v>108</v>
      </c>
      <c r="H5374">
        <v>15</v>
      </c>
      <c r="I5374" t="s">
        <v>50</v>
      </c>
      <c r="J5374" t="s">
        <v>87</v>
      </c>
      <c r="K5374">
        <v>145</v>
      </c>
      <c r="L5374" t="s">
        <v>691</v>
      </c>
      <c r="M5374" t="s">
        <v>692</v>
      </c>
      <c r="N5374" t="s">
        <v>186</v>
      </c>
      <c r="O5374" t="s">
        <v>38</v>
      </c>
      <c r="P5374" t="s">
        <v>175</v>
      </c>
      <c r="Q5374">
        <v>4</v>
      </c>
      <c r="R5374">
        <v>0.05</v>
      </c>
      <c r="S5374" s="2">
        <v>2599.6</v>
      </c>
      <c r="T5374" s="2">
        <v>1065.8399999999999</v>
      </c>
      <c r="U5374" s="3">
        <v>129.97999999999999</v>
      </c>
      <c r="V5374" s="3">
        <v>2469.62</v>
      </c>
      <c r="W5374" s="3">
        <f t="shared" si="83"/>
        <v>9878.48</v>
      </c>
      <c r="X5374" s="3">
        <v>5615.12</v>
      </c>
    </row>
    <row r="5375" spans="1:24">
      <c r="A5375" t="s">
        <v>8748</v>
      </c>
      <c r="B5375" t="s">
        <v>152</v>
      </c>
      <c r="C5375" s="1">
        <v>44123</v>
      </c>
      <c r="D5375" t="s">
        <v>853</v>
      </c>
      <c r="E5375">
        <v>4</v>
      </c>
      <c r="F5375">
        <v>2020</v>
      </c>
      <c r="G5375">
        <v>126</v>
      </c>
      <c r="H5375">
        <v>3</v>
      </c>
      <c r="I5375" t="s">
        <v>307</v>
      </c>
      <c r="J5375" t="s">
        <v>172</v>
      </c>
      <c r="K5375">
        <v>110</v>
      </c>
      <c r="L5375" t="s">
        <v>1016</v>
      </c>
      <c r="M5375" t="s">
        <v>158</v>
      </c>
      <c r="N5375" t="s">
        <v>150</v>
      </c>
      <c r="O5375" t="s">
        <v>55</v>
      </c>
      <c r="P5375" t="s">
        <v>361</v>
      </c>
      <c r="Q5375">
        <v>5</v>
      </c>
      <c r="R5375">
        <v>0.4</v>
      </c>
      <c r="S5375" s="2">
        <v>3296.4</v>
      </c>
      <c r="T5375" s="2">
        <v>2340.44</v>
      </c>
      <c r="U5375" s="3">
        <v>1318.56</v>
      </c>
      <c r="V5375" s="3">
        <v>1977.84</v>
      </c>
      <c r="W5375" s="3">
        <f t="shared" si="83"/>
        <v>9889.1999999999989</v>
      </c>
      <c r="X5375" s="3">
        <v>-1813</v>
      </c>
    </row>
    <row r="5376" spans="1:24">
      <c r="A5376" t="s">
        <v>6286</v>
      </c>
      <c r="B5376" t="s">
        <v>22</v>
      </c>
      <c r="C5376" s="1">
        <v>44051</v>
      </c>
      <c r="D5376" t="s">
        <v>579</v>
      </c>
      <c r="E5376">
        <v>3</v>
      </c>
      <c r="F5376">
        <v>2020</v>
      </c>
      <c r="G5376">
        <v>83</v>
      </c>
      <c r="H5376">
        <v>32</v>
      </c>
      <c r="I5376" t="s">
        <v>115</v>
      </c>
      <c r="J5376" t="s">
        <v>87</v>
      </c>
      <c r="K5376">
        <v>272</v>
      </c>
      <c r="L5376" t="s">
        <v>636</v>
      </c>
      <c r="M5376" t="s">
        <v>1094</v>
      </c>
      <c r="N5376" t="s">
        <v>54</v>
      </c>
      <c r="O5376" t="s">
        <v>55</v>
      </c>
      <c r="P5376" t="s">
        <v>361</v>
      </c>
      <c r="Q5376">
        <v>2</v>
      </c>
      <c r="R5376">
        <v>0.1</v>
      </c>
      <c r="S5376" s="2">
        <v>5494</v>
      </c>
      <c r="T5376" s="2">
        <v>4010.62</v>
      </c>
      <c r="U5376" s="3">
        <v>549.4</v>
      </c>
      <c r="V5376" s="3">
        <v>4944.6000000000004</v>
      </c>
      <c r="W5376" s="3">
        <f t="shared" si="83"/>
        <v>9889.2000000000007</v>
      </c>
      <c r="X5376" s="3">
        <v>1867.96</v>
      </c>
    </row>
    <row r="5377" spans="1:24">
      <c r="A5377" t="s">
        <v>4251</v>
      </c>
      <c r="B5377" t="s">
        <v>32</v>
      </c>
      <c r="C5377" s="1">
        <v>43793</v>
      </c>
      <c r="D5377" t="s">
        <v>962</v>
      </c>
      <c r="E5377">
        <v>4</v>
      </c>
      <c r="F5377">
        <v>2019</v>
      </c>
      <c r="G5377">
        <v>113</v>
      </c>
      <c r="H5377">
        <v>20</v>
      </c>
      <c r="I5377" t="s">
        <v>72</v>
      </c>
      <c r="J5377" t="s">
        <v>227</v>
      </c>
      <c r="K5377">
        <v>238</v>
      </c>
      <c r="L5377" t="s">
        <v>81</v>
      </c>
      <c r="M5377" t="s">
        <v>82</v>
      </c>
      <c r="N5377" t="s">
        <v>83</v>
      </c>
      <c r="O5377" t="s">
        <v>29</v>
      </c>
      <c r="P5377" t="s">
        <v>70</v>
      </c>
      <c r="Q5377">
        <v>6</v>
      </c>
      <c r="R5377">
        <v>7.4999999999999997E-2</v>
      </c>
      <c r="S5377" s="2">
        <v>1782.2</v>
      </c>
      <c r="T5377" s="2">
        <v>962.39</v>
      </c>
      <c r="U5377" s="3">
        <v>133.66499999999999</v>
      </c>
      <c r="V5377" s="3">
        <v>1648.54</v>
      </c>
      <c r="W5377" s="3">
        <f t="shared" si="83"/>
        <v>9891.24</v>
      </c>
      <c r="X5377" s="3">
        <v>4116.87</v>
      </c>
    </row>
    <row r="5378" spans="1:24">
      <c r="A5378" t="s">
        <v>2695</v>
      </c>
      <c r="B5378" t="s">
        <v>32</v>
      </c>
      <c r="C5378" s="1">
        <v>44019</v>
      </c>
      <c r="D5378" t="s">
        <v>386</v>
      </c>
      <c r="E5378">
        <v>3</v>
      </c>
      <c r="F5378">
        <v>2020</v>
      </c>
      <c r="G5378">
        <v>125</v>
      </c>
      <c r="H5378">
        <v>6</v>
      </c>
      <c r="I5378" t="s">
        <v>86</v>
      </c>
      <c r="J5378" t="s">
        <v>205</v>
      </c>
      <c r="K5378">
        <v>61</v>
      </c>
      <c r="L5378" t="s">
        <v>437</v>
      </c>
      <c r="M5378" t="s">
        <v>316</v>
      </c>
      <c r="N5378" t="s">
        <v>112</v>
      </c>
      <c r="O5378" t="s">
        <v>91</v>
      </c>
      <c r="P5378" t="s">
        <v>342</v>
      </c>
      <c r="Q5378">
        <v>3</v>
      </c>
      <c r="R5378">
        <v>0.05</v>
      </c>
      <c r="S5378" s="2">
        <v>3477.3</v>
      </c>
      <c r="T5378" s="2">
        <v>1390.92</v>
      </c>
      <c r="U5378" s="3">
        <v>173.86500000000001</v>
      </c>
      <c r="V5378" s="3">
        <v>3303.44</v>
      </c>
      <c r="W5378" s="3">
        <f t="shared" ref="W5378:W5441" si="84">V5378*Q5378</f>
        <v>9910.32</v>
      </c>
      <c r="X5378" s="3">
        <v>5737.55</v>
      </c>
    </row>
    <row r="5379" spans="1:24">
      <c r="A5379" t="s">
        <v>5508</v>
      </c>
      <c r="B5379" t="s">
        <v>22</v>
      </c>
      <c r="C5379" s="1">
        <v>43501</v>
      </c>
      <c r="D5379" t="s">
        <v>1334</v>
      </c>
      <c r="E5379">
        <v>1</v>
      </c>
      <c r="F5379">
        <v>2019</v>
      </c>
      <c r="G5379">
        <v>125</v>
      </c>
      <c r="H5379">
        <v>24</v>
      </c>
      <c r="I5379" t="s">
        <v>24</v>
      </c>
      <c r="J5379" t="s">
        <v>194</v>
      </c>
      <c r="K5379">
        <v>147</v>
      </c>
      <c r="L5379" t="s">
        <v>553</v>
      </c>
      <c r="M5379" t="s">
        <v>554</v>
      </c>
      <c r="N5379" t="s">
        <v>474</v>
      </c>
      <c r="O5379" t="s">
        <v>29</v>
      </c>
      <c r="P5379" t="s">
        <v>63</v>
      </c>
      <c r="Q5379">
        <v>4</v>
      </c>
      <c r="R5379">
        <v>0.1</v>
      </c>
      <c r="S5379" s="2">
        <v>2753.7</v>
      </c>
      <c r="T5379" s="2">
        <v>1459.46</v>
      </c>
      <c r="U5379" s="3">
        <v>275.37</v>
      </c>
      <c r="V5379" s="3">
        <v>2478.33</v>
      </c>
      <c r="W5379" s="3">
        <f t="shared" si="84"/>
        <v>9913.32</v>
      </c>
      <c r="X5379" s="3">
        <v>4075.48</v>
      </c>
    </row>
    <row r="5380" spans="1:24">
      <c r="A5380" t="s">
        <v>5629</v>
      </c>
      <c r="B5380" t="s">
        <v>22</v>
      </c>
      <c r="C5380" s="1">
        <v>43587</v>
      </c>
      <c r="D5380" t="s">
        <v>23</v>
      </c>
      <c r="E5380">
        <v>2</v>
      </c>
      <c r="F5380">
        <v>2019</v>
      </c>
      <c r="G5380">
        <v>105</v>
      </c>
      <c r="H5380">
        <v>18</v>
      </c>
      <c r="I5380" t="s">
        <v>140</v>
      </c>
      <c r="J5380" t="s">
        <v>59</v>
      </c>
      <c r="K5380">
        <v>189</v>
      </c>
      <c r="L5380" t="s">
        <v>891</v>
      </c>
      <c r="M5380" t="s">
        <v>892</v>
      </c>
      <c r="N5380" t="s">
        <v>339</v>
      </c>
      <c r="O5380" t="s">
        <v>29</v>
      </c>
      <c r="P5380" t="s">
        <v>56</v>
      </c>
      <c r="Q5380">
        <v>6</v>
      </c>
      <c r="R5380">
        <v>0.1</v>
      </c>
      <c r="S5380" s="2">
        <v>1835.8</v>
      </c>
      <c r="T5380" s="2">
        <v>1248.3399999999999</v>
      </c>
      <c r="U5380" s="3">
        <v>183.58</v>
      </c>
      <c r="V5380" s="3">
        <v>1652.22</v>
      </c>
      <c r="W5380" s="3">
        <f t="shared" si="84"/>
        <v>9913.32</v>
      </c>
      <c r="X5380" s="3">
        <v>2423.2800000000002</v>
      </c>
    </row>
    <row r="5381" spans="1:24">
      <c r="A5381" t="s">
        <v>3531</v>
      </c>
      <c r="B5381" t="s">
        <v>41</v>
      </c>
      <c r="C5381" s="1">
        <v>43443</v>
      </c>
      <c r="D5381" t="s">
        <v>1093</v>
      </c>
      <c r="E5381">
        <v>4</v>
      </c>
      <c r="F5381">
        <v>2018</v>
      </c>
      <c r="G5381">
        <v>74</v>
      </c>
      <c r="H5381">
        <v>31</v>
      </c>
      <c r="I5381" t="s">
        <v>226</v>
      </c>
      <c r="J5381" t="s">
        <v>367</v>
      </c>
      <c r="K5381">
        <v>302</v>
      </c>
      <c r="L5381" t="s">
        <v>527</v>
      </c>
      <c r="M5381" t="s">
        <v>528</v>
      </c>
      <c r="N5381" t="s">
        <v>529</v>
      </c>
      <c r="O5381" t="s">
        <v>38</v>
      </c>
      <c r="P5381" t="s">
        <v>582</v>
      </c>
      <c r="Q5381">
        <v>4</v>
      </c>
      <c r="R5381">
        <v>7.4999999999999997E-2</v>
      </c>
      <c r="S5381" s="2">
        <v>2680</v>
      </c>
      <c r="T5381" s="2">
        <v>2224.4</v>
      </c>
      <c r="U5381" s="3">
        <v>201</v>
      </c>
      <c r="V5381" s="3">
        <v>2479</v>
      </c>
      <c r="W5381" s="3">
        <f t="shared" si="84"/>
        <v>9916</v>
      </c>
      <c r="X5381" s="3">
        <v>1018.4</v>
      </c>
    </row>
    <row r="5382" spans="1:24">
      <c r="A5382" t="s">
        <v>7364</v>
      </c>
      <c r="B5382" t="s">
        <v>32</v>
      </c>
      <c r="C5382" s="1">
        <v>44122</v>
      </c>
      <c r="D5382" t="s">
        <v>853</v>
      </c>
      <c r="E5382">
        <v>4</v>
      </c>
      <c r="F5382">
        <v>2020</v>
      </c>
      <c r="G5382">
        <v>143</v>
      </c>
      <c r="H5382">
        <v>21</v>
      </c>
      <c r="I5382" t="s">
        <v>72</v>
      </c>
      <c r="J5382" t="s">
        <v>491</v>
      </c>
      <c r="K5382">
        <v>76</v>
      </c>
      <c r="L5382" t="s">
        <v>2245</v>
      </c>
      <c r="M5382" t="s">
        <v>111</v>
      </c>
      <c r="N5382" t="s">
        <v>112</v>
      </c>
      <c r="O5382" t="s">
        <v>91</v>
      </c>
      <c r="P5382" t="s">
        <v>388</v>
      </c>
      <c r="Q5382">
        <v>3</v>
      </c>
      <c r="R5382">
        <v>0.15</v>
      </c>
      <c r="S5382" s="2">
        <v>3892.7</v>
      </c>
      <c r="T5382" s="2">
        <v>2763.82</v>
      </c>
      <c r="U5382" s="3">
        <v>583.90499999999997</v>
      </c>
      <c r="V5382" s="3">
        <v>3308.8</v>
      </c>
      <c r="W5382" s="3">
        <f t="shared" si="84"/>
        <v>9926.4000000000015</v>
      </c>
      <c r="X5382" s="3">
        <v>1634.93</v>
      </c>
    </row>
    <row r="5383" spans="1:24">
      <c r="A5383" t="s">
        <v>7420</v>
      </c>
      <c r="B5383" t="s">
        <v>32</v>
      </c>
      <c r="C5383" s="1">
        <v>44164</v>
      </c>
      <c r="D5383" t="s">
        <v>962</v>
      </c>
      <c r="E5383">
        <v>4</v>
      </c>
      <c r="F5383">
        <v>2020</v>
      </c>
      <c r="G5383">
        <v>90</v>
      </c>
      <c r="H5383">
        <v>26</v>
      </c>
      <c r="I5383" t="s">
        <v>374</v>
      </c>
      <c r="J5383" t="s">
        <v>156</v>
      </c>
      <c r="K5383">
        <v>277</v>
      </c>
      <c r="L5383" t="s">
        <v>375</v>
      </c>
      <c r="M5383" t="s">
        <v>376</v>
      </c>
      <c r="N5383" t="s">
        <v>54</v>
      </c>
      <c r="O5383" t="s">
        <v>55</v>
      </c>
      <c r="P5383" t="s">
        <v>70</v>
      </c>
      <c r="Q5383">
        <v>3</v>
      </c>
      <c r="R5383">
        <v>0.15</v>
      </c>
      <c r="S5383" s="2">
        <v>3899.4</v>
      </c>
      <c r="T5383" s="2">
        <v>1637.75</v>
      </c>
      <c r="U5383" s="3">
        <v>584.91</v>
      </c>
      <c r="V5383" s="3">
        <v>3314.49</v>
      </c>
      <c r="W5383" s="3">
        <f t="shared" si="84"/>
        <v>9943.4699999999993</v>
      </c>
      <c r="X5383" s="3">
        <v>5030.22</v>
      </c>
    </row>
    <row r="5384" spans="1:24">
      <c r="A5384" t="s">
        <v>5500</v>
      </c>
      <c r="B5384" t="s">
        <v>152</v>
      </c>
      <c r="C5384" s="1">
        <v>43495</v>
      </c>
      <c r="D5384" t="s">
        <v>1222</v>
      </c>
      <c r="E5384">
        <v>1</v>
      </c>
      <c r="F5384">
        <v>2019</v>
      </c>
      <c r="G5384">
        <v>124</v>
      </c>
      <c r="H5384">
        <v>29</v>
      </c>
      <c r="I5384" t="s">
        <v>153</v>
      </c>
      <c r="J5384" t="s">
        <v>298</v>
      </c>
      <c r="K5384">
        <v>7</v>
      </c>
      <c r="L5384" t="s">
        <v>237</v>
      </c>
      <c r="M5384" t="s">
        <v>124</v>
      </c>
      <c r="N5384" t="s">
        <v>125</v>
      </c>
      <c r="O5384" t="s">
        <v>91</v>
      </c>
      <c r="P5384" t="s">
        <v>601</v>
      </c>
      <c r="Q5384">
        <v>6</v>
      </c>
      <c r="R5384">
        <v>0.1</v>
      </c>
      <c r="S5384" s="2">
        <v>1842.5</v>
      </c>
      <c r="T5384" s="2">
        <v>902.82</v>
      </c>
      <c r="U5384" s="3">
        <v>184.25</v>
      </c>
      <c r="V5384" s="3">
        <v>1658.25</v>
      </c>
      <c r="W5384" s="3">
        <f t="shared" si="84"/>
        <v>9949.5</v>
      </c>
      <c r="X5384" s="3">
        <v>4532.58</v>
      </c>
    </row>
    <row r="5385" spans="1:24">
      <c r="A5385" t="s">
        <v>5472</v>
      </c>
      <c r="B5385" t="s">
        <v>32</v>
      </c>
      <c r="C5385" s="1">
        <v>43483</v>
      </c>
      <c r="D5385" t="s">
        <v>1222</v>
      </c>
      <c r="E5385">
        <v>1</v>
      </c>
      <c r="F5385">
        <v>2019</v>
      </c>
      <c r="G5385">
        <v>196</v>
      </c>
      <c r="H5385">
        <v>13</v>
      </c>
      <c r="I5385" t="s">
        <v>133</v>
      </c>
      <c r="J5385" t="s">
        <v>314</v>
      </c>
      <c r="K5385">
        <v>254</v>
      </c>
      <c r="L5385" t="s">
        <v>1676</v>
      </c>
      <c r="M5385" t="s">
        <v>259</v>
      </c>
      <c r="N5385" t="s">
        <v>203</v>
      </c>
      <c r="O5385" t="s">
        <v>91</v>
      </c>
      <c r="P5385" t="s">
        <v>192</v>
      </c>
      <c r="Q5385">
        <v>6</v>
      </c>
      <c r="R5385">
        <v>0.1</v>
      </c>
      <c r="S5385" s="2">
        <v>1842.5</v>
      </c>
      <c r="T5385" s="2">
        <v>1197.6300000000001</v>
      </c>
      <c r="U5385" s="3">
        <v>184.25</v>
      </c>
      <c r="V5385" s="3">
        <v>1658.25</v>
      </c>
      <c r="W5385" s="3">
        <f t="shared" si="84"/>
        <v>9949.5</v>
      </c>
      <c r="X5385" s="3">
        <v>2763.72</v>
      </c>
    </row>
    <row r="5386" spans="1:24">
      <c r="A5386" t="s">
        <v>8580</v>
      </c>
      <c r="B5386" t="s">
        <v>22</v>
      </c>
      <c r="C5386" s="1">
        <v>43664</v>
      </c>
      <c r="D5386" t="s">
        <v>386</v>
      </c>
      <c r="E5386">
        <v>3</v>
      </c>
      <c r="F5386">
        <v>2019</v>
      </c>
      <c r="G5386">
        <v>82</v>
      </c>
      <c r="H5386">
        <v>18</v>
      </c>
      <c r="I5386" t="s">
        <v>413</v>
      </c>
      <c r="J5386" t="s">
        <v>336</v>
      </c>
      <c r="K5386">
        <v>326</v>
      </c>
      <c r="L5386" t="s">
        <v>1415</v>
      </c>
      <c r="M5386" t="s">
        <v>1416</v>
      </c>
      <c r="N5386" t="s">
        <v>62</v>
      </c>
      <c r="O5386" t="s">
        <v>38</v>
      </c>
      <c r="P5386" t="s">
        <v>396</v>
      </c>
      <c r="Q5386">
        <v>7</v>
      </c>
      <c r="R5386">
        <v>0.4</v>
      </c>
      <c r="S5386" s="2">
        <v>2371.8000000000002</v>
      </c>
      <c r="T5386" s="2">
        <v>1351.93</v>
      </c>
      <c r="U5386" s="3">
        <v>948.72</v>
      </c>
      <c r="V5386" s="3">
        <v>1423.08</v>
      </c>
      <c r="W5386" s="3">
        <f t="shared" si="84"/>
        <v>9961.56</v>
      </c>
      <c r="X5386" s="3">
        <v>498.05</v>
      </c>
    </row>
    <row r="5387" spans="1:24">
      <c r="A5387" t="s">
        <v>235</v>
      </c>
      <c r="B5387" t="s">
        <v>41</v>
      </c>
      <c r="C5387" s="1">
        <v>43265</v>
      </c>
      <c r="D5387" t="s">
        <v>49</v>
      </c>
      <c r="E5387">
        <v>2</v>
      </c>
      <c r="F5387">
        <v>2018</v>
      </c>
      <c r="G5387">
        <v>188</v>
      </c>
      <c r="H5387">
        <v>23</v>
      </c>
      <c r="I5387" t="s">
        <v>236</v>
      </c>
      <c r="J5387" t="s">
        <v>66</v>
      </c>
      <c r="K5387">
        <v>7</v>
      </c>
      <c r="L5387" t="s">
        <v>237</v>
      </c>
      <c r="M5387" t="s">
        <v>124</v>
      </c>
      <c r="N5387" t="s">
        <v>125</v>
      </c>
      <c r="O5387" t="s">
        <v>91</v>
      </c>
      <c r="P5387" t="s">
        <v>187</v>
      </c>
      <c r="Q5387">
        <v>6</v>
      </c>
      <c r="R5387">
        <v>0.05</v>
      </c>
      <c r="S5387" s="2">
        <v>1748.7</v>
      </c>
      <c r="T5387" s="2">
        <v>1101.68</v>
      </c>
      <c r="U5387" s="3">
        <v>87.435000000000002</v>
      </c>
      <c r="V5387" s="3">
        <v>1661.27</v>
      </c>
      <c r="W5387" s="3">
        <f t="shared" si="84"/>
        <v>9967.619999999999</v>
      </c>
      <c r="X5387" s="3">
        <v>3357.51</v>
      </c>
    </row>
    <row r="5388" spans="1:24">
      <c r="A5388" t="s">
        <v>1442</v>
      </c>
      <c r="B5388" t="s">
        <v>22</v>
      </c>
      <c r="C5388" s="1">
        <v>43531</v>
      </c>
      <c r="D5388" t="s">
        <v>1432</v>
      </c>
      <c r="E5388">
        <v>1</v>
      </c>
      <c r="F5388">
        <v>2019</v>
      </c>
      <c r="G5388">
        <v>163</v>
      </c>
      <c r="H5388">
        <v>32</v>
      </c>
      <c r="I5388" t="s">
        <v>239</v>
      </c>
      <c r="J5388" t="s">
        <v>584</v>
      </c>
      <c r="K5388">
        <v>106</v>
      </c>
      <c r="L5388" t="s">
        <v>679</v>
      </c>
      <c r="M5388" t="s">
        <v>680</v>
      </c>
      <c r="N5388" t="s">
        <v>150</v>
      </c>
      <c r="O5388" t="s">
        <v>55</v>
      </c>
      <c r="P5388" t="s">
        <v>30</v>
      </c>
      <c r="Q5388">
        <v>6</v>
      </c>
      <c r="R5388">
        <v>0.05</v>
      </c>
      <c r="S5388" s="2">
        <v>1748.7</v>
      </c>
      <c r="T5388" s="2">
        <v>1381.47</v>
      </c>
      <c r="U5388" s="3">
        <v>87.435000000000002</v>
      </c>
      <c r="V5388" s="3">
        <v>1661.27</v>
      </c>
      <c r="W5388" s="3">
        <f t="shared" si="84"/>
        <v>9967.619999999999</v>
      </c>
      <c r="X5388" s="3">
        <v>1678.77</v>
      </c>
    </row>
    <row r="5389" spans="1:24">
      <c r="A5389" t="s">
        <v>6385</v>
      </c>
      <c r="B5389" t="s">
        <v>41</v>
      </c>
      <c r="C5389" s="1">
        <v>44115</v>
      </c>
      <c r="D5389" t="s">
        <v>853</v>
      </c>
      <c r="E5389">
        <v>4</v>
      </c>
      <c r="F5389">
        <v>2020</v>
      </c>
      <c r="G5389">
        <v>152</v>
      </c>
      <c r="H5389">
        <v>37</v>
      </c>
      <c r="I5389" t="s">
        <v>244</v>
      </c>
      <c r="J5389" t="s">
        <v>491</v>
      </c>
      <c r="K5389">
        <v>341</v>
      </c>
      <c r="L5389" t="s">
        <v>276</v>
      </c>
      <c r="M5389" t="s">
        <v>277</v>
      </c>
      <c r="N5389" t="s">
        <v>62</v>
      </c>
      <c r="O5389" t="s">
        <v>38</v>
      </c>
      <c r="P5389" t="s">
        <v>224</v>
      </c>
      <c r="Q5389">
        <v>2</v>
      </c>
      <c r="R5389">
        <v>0.1</v>
      </c>
      <c r="S5389" s="2">
        <v>5540.9</v>
      </c>
      <c r="T5389" s="2">
        <v>2659.63</v>
      </c>
      <c r="U5389" s="3">
        <v>554.09</v>
      </c>
      <c r="V5389" s="3">
        <v>4986.8100000000004</v>
      </c>
      <c r="W5389" s="3">
        <f t="shared" si="84"/>
        <v>9973.6200000000008</v>
      </c>
      <c r="X5389" s="3">
        <v>4654.3599999999997</v>
      </c>
    </row>
    <row r="5390" spans="1:24">
      <c r="A5390" t="s">
        <v>7290</v>
      </c>
      <c r="B5390" t="s">
        <v>32</v>
      </c>
      <c r="C5390" s="1">
        <v>44038</v>
      </c>
      <c r="D5390" t="s">
        <v>386</v>
      </c>
      <c r="E5390">
        <v>3</v>
      </c>
      <c r="F5390">
        <v>2020</v>
      </c>
      <c r="G5390">
        <v>169</v>
      </c>
      <c r="H5390">
        <v>31</v>
      </c>
      <c r="I5390" t="s">
        <v>72</v>
      </c>
      <c r="J5390" t="s">
        <v>177</v>
      </c>
      <c r="K5390">
        <v>346</v>
      </c>
      <c r="L5390" t="s">
        <v>765</v>
      </c>
      <c r="M5390" t="s">
        <v>571</v>
      </c>
      <c r="N5390" t="s">
        <v>230</v>
      </c>
      <c r="O5390" t="s">
        <v>91</v>
      </c>
      <c r="P5390" t="s">
        <v>301</v>
      </c>
      <c r="Q5390">
        <v>3</v>
      </c>
      <c r="R5390">
        <v>0.15</v>
      </c>
      <c r="S5390" s="2">
        <v>3912.8</v>
      </c>
      <c r="T5390" s="2">
        <v>2934.6</v>
      </c>
      <c r="U5390" s="3">
        <v>586.91999999999996</v>
      </c>
      <c r="V5390" s="3">
        <v>3325.88</v>
      </c>
      <c r="W5390" s="3">
        <f t="shared" si="84"/>
        <v>9977.64</v>
      </c>
      <c r="X5390" s="3">
        <v>1173.8399999999999</v>
      </c>
    </row>
    <row r="5391" spans="1:24">
      <c r="A5391" t="s">
        <v>1205</v>
      </c>
      <c r="B5391" t="s">
        <v>41</v>
      </c>
      <c r="C5391" s="1">
        <v>43463</v>
      </c>
      <c r="D5391" t="s">
        <v>1093</v>
      </c>
      <c r="E5391">
        <v>4</v>
      </c>
      <c r="F5391">
        <v>2018</v>
      </c>
      <c r="G5391">
        <v>90</v>
      </c>
      <c r="H5391">
        <v>27</v>
      </c>
      <c r="I5391" t="s">
        <v>182</v>
      </c>
      <c r="J5391" t="s">
        <v>395</v>
      </c>
      <c r="K5391">
        <v>282</v>
      </c>
      <c r="L5391" t="s">
        <v>833</v>
      </c>
      <c r="M5391" t="s">
        <v>528</v>
      </c>
      <c r="N5391" t="s">
        <v>46</v>
      </c>
      <c r="O5391" t="s">
        <v>29</v>
      </c>
      <c r="P5391" t="s">
        <v>220</v>
      </c>
      <c r="Q5391">
        <v>4</v>
      </c>
      <c r="R5391">
        <v>0.05</v>
      </c>
      <c r="S5391" s="2">
        <v>2626.4</v>
      </c>
      <c r="T5391" s="2">
        <v>2101.12</v>
      </c>
      <c r="U5391" s="3">
        <v>131.32</v>
      </c>
      <c r="V5391" s="3">
        <v>2495.08</v>
      </c>
      <c r="W5391" s="3">
        <f t="shared" si="84"/>
        <v>9980.32</v>
      </c>
      <c r="X5391" s="3">
        <v>1575.84</v>
      </c>
    </row>
    <row r="5392" spans="1:24">
      <c r="A5392" t="s">
        <v>2722</v>
      </c>
      <c r="B5392" t="s">
        <v>152</v>
      </c>
      <c r="C5392" s="1">
        <v>44027</v>
      </c>
      <c r="D5392" t="s">
        <v>386</v>
      </c>
      <c r="E5392">
        <v>3</v>
      </c>
      <c r="F5392">
        <v>2020</v>
      </c>
      <c r="G5392">
        <v>136</v>
      </c>
      <c r="H5392">
        <v>9</v>
      </c>
      <c r="I5392" t="s">
        <v>307</v>
      </c>
      <c r="J5392" t="s">
        <v>303</v>
      </c>
      <c r="K5392">
        <v>243</v>
      </c>
      <c r="L5392" t="s">
        <v>1039</v>
      </c>
      <c r="M5392" t="s">
        <v>1040</v>
      </c>
      <c r="N5392" t="s">
        <v>247</v>
      </c>
      <c r="O5392" t="s">
        <v>55</v>
      </c>
      <c r="P5392" t="s">
        <v>30</v>
      </c>
      <c r="Q5392">
        <v>4</v>
      </c>
      <c r="R5392">
        <v>0.05</v>
      </c>
      <c r="S5392" s="2">
        <v>2626.4</v>
      </c>
      <c r="T5392" s="2">
        <v>2048.59</v>
      </c>
      <c r="U5392" s="3">
        <v>131.32</v>
      </c>
      <c r="V5392" s="3">
        <v>2495.08</v>
      </c>
      <c r="W5392" s="3">
        <f t="shared" si="84"/>
        <v>9980.32</v>
      </c>
      <c r="X5392" s="3">
        <v>1785.96</v>
      </c>
    </row>
    <row r="5393" spans="1:24">
      <c r="A5393" t="s">
        <v>8399</v>
      </c>
      <c r="B5393" t="s">
        <v>32</v>
      </c>
      <c r="C5393" s="1">
        <v>44086</v>
      </c>
      <c r="D5393" t="s">
        <v>709</v>
      </c>
      <c r="E5393">
        <v>3</v>
      </c>
      <c r="F5393">
        <v>2020</v>
      </c>
      <c r="G5393">
        <v>108</v>
      </c>
      <c r="H5393">
        <v>22</v>
      </c>
      <c r="I5393" t="s">
        <v>318</v>
      </c>
      <c r="J5393" t="s">
        <v>423</v>
      </c>
      <c r="K5393">
        <v>41</v>
      </c>
      <c r="L5393" t="s">
        <v>505</v>
      </c>
      <c r="M5393" t="s">
        <v>506</v>
      </c>
      <c r="N5393" t="s">
        <v>112</v>
      </c>
      <c r="O5393" t="s">
        <v>91</v>
      </c>
      <c r="P5393" t="s">
        <v>260</v>
      </c>
      <c r="Q5393">
        <v>8</v>
      </c>
      <c r="R5393">
        <v>0.3</v>
      </c>
      <c r="S5393" s="2">
        <v>1782.2</v>
      </c>
      <c r="T5393" s="2">
        <v>1497.05</v>
      </c>
      <c r="U5393" s="3">
        <v>534.66</v>
      </c>
      <c r="V5393" s="3">
        <v>1247.54</v>
      </c>
      <c r="W5393" s="3">
        <f t="shared" si="84"/>
        <v>9980.32</v>
      </c>
      <c r="X5393" s="3">
        <v>-1996.08</v>
      </c>
    </row>
    <row r="5394" spans="1:24">
      <c r="A5394" t="s">
        <v>2748</v>
      </c>
      <c r="B5394" t="s">
        <v>32</v>
      </c>
      <c r="C5394" s="1">
        <v>44036</v>
      </c>
      <c r="D5394" t="s">
        <v>386</v>
      </c>
      <c r="E5394">
        <v>3</v>
      </c>
      <c r="F5394">
        <v>2020</v>
      </c>
      <c r="G5394">
        <v>166</v>
      </c>
      <c r="H5394">
        <v>30</v>
      </c>
      <c r="I5394" t="s">
        <v>321</v>
      </c>
      <c r="J5394" t="s">
        <v>59</v>
      </c>
      <c r="K5394">
        <v>245</v>
      </c>
      <c r="L5394" t="s">
        <v>1134</v>
      </c>
      <c r="M5394" t="s">
        <v>1135</v>
      </c>
      <c r="N5394" t="s">
        <v>247</v>
      </c>
      <c r="O5394" t="s">
        <v>55</v>
      </c>
      <c r="P5394" t="s">
        <v>242</v>
      </c>
      <c r="Q5394">
        <v>3</v>
      </c>
      <c r="R5394">
        <v>0.05</v>
      </c>
      <c r="S5394" s="2">
        <v>3504.1</v>
      </c>
      <c r="T5394" s="2">
        <v>1401.64</v>
      </c>
      <c r="U5394" s="3">
        <v>175.20500000000001</v>
      </c>
      <c r="V5394" s="3">
        <v>3328.9</v>
      </c>
      <c r="W5394" s="3">
        <f t="shared" si="84"/>
        <v>9986.7000000000007</v>
      </c>
      <c r="X5394" s="3">
        <v>5781.77</v>
      </c>
    </row>
    <row r="5395" spans="1:24">
      <c r="A5395" t="s">
        <v>3972</v>
      </c>
      <c r="B5395" t="s">
        <v>41</v>
      </c>
      <c r="C5395" s="1">
        <v>43653</v>
      </c>
      <c r="D5395" t="s">
        <v>386</v>
      </c>
      <c r="E5395">
        <v>3</v>
      </c>
      <c r="F5395">
        <v>2019</v>
      </c>
      <c r="G5395">
        <v>65</v>
      </c>
      <c r="H5395">
        <v>12</v>
      </c>
      <c r="I5395" t="s">
        <v>65</v>
      </c>
      <c r="J5395" t="s">
        <v>516</v>
      </c>
      <c r="K5395">
        <v>191</v>
      </c>
      <c r="L5395" t="s">
        <v>98</v>
      </c>
      <c r="M5395" t="s">
        <v>407</v>
      </c>
      <c r="N5395" t="s">
        <v>339</v>
      </c>
      <c r="O5395" t="s">
        <v>29</v>
      </c>
      <c r="P5395" t="s">
        <v>63</v>
      </c>
      <c r="Q5395">
        <v>3</v>
      </c>
      <c r="R5395">
        <v>7.4999999999999997E-2</v>
      </c>
      <c r="S5395" s="2">
        <v>3604.6</v>
      </c>
      <c r="T5395" s="2">
        <v>2270.9</v>
      </c>
      <c r="U5395" s="3">
        <v>270.34500000000003</v>
      </c>
      <c r="V5395" s="3">
        <v>3334.26</v>
      </c>
      <c r="W5395" s="3">
        <f t="shared" si="84"/>
        <v>10002.780000000001</v>
      </c>
      <c r="X5395" s="3">
        <v>3190.07</v>
      </c>
    </row>
    <row r="5396" spans="1:24">
      <c r="A5396" t="s">
        <v>5796</v>
      </c>
      <c r="B5396" t="s">
        <v>41</v>
      </c>
      <c r="C5396" s="1">
        <v>43701</v>
      </c>
      <c r="D5396" t="s">
        <v>579</v>
      </c>
      <c r="E5396">
        <v>3</v>
      </c>
      <c r="F5396">
        <v>2019</v>
      </c>
      <c r="G5396">
        <v>124</v>
      </c>
      <c r="H5396">
        <v>23</v>
      </c>
      <c r="I5396" t="s">
        <v>236</v>
      </c>
      <c r="J5396" t="s">
        <v>80</v>
      </c>
      <c r="K5396">
        <v>340</v>
      </c>
      <c r="L5396" t="s">
        <v>1010</v>
      </c>
      <c r="M5396" t="s">
        <v>1011</v>
      </c>
      <c r="N5396" t="s">
        <v>62</v>
      </c>
      <c r="O5396" t="s">
        <v>38</v>
      </c>
      <c r="P5396" t="s">
        <v>311</v>
      </c>
      <c r="Q5396">
        <v>5</v>
      </c>
      <c r="R5396">
        <v>0.1</v>
      </c>
      <c r="S5396" s="2">
        <v>2224.4</v>
      </c>
      <c r="T5396" s="2">
        <v>1468.1</v>
      </c>
      <c r="U5396" s="3">
        <v>222.44</v>
      </c>
      <c r="V5396" s="3">
        <v>2001.96</v>
      </c>
      <c r="W5396" s="3">
        <f t="shared" si="84"/>
        <v>10009.799999999999</v>
      </c>
      <c r="X5396" s="3">
        <v>2669.3</v>
      </c>
    </row>
    <row r="5397" spans="1:24">
      <c r="A5397" t="s">
        <v>6454</v>
      </c>
      <c r="B5397" t="s">
        <v>32</v>
      </c>
      <c r="C5397" s="1">
        <v>44172</v>
      </c>
      <c r="D5397" t="s">
        <v>1093</v>
      </c>
      <c r="E5397">
        <v>4</v>
      </c>
      <c r="F5397">
        <v>2020</v>
      </c>
      <c r="G5397">
        <v>87</v>
      </c>
      <c r="H5397">
        <v>15</v>
      </c>
      <c r="I5397" t="s">
        <v>72</v>
      </c>
      <c r="J5397" t="s">
        <v>314</v>
      </c>
      <c r="K5397">
        <v>88</v>
      </c>
      <c r="L5397" t="s">
        <v>782</v>
      </c>
      <c r="M5397" t="s">
        <v>211</v>
      </c>
      <c r="N5397" t="s">
        <v>112</v>
      </c>
      <c r="O5397" t="s">
        <v>91</v>
      </c>
      <c r="P5397" t="s">
        <v>278</v>
      </c>
      <c r="Q5397">
        <v>5</v>
      </c>
      <c r="R5397">
        <v>0.1</v>
      </c>
      <c r="S5397" s="2">
        <v>2224.4</v>
      </c>
      <c r="T5397" s="2">
        <v>1557.08</v>
      </c>
      <c r="U5397" s="3">
        <v>222.44</v>
      </c>
      <c r="V5397" s="3">
        <v>2001.96</v>
      </c>
      <c r="W5397" s="3">
        <f t="shared" si="84"/>
        <v>10009.799999999999</v>
      </c>
      <c r="X5397" s="3">
        <v>2224.4</v>
      </c>
    </row>
    <row r="5398" spans="1:24">
      <c r="A5398" t="s">
        <v>7469</v>
      </c>
      <c r="B5398" t="s">
        <v>41</v>
      </c>
      <c r="C5398" s="1">
        <v>43285</v>
      </c>
      <c r="D5398" t="s">
        <v>386</v>
      </c>
      <c r="E5398">
        <v>3</v>
      </c>
      <c r="F5398">
        <v>2018</v>
      </c>
      <c r="G5398">
        <v>109</v>
      </c>
      <c r="H5398">
        <v>24</v>
      </c>
      <c r="I5398" t="s">
        <v>244</v>
      </c>
      <c r="J5398" t="s">
        <v>298</v>
      </c>
      <c r="K5398">
        <v>358</v>
      </c>
      <c r="L5398" t="s">
        <v>1210</v>
      </c>
      <c r="M5398" t="s">
        <v>1211</v>
      </c>
      <c r="N5398" t="s">
        <v>98</v>
      </c>
      <c r="O5398" t="s">
        <v>91</v>
      </c>
      <c r="P5398" t="s">
        <v>56</v>
      </c>
      <c r="Q5398">
        <v>7</v>
      </c>
      <c r="R5398">
        <v>0.2</v>
      </c>
      <c r="S5398" s="2">
        <v>1788.9</v>
      </c>
      <c r="T5398" s="2">
        <v>1305.9000000000001</v>
      </c>
      <c r="U5398" s="3">
        <v>357.78</v>
      </c>
      <c r="V5398" s="3">
        <v>1431.12</v>
      </c>
      <c r="W5398" s="3">
        <f t="shared" si="84"/>
        <v>10017.84</v>
      </c>
      <c r="X5398" s="3">
        <v>876.54</v>
      </c>
    </row>
    <row r="5399" spans="1:24">
      <c r="A5399" t="s">
        <v>5515</v>
      </c>
      <c r="B5399" t="s">
        <v>41</v>
      </c>
      <c r="C5399" s="1">
        <v>43508</v>
      </c>
      <c r="D5399" t="s">
        <v>1334</v>
      </c>
      <c r="E5399">
        <v>1</v>
      </c>
      <c r="F5399">
        <v>2019</v>
      </c>
      <c r="G5399">
        <v>123</v>
      </c>
      <c r="H5399">
        <v>15</v>
      </c>
      <c r="I5399" t="s">
        <v>65</v>
      </c>
      <c r="J5399" t="s">
        <v>634</v>
      </c>
      <c r="K5399">
        <v>153</v>
      </c>
      <c r="L5399" t="s">
        <v>802</v>
      </c>
      <c r="M5399" t="s">
        <v>334</v>
      </c>
      <c r="N5399" t="s">
        <v>234</v>
      </c>
      <c r="O5399" t="s">
        <v>29</v>
      </c>
      <c r="P5399" t="s">
        <v>384</v>
      </c>
      <c r="Q5399">
        <v>2</v>
      </c>
      <c r="R5399">
        <v>0.1</v>
      </c>
      <c r="S5399" s="2">
        <v>5567.7</v>
      </c>
      <c r="T5399" s="2">
        <v>3284.94</v>
      </c>
      <c r="U5399" s="3">
        <v>556.77</v>
      </c>
      <c r="V5399" s="3">
        <v>5010.93</v>
      </c>
      <c r="W5399" s="3">
        <f t="shared" si="84"/>
        <v>10021.86</v>
      </c>
      <c r="X5399" s="3">
        <v>3451.98</v>
      </c>
    </row>
    <row r="5400" spans="1:24">
      <c r="A5400" t="s">
        <v>5237</v>
      </c>
      <c r="B5400" t="s">
        <v>32</v>
      </c>
      <c r="C5400" s="1">
        <v>43320</v>
      </c>
      <c r="D5400" t="s">
        <v>579</v>
      </c>
      <c r="E5400">
        <v>3</v>
      </c>
      <c r="F5400">
        <v>2018</v>
      </c>
      <c r="G5400">
        <v>130</v>
      </c>
      <c r="H5400">
        <v>10</v>
      </c>
      <c r="I5400" t="s">
        <v>33</v>
      </c>
      <c r="J5400" t="s">
        <v>471</v>
      </c>
      <c r="K5400">
        <v>340</v>
      </c>
      <c r="L5400" t="s">
        <v>1010</v>
      </c>
      <c r="M5400" t="s">
        <v>1011</v>
      </c>
      <c r="N5400" t="s">
        <v>62</v>
      </c>
      <c r="O5400" t="s">
        <v>38</v>
      </c>
      <c r="P5400" t="s">
        <v>377</v>
      </c>
      <c r="Q5400">
        <v>2</v>
      </c>
      <c r="R5400">
        <v>0.1</v>
      </c>
      <c r="S5400" s="2">
        <v>5567.7</v>
      </c>
      <c r="T5400" s="2">
        <v>3229.27</v>
      </c>
      <c r="U5400" s="3">
        <v>556.77</v>
      </c>
      <c r="V5400" s="3">
        <v>5010.93</v>
      </c>
      <c r="W5400" s="3">
        <f t="shared" si="84"/>
        <v>10021.86</v>
      </c>
      <c r="X5400" s="3">
        <v>3563.32</v>
      </c>
    </row>
    <row r="5401" spans="1:24">
      <c r="A5401" t="s">
        <v>1394</v>
      </c>
      <c r="B5401" t="s">
        <v>22</v>
      </c>
      <c r="C5401" s="1">
        <v>43513</v>
      </c>
      <c r="D5401" t="s">
        <v>1334</v>
      </c>
      <c r="E5401">
        <v>1</v>
      </c>
      <c r="F5401">
        <v>2019</v>
      </c>
      <c r="G5401">
        <v>151</v>
      </c>
      <c r="H5401">
        <v>38</v>
      </c>
      <c r="I5401" t="s">
        <v>239</v>
      </c>
      <c r="J5401" t="s">
        <v>209</v>
      </c>
      <c r="K5401">
        <v>278</v>
      </c>
      <c r="L5401" t="s">
        <v>1308</v>
      </c>
      <c r="M5401" t="s">
        <v>1309</v>
      </c>
      <c r="N5401" t="s">
        <v>46</v>
      </c>
      <c r="O5401" t="s">
        <v>29</v>
      </c>
      <c r="P5401" t="s">
        <v>270</v>
      </c>
      <c r="Q5401">
        <v>2</v>
      </c>
      <c r="R5401">
        <v>0.05</v>
      </c>
      <c r="S5401" s="2">
        <v>5279.6</v>
      </c>
      <c r="T5401" s="2">
        <v>2375.8200000000002</v>
      </c>
      <c r="U5401" s="3">
        <v>263.98</v>
      </c>
      <c r="V5401" s="3">
        <v>5015.62</v>
      </c>
      <c r="W5401" s="3">
        <f t="shared" si="84"/>
        <v>10031.24</v>
      </c>
      <c r="X5401" s="3">
        <v>5279.6</v>
      </c>
    </row>
    <row r="5402" spans="1:24">
      <c r="A5402" t="s">
        <v>5999</v>
      </c>
      <c r="B5402" t="s">
        <v>152</v>
      </c>
      <c r="C5402" s="1">
        <v>43853</v>
      </c>
      <c r="D5402" t="s">
        <v>1222</v>
      </c>
      <c r="E5402">
        <v>1</v>
      </c>
      <c r="F5402">
        <v>2020</v>
      </c>
      <c r="G5402">
        <v>67</v>
      </c>
      <c r="H5402">
        <v>14</v>
      </c>
      <c r="I5402" t="s">
        <v>313</v>
      </c>
      <c r="J5402" t="s">
        <v>240</v>
      </c>
      <c r="K5402">
        <v>311</v>
      </c>
      <c r="L5402" t="s">
        <v>511</v>
      </c>
      <c r="M5402" t="s">
        <v>512</v>
      </c>
      <c r="N5402" t="s">
        <v>62</v>
      </c>
      <c r="O5402" t="s">
        <v>38</v>
      </c>
      <c r="P5402" t="s">
        <v>192</v>
      </c>
      <c r="Q5402">
        <v>6</v>
      </c>
      <c r="R5402">
        <v>0.1</v>
      </c>
      <c r="S5402" s="2">
        <v>1862.6</v>
      </c>
      <c r="T5402" s="2">
        <v>1192.06</v>
      </c>
      <c r="U5402" s="3">
        <v>186.26</v>
      </c>
      <c r="V5402" s="3">
        <v>1676.34</v>
      </c>
      <c r="W5402" s="3">
        <f t="shared" si="84"/>
        <v>10058.039999999999</v>
      </c>
      <c r="X5402" s="3">
        <v>2905.68</v>
      </c>
    </row>
    <row r="5403" spans="1:24">
      <c r="A5403" t="s">
        <v>4121</v>
      </c>
      <c r="B5403" t="s">
        <v>22</v>
      </c>
      <c r="C5403" s="1">
        <v>43722</v>
      </c>
      <c r="D5403" t="s">
        <v>709</v>
      </c>
      <c r="E5403">
        <v>3</v>
      </c>
      <c r="F5403">
        <v>2019</v>
      </c>
      <c r="G5403">
        <v>146</v>
      </c>
      <c r="H5403">
        <v>24</v>
      </c>
      <c r="I5403" t="s">
        <v>115</v>
      </c>
      <c r="J5403" t="s">
        <v>280</v>
      </c>
      <c r="K5403">
        <v>145</v>
      </c>
      <c r="L5403" t="s">
        <v>691</v>
      </c>
      <c r="M5403" t="s">
        <v>692</v>
      </c>
      <c r="N5403" t="s">
        <v>186</v>
      </c>
      <c r="O5403" t="s">
        <v>38</v>
      </c>
      <c r="P5403" t="s">
        <v>242</v>
      </c>
      <c r="Q5403">
        <v>3</v>
      </c>
      <c r="R5403">
        <v>7.4999999999999997E-2</v>
      </c>
      <c r="S5403" s="2">
        <v>3624.7</v>
      </c>
      <c r="T5403" s="2">
        <v>3081</v>
      </c>
      <c r="U5403" s="3">
        <v>271.85250000000002</v>
      </c>
      <c r="V5403" s="3">
        <v>3352.85</v>
      </c>
      <c r="W5403" s="3">
        <f t="shared" si="84"/>
        <v>10058.549999999999</v>
      </c>
      <c r="X5403" s="3">
        <v>815.54</v>
      </c>
    </row>
    <row r="5404" spans="1:24">
      <c r="A5404" t="s">
        <v>7575</v>
      </c>
      <c r="B5404" t="s">
        <v>22</v>
      </c>
      <c r="C5404" s="1">
        <v>43421</v>
      </c>
      <c r="D5404" t="s">
        <v>962</v>
      </c>
      <c r="E5404">
        <v>4</v>
      </c>
      <c r="F5404">
        <v>2018</v>
      </c>
      <c r="G5404">
        <v>133</v>
      </c>
      <c r="H5404">
        <v>12</v>
      </c>
      <c r="I5404" t="s">
        <v>140</v>
      </c>
      <c r="J5404" t="s">
        <v>87</v>
      </c>
      <c r="K5404">
        <v>226</v>
      </c>
      <c r="L5404" t="s">
        <v>706</v>
      </c>
      <c r="M5404" t="s">
        <v>707</v>
      </c>
      <c r="N5404" t="s">
        <v>643</v>
      </c>
      <c r="O5404" t="s">
        <v>29</v>
      </c>
      <c r="P5404" t="s">
        <v>348</v>
      </c>
      <c r="Q5404">
        <v>2</v>
      </c>
      <c r="R5404">
        <v>0.2</v>
      </c>
      <c r="S5404" s="2">
        <v>6291.3</v>
      </c>
      <c r="T5404" s="2">
        <v>4844.3</v>
      </c>
      <c r="U5404" s="3">
        <v>1258.26</v>
      </c>
      <c r="V5404" s="3">
        <v>5033.04</v>
      </c>
      <c r="W5404" s="3">
        <f t="shared" si="84"/>
        <v>10066.08</v>
      </c>
      <c r="X5404" s="3">
        <v>377.48</v>
      </c>
    </row>
    <row r="5405" spans="1:24">
      <c r="A5405" t="s">
        <v>3516</v>
      </c>
      <c r="B5405" t="s">
        <v>22</v>
      </c>
      <c r="C5405" s="1">
        <v>43437</v>
      </c>
      <c r="D5405" t="s">
        <v>1093</v>
      </c>
      <c r="E5405">
        <v>4</v>
      </c>
      <c r="F5405">
        <v>2018</v>
      </c>
      <c r="G5405">
        <v>153</v>
      </c>
      <c r="H5405">
        <v>16</v>
      </c>
      <c r="I5405" t="s">
        <v>140</v>
      </c>
      <c r="J5405" t="s">
        <v>43</v>
      </c>
      <c r="K5405">
        <v>323</v>
      </c>
      <c r="L5405" t="s">
        <v>687</v>
      </c>
      <c r="M5405" t="s">
        <v>688</v>
      </c>
      <c r="N5405" t="s">
        <v>62</v>
      </c>
      <c r="O5405" t="s">
        <v>38</v>
      </c>
      <c r="P5405" t="s">
        <v>565</v>
      </c>
      <c r="Q5405">
        <v>3</v>
      </c>
      <c r="R5405">
        <v>7.4999999999999997E-2</v>
      </c>
      <c r="S5405" s="2">
        <v>3631.4</v>
      </c>
      <c r="T5405" s="2">
        <v>2977.75</v>
      </c>
      <c r="U5405" s="3">
        <v>272.35500000000002</v>
      </c>
      <c r="V5405" s="3">
        <v>3359.05</v>
      </c>
      <c r="W5405" s="3">
        <f t="shared" si="84"/>
        <v>10077.150000000001</v>
      </c>
      <c r="X5405" s="3">
        <v>1143.8900000000001</v>
      </c>
    </row>
    <row r="5406" spans="1:24">
      <c r="A5406" t="s">
        <v>6972</v>
      </c>
      <c r="B5406" t="s">
        <v>41</v>
      </c>
      <c r="C5406" s="1">
        <v>43728</v>
      </c>
      <c r="D5406" t="s">
        <v>709</v>
      </c>
      <c r="E5406">
        <v>3</v>
      </c>
      <c r="F5406">
        <v>2019</v>
      </c>
      <c r="G5406">
        <v>141</v>
      </c>
      <c r="H5406">
        <v>13</v>
      </c>
      <c r="I5406" t="s">
        <v>236</v>
      </c>
      <c r="J5406" t="s">
        <v>240</v>
      </c>
      <c r="K5406">
        <v>76</v>
      </c>
      <c r="L5406" t="s">
        <v>2245</v>
      </c>
      <c r="M5406" t="s">
        <v>111</v>
      </c>
      <c r="N5406" t="s">
        <v>112</v>
      </c>
      <c r="O5406" t="s">
        <v>91</v>
      </c>
      <c r="P5406" t="s">
        <v>77</v>
      </c>
      <c r="Q5406">
        <v>3</v>
      </c>
      <c r="R5406">
        <v>0.15</v>
      </c>
      <c r="S5406" s="2">
        <v>3953</v>
      </c>
      <c r="T5406" s="2">
        <v>3043.81</v>
      </c>
      <c r="U5406" s="3">
        <v>592.95000000000005</v>
      </c>
      <c r="V5406" s="3">
        <v>3360.05</v>
      </c>
      <c r="W5406" s="3">
        <f t="shared" si="84"/>
        <v>10080.150000000001</v>
      </c>
      <c r="X5406" s="3">
        <v>948.72</v>
      </c>
    </row>
    <row r="5407" spans="1:24">
      <c r="A5407" t="s">
        <v>6205</v>
      </c>
      <c r="B5407" t="s">
        <v>41</v>
      </c>
      <c r="C5407" s="1">
        <v>43995</v>
      </c>
      <c r="D5407" t="s">
        <v>49</v>
      </c>
      <c r="E5407">
        <v>2</v>
      </c>
      <c r="F5407">
        <v>2020</v>
      </c>
      <c r="G5407">
        <v>111</v>
      </c>
      <c r="H5407">
        <v>16</v>
      </c>
      <c r="I5407" t="s">
        <v>65</v>
      </c>
      <c r="J5407" t="s">
        <v>205</v>
      </c>
      <c r="K5407">
        <v>131</v>
      </c>
      <c r="L5407" t="s">
        <v>848</v>
      </c>
      <c r="M5407" t="s">
        <v>292</v>
      </c>
      <c r="N5407" t="s">
        <v>76</v>
      </c>
      <c r="O5407" t="s">
        <v>38</v>
      </c>
      <c r="P5407" t="s">
        <v>154</v>
      </c>
      <c r="Q5407">
        <v>2</v>
      </c>
      <c r="R5407">
        <v>0.1</v>
      </c>
      <c r="S5407" s="2">
        <v>5601.2</v>
      </c>
      <c r="T5407" s="2">
        <v>4032.86</v>
      </c>
      <c r="U5407" s="3">
        <v>560.12</v>
      </c>
      <c r="V5407" s="3">
        <v>5041.08</v>
      </c>
      <c r="W5407" s="3">
        <f t="shared" si="84"/>
        <v>10082.16</v>
      </c>
      <c r="X5407" s="3">
        <v>2016.44</v>
      </c>
    </row>
    <row r="5408" spans="1:24">
      <c r="A5408" t="s">
        <v>2662</v>
      </c>
      <c r="B5408" t="s">
        <v>32</v>
      </c>
      <c r="C5408" s="1">
        <v>44005</v>
      </c>
      <c r="D5408" t="s">
        <v>49</v>
      </c>
      <c r="E5408">
        <v>2</v>
      </c>
      <c r="F5408">
        <v>2020</v>
      </c>
      <c r="G5408">
        <v>127</v>
      </c>
      <c r="H5408">
        <v>22</v>
      </c>
      <c r="I5408" t="s">
        <v>86</v>
      </c>
      <c r="J5408" t="s">
        <v>423</v>
      </c>
      <c r="K5408">
        <v>76</v>
      </c>
      <c r="L5408" t="s">
        <v>2245</v>
      </c>
      <c r="M5408" t="s">
        <v>111</v>
      </c>
      <c r="N5408" t="s">
        <v>112</v>
      </c>
      <c r="O5408" t="s">
        <v>91</v>
      </c>
      <c r="P5408" t="s">
        <v>721</v>
      </c>
      <c r="Q5408">
        <v>6</v>
      </c>
      <c r="R5408">
        <v>0.05</v>
      </c>
      <c r="S5408" s="2">
        <v>1768.8</v>
      </c>
      <c r="T5408" s="2">
        <v>1149.72</v>
      </c>
      <c r="U5408" s="3">
        <v>88.44</v>
      </c>
      <c r="V5408" s="3">
        <v>1680.36</v>
      </c>
      <c r="W5408" s="3">
        <f t="shared" si="84"/>
        <v>10082.16</v>
      </c>
      <c r="X5408" s="3">
        <v>3183.84</v>
      </c>
    </row>
    <row r="5409" spans="1:24">
      <c r="A5409" t="s">
        <v>6770</v>
      </c>
      <c r="B5409" t="s">
        <v>32</v>
      </c>
      <c r="C5409" s="1">
        <v>43525</v>
      </c>
      <c r="D5409" t="s">
        <v>1432</v>
      </c>
      <c r="E5409">
        <v>1</v>
      </c>
      <c r="F5409">
        <v>2019</v>
      </c>
      <c r="G5409">
        <v>148</v>
      </c>
      <c r="H5409">
        <v>23</v>
      </c>
      <c r="I5409" t="s">
        <v>94</v>
      </c>
      <c r="J5409" t="s">
        <v>240</v>
      </c>
      <c r="K5409">
        <v>227</v>
      </c>
      <c r="L5409" t="s">
        <v>1391</v>
      </c>
      <c r="M5409" t="s">
        <v>1392</v>
      </c>
      <c r="N5409" t="s">
        <v>1393</v>
      </c>
      <c r="O5409" t="s">
        <v>38</v>
      </c>
      <c r="P5409" t="s">
        <v>248</v>
      </c>
      <c r="Q5409">
        <v>4</v>
      </c>
      <c r="R5409">
        <v>0.15</v>
      </c>
      <c r="S5409" s="2">
        <v>2968.1</v>
      </c>
      <c r="T5409" s="2">
        <v>2433.84</v>
      </c>
      <c r="U5409" s="3">
        <v>445.21499999999997</v>
      </c>
      <c r="V5409" s="3">
        <v>2522.89</v>
      </c>
      <c r="W5409" s="3">
        <f t="shared" si="84"/>
        <v>10091.56</v>
      </c>
      <c r="X5409" s="3">
        <v>356.18</v>
      </c>
    </row>
    <row r="5410" spans="1:24">
      <c r="A5410" t="s">
        <v>2506</v>
      </c>
      <c r="B5410" t="s">
        <v>41</v>
      </c>
      <c r="C5410" s="1">
        <v>43935</v>
      </c>
      <c r="D5410" t="s">
        <v>1488</v>
      </c>
      <c r="E5410">
        <v>2</v>
      </c>
      <c r="F5410">
        <v>2020</v>
      </c>
      <c r="G5410">
        <v>162</v>
      </c>
      <c r="H5410">
        <v>27</v>
      </c>
      <c r="I5410" t="s">
        <v>244</v>
      </c>
      <c r="J5410" t="s">
        <v>141</v>
      </c>
      <c r="K5410">
        <v>230</v>
      </c>
      <c r="L5410" t="s">
        <v>784</v>
      </c>
      <c r="M5410" t="s">
        <v>785</v>
      </c>
      <c r="N5410" t="s">
        <v>191</v>
      </c>
      <c r="O5410" t="s">
        <v>38</v>
      </c>
      <c r="P5410" t="s">
        <v>430</v>
      </c>
      <c r="Q5410">
        <v>2</v>
      </c>
      <c r="R5410">
        <v>0.05</v>
      </c>
      <c r="S5410" s="2">
        <v>5313.1</v>
      </c>
      <c r="T5410" s="2">
        <v>3028.47</v>
      </c>
      <c r="U5410" s="3">
        <v>265.65499999999997</v>
      </c>
      <c r="V5410" s="3">
        <v>5047.45</v>
      </c>
      <c r="W5410" s="3">
        <f t="shared" si="84"/>
        <v>10094.9</v>
      </c>
      <c r="X5410" s="3">
        <v>4037.95</v>
      </c>
    </row>
    <row r="5411" spans="1:24">
      <c r="A5411" t="s">
        <v>8453</v>
      </c>
      <c r="B5411" t="s">
        <v>41</v>
      </c>
      <c r="C5411" s="1">
        <v>43310</v>
      </c>
      <c r="D5411" t="s">
        <v>386</v>
      </c>
      <c r="E5411">
        <v>3</v>
      </c>
      <c r="F5411">
        <v>2018</v>
      </c>
      <c r="G5411">
        <v>130</v>
      </c>
      <c r="H5411">
        <v>20</v>
      </c>
      <c r="I5411" t="s">
        <v>33</v>
      </c>
      <c r="J5411" t="s">
        <v>66</v>
      </c>
      <c r="K5411">
        <v>99</v>
      </c>
      <c r="L5411" t="s">
        <v>694</v>
      </c>
      <c r="M5411" t="s">
        <v>512</v>
      </c>
      <c r="N5411" t="s">
        <v>90</v>
      </c>
      <c r="O5411" t="s">
        <v>91</v>
      </c>
      <c r="P5411" t="s">
        <v>47</v>
      </c>
      <c r="Q5411">
        <v>7</v>
      </c>
      <c r="R5411">
        <v>0.4</v>
      </c>
      <c r="S5411" s="2">
        <v>2405.3000000000002</v>
      </c>
      <c r="T5411" s="2">
        <v>1731.82</v>
      </c>
      <c r="U5411" s="3">
        <v>962.12</v>
      </c>
      <c r="V5411" s="3">
        <v>1443.18</v>
      </c>
      <c r="W5411" s="3">
        <f t="shared" si="84"/>
        <v>10102.26</v>
      </c>
      <c r="X5411" s="3">
        <v>-2020.48</v>
      </c>
    </row>
    <row r="5412" spans="1:24">
      <c r="A5412" t="s">
        <v>2386</v>
      </c>
      <c r="B5412" t="s">
        <v>32</v>
      </c>
      <c r="C5412" s="1">
        <v>43886</v>
      </c>
      <c r="D5412" t="s">
        <v>1334</v>
      </c>
      <c r="E5412">
        <v>1</v>
      </c>
      <c r="F5412">
        <v>2020</v>
      </c>
      <c r="G5412">
        <v>113</v>
      </c>
      <c r="H5412">
        <v>27</v>
      </c>
      <c r="I5412" t="s">
        <v>72</v>
      </c>
      <c r="J5412" t="s">
        <v>66</v>
      </c>
      <c r="K5412">
        <v>60</v>
      </c>
      <c r="L5412" t="s">
        <v>787</v>
      </c>
      <c r="M5412" t="s">
        <v>111</v>
      </c>
      <c r="N5412" t="s">
        <v>112</v>
      </c>
      <c r="O5412" t="s">
        <v>91</v>
      </c>
      <c r="P5412" t="s">
        <v>361</v>
      </c>
      <c r="Q5412">
        <v>2</v>
      </c>
      <c r="R5412">
        <v>0.05</v>
      </c>
      <c r="S5412" s="2">
        <v>5319.8</v>
      </c>
      <c r="T5412" s="2">
        <v>4521.83</v>
      </c>
      <c r="U5412" s="3">
        <v>265.99</v>
      </c>
      <c r="V5412" s="3">
        <v>5053.8100000000004</v>
      </c>
      <c r="W5412" s="3">
        <f t="shared" si="84"/>
        <v>10107.620000000001</v>
      </c>
      <c r="X5412" s="3">
        <v>1063.96</v>
      </c>
    </row>
    <row r="5413" spans="1:24">
      <c r="A5413" t="s">
        <v>5051</v>
      </c>
      <c r="B5413" t="s">
        <v>41</v>
      </c>
      <c r="C5413" s="1">
        <v>44159</v>
      </c>
      <c r="D5413" t="s">
        <v>962</v>
      </c>
      <c r="E5413">
        <v>4</v>
      </c>
      <c r="F5413">
        <v>2020</v>
      </c>
      <c r="G5413">
        <v>86</v>
      </c>
      <c r="H5413">
        <v>27</v>
      </c>
      <c r="I5413" t="s">
        <v>79</v>
      </c>
      <c r="J5413" t="s">
        <v>303</v>
      </c>
      <c r="K5413">
        <v>48</v>
      </c>
      <c r="L5413" t="s">
        <v>319</v>
      </c>
      <c r="M5413" t="s">
        <v>111</v>
      </c>
      <c r="N5413" t="s">
        <v>112</v>
      </c>
      <c r="O5413" t="s">
        <v>91</v>
      </c>
      <c r="P5413" t="s">
        <v>30</v>
      </c>
      <c r="Q5413">
        <v>6</v>
      </c>
      <c r="R5413">
        <v>7.4999999999999997E-2</v>
      </c>
      <c r="S5413" s="2">
        <v>1822.4</v>
      </c>
      <c r="T5413" s="2">
        <v>1184.56</v>
      </c>
      <c r="U5413" s="3">
        <v>136.68</v>
      </c>
      <c r="V5413" s="3">
        <v>1685.72</v>
      </c>
      <c r="W5413" s="3">
        <f t="shared" si="84"/>
        <v>10114.32</v>
      </c>
      <c r="X5413" s="3">
        <v>3006.96</v>
      </c>
    </row>
    <row r="5414" spans="1:24">
      <c r="A5414" t="s">
        <v>3697</v>
      </c>
      <c r="B5414" t="s">
        <v>32</v>
      </c>
      <c r="C5414" s="1">
        <v>43512</v>
      </c>
      <c r="D5414" t="s">
        <v>1334</v>
      </c>
      <c r="E5414">
        <v>1</v>
      </c>
      <c r="F5414">
        <v>2019</v>
      </c>
      <c r="G5414">
        <v>135</v>
      </c>
      <c r="H5414">
        <v>23</v>
      </c>
      <c r="I5414" t="s">
        <v>146</v>
      </c>
      <c r="J5414" t="s">
        <v>634</v>
      </c>
      <c r="K5414">
        <v>225</v>
      </c>
      <c r="L5414" t="s">
        <v>1028</v>
      </c>
      <c r="M5414" t="s">
        <v>1316</v>
      </c>
      <c r="N5414" t="s">
        <v>643</v>
      </c>
      <c r="O5414" t="s">
        <v>29</v>
      </c>
      <c r="P5414" t="s">
        <v>92</v>
      </c>
      <c r="Q5414">
        <v>6</v>
      </c>
      <c r="R5414">
        <v>7.4999999999999997E-2</v>
      </c>
      <c r="S5414" s="2">
        <v>1822.4</v>
      </c>
      <c r="T5414" s="2">
        <v>1457.92</v>
      </c>
      <c r="U5414" s="3">
        <v>136.68</v>
      </c>
      <c r="V5414" s="3">
        <v>1685.72</v>
      </c>
      <c r="W5414" s="3">
        <f t="shared" si="84"/>
        <v>10114.32</v>
      </c>
      <c r="X5414" s="3">
        <v>1366.8</v>
      </c>
    </row>
    <row r="5415" spans="1:24">
      <c r="A5415" t="s">
        <v>603</v>
      </c>
      <c r="B5415" t="s">
        <v>152</v>
      </c>
      <c r="C5415" s="1">
        <v>43317</v>
      </c>
      <c r="D5415" t="s">
        <v>579</v>
      </c>
      <c r="E5415">
        <v>3</v>
      </c>
      <c r="F5415">
        <v>2018</v>
      </c>
      <c r="G5415">
        <v>140</v>
      </c>
      <c r="H5415">
        <v>23</v>
      </c>
      <c r="I5415" t="s">
        <v>153</v>
      </c>
      <c r="J5415" t="s">
        <v>141</v>
      </c>
      <c r="K5415">
        <v>119</v>
      </c>
      <c r="L5415" t="s">
        <v>291</v>
      </c>
      <c r="M5415" t="s">
        <v>292</v>
      </c>
      <c r="N5415" t="s">
        <v>76</v>
      </c>
      <c r="O5415" t="s">
        <v>38</v>
      </c>
      <c r="P5415" t="s">
        <v>56</v>
      </c>
      <c r="Q5415">
        <v>6</v>
      </c>
      <c r="R5415">
        <v>0.05</v>
      </c>
      <c r="S5415" s="2">
        <v>1775.5</v>
      </c>
      <c r="T5415" s="2">
        <v>1225.0899999999999</v>
      </c>
      <c r="U5415" s="3">
        <v>88.775000000000006</v>
      </c>
      <c r="V5415" s="3">
        <v>1686.73</v>
      </c>
      <c r="W5415" s="3">
        <f t="shared" si="84"/>
        <v>10120.380000000001</v>
      </c>
      <c r="X5415" s="3">
        <v>2769.81</v>
      </c>
    </row>
    <row r="5416" spans="1:24">
      <c r="A5416" t="s">
        <v>3028</v>
      </c>
      <c r="B5416" t="s">
        <v>41</v>
      </c>
      <c r="C5416" s="1">
        <v>44148</v>
      </c>
      <c r="D5416" t="s">
        <v>962</v>
      </c>
      <c r="E5416">
        <v>4</v>
      </c>
      <c r="F5416">
        <v>2020</v>
      </c>
      <c r="G5416">
        <v>180</v>
      </c>
      <c r="H5416">
        <v>32</v>
      </c>
      <c r="I5416" t="s">
        <v>244</v>
      </c>
      <c r="J5416" t="s">
        <v>116</v>
      </c>
      <c r="K5416">
        <v>338</v>
      </c>
      <c r="L5416" t="s">
        <v>1812</v>
      </c>
      <c r="M5416" t="s">
        <v>1813</v>
      </c>
      <c r="N5416" t="s">
        <v>62</v>
      </c>
      <c r="O5416" t="s">
        <v>38</v>
      </c>
      <c r="P5416" t="s">
        <v>47</v>
      </c>
      <c r="Q5416">
        <v>6</v>
      </c>
      <c r="R5416">
        <v>0.05</v>
      </c>
      <c r="S5416" s="2">
        <v>1775.5</v>
      </c>
      <c r="T5416" s="2">
        <v>1260.6099999999999</v>
      </c>
      <c r="U5416" s="3">
        <v>88.775000000000006</v>
      </c>
      <c r="V5416" s="3">
        <v>1686.73</v>
      </c>
      <c r="W5416" s="3">
        <f t="shared" si="84"/>
        <v>10120.380000000001</v>
      </c>
      <c r="X5416" s="3">
        <v>2556.69</v>
      </c>
    </row>
    <row r="5417" spans="1:24">
      <c r="A5417" t="s">
        <v>2218</v>
      </c>
      <c r="B5417" t="s">
        <v>22</v>
      </c>
      <c r="C5417" s="1">
        <v>43827</v>
      </c>
      <c r="D5417" t="s">
        <v>1093</v>
      </c>
      <c r="E5417">
        <v>4</v>
      </c>
      <c r="F5417">
        <v>2019</v>
      </c>
      <c r="G5417">
        <v>151</v>
      </c>
      <c r="H5417">
        <v>24</v>
      </c>
      <c r="I5417" t="s">
        <v>413</v>
      </c>
      <c r="J5417" t="s">
        <v>128</v>
      </c>
      <c r="K5417">
        <v>245</v>
      </c>
      <c r="L5417" t="s">
        <v>1134</v>
      </c>
      <c r="M5417" t="s">
        <v>1135</v>
      </c>
      <c r="N5417" t="s">
        <v>247</v>
      </c>
      <c r="O5417" t="s">
        <v>55</v>
      </c>
      <c r="P5417" t="s">
        <v>220</v>
      </c>
      <c r="Q5417">
        <v>2</v>
      </c>
      <c r="R5417">
        <v>0.05</v>
      </c>
      <c r="S5417" s="2">
        <v>5333.2</v>
      </c>
      <c r="T5417" s="2">
        <v>4266.5600000000004</v>
      </c>
      <c r="U5417" s="3">
        <v>266.66000000000003</v>
      </c>
      <c r="V5417" s="3">
        <v>5066.54</v>
      </c>
      <c r="W5417" s="3">
        <f t="shared" si="84"/>
        <v>10133.08</v>
      </c>
      <c r="X5417" s="3">
        <v>1599.96</v>
      </c>
    </row>
    <row r="5418" spans="1:24">
      <c r="A5418" t="s">
        <v>6906</v>
      </c>
      <c r="B5418" t="s">
        <v>41</v>
      </c>
      <c r="C5418" s="1">
        <v>43661</v>
      </c>
      <c r="D5418" t="s">
        <v>386</v>
      </c>
      <c r="E5418">
        <v>3</v>
      </c>
      <c r="F5418">
        <v>2019</v>
      </c>
      <c r="G5418">
        <v>71</v>
      </c>
      <c r="H5418">
        <v>10</v>
      </c>
      <c r="I5418" t="s">
        <v>79</v>
      </c>
      <c r="J5418" t="s">
        <v>294</v>
      </c>
      <c r="K5418">
        <v>235</v>
      </c>
      <c r="L5418" t="s">
        <v>1251</v>
      </c>
      <c r="M5418" t="s">
        <v>1252</v>
      </c>
      <c r="N5418" t="s">
        <v>191</v>
      </c>
      <c r="O5418" t="s">
        <v>38</v>
      </c>
      <c r="P5418" t="s">
        <v>92</v>
      </c>
      <c r="Q5418">
        <v>5</v>
      </c>
      <c r="R5418">
        <v>0.15</v>
      </c>
      <c r="S5418" s="2">
        <v>2385.1999999999998</v>
      </c>
      <c r="T5418" s="2">
        <v>1454.97</v>
      </c>
      <c r="U5418" s="3">
        <v>357.78</v>
      </c>
      <c r="V5418" s="3">
        <v>2027.42</v>
      </c>
      <c r="W5418" s="3">
        <f t="shared" si="84"/>
        <v>10137.1</v>
      </c>
      <c r="X5418" s="3">
        <v>2862.25</v>
      </c>
    </row>
    <row r="5419" spans="1:24">
      <c r="A5419" t="s">
        <v>1466</v>
      </c>
      <c r="B5419" t="s">
        <v>41</v>
      </c>
      <c r="C5419" s="1">
        <v>43545</v>
      </c>
      <c r="D5419" t="s">
        <v>1432</v>
      </c>
      <c r="E5419">
        <v>1</v>
      </c>
      <c r="F5419">
        <v>2019</v>
      </c>
      <c r="G5419">
        <v>156</v>
      </c>
      <c r="H5419">
        <v>11</v>
      </c>
      <c r="I5419" t="s">
        <v>236</v>
      </c>
      <c r="J5419" t="s">
        <v>177</v>
      </c>
      <c r="K5419">
        <v>284</v>
      </c>
      <c r="L5419" t="s">
        <v>619</v>
      </c>
      <c r="M5419" t="s">
        <v>620</v>
      </c>
      <c r="N5419" t="s">
        <v>37</v>
      </c>
      <c r="O5419" t="s">
        <v>38</v>
      </c>
      <c r="P5419" t="s">
        <v>47</v>
      </c>
      <c r="Q5419">
        <v>3</v>
      </c>
      <c r="R5419">
        <v>0.05</v>
      </c>
      <c r="S5419" s="2">
        <v>3557.7</v>
      </c>
      <c r="T5419" s="2">
        <v>2170.1999999999998</v>
      </c>
      <c r="U5419" s="3">
        <v>177.88499999999999</v>
      </c>
      <c r="V5419" s="3">
        <v>3379.82</v>
      </c>
      <c r="W5419" s="3">
        <f t="shared" si="84"/>
        <v>10139.460000000001</v>
      </c>
      <c r="X5419" s="3">
        <v>3628.85</v>
      </c>
    </row>
    <row r="5420" spans="1:24">
      <c r="A5420" t="s">
        <v>7080</v>
      </c>
      <c r="B5420" t="s">
        <v>152</v>
      </c>
      <c r="C5420" s="1">
        <v>43828</v>
      </c>
      <c r="D5420" t="s">
        <v>1093</v>
      </c>
      <c r="E5420">
        <v>4</v>
      </c>
      <c r="F5420">
        <v>2019</v>
      </c>
      <c r="G5420">
        <v>158</v>
      </c>
      <c r="H5420">
        <v>30</v>
      </c>
      <c r="I5420" t="s">
        <v>313</v>
      </c>
      <c r="J5420" t="s">
        <v>367</v>
      </c>
      <c r="K5420">
        <v>78</v>
      </c>
      <c r="L5420" t="s">
        <v>877</v>
      </c>
      <c r="M5420" t="s">
        <v>878</v>
      </c>
      <c r="N5420" t="s">
        <v>112</v>
      </c>
      <c r="O5420" t="s">
        <v>91</v>
      </c>
      <c r="P5420" t="s">
        <v>565</v>
      </c>
      <c r="Q5420">
        <v>3</v>
      </c>
      <c r="R5420">
        <v>0.15</v>
      </c>
      <c r="S5420" s="2">
        <v>3986.5</v>
      </c>
      <c r="T5420" s="2">
        <v>2551.36</v>
      </c>
      <c r="U5420" s="3">
        <v>597.97500000000002</v>
      </c>
      <c r="V5420" s="3">
        <v>3388.53</v>
      </c>
      <c r="W5420" s="3">
        <f t="shared" si="84"/>
        <v>10165.59</v>
      </c>
      <c r="X5420" s="3">
        <v>2511.5</v>
      </c>
    </row>
    <row r="5421" spans="1:24">
      <c r="A5421" t="s">
        <v>7042</v>
      </c>
      <c r="B5421" t="s">
        <v>41</v>
      </c>
      <c r="C5421" s="1">
        <v>43793</v>
      </c>
      <c r="D5421" t="s">
        <v>962</v>
      </c>
      <c r="E5421">
        <v>4</v>
      </c>
      <c r="F5421">
        <v>2019</v>
      </c>
      <c r="G5421">
        <v>114</v>
      </c>
      <c r="H5421">
        <v>21</v>
      </c>
      <c r="I5421" t="s">
        <v>109</v>
      </c>
      <c r="J5421" t="s">
        <v>128</v>
      </c>
      <c r="K5421">
        <v>89</v>
      </c>
      <c r="L5421" t="s">
        <v>857</v>
      </c>
      <c r="M5421" t="s">
        <v>111</v>
      </c>
      <c r="N5421" t="s">
        <v>112</v>
      </c>
      <c r="O5421" t="s">
        <v>91</v>
      </c>
      <c r="P5421" t="s">
        <v>175</v>
      </c>
      <c r="Q5421">
        <v>3</v>
      </c>
      <c r="R5421">
        <v>0.15</v>
      </c>
      <c r="S5421" s="2">
        <v>3986.5</v>
      </c>
      <c r="T5421" s="2">
        <v>2910.15</v>
      </c>
      <c r="U5421" s="3">
        <v>597.97500000000002</v>
      </c>
      <c r="V5421" s="3">
        <v>3388.53</v>
      </c>
      <c r="W5421" s="3">
        <f t="shared" si="84"/>
        <v>10165.59</v>
      </c>
      <c r="X5421" s="3">
        <v>1435.13</v>
      </c>
    </row>
    <row r="5422" spans="1:24">
      <c r="A5422" t="s">
        <v>6506</v>
      </c>
      <c r="B5422" t="s">
        <v>41</v>
      </c>
      <c r="C5422" s="1">
        <v>43268</v>
      </c>
      <c r="D5422" t="s">
        <v>49</v>
      </c>
      <c r="E5422">
        <v>2</v>
      </c>
      <c r="F5422">
        <v>2018</v>
      </c>
      <c r="G5422">
        <v>177</v>
      </c>
      <c r="H5422">
        <v>9</v>
      </c>
      <c r="I5422" t="s">
        <v>182</v>
      </c>
      <c r="J5422" t="s">
        <v>177</v>
      </c>
      <c r="K5422">
        <v>36</v>
      </c>
      <c r="L5422" t="s">
        <v>660</v>
      </c>
      <c r="M5422" t="s">
        <v>506</v>
      </c>
      <c r="N5422" t="s">
        <v>112</v>
      </c>
      <c r="O5422" t="s">
        <v>91</v>
      </c>
      <c r="P5422" t="s">
        <v>131</v>
      </c>
      <c r="Q5422">
        <v>3</v>
      </c>
      <c r="R5422">
        <v>0.15</v>
      </c>
      <c r="S5422" s="2">
        <v>3993.2</v>
      </c>
      <c r="T5422" s="2">
        <v>3314.36</v>
      </c>
      <c r="U5422" s="3">
        <v>598.98</v>
      </c>
      <c r="V5422" s="3">
        <v>3394.22</v>
      </c>
      <c r="W5422" s="3">
        <f t="shared" si="84"/>
        <v>10182.66</v>
      </c>
      <c r="X5422" s="3">
        <v>239.58</v>
      </c>
    </row>
    <row r="5423" spans="1:24">
      <c r="A5423" t="s">
        <v>7146</v>
      </c>
      <c r="B5423" t="s">
        <v>41</v>
      </c>
      <c r="C5423" s="1">
        <v>43895</v>
      </c>
      <c r="D5423" t="s">
        <v>1432</v>
      </c>
      <c r="E5423">
        <v>1</v>
      </c>
      <c r="F5423">
        <v>2020</v>
      </c>
      <c r="G5423">
        <v>126</v>
      </c>
      <c r="H5423">
        <v>31</v>
      </c>
      <c r="I5423" t="s">
        <v>33</v>
      </c>
      <c r="J5423" t="s">
        <v>298</v>
      </c>
      <c r="K5423">
        <v>122</v>
      </c>
      <c r="L5423" t="s">
        <v>459</v>
      </c>
      <c r="M5423" t="s">
        <v>292</v>
      </c>
      <c r="N5423" t="s">
        <v>76</v>
      </c>
      <c r="O5423" t="s">
        <v>38</v>
      </c>
      <c r="P5423" t="s">
        <v>248</v>
      </c>
      <c r="Q5423">
        <v>3</v>
      </c>
      <c r="R5423">
        <v>0.15</v>
      </c>
      <c r="S5423" s="2">
        <v>3993.2</v>
      </c>
      <c r="T5423" s="2">
        <v>3354.29</v>
      </c>
      <c r="U5423" s="3">
        <v>598.98</v>
      </c>
      <c r="V5423" s="3">
        <v>3394.22</v>
      </c>
      <c r="W5423" s="3">
        <f t="shared" si="84"/>
        <v>10182.66</v>
      </c>
      <c r="X5423" s="3">
        <v>119.79</v>
      </c>
    </row>
    <row r="5424" spans="1:24">
      <c r="A5424" t="s">
        <v>3266</v>
      </c>
      <c r="B5424" t="s">
        <v>32</v>
      </c>
      <c r="C5424" s="1">
        <v>43314</v>
      </c>
      <c r="D5424" t="s">
        <v>579</v>
      </c>
      <c r="E5424">
        <v>3</v>
      </c>
      <c r="F5424">
        <v>2018</v>
      </c>
      <c r="G5424">
        <v>146</v>
      </c>
      <c r="H5424">
        <v>32</v>
      </c>
      <c r="I5424" t="s">
        <v>146</v>
      </c>
      <c r="J5424" t="s">
        <v>280</v>
      </c>
      <c r="K5424">
        <v>121</v>
      </c>
      <c r="L5424" t="s">
        <v>748</v>
      </c>
      <c r="M5424" t="s">
        <v>300</v>
      </c>
      <c r="N5424" t="s">
        <v>76</v>
      </c>
      <c r="O5424" t="s">
        <v>38</v>
      </c>
      <c r="P5424" t="s">
        <v>242</v>
      </c>
      <c r="Q5424">
        <v>6</v>
      </c>
      <c r="R5424">
        <v>7.4999999999999997E-2</v>
      </c>
      <c r="S5424" s="2">
        <v>1835.8</v>
      </c>
      <c r="T5424" s="2">
        <v>1248.3399999999999</v>
      </c>
      <c r="U5424" s="3">
        <v>137.685</v>
      </c>
      <c r="V5424" s="3">
        <v>1698.12</v>
      </c>
      <c r="W5424" s="3">
        <f t="shared" si="84"/>
        <v>10188.719999999999</v>
      </c>
      <c r="X5424" s="3">
        <v>2698.65</v>
      </c>
    </row>
    <row r="5425" spans="1:24">
      <c r="A5425" t="s">
        <v>3575</v>
      </c>
      <c r="B5425" t="s">
        <v>41</v>
      </c>
      <c r="C5425" s="1">
        <v>43460</v>
      </c>
      <c r="D5425" t="s">
        <v>1093</v>
      </c>
      <c r="E5425">
        <v>4</v>
      </c>
      <c r="F5425">
        <v>2018</v>
      </c>
      <c r="G5425">
        <v>79</v>
      </c>
      <c r="H5425">
        <v>19</v>
      </c>
      <c r="I5425" t="s">
        <v>42</v>
      </c>
      <c r="J5425" t="s">
        <v>250</v>
      </c>
      <c r="K5425">
        <v>299</v>
      </c>
      <c r="L5425" t="s">
        <v>2868</v>
      </c>
      <c r="M5425" t="s">
        <v>2869</v>
      </c>
      <c r="N5425" t="s">
        <v>716</v>
      </c>
      <c r="O5425" t="s">
        <v>38</v>
      </c>
      <c r="P5425" t="s">
        <v>582</v>
      </c>
      <c r="Q5425">
        <v>6</v>
      </c>
      <c r="R5425">
        <v>7.4999999999999997E-2</v>
      </c>
      <c r="S5425" s="2">
        <v>1835.8</v>
      </c>
      <c r="T5425" s="2">
        <v>1083.1199999999999</v>
      </c>
      <c r="U5425" s="3">
        <v>137.685</v>
      </c>
      <c r="V5425" s="3">
        <v>1698.12</v>
      </c>
      <c r="W5425" s="3">
        <f t="shared" si="84"/>
        <v>10188.719999999999</v>
      </c>
      <c r="X5425" s="3">
        <v>3689.97</v>
      </c>
    </row>
    <row r="5426" spans="1:24">
      <c r="A5426" t="s">
        <v>2727</v>
      </c>
      <c r="B5426" t="s">
        <v>152</v>
      </c>
      <c r="C5426" s="1">
        <v>44029</v>
      </c>
      <c r="D5426" t="s">
        <v>386</v>
      </c>
      <c r="E5426">
        <v>3</v>
      </c>
      <c r="F5426">
        <v>2020</v>
      </c>
      <c r="G5426">
        <v>139</v>
      </c>
      <c r="H5426">
        <v>10</v>
      </c>
      <c r="I5426" t="s">
        <v>307</v>
      </c>
      <c r="J5426" t="s">
        <v>134</v>
      </c>
      <c r="K5426">
        <v>364</v>
      </c>
      <c r="L5426" t="s">
        <v>524</v>
      </c>
      <c r="M5426" t="s">
        <v>259</v>
      </c>
      <c r="N5426" t="s">
        <v>98</v>
      </c>
      <c r="O5426" t="s">
        <v>91</v>
      </c>
      <c r="P5426" t="s">
        <v>266</v>
      </c>
      <c r="Q5426">
        <v>2</v>
      </c>
      <c r="R5426">
        <v>0.05</v>
      </c>
      <c r="S5426" s="2">
        <v>5366.7</v>
      </c>
      <c r="T5426" s="2">
        <v>2951.69</v>
      </c>
      <c r="U5426" s="3">
        <v>268.33499999999998</v>
      </c>
      <c r="V5426" s="3">
        <v>5098.37</v>
      </c>
      <c r="W5426" s="3">
        <f t="shared" si="84"/>
        <v>10196.74</v>
      </c>
      <c r="X5426" s="3">
        <v>4293.3500000000004</v>
      </c>
    </row>
    <row r="5427" spans="1:24">
      <c r="A5427" t="s">
        <v>2616</v>
      </c>
      <c r="B5427" t="s">
        <v>41</v>
      </c>
      <c r="C5427" s="1">
        <v>43983</v>
      </c>
      <c r="D5427" t="s">
        <v>49</v>
      </c>
      <c r="E5427">
        <v>2</v>
      </c>
      <c r="F5427">
        <v>2020</v>
      </c>
      <c r="G5427">
        <v>96</v>
      </c>
      <c r="H5427">
        <v>13</v>
      </c>
      <c r="I5427" t="s">
        <v>182</v>
      </c>
      <c r="J5427" t="s">
        <v>147</v>
      </c>
      <c r="K5427">
        <v>352</v>
      </c>
      <c r="L5427" t="s">
        <v>914</v>
      </c>
      <c r="M5427" t="s">
        <v>915</v>
      </c>
      <c r="N5427" t="s">
        <v>69</v>
      </c>
      <c r="O5427" t="s">
        <v>38</v>
      </c>
      <c r="P5427" t="s">
        <v>131</v>
      </c>
      <c r="Q5427">
        <v>6</v>
      </c>
      <c r="R5427">
        <v>0.05</v>
      </c>
      <c r="S5427" s="2">
        <v>1788.9</v>
      </c>
      <c r="T5427" s="2">
        <v>983.9</v>
      </c>
      <c r="U5427" s="3">
        <v>89.444999999999993</v>
      </c>
      <c r="V5427" s="3">
        <v>1699.46</v>
      </c>
      <c r="W5427" s="3">
        <f t="shared" si="84"/>
        <v>10196.76</v>
      </c>
      <c r="X5427" s="3">
        <v>4293.33</v>
      </c>
    </row>
    <row r="5428" spans="1:24">
      <c r="A5428" t="s">
        <v>7480</v>
      </c>
      <c r="B5428" t="s">
        <v>152</v>
      </c>
      <c r="C5428" s="1">
        <v>43293</v>
      </c>
      <c r="D5428" t="s">
        <v>386</v>
      </c>
      <c r="E5428">
        <v>3</v>
      </c>
      <c r="F5428">
        <v>2018</v>
      </c>
      <c r="G5428">
        <v>116</v>
      </c>
      <c r="H5428">
        <v>23</v>
      </c>
      <c r="I5428" t="s">
        <v>153</v>
      </c>
      <c r="J5428" t="s">
        <v>66</v>
      </c>
      <c r="K5428">
        <v>273</v>
      </c>
      <c r="L5428" t="s">
        <v>1291</v>
      </c>
      <c r="M5428" t="s">
        <v>196</v>
      </c>
      <c r="N5428" t="s">
        <v>54</v>
      </c>
      <c r="O5428" t="s">
        <v>55</v>
      </c>
      <c r="P5428" t="s">
        <v>278</v>
      </c>
      <c r="Q5428">
        <v>7</v>
      </c>
      <c r="R5428">
        <v>0.2</v>
      </c>
      <c r="S5428" s="2">
        <v>1822.4</v>
      </c>
      <c r="T5428" s="2">
        <v>1184.56</v>
      </c>
      <c r="U5428" s="3">
        <v>364.48</v>
      </c>
      <c r="V5428" s="3">
        <v>1457.92</v>
      </c>
      <c r="W5428" s="3">
        <f t="shared" si="84"/>
        <v>10205.44</v>
      </c>
      <c r="X5428" s="3">
        <v>1913.52</v>
      </c>
    </row>
    <row r="5429" spans="1:24">
      <c r="A5429" t="s">
        <v>926</v>
      </c>
      <c r="B5429" t="s">
        <v>41</v>
      </c>
      <c r="C5429" s="1">
        <v>43392</v>
      </c>
      <c r="D5429" t="s">
        <v>853</v>
      </c>
      <c r="E5429">
        <v>4</v>
      </c>
      <c r="F5429">
        <v>2018</v>
      </c>
      <c r="G5429">
        <v>123</v>
      </c>
      <c r="H5429">
        <v>31</v>
      </c>
      <c r="I5429" t="s">
        <v>244</v>
      </c>
      <c r="J5429" t="s">
        <v>485</v>
      </c>
      <c r="K5429">
        <v>56</v>
      </c>
      <c r="L5429" t="s">
        <v>350</v>
      </c>
      <c r="M5429" t="s">
        <v>130</v>
      </c>
      <c r="N5429" t="s">
        <v>112</v>
      </c>
      <c r="O5429" t="s">
        <v>91</v>
      </c>
      <c r="P5429" t="s">
        <v>220</v>
      </c>
      <c r="Q5429">
        <v>2</v>
      </c>
      <c r="R5429">
        <v>0.05</v>
      </c>
      <c r="S5429" s="2">
        <v>5373.4</v>
      </c>
      <c r="T5429" s="2">
        <v>2364.3000000000002</v>
      </c>
      <c r="U5429" s="3">
        <v>268.67</v>
      </c>
      <c r="V5429" s="3">
        <v>5104.7299999999996</v>
      </c>
      <c r="W5429" s="3">
        <f t="shared" si="84"/>
        <v>10209.459999999999</v>
      </c>
      <c r="X5429" s="3">
        <v>5480.86</v>
      </c>
    </row>
    <row r="5430" spans="1:24">
      <c r="A5430" t="s">
        <v>7019</v>
      </c>
      <c r="B5430" t="s">
        <v>152</v>
      </c>
      <c r="C5430" s="1">
        <v>43780</v>
      </c>
      <c r="D5430" t="s">
        <v>962</v>
      </c>
      <c r="E5430">
        <v>4</v>
      </c>
      <c r="F5430">
        <v>2019</v>
      </c>
      <c r="G5430">
        <v>196</v>
      </c>
      <c r="H5430">
        <v>16</v>
      </c>
      <c r="I5430" t="s">
        <v>313</v>
      </c>
      <c r="J5430" t="s">
        <v>298</v>
      </c>
      <c r="K5430">
        <v>266</v>
      </c>
      <c r="L5430" t="s">
        <v>1498</v>
      </c>
      <c r="M5430" t="s">
        <v>1499</v>
      </c>
      <c r="N5430" t="s">
        <v>54</v>
      </c>
      <c r="O5430" t="s">
        <v>55</v>
      </c>
      <c r="P5430" t="s">
        <v>396</v>
      </c>
      <c r="Q5430">
        <v>3</v>
      </c>
      <c r="R5430">
        <v>0.15</v>
      </c>
      <c r="S5430" s="2">
        <v>4006.6</v>
      </c>
      <c r="T5430" s="2">
        <v>2844.69</v>
      </c>
      <c r="U5430" s="3">
        <v>600.99</v>
      </c>
      <c r="V5430" s="3">
        <v>3405.61</v>
      </c>
      <c r="W5430" s="3">
        <f t="shared" si="84"/>
        <v>10216.83</v>
      </c>
      <c r="X5430" s="3">
        <v>1682.76</v>
      </c>
    </row>
    <row r="5431" spans="1:24">
      <c r="A5431" t="s">
        <v>954</v>
      </c>
      <c r="B5431" t="s">
        <v>32</v>
      </c>
      <c r="C5431" s="1">
        <v>43400</v>
      </c>
      <c r="D5431" t="s">
        <v>853</v>
      </c>
      <c r="E5431">
        <v>4</v>
      </c>
      <c r="F5431">
        <v>2018</v>
      </c>
      <c r="G5431">
        <v>129</v>
      </c>
      <c r="H5431">
        <v>29</v>
      </c>
      <c r="I5431" t="s">
        <v>94</v>
      </c>
      <c r="J5431" t="s">
        <v>161</v>
      </c>
      <c r="K5431">
        <v>347</v>
      </c>
      <c r="L5431" t="s">
        <v>570</v>
      </c>
      <c r="M5431" t="s">
        <v>571</v>
      </c>
      <c r="N5431" t="s">
        <v>230</v>
      </c>
      <c r="O5431" t="s">
        <v>91</v>
      </c>
      <c r="P5431" t="s">
        <v>198</v>
      </c>
      <c r="Q5431">
        <v>2</v>
      </c>
      <c r="R5431">
        <v>0.05</v>
      </c>
      <c r="S5431" s="2">
        <v>5380.1</v>
      </c>
      <c r="T5431" s="2">
        <v>4304.08</v>
      </c>
      <c r="U5431" s="3">
        <v>269.005</v>
      </c>
      <c r="V5431" s="3">
        <v>5111.1000000000004</v>
      </c>
      <c r="W5431" s="3">
        <f t="shared" si="84"/>
        <v>10222.200000000001</v>
      </c>
      <c r="X5431" s="3">
        <v>1614.03</v>
      </c>
    </row>
    <row r="5432" spans="1:24">
      <c r="A5432" t="s">
        <v>5044</v>
      </c>
      <c r="B5432" t="s">
        <v>41</v>
      </c>
      <c r="C5432" s="1">
        <v>44156</v>
      </c>
      <c r="D5432" t="s">
        <v>962</v>
      </c>
      <c r="E5432">
        <v>4</v>
      </c>
      <c r="F5432">
        <v>2020</v>
      </c>
      <c r="G5432">
        <v>164</v>
      </c>
      <c r="H5432">
        <v>8</v>
      </c>
      <c r="I5432" t="s">
        <v>109</v>
      </c>
      <c r="J5432" t="s">
        <v>217</v>
      </c>
      <c r="K5432">
        <v>8</v>
      </c>
      <c r="L5432" t="s">
        <v>110</v>
      </c>
      <c r="M5432" t="s">
        <v>124</v>
      </c>
      <c r="N5432" t="s">
        <v>125</v>
      </c>
      <c r="O5432" t="s">
        <v>91</v>
      </c>
      <c r="P5432" t="s">
        <v>120</v>
      </c>
      <c r="Q5432">
        <v>6</v>
      </c>
      <c r="R5432">
        <v>7.4999999999999997E-2</v>
      </c>
      <c r="S5432" s="2">
        <v>1842.5</v>
      </c>
      <c r="T5432" s="2">
        <v>1252.9000000000001</v>
      </c>
      <c r="U5432" s="3">
        <v>138.1875</v>
      </c>
      <c r="V5432" s="3">
        <v>1704.31</v>
      </c>
      <c r="W5432" s="3">
        <f t="shared" si="84"/>
        <v>10225.86</v>
      </c>
      <c r="X5432" s="3">
        <v>2708.48</v>
      </c>
    </row>
    <row r="5433" spans="1:24">
      <c r="A5433" t="s">
        <v>3696</v>
      </c>
      <c r="B5433" t="s">
        <v>41</v>
      </c>
      <c r="C5433" s="1">
        <v>43510</v>
      </c>
      <c r="D5433" t="s">
        <v>1334</v>
      </c>
      <c r="E5433">
        <v>1</v>
      </c>
      <c r="F5433">
        <v>2019</v>
      </c>
      <c r="G5433">
        <v>124</v>
      </c>
      <c r="H5433">
        <v>14</v>
      </c>
      <c r="I5433" t="s">
        <v>65</v>
      </c>
      <c r="J5433" t="s">
        <v>128</v>
      </c>
      <c r="K5433">
        <v>182</v>
      </c>
      <c r="L5433" t="s">
        <v>406</v>
      </c>
      <c r="M5433" t="s">
        <v>407</v>
      </c>
      <c r="N5433" t="s">
        <v>339</v>
      </c>
      <c r="O5433" t="s">
        <v>29</v>
      </c>
      <c r="P5433" t="s">
        <v>248</v>
      </c>
      <c r="Q5433">
        <v>3</v>
      </c>
      <c r="R5433">
        <v>7.4999999999999997E-2</v>
      </c>
      <c r="S5433" s="2">
        <v>3685</v>
      </c>
      <c r="T5433" s="2">
        <v>1731.95</v>
      </c>
      <c r="U5433" s="3">
        <v>276.375</v>
      </c>
      <c r="V5433" s="3">
        <v>3408.63</v>
      </c>
      <c r="W5433" s="3">
        <f t="shared" si="84"/>
        <v>10225.89</v>
      </c>
      <c r="X5433" s="3">
        <v>5030.03</v>
      </c>
    </row>
    <row r="5434" spans="1:24">
      <c r="A5434" t="s">
        <v>5045</v>
      </c>
      <c r="B5434" t="s">
        <v>41</v>
      </c>
      <c r="C5434" s="1">
        <v>44156</v>
      </c>
      <c r="D5434" t="s">
        <v>962</v>
      </c>
      <c r="E5434">
        <v>4</v>
      </c>
      <c r="F5434">
        <v>2020</v>
      </c>
      <c r="G5434">
        <v>168</v>
      </c>
      <c r="H5434">
        <v>12</v>
      </c>
      <c r="I5434" t="s">
        <v>236</v>
      </c>
      <c r="J5434" t="s">
        <v>491</v>
      </c>
      <c r="K5434">
        <v>267</v>
      </c>
      <c r="L5434" t="s">
        <v>1048</v>
      </c>
      <c r="M5434" t="s">
        <v>1049</v>
      </c>
      <c r="N5434" t="s">
        <v>54</v>
      </c>
      <c r="O5434" t="s">
        <v>55</v>
      </c>
      <c r="P5434" t="s">
        <v>721</v>
      </c>
      <c r="Q5434">
        <v>5</v>
      </c>
      <c r="R5434">
        <v>7.4999999999999997E-2</v>
      </c>
      <c r="S5434" s="2">
        <v>2211</v>
      </c>
      <c r="T5434" s="2">
        <v>1083.3900000000001</v>
      </c>
      <c r="U5434" s="3">
        <v>165.82499999999999</v>
      </c>
      <c r="V5434" s="3">
        <v>2045.18</v>
      </c>
      <c r="W5434" s="3">
        <f t="shared" si="84"/>
        <v>10225.9</v>
      </c>
      <c r="X5434" s="3">
        <v>4808.93</v>
      </c>
    </row>
    <row r="5435" spans="1:24">
      <c r="A5435" t="s">
        <v>5140</v>
      </c>
      <c r="B5435" t="s">
        <v>41</v>
      </c>
      <c r="C5435" s="1">
        <v>44195</v>
      </c>
      <c r="D5435" t="s">
        <v>1093</v>
      </c>
      <c r="E5435">
        <v>4</v>
      </c>
      <c r="F5435">
        <v>2020</v>
      </c>
      <c r="G5435">
        <v>115</v>
      </c>
      <c r="H5435">
        <v>20</v>
      </c>
      <c r="I5435" t="s">
        <v>42</v>
      </c>
      <c r="J5435" t="s">
        <v>287</v>
      </c>
      <c r="K5435">
        <v>237</v>
      </c>
      <c r="L5435" t="s">
        <v>1235</v>
      </c>
      <c r="M5435" t="s">
        <v>1236</v>
      </c>
      <c r="N5435" t="s">
        <v>191</v>
      </c>
      <c r="O5435" t="s">
        <v>38</v>
      </c>
      <c r="P5435" t="s">
        <v>348</v>
      </c>
      <c r="Q5435">
        <v>5</v>
      </c>
      <c r="R5435">
        <v>7.4999999999999997E-2</v>
      </c>
      <c r="S5435" s="2">
        <v>2211</v>
      </c>
      <c r="T5435" s="2">
        <v>1370.82</v>
      </c>
      <c r="U5435" s="3">
        <v>165.82499999999999</v>
      </c>
      <c r="V5435" s="3">
        <v>2045.18</v>
      </c>
      <c r="W5435" s="3">
        <f t="shared" si="84"/>
        <v>10225.9</v>
      </c>
      <c r="X5435" s="3">
        <v>3371.78</v>
      </c>
    </row>
    <row r="5436" spans="1:24">
      <c r="A5436" t="s">
        <v>8009</v>
      </c>
      <c r="B5436" t="s">
        <v>32</v>
      </c>
      <c r="C5436" s="1">
        <v>44087</v>
      </c>
      <c r="D5436" t="s">
        <v>709</v>
      </c>
      <c r="E5436">
        <v>3</v>
      </c>
      <c r="F5436">
        <v>2020</v>
      </c>
      <c r="G5436">
        <v>116</v>
      </c>
      <c r="H5436">
        <v>29</v>
      </c>
      <c r="I5436" t="s">
        <v>318</v>
      </c>
      <c r="J5436" t="s">
        <v>395</v>
      </c>
      <c r="K5436">
        <v>211</v>
      </c>
      <c r="L5436" t="s">
        <v>487</v>
      </c>
      <c r="M5436" t="s">
        <v>488</v>
      </c>
      <c r="N5436" t="s">
        <v>489</v>
      </c>
      <c r="O5436" t="s">
        <v>38</v>
      </c>
      <c r="P5436" t="s">
        <v>92</v>
      </c>
      <c r="Q5436">
        <v>2</v>
      </c>
      <c r="R5436">
        <v>0.2</v>
      </c>
      <c r="S5436" s="2">
        <v>6391.8</v>
      </c>
      <c r="T5436" s="2">
        <v>4218.59</v>
      </c>
      <c r="U5436" s="3">
        <v>1278.3599999999999</v>
      </c>
      <c r="V5436" s="3">
        <v>5113.4399999999996</v>
      </c>
      <c r="W5436" s="3">
        <f t="shared" si="84"/>
        <v>10226.879999999999</v>
      </c>
      <c r="X5436" s="3">
        <v>1789.7</v>
      </c>
    </row>
    <row r="5437" spans="1:24">
      <c r="A5437" t="s">
        <v>6587</v>
      </c>
      <c r="B5437" t="s">
        <v>41</v>
      </c>
      <c r="C5437" s="1">
        <v>43343</v>
      </c>
      <c r="D5437" t="s">
        <v>579</v>
      </c>
      <c r="E5437">
        <v>3</v>
      </c>
      <c r="F5437">
        <v>2018</v>
      </c>
      <c r="G5437">
        <v>176</v>
      </c>
      <c r="H5437">
        <v>33</v>
      </c>
      <c r="I5437" t="s">
        <v>79</v>
      </c>
      <c r="J5437" t="s">
        <v>336</v>
      </c>
      <c r="K5437">
        <v>11</v>
      </c>
      <c r="L5437" t="s">
        <v>535</v>
      </c>
      <c r="M5437" t="s">
        <v>124</v>
      </c>
      <c r="N5437" t="s">
        <v>125</v>
      </c>
      <c r="O5437" t="s">
        <v>91</v>
      </c>
      <c r="P5437" t="s">
        <v>187</v>
      </c>
      <c r="Q5437">
        <v>4</v>
      </c>
      <c r="R5437">
        <v>0.15</v>
      </c>
      <c r="S5437" s="2">
        <v>3008.3</v>
      </c>
      <c r="T5437" s="2">
        <v>1594.4</v>
      </c>
      <c r="U5437" s="3">
        <v>451.245</v>
      </c>
      <c r="V5437" s="3">
        <v>2557.06</v>
      </c>
      <c r="W5437" s="3">
        <f t="shared" si="84"/>
        <v>10228.24</v>
      </c>
      <c r="X5437" s="3">
        <v>3850.62</v>
      </c>
    </row>
    <row r="5438" spans="1:24">
      <c r="A5438" t="s">
        <v>7017</v>
      </c>
      <c r="B5438" t="s">
        <v>41</v>
      </c>
      <c r="C5438" s="1">
        <v>43777</v>
      </c>
      <c r="D5438" t="s">
        <v>962</v>
      </c>
      <c r="E5438">
        <v>4</v>
      </c>
      <c r="F5438">
        <v>2019</v>
      </c>
      <c r="G5438">
        <v>102</v>
      </c>
      <c r="H5438">
        <v>25</v>
      </c>
      <c r="I5438" t="s">
        <v>236</v>
      </c>
      <c r="J5438" t="s">
        <v>294</v>
      </c>
      <c r="K5438">
        <v>43</v>
      </c>
      <c r="L5438" t="s">
        <v>2348</v>
      </c>
      <c r="M5438" t="s">
        <v>111</v>
      </c>
      <c r="N5438" t="s">
        <v>112</v>
      </c>
      <c r="O5438" t="s">
        <v>91</v>
      </c>
      <c r="P5438" t="s">
        <v>30</v>
      </c>
      <c r="Q5438">
        <v>6</v>
      </c>
      <c r="R5438">
        <v>0.15</v>
      </c>
      <c r="S5438" s="2">
        <v>2010</v>
      </c>
      <c r="T5438" s="2">
        <v>944.7</v>
      </c>
      <c r="U5438" s="3">
        <v>301.5</v>
      </c>
      <c r="V5438" s="3">
        <v>1708.5</v>
      </c>
      <c r="W5438" s="3">
        <f t="shared" si="84"/>
        <v>10251</v>
      </c>
      <c r="X5438" s="3">
        <v>4582.8</v>
      </c>
    </row>
    <row r="5439" spans="1:24">
      <c r="A5439" t="s">
        <v>4479</v>
      </c>
      <c r="B5439" t="s">
        <v>41</v>
      </c>
      <c r="C5439" s="1">
        <v>43890</v>
      </c>
      <c r="D5439" t="s">
        <v>1334</v>
      </c>
      <c r="E5439">
        <v>1</v>
      </c>
      <c r="F5439">
        <v>2020</v>
      </c>
      <c r="G5439">
        <v>106</v>
      </c>
      <c r="H5439">
        <v>16</v>
      </c>
      <c r="I5439" t="s">
        <v>236</v>
      </c>
      <c r="J5439" t="s">
        <v>395</v>
      </c>
      <c r="K5439">
        <v>233</v>
      </c>
      <c r="L5439" t="s">
        <v>844</v>
      </c>
      <c r="M5439" t="s">
        <v>845</v>
      </c>
      <c r="N5439" t="s">
        <v>191</v>
      </c>
      <c r="O5439" t="s">
        <v>38</v>
      </c>
      <c r="P5439" t="s">
        <v>126</v>
      </c>
      <c r="Q5439">
        <v>6</v>
      </c>
      <c r="R5439">
        <v>7.4999999999999997E-2</v>
      </c>
      <c r="S5439" s="2">
        <v>1849.2</v>
      </c>
      <c r="T5439" s="2">
        <v>1128.01</v>
      </c>
      <c r="U5439" s="3">
        <v>138.69</v>
      </c>
      <c r="V5439" s="3">
        <v>1710.51</v>
      </c>
      <c r="W5439" s="3">
        <f t="shared" si="84"/>
        <v>10263.06</v>
      </c>
      <c r="X5439" s="3">
        <v>3495</v>
      </c>
    </row>
    <row r="5440" spans="1:24">
      <c r="A5440" t="s">
        <v>4197</v>
      </c>
      <c r="B5440" t="s">
        <v>32</v>
      </c>
      <c r="C5440" s="1">
        <v>43764</v>
      </c>
      <c r="D5440" t="s">
        <v>853</v>
      </c>
      <c r="E5440">
        <v>4</v>
      </c>
      <c r="F5440">
        <v>2019</v>
      </c>
      <c r="G5440">
        <v>78</v>
      </c>
      <c r="H5440">
        <v>14</v>
      </c>
      <c r="I5440" t="s">
        <v>72</v>
      </c>
      <c r="J5440" t="s">
        <v>574</v>
      </c>
      <c r="K5440">
        <v>185</v>
      </c>
      <c r="L5440" t="s">
        <v>416</v>
      </c>
      <c r="M5440" t="s">
        <v>417</v>
      </c>
      <c r="N5440" t="s">
        <v>339</v>
      </c>
      <c r="O5440" t="s">
        <v>29</v>
      </c>
      <c r="P5440" t="s">
        <v>220</v>
      </c>
      <c r="Q5440">
        <v>3</v>
      </c>
      <c r="R5440">
        <v>7.4999999999999997E-2</v>
      </c>
      <c r="S5440" s="2">
        <v>3698.4</v>
      </c>
      <c r="T5440" s="2">
        <v>3069.67</v>
      </c>
      <c r="U5440" s="3">
        <v>277.38</v>
      </c>
      <c r="V5440" s="3">
        <v>3421.02</v>
      </c>
      <c r="W5440" s="3">
        <f t="shared" si="84"/>
        <v>10263.06</v>
      </c>
      <c r="X5440" s="3">
        <v>1054.05</v>
      </c>
    </row>
    <row r="5441" spans="1:24">
      <c r="A5441" t="s">
        <v>1712</v>
      </c>
      <c r="B5441" t="s">
        <v>41</v>
      </c>
      <c r="C5441" s="1">
        <v>43628</v>
      </c>
      <c r="D5441" t="s">
        <v>49</v>
      </c>
      <c r="E5441">
        <v>2</v>
      </c>
      <c r="F5441">
        <v>2019</v>
      </c>
      <c r="G5441">
        <v>160</v>
      </c>
      <c r="H5441">
        <v>32</v>
      </c>
      <c r="I5441" t="s">
        <v>79</v>
      </c>
      <c r="J5441" t="s">
        <v>172</v>
      </c>
      <c r="K5441">
        <v>197</v>
      </c>
      <c r="L5441" t="s">
        <v>1299</v>
      </c>
      <c r="M5441" t="s">
        <v>1300</v>
      </c>
      <c r="N5441" t="s">
        <v>107</v>
      </c>
      <c r="O5441" t="s">
        <v>29</v>
      </c>
      <c r="P5441" t="s">
        <v>253</v>
      </c>
      <c r="Q5441">
        <v>2</v>
      </c>
      <c r="R5441">
        <v>0.05</v>
      </c>
      <c r="S5441" s="2">
        <v>5406.9</v>
      </c>
      <c r="T5441" s="2">
        <v>4487.7299999999996</v>
      </c>
      <c r="U5441" s="3">
        <v>270.34500000000003</v>
      </c>
      <c r="V5441" s="3">
        <v>5136.5600000000004</v>
      </c>
      <c r="W5441" s="3">
        <f t="shared" si="84"/>
        <v>10273.120000000001</v>
      </c>
      <c r="X5441" s="3">
        <v>1297.6500000000001</v>
      </c>
    </row>
    <row r="5442" spans="1:24">
      <c r="A5442" t="s">
        <v>673</v>
      </c>
      <c r="B5442" t="s">
        <v>22</v>
      </c>
      <c r="C5442" s="1">
        <v>43334</v>
      </c>
      <c r="D5442" t="s">
        <v>579</v>
      </c>
      <c r="E5442">
        <v>3</v>
      </c>
      <c r="F5442">
        <v>2018</v>
      </c>
      <c r="G5442">
        <v>146</v>
      </c>
      <c r="H5442">
        <v>12</v>
      </c>
      <c r="I5442" t="s">
        <v>24</v>
      </c>
      <c r="J5442" t="s">
        <v>491</v>
      </c>
      <c r="K5442">
        <v>136</v>
      </c>
      <c r="L5442" t="s">
        <v>344</v>
      </c>
      <c r="M5442" t="s">
        <v>345</v>
      </c>
      <c r="N5442" t="s">
        <v>76</v>
      </c>
      <c r="O5442" t="s">
        <v>38</v>
      </c>
      <c r="P5442" t="s">
        <v>113</v>
      </c>
      <c r="Q5442">
        <v>6</v>
      </c>
      <c r="R5442">
        <v>0.05</v>
      </c>
      <c r="S5442" s="2">
        <v>1802.3</v>
      </c>
      <c r="T5442" s="2">
        <v>720.92</v>
      </c>
      <c r="U5442" s="3">
        <v>90.114999999999995</v>
      </c>
      <c r="V5442" s="3">
        <v>1712.19</v>
      </c>
      <c r="W5442" s="3">
        <f t="shared" ref="W5442:W5505" si="85">V5442*Q5442</f>
        <v>10273.14</v>
      </c>
      <c r="X5442" s="3">
        <v>5947.59</v>
      </c>
    </row>
    <row r="5443" spans="1:24">
      <c r="A5443" t="s">
        <v>3806</v>
      </c>
      <c r="B5443" t="s">
        <v>32</v>
      </c>
      <c r="C5443" s="1">
        <v>43568</v>
      </c>
      <c r="D5443" t="s">
        <v>1488</v>
      </c>
      <c r="E5443">
        <v>2</v>
      </c>
      <c r="F5443">
        <v>2019</v>
      </c>
      <c r="G5443">
        <v>79</v>
      </c>
      <c r="H5443">
        <v>11</v>
      </c>
      <c r="I5443" t="s">
        <v>374</v>
      </c>
      <c r="J5443" t="s">
        <v>367</v>
      </c>
      <c r="K5443">
        <v>78</v>
      </c>
      <c r="L5443" t="s">
        <v>877</v>
      </c>
      <c r="M5443" t="s">
        <v>878</v>
      </c>
      <c r="N5443" t="s">
        <v>112</v>
      </c>
      <c r="O5443" t="s">
        <v>91</v>
      </c>
      <c r="P5443" t="s">
        <v>220</v>
      </c>
      <c r="Q5443">
        <v>5</v>
      </c>
      <c r="R5443">
        <v>7.4999999999999997E-2</v>
      </c>
      <c r="S5443" s="2">
        <v>2224.4</v>
      </c>
      <c r="T5443" s="2">
        <v>1668.3</v>
      </c>
      <c r="U5443" s="3">
        <v>166.83</v>
      </c>
      <c r="V5443" s="3">
        <v>2057.5700000000002</v>
      </c>
      <c r="W5443" s="3">
        <f t="shared" si="85"/>
        <v>10287.85</v>
      </c>
      <c r="X5443" s="3">
        <v>1946.35</v>
      </c>
    </row>
    <row r="5444" spans="1:24">
      <c r="A5444" t="s">
        <v>5462</v>
      </c>
      <c r="B5444" t="s">
        <v>32</v>
      </c>
      <c r="C5444" s="1">
        <v>43475</v>
      </c>
      <c r="D5444" t="s">
        <v>1222</v>
      </c>
      <c r="E5444">
        <v>1</v>
      </c>
      <c r="F5444">
        <v>2019</v>
      </c>
      <c r="G5444">
        <v>192</v>
      </c>
      <c r="H5444">
        <v>17</v>
      </c>
      <c r="I5444" t="s">
        <v>318</v>
      </c>
      <c r="J5444" t="s">
        <v>440</v>
      </c>
      <c r="K5444">
        <v>300</v>
      </c>
      <c r="L5444" t="s">
        <v>887</v>
      </c>
      <c r="M5444" t="s">
        <v>888</v>
      </c>
      <c r="N5444" t="s">
        <v>889</v>
      </c>
      <c r="O5444" t="s">
        <v>29</v>
      </c>
      <c r="P5444" t="s">
        <v>113</v>
      </c>
      <c r="Q5444">
        <v>4</v>
      </c>
      <c r="R5444">
        <v>0.1</v>
      </c>
      <c r="S5444" s="2">
        <v>2860.9</v>
      </c>
      <c r="T5444" s="2">
        <v>1687.93</v>
      </c>
      <c r="U5444" s="3">
        <v>286.08999999999997</v>
      </c>
      <c r="V5444" s="3">
        <v>2574.81</v>
      </c>
      <c r="W5444" s="3">
        <f t="shared" si="85"/>
        <v>10299.24</v>
      </c>
      <c r="X5444" s="3">
        <v>3547.52</v>
      </c>
    </row>
    <row r="5445" spans="1:24">
      <c r="A5445" t="s">
        <v>5255</v>
      </c>
      <c r="B5445" t="s">
        <v>41</v>
      </c>
      <c r="C5445" s="1">
        <v>43329</v>
      </c>
      <c r="D5445" t="s">
        <v>579</v>
      </c>
      <c r="E5445">
        <v>3</v>
      </c>
      <c r="F5445">
        <v>2018</v>
      </c>
      <c r="G5445">
        <v>137</v>
      </c>
      <c r="H5445">
        <v>8</v>
      </c>
      <c r="I5445" t="s">
        <v>244</v>
      </c>
      <c r="J5445" t="s">
        <v>66</v>
      </c>
      <c r="K5445">
        <v>357</v>
      </c>
      <c r="L5445" t="s">
        <v>806</v>
      </c>
      <c r="M5445" t="s">
        <v>101</v>
      </c>
      <c r="N5445" t="s">
        <v>98</v>
      </c>
      <c r="O5445" t="s">
        <v>91</v>
      </c>
      <c r="P5445" t="s">
        <v>144</v>
      </c>
      <c r="Q5445">
        <v>3</v>
      </c>
      <c r="R5445">
        <v>0.1</v>
      </c>
      <c r="S5445" s="2">
        <v>3819</v>
      </c>
      <c r="T5445" s="2">
        <v>2024.07</v>
      </c>
      <c r="U5445" s="3">
        <v>381.9</v>
      </c>
      <c r="V5445" s="3">
        <v>3437.1</v>
      </c>
      <c r="W5445" s="3">
        <f t="shared" si="85"/>
        <v>10311.299999999999</v>
      </c>
      <c r="X5445" s="3">
        <v>4239.09</v>
      </c>
    </row>
    <row r="5446" spans="1:24">
      <c r="A5446" t="s">
        <v>847</v>
      </c>
      <c r="B5446" t="s">
        <v>152</v>
      </c>
      <c r="C5446" s="1">
        <v>43372</v>
      </c>
      <c r="D5446" t="s">
        <v>709</v>
      </c>
      <c r="E5446">
        <v>3</v>
      </c>
      <c r="F5446">
        <v>2018</v>
      </c>
      <c r="G5446">
        <v>82</v>
      </c>
      <c r="H5446">
        <v>10</v>
      </c>
      <c r="I5446" t="s">
        <v>153</v>
      </c>
      <c r="J5446" t="s">
        <v>250</v>
      </c>
      <c r="K5446">
        <v>131</v>
      </c>
      <c r="L5446" t="s">
        <v>848</v>
      </c>
      <c r="M5446" t="s">
        <v>292</v>
      </c>
      <c r="N5446" t="s">
        <v>76</v>
      </c>
      <c r="O5446" t="s">
        <v>38</v>
      </c>
      <c r="P5446" t="s">
        <v>120</v>
      </c>
      <c r="Q5446">
        <v>6</v>
      </c>
      <c r="R5446">
        <v>0.05</v>
      </c>
      <c r="S5446" s="2">
        <v>1809</v>
      </c>
      <c r="T5446" s="2">
        <v>1230.1199999999999</v>
      </c>
      <c r="U5446" s="3">
        <v>90.45</v>
      </c>
      <c r="V5446" s="3">
        <v>1718.55</v>
      </c>
      <c r="W5446" s="3">
        <f t="shared" si="85"/>
        <v>10311.299999999999</v>
      </c>
      <c r="X5446" s="3">
        <v>2930.58</v>
      </c>
    </row>
    <row r="5447" spans="1:24">
      <c r="A5447" t="s">
        <v>3798</v>
      </c>
      <c r="B5447" t="s">
        <v>32</v>
      </c>
      <c r="C5447" s="1">
        <v>43563</v>
      </c>
      <c r="D5447" t="s">
        <v>1488</v>
      </c>
      <c r="E5447">
        <v>2</v>
      </c>
      <c r="F5447">
        <v>2019</v>
      </c>
      <c r="G5447">
        <v>198</v>
      </c>
      <c r="H5447">
        <v>35</v>
      </c>
      <c r="I5447" t="s">
        <v>133</v>
      </c>
      <c r="J5447" t="s">
        <v>205</v>
      </c>
      <c r="K5447">
        <v>261</v>
      </c>
      <c r="L5447" t="s">
        <v>52</v>
      </c>
      <c r="M5447" t="s">
        <v>53</v>
      </c>
      <c r="N5447" t="s">
        <v>54</v>
      </c>
      <c r="O5447" t="s">
        <v>55</v>
      </c>
      <c r="P5447" t="s">
        <v>30</v>
      </c>
      <c r="Q5447">
        <v>5</v>
      </c>
      <c r="R5447">
        <v>7.4999999999999997E-2</v>
      </c>
      <c r="S5447" s="2">
        <v>2231.1</v>
      </c>
      <c r="T5447" s="2">
        <v>1316.35</v>
      </c>
      <c r="U5447" s="3">
        <v>167.33250000000001</v>
      </c>
      <c r="V5447" s="3">
        <v>2063.77</v>
      </c>
      <c r="W5447" s="3">
        <f t="shared" si="85"/>
        <v>10318.85</v>
      </c>
      <c r="X5447" s="3">
        <v>3737.09</v>
      </c>
    </row>
    <row r="5448" spans="1:24">
      <c r="A5448" t="s">
        <v>7344</v>
      </c>
      <c r="B5448" t="s">
        <v>32</v>
      </c>
      <c r="C5448" s="1">
        <v>44106</v>
      </c>
      <c r="D5448" t="s">
        <v>853</v>
      </c>
      <c r="E5448">
        <v>4</v>
      </c>
      <c r="F5448">
        <v>2020</v>
      </c>
      <c r="G5448">
        <v>142</v>
      </c>
      <c r="H5448">
        <v>36</v>
      </c>
      <c r="I5448" t="s">
        <v>318</v>
      </c>
      <c r="J5448" t="s">
        <v>95</v>
      </c>
      <c r="K5448">
        <v>333</v>
      </c>
      <c r="L5448" t="s">
        <v>173</v>
      </c>
      <c r="M5448" t="s">
        <v>174</v>
      </c>
      <c r="N5448" t="s">
        <v>62</v>
      </c>
      <c r="O5448" t="s">
        <v>38</v>
      </c>
      <c r="P5448" t="s">
        <v>601</v>
      </c>
      <c r="Q5448">
        <v>2</v>
      </c>
      <c r="R5448">
        <v>0.15</v>
      </c>
      <c r="S5448" s="2">
        <v>6070.2</v>
      </c>
      <c r="T5448" s="2">
        <v>3702.82</v>
      </c>
      <c r="U5448" s="3">
        <v>910.53</v>
      </c>
      <c r="V5448" s="3">
        <v>5159.67</v>
      </c>
      <c r="W5448" s="3">
        <f t="shared" si="85"/>
        <v>10319.34</v>
      </c>
      <c r="X5448" s="3">
        <v>2913.7</v>
      </c>
    </row>
    <row r="5449" spans="1:24">
      <c r="A5449" t="s">
        <v>8471</v>
      </c>
      <c r="B5449" t="s">
        <v>32</v>
      </c>
      <c r="C5449" s="1">
        <v>43364</v>
      </c>
      <c r="D5449" t="s">
        <v>709</v>
      </c>
      <c r="E5449">
        <v>3</v>
      </c>
      <c r="F5449">
        <v>2018</v>
      </c>
      <c r="G5449">
        <v>76</v>
      </c>
      <c r="H5449">
        <v>12</v>
      </c>
      <c r="I5449" t="s">
        <v>133</v>
      </c>
      <c r="J5449" t="s">
        <v>634</v>
      </c>
      <c r="K5449">
        <v>58</v>
      </c>
      <c r="L5449" t="s">
        <v>421</v>
      </c>
      <c r="M5449" t="s">
        <v>111</v>
      </c>
      <c r="N5449" t="s">
        <v>112</v>
      </c>
      <c r="O5449" t="s">
        <v>91</v>
      </c>
      <c r="P5449" t="s">
        <v>126</v>
      </c>
      <c r="Q5449">
        <v>7</v>
      </c>
      <c r="R5449">
        <v>0.4</v>
      </c>
      <c r="S5449" s="2">
        <v>2458.9</v>
      </c>
      <c r="T5449" s="2">
        <v>1819.59</v>
      </c>
      <c r="U5449" s="3">
        <v>983.56</v>
      </c>
      <c r="V5449" s="3">
        <v>1475.34</v>
      </c>
      <c r="W5449" s="3">
        <f t="shared" si="85"/>
        <v>10327.379999999999</v>
      </c>
      <c r="X5449" s="3">
        <v>-2409.75</v>
      </c>
    </row>
    <row r="5450" spans="1:24">
      <c r="A5450" t="s">
        <v>6359</v>
      </c>
      <c r="B5450" t="s">
        <v>41</v>
      </c>
      <c r="C5450" s="1">
        <v>44095</v>
      </c>
      <c r="D5450" t="s">
        <v>709</v>
      </c>
      <c r="E5450">
        <v>3</v>
      </c>
      <c r="F5450">
        <v>2020</v>
      </c>
      <c r="G5450">
        <v>119</v>
      </c>
      <c r="H5450">
        <v>24</v>
      </c>
      <c r="I5450" t="s">
        <v>122</v>
      </c>
      <c r="J5450" t="s">
        <v>485</v>
      </c>
      <c r="K5450">
        <v>50</v>
      </c>
      <c r="L5450" t="s">
        <v>2732</v>
      </c>
      <c r="M5450" t="s">
        <v>560</v>
      </c>
      <c r="N5450" t="s">
        <v>112</v>
      </c>
      <c r="O5450" t="s">
        <v>91</v>
      </c>
      <c r="P5450" t="s">
        <v>175</v>
      </c>
      <c r="Q5450">
        <v>3</v>
      </c>
      <c r="R5450">
        <v>0.1</v>
      </c>
      <c r="S5450" s="2">
        <v>3825.7</v>
      </c>
      <c r="T5450" s="2">
        <v>1759.82</v>
      </c>
      <c r="U5450" s="3">
        <v>382.57</v>
      </c>
      <c r="V5450" s="3">
        <v>3443.13</v>
      </c>
      <c r="W5450" s="3">
        <f t="shared" si="85"/>
        <v>10329.39</v>
      </c>
      <c r="X5450" s="3">
        <v>5049.93</v>
      </c>
    </row>
    <row r="5451" spans="1:24">
      <c r="A5451" t="s">
        <v>2953</v>
      </c>
      <c r="B5451" t="s">
        <v>41</v>
      </c>
      <c r="C5451" s="1">
        <v>44117</v>
      </c>
      <c r="D5451" t="s">
        <v>853</v>
      </c>
      <c r="E5451">
        <v>4</v>
      </c>
      <c r="F5451">
        <v>2020</v>
      </c>
      <c r="G5451">
        <v>124</v>
      </c>
      <c r="H5451">
        <v>7</v>
      </c>
      <c r="I5451" t="s">
        <v>244</v>
      </c>
      <c r="J5451" t="s">
        <v>59</v>
      </c>
      <c r="K5451">
        <v>80</v>
      </c>
      <c r="L5451" t="s">
        <v>368</v>
      </c>
      <c r="M5451" t="s">
        <v>369</v>
      </c>
      <c r="N5451" t="s">
        <v>112</v>
      </c>
      <c r="O5451" t="s">
        <v>91</v>
      </c>
      <c r="P5451" t="s">
        <v>84</v>
      </c>
      <c r="Q5451">
        <v>2</v>
      </c>
      <c r="R5451">
        <v>0.05</v>
      </c>
      <c r="S5451" s="2">
        <v>5440.4</v>
      </c>
      <c r="T5451" s="2">
        <v>4461.13</v>
      </c>
      <c r="U5451" s="3">
        <v>272.02</v>
      </c>
      <c r="V5451" s="3">
        <v>5168.38</v>
      </c>
      <c r="W5451" s="3">
        <f t="shared" si="85"/>
        <v>10336.76</v>
      </c>
      <c r="X5451" s="3">
        <v>1414.5</v>
      </c>
    </row>
    <row r="5452" spans="1:24">
      <c r="A5452" t="s">
        <v>3239</v>
      </c>
      <c r="B5452" t="s">
        <v>22</v>
      </c>
      <c r="C5452" s="1">
        <v>43303</v>
      </c>
      <c r="D5452" t="s">
        <v>386</v>
      </c>
      <c r="E5452">
        <v>3</v>
      </c>
      <c r="F5452">
        <v>2018</v>
      </c>
      <c r="G5452">
        <v>125</v>
      </c>
      <c r="H5452">
        <v>22</v>
      </c>
      <c r="I5452" t="s">
        <v>115</v>
      </c>
      <c r="J5452" t="s">
        <v>485</v>
      </c>
      <c r="K5452">
        <v>127</v>
      </c>
      <c r="L5452" t="s">
        <v>1787</v>
      </c>
      <c r="M5452" t="s">
        <v>300</v>
      </c>
      <c r="N5452" t="s">
        <v>76</v>
      </c>
      <c r="O5452" t="s">
        <v>38</v>
      </c>
      <c r="P5452" t="s">
        <v>253</v>
      </c>
      <c r="Q5452">
        <v>3</v>
      </c>
      <c r="R5452">
        <v>7.4999999999999997E-2</v>
      </c>
      <c r="S5452" s="2">
        <v>3725.2</v>
      </c>
      <c r="T5452" s="2">
        <v>2048.86</v>
      </c>
      <c r="U5452" s="3">
        <v>279.39</v>
      </c>
      <c r="V5452" s="3">
        <v>3445.81</v>
      </c>
      <c r="W5452" s="3">
        <f t="shared" si="85"/>
        <v>10337.43</v>
      </c>
      <c r="X5452" s="3">
        <v>4190.8500000000004</v>
      </c>
    </row>
    <row r="5453" spans="1:24">
      <c r="A5453" t="s">
        <v>3221</v>
      </c>
      <c r="B5453" t="s">
        <v>41</v>
      </c>
      <c r="C5453" s="1">
        <v>43293</v>
      </c>
      <c r="D5453" t="s">
        <v>386</v>
      </c>
      <c r="E5453">
        <v>3</v>
      </c>
      <c r="F5453">
        <v>2018</v>
      </c>
      <c r="G5453">
        <v>111</v>
      </c>
      <c r="H5453">
        <v>18</v>
      </c>
      <c r="I5453" t="s">
        <v>244</v>
      </c>
      <c r="J5453" t="s">
        <v>209</v>
      </c>
      <c r="K5453">
        <v>298</v>
      </c>
      <c r="L5453" t="s">
        <v>585</v>
      </c>
      <c r="M5453" t="s">
        <v>715</v>
      </c>
      <c r="N5453" t="s">
        <v>716</v>
      </c>
      <c r="O5453" t="s">
        <v>38</v>
      </c>
      <c r="P5453" t="s">
        <v>131</v>
      </c>
      <c r="Q5453">
        <v>6</v>
      </c>
      <c r="R5453">
        <v>7.4999999999999997E-2</v>
      </c>
      <c r="S5453" s="2">
        <v>1862.6</v>
      </c>
      <c r="T5453" s="2">
        <v>1359.7</v>
      </c>
      <c r="U5453" s="3">
        <v>139.69499999999999</v>
      </c>
      <c r="V5453" s="3">
        <v>1722.91</v>
      </c>
      <c r="W5453" s="3">
        <f t="shared" si="85"/>
        <v>10337.460000000001</v>
      </c>
      <c r="X5453" s="3">
        <v>2179.23</v>
      </c>
    </row>
    <row r="5454" spans="1:24">
      <c r="A5454" t="s">
        <v>6164</v>
      </c>
      <c r="B5454" t="s">
        <v>41</v>
      </c>
      <c r="C5454" s="1">
        <v>43967</v>
      </c>
      <c r="D5454" t="s">
        <v>23</v>
      </c>
      <c r="E5454">
        <v>2</v>
      </c>
      <c r="F5454">
        <v>2020</v>
      </c>
      <c r="G5454">
        <v>104</v>
      </c>
      <c r="H5454">
        <v>37</v>
      </c>
      <c r="I5454" t="s">
        <v>50</v>
      </c>
      <c r="J5454" t="s">
        <v>43</v>
      </c>
      <c r="K5454">
        <v>129</v>
      </c>
      <c r="L5454" t="s">
        <v>652</v>
      </c>
      <c r="M5454" t="s">
        <v>130</v>
      </c>
      <c r="N5454" t="s">
        <v>76</v>
      </c>
      <c r="O5454" t="s">
        <v>38</v>
      </c>
      <c r="P5454" t="s">
        <v>70</v>
      </c>
      <c r="Q5454">
        <v>6</v>
      </c>
      <c r="R5454">
        <v>0.1</v>
      </c>
      <c r="S5454" s="2">
        <v>1916.2</v>
      </c>
      <c r="T5454" s="2">
        <v>1092.23</v>
      </c>
      <c r="U5454" s="3">
        <v>191.62</v>
      </c>
      <c r="V5454" s="3">
        <v>1724.58</v>
      </c>
      <c r="W5454" s="3">
        <f t="shared" si="85"/>
        <v>10347.48</v>
      </c>
      <c r="X5454" s="3">
        <v>3794.1</v>
      </c>
    </row>
    <row r="5455" spans="1:24">
      <c r="A5455" t="s">
        <v>1872</v>
      </c>
      <c r="B5455" t="s">
        <v>152</v>
      </c>
      <c r="C5455" s="1">
        <v>43690</v>
      </c>
      <c r="D5455" t="s">
        <v>579</v>
      </c>
      <c r="E5455">
        <v>3</v>
      </c>
      <c r="F5455">
        <v>2019</v>
      </c>
      <c r="G5455">
        <v>107</v>
      </c>
      <c r="H5455">
        <v>17</v>
      </c>
      <c r="I5455" t="s">
        <v>313</v>
      </c>
      <c r="J5455" t="s">
        <v>471</v>
      </c>
      <c r="K5455">
        <v>106</v>
      </c>
      <c r="L5455" t="s">
        <v>679</v>
      </c>
      <c r="M5455" t="s">
        <v>680</v>
      </c>
      <c r="N5455" t="s">
        <v>150</v>
      </c>
      <c r="O5455" t="s">
        <v>55</v>
      </c>
      <c r="P5455" t="s">
        <v>192</v>
      </c>
      <c r="Q5455">
        <v>6</v>
      </c>
      <c r="R5455">
        <v>0.05</v>
      </c>
      <c r="S5455" s="2">
        <v>1815.7</v>
      </c>
      <c r="T5455" s="2">
        <v>980.48</v>
      </c>
      <c r="U5455" s="3">
        <v>90.784999999999997</v>
      </c>
      <c r="V5455" s="3">
        <v>1724.92</v>
      </c>
      <c r="W5455" s="3">
        <f t="shared" si="85"/>
        <v>10349.52</v>
      </c>
      <c r="X5455" s="3">
        <v>4466.6099999999997</v>
      </c>
    </row>
    <row r="5456" spans="1:24">
      <c r="A5456" t="s">
        <v>8102</v>
      </c>
      <c r="B5456" t="s">
        <v>22</v>
      </c>
      <c r="C5456" s="1">
        <v>44182</v>
      </c>
      <c r="D5456" t="s">
        <v>1093</v>
      </c>
      <c r="E5456">
        <v>4</v>
      </c>
      <c r="F5456">
        <v>2020</v>
      </c>
      <c r="G5456">
        <v>191</v>
      </c>
      <c r="H5456">
        <v>9</v>
      </c>
      <c r="I5456" t="s">
        <v>413</v>
      </c>
      <c r="J5456" t="s">
        <v>80</v>
      </c>
      <c r="K5456">
        <v>177</v>
      </c>
      <c r="L5456" t="s">
        <v>1398</v>
      </c>
      <c r="M5456" t="s">
        <v>233</v>
      </c>
      <c r="N5456" t="s">
        <v>234</v>
      </c>
      <c r="O5456" t="s">
        <v>29</v>
      </c>
      <c r="P5456" t="s">
        <v>348</v>
      </c>
      <c r="Q5456">
        <v>2</v>
      </c>
      <c r="R5456">
        <v>0.2</v>
      </c>
      <c r="S5456" s="2">
        <v>6472.2</v>
      </c>
      <c r="T5456" s="2">
        <v>4012.76</v>
      </c>
      <c r="U5456" s="3">
        <v>1294.44</v>
      </c>
      <c r="V5456" s="3">
        <v>5177.76</v>
      </c>
      <c r="W5456" s="3">
        <f t="shared" si="85"/>
        <v>10355.52</v>
      </c>
      <c r="X5456" s="3">
        <v>2330</v>
      </c>
    </row>
    <row r="5457" spans="1:24">
      <c r="A5457" t="s">
        <v>7435</v>
      </c>
      <c r="B5457" t="s">
        <v>32</v>
      </c>
      <c r="C5457" s="1">
        <v>44185</v>
      </c>
      <c r="D5457" t="s">
        <v>1093</v>
      </c>
      <c r="E5457">
        <v>4</v>
      </c>
      <c r="F5457">
        <v>2020</v>
      </c>
      <c r="G5457">
        <v>106</v>
      </c>
      <c r="H5457">
        <v>21</v>
      </c>
      <c r="I5457" t="s">
        <v>318</v>
      </c>
      <c r="J5457" t="s">
        <v>73</v>
      </c>
      <c r="K5457">
        <v>86</v>
      </c>
      <c r="L5457" t="s">
        <v>770</v>
      </c>
      <c r="M5457" t="s">
        <v>316</v>
      </c>
      <c r="N5457" t="s">
        <v>112</v>
      </c>
      <c r="O5457" t="s">
        <v>91</v>
      </c>
      <c r="P5457" t="s">
        <v>70</v>
      </c>
      <c r="Q5457">
        <v>7</v>
      </c>
      <c r="R5457">
        <v>0.15</v>
      </c>
      <c r="S5457" s="2">
        <v>1742</v>
      </c>
      <c r="T5457" s="2">
        <v>975.52</v>
      </c>
      <c r="U5457" s="3">
        <v>261.3</v>
      </c>
      <c r="V5457" s="3">
        <v>1480.7</v>
      </c>
      <c r="W5457" s="3">
        <f t="shared" si="85"/>
        <v>10364.9</v>
      </c>
      <c r="X5457" s="3">
        <v>3536.26</v>
      </c>
    </row>
    <row r="5458" spans="1:24">
      <c r="A5458" t="s">
        <v>6647</v>
      </c>
      <c r="B5458" t="s">
        <v>22</v>
      </c>
      <c r="C5458" s="1">
        <v>43402</v>
      </c>
      <c r="D5458" t="s">
        <v>853</v>
      </c>
      <c r="E5458">
        <v>4</v>
      </c>
      <c r="F5458">
        <v>2018</v>
      </c>
      <c r="G5458">
        <v>134</v>
      </c>
      <c r="H5458">
        <v>32</v>
      </c>
      <c r="I5458" t="s">
        <v>413</v>
      </c>
      <c r="J5458" t="s">
        <v>250</v>
      </c>
      <c r="K5458">
        <v>95</v>
      </c>
      <c r="L5458" t="s">
        <v>288</v>
      </c>
      <c r="M5458" t="s">
        <v>289</v>
      </c>
      <c r="N5458" t="s">
        <v>90</v>
      </c>
      <c r="O5458" t="s">
        <v>91</v>
      </c>
      <c r="P5458" t="s">
        <v>138</v>
      </c>
      <c r="Q5458">
        <v>4</v>
      </c>
      <c r="R5458">
        <v>0.15</v>
      </c>
      <c r="S5458" s="2">
        <v>3048.5</v>
      </c>
      <c r="T5458" s="2">
        <v>1768.13</v>
      </c>
      <c r="U5458" s="3">
        <v>457.27499999999998</v>
      </c>
      <c r="V5458" s="3">
        <v>2591.23</v>
      </c>
      <c r="W5458" s="3">
        <f t="shared" si="85"/>
        <v>10364.92</v>
      </c>
      <c r="X5458" s="3">
        <v>3292.38</v>
      </c>
    </row>
    <row r="5459" spans="1:24">
      <c r="A5459" t="s">
        <v>3668</v>
      </c>
      <c r="B5459" t="s">
        <v>152</v>
      </c>
      <c r="C5459" s="1">
        <v>43496</v>
      </c>
      <c r="D5459" t="s">
        <v>1222</v>
      </c>
      <c r="E5459">
        <v>1</v>
      </c>
      <c r="F5459">
        <v>2019</v>
      </c>
      <c r="G5459">
        <v>110</v>
      </c>
      <c r="H5459">
        <v>14</v>
      </c>
      <c r="I5459" t="s">
        <v>307</v>
      </c>
      <c r="J5459" t="s">
        <v>104</v>
      </c>
      <c r="K5459">
        <v>279</v>
      </c>
      <c r="L5459" t="s">
        <v>264</v>
      </c>
      <c r="M5459" t="s">
        <v>265</v>
      </c>
      <c r="N5459" t="s">
        <v>46</v>
      </c>
      <c r="O5459" t="s">
        <v>29</v>
      </c>
      <c r="P5459" t="s">
        <v>198</v>
      </c>
      <c r="Q5459">
        <v>6</v>
      </c>
      <c r="R5459">
        <v>7.4999999999999997E-2</v>
      </c>
      <c r="S5459" s="2">
        <v>1869.3</v>
      </c>
      <c r="T5459" s="2">
        <v>1084.19</v>
      </c>
      <c r="U5459" s="3">
        <v>140.19749999999999</v>
      </c>
      <c r="V5459" s="3">
        <v>1729.1</v>
      </c>
      <c r="W5459" s="3">
        <f t="shared" si="85"/>
        <v>10374.599999999999</v>
      </c>
      <c r="X5459" s="3">
        <v>3869.48</v>
      </c>
    </row>
    <row r="5460" spans="1:24">
      <c r="A5460" t="s">
        <v>3287</v>
      </c>
      <c r="B5460" t="s">
        <v>22</v>
      </c>
      <c r="C5460" s="1">
        <v>43325</v>
      </c>
      <c r="D5460" t="s">
        <v>579</v>
      </c>
      <c r="E5460">
        <v>3</v>
      </c>
      <c r="F5460">
        <v>2018</v>
      </c>
      <c r="G5460">
        <v>135</v>
      </c>
      <c r="H5460">
        <v>10</v>
      </c>
      <c r="I5460" t="s">
        <v>24</v>
      </c>
      <c r="J5460" t="s">
        <v>298</v>
      </c>
      <c r="K5460">
        <v>33</v>
      </c>
      <c r="L5460" t="s">
        <v>262</v>
      </c>
      <c r="M5460" t="s">
        <v>211</v>
      </c>
      <c r="N5460" t="s">
        <v>112</v>
      </c>
      <c r="O5460" t="s">
        <v>91</v>
      </c>
      <c r="P5460" t="s">
        <v>131</v>
      </c>
      <c r="Q5460">
        <v>6</v>
      </c>
      <c r="R5460">
        <v>7.4999999999999997E-2</v>
      </c>
      <c r="S5460" s="2">
        <v>1869.3</v>
      </c>
      <c r="T5460" s="2">
        <v>1196.3499999999999</v>
      </c>
      <c r="U5460" s="3">
        <v>140.19749999999999</v>
      </c>
      <c r="V5460" s="3">
        <v>1729.1</v>
      </c>
      <c r="W5460" s="3">
        <f t="shared" si="85"/>
        <v>10374.599999999999</v>
      </c>
      <c r="X5460" s="3">
        <v>3196.52</v>
      </c>
    </row>
    <row r="5461" spans="1:24">
      <c r="A5461" t="s">
        <v>5688</v>
      </c>
      <c r="B5461" t="s">
        <v>41</v>
      </c>
      <c r="C5461" s="1">
        <v>43619</v>
      </c>
      <c r="D5461" t="s">
        <v>49</v>
      </c>
      <c r="E5461">
        <v>2</v>
      </c>
      <c r="F5461">
        <v>2019</v>
      </c>
      <c r="G5461">
        <v>145</v>
      </c>
      <c r="H5461">
        <v>26</v>
      </c>
      <c r="I5461" t="s">
        <v>109</v>
      </c>
      <c r="J5461" t="s">
        <v>116</v>
      </c>
      <c r="K5461">
        <v>228</v>
      </c>
      <c r="L5461" t="s">
        <v>308</v>
      </c>
      <c r="M5461" t="s">
        <v>309</v>
      </c>
      <c r="N5461" t="s">
        <v>310</v>
      </c>
      <c r="O5461" t="s">
        <v>91</v>
      </c>
      <c r="P5461" t="s">
        <v>361</v>
      </c>
      <c r="Q5461">
        <v>3</v>
      </c>
      <c r="R5461">
        <v>0.1</v>
      </c>
      <c r="S5461" s="2">
        <v>3845.8</v>
      </c>
      <c r="T5461" s="2">
        <v>1922.9</v>
      </c>
      <c r="U5461" s="3">
        <v>384.58</v>
      </c>
      <c r="V5461" s="3">
        <v>3461.22</v>
      </c>
      <c r="W5461" s="3">
        <f t="shared" si="85"/>
        <v>10383.66</v>
      </c>
      <c r="X5461" s="3">
        <v>4614.96</v>
      </c>
    </row>
    <row r="5462" spans="1:24">
      <c r="A5462" t="s">
        <v>5292</v>
      </c>
      <c r="B5462" t="s">
        <v>41</v>
      </c>
      <c r="C5462" s="1">
        <v>43354</v>
      </c>
      <c r="D5462" t="s">
        <v>709</v>
      </c>
      <c r="E5462">
        <v>3</v>
      </c>
      <c r="F5462">
        <v>2018</v>
      </c>
      <c r="G5462">
        <v>188</v>
      </c>
      <c r="H5462">
        <v>34</v>
      </c>
      <c r="I5462" t="s">
        <v>79</v>
      </c>
      <c r="J5462" t="s">
        <v>294</v>
      </c>
      <c r="K5462">
        <v>148</v>
      </c>
      <c r="L5462" t="s">
        <v>556</v>
      </c>
      <c r="M5462" t="s">
        <v>557</v>
      </c>
      <c r="N5462" t="s">
        <v>474</v>
      </c>
      <c r="O5462" t="s">
        <v>29</v>
      </c>
      <c r="P5462" t="s">
        <v>138</v>
      </c>
      <c r="Q5462">
        <v>6</v>
      </c>
      <c r="R5462">
        <v>0.1</v>
      </c>
      <c r="S5462" s="2">
        <v>1922.9</v>
      </c>
      <c r="T5462" s="2">
        <v>903.76</v>
      </c>
      <c r="U5462" s="3">
        <v>192.29</v>
      </c>
      <c r="V5462" s="3">
        <v>1730.61</v>
      </c>
      <c r="W5462" s="3">
        <f t="shared" si="85"/>
        <v>10383.66</v>
      </c>
      <c r="X5462" s="3">
        <v>4961.1000000000004</v>
      </c>
    </row>
    <row r="5463" spans="1:24">
      <c r="A5463" t="s">
        <v>6187</v>
      </c>
      <c r="B5463" t="s">
        <v>41</v>
      </c>
      <c r="C5463" s="1">
        <v>43983</v>
      </c>
      <c r="D5463" t="s">
        <v>49</v>
      </c>
      <c r="E5463">
        <v>2</v>
      </c>
      <c r="F5463">
        <v>2020</v>
      </c>
      <c r="G5463">
        <v>105</v>
      </c>
      <c r="H5463">
        <v>22</v>
      </c>
      <c r="I5463" t="s">
        <v>236</v>
      </c>
      <c r="J5463" t="s">
        <v>395</v>
      </c>
      <c r="K5463">
        <v>233</v>
      </c>
      <c r="L5463" t="s">
        <v>844</v>
      </c>
      <c r="M5463" t="s">
        <v>845</v>
      </c>
      <c r="N5463" t="s">
        <v>191</v>
      </c>
      <c r="O5463" t="s">
        <v>38</v>
      </c>
      <c r="P5463" t="s">
        <v>159</v>
      </c>
      <c r="Q5463">
        <v>3</v>
      </c>
      <c r="R5463">
        <v>0.1</v>
      </c>
      <c r="S5463" s="2">
        <v>3845.8</v>
      </c>
      <c r="T5463" s="2">
        <v>1538.32</v>
      </c>
      <c r="U5463" s="3">
        <v>384.58</v>
      </c>
      <c r="V5463" s="3">
        <v>3461.22</v>
      </c>
      <c r="W5463" s="3">
        <f t="shared" si="85"/>
        <v>10383.66</v>
      </c>
      <c r="X5463" s="3">
        <v>5768.7</v>
      </c>
    </row>
    <row r="5464" spans="1:24">
      <c r="A5464" t="s">
        <v>5319</v>
      </c>
      <c r="B5464" t="s">
        <v>41</v>
      </c>
      <c r="C5464" s="1">
        <v>43378</v>
      </c>
      <c r="D5464" t="s">
        <v>853</v>
      </c>
      <c r="E5464">
        <v>4</v>
      </c>
      <c r="F5464">
        <v>2018</v>
      </c>
      <c r="G5464">
        <v>107</v>
      </c>
      <c r="H5464">
        <v>29</v>
      </c>
      <c r="I5464" t="s">
        <v>79</v>
      </c>
      <c r="J5464" t="s">
        <v>280</v>
      </c>
      <c r="K5464">
        <v>204</v>
      </c>
      <c r="L5464" t="s">
        <v>540</v>
      </c>
      <c r="M5464" t="s">
        <v>541</v>
      </c>
      <c r="N5464" t="s">
        <v>324</v>
      </c>
      <c r="O5464" t="s">
        <v>38</v>
      </c>
      <c r="P5464" t="s">
        <v>175</v>
      </c>
      <c r="Q5464">
        <v>6</v>
      </c>
      <c r="R5464">
        <v>0.1</v>
      </c>
      <c r="S5464" s="2">
        <v>1922.9</v>
      </c>
      <c r="T5464" s="2">
        <v>999.91</v>
      </c>
      <c r="U5464" s="3">
        <v>192.29</v>
      </c>
      <c r="V5464" s="3">
        <v>1730.61</v>
      </c>
      <c r="W5464" s="3">
        <f t="shared" si="85"/>
        <v>10383.66</v>
      </c>
      <c r="X5464" s="3">
        <v>4384.2</v>
      </c>
    </row>
    <row r="5465" spans="1:24">
      <c r="A5465" t="s">
        <v>5991</v>
      </c>
      <c r="B5465" t="s">
        <v>41</v>
      </c>
      <c r="C5465" s="1">
        <v>43844</v>
      </c>
      <c r="D5465" t="s">
        <v>1222</v>
      </c>
      <c r="E5465">
        <v>1</v>
      </c>
      <c r="F5465">
        <v>2020</v>
      </c>
      <c r="G5465">
        <v>162</v>
      </c>
      <c r="H5465">
        <v>18</v>
      </c>
      <c r="I5465" t="s">
        <v>33</v>
      </c>
      <c r="J5465" t="s">
        <v>25</v>
      </c>
      <c r="K5465">
        <v>272</v>
      </c>
      <c r="L5465" t="s">
        <v>636</v>
      </c>
      <c r="M5465" t="s">
        <v>1094</v>
      </c>
      <c r="N5465" t="s">
        <v>54</v>
      </c>
      <c r="O5465" t="s">
        <v>55</v>
      </c>
      <c r="P5465" t="s">
        <v>266</v>
      </c>
      <c r="Q5465">
        <v>3</v>
      </c>
      <c r="R5465">
        <v>0.1</v>
      </c>
      <c r="S5465" s="2">
        <v>3845.8</v>
      </c>
      <c r="T5465" s="2">
        <v>1884.44</v>
      </c>
      <c r="U5465" s="3">
        <v>384.58</v>
      </c>
      <c r="V5465" s="3">
        <v>3461.22</v>
      </c>
      <c r="W5465" s="3">
        <f t="shared" si="85"/>
        <v>10383.66</v>
      </c>
      <c r="X5465" s="3">
        <v>4730.34</v>
      </c>
    </row>
    <row r="5466" spans="1:24">
      <c r="A5466" t="s">
        <v>503</v>
      </c>
      <c r="B5466" t="s">
        <v>41</v>
      </c>
      <c r="C5466" s="1">
        <v>43297</v>
      </c>
      <c r="D5466" t="s">
        <v>386</v>
      </c>
      <c r="E5466">
        <v>3</v>
      </c>
      <c r="F5466">
        <v>2018</v>
      </c>
      <c r="G5466">
        <v>129</v>
      </c>
      <c r="H5466">
        <v>32</v>
      </c>
      <c r="I5466" t="s">
        <v>79</v>
      </c>
      <c r="J5466" t="s">
        <v>287</v>
      </c>
      <c r="K5466">
        <v>29</v>
      </c>
      <c r="L5466" t="s">
        <v>479</v>
      </c>
      <c r="M5466" t="s">
        <v>111</v>
      </c>
      <c r="N5466" t="s">
        <v>112</v>
      </c>
      <c r="O5466" t="s">
        <v>91</v>
      </c>
      <c r="P5466" t="s">
        <v>131</v>
      </c>
      <c r="Q5466">
        <v>6</v>
      </c>
      <c r="R5466">
        <v>0.05</v>
      </c>
      <c r="S5466" s="2">
        <v>1822.4</v>
      </c>
      <c r="T5466" s="2">
        <v>801.86</v>
      </c>
      <c r="U5466" s="3">
        <v>91.12</v>
      </c>
      <c r="V5466" s="3">
        <v>1731.28</v>
      </c>
      <c r="W5466" s="3">
        <f t="shared" si="85"/>
        <v>10387.68</v>
      </c>
      <c r="X5466" s="3">
        <v>5576.52</v>
      </c>
    </row>
    <row r="5467" spans="1:24">
      <c r="A5467" t="s">
        <v>513</v>
      </c>
      <c r="B5467" t="s">
        <v>41</v>
      </c>
      <c r="C5467" s="1">
        <v>43298</v>
      </c>
      <c r="D5467" t="s">
        <v>386</v>
      </c>
      <c r="E5467">
        <v>3</v>
      </c>
      <c r="F5467">
        <v>2018</v>
      </c>
      <c r="G5467">
        <v>134</v>
      </c>
      <c r="H5467">
        <v>36</v>
      </c>
      <c r="I5467" t="s">
        <v>79</v>
      </c>
      <c r="J5467" t="s">
        <v>87</v>
      </c>
      <c r="K5467">
        <v>162</v>
      </c>
      <c r="L5467" t="s">
        <v>514</v>
      </c>
      <c r="M5467" t="s">
        <v>334</v>
      </c>
      <c r="N5467" t="s">
        <v>234</v>
      </c>
      <c r="O5467" t="s">
        <v>29</v>
      </c>
      <c r="P5467" t="s">
        <v>30</v>
      </c>
      <c r="Q5467">
        <v>6</v>
      </c>
      <c r="R5467">
        <v>0.05</v>
      </c>
      <c r="S5467" s="2">
        <v>1822.4</v>
      </c>
      <c r="T5467" s="2">
        <v>947.65</v>
      </c>
      <c r="U5467" s="3">
        <v>91.12</v>
      </c>
      <c r="V5467" s="3">
        <v>1731.28</v>
      </c>
      <c r="W5467" s="3">
        <f t="shared" si="85"/>
        <v>10387.68</v>
      </c>
      <c r="X5467" s="3">
        <v>4701.78</v>
      </c>
    </row>
    <row r="5468" spans="1:24">
      <c r="A5468" t="s">
        <v>1725</v>
      </c>
      <c r="B5468" t="s">
        <v>41</v>
      </c>
      <c r="C5468" s="1">
        <v>43634</v>
      </c>
      <c r="D5468" t="s">
        <v>49</v>
      </c>
      <c r="E5468">
        <v>2</v>
      </c>
      <c r="F5468">
        <v>2019</v>
      </c>
      <c r="G5468">
        <v>50</v>
      </c>
      <c r="H5468">
        <v>16</v>
      </c>
      <c r="I5468" t="s">
        <v>42</v>
      </c>
      <c r="J5468" t="s">
        <v>287</v>
      </c>
      <c r="K5468">
        <v>84</v>
      </c>
      <c r="L5468" t="s">
        <v>1591</v>
      </c>
      <c r="M5468" t="s">
        <v>111</v>
      </c>
      <c r="N5468" t="s">
        <v>112</v>
      </c>
      <c r="O5468" t="s">
        <v>91</v>
      </c>
      <c r="P5468" t="s">
        <v>113</v>
      </c>
      <c r="Q5468">
        <v>6</v>
      </c>
      <c r="R5468">
        <v>0.05</v>
      </c>
      <c r="S5468" s="2">
        <v>1822.4</v>
      </c>
      <c r="T5468" s="2">
        <v>911.2</v>
      </c>
      <c r="U5468" s="3">
        <v>91.12</v>
      </c>
      <c r="V5468" s="3">
        <v>1731.28</v>
      </c>
      <c r="W5468" s="3">
        <f t="shared" si="85"/>
        <v>10387.68</v>
      </c>
      <c r="X5468" s="3">
        <v>4920.4799999999996</v>
      </c>
    </row>
    <row r="5469" spans="1:24">
      <c r="A5469" t="s">
        <v>7627</v>
      </c>
      <c r="B5469" t="s">
        <v>41</v>
      </c>
      <c r="C5469" s="1">
        <v>43487</v>
      </c>
      <c r="D5469" t="s">
        <v>1222</v>
      </c>
      <c r="E5469">
        <v>1</v>
      </c>
      <c r="F5469">
        <v>2019</v>
      </c>
      <c r="G5469">
        <v>98</v>
      </c>
      <c r="H5469">
        <v>11</v>
      </c>
      <c r="I5469" t="s">
        <v>58</v>
      </c>
      <c r="J5469" t="s">
        <v>574</v>
      </c>
      <c r="K5469">
        <v>36</v>
      </c>
      <c r="L5469" t="s">
        <v>660</v>
      </c>
      <c r="M5469" t="s">
        <v>506</v>
      </c>
      <c r="N5469" t="s">
        <v>112</v>
      </c>
      <c r="O5469" t="s">
        <v>91</v>
      </c>
      <c r="P5469" t="s">
        <v>175</v>
      </c>
      <c r="Q5469">
        <v>7</v>
      </c>
      <c r="R5469">
        <v>0.2</v>
      </c>
      <c r="S5469" s="2">
        <v>1855.9</v>
      </c>
      <c r="T5469" s="2">
        <v>1317.69</v>
      </c>
      <c r="U5469" s="3">
        <v>371.18</v>
      </c>
      <c r="V5469" s="3">
        <v>1484.72</v>
      </c>
      <c r="W5469" s="3">
        <f t="shared" si="85"/>
        <v>10393.040000000001</v>
      </c>
      <c r="X5469" s="3">
        <v>1169.21</v>
      </c>
    </row>
    <row r="5470" spans="1:24">
      <c r="A5470" t="s">
        <v>8714</v>
      </c>
      <c r="B5470" t="s">
        <v>32</v>
      </c>
      <c r="C5470" s="1">
        <v>44042</v>
      </c>
      <c r="D5470" t="s">
        <v>386</v>
      </c>
      <c r="E5470">
        <v>3</v>
      </c>
      <c r="F5470">
        <v>2020</v>
      </c>
      <c r="G5470">
        <v>166</v>
      </c>
      <c r="H5470">
        <v>24</v>
      </c>
      <c r="I5470" t="s">
        <v>33</v>
      </c>
      <c r="J5470" t="s">
        <v>294</v>
      </c>
      <c r="K5470">
        <v>35</v>
      </c>
      <c r="L5470" t="s">
        <v>897</v>
      </c>
      <c r="M5470" t="s">
        <v>316</v>
      </c>
      <c r="N5470" t="s">
        <v>112</v>
      </c>
      <c r="O5470" t="s">
        <v>91</v>
      </c>
      <c r="P5470" t="s">
        <v>242</v>
      </c>
      <c r="Q5470">
        <v>3</v>
      </c>
      <c r="R5470">
        <v>0.4</v>
      </c>
      <c r="S5470" s="2">
        <v>5775.4</v>
      </c>
      <c r="T5470" s="2">
        <v>4678.07</v>
      </c>
      <c r="U5470" s="3">
        <v>2310.16</v>
      </c>
      <c r="V5470" s="3">
        <v>3465.24</v>
      </c>
      <c r="W5470" s="3">
        <f t="shared" si="85"/>
        <v>10395.719999999999</v>
      </c>
      <c r="X5470" s="3">
        <v>-3638.49</v>
      </c>
    </row>
    <row r="5471" spans="1:24">
      <c r="A5471" t="s">
        <v>5555</v>
      </c>
      <c r="B5471" t="s">
        <v>41</v>
      </c>
      <c r="C5471" s="1">
        <v>43537</v>
      </c>
      <c r="D5471" t="s">
        <v>1432</v>
      </c>
      <c r="E5471">
        <v>1</v>
      </c>
      <c r="F5471">
        <v>2019</v>
      </c>
      <c r="G5471">
        <v>150</v>
      </c>
      <c r="H5471">
        <v>13</v>
      </c>
      <c r="I5471" t="s">
        <v>109</v>
      </c>
      <c r="J5471" t="s">
        <v>95</v>
      </c>
      <c r="K5471">
        <v>103</v>
      </c>
      <c r="L5471" t="s">
        <v>157</v>
      </c>
      <c r="M5471" t="s">
        <v>158</v>
      </c>
      <c r="N5471" t="s">
        <v>150</v>
      </c>
      <c r="O5471" t="s">
        <v>55</v>
      </c>
      <c r="P5471" t="s">
        <v>361</v>
      </c>
      <c r="Q5471">
        <v>3</v>
      </c>
      <c r="R5471">
        <v>0.1</v>
      </c>
      <c r="S5471" s="2">
        <v>3852.5</v>
      </c>
      <c r="T5471" s="2">
        <v>2272.98</v>
      </c>
      <c r="U5471" s="3">
        <v>385.25</v>
      </c>
      <c r="V5471" s="3">
        <v>3467.25</v>
      </c>
      <c r="W5471" s="3">
        <f t="shared" si="85"/>
        <v>10401.75</v>
      </c>
      <c r="X5471" s="3">
        <v>3582.81</v>
      </c>
    </row>
    <row r="5472" spans="1:24">
      <c r="A5472" t="s">
        <v>6115</v>
      </c>
      <c r="B5472" t="s">
        <v>41</v>
      </c>
      <c r="C5472" s="1">
        <v>43939</v>
      </c>
      <c r="D5472" t="s">
        <v>1488</v>
      </c>
      <c r="E5472">
        <v>2</v>
      </c>
      <c r="F5472">
        <v>2020</v>
      </c>
      <c r="G5472">
        <v>155</v>
      </c>
      <c r="H5472">
        <v>16</v>
      </c>
      <c r="I5472" t="s">
        <v>109</v>
      </c>
      <c r="J5472" t="s">
        <v>165</v>
      </c>
      <c r="K5472">
        <v>280</v>
      </c>
      <c r="L5472" t="s">
        <v>44</v>
      </c>
      <c r="M5472" t="s">
        <v>45</v>
      </c>
      <c r="N5472" t="s">
        <v>46</v>
      </c>
      <c r="O5472" t="s">
        <v>29</v>
      </c>
      <c r="P5472" t="s">
        <v>253</v>
      </c>
      <c r="Q5472">
        <v>3</v>
      </c>
      <c r="R5472">
        <v>0.1</v>
      </c>
      <c r="S5472" s="2">
        <v>3852.5</v>
      </c>
      <c r="T5472" s="2">
        <v>2234.4499999999998</v>
      </c>
      <c r="U5472" s="3">
        <v>385.25</v>
      </c>
      <c r="V5472" s="3">
        <v>3467.25</v>
      </c>
      <c r="W5472" s="3">
        <f t="shared" si="85"/>
        <v>10401.75</v>
      </c>
      <c r="X5472" s="3">
        <v>3698.4</v>
      </c>
    </row>
    <row r="5473" spans="1:24">
      <c r="A5473" t="s">
        <v>6391</v>
      </c>
      <c r="B5473" t="s">
        <v>41</v>
      </c>
      <c r="C5473" s="1">
        <v>44122</v>
      </c>
      <c r="D5473" t="s">
        <v>853</v>
      </c>
      <c r="E5473">
        <v>4</v>
      </c>
      <c r="F5473">
        <v>2020</v>
      </c>
      <c r="G5473">
        <v>138</v>
      </c>
      <c r="H5473">
        <v>16</v>
      </c>
      <c r="I5473" t="s">
        <v>226</v>
      </c>
      <c r="J5473" t="s">
        <v>200</v>
      </c>
      <c r="K5473">
        <v>26</v>
      </c>
      <c r="L5473" t="s">
        <v>613</v>
      </c>
      <c r="M5473" t="s">
        <v>130</v>
      </c>
      <c r="N5473" t="s">
        <v>112</v>
      </c>
      <c r="O5473" t="s">
        <v>91</v>
      </c>
      <c r="P5473" t="s">
        <v>351</v>
      </c>
      <c r="Q5473">
        <v>3</v>
      </c>
      <c r="R5473">
        <v>0.1</v>
      </c>
      <c r="S5473" s="2">
        <v>3852.5</v>
      </c>
      <c r="T5473" s="2">
        <v>3082</v>
      </c>
      <c r="U5473" s="3">
        <v>385.25</v>
      </c>
      <c r="V5473" s="3">
        <v>3467.25</v>
      </c>
      <c r="W5473" s="3">
        <f t="shared" si="85"/>
        <v>10401.75</v>
      </c>
      <c r="X5473" s="3">
        <v>1155.75</v>
      </c>
    </row>
    <row r="5474" spans="1:24">
      <c r="A5474" t="s">
        <v>6073</v>
      </c>
      <c r="B5474" t="s">
        <v>152</v>
      </c>
      <c r="C5474" s="1">
        <v>43911</v>
      </c>
      <c r="D5474" t="s">
        <v>1432</v>
      </c>
      <c r="E5474">
        <v>1</v>
      </c>
      <c r="F5474">
        <v>2020</v>
      </c>
      <c r="G5474">
        <v>132</v>
      </c>
      <c r="H5474">
        <v>21</v>
      </c>
      <c r="I5474" t="s">
        <v>313</v>
      </c>
      <c r="J5474" t="s">
        <v>66</v>
      </c>
      <c r="K5474">
        <v>256</v>
      </c>
      <c r="L5474" t="s">
        <v>2459</v>
      </c>
      <c r="M5474" t="s">
        <v>259</v>
      </c>
      <c r="N5474" t="s">
        <v>203</v>
      </c>
      <c r="O5474" t="s">
        <v>91</v>
      </c>
      <c r="P5474" t="s">
        <v>113</v>
      </c>
      <c r="Q5474">
        <v>3</v>
      </c>
      <c r="R5474">
        <v>0.1</v>
      </c>
      <c r="S5474" s="2">
        <v>3852.5</v>
      </c>
      <c r="T5474" s="2">
        <v>2080.35</v>
      </c>
      <c r="U5474" s="3">
        <v>385.25</v>
      </c>
      <c r="V5474" s="3">
        <v>3467.25</v>
      </c>
      <c r="W5474" s="3">
        <f t="shared" si="85"/>
        <v>10401.75</v>
      </c>
      <c r="X5474" s="3">
        <v>4160.7</v>
      </c>
    </row>
    <row r="5475" spans="1:24">
      <c r="A5475" t="s">
        <v>6890</v>
      </c>
      <c r="B5475" t="s">
        <v>32</v>
      </c>
      <c r="C5475" s="1">
        <v>43649</v>
      </c>
      <c r="D5475" t="s">
        <v>386</v>
      </c>
      <c r="E5475">
        <v>3</v>
      </c>
      <c r="F5475">
        <v>2019</v>
      </c>
      <c r="G5475">
        <v>181</v>
      </c>
      <c r="H5475">
        <v>32</v>
      </c>
      <c r="I5475" t="s">
        <v>318</v>
      </c>
      <c r="J5475" t="s">
        <v>217</v>
      </c>
      <c r="K5475">
        <v>116</v>
      </c>
      <c r="L5475" t="s">
        <v>598</v>
      </c>
      <c r="M5475" t="s">
        <v>599</v>
      </c>
      <c r="N5475" t="s">
        <v>76</v>
      </c>
      <c r="O5475" t="s">
        <v>38</v>
      </c>
      <c r="P5475" t="s">
        <v>30</v>
      </c>
      <c r="Q5475">
        <v>7</v>
      </c>
      <c r="R5475">
        <v>0.15</v>
      </c>
      <c r="S5475" s="2">
        <v>1748.7</v>
      </c>
      <c r="T5475" s="2">
        <v>804.4</v>
      </c>
      <c r="U5475" s="3">
        <v>262.30500000000001</v>
      </c>
      <c r="V5475" s="3">
        <v>1486.4</v>
      </c>
      <c r="W5475" s="3">
        <f t="shared" si="85"/>
        <v>10404.800000000001</v>
      </c>
      <c r="X5475" s="3">
        <v>4773.97</v>
      </c>
    </row>
    <row r="5476" spans="1:24">
      <c r="A5476" t="s">
        <v>6958</v>
      </c>
      <c r="B5476" t="s">
        <v>41</v>
      </c>
      <c r="C5476" s="1">
        <v>43716</v>
      </c>
      <c r="D5476" t="s">
        <v>709</v>
      </c>
      <c r="E5476">
        <v>3</v>
      </c>
      <c r="F5476">
        <v>2019</v>
      </c>
      <c r="G5476">
        <v>144</v>
      </c>
      <c r="H5476">
        <v>28</v>
      </c>
      <c r="I5476" t="s">
        <v>182</v>
      </c>
      <c r="J5476" t="s">
        <v>116</v>
      </c>
      <c r="K5476">
        <v>250</v>
      </c>
      <c r="L5476" t="s">
        <v>258</v>
      </c>
      <c r="M5476" t="s">
        <v>259</v>
      </c>
      <c r="N5476" t="s">
        <v>203</v>
      </c>
      <c r="O5476" t="s">
        <v>91</v>
      </c>
      <c r="P5476" t="s">
        <v>138</v>
      </c>
      <c r="Q5476">
        <v>7</v>
      </c>
      <c r="R5476">
        <v>0.15</v>
      </c>
      <c r="S5476" s="2">
        <v>1748.7</v>
      </c>
      <c r="T5476" s="2">
        <v>1451.42</v>
      </c>
      <c r="U5476" s="3">
        <v>262.30500000000001</v>
      </c>
      <c r="V5476" s="3">
        <v>1486.4</v>
      </c>
      <c r="W5476" s="3">
        <f t="shared" si="85"/>
        <v>10404.800000000001</v>
      </c>
      <c r="X5476" s="3">
        <v>244.82</v>
      </c>
    </row>
    <row r="5477" spans="1:24">
      <c r="A5477" t="s">
        <v>3349</v>
      </c>
      <c r="B5477" t="s">
        <v>41</v>
      </c>
      <c r="C5477" s="1">
        <v>43354</v>
      </c>
      <c r="D5477" t="s">
        <v>709</v>
      </c>
      <c r="E5477">
        <v>3</v>
      </c>
      <c r="F5477">
        <v>2018</v>
      </c>
      <c r="G5477">
        <v>183</v>
      </c>
      <c r="H5477">
        <v>29</v>
      </c>
      <c r="I5477" t="s">
        <v>58</v>
      </c>
      <c r="J5477" t="s">
        <v>405</v>
      </c>
      <c r="K5477">
        <v>103</v>
      </c>
      <c r="L5477" t="s">
        <v>157</v>
      </c>
      <c r="M5477" t="s">
        <v>158</v>
      </c>
      <c r="N5477" t="s">
        <v>150</v>
      </c>
      <c r="O5477" t="s">
        <v>55</v>
      </c>
      <c r="P5477" t="s">
        <v>92</v>
      </c>
      <c r="Q5477">
        <v>6</v>
      </c>
      <c r="R5477">
        <v>7.4999999999999997E-2</v>
      </c>
      <c r="S5477" s="2">
        <v>1876</v>
      </c>
      <c r="T5477" s="2">
        <v>1594.6</v>
      </c>
      <c r="U5477" s="3">
        <v>140.69999999999999</v>
      </c>
      <c r="V5477" s="3">
        <v>1735.3</v>
      </c>
      <c r="W5477" s="3">
        <f t="shared" si="85"/>
        <v>10411.799999999999</v>
      </c>
      <c r="X5477" s="3">
        <v>844.2</v>
      </c>
    </row>
    <row r="5478" spans="1:24">
      <c r="A5478" t="s">
        <v>3854</v>
      </c>
      <c r="B5478" t="s">
        <v>41</v>
      </c>
      <c r="C5478" s="1">
        <v>43589</v>
      </c>
      <c r="D5478" t="s">
        <v>23</v>
      </c>
      <c r="E5478">
        <v>2</v>
      </c>
      <c r="F5478">
        <v>2019</v>
      </c>
      <c r="G5478">
        <v>102</v>
      </c>
      <c r="H5478">
        <v>13</v>
      </c>
      <c r="I5478" t="s">
        <v>58</v>
      </c>
      <c r="J5478" t="s">
        <v>183</v>
      </c>
      <c r="K5478">
        <v>362</v>
      </c>
      <c r="L5478" t="s">
        <v>96</v>
      </c>
      <c r="M5478" t="s">
        <v>97</v>
      </c>
      <c r="N5478" t="s">
        <v>98</v>
      </c>
      <c r="O5478" t="s">
        <v>91</v>
      </c>
      <c r="P5478" t="s">
        <v>92</v>
      </c>
      <c r="Q5478">
        <v>2</v>
      </c>
      <c r="R5478">
        <v>7.4999999999999997E-2</v>
      </c>
      <c r="S5478" s="2">
        <v>5628</v>
      </c>
      <c r="T5478" s="2">
        <v>4558.68</v>
      </c>
      <c r="U5478" s="3">
        <v>422.1</v>
      </c>
      <c r="V5478" s="3">
        <v>5205.8999999999996</v>
      </c>
      <c r="W5478" s="3">
        <f t="shared" si="85"/>
        <v>10411.799999999999</v>
      </c>
      <c r="X5478" s="3">
        <v>1294.44</v>
      </c>
    </row>
    <row r="5479" spans="1:24">
      <c r="A5479" t="s">
        <v>5938</v>
      </c>
      <c r="B5479" t="s">
        <v>152</v>
      </c>
      <c r="C5479" s="1">
        <v>43813</v>
      </c>
      <c r="D5479" t="s">
        <v>1093</v>
      </c>
      <c r="E5479">
        <v>4</v>
      </c>
      <c r="F5479">
        <v>2019</v>
      </c>
      <c r="G5479">
        <v>138</v>
      </c>
      <c r="H5479">
        <v>25</v>
      </c>
      <c r="I5479" t="s">
        <v>153</v>
      </c>
      <c r="J5479" t="s">
        <v>128</v>
      </c>
      <c r="K5479">
        <v>46</v>
      </c>
      <c r="L5479" t="s">
        <v>429</v>
      </c>
      <c r="M5479" t="s">
        <v>111</v>
      </c>
      <c r="N5479" t="s">
        <v>112</v>
      </c>
      <c r="O5479" t="s">
        <v>91</v>
      </c>
      <c r="P5479" t="s">
        <v>138</v>
      </c>
      <c r="Q5479">
        <v>6</v>
      </c>
      <c r="R5479">
        <v>0.1</v>
      </c>
      <c r="S5479" s="2">
        <v>1929.6</v>
      </c>
      <c r="T5479" s="2">
        <v>1447.2</v>
      </c>
      <c r="U5479" s="3">
        <v>192.96</v>
      </c>
      <c r="V5479" s="3">
        <v>1736.64</v>
      </c>
      <c r="W5479" s="3">
        <f t="shared" si="85"/>
        <v>10419.84</v>
      </c>
      <c r="X5479" s="3">
        <v>1736.64</v>
      </c>
    </row>
    <row r="5480" spans="1:24">
      <c r="A5480" t="s">
        <v>6354</v>
      </c>
      <c r="B5480" t="s">
        <v>32</v>
      </c>
      <c r="C5480" s="1">
        <v>44094</v>
      </c>
      <c r="D5480" t="s">
        <v>709</v>
      </c>
      <c r="E5480">
        <v>3</v>
      </c>
      <c r="F5480">
        <v>2020</v>
      </c>
      <c r="G5480">
        <v>125</v>
      </c>
      <c r="H5480">
        <v>31</v>
      </c>
      <c r="I5480" t="s">
        <v>72</v>
      </c>
      <c r="J5480" t="s">
        <v>516</v>
      </c>
      <c r="K5480">
        <v>14</v>
      </c>
      <c r="L5480" t="s">
        <v>1370</v>
      </c>
      <c r="M5480" t="s">
        <v>124</v>
      </c>
      <c r="N5480" t="s">
        <v>125</v>
      </c>
      <c r="O5480" t="s">
        <v>91</v>
      </c>
      <c r="P5480" t="s">
        <v>348</v>
      </c>
      <c r="Q5480">
        <v>6</v>
      </c>
      <c r="R5480">
        <v>0.1</v>
      </c>
      <c r="S5480" s="2">
        <v>1929.6</v>
      </c>
      <c r="T5480" s="2">
        <v>1196.3499999999999</v>
      </c>
      <c r="U5480" s="3">
        <v>192.96</v>
      </c>
      <c r="V5480" s="3">
        <v>1736.64</v>
      </c>
      <c r="W5480" s="3">
        <f t="shared" si="85"/>
        <v>10419.84</v>
      </c>
      <c r="X5480" s="3">
        <v>3241.74</v>
      </c>
    </row>
    <row r="5481" spans="1:24">
      <c r="A5481" t="s">
        <v>1004</v>
      </c>
      <c r="B5481" t="s">
        <v>41</v>
      </c>
      <c r="C5481" s="1">
        <v>43414</v>
      </c>
      <c r="D5481" t="s">
        <v>962</v>
      </c>
      <c r="E5481">
        <v>4</v>
      </c>
      <c r="F5481">
        <v>2018</v>
      </c>
      <c r="G5481">
        <v>138</v>
      </c>
      <c r="H5481">
        <v>24</v>
      </c>
      <c r="I5481" t="s">
        <v>182</v>
      </c>
      <c r="J5481" t="s">
        <v>172</v>
      </c>
      <c r="K5481">
        <v>366</v>
      </c>
      <c r="L5481" t="s">
        <v>779</v>
      </c>
      <c r="M5481" t="s">
        <v>780</v>
      </c>
      <c r="N5481" t="s">
        <v>119</v>
      </c>
      <c r="O5481" t="s">
        <v>29</v>
      </c>
      <c r="P5481" t="s">
        <v>144</v>
      </c>
      <c r="Q5481">
        <v>6</v>
      </c>
      <c r="R5481">
        <v>0.05</v>
      </c>
      <c r="S5481" s="2">
        <v>1829.1</v>
      </c>
      <c r="T5481" s="2">
        <v>786.51</v>
      </c>
      <c r="U5481" s="3">
        <v>91.454999999999998</v>
      </c>
      <c r="V5481" s="3">
        <v>1737.65</v>
      </c>
      <c r="W5481" s="3">
        <f t="shared" si="85"/>
        <v>10425.900000000001</v>
      </c>
      <c r="X5481" s="3">
        <v>5706.81</v>
      </c>
    </row>
    <row r="5482" spans="1:24">
      <c r="A5482" t="s">
        <v>7925</v>
      </c>
      <c r="B5482" t="s">
        <v>41</v>
      </c>
      <c r="C5482" s="1">
        <v>43950</v>
      </c>
      <c r="D5482" t="s">
        <v>1488</v>
      </c>
      <c r="E5482">
        <v>2</v>
      </c>
      <c r="F5482">
        <v>2020</v>
      </c>
      <c r="G5482">
        <v>153</v>
      </c>
      <c r="H5482">
        <v>3</v>
      </c>
      <c r="I5482" t="s">
        <v>79</v>
      </c>
      <c r="J5482" t="s">
        <v>104</v>
      </c>
      <c r="K5482">
        <v>21</v>
      </c>
      <c r="L5482" t="s">
        <v>210</v>
      </c>
      <c r="M5482" t="s">
        <v>211</v>
      </c>
      <c r="N5482" t="s">
        <v>112</v>
      </c>
      <c r="O5482" t="s">
        <v>91</v>
      </c>
      <c r="P5482" t="s">
        <v>126</v>
      </c>
      <c r="Q5482">
        <v>7</v>
      </c>
      <c r="R5482">
        <v>0.2</v>
      </c>
      <c r="S5482" s="2">
        <v>1862.6</v>
      </c>
      <c r="T5482" s="2">
        <v>1564.58</v>
      </c>
      <c r="U5482" s="3">
        <v>372.52</v>
      </c>
      <c r="V5482" s="3">
        <v>1490.08</v>
      </c>
      <c r="W5482" s="3">
        <f t="shared" si="85"/>
        <v>10430.56</v>
      </c>
      <c r="X5482" s="3">
        <v>-521.5</v>
      </c>
    </row>
    <row r="5483" spans="1:24">
      <c r="A5483" t="s">
        <v>6881</v>
      </c>
      <c r="B5483" t="s">
        <v>32</v>
      </c>
      <c r="C5483" s="1">
        <v>43638</v>
      </c>
      <c r="D5483" t="s">
        <v>49</v>
      </c>
      <c r="E5483">
        <v>2</v>
      </c>
      <c r="F5483">
        <v>2019</v>
      </c>
      <c r="G5483">
        <v>169</v>
      </c>
      <c r="H5483">
        <v>31</v>
      </c>
      <c r="I5483" t="s">
        <v>72</v>
      </c>
      <c r="J5483" t="s">
        <v>116</v>
      </c>
      <c r="K5483">
        <v>207</v>
      </c>
      <c r="L5483" t="s">
        <v>543</v>
      </c>
      <c r="M5483" t="s">
        <v>246</v>
      </c>
      <c r="N5483" t="s">
        <v>197</v>
      </c>
      <c r="O5483" t="s">
        <v>55</v>
      </c>
      <c r="P5483" t="s">
        <v>301</v>
      </c>
      <c r="Q5483">
        <v>2</v>
      </c>
      <c r="R5483">
        <v>0.15</v>
      </c>
      <c r="S5483" s="2">
        <v>6137.2</v>
      </c>
      <c r="T5483" s="2">
        <v>4296.04</v>
      </c>
      <c r="U5483" s="3">
        <v>920.58</v>
      </c>
      <c r="V5483" s="3">
        <v>5216.62</v>
      </c>
      <c r="W5483" s="3">
        <f t="shared" si="85"/>
        <v>10433.24</v>
      </c>
      <c r="X5483" s="3">
        <v>1841.16</v>
      </c>
    </row>
    <row r="5484" spans="1:24">
      <c r="A5484" t="s">
        <v>6168</v>
      </c>
      <c r="B5484" t="s">
        <v>32</v>
      </c>
      <c r="C5484" s="1">
        <v>43968</v>
      </c>
      <c r="D5484" t="s">
        <v>23</v>
      </c>
      <c r="E5484">
        <v>2</v>
      </c>
      <c r="F5484">
        <v>2020</v>
      </c>
      <c r="G5484">
        <v>72</v>
      </c>
      <c r="H5484">
        <v>4</v>
      </c>
      <c r="I5484" t="s">
        <v>321</v>
      </c>
      <c r="J5484" t="s">
        <v>516</v>
      </c>
      <c r="K5484">
        <v>11</v>
      </c>
      <c r="L5484" t="s">
        <v>535</v>
      </c>
      <c r="M5484" t="s">
        <v>124</v>
      </c>
      <c r="N5484" t="s">
        <v>125</v>
      </c>
      <c r="O5484" t="s">
        <v>91</v>
      </c>
      <c r="P5484" t="s">
        <v>242</v>
      </c>
      <c r="Q5484">
        <v>3</v>
      </c>
      <c r="R5484">
        <v>0.1</v>
      </c>
      <c r="S5484" s="2">
        <v>3865.9</v>
      </c>
      <c r="T5484" s="2">
        <v>1701</v>
      </c>
      <c r="U5484" s="3">
        <v>386.59</v>
      </c>
      <c r="V5484" s="3">
        <v>3479.31</v>
      </c>
      <c r="W5484" s="3">
        <f t="shared" si="85"/>
        <v>10437.93</v>
      </c>
      <c r="X5484" s="3">
        <v>5334.93</v>
      </c>
    </row>
    <row r="5485" spans="1:24">
      <c r="A5485" t="s">
        <v>667</v>
      </c>
      <c r="B5485" t="s">
        <v>32</v>
      </c>
      <c r="C5485" s="1">
        <v>43333</v>
      </c>
      <c r="D5485" t="s">
        <v>579</v>
      </c>
      <c r="E5485">
        <v>3</v>
      </c>
      <c r="F5485">
        <v>2018</v>
      </c>
      <c r="G5485">
        <v>160</v>
      </c>
      <c r="H5485">
        <v>27</v>
      </c>
      <c r="I5485" t="s">
        <v>86</v>
      </c>
      <c r="J5485" t="s">
        <v>200</v>
      </c>
      <c r="K5485">
        <v>198</v>
      </c>
      <c r="L5485" t="s">
        <v>668</v>
      </c>
      <c r="M5485" t="s">
        <v>669</v>
      </c>
      <c r="N5485" t="s">
        <v>107</v>
      </c>
      <c r="O5485" t="s">
        <v>29</v>
      </c>
      <c r="P5485" t="s">
        <v>175</v>
      </c>
      <c r="Q5485">
        <v>2</v>
      </c>
      <c r="R5485">
        <v>0.05</v>
      </c>
      <c r="S5485" s="2">
        <v>5494</v>
      </c>
      <c r="T5485" s="2">
        <v>3845.8</v>
      </c>
      <c r="U5485" s="3">
        <v>274.7</v>
      </c>
      <c r="V5485" s="3">
        <v>5219.3</v>
      </c>
      <c r="W5485" s="3">
        <f t="shared" si="85"/>
        <v>10438.6</v>
      </c>
      <c r="X5485" s="3">
        <v>2747</v>
      </c>
    </row>
    <row r="5486" spans="1:24">
      <c r="A5486" t="s">
        <v>8190</v>
      </c>
      <c r="B5486" t="s">
        <v>152</v>
      </c>
      <c r="C5486" s="1">
        <v>43491</v>
      </c>
      <c r="D5486" t="s">
        <v>1222</v>
      </c>
      <c r="E5486">
        <v>1</v>
      </c>
      <c r="F5486">
        <v>2019</v>
      </c>
      <c r="G5486">
        <v>96</v>
      </c>
      <c r="H5486">
        <v>5</v>
      </c>
      <c r="I5486" t="s">
        <v>307</v>
      </c>
      <c r="J5486" t="s">
        <v>491</v>
      </c>
      <c r="K5486">
        <v>333</v>
      </c>
      <c r="L5486" t="s">
        <v>173</v>
      </c>
      <c r="M5486" t="s">
        <v>174</v>
      </c>
      <c r="N5486" t="s">
        <v>62</v>
      </c>
      <c r="O5486" t="s">
        <v>38</v>
      </c>
      <c r="P5486" t="s">
        <v>351</v>
      </c>
      <c r="Q5486">
        <v>6</v>
      </c>
      <c r="R5486">
        <v>0.3</v>
      </c>
      <c r="S5486" s="2">
        <v>2485.6999999999998</v>
      </c>
      <c r="T5486" s="2">
        <v>1242.8499999999999</v>
      </c>
      <c r="U5486" s="3">
        <v>745.71</v>
      </c>
      <c r="V5486" s="3">
        <v>1739.99</v>
      </c>
      <c r="W5486" s="3">
        <f t="shared" si="85"/>
        <v>10439.94</v>
      </c>
      <c r="X5486" s="3">
        <v>2982.84</v>
      </c>
    </row>
    <row r="5487" spans="1:24">
      <c r="A5487" t="s">
        <v>4939</v>
      </c>
      <c r="B5487" t="s">
        <v>41</v>
      </c>
      <c r="C5487" s="1">
        <v>44104</v>
      </c>
      <c r="D5487" t="s">
        <v>709</v>
      </c>
      <c r="E5487">
        <v>3</v>
      </c>
      <c r="F5487">
        <v>2020</v>
      </c>
      <c r="G5487">
        <v>128</v>
      </c>
      <c r="H5487">
        <v>24</v>
      </c>
      <c r="I5487" t="s">
        <v>122</v>
      </c>
      <c r="J5487" t="s">
        <v>280</v>
      </c>
      <c r="K5487">
        <v>95</v>
      </c>
      <c r="L5487" t="s">
        <v>288</v>
      </c>
      <c r="M5487" t="s">
        <v>289</v>
      </c>
      <c r="N5487" t="s">
        <v>90</v>
      </c>
      <c r="O5487" t="s">
        <v>91</v>
      </c>
      <c r="P5487" t="s">
        <v>131</v>
      </c>
      <c r="Q5487">
        <v>5</v>
      </c>
      <c r="R5487">
        <v>7.4999999999999997E-2</v>
      </c>
      <c r="S5487" s="2">
        <v>2257.9</v>
      </c>
      <c r="T5487" s="2">
        <v>1174.1099999999999</v>
      </c>
      <c r="U5487" s="3">
        <v>169.3425</v>
      </c>
      <c r="V5487" s="3">
        <v>2088.56</v>
      </c>
      <c r="W5487" s="3">
        <f t="shared" si="85"/>
        <v>10442.799999999999</v>
      </c>
      <c r="X5487" s="3">
        <v>4572.24</v>
      </c>
    </row>
    <row r="5488" spans="1:24">
      <c r="A5488" t="s">
        <v>7287</v>
      </c>
      <c r="B5488" t="s">
        <v>152</v>
      </c>
      <c r="C5488" s="1">
        <v>44035</v>
      </c>
      <c r="D5488" t="s">
        <v>386</v>
      </c>
      <c r="E5488">
        <v>3</v>
      </c>
      <c r="F5488">
        <v>2020</v>
      </c>
      <c r="G5488">
        <v>68</v>
      </c>
      <c r="H5488">
        <v>33</v>
      </c>
      <c r="I5488" t="s">
        <v>313</v>
      </c>
      <c r="J5488" t="s">
        <v>294</v>
      </c>
      <c r="K5488">
        <v>131</v>
      </c>
      <c r="L5488" t="s">
        <v>848</v>
      </c>
      <c r="M5488" t="s">
        <v>292</v>
      </c>
      <c r="N5488" t="s">
        <v>76</v>
      </c>
      <c r="O5488" t="s">
        <v>38</v>
      </c>
      <c r="P5488" t="s">
        <v>70</v>
      </c>
      <c r="Q5488">
        <v>5</v>
      </c>
      <c r="R5488">
        <v>0.15</v>
      </c>
      <c r="S5488" s="2">
        <v>2458.9</v>
      </c>
      <c r="T5488" s="2">
        <v>1180.27</v>
      </c>
      <c r="U5488" s="3">
        <v>368.83499999999998</v>
      </c>
      <c r="V5488" s="3">
        <v>2090.0700000000002</v>
      </c>
      <c r="W5488" s="3">
        <f t="shared" si="85"/>
        <v>10450.35</v>
      </c>
      <c r="X5488" s="3">
        <v>4548.9799999999996</v>
      </c>
    </row>
    <row r="5489" spans="1:24">
      <c r="A5489" t="s">
        <v>5696</v>
      </c>
      <c r="B5489" t="s">
        <v>41</v>
      </c>
      <c r="C5489" s="1">
        <v>43624</v>
      </c>
      <c r="D5489" t="s">
        <v>49</v>
      </c>
      <c r="E5489">
        <v>2</v>
      </c>
      <c r="F5489">
        <v>2019</v>
      </c>
      <c r="G5489">
        <v>145</v>
      </c>
      <c r="H5489">
        <v>21</v>
      </c>
      <c r="I5489" t="s">
        <v>109</v>
      </c>
      <c r="J5489" t="s">
        <v>516</v>
      </c>
      <c r="K5489">
        <v>147</v>
      </c>
      <c r="L5489" t="s">
        <v>553</v>
      </c>
      <c r="M5489" t="s">
        <v>554</v>
      </c>
      <c r="N5489" t="s">
        <v>474</v>
      </c>
      <c r="O5489" t="s">
        <v>29</v>
      </c>
      <c r="P5489" t="s">
        <v>39</v>
      </c>
      <c r="Q5489">
        <v>3</v>
      </c>
      <c r="R5489">
        <v>0.1</v>
      </c>
      <c r="S5489" s="2">
        <v>3872.6</v>
      </c>
      <c r="T5489" s="2">
        <v>2478.46</v>
      </c>
      <c r="U5489" s="3">
        <v>387.26</v>
      </c>
      <c r="V5489" s="3">
        <v>3485.34</v>
      </c>
      <c r="W5489" s="3">
        <f t="shared" si="85"/>
        <v>10456.02</v>
      </c>
      <c r="X5489" s="3">
        <v>3020.64</v>
      </c>
    </row>
    <row r="5490" spans="1:24">
      <c r="A5490" t="s">
        <v>5392</v>
      </c>
      <c r="B5490" t="s">
        <v>41</v>
      </c>
      <c r="C5490" s="1">
        <v>43430</v>
      </c>
      <c r="D5490" t="s">
        <v>962</v>
      </c>
      <c r="E5490">
        <v>4</v>
      </c>
      <c r="F5490">
        <v>2018</v>
      </c>
      <c r="G5490">
        <v>159</v>
      </c>
      <c r="H5490">
        <v>29</v>
      </c>
      <c r="I5490" t="s">
        <v>244</v>
      </c>
      <c r="J5490" t="s">
        <v>491</v>
      </c>
      <c r="K5490">
        <v>11</v>
      </c>
      <c r="L5490" t="s">
        <v>535</v>
      </c>
      <c r="M5490" t="s">
        <v>124</v>
      </c>
      <c r="N5490" t="s">
        <v>125</v>
      </c>
      <c r="O5490" t="s">
        <v>91</v>
      </c>
      <c r="P5490" t="s">
        <v>565</v>
      </c>
      <c r="Q5490">
        <v>2</v>
      </c>
      <c r="R5490">
        <v>0.1</v>
      </c>
      <c r="S5490" s="2">
        <v>5815.6</v>
      </c>
      <c r="T5490" s="2">
        <v>3082.27</v>
      </c>
      <c r="U5490" s="3">
        <v>581.55999999999995</v>
      </c>
      <c r="V5490" s="3">
        <v>5234.04</v>
      </c>
      <c r="W5490" s="3">
        <f t="shared" si="85"/>
        <v>10468.08</v>
      </c>
      <c r="X5490" s="3">
        <v>4303.54</v>
      </c>
    </row>
    <row r="5491" spans="1:24">
      <c r="A5491" t="s">
        <v>3257</v>
      </c>
      <c r="B5491" t="s">
        <v>22</v>
      </c>
      <c r="C5491" s="1">
        <v>43308</v>
      </c>
      <c r="D5491" t="s">
        <v>386</v>
      </c>
      <c r="E5491">
        <v>3</v>
      </c>
      <c r="F5491">
        <v>2018</v>
      </c>
      <c r="G5491">
        <v>132</v>
      </c>
      <c r="H5491">
        <v>24</v>
      </c>
      <c r="I5491" t="s">
        <v>140</v>
      </c>
      <c r="J5491" t="s">
        <v>314</v>
      </c>
      <c r="K5491">
        <v>136</v>
      </c>
      <c r="L5491" t="s">
        <v>344</v>
      </c>
      <c r="M5491" t="s">
        <v>345</v>
      </c>
      <c r="N5491" t="s">
        <v>76</v>
      </c>
      <c r="O5491" t="s">
        <v>38</v>
      </c>
      <c r="P5491" t="s">
        <v>342</v>
      </c>
      <c r="Q5491">
        <v>2</v>
      </c>
      <c r="R5491">
        <v>7.4999999999999997E-2</v>
      </c>
      <c r="S5491" s="2">
        <v>5668.2</v>
      </c>
      <c r="T5491" s="2">
        <v>3570.97</v>
      </c>
      <c r="U5491" s="3">
        <v>425.11500000000001</v>
      </c>
      <c r="V5491" s="3">
        <v>5243.09</v>
      </c>
      <c r="W5491" s="3">
        <f t="shared" si="85"/>
        <v>10486.18</v>
      </c>
      <c r="X5491" s="3">
        <v>3344.23</v>
      </c>
    </row>
    <row r="5492" spans="1:24">
      <c r="A5492" t="s">
        <v>5232</v>
      </c>
      <c r="B5492" t="s">
        <v>152</v>
      </c>
      <c r="C5492" s="1">
        <v>43318</v>
      </c>
      <c r="D5492" t="s">
        <v>579</v>
      </c>
      <c r="E5492">
        <v>3</v>
      </c>
      <c r="F5492">
        <v>2018</v>
      </c>
      <c r="G5492">
        <v>126</v>
      </c>
      <c r="H5492">
        <v>8</v>
      </c>
      <c r="I5492" t="s">
        <v>153</v>
      </c>
      <c r="J5492" t="s">
        <v>200</v>
      </c>
      <c r="K5492">
        <v>211</v>
      </c>
      <c r="L5492" t="s">
        <v>487</v>
      </c>
      <c r="M5492" t="s">
        <v>488</v>
      </c>
      <c r="N5492" t="s">
        <v>489</v>
      </c>
      <c r="O5492" t="s">
        <v>38</v>
      </c>
      <c r="P5492" t="s">
        <v>120</v>
      </c>
      <c r="Q5492">
        <v>3</v>
      </c>
      <c r="R5492">
        <v>0.1</v>
      </c>
      <c r="S5492" s="2">
        <v>3886</v>
      </c>
      <c r="T5492" s="2">
        <v>2176.16</v>
      </c>
      <c r="U5492" s="3">
        <v>388.6</v>
      </c>
      <c r="V5492" s="3">
        <v>3497.4</v>
      </c>
      <c r="W5492" s="3">
        <f t="shared" si="85"/>
        <v>10492.2</v>
      </c>
      <c r="X5492" s="3">
        <v>3963.72</v>
      </c>
    </row>
    <row r="5493" spans="1:24">
      <c r="A5493" t="s">
        <v>2570</v>
      </c>
      <c r="B5493" t="s">
        <v>32</v>
      </c>
      <c r="C5493" s="1">
        <v>43966</v>
      </c>
      <c r="D5493" t="s">
        <v>23</v>
      </c>
      <c r="E5493">
        <v>2</v>
      </c>
      <c r="F5493">
        <v>2020</v>
      </c>
      <c r="G5493">
        <v>71</v>
      </c>
      <c r="H5493">
        <v>5</v>
      </c>
      <c r="I5493" t="s">
        <v>146</v>
      </c>
      <c r="J5493" t="s">
        <v>491</v>
      </c>
      <c r="K5493">
        <v>46</v>
      </c>
      <c r="L5493" t="s">
        <v>429</v>
      </c>
      <c r="M5493" t="s">
        <v>111</v>
      </c>
      <c r="N5493" t="s">
        <v>112</v>
      </c>
      <c r="O5493" t="s">
        <v>91</v>
      </c>
      <c r="P5493" t="s">
        <v>187</v>
      </c>
      <c r="Q5493">
        <v>5</v>
      </c>
      <c r="R5493">
        <v>0.05</v>
      </c>
      <c r="S5493" s="2">
        <v>2211</v>
      </c>
      <c r="T5493" s="2">
        <v>1216.05</v>
      </c>
      <c r="U5493" s="3">
        <v>110.55</v>
      </c>
      <c r="V5493" s="3">
        <v>2100.4499999999998</v>
      </c>
      <c r="W5493" s="3">
        <f t="shared" si="85"/>
        <v>10502.25</v>
      </c>
      <c r="X5493" s="3">
        <v>4422</v>
      </c>
    </row>
    <row r="5494" spans="1:24">
      <c r="A5494" t="s">
        <v>7536</v>
      </c>
      <c r="B5494" t="s">
        <v>32</v>
      </c>
      <c r="C5494" s="1">
        <v>43356</v>
      </c>
      <c r="D5494" t="s">
        <v>709</v>
      </c>
      <c r="E5494">
        <v>3</v>
      </c>
      <c r="F5494">
        <v>2018</v>
      </c>
      <c r="G5494">
        <v>85</v>
      </c>
      <c r="H5494">
        <v>29</v>
      </c>
      <c r="I5494" t="s">
        <v>133</v>
      </c>
      <c r="J5494" t="s">
        <v>298</v>
      </c>
      <c r="K5494">
        <v>154</v>
      </c>
      <c r="L5494" t="s">
        <v>387</v>
      </c>
      <c r="M5494" t="s">
        <v>233</v>
      </c>
      <c r="N5494" t="s">
        <v>234</v>
      </c>
      <c r="O5494" t="s">
        <v>29</v>
      </c>
      <c r="P5494" t="s">
        <v>187</v>
      </c>
      <c r="Q5494">
        <v>7</v>
      </c>
      <c r="R5494">
        <v>0.2</v>
      </c>
      <c r="S5494" s="2">
        <v>1876</v>
      </c>
      <c r="T5494" s="2">
        <v>900.48</v>
      </c>
      <c r="U5494" s="3">
        <v>375.2</v>
      </c>
      <c r="V5494" s="3">
        <v>1500.8</v>
      </c>
      <c r="W5494" s="3">
        <f t="shared" si="85"/>
        <v>10505.6</v>
      </c>
      <c r="X5494" s="3">
        <v>4202.24</v>
      </c>
    </row>
    <row r="5495" spans="1:24">
      <c r="A5495" t="s">
        <v>4384</v>
      </c>
      <c r="B5495" t="s">
        <v>41</v>
      </c>
      <c r="C5495" s="1">
        <v>43846</v>
      </c>
      <c r="D5495" t="s">
        <v>1222</v>
      </c>
      <c r="E5495">
        <v>1</v>
      </c>
      <c r="F5495">
        <v>2020</v>
      </c>
      <c r="G5495">
        <v>53</v>
      </c>
      <c r="H5495">
        <v>7</v>
      </c>
      <c r="I5495" t="s">
        <v>226</v>
      </c>
      <c r="J5495" t="s">
        <v>156</v>
      </c>
      <c r="K5495">
        <v>48</v>
      </c>
      <c r="L5495" t="s">
        <v>319</v>
      </c>
      <c r="M5495" t="s">
        <v>111</v>
      </c>
      <c r="N5495" t="s">
        <v>112</v>
      </c>
      <c r="O5495" t="s">
        <v>91</v>
      </c>
      <c r="P5495" t="s">
        <v>39</v>
      </c>
      <c r="Q5495">
        <v>2</v>
      </c>
      <c r="R5495">
        <v>7.4999999999999997E-2</v>
      </c>
      <c r="S5495" s="2">
        <v>5681.6</v>
      </c>
      <c r="T5495" s="2">
        <v>4090.75</v>
      </c>
      <c r="U5495" s="3">
        <v>426.12</v>
      </c>
      <c r="V5495" s="3">
        <v>5255.48</v>
      </c>
      <c r="W5495" s="3">
        <f t="shared" si="85"/>
        <v>10510.96</v>
      </c>
      <c r="X5495" s="3">
        <v>2329.46</v>
      </c>
    </row>
    <row r="5496" spans="1:24">
      <c r="A5496" t="s">
        <v>4907</v>
      </c>
      <c r="B5496" t="s">
        <v>41</v>
      </c>
      <c r="C5496" s="1">
        <v>44092</v>
      </c>
      <c r="D5496" t="s">
        <v>709</v>
      </c>
      <c r="E5496">
        <v>3</v>
      </c>
      <c r="F5496">
        <v>2020</v>
      </c>
      <c r="G5496">
        <v>111</v>
      </c>
      <c r="H5496">
        <v>19</v>
      </c>
      <c r="I5496" t="s">
        <v>109</v>
      </c>
      <c r="J5496" t="s">
        <v>172</v>
      </c>
      <c r="K5496">
        <v>354</v>
      </c>
      <c r="L5496" t="s">
        <v>67</v>
      </c>
      <c r="M5496" t="s">
        <v>68</v>
      </c>
      <c r="N5496" t="s">
        <v>69</v>
      </c>
      <c r="O5496" t="s">
        <v>38</v>
      </c>
      <c r="P5496" t="s">
        <v>131</v>
      </c>
      <c r="Q5496">
        <v>2</v>
      </c>
      <c r="R5496">
        <v>7.4999999999999997E-2</v>
      </c>
      <c r="S5496" s="2">
        <v>5688.3</v>
      </c>
      <c r="T5496" s="2">
        <v>4323.1099999999997</v>
      </c>
      <c r="U5496" s="3">
        <v>426.6225</v>
      </c>
      <c r="V5496" s="3">
        <v>5261.68</v>
      </c>
      <c r="W5496" s="3">
        <f t="shared" si="85"/>
        <v>10523.36</v>
      </c>
      <c r="X5496" s="3">
        <v>1877.14</v>
      </c>
    </row>
    <row r="5497" spans="1:24">
      <c r="A5497" t="s">
        <v>8477</v>
      </c>
      <c r="B5497" t="s">
        <v>22</v>
      </c>
      <c r="C5497" s="1">
        <v>43385</v>
      </c>
      <c r="D5497" t="s">
        <v>853</v>
      </c>
      <c r="E5497">
        <v>4</v>
      </c>
      <c r="F5497">
        <v>2018</v>
      </c>
      <c r="G5497">
        <v>100</v>
      </c>
      <c r="H5497">
        <v>15</v>
      </c>
      <c r="I5497" t="s">
        <v>86</v>
      </c>
      <c r="J5497" t="s">
        <v>34</v>
      </c>
      <c r="K5497">
        <v>367</v>
      </c>
      <c r="L5497" t="s">
        <v>117</v>
      </c>
      <c r="M5497" t="s">
        <v>118</v>
      </c>
      <c r="N5497" t="s">
        <v>119</v>
      </c>
      <c r="O5497" t="s">
        <v>29</v>
      </c>
      <c r="P5497" t="s">
        <v>138</v>
      </c>
      <c r="Q5497">
        <v>7</v>
      </c>
      <c r="R5497">
        <v>0.4</v>
      </c>
      <c r="S5497" s="2">
        <v>2505.8000000000002</v>
      </c>
      <c r="T5497" s="2">
        <v>2079.81</v>
      </c>
      <c r="U5497" s="3">
        <v>1002.32</v>
      </c>
      <c r="V5497" s="3">
        <v>1503.48</v>
      </c>
      <c r="W5497" s="3">
        <f t="shared" si="85"/>
        <v>10524.36</v>
      </c>
      <c r="X5497" s="3">
        <v>-4034.31</v>
      </c>
    </row>
    <row r="5498" spans="1:24">
      <c r="A5498" t="s">
        <v>682</v>
      </c>
      <c r="B5498" t="s">
        <v>32</v>
      </c>
      <c r="C5498" s="1">
        <v>43337</v>
      </c>
      <c r="D5498" t="s">
        <v>579</v>
      </c>
      <c r="E5498">
        <v>3</v>
      </c>
      <c r="F5498">
        <v>2018</v>
      </c>
      <c r="G5498">
        <v>149</v>
      </c>
      <c r="H5498">
        <v>12</v>
      </c>
      <c r="I5498" t="s">
        <v>33</v>
      </c>
      <c r="J5498" t="s">
        <v>59</v>
      </c>
      <c r="K5498">
        <v>1</v>
      </c>
      <c r="L5498" t="s">
        <v>683</v>
      </c>
      <c r="M5498" t="s">
        <v>684</v>
      </c>
      <c r="N5498" t="s">
        <v>685</v>
      </c>
      <c r="O5498" t="s">
        <v>38</v>
      </c>
      <c r="P5498" t="s">
        <v>138</v>
      </c>
      <c r="Q5498">
        <v>5</v>
      </c>
      <c r="R5498">
        <v>0.05</v>
      </c>
      <c r="S5498" s="2">
        <v>2217.6999999999998</v>
      </c>
      <c r="T5498" s="2">
        <v>1596.74</v>
      </c>
      <c r="U5498" s="3">
        <v>110.88500000000001</v>
      </c>
      <c r="V5498" s="3">
        <v>2106.8200000000002</v>
      </c>
      <c r="W5498" s="3">
        <f t="shared" si="85"/>
        <v>10534.1</v>
      </c>
      <c r="X5498" s="3">
        <v>2550.38</v>
      </c>
    </row>
    <row r="5499" spans="1:24">
      <c r="A5499" t="s">
        <v>7177</v>
      </c>
      <c r="B5499" t="s">
        <v>22</v>
      </c>
      <c r="C5499" s="1">
        <v>43932</v>
      </c>
      <c r="D5499" t="s">
        <v>1488</v>
      </c>
      <c r="E5499">
        <v>2</v>
      </c>
      <c r="F5499">
        <v>2020</v>
      </c>
      <c r="G5499">
        <v>157</v>
      </c>
      <c r="H5499">
        <v>25</v>
      </c>
      <c r="I5499" t="s">
        <v>24</v>
      </c>
      <c r="J5499" t="s">
        <v>298</v>
      </c>
      <c r="K5499">
        <v>329</v>
      </c>
      <c r="L5499" t="s">
        <v>930</v>
      </c>
      <c r="M5499" t="s">
        <v>931</v>
      </c>
      <c r="N5499" t="s">
        <v>62</v>
      </c>
      <c r="O5499" t="s">
        <v>38</v>
      </c>
      <c r="P5499" t="s">
        <v>377</v>
      </c>
      <c r="Q5499">
        <v>5</v>
      </c>
      <c r="R5499">
        <v>0.15</v>
      </c>
      <c r="S5499" s="2">
        <v>2479</v>
      </c>
      <c r="T5499" s="2">
        <v>1041.18</v>
      </c>
      <c r="U5499" s="3">
        <v>371.85</v>
      </c>
      <c r="V5499" s="3">
        <v>2107.15</v>
      </c>
      <c r="W5499" s="3">
        <f t="shared" si="85"/>
        <v>10535.75</v>
      </c>
      <c r="X5499" s="3">
        <v>5329.85</v>
      </c>
    </row>
    <row r="5500" spans="1:24">
      <c r="A5500" t="s">
        <v>3687</v>
      </c>
      <c r="B5500" t="s">
        <v>41</v>
      </c>
      <c r="C5500" s="1">
        <v>43507</v>
      </c>
      <c r="D5500" t="s">
        <v>1334</v>
      </c>
      <c r="E5500">
        <v>1</v>
      </c>
      <c r="F5500">
        <v>2019</v>
      </c>
      <c r="G5500">
        <v>137</v>
      </c>
      <c r="H5500">
        <v>30</v>
      </c>
      <c r="I5500" t="s">
        <v>65</v>
      </c>
      <c r="J5500" t="s">
        <v>491</v>
      </c>
      <c r="K5500">
        <v>272</v>
      </c>
      <c r="L5500" t="s">
        <v>636</v>
      </c>
      <c r="M5500" t="s">
        <v>1094</v>
      </c>
      <c r="N5500" t="s">
        <v>54</v>
      </c>
      <c r="O5500" t="s">
        <v>55</v>
      </c>
      <c r="P5500" t="s">
        <v>224</v>
      </c>
      <c r="Q5500">
        <v>5</v>
      </c>
      <c r="R5500">
        <v>7.4999999999999997E-2</v>
      </c>
      <c r="S5500" s="2">
        <v>2278</v>
      </c>
      <c r="T5500" s="2">
        <v>1913.52</v>
      </c>
      <c r="U5500" s="3">
        <v>170.85</v>
      </c>
      <c r="V5500" s="3">
        <v>2107.15</v>
      </c>
      <c r="W5500" s="3">
        <f t="shared" si="85"/>
        <v>10535.75</v>
      </c>
      <c r="X5500" s="3">
        <v>968.15</v>
      </c>
    </row>
    <row r="5501" spans="1:24">
      <c r="A5501" t="s">
        <v>7593</v>
      </c>
      <c r="B5501" t="s">
        <v>41</v>
      </c>
      <c r="C5501" s="1">
        <v>43447</v>
      </c>
      <c r="D5501" t="s">
        <v>1093</v>
      </c>
      <c r="E5501">
        <v>4</v>
      </c>
      <c r="F5501">
        <v>2018</v>
      </c>
      <c r="G5501">
        <v>177</v>
      </c>
      <c r="H5501">
        <v>30</v>
      </c>
      <c r="I5501" t="s">
        <v>244</v>
      </c>
      <c r="J5501" t="s">
        <v>367</v>
      </c>
      <c r="K5501">
        <v>66</v>
      </c>
      <c r="L5501" t="s">
        <v>1526</v>
      </c>
      <c r="M5501" t="s">
        <v>252</v>
      </c>
      <c r="N5501" t="s">
        <v>112</v>
      </c>
      <c r="O5501" t="s">
        <v>91</v>
      </c>
      <c r="P5501" t="s">
        <v>192</v>
      </c>
      <c r="Q5501">
        <v>4</v>
      </c>
      <c r="R5501">
        <v>0.2</v>
      </c>
      <c r="S5501" s="2">
        <v>3296.4</v>
      </c>
      <c r="T5501" s="2">
        <v>2571.19</v>
      </c>
      <c r="U5501" s="3">
        <v>659.28</v>
      </c>
      <c r="V5501" s="3">
        <v>2637.12</v>
      </c>
      <c r="W5501" s="3">
        <f t="shared" si="85"/>
        <v>10548.48</v>
      </c>
      <c r="X5501" s="3">
        <v>263.72000000000003</v>
      </c>
    </row>
    <row r="5502" spans="1:24">
      <c r="A5502" t="s">
        <v>6480</v>
      </c>
      <c r="B5502" t="s">
        <v>32</v>
      </c>
      <c r="C5502" s="1">
        <v>44193</v>
      </c>
      <c r="D5502" t="s">
        <v>1093</v>
      </c>
      <c r="E5502">
        <v>4</v>
      </c>
      <c r="F5502">
        <v>2020</v>
      </c>
      <c r="G5502">
        <v>107</v>
      </c>
      <c r="H5502">
        <v>14</v>
      </c>
      <c r="I5502" t="s">
        <v>72</v>
      </c>
      <c r="J5502" t="s">
        <v>471</v>
      </c>
      <c r="K5502">
        <v>196</v>
      </c>
      <c r="L5502" t="s">
        <v>105</v>
      </c>
      <c r="M5502" t="s">
        <v>106</v>
      </c>
      <c r="N5502" t="s">
        <v>107</v>
      </c>
      <c r="O5502" t="s">
        <v>29</v>
      </c>
      <c r="P5502" t="s">
        <v>102</v>
      </c>
      <c r="Q5502">
        <v>2</v>
      </c>
      <c r="R5502">
        <v>0.1</v>
      </c>
      <c r="S5502" s="2">
        <v>5862.5</v>
      </c>
      <c r="T5502" s="2">
        <v>3752</v>
      </c>
      <c r="U5502" s="3">
        <v>586.25</v>
      </c>
      <c r="V5502" s="3">
        <v>5276.25</v>
      </c>
      <c r="W5502" s="3">
        <f t="shared" si="85"/>
        <v>10552.5</v>
      </c>
      <c r="X5502" s="3">
        <v>3048.5</v>
      </c>
    </row>
    <row r="5503" spans="1:24">
      <c r="A5503" t="s">
        <v>6462</v>
      </c>
      <c r="B5503" t="s">
        <v>41</v>
      </c>
      <c r="C5503" s="1">
        <v>44179</v>
      </c>
      <c r="D5503" t="s">
        <v>1093</v>
      </c>
      <c r="E5503">
        <v>4</v>
      </c>
      <c r="F5503">
        <v>2020</v>
      </c>
      <c r="G5503">
        <v>103</v>
      </c>
      <c r="H5503">
        <v>24</v>
      </c>
      <c r="I5503" t="s">
        <v>65</v>
      </c>
      <c r="J5503" t="s">
        <v>95</v>
      </c>
      <c r="K5503">
        <v>88</v>
      </c>
      <c r="L5503" t="s">
        <v>782</v>
      </c>
      <c r="M5503" t="s">
        <v>211</v>
      </c>
      <c r="N5503" t="s">
        <v>112</v>
      </c>
      <c r="O5503" t="s">
        <v>91</v>
      </c>
      <c r="P5503" t="s">
        <v>113</v>
      </c>
      <c r="Q5503">
        <v>5</v>
      </c>
      <c r="R5503">
        <v>0.1</v>
      </c>
      <c r="S5503" s="2">
        <v>2345</v>
      </c>
      <c r="T5503" s="2">
        <v>1782.2</v>
      </c>
      <c r="U5503" s="3">
        <v>234.5</v>
      </c>
      <c r="V5503" s="3">
        <v>2110.5</v>
      </c>
      <c r="W5503" s="3">
        <f t="shared" si="85"/>
        <v>10552.5</v>
      </c>
      <c r="X5503" s="3">
        <v>1641.5</v>
      </c>
    </row>
    <row r="5504" spans="1:24">
      <c r="A5504" t="s">
        <v>3567</v>
      </c>
      <c r="B5504" t="s">
        <v>32</v>
      </c>
      <c r="C5504" s="1">
        <v>43458</v>
      </c>
      <c r="D5504" t="s">
        <v>1093</v>
      </c>
      <c r="E5504">
        <v>4</v>
      </c>
      <c r="F5504">
        <v>2018</v>
      </c>
      <c r="G5504">
        <v>77</v>
      </c>
      <c r="H5504">
        <v>19</v>
      </c>
      <c r="I5504" t="s">
        <v>94</v>
      </c>
      <c r="J5504" t="s">
        <v>73</v>
      </c>
      <c r="K5504">
        <v>65</v>
      </c>
      <c r="L5504" t="s">
        <v>531</v>
      </c>
      <c r="M5504" t="s">
        <v>532</v>
      </c>
      <c r="N5504" t="s">
        <v>112</v>
      </c>
      <c r="O5504" t="s">
        <v>91</v>
      </c>
      <c r="P5504" t="s">
        <v>351</v>
      </c>
      <c r="Q5504">
        <v>6</v>
      </c>
      <c r="R5504">
        <v>7.4999999999999997E-2</v>
      </c>
      <c r="S5504" s="2">
        <v>1902.8</v>
      </c>
      <c r="T5504" s="2">
        <v>1255.8499999999999</v>
      </c>
      <c r="U5504" s="3">
        <v>142.71</v>
      </c>
      <c r="V5504" s="3">
        <v>1760.09</v>
      </c>
      <c r="W5504" s="3">
        <f t="shared" si="85"/>
        <v>10560.539999999999</v>
      </c>
      <c r="X5504" s="3">
        <v>3025.44</v>
      </c>
    </row>
    <row r="5505" spans="1:24">
      <c r="A5505" t="s">
        <v>5003</v>
      </c>
      <c r="B5505" t="s">
        <v>22</v>
      </c>
      <c r="C5505" s="1">
        <v>44133</v>
      </c>
      <c r="D5505" t="s">
        <v>853</v>
      </c>
      <c r="E5505">
        <v>4</v>
      </c>
      <c r="F5505">
        <v>2020</v>
      </c>
      <c r="G5505">
        <v>137</v>
      </c>
      <c r="H5505">
        <v>4</v>
      </c>
      <c r="I5505" t="s">
        <v>86</v>
      </c>
      <c r="J5505" t="s">
        <v>25</v>
      </c>
      <c r="K5505">
        <v>189</v>
      </c>
      <c r="L5505" t="s">
        <v>891</v>
      </c>
      <c r="M5505" t="s">
        <v>892</v>
      </c>
      <c r="N5505" t="s">
        <v>339</v>
      </c>
      <c r="O5505" t="s">
        <v>29</v>
      </c>
      <c r="P5505" t="s">
        <v>342</v>
      </c>
      <c r="Q5505">
        <v>6</v>
      </c>
      <c r="R5505">
        <v>7.4999999999999997E-2</v>
      </c>
      <c r="S5505" s="2">
        <v>1902.8</v>
      </c>
      <c r="T5505" s="2">
        <v>761.12</v>
      </c>
      <c r="U5505" s="3">
        <v>142.71</v>
      </c>
      <c r="V5505" s="3">
        <v>1760.09</v>
      </c>
      <c r="W5505" s="3">
        <f t="shared" si="85"/>
        <v>10560.539999999999</v>
      </c>
      <c r="X5505" s="3">
        <v>5993.82</v>
      </c>
    </row>
    <row r="5506" spans="1:24">
      <c r="A5506" t="s">
        <v>6598</v>
      </c>
      <c r="B5506" t="s">
        <v>22</v>
      </c>
      <c r="C5506" s="1">
        <v>43356</v>
      </c>
      <c r="D5506" t="s">
        <v>709</v>
      </c>
      <c r="E5506">
        <v>3</v>
      </c>
      <c r="F5506">
        <v>2018</v>
      </c>
      <c r="G5506">
        <v>163</v>
      </c>
      <c r="H5506">
        <v>7</v>
      </c>
      <c r="I5506" t="s">
        <v>413</v>
      </c>
      <c r="J5506" t="s">
        <v>240</v>
      </c>
      <c r="K5506">
        <v>330</v>
      </c>
      <c r="L5506" t="s">
        <v>444</v>
      </c>
      <c r="M5506" t="s">
        <v>445</v>
      </c>
      <c r="N5506" t="s">
        <v>62</v>
      </c>
      <c r="O5506" t="s">
        <v>38</v>
      </c>
      <c r="P5506" t="s">
        <v>242</v>
      </c>
      <c r="Q5506">
        <v>7</v>
      </c>
      <c r="R5506">
        <v>0.15</v>
      </c>
      <c r="S5506" s="2">
        <v>1775.5</v>
      </c>
      <c r="T5506" s="2">
        <v>923.26</v>
      </c>
      <c r="U5506" s="3">
        <v>266.32499999999999</v>
      </c>
      <c r="V5506" s="3">
        <v>1509.18</v>
      </c>
      <c r="W5506" s="3">
        <f t="shared" ref="W5506:W5569" si="86">V5506*Q5506</f>
        <v>10564.26</v>
      </c>
      <c r="X5506" s="3">
        <v>4101.41</v>
      </c>
    </row>
    <row r="5507" spans="1:24">
      <c r="A5507" t="s">
        <v>7968</v>
      </c>
      <c r="B5507" t="s">
        <v>32</v>
      </c>
      <c r="C5507" s="1">
        <v>44005</v>
      </c>
      <c r="D5507" t="s">
        <v>49</v>
      </c>
      <c r="E5507">
        <v>2</v>
      </c>
      <c r="F5507">
        <v>2020</v>
      </c>
      <c r="G5507">
        <v>136</v>
      </c>
      <c r="H5507">
        <v>31</v>
      </c>
      <c r="I5507" t="s">
        <v>374</v>
      </c>
      <c r="J5507" t="s">
        <v>80</v>
      </c>
      <c r="K5507">
        <v>183</v>
      </c>
      <c r="L5507" t="s">
        <v>1055</v>
      </c>
      <c r="M5507" t="s">
        <v>1056</v>
      </c>
      <c r="N5507" t="s">
        <v>339</v>
      </c>
      <c r="O5507" t="s">
        <v>29</v>
      </c>
      <c r="P5507" t="s">
        <v>47</v>
      </c>
      <c r="Q5507">
        <v>7</v>
      </c>
      <c r="R5507">
        <v>0.2</v>
      </c>
      <c r="S5507" s="2">
        <v>1889.4</v>
      </c>
      <c r="T5507" s="2">
        <v>1265.9000000000001</v>
      </c>
      <c r="U5507" s="3">
        <v>377.88</v>
      </c>
      <c r="V5507" s="3">
        <v>1511.52</v>
      </c>
      <c r="W5507" s="3">
        <f t="shared" si="86"/>
        <v>10580.64</v>
      </c>
      <c r="X5507" s="3">
        <v>1719.34</v>
      </c>
    </row>
    <row r="5508" spans="1:24">
      <c r="A5508" t="s">
        <v>5147</v>
      </c>
      <c r="B5508" t="s">
        <v>32</v>
      </c>
      <c r="C5508" s="1">
        <v>43254</v>
      </c>
      <c r="D5508" t="s">
        <v>49</v>
      </c>
      <c r="E5508">
        <v>2</v>
      </c>
      <c r="F5508">
        <v>2018</v>
      </c>
      <c r="G5508">
        <v>191</v>
      </c>
      <c r="H5508">
        <v>37</v>
      </c>
      <c r="I5508" t="s">
        <v>146</v>
      </c>
      <c r="J5508" t="s">
        <v>440</v>
      </c>
      <c r="K5508">
        <v>217</v>
      </c>
      <c r="L5508" t="s">
        <v>272</v>
      </c>
      <c r="M5508" t="s">
        <v>273</v>
      </c>
      <c r="N5508" t="s">
        <v>28</v>
      </c>
      <c r="O5508" t="s">
        <v>29</v>
      </c>
      <c r="P5508" t="s">
        <v>278</v>
      </c>
      <c r="Q5508">
        <v>3</v>
      </c>
      <c r="R5508">
        <v>0.1</v>
      </c>
      <c r="S5508" s="2">
        <v>3919.5</v>
      </c>
      <c r="T5508" s="2">
        <v>2077.34</v>
      </c>
      <c r="U5508" s="3">
        <v>391.95</v>
      </c>
      <c r="V5508" s="3">
        <v>3527.55</v>
      </c>
      <c r="W5508" s="3">
        <f t="shared" si="86"/>
        <v>10582.650000000001</v>
      </c>
      <c r="X5508" s="3">
        <v>4350.63</v>
      </c>
    </row>
    <row r="5509" spans="1:24">
      <c r="A5509" t="s">
        <v>4817</v>
      </c>
      <c r="B5509" t="s">
        <v>22</v>
      </c>
      <c r="C5509" s="1">
        <v>44047</v>
      </c>
      <c r="D5509" t="s">
        <v>579</v>
      </c>
      <c r="E5509">
        <v>3</v>
      </c>
      <c r="F5509">
        <v>2020</v>
      </c>
      <c r="G5509">
        <v>159</v>
      </c>
      <c r="H5509">
        <v>12</v>
      </c>
      <c r="I5509" t="s">
        <v>86</v>
      </c>
      <c r="J5509" t="s">
        <v>205</v>
      </c>
      <c r="K5509">
        <v>187</v>
      </c>
      <c r="L5509" t="s">
        <v>337</v>
      </c>
      <c r="M5509" t="s">
        <v>338</v>
      </c>
      <c r="N5509" t="s">
        <v>339</v>
      </c>
      <c r="O5509" t="s">
        <v>29</v>
      </c>
      <c r="P5509" t="s">
        <v>192</v>
      </c>
      <c r="Q5509">
        <v>4</v>
      </c>
      <c r="R5509">
        <v>7.4999999999999997E-2</v>
      </c>
      <c r="S5509" s="2">
        <v>2860.9</v>
      </c>
      <c r="T5509" s="2">
        <v>1773.76</v>
      </c>
      <c r="U5509" s="3">
        <v>214.5675</v>
      </c>
      <c r="V5509" s="3">
        <v>2646.33</v>
      </c>
      <c r="W5509" s="3">
        <f t="shared" si="86"/>
        <v>10585.32</v>
      </c>
      <c r="X5509" s="3">
        <v>3490.29</v>
      </c>
    </row>
    <row r="5510" spans="1:24">
      <c r="A5510" t="s">
        <v>3805</v>
      </c>
      <c r="B5510" t="s">
        <v>22</v>
      </c>
      <c r="C5510" s="1">
        <v>43567</v>
      </c>
      <c r="D5510" t="s">
        <v>1488</v>
      </c>
      <c r="E5510">
        <v>2</v>
      </c>
      <c r="F5510">
        <v>2019</v>
      </c>
      <c r="G5510">
        <v>80</v>
      </c>
      <c r="H5510">
        <v>13</v>
      </c>
      <c r="I5510" t="s">
        <v>239</v>
      </c>
      <c r="J5510" t="s">
        <v>165</v>
      </c>
      <c r="K5510">
        <v>28</v>
      </c>
      <c r="L5510" t="s">
        <v>1575</v>
      </c>
      <c r="M5510" t="s">
        <v>111</v>
      </c>
      <c r="N5510" t="s">
        <v>112</v>
      </c>
      <c r="O5510" t="s">
        <v>91</v>
      </c>
      <c r="P5510" t="s">
        <v>266</v>
      </c>
      <c r="Q5510">
        <v>6</v>
      </c>
      <c r="R5510">
        <v>7.4999999999999997E-2</v>
      </c>
      <c r="S5510" s="2">
        <v>1909.5</v>
      </c>
      <c r="T5510" s="2">
        <v>840.18</v>
      </c>
      <c r="U5510" s="3">
        <v>143.21250000000001</v>
      </c>
      <c r="V5510" s="3">
        <v>1766.29</v>
      </c>
      <c r="W5510" s="3">
        <f t="shared" si="86"/>
        <v>10597.74</v>
      </c>
      <c r="X5510" s="3">
        <v>5556.65</v>
      </c>
    </row>
    <row r="5511" spans="1:24">
      <c r="A5511" t="s">
        <v>1224</v>
      </c>
      <c r="B5511" t="s">
        <v>152</v>
      </c>
      <c r="C5511" s="1">
        <v>43466</v>
      </c>
      <c r="D5511" t="s">
        <v>1222</v>
      </c>
      <c r="E5511">
        <v>1</v>
      </c>
      <c r="F5511">
        <v>2019</v>
      </c>
      <c r="G5511">
        <v>73</v>
      </c>
      <c r="H5511">
        <v>7</v>
      </c>
      <c r="I5511" t="s">
        <v>307</v>
      </c>
      <c r="J5511" t="s">
        <v>80</v>
      </c>
      <c r="K5511">
        <v>268</v>
      </c>
      <c r="L5511" t="s">
        <v>1225</v>
      </c>
      <c r="M5511" t="s">
        <v>364</v>
      </c>
      <c r="N5511" t="s">
        <v>54</v>
      </c>
      <c r="O5511" t="s">
        <v>55</v>
      </c>
      <c r="P5511" t="s">
        <v>384</v>
      </c>
      <c r="Q5511">
        <v>3</v>
      </c>
      <c r="R5511">
        <v>0.05</v>
      </c>
      <c r="S5511" s="2">
        <v>3718.5</v>
      </c>
      <c r="T5511" s="2">
        <v>1970.81</v>
      </c>
      <c r="U5511" s="3">
        <v>185.92500000000001</v>
      </c>
      <c r="V5511" s="3">
        <v>3532.58</v>
      </c>
      <c r="W5511" s="3">
        <f t="shared" si="86"/>
        <v>10597.74</v>
      </c>
      <c r="X5511" s="3">
        <v>4685.3</v>
      </c>
    </row>
    <row r="5512" spans="1:24">
      <c r="A5512" t="s">
        <v>2466</v>
      </c>
      <c r="B5512" t="s">
        <v>41</v>
      </c>
      <c r="C5512" s="1">
        <v>43919</v>
      </c>
      <c r="D5512" t="s">
        <v>1432</v>
      </c>
      <c r="E5512">
        <v>1</v>
      </c>
      <c r="F5512">
        <v>2020</v>
      </c>
      <c r="G5512">
        <v>145</v>
      </c>
      <c r="H5512">
        <v>26</v>
      </c>
      <c r="I5512" t="s">
        <v>65</v>
      </c>
      <c r="J5512" t="s">
        <v>240</v>
      </c>
      <c r="K5512">
        <v>257</v>
      </c>
      <c r="L5512" t="s">
        <v>1034</v>
      </c>
      <c r="M5512" t="s">
        <v>259</v>
      </c>
      <c r="N5512" t="s">
        <v>203</v>
      </c>
      <c r="O5512" t="s">
        <v>91</v>
      </c>
      <c r="P5512" t="s">
        <v>388</v>
      </c>
      <c r="Q5512">
        <v>5</v>
      </c>
      <c r="R5512">
        <v>0.05</v>
      </c>
      <c r="S5512" s="2">
        <v>2231.1</v>
      </c>
      <c r="T5512" s="2">
        <v>1740.26</v>
      </c>
      <c r="U5512" s="3">
        <v>111.55500000000001</v>
      </c>
      <c r="V5512" s="3">
        <v>2119.5500000000002</v>
      </c>
      <c r="W5512" s="3">
        <f t="shared" si="86"/>
        <v>10597.75</v>
      </c>
      <c r="X5512" s="3">
        <v>1896.43</v>
      </c>
    </row>
    <row r="5513" spans="1:24">
      <c r="A5513" t="s">
        <v>1022</v>
      </c>
      <c r="B5513" t="s">
        <v>41</v>
      </c>
      <c r="C5513" s="1">
        <v>43417</v>
      </c>
      <c r="D5513" t="s">
        <v>962</v>
      </c>
      <c r="E5513">
        <v>4</v>
      </c>
      <c r="F5513">
        <v>2018</v>
      </c>
      <c r="G5513">
        <v>131</v>
      </c>
      <c r="H5513">
        <v>14</v>
      </c>
      <c r="I5513" t="s">
        <v>182</v>
      </c>
      <c r="J5513" t="s">
        <v>194</v>
      </c>
      <c r="K5513">
        <v>363</v>
      </c>
      <c r="L5513" t="s">
        <v>1023</v>
      </c>
      <c r="M5513" t="s">
        <v>1024</v>
      </c>
      <c r="N5513" t="s">
        <v>98</v>
      </c>
      <c r="O5513" t="s">
        <v>91</v>
      </c>
      <c r="P5513" t="s">
        <v>270</v>
      </c>
      <c r="Q5513">
        <v>5</v>
      </c>
      <c r="R5513">
        <v>0.05</v>
      </c>
      <c r="S5513" s="2">
        <v>2231.1</v>
      </c>
      <c r="T5513" s="2">
        <v>1695.64</v>
      </c>
      <c r="U5513" s="3">
        <v>111.55500000000001</v>
      </c>
      <c r="V5513" s="3">
        <v>2119.5500000000002</v>
      </c>
      <c r="W5513" s="3">
        <f t="shared" si="86"/>
        <v>10597.75</v>
      </c>
      <c r="X5513" s="3">
        <v>2119.5300000000002</v>
      </c>
    </row>
    <row r="5514" spans="1:24">
      <c r="A5514" t="s">
        <v>5823</v>
      </c>
      <c r="B5514" t="s">
        <v>41</v>
      </c>
      <c r="C5514" s="1">
        <v>43720</v>
      </c>
      <c r="D5514" t="s">
        <v>709</v>
      </c>
      <c r="E5514">
        <v>3</v>
      </c>
      <c r="F5514">
        <v>2019</v>
      </c>
      <c r="G5514">
        <v>156</v>
      </c>
      <c r="H5514">
        <v>36</v>
      </c>
      <c r="I5514" t="s">
        <v>50</v>
      </c>
      <c r="J5514" t="s">
        <v>73</v>
      </c>
      <c r="K5514">
        <v>362</v>
      </c>
      <c r="L5514" t="s">
        <v>96</v>
      </c>
      <c r="M5514" t="s">
        <v>97</v>
      </c>
      <c r="N5514" t="s">
        <v>98</v>
      </c>
      <c r="O5514" t="s">
        <v>91</v>
      </c>
      <c r="P5514" t="s">
        <v>565</v>
      </c>
      <c r="Q5514">
        <v>3</v>
      </c>
      <c r="R5514">
        <v>0.1</v>
      </c>
      <c r="S5514" s="2">
        <v>3926.2</v>
      </c>
      <c r="T5514" s="2">
        <v>3023.17</v>
      </c>
      <c r="U5514" s="3">
        <v>392.62</v>
      </c>
      <c r="V5514" s="3">
        <v>3533.58</v>
      </c>
      <c r="W5514" s="3">
        <f t="shared" si="86"/>
        <v>10600.74</v>
      </c>
      <c r="X5514" s="3">
        <v>1531.23</v>
      </c>
    </row>
    <row r="5515" spans="1:24">
      <c r="A5515" t="s">
        <v>5713</v>
      </c>
      <c r="B5515" t="s">
        <v>41</v>
      </c>
      <c r="C5515" s="1">
        <v>43639</v>
      </c>
      <c r="D5515" t="s">
        <v>49</v>
      </c>
      <c r="E5515">
        <v>2</v>
      </c>
      <c r="F5515">
        <v>2019</v>
      </c>
      <c r="G5515">
        <v>152</v>
      </c>
      <c r="H5515">
        <v>13</v>
      </c>
      <c r="I5515" t="s">
        <v>122</v>
      </c>
      <c r="J5515" t="s">
        <v>240</v>
      </c>
      <c r="K5515">
        <v>98</v>
      </c>
      <c r="L5515" t="s">
        <v>742</v>
      </c>
      <c r="M5515" t="s">
        <v>607</v>
      </c>
      <c r="N5515" t="s">
        <v>90</v>
      </c>
      <c r="O5515" t="s">
        <v>91</v>
      </c>
      <c r="P5515" t="s">
        <v>721</v>
      </c>
      <c r="Q5515">
        <v>5</v>
      </c>
      <c r="R5515">
        <v>0.1</v>
      </c>
      <c r="S5515" s="2">
        <v>2358.4</v>
      </c>
      <c r="T5515" s="2">
        <v>1532.96</v>
      </c>
      <c r="U5515" s="3">
        <v>235.84</v>
      </c>
      <c r="V5515" s="3">
        <v>2122.56</v>
      </c>
      <c r="W5515" s="3">
        <f t="shared" si="86"/>
        <v>10612.8</v>
      </c>
      <c r="X5515" s="3">
        <v>2948</v>
      </c>
    </row>
    <row r="5516" spans="1:24">
      <c r="A5516" t="s">
        <v>7343</v>
      </c>
      <c r="B5516" t="s">
        <v>152</v>
      </c>
      <c r="C5516" s="1">
        <v>44100</v>
      </c>
      <c r="D5516" t="s">
        <v>709</v>
      </c>
      <c r="E5516">
        <v>3</v>
      </c>
      <c r="F5516">
        <v>2020</v>
      </c>
      <c r="G5516">
        <v>132</v>
      </c>
      <c r="H5516">
        <v>32</v>
      </c>
      <c r="I5516" t="s">
        <v>153</v>
      </c>
      <c r="J5516" t="s">
        <v>165</v>
      </c>
      <c r="K5516">
        <v>360</v>
      </c>
      <c r="L5516" t="s">
        <v>100</v>
      </c>
      <c r="M5516" t="s">
        <v>101</v>
      </c>
      <c r="N5516" t="s">
        <v>98</v>
      </c>
      <c r="O5516" t="s">
        <v>91</v>
      </c>
      <c r="P5516" t="s">
        <v>144</v>
      </c>
      <c r="Q5516">
        <v>4</v>
      </c>
      <c r="R5516">
        <v>0.15</v>
      </c>
      <c r="S5516" s="2">
        <v>3122.2</v>
      </c>
      <c r="T5516" s="2">
        <v>1498.66</v>
      </c>
      <c r="U5516" s="3">
        <v>468.33</v>
      </c>
      <c r="V5516" s="3">
        <v>2653.87</v>
      </c>
      <c r="W5516" s="3">
        <f t="shared" si="86"/>
        <v>10615.48</v>
      </c>
      <c r="X5516" s="3">
        <v>4620.84</v>
      </c>
    </row>
    <row r="5517" spans="1:24">
      <c r="A5517" t="s">
        <v>3983</v>
      </c>
      <c r="B5517" t="s">
        <v>32</v>
      </c>
      <c r="C5517" s="1">
        <v>43661</v>
      </c>
      <c r="D5517" t="s">
        <v>386</v>
      </c>
      <c r="E5517">
        <v>3</v>
      </c>
      <c r="F5517">
        <v>2019</v>
      </c>
      <c r="G5517">
        <v>182</v>
      </c>
      <c r="H5517">
        <v>21</v>
      </c>
      <c r="I5517" t="s">
        <v>72</v>
      </c>
      <c r="J5517" t="s">
        <v>128</v>
      </c>
      <c r="K5517">
        <v>302</v>
      </c>
      <c r="L5517" t="s">
        <v>527</v>
      </c>
      <c r="M5517" t="s">
        <v>528</v>
      </c>
      <c r="N5517" t="s">
        <v>529</v>
      </c>
      <c r="O5517" t="s">
        <v>38</v>
      </c>
      <c r="P5517" t="s">
        <v>242</v>
      </c>
      <c r="Q5517">
        <v>3</v>
      </c>
      <c r="R5517">
        <v>7.4999999999999997E-2</v>
      </c>
      <c r="S5517" s="2">
        <v>3825.7</v>
      </c>
      <c r="T5517" s="2">
        <v>1912.85</v>
      </c>
      <c r="U5517" s="3">
        <v>286.92750000000001</v>
      </c>
      <c r="V5517" s="3">
        <v>3538.77</v>
      </c>
      <c r="W5517" s="3">
        <f t="shared" si="86"/>
        <v>10616.31</v>
      </c>
      <c r="X5517" s="3">
        <v>4877.7700000000004</v>
      </c>
    </row>
    <row r="5518" spans="1:24">
      <c r="A5518" t="s">
        <v>3248</v>
      </c>
      <c r="B5518" t="s">
        <v>32</v>
      </c>
      <c r="C5518" s="1">
        <v>43305</v>
      </c>
      <c r="D5518" t="s">
        <v>386</v>
      </c>
      <c r="E5518">
        <v>3</v>
      </c>
      <c r="F5518">
        <v>2018</v>
      </c>
      <c r="G5518">
        <v>114</v>
      </c>
      <c r="H5518">
        <v>9</v>
      </c>
      <c r="I5518" t="s">
        <v>86</v>
      </c>
      <c r="J5518" t="s">
        <v>471</v>
      </c>
      <c r="K5518">
        <v>41</v>
      </c>
      <c r="L5518" t="s">
        <v>505</v>
      </c>
      <c r="M5518" t="s">
        <v>506</v>
      </c>
      <c r="N5518" t="s">
        <v>112</v>
      </c>
      <c r="O5518" t="s">
        <v>91</v>
      </c>
      <c r="P5518" t="s">
        <v>430</v>
      </c>
      <c r="Q5518">
        <v>3</v>
      </c>
      <c r="R5518">
        <v>7.4999999999999997E-2</v>
      </c>
      <c r="S5518" s="2">
        <v>3825.7</v>
      </c>
      <c r="T5518" s="2">
        <v>2563.2199999999998</v>
      </c>
      <c r="U5518" s="3">
        <v>286.92750000000001</v>
      </c>
      <c r="V5518" s="3">
        <v>3538.77</v>
      </c>
      <c r="W5518" s="3">
        <f t="shared" si="86"/>
        <v>10616.31</v>
      </c>
      <c r="X5518" s="3">
        <v>2926.66</v>
      </c>
    </row>
    <row r="5519" spans="1:24">
      <c r="A5519" t="s">
        <v>3246</v>
      </c>
      <c r="B5519" t="s">
        <v>152</v>
      </c>
      <c r="C5519" s="1">
        <v>43305</v>
      </c>
      <c r="D5519" t="s">
        <v>386</v>
      </c>
      <c r="E5519">
        <v>3</v>
      </c>
      <c r="F5519">
        <v>2018</v>
      </c>
      <c r="G5519">
        <v>124</v>
      </c>
      <c r="H5519">
        <v>19</v>
      </c>
      <c r="I5519" t="s">
        <v>153</v>
      </c>
      <c r="J5519" t="s">
        <v>165</v>
      </c>
      <c r="K5519">
        <v>255</v>
      </c>
      <c r="L5519" t="s">
        <v>201</v>
      </c>
      <c r="M5519" t="s">
        <v>202</v>
      </c>
      <c r="N5519" t="s">
        <v>203</v>
      </c>
      <c r="O5519" t="s">
        <v>91</v>
      </c>
      <c r="P5519" t="s">
        <v>266</v>
      </c>
      <c r="Q5519">
        <v>3</v>
      </c>
      <c r="R5519">
        <v>7.4999999999999997E-2</v>
      </c>
      <c r="S5519" s="2">
        <v>3825.7</v>
      </c>
      <c r="T5519" s="2">
        <v>2563.2199999999998</v>
      </c>
      <c r="U5519" s="3">
        <v>286.92750000000001</v>
      </c>
      <c r="V5519" s="3">
        <v>3538.77</v>
      </c>
      <c r="W5519" s="3">
        <f t="shared" si="86"/>
        <v>10616.31</v>
      </c>
      <c r="X5519" s="3">
        <v>2926.66</v>
      </c>
    </row>
    <row r="5520" spans="1:24">
      <c r="A5520" t="s">
        <v>2897</v>
      </c>
      <c r="B5520" t="s">
        <v>152</v>
      </c>
      <c r="C5520" s="1">
        <v>44096</v>
      </c>
      <c r="D5520" t="s">
        <v>709</v>
      </c>
      <c r="E5520">
        <v>3</v>
      </c>
      <c r="F5520">
        <v>2020</v>
      </c>
      <c r="G5520">
        <v>104</v>
      </c>
      <c r="H5520">
        <v>8</v>
      </c>
      <c r="I5520" t="s">
        <v>313</v>
      </c>
      <c r="J5520" t="s">
        <v>205</v>
      </c>
      <c r="K5520">
        <v>23</v>
      </c>
      <c r="L5520" t="s">
        <v>218</v>
      </c>
      <c r="M5520" t="s">
        <v>219</v>
      </c>
      <c r="N5520" t="s">
        <v>112</v>
      </c>
      <c r="O5520" t="s">
        <v>91</v>
      </c>
      <c r="P5520" t="s">
        <v>84</v>
      </c>
      <c r="Q5520">
        <v>6</v>
      </c>
      <c r="R5520">
        <v>0.05</v>
      </c>
      <c r="S5520" s="2">
        <v>1862.6</v>
      </c>
      <c r="T5520" s="2">
        <v>745.04</v>
      </c>
      <c r="U5520" s="3">
        <v>93.13</v>
      </c>
      <c r="V5520" s="3">
        <v>1769.47</v>
      </c>
      <c r="W5520" s="3">
        <f t="shared" si="86"/>
        <v>10616.82</v>
      </c>
      <c r="X5520" s="3">
        <v>6146.58</v>
      </c>
    </row>
    <row r="5521" spans="1:24">
      <c r="A5521" t="s">
        <v>3134</v>
      </c>
      <c r="B5521" t="s">
        <v>32</v>
      </c>
      <c r="C5521" s="1">
        <v>44194</v>
      </c>
      <c r="D5521" t="s">
        <v>1093</v>
      </c>
      <c r="E5521">
        <v>4</v>
      </c>
      <c r="F5521">
        <v>2020</v>
      </c>
      <c r="G5521">
        <v>101</v>
      </c>
      <c r="H5521">
        <v>7</v>
      </c>
      <c r="I5521" t="s">
        <v>72</v>
      </c>
      <c r="J5521" t="s">
        <v>25</v>
      </c>
      <c r="K5521">
        <v>121</v>
      </c>
      <c r="L5521" t="s">
        <v>748</v>
      </c>
      <c r="M5521" t="s">
        <v>300</v>
      </c>
      <c r="N5521" t="s">
        <v>76</v>
      </c>
      <c r="O5521" t="s">
        <v>38</v>
      </c>
      <c r="P5521" t="s">
        <v>187</v>
      </c>
      <c r="Q5521">
        <v>6</v>
      </c>
      <c r="R5521">
        <v>0.05</v>
      </c>
      <c r="S5521" s="2">
        <v>1862.6</v>
      </c>
      <c r="T5521" s="2">
        <v>1117.56</v>
      </c>
      <c r="U5521" s="3">
        <v>93.13</v>
      </c>
      <c r="V5521" s="3">
        <v>1769.47</v>
      </c>
      <c r="W5521" s="3">
        <f t="shared" si="86"/>
        <v>10616.82</v>
      </c>
      <c r="X5521" s="3">
        <v>3911.46</v>
      </c>
    </row>
    <row r="5522" spans="1:24">
      <c r="A5522" t="s">
        <v>6412</v>
      </c>
      <c r="B5522" t="s">
        <v>41</v>
      </c>
      <c r="C5522" s="1">
        <v>44135</v>
      </c>
      <c r="D5522" t="s">
        <v>853</v>
      </c>
      <c r="E5522">
        <v>4</v>
      </c>
      <c r="F5522">
        <v>2020</v>
      </c>
      <c r="G5522">
        <v>143</v>
      </c>
      <c r="H5522">
        <v>8</v>
      </c>
      <c r="I5522" t="s">
        <v>109</v>
      </c>
      <c r="J5522" t="s">
        <v>423</v>
      </c>
      <c r="K5522">
        <v>238</v>
      </c>
      <c r="L5522" t="s">
        <v>81</v>
      </c>
      <c r="M5522" t="s">
        <v>82</v>
      </c>
      <c r="N5522" t="s">
        <v>83</v>
      </c>
      <c r="O5522" t="s">
        <v>29</v>
      </c>
      <c r="P5522" t="s">
        <v>311</v>
      </c>
      <c r="Q5522">
        <v>3</v>
      </c>
      <c r="R5522">
        <v>0.1</v>
      </c>
      <c r="S5522" s="2">
        <v>3932.9</v>
      </c>
      <c r="T5522" s="2">
        <v>2831.69</v>
      </c>
      <c r="U5522" s="3">
        <v>393.29</v>
      </c>
      <c r="V5522" s="3">
        <v>3539.61</v>
      </c>
      <c r="W5522" s="3">
        <f t="shared" si="86"/>
        <v>10618.83</v>
      </c>
      <c r="X5522" s="3">
        <v>2123.7600000000002</v>
      </c>
    </row>
    <row r="5523" spans="1:24">
      <c r="A5523" t="s">
        <v>5371</v>
      </c>
      <c r="B5523" t="s">
        <v>152</v>
      </c>
      <c r="C5523" s="1">
        <v>43413</v>
      </c>
      <c r="D5523" t="s">
        <v>962</v>
      </c>
      <c r="E5523">
        <v>4</v>
      </c>
      <c r="F5523">
        <v>2018</v>
      </c>
      <c r="G5523">
        <v>131</v>
      </c>
      <c r="H5523">
        <v>18</v>
      </c>
      <c r="I5523" t="s">
        <v>307</v>
      </c>
      <c r="J5523" t="s">
        <v>336</v>
      </c>
      <c r="K5523">
        <v>169</v>
      </c>
      <c r="L5523" t="s">
        <v>232</v>
      </c>
      <c r="M5523" t="s">
        <v>233</v>
      </c>
      <c r="N5523" t="s">
        <v>234</v>
      </c>
      <c r="O5523" t="s">
        <v>29</v>
      </c>
      <c r="P5523" t="s">
        <v>270</v>
      </c>
      <c r="Q5523">
        <v>3</v>
      </c>
      <c r="R5523">
        <v>0.1</v>
      </c>
      <c r="S5523" s="2">
        <v>3932.9</v>
      </c>
      <c r="T5523" s="2">
        <v>2713.7</v>
      </c>
      <c r="U5523" s="3">
        <v>393.29</v>
      </c>
      <c r="V5523" s="3">
        <v>3539.61</v>
      </c>
      <c r="W5523" s="3">
        <f t="shared" si="86"/>
        <v>10618.83</v>
      </c>
      <c r="X5523" s="3">
        <v>2477.73</v>
      </c>
    </row>
    <row r="5524" spans="1:24">
      <c r="A5524" t="s">
        <v>6282</v>
      </c>
      <c r="B5524" t="s">
        <v>41</v>
      </c>
      <c r="C5524" s="1">
        <v>44049</v>
      </c>
      <c r="D5524" t="s">
        <v>579</v>
      </c>
      <c r="E5524">
        <v>3</v>
      </c>
      <c r="F5524">
        <v>2020</v>
      </c>
      <c r="G5524">
        <v>160</v>
      </c>
      <c r="H5524">
        <v>11</v>
      </c>
      <c r="I5524" t="s">
        <v>42</v>
      </c>
      <c r="J5524" t="s">
        <v>80</v>
      </c>
      <c r="K5524">
        <v>274</v>
      </c>
      <c r="L5524" t="s">
        <v>1159</v>
      </c>
      <c r="M5524" t="s">
        <v>1104</v>
      </c>
      <c r="N5524" t="s">
        <v>54</v>
      </c>
      <c r="O5524" t="s">
        <v>55</v>
      </c>
      <c r="P5524" t="s">
        <v>260</v>
      </c>
      <c r="Q5524">
        <v>3</v>
      </c>
      <c r="R5524">
        <v>0.1</v>
      </c>
      <c r="S5524" s="2">
        <v>3932.9</v>
      </c>
      <c r="T5524" s="2">
        <v>2084.44</v>
      </c>
      <c r="U5524" s="3">
        <v>393.29</v>
      </c>
      <c r="V5524" s="3">
        <v>3539.61</v>
      </c>
      <c r="W5524" s="3">
        <f t="shared" si="86"/>
        <v>10618.83</v>
      </c>
      <c r="X5524" s="3">
        <v>4365.51</v>
      </c>
    </row>
    <row r="5525" spans="1:24">
      <c r="A5525" t="s">
        <v>1191</v>
      </c>
      <c r="B5525" t="s">
        <v>22</v>
      </c>
      <c r="C5525" s="1">
        <v>43460</v>
      </c>
      <c r="D5525" t="s">
        <v>1093</v>
      </c>
      <c r="E5525">
        <v>4</v>
      </c>
      <c r="F5525">
        <v>2018</v>
      </c>
      <c r="G5525">
        <v>96</v>
      </c>
      <c r="H5525">
        <v>36</v>
      </c>
      <c r="I5525" t="s">
        <v>413</v>
      </c>
      <c r="J5525" t="s">
        <v>25</v>
      </c>
      <c r="K5525">
        <v>302</v>
      </c>
      <c r="L5525" t="s">
        <v>527</v>
      </c>
      <c r="M5525" t="s">
        <v>528</v>
      </c>
      <c r="N5525" t="s">
        <v>529</v>
      </c>
      <c r="O5525" t="s">
        <v>38</v>
      </c>
      <c r="P5525" t="s">
        <v>84</v>
      </c>
      <c r="Q5525">
        <v>5</v>
      </c>
      <c r="R5525">
        <v>0.05</v>
      </c>
      <c r="S5525" s="2">
        <v>2237.8000000000002</v>
      </c>
      <c r="T5525" s="2">
        <v>1029.3900000000001</v>
      </c>
      <c r="U5525" s="3">
        <v>111.89</v>
      </c>
      <c r="V5525" s="3">
        <v>2125.91</v>
      </c>
      <c r="W5525" s="3">
        <f t="shared" si="86"/>
        <v>10629.55</v>
      </c>
      <c r="X5525" s="3">
        <v>5482.6</v>
      </c>
    </row>
    <row r="5526" spans="1:24">
      <c r="A5526" t="s">
        <v>3563</v>
      </c>
      <c r="B5526" t="s">
        <v>41</v>
      </c>
      <c r="C5526" s="1">
        <v>43457</v>
      </c>
      <c r="D5526" t="s">
        <v>1093</v>
      </c>
      <c r="E5526">
        <v>4</v>
      </c>
      <c r="F5526">
        <v>2018</v>
      </c>
      <c r="G5526">
        <v>185</v>
      </c>
      <c r="H5526">
        <v>28</v>
      </c>
      <c r="I5526" t="s">
        <v>122</v>
      </c>
      <c r="J5526" t="s">
        <v>73</v>
      </c>
      <c r="K5526">
        <v>71</v>
      </c>
      <c r="L5526" t="s">
        <v>255</v>
      </c>
      <c r="M5526" t="s">
        <v>256</v>
      </c>
      <c r="N5526" t="s">
        <v>112</v>
      </c>
      <c r="O5526" t="s">
        <v>91</v>
      </c>
      <c r="P5526" t="s">
        <v>348</v>
      </c>
      <c r="Q5526">
        <v>3</v>
      </c>
      <c r="R5526">
        <v>7.4999999999999997E-2</v>
      </c>
      <c r="S5526" s="2">
        <v>3832.4</v>
      </c>
      <c r="T5526" s="2">
        <v>2567.71</v>
      </c>
      <c r="U5526" s="3">
        <v>287.43</v>
      </c>
      <c r="V5526" s="3">
        <v>3544.97</v>
      </c>
      <c r="W5526" s="3">
        <f t="shared" si="86"/>
        <v>10634.91</v>
      </c>
      <c r="X5526" s="3">
        <v>2931.78</v>
      </c>
    </row>
    <row r="5527" spans="1:24">
      <c r="A5527" t="s">
        <v>3309</v>
      </c>
      <c r="B5527" t="s">
        <v>32</v>
      </c>
      <c r="C5527" s="1">
        <v>43334</v>
      </c>
      <c r="D5527" t="s">
        <v>579</v>
      </c>
      <c r="E5527">
        <v>3</v>
      </c>
      <c r="F5527">
        <v>2018</v>
      </c>
      <c r="G5527">
        <v>148</v>
      </c>
      <c r="H5527">
        <v>14</v>
      </c>
      <c r="I5527" t="s">
        <v>318</v>
      </c>
      <c r="J5527" t="s">
        <v>303</v>
      </c>
      <c r="K5527">
        <v>120</v>
      </c>
      <c r="L5527" t="s">
        <v>162</v>
      </c>
      <c r="M5527" t="s">
        <v>163</v>
      </c>
      <c r="N5527" t="s">
        <v>76</v>
      </c>
      <c r="O5527" t="s">
        <v>38</v>
      </c>
      <c r="P5527" t="s">
        <v>63</v>
      </c>
      <c r="Q5527">
        <v>6</v>
      </c>
      <c r="R5527">
        <v>7.4999999999999997E-2</v>
      </c>
      <c r="S5527" s="2">
        <v>1916.2</v>
      </c>
      <c r="T5527" s="2">
        <v>1015.59</v>
      </c>
      <c r="U5527" s="3">
        <v>143.715</v>
      </c>
      <c r="V5527" s="3">
        <v>1772.49</v>
      </c>
      <c r="W5527" s="3">
        <f t="shared" si="86"/>
        <v>10634.94</v>
      </c>
      <c r="X5527" s="3">
        <v>4541.37</v>
      </c>
    </row>
    <row r="5528" spans="1:24">
      <c r="A5528" t="s">
        <v>6007</v>
      </c>
      <c r="B5528" t="s">
        <v>41</v>
      </c>
      <c r="C5528" s="1">
        <v>43856</v>
      </c>
      <c r="D5528" t="s">
        <v>1222</v>
      </c>
      <c r="E5528">
        <v>1</v>
      </c>
      <c r="F5528">
        <v>2020</v>
      </c>
      <c r="G5528">
        <v>65</v>
      </c>
      <c r="H5528">
        <v>9</v>
      </c>
      <c r="I5528" t="s">
        <v>244</v>
      </c>
      <c r="J5528" t="s">
        <v>516</v>
      </c>
      <c r="K5528">
        <v>366</v>
      </c>
      <c r="L5528" t="s">
        <v>779</v>
      </c>
      <c r="M5528" t="s">
        <v>780</v>
      </c>
      <c r="N5528" t="s">
        <v>119</v>
      </c>
      <c r="O5528" t="s">
        <v>29</v>
      </c>
      <c r="P5528" t="s">
        <v>113</v>
      </c>
      <c r="Q5528">
        <v>6</v>
      </c>
      <c r="R5528">
        <v>0.1</v>
      </c>
      <c r="S5528" s="2">
        <v>1969.8</v>
      </c>
      <c r="T5528" s="2">
        <v>886.41</v>
      </c>
      <c r="U5528" s="3">
        <v>196.98</v>
      </c>
      <c r="V5528" s="3">
        <v>1772.82</v>
      </c>
      <c r="W5528" s="3">
        <f t="shared" si="86"/>
        <v>10636.92</v>
      </c>
      <c r="X5528" s="3">
        <v>5318.46</v>
      </c>
    </row>
    <row r="5529" spans="1:24">
      <c r="A5529" t="s">
        <v>5390</v>
      </c>
      <c r="B5529" t="s">
        <v>32</v>
      </c>
      <c r="C5529" s="1">
        <v>43429</v>
      </c>
      <c r="D5529" t="s">
        <v>962</v>
      </c>
      <c r="E5529">
        <v>4</v>
      </c>
      <c r="F5529">
        <v>2018</v>
      </c>
      <c r="G5529">
        <v>138</v>
      </c>
      <c r="H5529">
        <v>9</v>
      </c>
      <c r="I5529" t="s">
        <v>146</v>
      </c>
      <c r="J5529" t="s">
        <v>59</v>
      </c>
      <c r="K5529">
        <v>276</v>
      </c>
      <c r="L5529" t="s">
        <v>951</v>
      </c>
      <c r="M5529" t="s">
        <v>952</v>
      </c>
      <c r="N5529" t="s">
        <v>54</v>
      </c>
      <c r="O5529" t="s">
        <v>55</v>
      </c>
      <c r="P5529" t="s">
        <v>159</v>
      </c>
      <c r="Q5529">
        <v>3</v>
      </c>
      <c r="R5529">
        <v>0.1</v>
      </c>
      <c r="S5529" s="2">
        <v>3939.6</v>
      </c>
      <c r="T5529" s="2">
        <v>2087.9899999999998</v>
      </c>
      <c r="U5529" s="3">
        <v>393.96</v>
      </c>
      <c r="V5529" s="3">
        <v>3545.64</v>
      </c>
      <c r="W5529" s="3">
        <f t="shared" si="86"/>
        <v>10636.92</v>
      </c>
      <c r="X5529" s="3">
        <v>4372.95</v>
      </c>
    </row>
    <row r="5530" spans="1:24">
      <c r="A5530" t="s">
        <v>4000</v>
      </c>
      <c r="B5530" t="s">
        <v>32</v>
      </c>
      <c r="C5530" s="1">
        <v>43669</v>
      </c>
      <c r="D5530" t="s">
        <v>386</v>
      </c>
      <c r="E5530">
        <v>3</v>
      </c>
      <c r="F5530">
        <v>2019</v>
      </c>
      <c r="G5530">
        <v>92</v>
      </c>
      <c r="H5530">
        <v>23</v>
      </c>
      <c r="I5530" t="s">
        <v>374</v>
      </c>
      <c r="J5530" t="s">
        <v>80</v>
      </c>
      <c r="K5530">
        <v>288</v>
      </c>
      <c r="L5530" t="s">
        <v>1907</v>
      </c>
      <c r="M5530" t="s">
        <v>1908</v>
      </c>
      <c r="N5530" t="s">
        <v>180</v>
      </c>
      <c r="O5530" t="s">
        <v>91</v>
      </c>
      <c r="P5530" t="s">
        <v>138</v>
      </c>
      <c r="Q5530">
        <v>3</v>
      </c>
      <c r="R5530">
        <v>7.4999999999999997E-2</v>
      </c>
      <c r="S5530" s="2">
        <v>3839.1</v>
      </c>
      <c r="T5530" s="2">
        <v>2073.11</v>
      </c>
      <c r="U5530" s="3">
        <v>287.9325</v>
      </c>
      <c r="V5530" s="3">
        <v>3551.17</v>
      </c>
      <c r="W5530" s="3">
        <f t="shared" si="86"/>
        <v>10653.51</v>
      </c>
      <c r="X5530" s="3">
        <v>4434.17</v>
      </c>
    </row>
    <row r="5531" spans="1:24">
      <c r="A5531" t="s">
        <v>3853</v>
      </c>
      <c r="B5531" t="s">
        <v>152</v>
      </c>
      <c r="C5531" s="1">
        <v>43589</v>
      </c>
      <c r="D5531" t="s">
        <v>23</v>
      </c>
      <c r="E5531">
        <v>2</v>
      </c>
      <c r="F5531">
        <v>2019</v>
      </c>
      <c r="G5531">
        <v>118</v>
      </c>
      <c r="H5531">
        <v>29</v>
      </c>
      <c r="I5531" t="s">
        <v>153</v>
      </c>
      <c r="J5531" t="s">
        <v>59</v>
      </c>
      <c r="K5531">
        <v>325</v>
      </c>
      <c r="L5531" t="s">
        <v>903</v>
      </c>
      <c r="M5531" t="s">
        <v>904</v>
      </c>
      <c r="N5531" t="s">
        <v>62</v>
      </c>
      <c r="O5531" t="s">
        <v>38</v>
      </c>
      <c r="P5531" t="s">
        <v>224</v>
      </c>
      <c r="Q5531">
        <v>3</v>
      </c>
      <c r="R5531">
        <v>7.4999999999999997E-2</v>
      </c>
      <c r="S5531" s="2">
        <v>3839.1</v>
      </c>
      <c r="T5531" s="2">
        <v>3263.23</v>
      </c>
      <c r="U5531" s="3">
        <v>287.9325</v>
      </c>
      <c r="V5531" s="3">
        <v>3551.17</v>
      </c>
      <c r="W5531" s="3">
        <f t="shared" si="86"/>
        <v>10653.51</v>
      </c>
      <c r="X5531" s="3">
        <v>863.81</v>
      </c>
    </row>
    <row r="5532" spans="1:24">
      <c r="A5532" t="s">
        <v>4185</v>
      </c>
      <c r="B5532" t="s">
        <v>32</v>
      </c>
      <c r="C5532" s="1">
        <v>43759</v>
      </c>
      <c r="D5532" t="s">
        <v>853</v>
      </c>
      <c r="E5532">
        <v>4</v>
      </c>
      <c r="F5532">
        <v>2019</v>
      </c>
      <c r="G5532">
        <v>179</v>
      </c>
      <c r="H5532">
        <v>20</v>
      </c>
      <c r="I5532" t="s">
        <v>94</v>
      </c>
      <c r="J5532" t="s">
        <v>194</v>
      </c>
      <c r="K5532">
        <v>328</v>
      </c>
      <c r="L5532" t="s">
        <v>1659</v>
      </c>
      <c r="M5532" t="s">
        <v>1660</v>
      </c>
      <c r="N5532" t="s">
        <v>62</v>
      </c>
      <c r="O5532" t="s">
        <v>38</v>
      </c>
      <c r="P5532" t="s">
        <v>131</v>
      </c>
      <c r="Q5532">
        <v>3</v>
      </c>
      <c r="R5532">
        <v>7.4999999999999997E-2</v>
      </c>
      <c r="S5532" s="2">
        <v>3839.1</v>
      </c>
      <c r="T5532" s="2">
        <v>2917.72</v>
      </c>
      <c r="U5532" s="3">
        <v>287.9325</v>
      </c>
      <c r="V5532" s="3">
        <v>3551.17</v>
      </c>
      <c r="W5532" s="3">
        <f t="shared" si="86"/>
        <v>10653.51</v>
      </c>
      <c r="X5532" s="3">
        <v>1900.34</v>
      </c>
    </row>
    <row r="5533" spans="1:24">
      <c r="A5533" t="s">
        <v>5659</v>
      </c>
      <c r="B5533" t="s">
        <v>152</v>
      </c>
      <c r="C5533" s="1">
        <v>43605</v>
      </c>
      <c r="D5533" t="s">
        <v>23</v>
      </c>
      <c r="E5533">
        <v>2</v>
      </c>
      <c r="F5533">
        <v>2019</v>
      </c>
      <c r="G5533">
        <v>132</v>
      </c>
      <c r="H5533">
        <v>27</v>
      </c>
      <c r="I5533" t="s">
        <v>307</v>
      </c>
      <c r="J5533" t="s">
        <v>59</v>
      </c>
      <c r="K5533">
        <v>142</v>
      </c>
      <c r="L5533" t="s">
        <v>750</v>
      </c>
      <c r="M5533" t="s">
        <v>751</v>
      </c>
      <c r="N5533" t="s">
        <v>186</v>
      </c>
      <c r="O5533" t="s">
        <v>38</v>
      </c>
      <c r="P5533" t="s">
        <v>198</v>
      </c>
      <c r="Q5533">
        <v>3</v>
      </c>
      <c r="R5533">
        <v>0.1</v>
      </c>
      <c r="S5533" s="2">
        <v>3946.3</v>
      </c>
      <c r="T5533" s="2">
        <v>3354.36</v>
      </c>
      <c r="U5533" s="3">
        <v>394.63</v>
      </c>
      <c r="V5533" s="3">
        <v>3551.67</v>
      </c>
      <c r="W5533" s="3">
        <f t="shared" si="86"/>
        <v>10655.01</v>
      </c>
      <c r="X5533" s="3">
        <v>591.92999999999995</v>
      </c>
    </row>
    <row r="5534" spans="1:24">
      <c r="A5534" t="s">
        <v>5697</v>
      </c>
      <c r="B5534" t="s">
        <v>41</v>
      </c>
      <c r="C5534" s="1">
        <v>43624</v>
      </c>
      <c r="D5534" t="s">
        <v>49</v>
      </c>
      <c r="E5534">
        <v>2</v>
      </c>
      <c r="F5534">
        <v>2019</v>
      </c>
      <c r="G5534">
        <v>153</v>
      </c>
      <c r="H5534">
        <v>29</v>
      </c>
      <c r="I5534" t="s">
        <v>122</v>
      </c>
      <c r="J5534" t="s">
        <v>51</v>
      </c>
      <c r="K5534">
        <v>359</v>
      </c>
      <c r="L5534" t="s">
        <v>1653</v>
      </c>
      <c r="M5534" t="s">
        <v>101</v>
      </c>
      <c r="N5534" t="s">
        <v>98</v>
      </c>
      <c r="O5534" t="s">
        <v>91</v>
      </c>
      <c r="P5534" t="s">
        <v>126</v>
      </c>
      <c r="Q5534">
        <v>3</v>
      </c>
      <c r="R5534">
        <v>0.1</v>
      </c>
      <c r="S5534" s="2">
        <v>3946.3</v>
      </c>
      <c r="T5534" s="2">
        <v>3157.04</v>
      </c>
      <c r="U5534" s="3">
        <v>394.63</v>
      </c>
      <c r="V5534" s="3">
        <v>3551.67</v>
      </c>
      <c r="W5534" s="3">
        <f t="shared" si="86"/>
        <v>10655.01</v>
      </c>
      <c r="X5534" s="3">
        <v>1183.8900000000001</v>
      </c>
    </row>
    <row r="5535" spans="1:24">
      <c r="A5535" t="s">
        <v>2739</v>
      </c>
      <c r="B5535" t="s">
        <v>22</v>
      </c>
      <c r="C5535" s="1">
        <v>44031</v>
      </c>
      <c r="D5535" t="s">
        <v>386</v>
      </c>
      <c r="E5535">
        <v>3</v>
      </c>
      <c r="F5535">
        <v>2020</v>
      </c>
      <c r="G5535">
        <v>147</v>
      </c>
      <c r="H5535">
        <v>16</v>
      </c>
      <c r="I5535" t="s">
        <v>24</v>
      </c>
      <c r="J5535" t="s">
        <v>147</v>
      </c>
      <c r="K5535">
        <v>183</v>
      </c>
      <c r="L5535" t="s">
        <v>1055</v>
      </c>
      <c r="M5535" t="s">
        <v>1056</v>
      </c>
      <c r="N5535" t="s">
        <v>339</v>
      </c>
      <c r="O5535" t="s">
        <v>29</v>
      </c>
      <c r="P5535" t="s">
        <v>260</v>
      </c>
      <c r="Q5535">
        <v>6</v>
      </c>
      <c r="R5535">
        <v>0.05</v>
      </c>
      <c r="S5535" s="2">
        <v>1869.3</v>
      </c>
      <c r="T5535" s="2">
        <v>1383.28</v>
      </c>
      <c r="U5535" s="3">
        <v>93.465000000000003</v>
      </c>
      <c r="V5535" s="3">
        <v>1775.84</v>
      </c>
      <c r="W5535" s="3">
        <f t="shared" si="86"/>
        <v>10655.039999999999</v>
      </c>
      <c r="X5535" s="3">
        <v>2355.33</v>
      </c>
    </row>
    <row r="5536" spans="1:24">
      <c r="A5536" t="s">
        <v>2434</v>
      </c>
      <c r="B5536" t="s">
        <v>41</v>
      </c>
      <c r="C5536" s="1">
        <v>43904</v>
      </c>
      <c r="D5536" t="s">
        <v>1432</v>
      </c>
      <c r="E5536">
        <v>1</v>
      </c>
      <c r="F5536">
        <v>2020</v>
      </c>
      <c r="G5536">
        <v>128</v>
      </c>
      <c r="H5536">
        <v>24</v>
      </c>
      <c r="I5536" t="s">
        <v>50</v>
      </c>
      <c r="J5536" t="s">
        <v>217</v>
      </c>
      <c r="K5536">
        <v>83</v>
      </c>
      <c r="L5536" t="s">
        <v>1732</v>
      </c>
      <c r="M5536" t="s">
        <v>167</v>
      </c>
      <c r="N5536" t="s">
        <v>112</v>
      </c>
      <c r="O5536" t="s">
        <v>91</v>
      </c>
      <c r="P5536" t="s">
        <v>154</v>
      </c>
      <c r="Q5536">
        <v>5</v>
      </c>
      <c r="R5536">
        <v>0.05</v>
      </c>
      <c r="S5536" s="2">
        <v>2244.5</v>
      </c>
      <c r="T5536" s="2">
        <v>920.24</v>
      </c>
      <c r="U5536" s="3">
        <v>112.22499999999999</v>
      </c>
      <c r="V5536" s="3">
        <v>2132.2800000000002</v>
      </c>
      <c r="W5536" s="3">
        <f t="shared" si="86"/>
        <v>10661.400000000001</v>
      </c>
      <c r="X5536" s="3">
        <v>6060.18</v>
      </c>
    </row>
    <row r="5537" spans="1:24">
      <c r="A5537" t="s">
        <v>4216</v>
      </c>
      <c r="B5537" t="s">
        <v>22</v>
      </c>
      <c r="C5537" s="1">
        <v>43771</v>
      </c>
      <c r="D5537" t="s">
        <v>962</v>
      </c>
      <c r="E5537">
        <v>4</v>
      </c>
      <c r="F5537">
        <v>2019</v>
      </c>
      <c r="G5537">
        <v>96</v>
      </c>
      <c r="H5537">
        <v>25</v>
      </c>
      <c r="I5537" t="s">
        <v>239</v>
      </c>
      <c r="J5537" t="s">
        <v>275</v>
      </c>
      <c r="K5537">
        <v>322</v>
      </c>
      <c r="L5537" t="s">
        <v>967</v>
      </c>
      <c r="M5537" t="s">
        <v>968</v>
      </c>
      <c r="N5537" t="s">
        <v>62</v>
      </c>
      <c r="O5537" t="s">
        <v>38</v>
      </c>
      <c r="P5537" t="s">
        <v>138</v>
      </c>
      <c r="Q5537">
        <v>6</v>
      </c>
      <c r="R5537">
        <v>7.4999999999999997E-2</v>
      </c>
      <c r="S5537" s="2">
        <v>1922.9</v>
      </c>
      <c r="T5537" s="2">
        <v>1115.28</v>
      </c>
      <c r="U5537" s="3">
        <v>144.2175</v>
      </c>
      <c r="V5537" s="3">
        <v>1778.68</v>
      </c>
      <c r="W5537" s="3">
        <f t="shared" si="86"/>
        <v>10672.08</v>
      </c>
      <c r="X5537" s="3">
        <v>3980.42</v>
      </c>
    </row>
    <row r="5538" spans="1:24">
      <c r="A5538" t="s">
        <v>3496</v>
      </c>
      <c r="B5538" t="s">
        <v>41</v>
      </c>
      <c r="C5538" s="1">
        <v>43426</v>
      </c>
      <c r="D5538" t="s">
        <v>962</v>
      </c>
      <c r="E5538">
        <v>4</v>
      </c>
      <c r="F5538">
        <v>2018</v>
      </c>
      <c r="G5538">
        <v>141</v>
      </c>
      <c r="H5538">
        <v>15</v>
      </c>
      <c r="I5538" t="s">
        <v>236</v>
      </c>
      <c r="J5538" t="s">
        <v>275</v>
      </c>
      <c r="K5538">
        <v>122</v>
      </c>
      <c r="L5538" t="s">
        <v>459</v>
      </c>
      <c r="M5538" t="s">
        <v>292</v>
      </c>
      <c r="N5538" t="s">
        <v>76</v>
      </c>
      <c r="O5538" t="s">
        <v>38</v>
      </c>
      <c r="P5538" t="s">
        <v>278</v>
      </c>
      <c r="Q5538">
        <v>6</v>
      </c>
      <c r="R5538">
        <v>7.4999999999999997E-2</v>
      </c>
      <c r="S5538" s="2">
        <v>1922.9</v>
      </c>
      <c r="T5538" s="2">
        <v>1211.43</v>
      </c>
      <c r="U5538" s="3">
        <v>144.2175</v>
      </c>
      <c r="V5538" s="3">
        <v>1778.68</v>
      </c>
      <c r="W5538" s="3">
        <f t="shared" si="86"/>
        <v>10672.08</v>
      </c>
      <c r="X5538" s="3">
        <v>3403.52</v>
      </c>
    </row>
    <row r="5539" spans="1:24">
      <c r="A5539" t="s">
        <v>4753</v>
      </c>
      <c r="B5539" t="s">
        <v>41</v>
      </c>
      <c r="C5539" s="1">
        <v>44020</v>
      </c>
      <c r="D5539" t="s">
        <v>386</v>
      </c>
      <c r="E5539">
        <v>3</v>
      </c>
      <c r="F5539">
        <v>2020</v>
      </c>
      <c r="G5539">
        <v>140</v>
      </c>
      <c r="H5539">
        <v>20</v>
      </c>
      <c r="I5539" t="s">
        <v>236</v>
      </c>
      <c r="J5539" t="s">
        <v>209</v>
      </c>
      <c r="K5539">
        <v>292</v>
      </c>
      <c r="L5539" t="s">
        <v>592</v>
      </c>
      <c r="M5539" t="s">
        <v>593</v>
      </c>
      <c r="N5539" t="s">
        <v>180</v>
      </c>
      <c r="O5539" t="s">
        <v>91</v>
      </c>
      <c r="P5539" t="s">
        <v>253</v>
      </c>
      <c r="Q5539">
        <v>6</v>
      </c>
      <c r="R5539">
        <v>7.4999999999999997E-2</v>
      </c>
      <c r="S5539" s="2">
        <v>1922.9</v>
      </c>
      <c r="T5539" s="2">
        <v>1211.43</v>
      </c>
      <c r="U5539" s="3">
        <v>144.2175</v>
      </c>
      <c r="V5539" s="3">
        <v>1778.68</v>
      </c>
      <c r="W5539" s="3">
        <f t="shared" si="86"/>
        <v>10672.08</v>
      </c>
      <c r="X5539" s="3">
        <v>3403.52</v>
      </c>
    </row>
    <row r="5540" spans="1:24">
      <c r="A5540" t="s">
        <v>5314</v>
      </c>
      <c r="B5540" t="s">
        <v>32</v>
      </c>
      <c r="C5540" s="1">
        <v>43373</v>
      </c>
      <c r="D5540" t="s">
        <v>709</v>
      </c>
      <c r="E5540">
        <v>3</v>
      </c>
      <c r="F5540">
        <v>2018</v>
      </c>
      <c r="G5540">
        <v>104</v>
      </c>
      <c r="H5540">
        <v>31</v>
      </c>
      <c r="I5540" t="s">
        <v>318</v>
      </c>
      <c r="J5540" t="s">
        <v>280</v>
      </c>
      <c r="K5540">
        <v>160</v>
      </c>
      <c r="L5540" t="s">
        <v>2634</v>
      </c>
      <c r="M5540" t="s">
        <v>233</v>
      </c>
      <c r="N5540" t="s">
        <v>234</v>
      </c>
      <c r="O5540" t="s">
        <v>29</v>
      </c>
      <c r="P5540" t="s">
        <v>372</v>
      </c>
      <c r="Q5540">
        <v>7</v>
      </c>
      <c r="R5540">
        <v>0.1</v>
      </c>
      <c r="S5540" s="2">
        <v>1695.1</v>
      </c>
      <c r="T5540" s="2">
        <v>1254.3699999999999</v>
      </c>
      <c r="U5540" s="3">
        <v>169.51</v>
      </c>
      <c r="V5540" s="3">
        <v>1525.59</v>
      </c>
      <c r="W5540" s="3">
        <f t="shared" si="86"/>
        <v>10679.13</v>
      </c>
      <c r="X5540" s="3">
        <v>1898.54</v>
      </c>
    </row>
    <row r="5541" spans="1:24">
      <c r="A5541" t="s">
        <v>612</v>
      </c>
      <c r="B5541" t="s">
        <v>32</v>
      </c>
      <c r="C5541" s="1">
        <v>43319</v>
      </c>
      <c r="D5541" t="s">
        <v>579</v>
      </c>
      <c r="E5541">
        <v>3</v>
      </c>
      <c r="F5541">
        <v>2018</v>
      </c>
      <c r="G5541">
        <v>136</v>
      </c>
      <c r="H5541">
        <v>17</v>
      </c>
      <c r="I5541" t="s">
        <v>86</v>
      </c>
      <c r="J5541" t="s">
        <v>59</v>
      </c>
      <c r="K5541">
        <v>26</v>
      </c>
      <c r="L5541" t="s">
        <v>613</v>
      </c>
      <c r="M5541" t="s">
        <v>130</v>
      </c>
      <c r="N5541" t="s">
        <v>112</v>
      </c>
      <c r="O5541" t="s">
        <v>91</v>
      </c>
      <c r="P5541" t="s">
        <v>372</v>
      </c>
      <c r="Q5541">
        <v>2</v>
      </c>
      <c r="R5541">
        <v>0.05</v>
      </c>
      <c r="S5541" s="2">
        <v>5621.3</v>
      </c>
      <c r="T5541" s="2">
        <v>2585.8000000000002</v>
      </c>
      <c r="U5541" s="3">
        <v>281.065</v>
      </c>
      <c r="V5541" s="3">
        <v>5340.24</v>
      </c>
      <c r="W5541" s="3">
        <f t="shared" si="86"/>
        <v>10680.48</v>
      </c>
      <c r="X5541" s="3">
        <v>5508.87</v>
      </c>
    </row>
    <row r="5542" spans="1:24">
      <c r="A5542" t="s">
        <v>5183</v>
      </c>
      <c r="B5542" t="s">
        <v>152</v>
      </c>
      <c r="C5542" s="1">
        <v>43285</v>
      </c>
      <c r="D5542" t="s">
        <v>386</v>
      </c>
      <c r="E5542">
        <v>3</v>
      </c>
      <c r="F5542">
        <v>2018</v>
      </c>
      <c r="G5542">
        <v>212</v>
      </c>
      <c r="H5542">
        <v>27</v>
      </c>
      <c r="I5542" t="s">
        <v>413</v>
      </c>
      <c r="J5542" t="s">
        <v>584</v>
      </c>
      <c r="K5542">
        <v>140</v>
      </c>
      <c r="L5542" t="s">
        <v>184</v>
      </c>
      <c r="M5542" t="s">
        <v>185</v>
      </c>
      <c r="N5542" t="s">
        <v>186</v>
      </c>
      <c r="O5542" t="s">
        <v>38</v>
      </c>
      <c r="P5542" t="s">
        <v>342</v>
      </c>
      <c r="Q5542">
        <v>3</v>
      </c>
      <c r="R5542">
        <v>0.1</v>
      </c>
      <c r="S5542" s="2">
        <v>3959.7</v>
      </c>
      <c r="T5542" s="2">
        <v>2573.81</v>
      </c>
      <c r="U5542" s="3">
        <v>395.97</v>
      </c>
      <c r="V5542" s="3">
        <v>3563.73</v>
      </c>
      <c r="W5542" s="3">
        <f t="shared" si="86"/>
        <v>10691.19</v>
      </c>
      <c r="X5542" s="3">
        <v>2969.76</v>
      </c>
    </row>
    <row r="5543" spans="1:24">
      <c r="A5543" t="s">
        <v>5767</v>
      </c>
      <c r="B5543" t="s">
        <v>41</v>
      </c>
      <c r="C5543" s="1">
        <v>43674</v>
      </c>
      <c r="D5543" t="s">
        <v>386</v>
      </c>
      <c r="E5543">
        <v>3</v>
      </c>
      <c r="F5543">
        <v>2019</v>
      </c>
      <c r="G5543">
        <v>200</v>
      </c>
      <c r="H5543">
        <v>26</v>
      </c>
      <c r="I5543" t="s">
        <v>33</v>
      </c>
      <c r="J5543" t="s">
        <v>128</v>
      </c>
      <c r="K5543">
        <v>25</v>
      </c>
      <c r="L5543" t="s">
        <v>732</v>
      </c>
      <c r="M5543" t="s">
        <v>560</v>
      </c>
      <c r="N5543" t="s">
        <v>112</v>
      </c>
      <c r="O5543" t="s">
        <v>91</v>
      </c>
      <c r="P5543" t="s">
        <v>92</v>
      </c>
      <c r="Q5543">
        <v>3</v>
      </c>
      <c r="R5543">
        <v>0.1</v>
      </c>
      <c r="S5543" s="2">
        <v>3959.7</v>
      </c>
      <c r="T5543" s="2">
        <v>3048.97</v>
      </c>
      <c r="U5543" s="3">
        <v>395.97</v>
      </c>
      <c r="V5543" s="3">
        <v>3563.73</v>
      </c>
      <c r="W5543" s="3">
        <f t="shared" si="86"/>
        <v>10691.19</v>
      </c>
      <c r="X5543" s="3">
        <v>1544.28</v>
      </c>
    </row>
    <row r="5544" spans="1:24">
      <c r="A5544" t="s">
        <v>7689</v>
      </c>
      <c r="B5544" t="s">
        <v>41</v>
      </c>
      <c r="C5544" s="1">
        <v>43612</v>
      </c>
      <c r="D5544" t="s">
        <v>23</v>
      </c>
      <c r="E5544">
        <v>2</v>
      </c>
      <c r="F5544">
        <v>2019</v>
      </c>
      <c r="G5544">
        <v>136</v>
      </c>
      <c r="H5544">
        <v>24</v>
      </c>
      <c r="I5544" t="s">
        <v>236</v>
      </c>
      <c r="J5544" t="s">
        <v>209</v>
      </c>
      <c r="K5544">
        <v>294</v>
      </c>
      <c r="L5544" t="s">
        <v>135</v>
      </c>
      <c r="M5544" t="s">
        <v>136</v>
      </c>
      <c r="N5544" t="s">
        <v>137</v>
      </c>
      <c r="O5544" t="s">
        <v>55</v>
      </c>
      <c r="P5544" t="s">
        <v>113</v>
      </c>
      <c r="Q5544">
        <v>5</v>
      </c>
      <c r="R5544">
        <v>0.2</v>
      </c>
      <c r="S5544" s="2">
        <v>2673.3</v>
      </c>
      <c r="T5544" s="2">
        <v>2031.71</v>
      </c>
      <c r="U5544" s="3">
        <v>534.66</v>
      </c>
      <c r="V5544" s="3">
        <v>2138.64</v>
      </c>
      <c r="W5544" s="3">
        <f t="shared" si="86"/>
        <v>10693.199999999999</v>
      </c>
      <c r="X5544" s="3">
        <v>534.65</v>
      </c>
    </row>
    <row r="5545" spans="1:24">
      <c r="A5545" t="s">
        <v>7483</v>
      </c>
      <c r="B5545" t="s">
        <v>152</v>
      </c>
      <c r="C5545" s="1">
        <v>43299</v>
      </c>
      <c r="D5545" t="s">
        <v>386</v>
      </c>
      <c r="E5545">
        <v>3</v>
      </c>
      <c r="F5545">
        <v>2018</v>
      </c>
      <c r="G5545">
        <v>114</v>
      </c>
      <c r="H5545">
        <v>15</v>
      </c>
      <c r="I5545" t="s">
        <v>313</v>
      </c>
      <c r="J5545" t="s">
        <v>134</v>
      </c>
      <c r="K5545">
        <v>72</v>
      </c>
      <c r="L5545" t="s">
        <v>2123</v>
      </c>
      <c r="M5545" t="s">
        <v>1110</v>
      </c>
      <c r="N5545" t="s">
        <v>112</v>
      </c>
      <c r="O5545" t="s">
        <v>91</v>
      </c>
      <c r="P5545" t="s">
        <v>113</v>
      </c>
      <c r="Q5545">
        <v>7</v>
      </c>
      <c r="R5545">
        <v>0.2</v>
      </c>
      <c r="S5545" s="2">
        <v>1909.5</v>
      </c>
      <c r="T5545" s="2">
        <v>1317.55</v>
      </c>
      <c r="U5545" s="3">
        <v>381.9</v>
      </c>
      <c r="V5545" s="3">
        <v>1527.6</v>
      </c>
      <c r="W5545" s="3">
        <f t="shared" si="86"/>
        <v>10693.199999999999</v>
      </c>
      <c r="X5545" s="3">
        <v>1470.35</v>
      </c>
    </row>
    <row r="5546" spans="1:24">
      <c r="A5546" t="s">
        <v>1640</v>
      </c>
      <c r="B5546" t="s">
        <v>41</v>
      </c>
      <c r="C5546" s="1">
        <v>43607</v>
      </c>
      <c r="D5546" t="s">
        <v>23</v>
      </c>
      <c r="E5546">
        <v>2</v>
      </c>
      <c r="F5546">
        <v>2019</v>
      </c>
      <c r="G5546">
        <v>133</v>
      </c>
      <c r="H5546">
        <v>26</v>
      </c>
      <c r="I5546" t="s">
        <v>42</v>
      </c>
      <c r="J5546" t="s">
        <v>200</v>
      </c>
      <c r="K5546">
        <v>94</v>
      </c>
      <c r="L5546" t="s">
        <v>1169</v>
      </c>
      <c r="M5546" t="s">
        <v>305</v>
      </c>
      <c r="N5546" t="s">
        <v>90</v>
      </c>
      <c r="O5546" t="s">
        <v>91</v>
      </c>
      <c r="P5546" t="s">
        <v>582</v>
      </c>
      <c r="Q5546">
        <v>6</v>
      </c>
      <c r="R5546">
        <v>0.05</v>
      </c>
      <c r="S5546" s="2">
        <v>1876</v>
      </c>
      <c r="T5546" s="2">
        <v>1557.08</v>
      </c>
      <c r="U5546" s="3">
        <v>93.8</v>
      </c>
      <c r="V5546" s="3">
        <v>1782.2</v>
      </c>
      <c r="W5546" s="3">
        <f t="shared" si="86"/>
        <v>10693.2</v>
      </c>
      <c r="X5546" s="3">
        <v>1350.72</v>
      </c>
    </row>
    <row r="5547" spans="1:24">
      <c r="A5547" t="s">
        <v>8138</v>
      </c>
      <c r="B5547" t="s">
        <v>41</v>
      </c>
      <c r="C5547" s="1">
        <v>43329</v>
      </c>
      <c r="D5547" t="s">
        <v>579</v>
      </c>
      <c r="E5547">
        <v>3</v>
      </c>
      <c r="F5547">
        <v>2018</v>
      </c>
      <c r="G5547">
        <v>146</v>
      </c>
      <c r="H5547">
        <v>17</v>
      </c>
      <c r="I5547" t="s">
        <v>42</v>
      </c>
      <c r="J5547" t="s">
        <v>298</v>
      </c>
      <c r="K5547">
        <v>208</v>
      </c>
      <c r="L5547" t="s">
        <v>826</v>
      </c>
      <c r="M5547" t="s">
        <v>246</v>
      </c>
      <c r="N5547" t="s">
        <v>197</v>
      </c>
      <c r="O5547" t="s">
        <v>55</v>
      </c>
      <c r="P5547" t="s">
        <v>131</v>
      </c>
      <c r="Q5547">
        <v>8</v>
      </c>
      <c r="R5547">
        <v>0.3</v>
      </c>
      <c r="S5547" s="2">
        <v>1909.5</v>
      </c>
      <c r="T5547" s="2">
        <v>1069.32</v>
      </c>
      <c r="U5547" s="3">
        <v>572.85</v>
      </c>
      <c r="V5547" s="3">
        <v>1336.65</v>
      </c>
      <c r="W5547" s="3">
        <f t="shared" si="86"/>
        <v>10693.2</v>
      </c>
      <c r="X5547" s="3">
        <v>2138.64</v>
      </c>
    </row>
    <row r="5548" spans="1:24">
      <c r="A5548" t="s">
        <v>8269</v>
      </c>
      <c r="B5548" t="s">
        <v>32</v>
      </c>
      <c r="C5548" s="1">
        <v>43685</v>
      </c>
      <c r="D5548" t="s">
        <v>579</v>
      </c>
      <c r="E5548">
        <v>3</v>
      </c>
      <c r="F5548">
        <v>2019</v>
      </c>
      <c r="G5548">
        <v>95</v>
      </c>
      <c r="H5548">
        <v>10</v>
      </c>
      <c r="I5548" t="s">
        <v>94</v>
      </c>
      <c r="J5548" t="s">
        <v>87</v>
      </c>
      <c r="K5548">
        <v>127</v>
      </c>
      <c r="L5548" t="s">
        <v>1787</v>
      </c>
      <c r="M5548" t="s">
        <v>300</v>
      </c>
      <c r="N5548" t="s">
        <v>76</v>
      </c>
      <c r="O5548" t="s">
        <v>38</v>
      </c>
      <c r="P5548" t="s">
        <v>430</v>
      </c>
      <c r="Q5548">
        <v>4</v>
      </c>
      <c r="R5548">
        <v>0.3</v>
      </c>
      <c r="S5548" s="2">
        <v>3819</v>
      </c>
      <c r="T5548" s="2">
        <v>2329.59</v>
      </c>
      <c r="U5548" s="3">
        <v>1145.7</v>
      </c>
      <c r="V5548" s="3">
        <v>2673.3</v>
      </c>
      <c r="W5548" s="3">
        <f t="shared" si="86"/>
        <v>10693.2</v>
      </c>
      <c r="X5548" s="3">
        <v>1374.84</v>
      </c>
    </row>
    <row r="5549" spans="1:24">
      <c r="A5549" t="s">
        <v>2048</v>
      </c>
      <c r="B5549" t="s">
        <v>41</v>
      </c>
      <c r="C5549" s="1">
        <v>43758</v>
      </c>
      <c r="D5549" t="s">
        <v>853</v>
      </c>
      <c r="E5549">
        <v>4</v>
      </c>
      <c r="F5549">
        <v>2019</v>
      </c>
      <c r="G5549">
        <v>188</v>
      </c>
      <c r="H5549">
        <v>30</v>
      </c>
      <c r="I5549" t="s">
        <v>33</v>
      </c>
      <c r="J5549" t="s">
        <v>141</v>
      </c>
      <c r="K5549">
        <v>55</v>
      </c>
      <c r="L5549" t="s">
        <v>315</v>
      </c>
      <c r="M5549" t="s">
        <v>316</v>
      </c>
      <c r="N5549" t="s">
        <v>112</v>
      </c>
      <c r="O5549" t="s">
        <v>91</v>
      </c>
      <c r="P5549" t="s">
        <v>372</v>
      </c>
      <c r="Q5549">
        <v>6</v>
      </c>
      <c r="R5549">
        <v>0.05</v>
      </c>
      <c r="S5549" s="2">
        <v>1876</v>
      </c>
      <c r="T5549" s="2">
        <v>1050.56</v>
      </c>
      <c r="U5549" s="3">
        <v>93.8</v>
      </c>
      <c r="V5549" s="3">
        <v>1782.2</v>
      </c>
      <c r="W5549" s="3">
        <f t="shared" si="86"/>
        <v>10693.2</v>
      </c>
      <c r="X5549" s="3">
        <v>4389.84</v>
      </c>
    </row>
    <row r="5550" spans="1:24">
      <c r="A5550" t="s">
        <v>4582</v>
      </c>
      <c r="B5550" t="s">
        <v>32</v>
      </c>
      <c r="C5550" s="1">
        <v>43941</v>
      </c>
      <c r="D5550" t="s">
        <v>1488</v>
      </c>
      <c r="E5550">
        <v>2</v>
      </c>
      <c r="F5550">
        <v>2020</v>
      </c>
      <c r="G5550">
        <v>168</v>
      </c>
      <c r="H5550">
        <v>27</v>
      </c>
      <c r="I5550" t="s">
        <v>146</v>
      </c>
      <c r="J5550" t="s">
        <v>161</v>
      </c>
      <c r="K5550">
        <v>100</v>
      </c>
      <c r="L5550" t="s">
        <v>959</v>
      </c>
      <c r="M5550" t="s">
        <v>960</v>
      </c>
      <c r="N5550" t="s">
        <v>90</v>
      </c>
      <c r="O5550" t="s">
        <v>91</v>
      </c>
      <c r="P5550" t="s">
        <v>377</v>
      </c>
      <c r="Q5550">
        <v>3</v>
      </c>
      <c r="R5550">
        <v>7.4999999999999997E-2</v>
      </c>
      <c r="S5550" s="2">
        <v>3859.2</v>
      </c>
      <c r="T5550" s="2">
        <v>1813.82</v>
      </c>
      <c r="U5550" s="3">
        <v>289.44</v>
      </c>
      <c r="V5550" s="3">
        <v>3569.76</v>
      </c>
      <c r="W5550" s="3">
        <f t="shared" si="86"/>
        <v>10709.28</v>
      </c>
      <c r="X5550" s="3">
        <v>5267.82</v>
      </c>
    </row>
    <row r="5551" spans="1:24">
      <c r="A5551" t="s">
        <v>7596</v>
      </c>
      <c r="B5551" t="s">
        <v>22</v>
      </c>
      <c r="C5551" s="1">
        <v>43448</v>
      </c>
      <c r="D5551" t="s">
        <v>1093</v>
      </c>
      <c r="E5551">
        <v>4</v>
      </c>
      <c r="F5551">
        <v>2018</v>
      </c>
      <c r="G5551">
        <v>169</v>
      </c>
      <c r="H5551">
        <v>21</v>
      </c>
      <c r="I5551" t="s">
        <v>140</v>
      </c>
      <c r="J5551" t="s">
        <v>116</v>
      </c>
      <c r="K5551">
        <v>123</v>
      </c>
      <c r="L5551" t="s">
        <v>537</v>
      </c>
      <c r="M5551" t="s">
        <v>538</v>
      </c>
      <c r="N5551" t="s">
        <v>76</v>
      </c>
      <c r="O5551" t="s">
        <v>38</v>
      </c>
      <c r="P5551" t="s">
        <v>388</v>
      </c>
      <c r="Q5551">
        <v>5</v>
      </c>
      <c r="R5551">
        <v>0.2</v>
      </c>
      <c r="S5551" s="2">
        <v>2680</v>
      </c>
      <c r="T5551" s="2">
        <v>2144</v>
      </c>
      <c r="U5551" s="3">
        <v>536</v>
      </c>
      <c r="V5551" s="3">
        <v>2144</v>
      </c>
      <c r="W5551" s="3">
        <f t="shared" si="86"/>
        <v>10720</v>
      </c>
      <c r="X5551" s="3">
        <v>0</v>
      </c>
    </row>
    <row r="5552" spans="1:24">
      <c r="A5552" t="s">
        <v>7824</v>
      </c>
      <c r="B5552" t="s">
        <v>32</v>
      </c>
      <c r="C5552" s="1">
        <v>43820</v>
      </c>
      <c r="D5552" t="s">
        <v>1093</v>
      </c>
      <c r="E5552">
        <v>4</v>
      </c>
      <c r="F5552">
        <v>2019</v>
      </c>
      <c r="G5552">
        <v>140</v>
      </c>
      <c r="H5552">
        <v>20</v>
      </c>
      <c r="I5552" t="s">
        <v>374</v>
      </c>
      <c r="J5552" t="s">
        <v>51</v>
      </c>
      <c r="K5552">
        <v>84</v>
      </c>
      <c r="L5552" t="s">
        <v>1591</v>
      </c>
      <c r="M5552" t="s">
        <v>111</v>
      </c>
      <c r="N5552" t="s">
        <v>112</v>
      </c>
      <c r="O5552" t="s">
        <v>91</v>
      </c>
      <c r="P5552" t="s">
        <v>384</v>
      </c>
      <c r="Q5552">
        <v>5</v>
      </c>
      <c r="R5552">
        <v>0.2</v>
      </c>
      <c r="S5552" s="2">
        <v>2680</v>
      </c>
      <c r="T5552" s="2">
        <v>1125.5999999999999</v>
      </c>
      <c r="U5552" s="3">
        <v>536</v>
      </c>
      <c r="V5552" s="3">
        <v>2144</v>
      </c>
      <c r="W5552" s="3">
        <f t="shared" si="86"/>
        <v>10720</v>
      </c>
      <c r="X5552" s="3">
        <v>5092</v>
      </c>
    </row>
    <row r="5553" spans="1:24">
      <c r="A5553" t="s">
        <v>5738</v>
      </c>
      <c r="B5553" t="s">
        <v>152</v>
      </c>
      <c r="C5553" s="1">
        <v>43653</v>
      </c>
      <c r="D5553" t="s">
        <v>386</v>
      </c>
      <c r="E5553">
        <v>3</v>
      </c>
      <c r="F5553">
        <v>2019</v>
      </c>
      <c r="G5553">
        <v>72</v>
      </c>
      <c r="H5553">
        <v>19</v>
      </c>
      <c r="I5553" t="s">
        <v>153</v>
      </c>
      <c r="J5553" t="s">
        <v>147</v>
      </c>
      <c r="K5553">
        <v>1</v>
      </c>
      <c r="L5553" t="s">
        <v>683</v>
      </c>
      <c r="M5553" t="s">
        <v>684</v>
      </c>
      <c r="N5553" t="s">
        <v>685</v>
      </c>
      <c r="O5553" t="s">
        <v>38</v>
      </c>
      <c r="P5553" t="s">
        <v>248</v>
      </c>
      <c r="Q5553">
        <v>7</v>
      </c>
      <c r="R5553">
        <v>0.1</v>
      </c>
      <c r="S5553" s="2">
        <v>1701.8</v>
      </c>
      <c r="T5553" s="2">
        <v>1429.51</v>
      </c>
      <c r="U5553" s="3">
        <v>170.18</v>
      </c>
      <c r="V5553" s="3">
        <v>1531.62</v>
      </c>
      <c r="W5553" s="3">
        <f t="shared" si="86"/>
        <v>10721.34</v>
      </c>
      <c r="X5553" s="3">
        <v>714.77</v>
      </c>
    </row>
    <row r="5554" spans="1:24">
      <c r="A5554" t="s">
        <v>6971</v>
      </c>
      <c r="B5554" t="s">
        <v>41</v>
      </c>
      <c r="C5554" s="1">
        <v>43727</v>
      </c>
      <c r="D5554" t="s">
        <v>709</v>
      </c>
      <c r="E5554">
        <v>3</v>
      </c>
      <c r="F5554">
        <v>2019</v>
      </c>
      <c r="G5554">
        <v>134</v>
      </c>
      <c r="H5554">
        <v>7</v>
      </c>
      <c r="I5554" t="s">
        <v>58</v>
      </c>
      <c r="J5554" t="s">
        <v>183</v>
      </c>
      <c r="K5554">
        <v>347</v>
      </c>
      <c r="L5554" t="s">
        <v>570</v>
      </c>
      <c r="M5554" t="s">
        <v>571</v>
      </c>
      <c r="N5554" t="s">
        <v>230</v>
      </c>
      <c r="O5554" t="s">
        <v>91</v>
      </c>
      <c r="P5554" t="s">
        <v>113</v>
      </c>
      <c r="Q5554">
        <v>7</v>
      </c>
      <c r="R5554">
        <v>0.15</v>
      </c>
      <c r="S5554" s="2">
        <v>1802.3</v>
      </c>
      <c r="T5554" s="2">
        <v>1063.3599999999999</v>
      </c>
      <c r="U5554" s="3">
        <v>270.34500000000003</v>
      </c>
      <c r="V5554" s="3">
        <v>1531.96</v>
      </c>
      <c r="W5554" s="3">
        <f t="shared" si="86"/>
        <v>10723.720000000001</v>
      </c>
      <c r="X5554" s="3">
        <v>3280.17</v>
      </c>
    </row>
    <row r="5555" spans="1:24">
      <c r="A5555" t="s">
        <v>5906</v>
      </c>
      <c r="B5555" t="s">
        <v>32</v>
      </c>
      <c r="C5555" s="1">
        <v>43788</v>
      </c>
      <c r="D5555" t="s">
        <v>962</v>
      </c>
      <c r="E5555">
        <v>4</v>
      </c>
      <c r="F5555">
        <v>2019</v>
      </c>
      <c r="G5555">
        <v>101</v>
      </c>
      <c r="H5555">
        <v>13</v>
      </c>
      <c r="I5555" t="s">
        <v>94</v>
      </c>
      <c r="J5555" t="s">
        <v>336</v>
      </c>
      <c r="K5555">
        <v>233</v>
      </c>
      <c r="L5555" t="s">
        <v>844</v>
      </c>
      <c r="M5555" t="s">
        <v>845</v>
      </c>
      <c r="N5555" t="s">
        <v>191</v>
      </c>
      <c r="O5555" t="s">
        <v>38</v>
      </c>
      <c r="P5555" t="s">
        <v>361</v>
      </c>
      <c r="Q5555">
        <v>3</v>
      </c>
      <c r="R5555">
        <v>0.1</v>
      </c>
      <c r="S5555" s="2">
        <v>3973.1</v>
      </c>
      <c r="T5555" s="2">
        <v>1668.7</v>
      </c>
      <c r="U5555" s="3">
        <v>397.31</v>
      </c>
      <c r="V5555" s="3">
        <v>3575.79</v>
      </c>
      <c r="W5555" s="3">
        <f t="shared" si="86"/>
        <v>10727.369999999999</v>
      </c>
      <c r="X5555" s="3">
        <v>5721.27</v>
      </c>
    </row>
    <row r="5556" spans="1:24">
      <c r="A5556" t="s">
        <v>5857</v>
      </c>
      <c r="B5556" t="s">
        <v>41</v>
      </c>
      <c r="C5556" s="1">
        <v>43744</v>
      </c>
      <c r="D5556" t="s">
        <v>853</v>
      </c>
      <c r="E5556">
        <v>4</v>
      </c>
      <c r="F5556">
        <v>2019</v>
      </c>
      <c r="G5556">
        <v>153</v>
      </c>
      <c r="H5556">
        <v>9</v>
      </c>
      <c r="I5556" t="s">
        <v>79</v>
      </c>
      <c r="J5556" t="s">
        <v>574</v>
      </c>
      <c r="K5556">
        <v>196</v>
      </c>
      <c r="L5556" t="s">
        <v>105</v>
      </c>
      <c r="M5556" t="s">
        <v>106</v>
      </c>
      <c r="N5556" t="s">
        <v>107</v>
      </c>
      <c r="O5556" t="s">
        <v>29</v>
      </c>
      <c r="P5556" t="s">
        <v>260</v>
      </c>
      <c r="Q5556">
        <v>3</v>
      </c>
      <c r="R5556">
        <v>0.1</v>
      </c>
      <c r="S5556" s="2">
        <v>3973.1</v>
      </c>
      <c r="T5556" s="2">
        <v>3019.56</v>
      </c>
      <c r="U5556" s="3">
        <v>397.31</v>
      </c>
      <c r="V5556" s="3">
        <v>3575.79</v>
      </c>
      <c r="W5556" s="3">
        <f t="shared" si="86"/>
        <v>10727.369999999999</v>
      </c>
      <c r="X5556" s="3">
        <v>1668.69</v>
      </c>
    </row>
    <row r="5557" spans="1:24">
      <c r="A5557" t="s">
        <v>4254</v>
      </c>
      <c r="B5557" t="s">
        <v>152</v>
      </c>
      <c r="C5557" s="1">
        <v>43795</v>
      </c>
      <c r="D5557" t="s">
        <v>962</v>
      </c>
      <c r="E5557">
        <v>4</v>
      </c>
      <c r="F5557">
        <v>2019</v>
      </c>
      <c r="G5557">
        <v>113</v>
      </c>
      <c r="H5557">
        <v>18</v>
      </c>
      <c r="I5557" t="s">
        <v>413</v>
      </c>
      <c r="J5557" t="s">
        <v>104</v>
      </c>
      <c r="K5557">
        <v>248</v>
      </c>
      <c r="L5557" t="s">
        <v>1671</v>
      </c>
      <c r="M5557" t="s">
        <v>1672</v>
      </c>
      <c r="N5557" t="s">
        <v>1351</v>
      </c>
      <c r="O5557" t="s">
        <v>91</v>
      </c>
      <c r="P5557" t="s">
        <v>187</v>
      </c>
      <c r="Q5557">
        <v>3</v>
      </c>
      <c r="R5557">
        <v>7.4999999999999997E-2</v>
      </c>
      <c r="S5557" s="2">
        <v>3865.9</v>
      </c>
      <c r="T5557" s="2">
        <v>1855.63</v>
      </c>
      <c r="U5557" s="3">
        <v>289.9425</v>
      </c>
      <c r="V5557" s="3">
        <v>3575.96</v>
      </c>
      <c r="W5557" s="3">
        <f t="shared" si="86"/>
        <v>10727.880000000001</v>
      </c>
      <c r="X5557" s="3">
        <v>5160.9799999999996</v>
      </c>
    </row>
    <row r="5558" spans="1:24">
      <c r="A5558" t="s">
        <v>4281</v>
      </c>
      <c r="B5558" t="s">
        <v>22</v>
      </c>
      <c r="C5558" s="1">
        <v>43806</v>
      </c>
      <c r="D5558" t="s">
        <v>1093</v>
      </c>
      <c r="E5558">
        <v>4</v>
      </c>
      <c r="F5558">
        <v>2019</v>
      </c>
      <c r="G5558">
        <v>119</v>
      </c>
      <c r="H5558">
        <v>13</v>
      </c>
      <c r="I5558" t="s">
        <v>115</v>
      </c>
      <c r="J5558" t="s">
        <v>43</v>
      </c>
      <c r="K5558">
        <v>312</v>
      </c>
      <c r="L5558" t="s">
        <v>772</v>
      </c>
      <c r="M5558" t="s">
        <v>773</v>
      </c>
      <c r="N5558" t="s">
        <v>62</v>
      </c>
      <c r="O5558" t="s">
        <v>38</v>
      </c>
      <c r="P5558" t="s">
        <v>198</v>
      </c>
      <c r="Q5558">
        <v>3</v>
      </c>
      <c r="R5558">
        <v>7.4999999999999997E-2</v>
      </c>
      <c r="S5558" s="2">
        <v>3865.9</v>
      </c>
      <c r="T5558" s="2">
        <v>3247.36</v>
      </c>
      <c r="U5558" s="3">
        <v>289.9425</v>
      </c>
      <c r="V5558" s="3">
        <v>3575.96</v>
      </c>
      <c r="W5558" s="3">
        <f t="shared" si="86"/>
        <v>10727.880000000001</v>
      </c>
      <c r="X5558" s="3">
        <v>985.79</v>
      </c>
    </row>
    <row r="5559" spans="1:24">
      <c r="A5559" t="s">
        <v>6772</v>
      </c>
      <c r="B5559" t="s">
        <v>32</v>
      </c>
      <c r="C5559" s="1">
        <v>43527</v>
      </c>
      <c r="D5559" t="s">
        <v>1432</v>
      </c>
      <c r="E5559">
        <v>1</v>
      </c>
      <c r="F5559">
        <v>2019</v>
      </c>
      <c r="G5559">
        <v>162</v>
      </c>
      <c r="H5559">
        <v>35</v>
      </c>
      <c r="I5559" t="s">
        <v>72</v>
      </c>
      <c r="J5559" t="s">
        <v>584</v>
      </c>
      <c r="K5559">
        <v>242</v>
      </c>
      <c r="L5559" t="s">
        <v>245</v>
      </c>
      <c r="M5559" t="s">
        <v>246</v>
      </c>
      <c r="N5559" t="s">
        <v>247</v>
      </c>
      <c r="O5559" t="s">
        <v>55</v>
      </c>
      <c r="P5559" t="s">
        <v>77</v>
      </c>
      <c r="Q5559">
        <v>4</v>
      </c>
      <c r="R5559">
        <v>0.15</v>
      </c>
      <c r="S5559" s="2">
        <v>3155.7</v>
      </c>
      <c r="T5559" s="2">
        <v>1704.08</v>
      </c>
      <c r="U5559" s="3">
        <v>473.35500000000002</v>
      </c>
      <c r="V5559" s="3">
        <v>2682.35</v>
      </c>
      <c r="W5559" s="3">
        <f t="shared" si="86"/>
        <v>10729.4</v>
      </c>
      <c r="X5559" s="3">
        <v>3913.06</v>
      </c>
    </row>
    <row r="5560" spans="1:24">
      <c r="A5560" t="s">
        <v>1563</v>
      </c>
      <c r="B5560" t="s">
        <v>32</v>
      </c>
      <c r="C5560" s="1">
        <v>43580</v>
      </c>
      <c r="D5560" t="s">
        <v>1488</v>
      </c>
      <c r="E5560">
        <v>2</v>
      </c>
      <c r="F5560">
        <v>2019</v>
      </c>
      <c r="G5560">
        <v>108</v>
      </c>
      <c r="H5560">
        <v>28</v>
      </c>
      <c r="I5560" t="s">
        <v>374</v>
      </c>
      <c r="J5560" t="s">
        <v>43</v>
      </c>
      <c r="K5560">
        <v>155</v>
      </c>
      <c r="L5560" t="s">
        <v>576</v>
      </c>
      <c r="M5560" t="s">
        <v>577</v>
      </c>
      <c r="N5560" t="s">
        <v>234</v>
      </c>
      <c r="O5560" t="s">
        <v>29</v>
      </c>
      <c r="P5560" t="s">
        <v>396</v>
      </c>
      <c r="Q5560">
        <v>3</v>
      </c>
      <c r="R5560">
        <v>0.05</v>
      </c>
      <c r="S5560" s="2">
        <v>3765.4</v>
      </c>
      <c r="T5560" s="2">
        <v>1656.78</v>
      </c>
      <c r="U5560" s="3">
        <v>188.27</v>
      </c>
      <c r="V5560" s="3">
        <v>3577.13</v>
      </c>
      <c r="W5560" s="3">
        <f t="shared" si="86"/>
        <v>10731.39</v>
      </c>
      <c r="X5560" s="3">
        <v>5761.05</v>
      </c>
    </row>
    <row r="5561" spans="1:24">
      <c r="A5561" t="s">
        <v>2433</v>
      </c>
      <c r="B5561" t="s">
        <v>41</v>
      </c>
      <c r="C5561" s="1">
        <v>43904</v>
      </c>
      <c r="D5561" t="s">
        <v>1432</v>
      </c>
      <c r="E5561">
        <v>1</v>
      </c>
      <c r="F5561">
        <v>2020</v>
      </c>
      <c r="G5561">
        <v>115</v>
      </c>
      <c r="H5561">
        <v>11</v>
      </c>
      <c r="I5561" t="s">
        <v>58</v>
      </c>
      <c r="J5561" t="s">
        <v>80</v>
      </c>
      <c r="K5561">
        <v>360</v>
      </c>
      <c r="L5561" t="s">
        <v>100</v>
      </c>
      <c r="M5561" t="s">
        <v>101</v>
      </c>
      <c r="N5561" t="s">
        <v>98</v>
      </c>
      <c r="O5561" t="s">
        <v>91</v>
      </c>
      <c r="P5561" t="s">
        <v>721</v>
      </c>
      <c r="Q5561">
        <v>2</v>
      </c>
      <c r="R5561">
        <v>0.05</v>
      </c>
      <c r="S5561" s="2">
        <v>5654.8</v>
      </c>
      <c r="T5561" s="2">
        <v>3166.69</v>
      </c>
      <c r="U5561" s="3">
        <v>282.74</v>
      </c>
      <c r="V5561" s="3">
        <v>5372.06</v>
      </c>
      <c r="W5561" s="3">
        <f t="shared" si="86"/>
        <v>10744.12</v>
      </c>
      <c r="X5561" s="3">
        <v>4410.74</v>
      </c>
    </row>
    <row r="5562" spans="1:24">
      <c r="A5562" t="s">
        <v>5811</v>
      </c>
      <c r="B5562" t="s">
        <v>41</v>
      </c>
      <c r="C5562" s="1">
        <v>43713</v>
      </c>
      <c r="D5562" t="s">
        <v>709</v>
      </c>
      <c r="E5562">
        <v>3</v>
      </c>
      <c r="F5562">
        <v>2019</v>
      </c>
      <c r="G5562">
        <v>138</v>
      </c>
      <c r="H5562">
        <v>25</v>
      </c>
      <c r="I5562" t="s">
        <v>42</v>
      </c>
      <c r="J5562" t="s">
        <v>303</v>
      </c>
      <c r="K5562">
        <v>25</v>
      </c>
      <c r="L5562" t="s">
        <v>732</v>
      </c>
      <c r="M5562" t="s">
        <v>560</v>
      </c>
      <c r="N5562" t="s">
        <v>112</v>
      </c>
      <c r="O5562" t="s">
        <v>91</v>
      </c>
      <c r="P5562" t="s">
        <v>384</v>
      </c>
      <c r="Q5562">
        <v>3</v>
      </c>
      <c r="R5562">
        <v>0.1</v>
      </c>
      <c r="S5562" s="2">
        <v>3979.8</v>
      </c>
      <c r="T5562" s="2">
        <v>3263.44</v>
      </c>
      <c r="U5562" s="3">
        <v>397.98</v>
      </c>
      <c r="V5562" s="3">
        <v>3581.82</v>
      </c>
      <c r="W5562" s="3">
        <f t="shared" si="86"/>
        <v>10745.460000000001</v>
      </c>
      <c r="X5562" s="3">
        <v>955.14</v>
      </c>
    </row>
    <row r="5563" spans="1:24">
      <c r="A5563" t="s">
        <v>5492</v>
      </c>
      <c r="B5563" t="s">
        <v>22</v>
      </c>
      <c r="C5563" s="1">
        <v>43493</v>
      </c>
      <c r="D5563" t="s">
        <v>1222</v>
      </c>
      <c r="E5563">
        <v>1</v>
      </c>
      <c r="F5563">
        <v>2019</v>
      </c>
      <c r="G5563">
        <v>116</v>
      </c>
      <c r="H5563">
        <v>23</v>
      </c>
      <c r="I5563" t="s">
        <v>140</v>
      </c>
      <c r="J5563" t="s">
        <v>314</v>
      </c>
      <c r="K5563">
        <v>356</v>
      </c>
      <c r="L5563" t="s">
        <v>1424</v>
      </c>
      <c r="M5563" t="s">
        <v>1425</v>
      </c>
      <c r="N5563" t="s">
        <v>69</v>
      </c>
      <c r="O5563" t="s">
        <v>38</v>
      </c>
      <c r="P5563" t="s">
        <v>248</v>
      </c>
      <c r="Q5563">
        <v>3</v>
      </c>
      <c r="R5563">
        <v>0.1</v>
      </c>
      <c r="S5563" s="2">
        <v>3979.8</v>
      </c>
      <c r="T5563" s="2">
        <v>1870.51</v>
      </c>
      <c r="U5563" s="3">
        <v>397.98</v>
      </c>
      <c r="V5563" s="3">
        <v>3581.82</v>
      </c>
      <c r="W5563" s="3">
        <f t="shared" si="86"/>
        <v>10745.460000000001</v>
      </c>
      <c r="X5563" s="3">
        <v>5133.93</v>
      </c>
    </row>
    <row r="5564" spans="1:24">
      <c r="A5564" t="s">
        <v>6049</v>
      </c>
      <c r="B5564" t="s">
        <v>32</v>
      </c>
      <c r="C5564" s="1">
        <v>43886</v>
      </c>
      <c r="D5564" t="s">
        <v>1334</v>
      </c>
      <c r="E5564">
        <v>1</v>
      </c>
      <c r="F5564">
        <v>2020</v>
      </c>
      <c r="G5564">
        <v>92</v>
      </c>
      <c r="H5564">
        <v>6</v>
      </c>
      <c r="I5564" t="s">
        <v>133</v>
      </c>
      <c r="J5564" t="s">
        <v>80</v>
      </c>
      <c r="K5564">
        <v>149</v>
      </c>
      <c r="L5564" t="s">
        <v>472</v>
      </c>
      <c r="M5564" t="s">
        <v>473</v>
      </c>
      <c r="N5564" t="s">
        <v>474</v>
      </c>
      <c r="O5564" t="s">
        <v>29</v>
      </c>
      <c r="P5564" t="s">
        <v>384</v>
      </c>
      <c r="Q5564">
        <v>5</v>
      </c>
      <c r="R5564">
        <v>0.1</v>
      </c>
      <c r="S5564" s="2">
        <v>2391.9</v>
      </c>
      <c r="T5564" s="2">
        <v>1602.57</v>
      </c>
      <c r="U5564" s="3">
        <v>239.19</v>
      </c>
      <c r="V5564" s="3">
        <v>2152.71</v>
      </c>
      <c r="W5564" s="3">
        <f t="shared" si="86"/>
        <v>10763.55</v>
      </c>
      <c r="X5564" s="3">
        <v>2750.7</v>
      </c>
    </row>
    <row r="5565" spans="1:24">
      <c r="A5565" t="s">
        <v>7058</v>
      </c>
      <c r="B5565" t="s">
        <v>32</v>
      </c>
      <c r="C5565" s="1">
        <v>43809</v>
      </c>
      <c r="D5565" t="s">
        <v>1093</v>
      </c>
      <c r="E5565">
        <v>4</v>
      </c>
      <c r="F5565">
        <v>2019</v>
      </c>
      <c r="G5565">
        <v>135</v>
      </c>
      <c r="H5565">
        <v>26</v>
      </c>
      <c r="I5565" t="s">
        <v>321</v>
      </c>
      <c r="J5565" t="s">
        <v>104</v>
      </c>
      <c r="K5565">
        <v>165</v>
      </c>
      <c r="L5565" t="s">
        <v>1064</v>
      </c>
      <c r="M5565" t="s">
        <v>334</v>
      </c>
      <c r="N5565" t="s">
        <v>234</v>
      </c>
      <c r="O5565" t="s">
        <v>29</v>
      </c>
      <c r="P5565" t="s">
        <v>396</v>
      </c>
      <c r="Q5565">
        <v>5</v>
      </c>
      <c r="R5565">
        <v>0.15</v>
      </c>
      <c r="S5565" s="2">
        <v>2532.6</v>
      </c>
      <c r="T5565" s="2">
        <v>1519.56</v>
      </c>
      <c r="U5565" s="3">
        <v>379.89</v>
      </c>
      <c r="V5565" s="3">
        <v>2152.71</v>
      </c>
      <c r="W5565" s="3">
        <f t="shared" si="86"/>
        <v>10763.55</v>
      </c>
      <c r="X5565" s="3">
        <v>3165.75</v>
      </c>
    </row>
    <row r="5566" spans="1:24">
      <c r="A5566" t="s">
        <v>3657</v>
      </c>
      <c r="B5566" t="s">
        <v>22</v>
      </c>
      <c r="C5566" s="1">
        <v>43493</v>
      </c>
      <c r="D5566" t="s">
        <v>1222</v>
      </c>
      <c r="E5566">
        <v>1</v>
      </c>
      <c r="F5566">
        <v>2019</v>
      </c>
      <c r="G5566">
        <v>109</v>
      </c>
      <c r="H5566">
        <v>16</v>
      </c>
      <c r="I5566" t="s">
        <v>115</v>
      </c>
      <c r="J5566" t="s">
        <v>147</v>
      </c>
      <c r="K5566">
        <v>106</v>
      </c>
      <c r="L5566" t="s">
        <v>679</v>
      </c>
      <c r="M5566" t="s">
        <v>680</v>
      </c>
      <c r="N5566" t="s">
        <v>150</v>
      </c>
      <c r="O5566" t="s">
        <v>55</v>
      </c>
      <c r="P5566" t="s">
        <v>342</v>
      </c>
      <c r="Q5566">
        <v>3</v>
      </c>
      <c r="R5566">
        <v>7.4999999999999997E-2</v>
      </c>
      <c r="S5566" s="2">
        <v>3879.3</v>
      </c>
      <c r="T5566" s="2">
        <v>2056.0300000000002</v>
      </c>
      <c r="U5566" s="3">
        <v>290.94749999999999</v>
      </c>
      <c r="V5566" s="3">
        <v>3588.35</v>
      </c>
      <c r="W5566" s="3">
        <f t="shared" si="86"/>
        <v>10765.05</v>
      </c>
      <c r="X5566" s="3">
        <v>4596.97</v>
      </c>
    </row>
    <row r="5567" spans="1:24">
      <c r="A5567" t="s">
        <v>4541</v>
      </c>
      <c r="B5567" t="s">
        <v>32</v>
      </c>
      <c r="C5567" s="1">
        <v>43923</v>
      </c>
      <c r="D5567" t="s">
        <v>1488</v>
      </c>
      <c r="E5567">
        <v>2</v>
      </c>
      <c r="F5567">
        <v>2020</v>
      </c>
      <c r="G5567">
        <v>146</v>
      </c>
      <c r="H5567">
        <v>23</v>
      </c>
      <c r="I5567" t="s">
        <v>318</v>
      </c>
      <c r="J5567" t="s">
        <v>423</v>
      </c>
      <c r="K5567">
        <v>161</v>
      </c>
      <c r="L5567" t="s">
        <v>476</v>
      </c>
      <c r="M5567" t="s">
        <v>477</v>
      </c>
      <c r="N5567" t="s">
        <v>234</v>
      </c>
      <c r="O5567" t="s">
        <v>29</v>
      </c>
      <c r="P5567" t="s">
        <v>384</v>
      </c>
      <c r="Q5567">
        <v>3</v>
      </c>
      <c r="R5567">
        <v>7.4999999999999997E-2</v>
      </c>
      <c r="S5567" s="2">
        <v>3879.3</v>
      </c>
      <c r="T5567" s="2">
        <v>2599.13</v>
      </c>
      <c r="U5567" s="3">
        <v>290.94749999999999</v>
      </c>
      <c r="V5567" s="3">
        <v>3588.35</v>
      </c>
      <c r="W5567" s="3">
        <f t="shared" si="86"/>
        <v>10765.05</v>
      </c>
      <c r="X5567" s="3">
        <v>2967.67</v>
      </c>
    </row>
    <row r="5568" spans="1:24">
      <c r="A5568" t="s">
        <v>4777</v>
      </c>
      <c r="B5568" t="s">
        <v>32</v>
      </c>
      <c r="C5568" s="1">
        <v>44030</v>
      </c>
      <c r="D5568" t="s">
        <v>386</v>
      </c>
      <c r="E5568">
        <v>3</v>
      </c>
      <c r="F5568">
        <v>2020</v>
      </c>
      <c r="G5568">
        <v>153</v>
      </c>
      <c r="H5568">
        <v>23</v>
      </c>
      <c r="I5568" t="s">
        <v>321</v>
      </c>
      <c r="J5568" t="s">
        <v>104</v>
      </c>
      <c r="K5568">
        <v>346</v>
      </c>
      <c r="L5568" t="s">
        <v>765</v>
      </c>
      <c r="M5568" t="s">
        <v>571</v>
      </c>
      <c r="N5568" t="s">
        <v>230</v>
      </c>
      <c r="O5568" t="s">
        <v>91</v>
      </c>
      <c r="P5568" t="s">
        <v>301</v>
      </c>
      <c r="Q5568">
        <v>3</v>
      </c>
      <c r="R5568">
        <v>7.4999999999999997E-2</v>
      </c>
      <c r="S5568" s="2">
        <v>3879.3</v>
      </c>
      <c r="T5568" s="2">
        <v>3219.82</v>
      </c>
      <c r="U5568" s="3">
        <v>290.94749999999999</v>
      </c>
      <c r="V5568" s="3">
        <v>3588.35</v>
      </c>
      <c r="W5568" s="3">
        <f t="shared" si="86"/>
        <v>10765.05</v>
      </c>
      <c r="X5568" s="3">
        <v>1105.5999999999999</v>
      </c>
    </row>
    <row r="5569" spans="1:24">
      <c r="A5569" t="s">
        <v>3641</v>
      </c>
      <c r="B5569" t="s">
        <v>32</v>
      </c>
      <c r="C5569" s="1">
        <v>43486</v>
      </c>
      <c r="D5569" t="s">
        <v>1222</v>
      </c>
      <c r="E5569">
        <v>1</v>
      </c>
      <c r="F5569">
        <v>2019</v>
      </c>
      <c r="G5569">
        <v>96</v>
      </c>
      <c r="H5569">
        <v>10</v>
      </c>
      <c r="I5569" t="s">
        <v>72</v>
      </c>
      <c r="J5569" t="s">
        <v>298</v>
      </c>
      <c r="K5569">
        <v>128</v>
      </c>
      <c r="L5569" t="s">
        <v>393</v>
      </c>
      <c r="M5569" t="s">
        <v>292</v>
      </c>
      <c r="N5569" t="s">
        <v>76</v>
      </c>
      <c r="O5569" t="s">
        <v>38</v>
      </c>
      <c r="P5569" t="s">
        <v>154</v>
      </c>
      <c r="Q5569">
        <v>5</v>
      </c>
      <c r="R5569">
        <v>7.4999999999999997E-2</v>
      </c>
      <c r="S5569" s="2">
        <v>2331.6</v>
      </c>
      <c r="T5569" s="2">
        <v>1282.3800000000001</v>
      </c>
      <c r="U5569" s="3">
        <v>174.87</v>
      </c>
      <c r="V5569" s="3">
        <v>2156.73</v>
      </c>
      <c r="W5569" s="3">
        <f t="shared" si="86"/>
        <v>10783.65</v>
      </c>
      <c r="X5569" s="3">
        <v>4371.75</v>
      </c>
    </row>
    <row r="5570" spans="1:24">
      <c r="A5570" t="s">
        <v>4492</v>
      </c>
      <c r="B5570" t="s">
        <v>22</v>
      </c>
      <c r="C5570" s="1">
        <v>43898</v>
      </c>
      <c r="D5570" t="s">
        <v>1432</v>
      </c>
      <c r="E5570">
        <v>1</v>
      </c>
      <c r="F5570">
        <v>2020</v>
      </c>
      <c r="G5570">
        <v>134</v>
      </c>
      <c r="H5570">
        <v>36</v>
      </c>
      <c r="I5570" t="s">
        <v>239</v>
      </c>
      <c r="J5570" t="s">
        <v>423</v>
      </c>
      <c r="K5570">
        <v>271</v>
      </c>
      <c r="L5570" t="s">
        <v>823</v>
      </c>
      <c r="M5570" t="s">
        <v>824</v>
      </c>
      <c r="N5570" t="s">
        <v>54</v>
      </c>
      <c r="O5570" t="s">
        <v>55</v>
      </c>
      <c r="P5570" t="s">
        <v>56</v>
      </c>
      <c r="Q5570">
        <v>6</v>
      </c>
      <c r="R5570">
        <v>7.4999999999999997E-2</v>
      </c>
      <c r="S5570" s="2">
        <v>1943</v>
      </c>
      <c r="T5570" s="2">
        <v>913.21</v>
      </c>
      <c r="U5570" s="3">
        <v>145.72499999999999</v>
      </c>
      <c r="V5570" s="3">
        <v>1797.28</v>
      </c>
      <c r="W5570" s="3">
        <f t="shared" ref="W5570:W5633" si="87">V5570*Q5570</f>
        <v>10783.68</v>
      </c>
      <c r="X5570" s="3">
        <v>5304.39</v>
      </c>
    </row>
    <row r="5571" spans="1:24">
      <c r="A5571" t="s">
        <v>4595</v>
      </c>
      <c r="B5571" t="s">
        <v>41</v>
      </c>
      <c r="C5571" s="1">
        <v>43945</v>
      </c>
      <c r="D5571" t="s">
        <v>1488</v>
      </c>
      <c r="E5571">
        <v>2</v>
      </c>
      <c r="F5571">
        <v>2020</v>
      </c>
      <c r="G5571">
        <v>173</v>
      </c>
      <c r="H5571">
        <v>28</v>
      </c>
      <c r="I5571" t="s">
        <v>79</v>
      </c>
      <c r="J5571" t="s">
        <v>200</v>
      </c>
      <c r="K5571">
        <v>29</v>
      </c>
      <c r="L5571" t="s">
        <v>479</v>
      </c>
      <c r="M5571" t="s">
        <v>111</v>
      </c>
      <c r="N5571" t="s">
        <v>112</v>
      </c>
      <c r="O5571" t="s">
        <v>91</v>
      </c>
      <c r="P5571" t="s">
        <v>138</v>
      </c>
      <c r="Q5571">
        <v>2</v>
      </c>
      <c r="R5571">
        <v>7.4999999999999997E-2</v>
      </c>
      <c r="S5571" s="2">
        <v>5835.7</v>
      </c>
      <c r="T5571" s="2">
        <v>2917.85</v>
      </c>
      <c r="U5571" s="3">
        <v>437.67750000000001</v>
      </c>
      <c r="V5571" s="3">
        <v>5398.02</v>
      </c>
      <c r="W5571" s="3">
        <f t="shared" si="87"/>
        <v>10796.04</v>
      </c>
      <c r="X5571" s="3">
        <v>4960.3500000000004</v>
      </c>
    </row>
    <row r="5572" spans="1:24">
      <c r="A5572" t="s">
        <v>7291</v>
      </c>
      <c r="B5572" t="s">
        <v>41</v>
      </c>
      <c r="C5572" s="1">
        <v>44040</v>
      </c>
      <c r="D5572" t="s">
        <v>386</v>
      </c>
      <c r="E5572">
        <v>3</v>
      </c>
      <c r="F5572">
        <v>2020</v>
      </c>
      <c r="G5572">
        <v>156</v>
      </c>
      <c r="H5572">
        <v>16</v>
      </c>
      <c r="I5572" t="s">
        <v>226</v>
      </c>
      <c r="J5572" t="s">
        <v>423</v>
      </c>
      <c r="K5572">
        <v>61</v>
      </c>
      <c r="L5572" t="s">
        <v>437</v>
      </c>
      <c r="M5572" t="s">
        <v>316</v>
      </c>
      <c r="N5572" t="s">
        <v>112</v>
      </c>
      <c r="O5572" t="s">
        <v>91</v>
      </c>
      <c r="P5572" t="s">
        <v>224</v>
      </c>
      <c r="Q5572">
        <v>4</v>
      </c>
      <c r="R5572">
        <v>0.15</v>
      </c>
      <c r="S5572" s="2">
        <v>3175.8</v>
      </c>
      <c r="T5572" s="2">
        <v>2540.64</v>
      </c>
      <c r="U5572" s="3">
        <v>476.37</v>
      </c>
      <c r="V5572" s="3">
        <v>2699.43</v>
      </c>
      <c r="W5572" s="3">
        <f t="shared" si="87"/>
        <v>10797.72</v>
      </c>
      <c r="X5572" s="3">
        <v>635.16</v>
      </c>
    </row>
    <row r="5573" spans="1:24">
      <c r="A5573" t="s">
        <v>5416</v>
      </c>
      <c r="B5573" t="s">
        <v>41</v>
      </c>
      <c r="C5573" s="1">
        <v>43445</v>
      </c>
      <c r="D5573" t="s">
        <v>1093</v>
      </c>
      <c r="E5573">
        <v>4</v>
      </c>
      <c r="F5573">
        <v>2018</v>
      </c>
      <c r="G5573">
        <v>169</v>
      </c>
      <c r="H5573">
        <v>24</v>
      </c>
      <c r="I5573" t="s">
        <v>65</v>
      </c>
      <c r="J5573" t="s">
        <v>634</v>
      </c>
      <c r="K5573">
        <v>246</v>
      </c>
      <c r="L5573" t="s">
        <v>861</v>
      </c>
      <c r="M5573" t="s">
        <v>862</v>
      </c>
      <c r="N5573" t="s">
        <v>247</v>
      </c>
      <c r="O5573" t="s">
        <v>55</v>
      </c>
      <c r="P5573" t="s">
        <v>39</v>
      </c>
      <c r="Q5573">
        <v>3</v>
      </c>
      <c r="R5573">
        <v>0.1</v>
      </c>
      <c r="S5573" s="2">
        <v>3999.9</v>
      </c>
      <c r="T5573" s="2">
        <v>3119.92</v>
      </c>
      <c r="U5573" s="3">
        <v>399.99</v>
      </c>
      <c r="V5573" s="3">
        <v>3599.91</v>
      </c>
      <c r="W5573" s="3">
        <f t="shared" si="87"/>
        <v>10799.73</v>
      </c>
      <c r="X5573" s="3">
        <v>1439.97</v>
      </c>
    </row>
    <row r="5574" spans="1:24">
      <c r="A5574" t="s">
        <v>3217</v>
      </c>
      <c r="B5574" t="s">
        <v>41</v>
      </c>
      <c r="C5574" s="1">
        <v>43292</v>
      </c>
      <c r="D5574" t="s">
        <v>386</v>
      </c>
      <c r="E5574">
        <v>3</v>
      </c>
      <c r="F5574">
        <v>2018</v>
      </c>
      <c r="G5574">
        <v>108</v>
      </c>
      <c r="H5574">
        <v>16</v>
      </c>
      <c r="I5574" t="s">
        <v>226</v>
      </c>
      <c r="J5574" t="s">
        <v>250</v>
      </c>
      <c r="K5574">
        <v>316</v>
      </c>
      <c r="L5574" t="s">
        <v>493</v>
      </c>
      <c r="M5574" t="s">
        <v>494</v>
      </c>
      <c r="N5574" t="s">
        <v>62</v>
      </c>
      <c r="O5574" t="s">
        <v>38</v>
      </c>
      <c r="P5574" t="s">
        <v>601</v>
      </c>
      <c r="Q5574">
        <v>3</v>
      </c>
      <c r="R5574">
        <v>7.4999999999999997E-2</v>
      </c>
      <c r="S5574" s="2">
        <v>3892.7</v>
      </c>
      <c r="T5574" s="2">
        <v>3075.23</v>
      </c>
      <c r="U5574" s="3">
        <v>291.95249999999999</v>
      </c>
      <c r="V5574" s="3">
        <v>3600.75</v>
      </c>
      <c r="W5574" s="3">
        <f t="shared" si="87"/>
        <v>10802.25</v>
      </c>
      <c r="X5574" s="3">
        <v>1576.55</v>
      </c>
    </row>
    <row r="5575" spans="1:24">
      <c r="A5575" t="s">
        <v>3744</v>
      </c>
      <c r="B5575" t="s">
        <v>32</v>
      </c>
      <c r="C5575" s="1">
        <v>43539</v>
      </c>
      <c r="D5575" t="s">
        <v>1432</v>
      </c>
      <c r="E5575">
        <v>1</v>
      </c>
      <c r="F5575">
        <v>2019</v>
      </c>
      <c r="G5575">
        <v>153</v>
      </c>
      <c r="H5575">
        <v>14</v>
      </c>
      <c r="I5575" t="s">
        <v>374</v>
      </c>
      <c r="J5575" t="s">
        <v>209</v>
      </c>
      <c r="K5575">
        <v>304</v>
      </c>
      <c r="L5575" t="s">
        <v>2053</v>
      </c>
      <c r="M5575" t="s">
        <v>2054</v>
      </c>
      <c r="N5575" t="s">
        <v>529</v>
      </c>
      <c r="O5575" t="s">
        <v>38</v>
      </c>
      <c r="P5575" t="s">
        <v>242</v>
      </c>
      <c r="Q5575">
        <v>3</v>
      </c>
      <c r="R5575">
        <v>7.4999999999999997E-2</v>
      </c>
      <c r="S5575" s="2">
        <v>3892.7</v>
      </c>
      <c r="T5575" s="2">
        <v>1829.57</v>
      </c>
      <c r="U5575" s="3">
        <v>291.95249999999999</v>
      </c>
      <c r="V5575" s="3">
        <v>3600.75</v>
      </c>
      <c r="W5575" s="3">
        <f t="shared" si="87"/>
        <v>10802.25</v>
      </c>
      <c r="X5575" s="3">
        <v>5313.53</v>
      </c>
    </row>
    <row r="5576" spans="1:24">
      <c r="A5576" t="s">
        <v>7222</v>
      </c>
      <c r="B5576" t="s">
        <v>41</v>
      </c>
      <c r="C5576" s="1">
        <v>43975</v>
      </c>
      <c r="D5576" t="s">
        <v>23</v>
      </c>
      <c r="E5576">
        <v>2</v>
      </c>
      <c r="F5576">
        <v>2020</v>
      </c>
      <c r="G5576">
        <v>95</v>
      </c>
      <c r="H5576">
        <v>20</v>
      </c>
      <c r="I5576" t="s">
        <v>42</v>
      </c>
      <c r="J5576" t="s">
        <v>116</v>
      </c>
      <c r="K5576">
        <v>215</v>
      </c>
      <c r="L5576" t="s">
        <v>169</v>
      </c>
      <c r="M5576" t="s">
        <v>170</v>
      </c>
      <c r="N5576" t="s">
        <v>28</v>
      </c>
      <c r="O5576" t="s">
        <v>29</v>
      </c>
      <c r="P5576" t="s">
        <v>175</v>
      </c>
      <c r="Q5576">
        <v>7</v>
      </c>
      <c r="R5576">
        <v>0.15</v>
      </c>
      <c r="S5576" s="2">
        <v>1815.7</v>
      </c>
      <c r="T5576" s="2">
        <v>1398.09</v>
      </c>
      <c r="U5576" s="3">
        <v>272.35500000000002</v>
      </c>
      <c r="V5576" s="3">
        <v>1543.35</v>
      </c>
      <c r="W5576" s="3">
        <f t="shared" si="87"/>
        <v>10803.449999999999</v>
      </c>
      <c r="X5576" s="3">
        <v>1016.79</v>
      </c>
    </row>
    <row r="5577" spans="1:24">
      <c r="A5577" t="s">
        <v>8683</v>
      </c>
      <c r="B5577" t="s">
        <v>32</v>
      </c>
      <c r="C5577" s="1">
        <v>43958</v>
      </c>
      <c r="D5577" t="s">
        <v>23</v>
      </c>
      <c r="E5577">
        <v>2</v>
      </c>
      <c r="F5577">
        <v>2020</v>
      </c>
      <c r="G5577">
        <v>69</v>
      </c>
      <c r="H5577">
        <v>11</v>
      </c>
      <c r="I5577" t="s">
        <v>94</v>
      </c>
      <c r="J5577" t="s">
        <v>336</v>
      </c>
      <c r="K5577">
        <v>160</v>
      </c>
      <c r="L5577" t="s">
        <v>2634</v>
      </c>
      <c r="M5577" t="s">
        <v>233</v>
      </c>
      <c r="N5577" t="s">
        <v>234</v>
      </c>
      <c r="O5577" t="s">
        <v>29</v>
      </c>
      <c r="P5577" t="s">
        <v>721</v>
      </c>
      <c r="Q5577">
        <v>7</v>
      </c>
      <c r="R5577">
        <v>0.4</v>
      </c>
      <c r="S5577" s="2">
        <v>2572.8000000000002</v>
      </c>
      <c r="T5577" s="2">
        <v>1312.13</v>
      </c>
      <c r="U5577" s="3">
        <v>1029.1199999999999</v>
      </c>
      <c r="V5577" s="3">
        <v>1543.68</v>
      </c>
      <c r="W5577" s="3">
        <f t="shared" si="87"/>
        <v>10805.76</v>
      </c>
      <c r="X5577" s="3">
        <v>1620.85</v>
      </c>
    </row>
    <row r="5578" spans="1:24">
      <c r="A5578" t="s">
        <v>2529</v>
      </c>
      <c r="B5578" t="s">
        <v>41</v>
      </c>
      <c r="C5578" s="1">
        <v>43947</v>
      </c>
      <c r="D5578" t="s">
        <v>1488</v>
      </c>
      <c r="E5578">
        <v>2</v>
      </c>
      <c r="F5578">
        <v>2020</v>
      </c>
      <c r="G5578">
        <v>178</v>
      </c>
      <c r="H5578">
        <v>31</v>
      </c>
      <c r="I5578" t="s">
        <v>42</v>
      </c>
      <c r="J5578" t="s">
        <v>634</v>
      </c>
      <c r="K5578">
        <v>114</v>
      </c>
      <c r="L5578" t="s">
        <v>831</v>
      </c>
      <c r="M5578" t="s">
        <v>448</v>
      </c>
      <c r="N5578" t="s">
        <v>76</v>
      </c>
      <c r="O5578" t="s">
        <v>38</v>
      </c>
      <c r="P5578" t="s">
        <v>154</v>
      </c>
      <c r="Q5578">
        <v>2</v>
      </c>
      <c r="R5578">
        <v>0.05</v>
      </c>
      <c r="S5578" s="2">
        <v>5688.3</v>
      </c>
      <c r="T5578" s="2">
        <v>2673.5</v>
      </c>
      <c r="U5578" s="3">
        <v>284.41500000000002</v>
      </c>
      <c r="V5578" s="3">
        <v>5403.89</v>
      </c>
      <c r="W5578" s="3">
        <f t="shared" si="87"/>
        <v>10807.78</v>
      </c>
      <c r="X5578" s="3">
        <v>5460.77</v>
      </c>
    </row>
    <row r="5579" spans="1:24">
      <c r="A5579" t="s">
        <v>3040</v>
      </c>
      <c r="B5579" t="s">
        <v>41</v>
      </c>
      <c r="C5579" s="1">
        <v>44151</v>
      </c>
      <c r="D5579" t="s">
        <v>962</v>
      </c>
      <c r="E5579">
        <v>4</v>
      </c>
      <c r="F5579">
        <v>2020</v>
      </c>
      <c r="G5579">
        <v>174</v>
      </c>
      <c r="H5579">
        <v>23</v>
      </c>
      <c r="I5579" t="s">
        <v>79</v>
      </c>
      <c r="J5579" t="s">
        <v>104</v>
      </c>
      <c r="K5579">
        <v>247</v>
      </c>
      <c r="L5579" t="s">
        <v>1383</v>
      </c>
      <c r="M5579" t="s">
        <v>246</v>
      </c>
      <c r="N5579" t="s">
        <v>247</v>
      </c>
      <c r="O5579" t="s">
        <v>55</v>
      </c>
      <c r="P5579" t="s">
        <v>301</v>
      </c>
      <c r="Q5579">
        <v>2</v>
      </c>
      <c r="R5579">
        <v>0.05</v>
      </c>
      <c r="S5579" s="2">
        <v>5688.3</v>
      </c>
      <c r="T5579" s="2">
        <v>3526.75</v>
      </c>
      <c r="U5579" s="3">
        <v>284.41500000000002</v>
      </c>
      <c r="V5579" s="3">
        <v>5403.89</v>
      </c>
      <c r="W5579" s="3">
        <f t="shared" si="87"/>
        <v>10807.78</v>
      </c>
      <c r="X5579" s="3">
        <v>3754.27</v>
      </c>
    </row>
    <row r="5580" spans="1:24">
      <c r="A5580" t="s">
        <v>1649</v>
      </c>
      <c r="B5580" t="s">
        <v>41</v>
      </c>
      <c r="C5580" s="1">
        <v>43609</v>
      </c>
      <c r="D5580" t="s">
        <v>23</v>
      </c>
      <c r="E5580">
        <v>2</v>
      </c>
      <c r="F5580">
        <v>2019</v>
      </c>
      <c r="G5580">
        <v>119</v>
      </c>
      <c r="H5580">
        <v>10</v>
      </c>
      <c r="I5580" t="s">
        <v>182</v>
      </c>
      <c r="J5580" t="s">
        <v>440</v>
      </c>
      <c r="K5580">
        <v>329</v>
      </c>
      <c r="L5580" t="s">
        <v>930</v>
      </c>
      <c r="M5580" t="s">
        <v>931</v>
      </c>
      <c r="N5580" t="s">
        <v>62</v>
      </c>
      <c r="O5580" t="s">
        <v>38</v>
      </c>
      <c r="P5580" t="s">
        <v>175</v>
      </c>
      <c r="Q5580">
        <v>4</v>
      </c>
      <c r="R5580">
        <v>0.05</v>
      </c>
      <c r="S5580" s="2">
        <v>2847.5</v>
      </c>
      <c r="T5580" s="2">
        <v>1822.4</v>
      </c>
      <c r="U5580" s="3">
        <v>142.375</v>
      </c>
      <c r="V5580" s="3">
        <v>2705.13</v>
      </c>
      <c r="W5580" s="3">
        <f t="shared" si="87"/>
        <v>10820.52</v>
      </c>
      <c r="X5580" s="3">
        <v>3530.9</v>
      </c>
    </row>
    <row r="5581" spans="1:24">
      <c r="A5581" t="s">
        <v>5104</v>
      </c>
      <c r="B5581" t="s">
        <v>41</v>
      </c>
      <c r="C5581" s="1">
        <v>44181</v>
      </c>
      <c r="D5581" t="s">
        <v>1093</v>
      </c>
      <c r="E5581">
        <v>4</v>
      </c>
      <c r="F5581">
        <v>2020</v>
      </c>
      <c r="G5581">
        <v>111</v>
      </c>
      <c r="H5581">
        <v>30</v>
      </c>
      <c r="I5581" t="s">
        <v>109</v>
      </c>
      <c r="J5581" t="s">
        <v>314</v>
      </c>
      <c r="K5581">
        <v>131</v>
      </c>
      <c r="L5581" t="s">
        <v>848</v>
      </c>
      <c r="M5581" t="s">
        <v>292</v>
      </c>
      <c r="N5581" t="s">
        <v>76</v>
      </c>
      <c r="O5581" t="s">
        <v>38</v>
      </c>
      <c r="P5581" t="s">
        <v>120</v>
      </c>
      <c r="Q5581">
        <v>2</v>
      </c>
      <c r="R5581">
        <v>7.4999999999999997E-2</v>
      </c>
      <c r="S5581" s="2">
        <v>5849.1</v>
      </c>
      <c r="T5581" s="2">
        <v>4328.33</v>
      </c>
      <c r="U5581" s="3">
        <v>438.6825</v>
      </c>
      <c r="V5581" s="3">
        <v>5410.42</v>
      </c>
      <c r="W5581" s="3">
        <f t="shared" si="87"/>
        <v>10820.84</v>
      </c>
      <c r="X5581" s="3">
        <v>2164.1799999999998</v>
      </c>
    </row>
    <row r="5582" spans="1:24">
      <c r="A5582" t="s">
        <v>4998</v>
      </c>
      <c r="B5582" t="s">
        <v>32</v>
      </c>
      <c r="C5582" s="1">
        <v>44131</v>
      </c>
      <c r="D5582" t="s">
        <v>853</v>
      </c>
      <c r="E5582">
        <v>4</v>
      </c>
      <c r="F5582">
        <v>2020</v>
      </c>
      <c r="G5582">
        <v>143</v>
      </c>
      <c r="H5582">
        <v>12</v>
      </c>
      <c r="I5582" t="s">
        <v>133</v>
      </c>
      <c r="J5582" t="s">
        <v>405</v>
      </c>
      <c r="K5582">
        <v>100</v>
      </c>
      <c r="L5582" t="s">
        <v>959</v>
      </c>
      <c r="M5582" t="s">
        <v>960</v>
      </c>
      <c r="N5582" t="s">
        <v>90</v>
      </c>
      <c r="O5582" t="s">
        <v>91</v>
      </c>
      <c r="P5582" t="s">
        <v>601</v>
      </c>
      <c r="Q5582">
        <v>3</v>
      </c>
      <c r="R5582">
        <v>7.4999999999999997E-2</v>
      </c>
      <c r="S5582" s="2">
        <v>3899.4</v>
      </c>
      <c r="T5582" s="2">
        <v>3275.5</v>
      </c>
      <c r="U5582" s="3">
        <v>292.45499999999998</v>
      </c>
      <c r="V5582" s="3">
        <v>3606.95</v>
      </c>
      <c r="W5582" s="3">
        <f t="shared" si="87"/>
        <v>10820.849999999999</v>
      </c>
      <c r="X5582" s="3">
        <v>994.34</v>
      </c>
    </row>
    <row r="5583" spans="1:24">
      <c r="A5583" t="s">
        <v>3623</v>
      </c>
      <c r="B5583" t="s">
        <v>41</v>
      </c>
      <c r="C5583" s="1">
        <v>43475</v>
      </c>
      <c r="D5583" t="s">
        <v>1222</v>
      </c>
      <c r="E5583">
        <v>1</v>
      </c>
      <c r="F5583">
        <v>2019</v>
      </c>
      <c r="G5583">
        <v>82</v>
      </c>
      <c r="H5583">
        <v>7</v>
      </c>
      <c r="I5583" t="s">
        <v>50</v>
      </c>
      <c r="J5583" t="s">
        <v>183</v>
      </c>
      <c r="K5583">
        <v>55</v>
      </c>
      <c r="L5583" t="s">
        <v>315</v>
      </c>
      <c r="M5583" t="s">
        <v>316</v>
      </c>
      <c r="N5583" t="s">
        <v>112</v>
      </c>
      <c r="O5583" t="s">
        <v>91</v>
      </c>
      <c r="P5583" t="s">
        <v>253</v>
      </c>
      <c r="Q5583">
        <v>3</v>
      </c>
      <c r="R5583">
        <v>7.4999999999999997E-2</v>
      </c>
      <c r="S5583" s="2">
        <v>3906.1</v>
      </c>
      <c r="T5583" s="2">
        <v>2695.21</v>
      </c>
      <c r="U5583" s="3">
        <v>292.95749999999998</v>
      </c>
      <c r="V5583" s="3">
        <v>3613.14</v>
      </c>
      <c r="W5583" s="3">
        <f t="shared" si="87"/>
        <v>10839.42</v>
      </c>
      <c r="X5583" s="3">
        <v>2753.8</v>
      </c>
    </row>
    <row r="5584" spans="1:24">
      <c r="A5584" t="s">
        <v>4799</v>
      </c>
      <c r="B5584" t="s">
        <v>41</v>
      </c>
      <c r="C5584" s="1">
        <v>44038</v>
      </c>
      <c r="D5584" t="s">
        <v>386</v>
      </c>
      <c r="E5584">
        <v>3</v>
      </c>
      <c r="F5584">
        <v>2020</v>
      </c>
      <c r="G5584">
        <v>172</v>
      </c>
      <c r="H5584">
        <v>34</v>
      </c>
      <c r="I5584" t="s">
        <v>79</v>
      </c>
      <c r="J5584" t="s">
        <v>516</v>
      </c>
      <c r="K5584">
        <v>87</v>
      </c>
      <c r="L5584" t="s">
        <v>450</v>
      </c>
      <c r="M5584" t="s">
        <v>451</v>
      </c>
      <c r="N5584" t="s">
        <v>112</v>
      </c>
      <c r="O5584" t="s">
        <v>91</v>
      </c>
      <c r="P5584" t="s">
        <v>92</v>
      </c>
      <c r="Q5584">
        <v>3</v>
      </c>
      <c r="R5584">
        <v>7.4999999999999997E-2</v>
      </c>
      <c r="S5584" s="2">
        <v>3906.1</v>
      </c>
      <c r="T5584" s="2">
        <v>3203</v>
      </c>
      <c r="U5584" s="3">
        <v>292.95749999999998</v>
      </c>
      <c r="V5584" s="3">
        <v>3613.14</v>
      </c>
      <c r="W5584" s="3">
        <f t="shared" si="87"/>
        <v>10839.42</v>
      </c>
      <c r="X5584" s="3">
        <v>1230.43</v>
      </c>
    </row>
    <row r="5585" spans="1:24">
      <c r="A5585" t="s">
        <v>7273</v>
      </c>
      <c r="B5585" t="s">
        <v>152</v>
      </c>
      <c r="C5585" s="1">
        <v>44019</v>
      </c>
      <c r="D5585" t="s">
        <v>386</v>
      </c>
      <c r="E5585">
        <v>3</v>
      </c>
      <c r="F5585">
        <v>2020</v>
      </c>
      <c r="G5585">
        <v>133</v>
      </c>
      <c r="H5585">
        <v>14</v>
      </c>
      <c r="I5585" t="s">
        <v>153</v>
      </c>
      <c r="J5585" t="s">
        <v>250</v>
      </c>
      <c r="K5585">
        <v>232</v>
      </c>
      <c r="L5585" t="s">
        <v>189</v>
      </c>
      <c r="M5585" t="s">
        <v>190</v>
      </c>
      <c r="N5585" t="s">
        <v>191</v>
      </c>
      <c r="O5585" t="s">
        <v>38</v>
      </c>
      <c r="P5585" t="s">
        <v>266</v>
      </c>
      <c r="Q5585">
        <v>7</v>
      </c>
      <c r="R5585">
        <v>0.15</v>
      </c>
      <c r="S5585" s="2">
        <v>1822.4</v>
      </c>
      <c r="T5585" s="2">
        <v>1093.44</v>
      </c>
      <c r="U5585" s="3">
        <v>273.36</v>
      </c>
      <c r="V5585" s="3">
        <v>1549.04</v>
      </c>
      <c r="W5585" s="3">
        <f t="shared" si="87"/>
        <v>10843.279999999999</v>
      </c>
      <c r="X5585" s="3">
        <v>3189.2</v>
      </c>
    </row>
    <row r="5586" spans="1:24">
      <c r="A5586" t="s">
        <v>5424</v>
      </c>
      <c r="B5586" t="s">
        <v>32</v>
      </c>
      <c r="C5586" s="1">
        <v>43453</v>
      </c>
      <c r="D5586" t="s">
        <v>1093</v>
      </c>
      <c r="E5586">
        <v>4</v>
      </c>
      <c r="F5586">
        <v>2018</v>
      </c>
      <c r="G5586">
        <v>162</v>
      </c>
      <c r="H5586">
        <v>9</v>
      </c>
      <c r="I5586" t="s">
        <v>133</v>
      </c>
      <c r="J5586" t="s">
        <v>128</v>
      </c>
      <c r="K5586">
        <v>211</v>
      </c>
      <c r="L5586" t="s">
        <v>487</v>
      </c>
      <c r="M5586" t="s">
        <v>488</v>
      </c>
      <c r="N5586" t="s">
        <v>489</v>
      </c>
      <c r="O5586" t="s">
        <v>38</v>
      </c>
      <c r="P5586" t="s">
        <v>582</v>
      </c>
      <c r="Q5586">
        <v>7</v>
      </c>
      <c r="R5586">
        <v>0.1</v>
      </c>
      <c r="S5586" s="2">
        <v>1721.9</v>
      </c>
      <c r="T5586" s="2">
        <v>1360.3</v>
      </c>
      <c r="U5586" s="3">
        <v>172.19</v>
      </c>
      <c r="V5586" s="3">
        <v>1549.71</v>
      </c>
      <c r="W5586" s="3">
        <f t="shared" si="87"/>
        <v>10847.970000000001</v>
      </c>
      <c r="X5586" s="3">
        <v>1325.87</v>
      </c>
    </row>
    <row r="5587" spans="1:24">
      <c r="A5587" t="s">
        <v>4735</v>
      </c>
      <c r="B5587" t="s">
        <v>32</v>
      </c>
      <c r="C5587" s="1">
        <v>44012</v>
      </c>
      <c r="D5587" t="s">
        <v>49</v>
      </c>
      <c r="E5587">
        <v>2</v>
      </c>
      <c r="F5587">
        <v>2020</v>
      </c>
      <c r="G5587">
        <v>121</v>
      </c>
      <c r="H5587">
        <v>9</v>
      </c>
      <c r="I5587" t="s">
        <v>133</v>
      </c>
      <c r="J5587" t="s">
        <v>250</v>
      </c>
      <c r="K5587">
        <v>18</v>
      </c>
      <c r="L5587" t="s">
        <v>359</v>
      </c>
      <c r="M5587" t="s">
        <v>360</v>
      </c>
      <c r="N5587" t="s">
        <v>112</v>
      </c>
      <c r="O5587" t="s">
        <v>91</v>
      </c>
      <c r="P5587" t="s">
        <v>63</v>
      </c>
      <c r="Q5587">
        <v>6</v>
      </c>
      <c r="R5587">
        <v>7.4999999999999997E-2</v>
      </c>
      <c r="S5587" s="2">
        <v>1956.4</v>
      </c>
      <c r="T5587" s="2">
        <v>1447.74</v>
      </c>
      <c r="U5587" s="3">
        <v>146.72999999999999</v>
      </c>
      <c r="V5587" s="3">
        <v>1809.67</v>
      </c>
      <c r="W5587" s="3">
        <f t="shared" si="87"/>
        <v>10858.02</v>
      </c>
      <c r="X5587" s="3">
        <v>2171.58</v>
      </c>
    </row>
    <row r="5588" spans="1:24">
      <c r="A5588" t="s">
        <v>3674</v>
      </c>
      <c r="B5588" t="s">
        <v>32</v>
      </c>
      <c r="C5588" s="1">
        <v>43501</v>
      </c>
      <c r="D5588" t="s">
        <v>1334</v>
      </c>
      <c r="E5588">
        <v>1</v>
      </c>
      <c r="F5588">
        <v>2019</v>
      </c>
      <c r="G5588">
        <v>124</v>
      </c>
      <c r="H5588">
        <v>23</v>
      </c>
      <c r="I5588" t="s">
        <v>133</v>
      </c>
      <c r="J5588" t="s">
        <v>227</v>
      </c>
      <c r="K5588">
        <v>30</v>
      </c>
      <c r="L5588" t="s">
        <v>1220</v>
      </c>
      <c r="M5588" t="s">
        <v>211</v>
      </c>
      <c r="N5588" t="s">
        <v>112</v>
      </c>
      <c r="O5588" t="s">
        <v>91</v>
      </c>
      <c r="P5588" t="s">
        <v>70</v>
      </c>
      <c r="Q5588">
        <v>3</v>
      </c>
      <c r="R5588">
        <v>7.4999999999999997E-2</v>
      </c>
      <c r="S5588" s="2">
        <v>3912.8</v>
      </c>
      <c r="T5588" s="2">
        <v>3325.88</v>
      </c>
      <c r="U5588" s="3">
        <v>293.45999999999998</v>
      </c>
      <c r="V5588" s="3">
        <v>3619.34</v>
      </c>
      <c r="W5588" s="3">
        <f t="shared" si="87"/>
        <v>10858.02</v>
      </c>
      <c r="X5588" s="3">
        <v>880.38</v>
      </c>
    </row>
    <row r="5589" spans="1:24">
      <c r="A5589" t="s">
        <v>3475</v>
      </c>
      <c r="B5589" t="s">
        <v>41</v>
      </c>
      <c r="C5589" s="1">
        <v>43420</v>
      </c>
      <c r="D5589" t="s">
        <v>962</v>
      </c>
      <c r="E5589">
        <v>4</v>
      </c>
      <c r="F5589">
        <v>2018</v>
      </c>
      <c r="G5589">
        <v>145</v>
      </c>
      <c r="H5589">
        <v>25</v>
      </c>
      <c r="I5589" t="s">
        <v>65</v>
      </c>
      <c r="J5589" t="s">
        <v>280</v>
      </c>
      <c r="K5589">
        <v>286</v>
      </c>
      <c r="L5589" t="s">
        <v>1185</v>
      </c>
      <c r="M5589" t="s">
        <v>1186</v>
      </c>
      <c r="N5589" t="s">
        <v>37</v>
      </c>
      <c r="O5589" t="s">
        <v>38</v>
      </c>
      <c r="P5589" t="s">
        <v>278</v>
      </c>
      <c r="Q5589">
        <v>6</v>
      </c>
      <c r="R5589">
        <v>7.4999999999999997E-2</v>
      </c>
      <c r="S5589" s="2">
        <v>1956.4</v>
      </c>
      <c r="T5589" s="2">
        <v>1076.02</v>
      </c>
      <c r="U5589" s="3">
        <v>146.72999999999999</v>
      </c>
      <c r="V5589" s="3">
        <v>1809.67</v>
      </c>
      <c r="W5589" s="3">
        <f t="shared" si="87"/>
        <v>10858.02</v>
      </c>
      <c r="X5589" s="3">
        <v>4401.8999999999996</v>
      </c>
    </row>
    <row r="5590" spans="1:24">
      <c r="A5590" t="s">
        <v>8622</v>
      </c>
      <c r="B5590" t="s">
        <v>152</v>
      </c>
      <c r="C5590" s="1">
        <v>43792</v>
      </c>
      <c r="D5590" t="s">
        <v>962</v>
      </c>
      <c r="E5590">
        <v>4</v>
      </c>
      <c r="F5590">
        <v>2019</v>
      </c>
      <c r="G5590">
        <v>108</v>
      </c>
      <c r="H5590">
        <v>16</v>
      </c>
      <c r="I5590" t="s">
        <v>307</v>
      </c>
      <c r="J5590" t="s">
        <v>147</v>
      </c>
      <c r="K5590">
        <v>261</v>
      </c>
      <c r="L5590" t="s">
        <v>52</v>
      </c>
      <c r="M5590" t="s">
        <v>53</v>
      </c>
      <c r="N5590" t="s">
        <v>54</v>
      </c>
      <c r="O5590" t="s">
        <v>55</v>
      </c>
      <c r="P5590" t="s">
        <v>154</v>
      </c>
      <c r="Q5590">
        <v>7</v>
      </c>
      <c r="R5590">
        <v>0.4</v>
      </c>
      <c r="S5590" s="2">
        <v>2586.1999999999998</v>
      </c>
      <c r="T5590" s="2">
        <v>1370.69</v>
      </c>
      <c r="U5590" s="3">
        <v>1034.48</v>
      </c>
      <c r="V5590" s="3">
        <v>1551.72</v>
      </c>
      <c r="W5590" s="3">
        <f t="shared" si="87"/>
        <v>10862.04</v>
      </c>
      <c r="X5590" s="3">
        <v>1267.21</v>
      </c>
    </row>
    <row r="5591" spans="1:24">
      <c r="A5591" t="s">
        <v>8112</v>
      </c>
      <c r="B5591" t="s">
        <v>41</v>
      </c>
      <c r="C5591" s="1">
        <v>43252</v>
      </c>
      <c r="D5591" t="s">
        <v>49</v>
      </c>
      <c r="E5591">
        <v>2</v>
      </c>
      <c r="F5591">
        <v>2018</v>
      </c>
      <c r="G5591">
        <v>172</v>
      </c>
      <c r="H5591">
        <v>20</v>
      </c>
      <c r="I5591" t="s">
        <v>58</v>
      </c>
      <c r="J5591" t="s">
        <v>43</v>
      </c>
      <c r="K5591">
        <v>299</v>
      </c>
      <c r="L5591" t="s">
        <v>2868</v>
      </c>
      <c r="M5591" t="s">
        <v>2869</v>
      </c>
      <c r="N5591" t="s">
        <v>716</v>
      </c>
      <c r="O5591" t="s">
        <v>38</v>
      </c>
      <c r="P5591" t="s">
        <v>220</v>
      </c>
      <c r="Q5591">
        <v>4</v>
      </c>
      <c r="R5591">
        <v>0.3</v>
      </c>
      <c r="S5591" s="2">
        <v>3879.3</v>
      </c>
      <c r="T5591" s="2">
        <v>2211.1999999999998</v>
      </c>
      <c r="U5591" s="3">
        <v>1163.79</v>
      </c>
      <c r="V5591" s="3">
        <v>2715.51</v>
      </c>
      <c r="W5591" s="3">
        <f t="shared" si="87"/>
        <v>10862.04</v>
      </c>
      <c r="X5591" s="3">
        <v>2017.24</v>
      </c>
    </row>
    <row r="5592" spans="1:24">
      <c r="A5592" t="s">
        <v>3918</v>
      </c>
      <c r="B5592" t="s">
        <v>32</v>
      </c>
      <c r="C5592" s="1">
        <v>43626</v>
      </c>
      <c r="D5592" t="s">
        <v>49</v>
      </c>
      <c r="E5592">
        <v>2</v>
      </c>
      <c r="F5592">
        <v>2019</v>
      </c>
      <c r="G5592">
        <v>152</v>
      </c>
      <c r="H5592">
        <v>26</v>
      </c>
      <c r="I5592" t="s">
        <v>321</v>
      </c>
      <c r="J5592" t="s">
        <v>574</v>
      </c>
      <c r="K5592">
        <v>35</v>
      </c>
      <c r="L5592" t="s">
        <v>897</v>
      </c>
      <c r="M5592" t="s">
        <v>316</v>
      </c>
      <c r="N5592" t="s">
        <v>112</v>
      </c>
      <c r="O5592" t="s">
        <v>91</v>
      </c>
      <c r="P5592" t="s">
        <v>47</v>
      </c>
      <c r="Q5592">
        <v>5</v>
      </c>
      <c r="R5592">
        <v>7.4999999999999997E-2</v>
      </c>
      <c r="S5592" s="2">
        <v>2351.6999999999998</v>
      </c>
      <c r="T5592" s="2">
        <v>1622.67</v>
      </c>
      <c r="U5592" s="3">
        <v>176.3775</v>
      </c>
      <c r="V5592" s="3">
        <v>2175.3200000000002</v>
      </c>
      <c r="W5592" s="3">
        <f t="shared" si="87"/>
        <v>10876.6</v>
      </c>
      <c r="X5592" s="3">
        <v>2763.26</v>
      </c>
    </row>
    <row r="5593" spans="1:24">
      <c r="A5593" t="s">
        <v>6117</v>
      </c>
      <c r="B5593" t="s">
        <v>32</v>
      </c>
      <c r="C5593" s="1">
        <v>43939</v>
      </c>
      <c r="D5593" t="s">
        <v>1488</v>
      </c>
      <c r="E5593">
        <v>2</v>
      </c>
      <c r="F5593">
        <v>2020</v>
      </c>
      <c r="G5593">
        <v>157</v>
      </c>
      <c r="H5593">
        <v>18</v>
      </c>
      <c r="I5593" t="s">
        <v>72</v>
      </c>
      <c r="J5593" t="s">
        <v>209</v>
      </c>
      <c r="K5593">
        <v>31</v>
      </c>
      <c r="L5593" t="s">
        <v>251</v>
      </c>
      <c r="M5593" t="s">
        <v>252</v>
      </c>
      <c r="N5593" t="s">
        <v>112</v>
      </c>
      <c r="O5593" t="s">
        <v>91</v>
      </c>
      <c r="P5593" t="s">
        <v>39</v>
      </c>
      <c r="Q5593">
        <v>4</v>
      </c>
      <c r="R5593">
        <v>0.1</v>
      </c>
      <c r="S5593" s="2">
        <v>3021.7</v>
      </c>
      <c r="T5593" s="2">
        <v>1843.24</v>
      </c>
      <c r="U5593" s="3">
        <v>302.17</v>
      </c>
      <c r="V5593" s="3">
        <v>2719.53</v>
      </c>
      <c r="W5593" s="3">
        <f t="shared" si="87"/>
        <v>10878.12</v>
      </c>
      <c r="X5593" s="3">
        <v>3505.16</v>
      </c>
    </row>
    <row r="5594" spans="1:24">
      <c r="A5594" t="s">
        <v>8720</v>
      </c>
      <c r="B5594" t="s">
        <v>41</v>
      </c>
      <c r="C5594" s="1">
        <v>44060</v>
      </c>
      <c r="D5594" t="s">
        <v>579</v>
      </c>
      <c r="E5594">
        <v>3</v>
      </c>
      <c r="F5594">
        <v>2020</v>
      </c>
      <c r="G5594">
        <v>92</v>
      </c>
      <c r="H5594">
        <v>32</v>
      </c>
      <c r="I5594" t="s">
        <v>109</v>
      </c>
      <c r="J5594" t="s">
        <v>280</v>
      </c>
      <c r="K5594">
        <v>71</v>
      </c>
      <c r="L5594" t="s">
        <v>255</v>
      </c>
      <c r="M5594" t="s">
        <v>256</v>
      </c>
      <c r="N5594" t="s">
        <v>112</v>
      </c>
      <c r="O5594" t="s">
        <v>91</v>
      </c>
      <c r="P5594" t="s">
        <v>154</v>
      </c>
      <c r="Q5594">
        <v>7</v>
      </c>
      <c r="R5594">
        <v>0.4</v>
      </c>
      <c r="S5594" s="2">
        <v>2592.9</v>
      </c>
      <c r="T5594" s="2">
        <v>1089.02</v>
      </c>
      <c r="U5594" s="3">
        <v>1037.1600000000001</v>
      </c>
      <c r="V5594" s="3">
        <v>1555.74</v>
      </c>
      <c r="W5594" s="3">
        <f t="shared" si="87"/>
        <v>10890.18</v>
      </c>
      <c r="X5594" s="3">
        <v>3267.04</v>
      </c>
    </row>
    <row r="5595" spans="1:24">
      <c r="A5595" t="s">
        <v>3578</v>
      </c>
      <c r="B5595" t="s">
        <v>22</v>
      </c>
      <c r="C5595" s="1">
        <v>43462</v>
      </c>
      <c r="D5595" t="s">
        <v>1093</v>
      </c>
      <c r="E5595">
        <v>4</v>
      </c>
      <c r="F5595">
        <v>2018</v>
      </c>
      <c r="G5595">
        <v>178</v>
      </c>
      <c r="H5595">
        <v>16</v>
      </c>
      <c r="I5595" t="s">
        <v>115</v>
      </c>
      <c r="J5595" t="s">
        <v>116</v>
      </c>
      <c r="K5595">
        <v>223</v>
      </c>
      <c r="L5595" t="s">
        <v>641</v>
      </c>
      <c r="M5595" t="s">
        <v>642</v>
      </c>
      <c r="N5595" t="s">
        <v>643</v>
      </c>
      <c r="O5595" t="s">
        <v>29</v>
      </c>
      <c r="P5595" t="s">
        <v>70</v>
      </c>
      <c r="Q5595">
        <v>3</v>
      </c>
      <c r="R5595">
        <v>7.4999999999999997E-2</v>
      </c>
      <c r="S5595" s="2">
        <v>3926.2</v>
      </c>
      <c r="T5595" s="2">
        <v>2669.82</v>
      </c>
      <c r="U5595" s="3">
        <v>294.46499999999997</v>
      </c>
      <c r="V5595" s="3">
        <v>3631.74</v>
      </c>
      <c r="W5595" s="3">
        <f t="shared" si="87"/>
        <v>10895.22</v>
      </c>
      <c r="X5595" s="3">
        <v>2885.75</v>
      </c>
    </row>
    <row r="5596" spans="1:24">
      <c r="A5596" t="s">
        <v>3293</v>
      </c>
      <c r="B5596" t="s">
        <v>22</v>
      </c>
      <c r="C5596" s="1">
        <v>43327</v>
      </c>
      <c r="D5596" t="s">
        <v>579</v>
      </c>
      <c r="E5596">
        <v>3</v>
      </c>
      <c r="F5596">
        <v>2018</v>
      </c>
      <c r="G5596">
        <v>161</v>
      </c>
      <c r="H5596">
        <v>34</v>
      </c>
      <c r="I5596" t="s">
        <v>239</v>
      </c>
      <c r="J5596" t="s">
        <v>34</v>
      </c>
      <c r="K5596">
        <v>354</v>
      </c>
      <c r="L5596" t="s">
        <v>67</v>
      </c>
      <c r="M5596" t="s">
        <v>68</v>
      </c>
      <c r="N5596" t="s">
        <v>69</v>
      </c>
      <c r="O5596" t="s">
        <v>38</v>
      </c>
      <c r="P5596" t="s">
        <v>388</v>
      </c>
      <c r="Q5596">
        <v>3</v>
      </c>
      <c r="R5596">
        <v>7.4999999999999997E-2</v>
      </c>
      <c r="S5596" s="2">
        <v>3926.2</v>
      </c>
      <c r="T5596" s="2">
        <v>1727.53</v>
      </c>
      <c r="U5596" s="3">
        <v>294.46499999999997</v>
      </c>
      <c r="V5596" s="3">
        <v>3631.74</v>
      </c>
      <c r="W5596" s="3">
        <f t="shared" si="87"/>
        <v>10895.22</v>
      </c>
      <c r="X5596" s="3">
        <v>5712.62</v>
      </c>
    </row>
    <row r="5597" spans="1:24">
      <c r="A5597" t="s">
        <v>1804</v>
      </c>
      <c r="B5597" t="s">
        <v>32</v>
      </c>
      <c r="C5597" s="1">
        <v>43666</v>
      </c>
      <c r="D5597" t="s">
        <v>386</v>
      </c>
      <c r="E5597">
        <v>3</v>
      </c>
      <c r="F5597">
        <v>2019</v>
      </c>
      <c r="G5597">
        <v>87</v>
      </c>
      <c r="H5597">
        <v>21</v>
      </c>
      <c r="I5597" t="s">
        <v>72</v>
      </c>
      <c r="J5597" t="s">
        <v>80</v>
      </c>
      <c r="K5597">
        <v>239</v>
      </c>
      <c r="L5597" t="s">
        <v>1018</v>
      </c>
      <c r="M5597" t="s">
        <v>1019</v>
      </c>
      <c r="N5597" t="s">
        <v>608</v>
      </c>
      <c r="O5597" t="s">
        <v>29</v>
      </c>
      <c r="P5597" t="s">
        <v>63</v>
      </c>
      <c r="Q5597">
        <v>3</v>
      </c>
      <c r="R5597">
        <v>0.05</v>
      </c>
      <c r="S5597" s="2">
        <v>3832.4</v>
      </c>
      <c r="T5597" s="2">
        <v>2069.5</v>
      </c>
      <c r="U5597" s="3">
        <v>191.62</v>
      </c>
      <c r="V5597" s="3">
        <v>3640.78</v>
      </c>
      <c r="W5597" s="3">
        <f t="shared" si="87"/>
        <v>10922.34</v>
      </c>
      <c r="X5597" s="3">
        <v>4713.84</v>
      </c>
    </row>
    <row r="5598" spans="1:24">
      <c r="A5598" t="s">
        <v>6342</v>
      </c>
      <c r="B5598" t="s">
        <v>32</v>
      </c>
      <c r="C5598" s="1">
        <v>44088</v>
      </c>
      <c r="D5598" t="s">
        <v>709</v>
      </c>
      <c r="E5598">
        <v>3</v>
      </c>
      <c r="F5598">
        <v>2020</v>
      </c>
      <c r="G5598">
        <v>123</v>
      </c>
      <c r="H5598">
        <v>35</v>
      </c>
      <c r="I5598" t="s">
        <v>374</v>
      </c>
      <c r="J5598" t="s">
        <v>336</v>
      </c>
      <c r="K5598">
        <v>116</v>
      </c>
      <c r="L5598" t="s">
        <v>598</v>
      </c>
      <c r="M5598" t="s">
        <v>599</v>
      </c>
      <c r="N5598" t="s">
        <v>76</v>
      </c>
      <c r="O5598" t="s">
        <v>38</v>
      </c>
      <c r="P5598" t="s">
        <v>278</v>
      </c>
      <c r="Q5598">
        <v>2</v>
      </c>
      <c r="R5598">
        <v>0.1</v>
      </c>
      <c r="S5598" s="2">
        <v>6070.2</v>
      </c>
      <c r="T5598" s="2">
        <v>2974.4</v>
      </c>
      <c r="U5598" s="3">
        <v>607.02</v>
      </c>
      <c r="V5598" s="3">
        <v>5463.18</v>
      </c>
      <c r="W5598" s="3">
        <f t="shared" si="87"/>
        <v>10926.36</v>
      </c>
      <c r="X5598" s="3">
        <v>4977.5600000000004</v>
      </c>
    </row>
    <row r="5599" spans="1:24">
      <c r="A5599" t="s">
        <v>5959</v>
      </c>
      <c r="B5599" t="s">
        <v>152</v>
      </c>
      <c r="C5599" s="1">
        <v>43830</v>
      </c>
      <c r="D5599" t="s">
        <v>1093</v>
      </c>
      <c r="E5599">
        <v>4</v>
      </c>
      <c r="F5599">
        <v>2019</v>
      </c>
      <c r="G5599">
        <v>140</v>
      </c>
      <c r="H5599">
        <v>10</v>
      </c>
      <c r="I5599" t="s">
        <v>153</v>
      </c>
      <c r="J5599" t="s">
        <v>227</v>
      </c>
      <c r="K5599">
        <v>256</v>
      </c>
      <c r="L5599" t="s">
        <v>2459</v>
      </c>
      <c r="M5599" t="s">
        <v>259</v>
      </c>
      <c r="N5599" t="s">
        <v>203</v>
      </c>
      <c r="O5599" t="s">
        <v>91</v>
      </c>
      <c r="P5599" t="s">
        <v>138</v>
      </c>
      <c r="Q5599">
        <v>2</v>
      </c>
      <c r="R5599">
        <v>0.1</v>
      </c>
      <c r="S5599" s="2">
        <v>6070.2</v>
      </c>
      <c r="T5599" s="2">
        <v>4127.74</v>
      </c>
      <c r="U5599" s="3">
        <v>607.02</v>
      </c>
      <c r="V5599" s="3">
        <v>5463.18</v>
      </c>
      <c r="W5599" s="3">
        <f t="shared" si="87"/>
        <v>10926.36</v>
      </c>
      <c r="X5599" s="3">
        <v>2670.88</v>
      </c>
    </row>
    <row r="5600" spans="1:24">
      <c r="A5600" t="s">
        <v>5019</v>
      </c>
      <c r="B5600" t="s">
        <v>41</v>
      </c>
      <c r="C5600" s="1">
        <v>44141</v>
      </c>
      <c r="D5600" t="s">
        <v>962</v>
      </c>
      <c r="E5600">
        <v>4</v>
      </c>
      <c r="F5600">
        <v>2020</v>
      </c>
      <c r="G5600">
        <v>156</v>
      </c>
      <c r="H5600">
        <v>15</v>
      </c>
      <c r="I5600" t="s">
        <v>58</v>
      </c>
      <c r="J5600" t="s">
        <v>287</v>
      </c>
      <c r="K5600">
        <v>3</v>
      </c>
      <c r="L5600" t="s">
        <v>758</v>
      </c>
      <c r="M5600" t="s">
        <v>759</v>
      </c>
      <c r="N5600" t="s">
        <v>685</v>
      </c>
      <c r="O5600" t="s">
        <v>38</v>
      </c>
      <c r="P5600" t="s">
        <v>70</v>
      </c>
      <c r="Q5600">
        <v>3</v>
      </c>
      <c r="R5600">
        <v>7.4999999999999997E-2</v>
      </c>
      <c r="S5600" s="2">
        <v>3939.6</v>
      </c>
      <c r="T5600" s="2">
        <v>1851.61</v>
      </c>
      <c r="U5600" s="3">
        <v>295.47000000000003</v>
      </c>
      <c r="V5600" s="3">
        <v>3644.13</v>
      </c>
      <c r="W5600" s="3">
        <f t="shared" si="87"/>
        <v>10932.39</v>
      </c>
      <c r="X5600" s="3">
        <v>5377.56</v>
      </c>
    </row>
    <row r="5601" spans="1:24">
      <c r="A5601" t="s">
        <v>3137</v>
      </c>
      <c r="B5601" t="s">
        <v>32</v>
      </c>
      <c r="C5601" s="1">
        <v>43251</v>
      </c>
      <c r="D5601" t="s">
        <v>23</v>
      </c>
      <c r="E5601">
        <v>2</v>
      </c>
      <c r="F5601">
        <v>2018</v>
      </c>
      <c r="G5601">
        <v>183</v>
      </c>
      <c r="H5601">
        <v>32</v>
      </c>
      <c r="I5601" t="s">
        <v>72</v>
      </c>
      <c r="J5601" t="s">
        <v>141</v>
      </c>
      <c r="K5601">
        <v>196</v>
      </c>
      <c r="L5601" t="s">
        <v>105</v>
      </c>
      <c r="M5601" t="s">
        <v>106</v>
      </c>
      <c r="N5601" t="s">
        <v>107</v>
      </c>
      <c r="O5601" t="s">
        <v>29</v>
      </c>
      <c r="P5601" t="s">
        <v>253</v>
      </c>
      <c r="Q5601">
        <v>3</v>
      </c>
      <c r="R5601">
        <v>7.4999999999999997E-2</v>
      </c>
      <c r="S5601" s="2">
        <v>3939.6</v>
      </c>
      <c r="T5601" s="2">
        <v>3348.66</v>
      </c>
      <c r="U5601" s="3">
        <v>295.47000000000003</v>
      </c>
      <c r="V5601" s="3">
        <v>3644.13</v>
      </c>
      <c r="W5601" s="3">
        <f t="shared" si="87"/>
        <v>10932.39</v>
      </c>
      <c r="X5601" s="3">
        <v>886.41</v>
      </c>
    </row>
    <row r="5602" spans="1:24">
      <c r="A5602" t="s">
        <v>4334</v>
      </c>
      <c r="B5602" t="s">
        <v>41</v>
      </c>
      <c r="C5602" s="1">
        <v>43828</v>
      </c>
      <c r="D5602" t="s">
        <v>1093</v>
      </c>
      <c r="E5602">
        <v>4</v>
      </c>
      <c r="F5602">
        <v>2019</v>
      </c>
      <c r="G5602">
        <v>155</v>
      </c>
      <c r="H5602">
        <v>27</v>
      </c>
      <c r="I5602" t="s">
        <v>236</v>
      </c>
      <c r="J5602" t="s">
        <v>34</v>
      </c>
      <c r="K5602">
        <v>128</v>
      </c>
      <c r="L5602" t="s">
        <v>393</v>
      </c>
      <c r="M5602" t="s">
        <v>292</v>
      </c>
      <c r="N5602" t="s">
        <v>76</v>
      </c>
      <c r="O5602" t="s">
        <v>38</v>
      </c>
      <c r="P5602" t="s">
        <v>266</v>
      </c>
      <c r="Q5602">
        <v>6</v>
      </c>
      <c r="R5602">
        <v>7.4999999999999997E-2</v>
      </c>
      <c r="S5602" s="2">
        <v>1969.8</v>
      </c>
      <c r="T5602" s="2">
        <v>1477.35</v>
      </c>
      <c r="U5602" s="3">
        <v>147.73500000000001</v>
      </c>
      <c r="V5602" s="3">
        <v>1822.07</v>
      </c>
      <c r="W5602" s="3">
        <f t="shared" si="87"/>
        <v>10932.42</v>
      </c>
      <c r="X5602" s="3">
        <v>2068.29</v>
      </c>
    </row>
    <row r="5603" spans="1:24">
      <c r="A5603" t="s">
        <v>7718</v>
      </c>
      <c r="B5603" t="s">
        <v>22</v>
      </c>
      <c r="C5603" s="1">
        <v>43648</v>
      </c>
      <c r="D5603" t="s">
        <v>386</v>
      </c>
      <c r="E5603">
        <v>3</v>
      </c>
      <c r="F5603">
        <v>2019</v>
      </c>
      <c r="G5603">
        <v>157</v>
      </c>
      <c r="H5603">
        <v>9</v>
      </c>
      <c r="I5603" t="s">
        <v>115</v>
      </c>
      <c r="J5603" t="s">
        <v>250</v>
      </c>
      <c r="K5603">
        <v>140</v>
      </c>
      <c r="L5603" t="s">
        <v>184</v>
      </c>
      <c r="M5603" t="s">
        <v>185</v>
      </c>
      <c r="N5603" t="s">
        <v>186</v>
      </c>
      <c r="O5603" t="s">
        <v>38</v>
      </c>
      <c r="P5603" t="s">
        <v>582</v>
      </c>
      <c r="Q5603">
        <v>8</v>
      </c>
      <c r="R5603">
        <v>0.2</v>
      </c>
      <c r="S5603" s="2">
        <v>1708.5</v>
      </c>
      <c r="T5603" s="2">
        <v>1435.14</v>
      </c>
      <c r="U5603" s="3">
        <v>341.7</v>
      </c>
      <c r="V5603" s="3">
        <v>1366.8</v>
      </c>
      <c r="W5603" s="3">
        <f t="shared" si="87"/>
        <v>10934.4</v>
      </c>
      <c r="X5603" s="3">
        <v>-546.72</v>
      </c>
    </row>
    <row r="5604" spans="1:24">
      <c r="A5604" t="s">
        <v>4745</v>
      </c>
      <c r="B5604" t="s">
        <v>152</v>
      </c>
      <c r="C5604" s="1">
        <v>44016</v>
      </c>
      <c r="D5604" t="s">
        <v>386</v>
      </c>
      <c r="E5604">
        <v>3</v>
      </c>
      <c r="F5604">
        <v>2020</v>
      </c>
      <c r="G5604">
        <v>144</v>
      </c>
      <c r="H5604">
        <v>28</v>
      </c>
      <c r="I5604" t="s">
        <v>307</v>
      </c>
      <c r="J5604" t="s">
        <v>205</v>
      </c>
      <c r="K5604">
        <v>357</v>
      </c>
      <c r="L5604" t="s">
        <v>806</v>
      </c>
      <c r="M5604" t="s">
        <v>101</v>
      </c>
      <c r="N5604" t="s">
        <v>98</v>
      </c>
      <c r="O5604" t="s">
        <v>91</v>
      </c>
      <c r="P5604" t="s">
        <v>224</v>
      </c>
      <c r="Q5604">
        <v>5</v>
      </c>
      <c r="R5604">
        <v>7.4999999999999997E-2</v>
      </c>
      <c r="S5604" s="2">
        <v>2365.1</v>
      </c>
      <c r="T5604" s="2">
        <v>1702.87</v>
      </c>
      <c r="U5604" s="3">
        <v>177.38249999999999</v>
      </c>
      <c r="V5604" s="3">
        <v>2187.7199999999998</v>
      </c>
      <c r="W5604" s="3">
        <f t="shared" si="87"/>
        <v>10938.599999999999</v>
      </c>
      <c r="X5604" s="3">
        <v>2424.2399999999998</v>
      </c>
    </row>
    <row r="5605" spans="1:24">
      <c r="A5605" t="s">
        <v>1967</v>
      </c>
      <c r="B5605" t="s">
        <v>22</v>
      </c>
      <c r="C5605" s="1">
        <v>43725</v>
      </c>
      <c r="D5605" t="s">
        <v>709</v>
      </c>
      <c r="E5605">
        <v>3</v>
      </c>
      <c r="F5605">
        <v>2019</v>
      </c>
      <c r="G5605">
        <v>140</v>
      </c>
      <c r="H5605">
        <v>15</v>
      </c>
      <c r="I5605" t="s">
        <v>24</v>
      </c>
      <c r="J5605" t="s">
        <v>367</v>
      </c>
      <c r="K5605">
        <v>315</v>
      </c>
      <c r="L5605" t="s">
        <v>854</v>
      </c>
      <c r="M5605" t="s">
        <v>855</v>
      </c>
      <c r="N5605" t="s">
        <v>62</v>
      </c>
      <c r="O5605" t="s">
        <v>38</v>
      </c>
      <c r="P5605" t="s">
        <v>301</v>
      </c>
      <c r="Q5605">
        <v>3</v>
      </c>
      <c r="R5605">
        <v>0.05</v>
      </c>
      <c r="S5605" s="2">
        <v>3839.1</v>
      </c>
      <c r="T5605" s="2">
        <v>2457.02</v>
      </c>
      <c r="U5605" s="3">
        <v>191.95500000000001</v>
      </c>
      <c r="V5605" s="3">
        <v>3647.15</v>
      </c>
      <c r="W5605" s="3">
        <f t="shared" si="87"/>
        <v>10941.45</v>
      </c>
      <c r="X5605" s="3">
        <v>3570.38</v>
      </c>
    </row>
    <row r="5606" spans="1:24">
      <c r="A5606" t="s">
        <v>1240</v>
      </c>
      <c r="B5606" t="s">
        <v>41</v>
      </c>
      <c r="C5606" s="1">
        <v>43469</v>
      </c>
      <c r="D5606" t="s">
        <v>1222</v>
      </c>
      <c r="E5606">
        <v>1</v>
      </c>
      <c r="F5606">
        <v>2019</v>
      </c>
      <c r="G5606">
        <v>103</v>
      </c>
      <c r="H5606">
        <v>34</v>
      </c>
      <c r="I5606" t="s">
        <v>182</v>
      </c>
      <c r="J5606" t="s">
        <v>104</v>
      </c>
      <c r="K5606">
        <v>178</v>
      </c>
      <c r="L5606" t="s">
        <v>1241</v>
      </c>
      <c r="M5606" t="s">
        <v>233</v>
      </c>
      <c r="N5606" t="s">
        <v>234</v>
      </c>
      <c r="O5606" t="s">
        <v>29</v>
      </c>
      <c r="P5606" t="s">
        <v>144</v>
      </c>
      <c r="Q5606">
        <v>3</v>
      </c>
      <c r="R5606">
        <v>0.05</v>
      </c>
      <c r="S5606" s="2">
        <v>3839.1</v>
      </c>
      <c r="T5606" s="2">
        <v>2802.54</v>
      </c>
      <c r="U5606" s="3">
        <v>191.95500000000001</v>
      </c>
      <c r="V5606" s="3">
        <v>3647.15</v>
      </c>
      <c r="W5606" s="3">
        <f t="shared" si="87"/>
        <v>10941.45</v>
      </c>
      <c r="X5606" s="3">
        <v>2533.8200000000002</v>
      </c>
    </row>
    <row r="5607" spans="1:24">
      <c r="A5607" t="s">
        <v>4054</v>
      </c>
      <c r="B5607" t="s">
        <v>22</v>
      </c>
      <c r="C5607" s="1">
        <v>43687</v>
      </c>
      <c r="D5607" t="s">
        <v>579</v>
      </c>
      <c r="E5607">
        <v>3</v>
      </c>
      <c r="F5607">
        <v>2019</v>
      </c>
      <c r="G5607">
        <v>111</v>
      </c>
      <c r="H5607">
        <v>24</v>
      </c>
      <c r="I5607" t="s">
        <v>140</v>
      </c>
      <c r="J5607" t="s">
        <v>147</v>
      </c>
      <c r="K5607">
        <v>21</v>
      </c>
      <c r="L5607" t="s">
        <v>210</v>
      </c>
      <c r="M5607" t="s">
        <v>211</v>
      </c>
      <c r="N5607" t="s">
        <v>112</v>
      </c>
      <c r="O5607" t="s">
        <v>91</v>
      </c>
      <c r="P5607" t="s">
        <v>311</v>
      </c>
      <c r="Q5607">
        <v>3</v>
      </c>
      <c r="R5607">
        <v>7.4999999999999997E-2</v>
      </c>
      <c r="S5607" s="2">
        <v>3946.3</v>
      </c>
      <c r="T5607" s="2">
        <v>1617.98</v>
      </c>
      <c r="U5607" s="3">
        <v>295.97250000000003</v>
      </c>
      <c r="V5607" s="3">
        <v>3650.33</v>
      </c>
      <c r="W5607" s="3">
        <f t="shared" si="87"/>
        <v>10950.99</v>
      </c>
      <c r="X5607" s="3">
        <v>6097.04</v>
      </c>
    </row>
    <row r="5608" spans="1:24">
      <c r="A5608" t="s">
        <v>3597</v>
      </c>
      <c r="B5608" t="s">
        <v>32</v>
      </c>
      <c r="C5608" s="1">
        <v>43467</v>
      </c>
      <c r="D5608" t="s">
        <v>1222</v>
      </c>
      <c r="E5608">
        <v>1</v>
      </c>
      <c r="F5608">
        <v>2019</v>
      </c>
      <c r="G5608">
        <v>88</v>
      </c>
      <c r="H5608">
        <v>21</v>
      </c>
      <c r="I5608" t="s">
        <v>318</v>
      </c>
      <c r="J5608" t="s">
        <v>298</v>
      </c>
      <c r="K5608">
        <v>123</v>
      </c>
      <c r="L5608" t="s">
        <v>537</v>
      </c>
      <c r="M5608" t="s">
        <v>538</v>
      </c>
      <c r="N5608" t="s">
        <v>76</v>
      </c>
      <c r="O5608" t="s">
        <v>38</v>
      </c>
      <c r="P5608" t="s">
        <v>396</v>
      </c>
      <c r="Q5608">
        <v>3</v>
      </c>
      <c r="R5608">
        <v>7.4999999999999997E-2</v>
      </c>
      <c r="S5608" s="2">
        <v>3946.3</v>
      </c>
      <c r="T5608" s="2">
        <v>2367.7800000000002</v>
      </c>
      <c r="U5608" s="3">
        <v>295.97250000000003</v>
      </c>
      <c r="V5608" s="3">
        <v>3650.33</v>
      </c>
      <c r="W5608" s="3">
        <f t="shared" si="87"/>
        <v>10950.99</v>
      </c>
      <c r="X5608" s="3">
        <v>3847.64</v>
      </c>
    </row>
    <row r="5609" spans="1:24">
      <c r="A5609" t="s">
        <v>8428</v>
      </c>
      <c r="B5609" t="s">
        <v>41</v>
      </c>
      <c r="C5609" s="1">
        <v>44182</v>
      </c>
      <c r="D5609" t="s">
        <v>1093</v>
      </c>
      <c r="E5609">
        <v>4</v>
      </c>
      <c r="F5609">
        <v>2020</v>
      </c>
      <c r="G5609">
        <v>112</v>
      </c>
      <c r="H5609">
        <v>30</v>
      </c>
      <c r="I5609" t="s">
        <v>244</v>
      </c>
      <c r="J5609" t="s">
        <v>367</v>
      </c>
      <c r="K5609">
        <v>81</v>
      </c>
      <c r="L5609" t="s">
        <v>1109</v>
      </c>
      <c r="M5609" t="s">
        <v>1110</v>
      </c>
      <c r="N5609" t="s">
        <v>112</v>
      </c>
      <c r="O5609" t="s">
        <v>91</v>
      </c>
      <c r="P5609" t="s">
        <v>270</v>
      </c>
      <c r="Q5609">
        <v>4</v>
      </c>
      <c r="R5609">
        <v>0.3</v>
      </c>
      <c r="S5609" s="2">
        <v>3912.8</v>
      </c>
      <c r="T5609" s="2">
        <v>1839.02</v>
      </c>
      <c r="U5609" s="3">
        <v>1173.8399999999999</v>
      </c>
      <c r="V5609" s="3">
        <v>2738.96</v>
      </c>
      <c r="W5609" s="3">
        <f t="shared" si="87"/>
        <v>10955.84</v>
      </c>
      <c r="X5609" s="3">
        <v>3599.76</v>
      </c>
    </row>
    <row r="5610" spans="1:24">
      <c r="A5610" t="s">
        <v>4877</v>
      </c>
      <c r="B5610" t="s">
        <v>32</v>
      </c>
      <c r="C5610" s="1">
        <v>44076</v>
      </c>
      <c r="D5610" t="s">
        <v>709</v>
      </c>
      <c r="E5610">
        <v>3</v>
      </c>
      <c r="F5610">
        <v>2020</v>
      </c>
      <c r="G5610">
        <v>190</v>
      </c>
      <c r="H5610">
        <v>14</v>
      </c>
      <c r="I5610" t="s">
        <v>94</v>
      </c>
      <c r="J5610" t="s">
        <v>87</v>
      </c>
      <c r="K5610">
        <v>327</v>
      </c>
      <c r="L5610" t="s">
        <v>868</v>
      </c>
      <c r="M5610" t="s">
        <v>869</v>
      </c>
      <c r="N5610" t="s">
        <v>62</v>
      </c>
      <c r="O5610" t="s">
        <v>38</v>
      </c>
      <c r="P5610" t="s">
        <v>77</v>
      </c>
      <c r="Q5610">
        <v>2</v>
      </c>
      <c r="R5610">
        <v>7.4999999999999997E-2</v>
      </c>
      <c r="S5610" s="2">
        <v>5922.8</v>
      </c>
      <c r="T5610" s="2">
        <v>4205.1899999999996</v>
      </c>
      <c r="U5610" s="3">
        <v>444.21</v>
      </c>
      <c r="V5610" s="3">
        <v>5478.59</v>
      </c>
      <c r="W5610" s="3">
        <f t="shared" si="87"/>
        <v>10957.18</v>
      </c>
      <c r="X5610" s="3">
        <v>2546.8000000000002</v>
      </c>
    </row>
    <row r="5611" spans="1:24">
      <c r="A5611" t="s">
        <v>5077</v>
      </c>
      <c r="B5611" t="s">
        <v>32</v>
      </c>
      <c r="C5611" s="1">
        <v>44169</v>
      </c>
      <c r="D5611" t="s">
        <v>1093</v>
      </c>
      <c r="E5611">
        <v>4</v>
      </c>
      <c r="F5611">
        <v>2020</v>
      </c>
      <c r="G5611">
        <v>90</v>
      </c>
      <c r="H5611">
        <v>21</v>
      </c>
      <c r="I5611" t="s">
        <v>146</v>
      </c>
      <c r="J5611" t="s">
        <v>25</v>
      </c>
      <c r="K5611">
        <v>246</v>
      </c>
      <c r="L5611" t="s">
        <v>861</v>
      </c>
      <c r="M5611" t="s">
        <v>862</v>
      </c>
      <c r="N5611" t="s">
        <v>247</v>
      </c>
      <c r="O5611" t="s">
        <v>55</v>
      </c>
      <c r="P5611" t="s">
        <v>63</v>
      </c>
      <c r="Q5611">
        <v>2</v>
      </c>
      <c r="R5611">
        <v>7.4999999999999997E-2</v>
      </c>
      <c r="S5611" s="2">
        <v>5922.8</v>
      </c>
      <c r="T5611" s="2">
        <v>3849.82</v>
      </c>
      <c r="U5611" s="3">
        <v>444.21</v>
      </c>
      <c r="V5611" s="3">
        <v>5478.59</v>
      </c>
      <c r="W5611" s="3">
        <f t="shared" si="87"/>
        <v>10957.18</v>
      </c>
      <c r="X5611" s="3">
        <v>3257.54</v>
      </c>
    </row>
    <row r="5612" spans="1:24">
      <c r="A5612" t="s">
        <v>2226</v>
      </c>
      <c r="B5612" t="s">
        <v>41</v>
      </c>
      <c r="C5612" s="1">
        <v>43831</v>
      </c>
      <c r="D5612" t="s">
        <v>1222</v>
      </c>
      <c r="E5612">
        <v>1</v>
      </c>
      <c r="F5612">
        <v>2020</v>
      </c>
      <c r="G5612">
        <v>153</v>
      </c>
      <c r="H5612">
        <v>22</v>
      </c>
      <c r="I5612" t="s">
        <v>65</v>
      </c>
      <c r="J5612" t="s">
        <v>516</v>
      </c>
      <c r="K5612">
        <v>2</v>
      </c>
      <c r="L5612" t="s">
        <v>894</v>
      </c>
      <c r="M5612" t="s">
        <v>895</v>
      </c>
      <c r="N5612" t="s">
        <v>685</v>
      </c>
      <c r="O5612" t="s">
        <v>38</v>
      </c>
      <c r="P5612" t="s">
        <v>278</v>
      </c>
      <c r="Q5612">
        <v>3</v>
      </c>
      <c r="R5612">
        <v>0.05</v>
      </c>
      <c r="S5612" s="2">
        <v>3845.8</v>
      </c>
      <c r="T5612" s="2">
        <v>2230.56</v>
      </c>
      <c r="U5612" s="3">
        <v>192.29</v>
      </c>
      <c r="V5612" s="3">
        <v>3653.51</v>
      </c>
      <c r="W5612" s="3">
        <f t="shared" si="87"/>
        <v>10960.53</v>
      </c>
      <c r="X5612" s="3">
        <v>4268.8500000000004</v>
      </c>
    </row>
    <row r="5613" spans="1:24">
      <c r="A5613" t="s">
        <v>2009</v>
      </c>
      <c r="B5613" t="s">
        <v>41</v>
      </c>
      <c r="C5613" s="1">
        <v>43743</v>
      </c>
      <c r="D5613" t="s">
        <v>853</v>
      </c>
      <c r="E5613">
        <v>4</v>
      </c>
      <c r="F5613">
        <v>2019</v>
      </c>
      <c r="G5613">
        <v>162</v>
      </c>
      <c r="H5613">
        <v>19</v>
      </c>
      <c r="I5613" t="s">
        <v>122</v>
      </c>
      <c r="J5613" t="s">
        <v>287</v>
      </c>
      <c r="K5613">
        <v>87</v>
      </c>
      <c r="L5613" t="s">
        <v>450</v>
      </c>
      <c r="M5613" t="s">
        <v>451</v>
      </c>
      <c r="N5613" t="s">
        <v>112</v>
      </c>
      <c r="O5613" t="s">
        <v>91</v>
      </c>
      <c r="P5613" t="s">
        <v>84</v>
      </c>
      <c r="Q5613">
        <v>3</v>
      </c>
      <c r="R5613">
        <v>0.05</v>
      </c>
      <c r="S5613" s="2">
        <v>3845.8</v>
      </c>
      <c r="T5613" s="2">
        <v>2845.89</v>
      </c>
      <c r="U5613" s="3">
        <v>192.29</v>
      </c>
      <c r="V5613" s="3">
        <v>3653.51</v>
      </c>
      <c r="W5613" s="3">
        <f t="shared" si="87"/>
        <v>10960.53</v>
      </c>
      <c r="X5613" s="3">
        <v>2422.86</v>
      </c>
    </row>
    <row r="5614" spans="1:24">
      <c r="A5614" t="s">
        <v>2336</v>
      </c>
      <c r="B5614" t="s">
        <v>32</v>
      </c>
      <c r="C5614" s="1">
        <v>43871</v>
      </c>
      <c r="D5614" t="s">
        <v>1334</v>
      </c>
      <c r="E5614">
        <v>1</v>
      </c>
      <c r="F5614">
        <v>2020</v>
      </c>
      <c r="G5614">
        <v>90</v>
      </c>
      <c r="H5614">
        <v>19</v>
      </c>
      <c r="I5614" t="s">
        <v>321</v>
      </c>
      <c r="J5614" t="s">
        <v>134</v>
      </c>
      <c r="K5614">
        <v>118</v>
      </c>
      <c r="L5614" t="s">
        <v>989</v>
      </c>
      <c r="M5614" t="s">
        <v>292</v>
      </c>
      <c r="N5614" t="s">
        <v>76</v>
      </c>
      <c r="O5614" t="s">
        <v>38</v>
      </c>
      <c r="P5614" t="s">
        <v>154</v>
      </c>
      <c r="Q5614">
        <v>6</v>
      </c>
      <c r="R5614">
        <v>0.05</v>
      </c>
      <c r="S5614" s="2">
        <v>1922.9</v>
      </c>
      <c r="T5614" s="2">
        <v>999.91</v>
      </c>
      <c r="U5614" s="3">
        <v>96.144999999999996</v>
      </c>
      <c r="V5614" s="3">
        <v>1826.76</v>
      </c>
      <c r="W5614" s="3">
        <f t="shared" si="87"/>
        <v>10960.56</v>
      </c>
      <c r="X5614" s="3">
        <v>4961.07</v>
      </c>
    </row>
    <row r="5615" spans="1:24">
      <c r="A5615" t="s">
        <v>1242</v>
      </c>
      <c r="B5615" t="s">
        <v>152</v>
      </c>
      <c r="C5615" s="1">
        <v>43469</v>
      </c>
      <c r="D5615" t="s">
        <v>1222</v>
      </c>
      <c r="E5615">
        <v>1</v>
      </c>
      <c r="F5615">
        <v>2019</v>
      </c>
      <c r="G5615">
        <v>95</v>
      </c>
      <c r="H5615">
        <v>26</v>
      </c>
      <c r="I5615" t="s">
        <v>153</v>
      </c>
      <c r="J5615" t="s">
        <v>147</v>
      </c>
      <c r="K5615">
        <v>149</v>
      </c>
      <c r="L5615" t="s">
        <v>472</v>
      </c>
      <c r="M5615" t="s">
        <v>473</v>
      </c>
      <c r="N5615" t="s">
        <v>474</v>
      </c>
      <c r="O5615" t="s">
        <v>29</v>
      </c>
      <c r="P5615" t="s">
        <v>77</v>
      </c>
      <c r="Q5615">
        <v>6</v>
      </c>
      <c r="R5615">
        <v>0.05</v>
      </c>
      <c r="S5615" s="2">
        <v>1922.9</v>
      </c>
      <c r="T5615" s="2">
        <v>1365.26</v>
      </c>
      <c r="U5615" s="3">
        <v>96.144999999999996</v>
      </c>
      <c r="V5615" s="3">
        <v>1826.76</v>
      </c>
      <c r="W5615" s="3">
        <f t="shared" si="87"/>
        <v>10960.56</v>
      </c>
      <c r="X5615" s="3">
        <v>2768.97</v>
      </c>
    </row>
    <row r="5616" spans="1:24">
      <c r="A5616" t="s">
        <v>2705</v>
      </c>
      <c r="B5616" t="s">
        <v>41</v>
      </c>
      <c r="C5616" s="1">
        <v>44021</v>
      </c>
      <c r="D5616" t="s">
        <v>386</v>
      </c>
      <c r="E5616">
        <v>3</v>
      </c>
      <c r="F5616">
        <v>2020</v>
      </c>
      <c r="G5616">
        <v>128</v>
      </c>
      <c r="H5616">
        <v>7</v>
      </c>
      <c r="I5616" t="s">
        <v>182</v>
      </c>
      <c r="J5616" t="s">
        <v>298</v>
      </c>
      <c r="K5616">
        <v>294</v>
      </c>
      <c r="L5616" t="s">
        <v>135</v>
      </c>
      <c r="M5616" t="s">
        <v>136</v>
      </c>
      <c r="N5616" t="s">
        <v>137</v>
      </c>
      <c r="O5616" t="s">
        <v>55</v>
      </c>
      <c r="P5616" t="s">
        <v>384</v>
      </c>
      <c r="Q5616">
        <v>6</v>
      </c>
      <c r="R5616">
        <v>0.05</v>
      </c>
      <c r="S5616" s="2">
        <v>1922.9</v>
      </c>
      <c r="T5616" s="2">
        <v>1538.32</v>
      </c>
      <c r="U5616" s="3">
        <v>96.144999999999996</v>
      </c>
      <c r="V5616" s="3">
        <v>1826.76</v>
      </c>
      <c r="W5616" s="3">
        <f t="shared" si="87"/>
        <v>10960.56</v>
      </c>
      <c r="X5616" s="3">
        <v>1730.61</v>
      </c>
    </row>
    <row r="5617" spans="1:24">
      <c r="A5617" t="s">
        <v>7307</v>
      </c>
      <c r="B5617" t="s">
        <v>32</v>
      </c>
      <c r="C5617" s="1">
        <v>44063</v>
      </c>
      <c r="D5617" t="s">
        <v>579</v>
      </c>
      <c r="E5617">
        <v>3</v>
      </c>
      <c r="F5617">
        <v>2020</v>
      </c>
      <c r="G5617">
        <v>97</v>
      </c>
      <c r="H5617">
        <v>34</v>
      </c>
      <c r="I5617" t="s">
        <v>33</v>
      </c>
      <c r="J5617" t="s">
        <v>134</v>
      </c>
      <c r="K5617">
        <v>340</v>
      </c>
      <c r="L5617" t="s">
        <v>1010</v>
      </c>
      <c r="M5617" t="s">
        <v>1011</v>
      </c>
      <c r="N5617" t="s">
        <v>62</v>
      </c>
      <c r="O5617" t="s">
        <v>38</v>
      </c>
      <c r="P5617" t="s">
        <v>154</v>
      </c>
      <c r="Q5617">
        <v>2</v>
      </c>
      <c r="R5617">
        <v>0.15</v>
      </c>
      <c r="S5617" s="2">
        <v>6452.1</v>
      </c>
      <c r="T5617" s="2">
        <v>4580.99</v>
      </c>
      <c r="U5617" s="3">
        <v>967.81500000000005</v>
      </c>
      <c r="V5617" s="3">
        <v>5484.29</v>
      </c>
      <c r="W5617" s="3">
        <f t="shared" si="87"/>
        <v>10968.58</v>
      </c>
      <c r="X5617" s="3">
        <v>1806.59</v>
      </c>
    </row>
    <row r="5618" spans="1:24">
      <c r="A5618" t="s">
        <v>4690</v>
      </c>
      <c r="B5618" t="s">
        <v>41</v>
      </c>
      <c r="C5618" s="1">
        <v>43992</v>
      </c>
      <c r="D5618" t="s">
        <v>49</v>
      </c>
      <c r="E5618">
        <v>2</v>
      </c>
      <c r="F5618">
        <v>2020</v>
      </c>
      <c r="G5618">
        <v>116</v>
      </c>
      <c r="H5618">
        <v>24</v>
      </c>
      <c r="I5618" t="s">
        <v>182</v>
      </c>
      <c r="J5618" t="s">
        <v>66</v>
      </c>
      <c r="K5618">
        <v>51</v>
      </c>
      <c r="L5618" t="s">
        <v>1194</v>
      </c>
      <c r="M5618" t="s">
        <v>560</v>
      </c>
      <c r="N5618" t="s">
        <v>112</v>
      </c>
      <c r="O5618" t="s">
        <v>91</v>
      </c>
      <c r="P5618" t="s">
        <v>47</v>
      </c>
      <c r="Q5618">
        <v>6</v>
      </c>
      <c r="R5618">
        <v>7.4999999999999997E-2</v>
      </c>
      <c r="S5618" s="2">
        <v>1976.5</v>
      </c>
      <c r="T5618" s="2">
        <v>1600.97</v>
      </c>
      <c r="U5618" s="3">
        <v>148.23750000000001</v>
      </c>
      <c r="V5618" s="3">
        <v>1828.26</v>
      </c>
      <c r="W5618" s="3">
        <f t="shared" si="87"/>
        <v>10969.56</v>
      </c>
      <c r="X5618" s="3">
        <v>1363.76</v>
      </c>
    </row>
    <row r="5619" spans="1:24">
      <c r="A5619" t="s">
        <v>4076</v>
      </c>
      <c r="B5619" t="s">
        <v>22</v>
      </c>
      <c r="C5619" s="1">
        <v>43696</v>
      </c>
      <c r="D5619" t="s">
        <v>579</v>
      </c>
      <c r="E5619">
        <v>3</v>
      </c>
      <c r="F5619">
        <v>2019</v>
      </c>
      <c r="G5619">
        <v>117</v>
      </c>
      <c r="H5619">
        <v>21</v>
      </c>
      <c r="I5619" t="s">
        <v>115</v>
      </c>
      <c r="J5619" t="s">
        <v>294</v>
      </c>
      <c r="K5619">
        <v>355</v>
      </c>
      <c r="L5619" t="s">
        <v>1053</v>
      </c>
      <c r="M5619" t="s">
        <v>1082</v>
      </c>
      <c r="N5619" t="s">
        <v>69</v>
      </c>
      <c r="O5619" t="s">
        <v>38</v>
      </c>
      <c r="P5619" t="s">
        <v>270</v>
      </c>
      <c r="Q5619">
        <v>3</v>
      </c>
      <c r="R5619">
        <v>7.4999999999999997E-2</v>
      </c>
      <c r="S5619" s="2">
        <v>3953</v>
      </c>
      <c r="T5619" s="2">
        <v>2569.4499999999998</v>
      </c>
      <c r="U5619" s="3">
        <v>296.47500000000002</v>
      </c>
      <c r="V5619" s="3">
        <v>3656.53</v>
      </c>
      <c r="W5619" s="3">
        <f t="shared" si="87"/>
        <v>10969.59</v>
      </c>
      <c r="X5619" s="3">
        <v>3261.23</v>
      </c>
    </row>
    <row r="5620" spans="1:24">
      <c r="A5620" t="s">
        <v>1740</v>
      </c>
      <c r="B5620" t="s">
        <v>41</v>
      </c>
      <c r="C5620" s="1">
        <v>43639</v>
      </c>
      <c r="D5620" t="s">
        <v>49</v>
      </c>
      <c r="E5620">
        <v>2</v>
      </c>
      <c r="F5620">
        <v>2019</v>
      </c>
      <c r="G5620">
        <v>176</v>
      </c>
      <c r="H5620">
        <v>37</v>
      </c>
      <c r="I5620" t="s">
        <v>50</v>
      </c>
      <c r="J5620" t="s">
        <v>405</v>
      </c>
      <c r="K5620">
        <v>364</v>
      </c>
      <c r="L5620" t="s">
        <v>524</v>
      </c>
      <c r="M5620" t="s">
        <v>259</v>
      </c>
      <c r="N5620" t="s">
        <v>98</v>
      </c>
      <c r="O5620" t="s">
        <v>91</v>
      </c>
      <c r="P5620" t="s">
        <v>266</v>
      </c>
      <c r="Q5620">
        <v>4</v>
      </c>
      <c r="R5620">
        <v>0.05</v>
      </c>
      <c r="S5620" s="2">
        <v>2887.7</v>
      </c>
      <c r="T5620" s="2">
        <v>1443.85</v>
      </c>
      <c r="U5620" s="3">
        <v>144.38499999999999</v>
      </c>
      <c r="V5620" s="3">
        <v>2743.32</v>
      </c>
      <c r="W5620" s="3">
        <f t="shared" si="87"/>
        <v>10973.28</v>
      </c>
      <c r="X5620" s="3">
        <v>5197.8599999999997</v>
      </c>
    </row>
    <row r="5621" spans="1:24">
      <c r="A5621" t="s">
        <v>5766</v>
      </c>
      <c r="B5621" t="s">
        <v>22</v>
      </c>
      <c r="C5621" s="1">
        <v>43673</v>
      </c>
      <c r="D5621" t="s">
        <v>386</v>
      </c>
      <c r="E5621">
        <v>3</v>
      </c>
      <c r="F5621">
        <v>2019</v>
      </c>
      <c r="G5621">
        <v>90</v>
      </c>
      <c r="H5621">
        <v>17</v>
      </c>
      <c r="I5621" t="s">
        <v>24</v>
      </c>
      <c r="J5621" t="s">
        <v>95</v>
      </c>
      <c r="K5621">
        <v>291</v>
      </c>
      <c r="L5621" t="s">
        <v>761</v>
      </c>
      <c r="M5621" t="s">
        <v>762</v>
      </c>
      <c r="N5621" t="s">
        <v>180</v>
      </c>
      <c r="O5621" t="s">
        <v>91</v>
      </c>
      <c r="P5621" t="s">
        <v>248</v>
      </c>
      <c r="Q5621">
        <v>5</v>
      </c>
      <c r="R5621">
        <v>0.1</v>
      </c>
      <c r="S5621" s="2">
        <v>2438.8000000000002</v>
      </c>
      <c r="T5621" s="2">
        <v>1926.65</v>
      </c>
      <c r="U5621" s="3">
        <v>243.88</v>
      </c>
      <c r="V5621" s="3">
        <v>2194.92</v>
      </c>
      <c r="W5621" s="3">
        <f t="shared" si="87"/>
        <v>10974.6</v>
      </c>
      <c r="X5621" s="3">
        <v>1341.35</v>
      </c>
    </row>
    <row r="5622" spans="1:24">
      <c r="A5622" t="s">
        <v>3852</v>
      </c>
      <c r="B5622" t="s">
        <v>22</v>
      </c>
      <c r="C5622" s="1">
        <v>43589</v>
      </c>
      <c r="D5622" t="s">
        <v>23</v>
      </c>
      <c r="E5622">
        <v>2</v>
      </c>
      <c r="F5622">
        <v>2019</v>
      </c>
      <c r="G5622">
        <v>118</v>
      </c>
      <c r="H5622">
        <v>29</v>
      </c>
      <c r="I5622" t="s">
        <v>239</v>
      </c>
      <c r="J5622" t="s">
        <v>336</v>
      </c>
      <c r="K5622">
        <v>207</v>
      </c>
      <c r="L5622" t="s">
        <v>543</v>
      </c>
      <c r="M5622" t="s">
        <v>246</v>
      </c>
      <c r="N5622" t="s">
        <v>197</v>
      </c>
      <c r="O5622" t="s">
        <v>55</v>
      </c>
      <c r="P5622" t="s">
        <v>39</v>
      </c>
      <c r="Q5622">
        <v>7</v>
      </c>
      <c r="R5622">
        <v>7.4999999999999997E-2</v>
      </c>
      <c r="S5622" s="2">
        <v>1695.1</v>
      </c>
      <c r="T5622" s="2">
        <v>1186.57</v>
      </c>
      <c r="U5622" s="3">
        <v>127.13249999999999</v>
      </c>
      <c r="V5622" s="3">
        <v>1567.97</v>
      </c>
      <c r="W5622" s="3">
        <f t="shared" si="87"/>
        <v>10975.79</v>
      </c>
      <c r="X5622" s="3">
        <v>2669.78</v>
      </c>
    </row>
    <row r="5623" spans="1:24">
      <c r="A5623" t="s">
        <v>5016</v>
      </c>
      <c r="B5623" t="s">
        <v>22</v>
      </c>
      <c r="C5623" s="1">
        <v>44140</v>
      </c>
      <c r="D5623" t="s">
        <v>962</v>
      </c>
      <c r="E5623">
        <v>4</v>
      </c>
      <c r="F5623">
        <v>2020</v>
      </c>
      <c r="G5623">
        <v>167</v>
      </c>
      <c r="H5623">
        <v>27</v>
      </c>
      <c r="I5623" t="s">
        <v>140</v>
      </c>
      <c r="J5623" t="s">
        <v>250</v>
      </c>
      <c r="K5623">
        <v>304</v>
      </c>
      <c r="L5623" t="s">
        <v>2053</v>
      </c>
      <c r="M5623" t="s">
        <v>2054</v>
      </c>
      <c r="N5623" t="s">
        <v>529</v>
      </c>
      <c r="O5623" t="s">
        <v>38</v>
      </c>
      <c r="P5623" t="s">
        <v>187</v>
      </c>
      <c r="Q5623">
        <v>3</v>
      </c>
      <c r="R5623">
        <v>7.4999999999999997E-2</v>
      </c>
      <c r="S5623" s="2">
        <v>3959.7</v>
      </c>
      <c r="T5623" s="2">
        <v>1742.27</v>
      </c>
      <c r="U5623" s="3">
        <v>296.97750000000002</v>
      </c>
      <c r="V5623" s="3">
        <v>3662.72</v>
      </c>
      <c r="W5623" s="3">
        <f t="shared" si="87"/>
        <v>10988.16</v>
      </c>
      <c r="X5623" s="3">
        <v>5761.36</v>
      </c>
    </row>
    <row r="5624" spans="1:24">
      <c r="A5624" t="s">
        <v>4790</v>
      </c>
      <c r="B5624" t="s">
        <v>32</v>
      </c>
      <c r="C5624" s="1">
        <v>44034</v>
      </c>
      <c r="D5624" t="s">
        <v>386</v>
      </c>
      <c r="E5624">
        <v>3</v>
      </c>
      <c r="F5624">
        <v>2020</v>
      </c>
      <c r="G5624">
        <v>153</v>
      </c>
      <c r="H5624">
        <v>19</v>
      </c>
      <c r="I5624" t="s">
        <v>86</v>
      </c>
      <c r="J5624" t="s">
        <v>43</v>
      </c>
      <c r="K5624">
        <v>353</v>
      </c>
      <c r="L5624" t="s">
        <v>398</v>
      </c>
      <c r="M5624" t="s">
        <v>399</v>
      </c>
      <c r="N5624" t="s">
        <v>69</v>
      </c>
      <c r="O5624" t="s">
        <v>38</v>
      </c>
      <c r="P5624" t="s">
        <v>77</v>
      </c>
      <c r="Q5624">
        <v>3</v>
      </c>
      <c r="R5624">
        <v>7.4999999999999997E-2</v>
      </c>
      <c r="S5624" s="2">
        <v>3959.7</v>
      </c>
      <c r="T5624" s="2">
        <v>2732.19</v>
      </c>
      <c r="U5624" s="3">
        <v>296.97750000000002</v>
      </c>
      <c r="V5624" s="3">
        <v>3662.72</v>
      </c>
      <c r="W5624" s="3">
        <f t="shared" si="87"/>
        <v>10988.16</v>
      </c>
      <c r="X5624" s="3">
        <v>2791.6</v>
      </c>
    </row>
    <row r="5625" spans="1:24">
      <c r="A5625" t="s">
        <v>7726</v>
      </c>
      <c r="B5625" t="s">
        <v>152</v>
      </c>
      <c r="C5625" s="1">
        <v>43665</v>
      </c>
      <c r="D5625" t="s">
        <v>386</v>
      </c>
      <c r="E5625">
        <v>3</v>
      </c>
      <c r="F5625">
        <v>2019</v>
      </c>
      <c r="G5625">
        <v>191</v>
      </c>
      <c r="H5625">
        <v>26</v>
      </c>
      <c r="I5625" t="s">
        <v>153</v>
      </c>
      <c r="J5625" t="s">
        <v>161</v>
      </c>
      <c r="K5625">
        <v>130</v>
      </c>
      <c r="L5625" t="s">
        <v>1515</v>
      </c>
      <c r="M5625" t="s">
        <v>1516</v>
      </c>
      <c r="N5625" t="s">
        <v>76</v>
      </c>
      <c r="O5625" t="s">
        <v>38</v>
      </c>
      <c r="P5625" t="s">
        <v>351</v>
      </c>
      <c r="Q5625">
        <v>7</v>
      </c>
      <c r="R5625">
        <v>0.2</v>
      </c>
      <c r="S5625" s="2">
        <v>1963.1</v>
      </c>
      <c r="T5625" s="2">
        <v>1197.49</v>
      </c>
      <c r="U5625" s="3">
        <v>392.62</v>
      </c>
      <c r="V5625" s="3">
        <v>1570.48</v>
      </c>
      <c r="W5625" s="3">
        <f t="shared" si="87"/>
        <v>10993.36</v>
      </c>
      <c r="X5625" s="3">
        <v>2610.9299999999998</v>
      </c>
    </row>
    <row r="5626" spans="1:24">
      <c r="A5626" t="s">
        <v>8254</v>
      </c>
      <c r="B5626" t="s">
        <v>32</v>
      </c>
      <c r="C5626" s="1">
        <v>43641</v>
      </c>
      <c r="D5626" t="s">
        <v>49</v>
      </c>
      <c r="E5626">
        <v>2</v>
      </c>
      <c r="F5626">
        <v>2019</v>
      </c>
      <c r="G5626">
        <v>160</v>
      </c>
      <c r="H5626">
        <v>19</v>
      </c>
      <c r="I5626" t="s">
        <v>133</v>
      </c>
      <c r="J5626" t="s">
        <v>161</v>
      </c>
      <c r="K5626">
        <v>40</v>
      </c>
      <c r="L5626" t="s">
        <v>110</v>
      </c>
      <c r="M5626" t="s">
        <v>111</v>
      </c>
      <c r="N5626" t="s">
        <v>112</v>
      </c>
      <c r="O5626" t="s">
        <v>91</v>
      </c>
      <c r="P5626" t="s">
        <v>721</v>
      </c>
      <c r="Q5626">
        <v>7</v>
      </c>
      <c r="R5626">
        <v>0.3</v>
      </c>
      <c r="S5626" s="2">
        <v>2244.5</v>
      </c>
      <c r="T5626" s="2">
        <v>1391.59</v>
      </c>
      <c r="U5626" s="3">
        <v>673.35</v>
      </c>
      <c r="V5626" s="3">
        <v>1571.15</v>
      </c>
      <c r="W5626" s="3">
        <f t="shared" si="87"/>
        <v>10998.050000000001</v>
      </c>
      <c r="X5626" s="3">
        <v>1256.92</v>
      </c>
    </row>
    <row r="5627" spans="1:24">
      <c r="A5627" t="s">
        <v>7904</v>
      </c>
      <c r="B5627" t="s">
        <v>22</v>
      </c>
      <c r="C5627" s="1">
        <v>43925</v>
      </c>
      <c r="D5627" t="s">
        <v>1488</v>
      </c>
      <c r="E5627">
        <v>2</v>
      </c>
      <c r="F5627">
        <v>2020</v>
      </c>
      <c r="G5627">
        <v>143</v>
      </c>
      <c r="H5627">
        <v>18</v>
      </c>
      <c r="I5627" t="s">
        <v>24</v>
      </c>
      <c r="J5627" t="s">
        <v>491</v>
      </c>
      <c r="K5627">
        <v>1</v>
      </c>
      <c r="L5627" t="s">
        <v>683</v>
      </c>
      <c r="M5627" t="s">
        <v>684</v>
      </c>
      <c r="N5627" t="s">
        <v>685</v>
      </c>
      <c r="O5627" t="s">
        <v>38</v>
      </c>
      <c r="P5627" t="s">
        <v>342</v>
      </c>
      <c r="Q5627">
        <v>6</v>
      </c>
      <c r="R5627">
        <v>0.2</v>
      </c>
      <c r="S5627" s="2">
        <v>2291.4</v>
      </c>
      <c r="T5627" s="2">
        <v>1260.27</v>
      </c>
      <c r="U5627" s="3">
        <v>458.28</v>
      </c>
      <c r="V5627" s="3">
        <v>1833.12</v>
      </c>
      <c r="W5627" s="3">
        <f t="shared" si="87"/>
        <v>10998.72</v>
      </c>
      <c r="X5627" s="3">
        <v>3437.1</v>
      </c>
    </row>
    <row r="5628" spans="1:24">
      <c r="A5628" t="s">
        <v>2710</v>
      </c>
      <c r="B5628" t="s">
        <v>32</v>
      </c>
      <c r="C5628" s="1">
        <v>44023</v>
      </c>
      <c r="D5628" t="s">
        <v>386</v>
      </c>
      <c r="E5628">
        <v>3</v>
      </c>
      <c r="F5628">
        <v>2020</v>
      </c>
      <c r="G5628">
        <v>150</v>
      </c>
      <c r="H5628">
        <v>27</v>
      </c>
      <c r="I5628" t="s">
        <v>94</v>
      </c>
      <c r="J5628" t="s">
        <v>80</v>
      </c>
      <c r="K5628">
        <v>360</v>
      </c>
      <c r="L5628" t="s">
        <v>100</v>
      </c>
      <c r="M5628" t="s">
        <v>101</v>
      </c>
      <c r="N5628" t="s">
        <v>98</v>
      </c>
      <c r="O5628" t="s">
        <v>91</v>
      </c>
      <c r="P5628" t="s">
        <v>102</v>
      </c>
      <c r="Q5628">
        <v>6</v>
      </c>
      <c r="R5628">
        <v>0.05</v>
      </c>
      <c r="S5628" s="2">
        <v>1929.6</v>
      </c>
      <c r="T5628" s="2">
        <v>1562.98</v>
      </c>
      <c r="U5628" s="3">
        <v>96.48</v>
      </c>
      <c r="V5628" s="3">
        <v>1833.12</v>
      </c>
      <c r="W5628" s="3">
        <f t="shared" si="87"/>
        <v>10998.72</v>
      </c>
      <c r="X5628" s="3">
        <v>1620.84</v>
      </c>
    </row>
    <row r="5629" spans="1:24">
      <c r="A5629" t="s">
        <v>4404</v>
      </c>
      <c r="B5629" t="s">
        <v>22</v>
      </c>
      <c r="C5629" s="1">
        <v>43858</v>
      </c>
      <c r="D5629" t="s">
        <v>1222</v>
      </c>
      <c r="E5629">
        <v>1</v>
      </c>
      <c r="F5629">
        <v>2020</v>
      </c>
      <c r="G5629">
        <v>194</v>
      </c>
      <c r="H5629">
        <v>36</v>
      </c>
      <c r="I5629" t="s">
        <v>239</v>
      </c>
      <c r="J5629" t="s">
        <v>183</v>
      </c>
      <c r="K5629">
        <v>268</v>
      </c>
      <c r="L5629" t="s">
        <v>1225</v>
      </c>
      <c r="M5629" t="s">
        <v>364</v>
      </c>
      <c r="N5629" t="s">
        <v>54</v>
      </c>
      <c r="O5629" t="s">
        <v>55</v>
      </c>
      <c r="P5629" t="s">
        <v>47</v>
      </c>
      <c r="Q5629">
        <v>6</v>
      </c>
      <c r="R5629">
        <v>7.4999999999999997E-2</v>
      </c>
      <c r="S5629" s="2">
        <v>1983.2</v>
      </c>
      <c r="T5629" s="2">
        <v>1487.4</v>
      </c>
      <c r="U5629" s="3">
        <v>148.74</v>
      </c>
      <c r="V5629" s="3">
        <v>1834.46</v>
      </c>
      <c r="W5629" s="3">
        <f t="shared" si="87"/>
        <v>11006.76</v>
      </c>
      <c r="X5629" s="3">
        <v>2082.36</v>
      </c>
    </row>
    <row r="5630" spans="1:24">
      <c r="A5630" t="s">
        <v>8283</v>
      </c>
      <c r="B5630" t="s">
        <v>41</v>
      </c>
      <c r="C5630" s="1">
        <v>43735</v>
      </c>
      <c r="D5630" t="s">
        <v>709</v>
      </c>
      <c r="E5630">
        <v>3</v>
      </c>
      <c r="F5630">
        <v>2019</v>
      </c>
      <c r="G5630">
        <v>158</v>
      </c>
      <c r="H5630">
        <v>23</v>
      </c>
      <c r="I5630" t="s">
        <v>79</v>
      </c>
      <c r="J5630" t="s">
        <v>25</v>
      </c>
      <c r="K5630">
        <v>214</v>
      </c>
      <c r="L5630" t="s">
        <v>563</v>
      </c>
      <c r="M5630" t="s">
        <v>564</v>
      </c>
      <c r="N5630" t="s">
        <v>28</v>
      </c>
      <c r="O5630" t="s">
        <v>29</v>
      </c>
      <c r="P5630" t="s">
        <v>384</v>
      </c>
      <c r="Q5630">
        <v>4</v>
      </c>
      <c r="R5630">
        <v>0.3</v>
      </c>
      <c r="S5630" s="2">
        <v>3932.9</v>
      </c>
      <c r="T5630" s="2">
        <v>1612.49</v>
      </c>
      <c r="U5630" s="3">
        <v>1179.8699999999999</v>
      </c>
      <c r="V5630" s="3">
        <v>2753.03</v>
      </c>
      <c r="W5630" s="3">
        <f t="shared" si="87"/>
        <v>11012.12</v>
      </c>
      <c r="X5630" s="3">
        <v>4562.16</v>
      </c>
    </row>
    <row r="5631" spans="1:24">
      <c r="A5631" t="s">
        <v>1673</v>
      </c>
      <c r="B5631" t="s">
        <v>41</v>
      </c>
      <c r="C5631" s="1">
        <v>43613</v>
      </c>
      <c r="D5631" t="s">
        <v>23</v>
      </c>
      <c r="E5631">
        <v>2</v>
      </c>
      <c r="F5631">
        <v>2019</v>
      </c>
      <c r="G5631">
        <v>142</v>
      </c>
      <c r="H5631">
        <v>29</v>
      </c>
      <c r="I5631" t="s">
        <v>50</v>
      </c>
      <c r="J5631" t="s">
        <v>280</v>
      </c>
      <c r="K5631">
        <v>251</v>
      </c>
      <c r="L5631" t="s">
        <v>1585</v>
      </c>
      <c r="M5631" t="s">
        <v>259</v>
      </c>
      <c r="N5631" t="s">
        <v>203</v>
      </c>
      <c r="O5631" t="s">
        <v>91</v>
      </c>
      <c r="P5631" t="s">
        <v>224</v>
      </c>
      <c r="Q5631">
        <v>3</v>
      </c>
      <c r="R5631">
        <v>0.05</v>
      </c>
      <c r="S5631" s="2">
        <v>3865.9</v>
      </c>
      <c r="T5631" s="2">
        <v>1701</v>
      </c>
      <c r="U5631" s="3">
        <v>193.29499999999999</v>
      </c>
      <c r="V5631" s="3">
        <v>3672.61</v>
      </c>
      <c r="W5631" s="3">
        <f t="shared" si="87"/>
        <v>11017.83</v>
      </c>
      <c r="X5631" s="3">
        <v>5914.82</v>
      </c>
    </row>
    <row r="5632" spans="1:24">
      <c r="A5632" t="s">
        <v>979</v>
      </c>
      <c r="B5632" t="s">
        <v>41</v>
      </c>
      <c r="C5632" s="1">
        <v>43407</v>
      </c>
      <c r="D5632" t="s">
        <v>962</v>
      </c>
      <c r="E5632">
        <v>4</v>
      </c>
      <c r="F5632">
        <v>2018</v>
      </c>
      <c r="G5632">
        <v>134</v>
      </c>
      <c r="H5632">
        <v>27</v>
      </c>
      <c r="I5632" t="s">
        <v>58</v>
      </c>
      <c r="J5632" t="s">
        <v>59</v>
      </c>
      <c r="K5632">
        <v>145</v>
      </c>
      <c r="L5632" t="s">
        <v>691</v>
      </c>
      <c r="M5632" t="s">
        <v>692</v>
      </c>
      <c r="N5632" t="s">
        <v>186</v>
      </c>
      <c r="O5632" t="s">
        <v>38</v>
      </c>
      <c r="P5632" t="s">
        <v>361</v>
      </c>
      <c r="Q5632">
        <v>3</v>
      </c>
      <c r="R5632">
        <v>0.05</v>
      </c>
      <c r="S5632" s="2">
        <v>3865.9</v>
      </c>
      <c r="T5632" s="2">
        <v>1816.97</v>
      </c>
      <c r="U5632" s="3">
        <v>193.29499999999999</v>
      </c>
      <c r="V5632" s="3">
        <v>3672.61</v>
      </c>
      <c r="W5632" s="3">
        <f t="shared" si="87"/>
        <v>11017.83</v>
      </c>
      <c r="X5632" s="3">
        <v>5566.91</v>
      </c>
    </row>
    <row r="5633" spans="1:24">
      <c r="A5633" t="s">
        <v>4445</v>
      </c>
      <c r="B5633" t="s">
        <v>41</v>
      </c>
      <c r="C5633" s="1">
        <v>43879</v>
      </c>
      <c r="D5633" t="s">
        <v>1334</v>
      </c>
      <c r="E5633">
        <v>1</v>
      </c>
      <c r="F5633">
        <v>2020</v>
      </c>
      <c r="G5633">
        <v>110</v>
      </c>
      <c r="H5633">
        <v>31</v>
      </c>
      <c r="I5633" t="s">
        <v>42</v>
      </c>
      <c r="J5633" t="s">
        <v>240</v>
      </c>
      <c r="K5633">
        <v>142</v>
      </c>
      <c r="L5633" t="s">
        <v>750</v>
      </c>
      <c r="M5633" t="s">
        <v>751</v>
      </c>
      <c r="N5633" t="s">
        <v>186</v>
      </c>
      <c r="O5633" t="s">
        <v>38</v>
      </c>
      <c r="P5633" t="s">
        <v>138</v>
      </c>
      <c r="Q5633">
        <v>2</v>
      </c>
      <c r="R5633">
        <v>7.4999999999999997E-2</v>
      </c>
      <c r="S5633" s="2">
        <v>5956.3</v>
      </c>
      <c r="T5633" s="2">
        <v>4467.2299999999996</v>
      </c>
      <c r="U5633" s="3">
        <v>446.72250000000003</v>
      </c>
      <c r="V5633" s="3">
        <v>5509.58</v>
      </c>
      <c r="W5633" s="3">
        <f t="shared" si="87"/>
        <v>11019.16</v>
      </c>
      <c r="X5633" s="3">
        <v>2084.6999999999998</v>
      </c>
    </row>
    <row r="5634" spans="1:24">
      <c r="A5634" t="s">
        <v>4382</v>
      </c>
      <c r="B5634" t="s">
        <v>41</v>
      </c>
      <c r="C5634" s="1">
        <v>43846</v>
      </c>
      <c r="D5634" t="s">
        <v>1222</v>
      </c>
      <c r="E5634">
        <v>1</v>
      </c>
      <c r="F5634">
        <v>2020</v>
      </c>
      <c r="G5634">
        <v>171</v>
      </c>
      <c r="H5634">
        <v>25</v>
      </c>
      <c r="I5634" t="s">
        <v>109</v>
      </c>
      <c r="J5634" t="s">
        <v>209</v>
      </c>
      <c r="K5634">
        <v>294</v>
      </c>
      <c r="L5634" t="s">
        <v>135</v>
      </c>
      <c r="M5634" t="s">
        <v>136</v>
      </c>
      <c r="N5634" t="s">
        <v>137</v>
      </c>
      <c r="O5634" t="s">
        <v>55</v>
      </c>
      <c r="P5634" t="s">
        <v>220</v>
      </c>
      <c r="Q5634">
        <v>7</v>
      </c>
      <c r="R5634">
        <v>7.4999999999999997E-2</v>
      </c>
      <c r="S5634" s="2">
        <v>1701.8</v>
      </c>
      <c r="T5634" s="2">
        <v>1021.08</v>
      </c>
      <c r="U5634" s="3">
        <v>127.63500000000001</v>
      </c>
      <c r="V5634" s="3">
        <v>1574.17</v>
      </c>
      <c r="W5634" s="3">
        <f t="shared" ref="W5634:W5697" si="88">V5634*Q5634</f>
        <v>11019.19</v>
      </c>
      <c r="X5634" s="3">
        <v>3871.6</v>
      </c>
    </row>
    <row r="5635" spans="1:24">
      <c r="A5635" t="s">
        <v>5273</v>
      </c>
      <c r="B5635" t="s">
        <v>32</v>
      </c>
      <c r="C5635" s="1">
        <v>43341</v>
      </c>
      <c r="D5635" t="s">
        <v>579</v>
      </c>
      <c r="E5635">
        <v>3</v>
      </c>
      <c r="F5635">
        <v>2018</v>
      </c>
      <c r="G5635">
        <v>174</v>
      </c>
      <c r="H5635">
        <v>33</v>
      </c>
      <c r="I5635" t="s">
        <v>133</v>
      </c>
      <c r="J5635" t="s">
        <v>209</v>
      </c>
      <c r="K5635">
        <v>168</v>
      </c>
      <c r="L5635" t="s">
        <v>1164</v>
      </c>
      <c r="M5635" t="s">
        <v>233</v>
      </c>
      <c r="N5635" t="s">
        <v>234</v>
      </c>
      <c r="O5635" t="s">
        <v>29</v>
      </c>
      <c r="P5635" t="s">
        <v>601</v>
      </c>
      <c r="Q5635">
        <v>2</v>
      </c>
      <c r="R5635">
        <v>0.1</v>
      </c>
      <c r="S5635" s="2">
        <v>6123.8</v>
      </c>
      <c r="T5635" s="2">
        <v>4960.28</v>
      </c>
      <c r="U5635" s="3">
        <v>612.38</v>
      </c>
      <c r="V5635" s="3">
        <v>5511.42</v>
      </c>
      <c r="W5635" s="3">
        <f t="shared" si="88"/>
        <v>11022.84</v>
      </c>
      <c r="X5635" s="3">
        <v>1102.28</v>
      </c>
    </row>
    <row r="5636" spans="1:24">
      <c r="A5636" t="s">
        <v>2481</v>
      </c>
      <c r="B5636" t="s">
        <v>32</v>
      </c>
      <c r="C5636" s="1">
        <v>43924</v>
      </c>
      <c r="D5636" t="s">
        <v>1488</v>
      </c>
      <c r="E5636">
        <v>2</v>
      </c>
      <c r="F5636">
        <v>2020</v>
      </c>
      <c r="G5636">
        <v>135</v>
      </c>
      <c r="H5636">
        <v>11</v>
      </c>
      <c r="I5636" t="s">
        <v>318</v>
      </c>
      <c r="J5636" t="s">
        <v>303</v>
      </c>
      <c r="K5636">
        <v>207</v>
      </c>
      <c r="L5636" t="s">
        <v>543</v>
      </c>
      <c r="M5636" t="s">
        <v>246</v>
      </c>
      <c r="N5636" t="s">
        <v>197</v>
      </c>
      <c r="O5636" t="s">
        <v>55</v>
      </c>
      <c r="P5636" t="s">
        <v>47</v>
      </c>
      <c r="Q5636">
        <v>4</v>
      </c>
      <c r="R5636">
        <v>0.05</v>
      </c>
      <c r="S5636" s="2">
        <v>2901.1</v>
      </c>
      <c r="T5636" s="2">
        <v>2146.81</v>
      </c>
      <c r="U5636" s="3">
        <v>145.05500000000001</v>
      </c>
      <c r="V5636" s="3">
        <v>2756.05</v>
      </c>
      <c r="W5636" s="3">
        <f t="shared" si="88"/>
        <v>11024.2</v>
      </c>
      <c r="X5636" s="3">
        <v>2436.94</v>
      </c>
    </row>
    <row r="5637" spans="1:24">
      <c r="A5637" t="s">
        <v>6819</v>
      </c>
      <c r="B5637" t="s">
        <v>32</v>
      </c>
      <c r="C5637" s="1">
        <v>43578</v>
      </c>
      <c r="D5637" t="s">
        <v>1488</v>
      </c>
      <c r="E5637">
        <v>2</v>
      </c>
      <c r="F5637">
        <v>2019</v>
      </c>
      <c r="G5637">
        <v>87</v>
      </c>
      <c r="H5637">
        <v>9</v>
      </c>
      <c r="I5637" t="s">
        <v>146</v>
      </c>
      <c r="J5637" t="s">
        <v>200</v>
      </c>
      <c r="K5637">
        <v>171</v>
      </c>
      <c r="L5637" t="s">
        <v>1002</v>
      </c>
      <c r="M5637" t="s">
        <v>666</v>
      </c>
      <c r="N5637" t="s">
        <v>234</v>
      </c>
      <c r="O5637" t="s">
        <v>29</v>
      </c>
      <c r="P5637" t="s">
        <v>113</v>
      </c>
      <c r="Q5637">
        <v>4</v>
      </c>
      <c r="R5637">
        <v>0.15</v>
      </c>
      <c r="S5637" s="2">
        <v>3242.8</v>
      </c>
      <c r="T5637" s="2">
        <v>2529.38</v>
      </c>
      <c r="U5637" s="3">
        <v>486.42</v>
      </c>
      <c r="V5637" s="3">
        <v>2756.38</v>
      </c>
      <c r="W5637" s="3">
        <f t="shared" si="88"/>
        <v>11025.52</v>
      </c>
      <c r="X5637" s="3">
        <v>908</v>
      </c>
    </row>
    <row r="5638" spans="1:24">
      <c r="A5638" t="s">
        <v>8376</v>
      </c>
      <c r="B5638" t="s">
        <v>41</v>
      </c>
      <c r="C5638" s="1">
        <v>44016</v>
      </c>
      <c r="D5638" t="s">
        <v>386</v>
      </c>
      <c r="E5638">
        <v>3</v>
      </c>
      <c r="F5638">
        <v>2020</v>
      </c>
      <c r="G5638">
        <v>141</v>
      </c>
      <c r="H5638">
        <v>25</v>
      </c>
      <c r="I5638" t="s">
        <v>244</v>
      </c>
      <c r="J5638" t="s">
        <v>275</v>
      </c>
      <c r="K5638">
        <v>208</v>
      </c>
      <c r="L5638" t="s">
        <v>826</v>
      </c>
      <c r="M5638" t="s">
        <v>246</v>
      </c>
      <c r="N5638" t="s">
        <v>197</v>
      </c>
      <c r="O5638" t="s">
        <v>55</v>
      </c>
      <c r="P5638" t="s">
        <v>301</v>
      </c>
      <c r="Q5638">
        <v>4</v>
      </c>
      <c r="R5638">
        <v>0.3</v>
      </c>
      <c r="S5638" s="2">
        <v>3939.6</v>
      </c>
      <c r="T5638" s="2">
        <v>3269.87</v>
      </c>
      <c r="U5638" s="3">
        <v>1181.8800000000001</v>
      </c>
      <c r="V5638" s="3">
        <v>2757.72</v>
      </c>
      <c r="W5638" s="3">
        <f t="shared" si="88"/>
        <v>11030.88</v>
      </c>
      <c r="X5638" s="3">
        <v>-2048.6</v>
      </c>
    </row>
    <row r="5639" spans="1:24">
      <c r="A5639" t="s">
        <v>3167</v>
      </c>
      <c r="B5639" t="s">
        <v>22</v>
      </c>
      <c r="C5639" s="1">
        <v>43269</v>
      </c>
      <c r="D5639" t="s">
        <v>49</v>
      </c>
      <c r="E5639">
        <v>2</v>
      </c>
      <c r="F5639">
        <v>2018</v>
      </c>
      <c r="G5639">
        <v>197</v>
      </c>
      <c r="H5639">
        <v>28</v>
      </c>
      <c r="I5639" t="s">
        <v>86</v>
      </c>
      <c r="J5639" t="s">
        <v>156</v>
      </c>
      <c r="K5639">
        <v>33</v>
      </c>
      <c r="L5639" t="s">
        <v>262</v>
      </c>
      <c r="M5639" t="s">
        <v>211</v>
      </c>
      <c r="N5639" t="s">
        <v>112</v>
      </c>
      <c r="O5639" t="s">
        <v>91</v>
      </c>
      <c r="P5639" t="s">
        <v>248</v>
      </c>
      <c r="Q5639">
        <v>5</v>
      </c>
      <c r="R5639">
        <v>7.4999999999999997E-2</v>
      </c>
      <c r="S5639" s="2">
        <v>2385.1999999999998</v>
      </c>
      <c r="T5639" s="2">
        <v>1502.68</v>
      </c>
      <c r="U5639" s="3">
        <v>178.89</v>
      </c>
      <c r="V5639" s="3">
        <v>2206.31</v>
      </c>
      <c r="W5639" s="3">
        <f t="shared" si="88"/>
        <v>11031.55</v>
      </c>
      <c r="X5639" s="3">
        <v>3518.15</v>
      </c>
    </row>
    <row r="5640" spans="1:24">
      <c r="A5640" t="s">
        <v>3656</v>
      </c>
      <c r="B5640" t="s">
        <v>41</v>
      </c>
      <c r="C5640" s="1">
        <v>43493</v>
      </c>
      <c r="D5640" t="s">
        <v>1222</v>
      </c>
      <c r="E5640">
        <v>1</v>
      </c>
      <c r="F5640">
        <v>2019</v>
      </c>
      <c r="G5640">
        <v>123</v>
      </c>
      <c r="H5640">
        <v>30</v>
      </c>
      <c r="I5640" t="s">
        <v>50</v>
      </c>
      <c r="J5640" t="s">
        <v>116</v>
      </c>
      <c r="K5640">
        <v>268</v>
      </c>
      <c r="L5640" t="s">
        <v>1225</v>
      </c>
      <c r="M5640" t="s">
        <v>364</v>
      </c>
      <c r="N5640" t="s">
        <v>54</v>
      </c>
      <c r="O5640" t="s">
        <v>55</v>
      </c>
      <c r="P5640" t="s">
        <v>220</v>
      </c>
      <c r="Q5640">
        <v>5</v>
      </c>
      <c r="R5640">
        <v>7.4999999999999997E-2</v>
      </c>
      <c r="S5640" s="2">
        <v>2385.1999999999998</v>
      </c>
      <c r="T5640" s="2">
        <v>1955.86</v>
      </c>
      <c r="U5640" s="3">
        <v>178.89</v>
      </c>
      <c r="V5640" s="3">
        <v>2206.31</v>
      </c>
      <c r="W5640" s="3">
        <f t="shared" si="88"/>
        <v>11031.55</v>
      </c>
      <c r="X5640" s="3">
        <v>1252.25</v>
      </c>
    </row>
    <row r="5641" spans="1:24">
      <c r="A5641" t="s">
        <v>8458</v>
      </c>
      <c r="B5641" t="s">
        <v>41</v>
      </c>
      <c r="C5641" s="1">
        <v>43322</v>
      </c>
      <c r="D5641" t="s">
        <v>579</v>
      </c>
      <c r="E5641">
        <v>3</v>
      </c>
      <c r="F5641">
        <v>2018</v>
      </c>
      <c r="G5641">
        <v>137</v>
      </c>
      <c r="H5641">
        <v>15</v>
      </c>
      <c r="I5641" t="s">
        <v>122</v>
      </c>
      <c r="J5641" t="s">
        <v>165</v>
      </c>
      <c r="K5641">
        <v>182</v>
      </c>
      <c r="L5641" t="s">
        <v>406</v>
      </c>
      <c r="M5641" t="s">
        <v>407</v>
      </c>
      <c r="N5641" t="s">
        <v>339</v>
      </c>
      <c r="O5641" t="s">
        <v>29</v>
      </c>
      <c r="P5641" t="s">
        <v>92</v>
      </c>
      <c r="Q5641">
        <v>5</v>
      </c>
      <c r="R5641">
        <v>0.4</v>
      </c>
      <c r="S5641" s="2">
        <v>3678.3</v>
      </c>
      <c r="T5641" s="2">
        <v>2059.85</v>
      </c>
      <c r="U5641" s="3">
        <v>1471.32</v>
      </c>
      <c r="V5641" s="3">
        <v>2206.98</v>
      </c>
      <c r="W5641" s="3">
        <f t="shared" si="88"/>
        <v>11034.9</v>
      </c>
      <c r="X5641" s="3">
        <v>735.65</v>
      </c>
    </row>
    <row r="5642" spans="1:24">
      <c r="A5642" t="s">
        <v>1311</v>
      </c>
      <c r="B5642" t="s">
        <v>32</v>
      </c>
      <c r="C5642" s="1">
        <v>43488</v>
      </c>
      <c r="D5642" t="s">
        <v>1222</v>
      </c>
      <c r="E5642">
        <v>1</v>
      </c>
      <c r="F5642">
        <v>2019</v>
      </c>
      <c r="G5642">
        <v>110</v>
      </c>
      <c r="H5642">
        <v>22</v>
      </c>
      <c r="I5642" t="s">
        <v>146</v>
      </c>
      <c r="J5642" t="s">
        <v>59</v>
      </c>
      <c r="K5642">
        <v>252</v>
      </c>
      <c r="L5642" t="s">
        <v>1080</v>
      </c>
      <c r="M5642" t="s">
        <v>259</v>
      </c>
      <c r="N5642" t="s">
        <v>203</v>
      </c>
      <c r="O5642" t="s">
        <v>91</v>
      </c>
      <c r="P5642" t="s">
        <v>70</v>
      </c>
      <c r="Q5642">
        <v>3</v>
      </c>
      <c r="R5642">
        <v>0.05</v>
      </c>
      <c r="S5642" s="2">
        <v>3872.6</v>
      </c>
      <c r="T5642" s="2">
        <v>2594.64</v>
      </c>
      <c r="U5642" s="3">
        <v>193.63</v>
      </c>
      <c r="V5642" s="3">
        <v>3678.97</v>
      </c>
      <c r="W5642" s="3">
        <f t="shared" si="88"/>
        <v>11036.91</v>
      </c>
      <c r="X5642" s="3">
        <v>3252.99</v>
      </c>
    </row>
    <row r="5643" spans="1:24">
      <c r="A5643" t="s">
        <v>1621</v>
      </c>
      <c r="B5643" t="s">
        <v>41</v>
      </c>
      <c r="C5643" s="1">
        <v>43598</v>
      </c>
      <c r="D5643" t="s">
        <v>23</v>
      </c>
      <c r="E5643">
        <v>2</v>
      </c>
      <c r="F5643">
        <v>2019</v>
      </c>
      <c r="G5643">
        <v>117</v>
      </c>
      <c r="H5643">
        <v>19</v>
      </c>
      <c r="I5643" t="s">
        <v>79</v>
      </c>
      <c r="J5643" t="s">
        <v>156</v>
      </c>
      <c r="K5643">
        <v>49</v>
      </c>
      <c r="L5643" t="s">
        <v>775</v>
      </c>
      <c r="M5643" t="s">
        <v>776</v>
      </c>
      <c r="N5643" t="s">
        <v>112</v>
      </c>
      <c r="O5643" t="s">
        <v>91</v>
      </c>
      <c r="P5643" t="s">
        <v>253</v>
      </c>
      <c r="Q5643">
        <v>6</v>
      </c>
      <c r="R5643">
        <v>0.05</v>
      </c>
      <c r="S5643" s="2">
        <v>1936.3</v>
      </c>
      <c r="T5643" s="2">
        <v>1123.05</v>
      </c>
      <c r="U5643" s="3">
        <v>96.814999999999998</v>
      </c>
      <c r="V5643" s="3">
        <v>1839.49</v>
      </c>
      <c r="W5643" s="3">
        <f t="shared" si="88"/>
        <v>11036.94</v>
      </c>
      <c r="X5643" s="3">
        <v>4298.6099999999997</v>
      </c>
    </row>
    <row r="5644" spans="1:24">
      <c r="A5644" t="s">
        <v>3275</v>
      </c>
      <c r="B5644" t="s">
        <v>41</v>
      </c>
      <c r="C5644" s="1">
        <v>43321</v>
      </c>
      <c r="D5644" t="s">
        <v>579</v>
      </c>
      <c r="E5644">
        <v>3</v>
      </c>
      <c r="F5644">
        <v>2018</v>
      </c>
      <c r="G5644">
        <v>149</v>
      </c>
      <c r="H5644">
        <v>28</v>
      </c>
      <c r="I5644" t="s">
        <v>122</v>
      </c>
      <c r="J5644" t="s">
        <v>80</v>
      </c>
      <c r="K5644">
        <v>213</v>
      </c>
      <c r="L5644" t="s">
        <v>26</v>
      </c>
      <c r="M5644" t="s">
        <v>27</v>
      </c>
      <c r="N5644" t="s">
        <v>28</v>
      </c>
      <c r="O5644" t="s">
        <v>29</v>
      </c>
      <c r="P5644" t="s">
        <v>138</v>
      </c>
      <c r="Q5644">
        <v>3</v>
      </c>
      <c r="R5644">
        <v>7.4999999999999997E-2</v>
      </c>
      <c r="S5644" s="2">
        <v>3979.8</v>
      </c>
      <c r="T5644" s="2">
        <v>1989.9</v>
      </c>
      <c r="U5644" s="3">
        <v>298.48500000000001</v>
      </c>
      <c r="V5644" s="3">
        <v>3681.32</v>
      </c>
      <c r="W5644" s="3">
        <f t="shared" si="88"/>
        <v>11043.960000000001</v>
      </c>
      <c r="X5644" s="3">
        <v>5074.25</v>
      </c>
    </row>
    <row r="5645" spans="1:24">
      <c r="A5645" t="s">
        <v>3585</v>
      </c>
      <c r="B5645" t="s">
        <v>22</v>
      </c>
      <c r="C5645" s="1">
        <v>43463</v>
      </c>
      <c r="D5645" t="s">
        <v>1093</v>
      </c>
      <c r="E5645">
        <v>4</v>
      </c>
      <c r="F5645">
        <v>2018</v>
      </c>
      <c r="G5645">
        <v>190</v>
      </c>
      <c r="H5645">
        <v>27</v>
      </c>
      <c r="I5645" t="s">
        <v>239</v>
      </c>
      <c r="J5645" t="s">
        <v>51</v>
      </c>
      <c r="K5645">
        <v>162</v>
      </c>
      <c r="L5645" t="s">
        <v>514</v>
      </c>
      <c r="M5645" t="s">
        <v>334</v>
      </c>
      <c r="N5645" t="s">
        <v>234</v>
      </c>
      <c r="O5645" t="s">
        <v>29</v>
      </c>
      <c r="P5645" t="s">
        <v>260</v>
      </c>
      <c r="Q5645">
        <v>3</v>
      </c>
      <c r="R5645">
        <v>7.4999999999999997E-2</v>
      </c>
      <c r="S5645" s="2">
        <v>3979.8</v>
      </c>
      <c r="T5645" s="2">
        <v>2905.25</v>
      </c>
      <c r="U5645" s="3">
        <v>298.48500000000001</v>
      </c>
      <c r="V5645" s="3">
        <v>3681.32</v>
      </c>
      <c r="W5645" s="3">
        <f t="shared" si="88"/>
        <v>11043.960000000001</v>
      </c>
      <c r="X5645" s="3">
        <v>2328.1999999999998</v>
      </c>
    </row>
    <row r="5646" spans="1:24">
      <c r="A5646" t="s">
        <v>851</v>
      </c>
      <c r="B5646" t="s">
        <v>41</v>
      </c>
      <c r="C5646" s="1">
        <v>43373</v>
      </c>
      <c r="D5646" t="s">
        <v>709</v>
      </c>
      <c r="E5646">
        <v>3</v>
      </c>
      <c r="F5646">
        <v>2018</v>
      </c>
      <c r="G5646">
        <v>92</v>
      </c>
      <c r="H5646">
        <v>19</v>
      </c>
      <c r="I5646" t="s">
        <v>50</v>
      </c>
      <c r="J5646" t="s">
        <v>172</v>
      </c>
      <c r="K5646">
        <v>22</v>
      </c>
      <c r="L5646" t="s">
        <v>581</v>
      </c>
      <c r="M5646" t="s">
        <v>211</v>
      </c>
      <c r="N5646" t="s">
        <v>112</v>
      </c>
      <c r="O5646" t="s">
        <v>91</v>
      </c>
      <c r="P5646" t="s">
        <v>39</v>
      </c>
      <c r="Q5646">
        <v>4</v>
      </c>
      <c r="R5646">
        <v>0.05</v>
      </c>
      <c r="S5646" s="2">
        <v>2907.8</v>
      </c>
      <c r="T5646" s="2">
        <v>2180.85</v>
      </c>
      <c r="U5646" s="3">
        <v>145.38999999999999</v>
      </c>
      <c r="V5646" s="3">
        <v>2762.41</v>
      </c>
      <c r="W5646" s="3">
        <f t="shared" si="88"/>
        <v>11049.64</v>
      </c>
      <c r="X5646" s="3">
        <v>2326.2399999999998</v>
      </c>
    </row>
    <row r="5647" spans="1:24">
      <c r="A5647" t="s">
        <v>1915</v>
      </c>
      <c r="B5647" t="s">
        <v>22</v>
      </c>
      <c r="C5647" s="1">
        <v>43705</v>
      </c>
      <c r="D5647" t="s">
        <v>579</v>
      </c>
      <c r="E5647">
        <v>3</v>
      </c>
      <c r="F5647">
        <v>2019</v>
      </c>
      <c r="G5647">
        <v>130</v>
      </c>
      <c r="H5647">
        <v>25</v>
      </c>
      <c r="I5647" t="s">
        <v>24</v>
      </c>
      <c r="J5647" t="s">
        <v>423</v>
      </c>
      <c r="K5647">
        <v>95</v>
      </c>
      <c r="L5647" t="s">
        <v>288</v>
      </c>
      <c r="M5647" t="s">
        <v>289</v>
      </c>
      <c r="N5647" t="s">
        <v>90</v>
      </c>
      <c r="O5647" t="s">
        <v>91</v>
      </c>
      <c r="P5647" t="s">
        <v>253</v>
      </c>
      <c r="Q5647">
        <v>3</v>
      </c>
      <c r="R5647">
        <v>0.05</v>
      </c>
      <c r="S5647" s="2">
        <v>3879.3</v>
      </c>
      <c r="T5647" s="2">
        <v>2366.37</v>
      </c>
      <c r="U5647" s="3">
        <v>193.965</v>
      </c>
      <c r="V5647" s="3">
        <v>3685.34</v>
      </c>
      <c r="W5647" s="3">
        <f t="shared" si="88"/>
        <v>11056.02</v>
      </c>
      <c r="X5647" s="3">
        <v>3956.9</v>
      </c>
    </row>
    <row r="5648" spans="1:24">
      <c r="A5648" t="s">
        <v>2640</v>
      </c>
      <c r="B5648" t="s">
        <v>32</v>
      </c>
      <c r="C5648" s="1">
        <v>43996</v>
      </c>
      <c r="D5648" t="s">
        <v>49</v>
      </c>
      <c r="E5648">
        <v>2</v>
      </c>
      <c r="F5648">
        <v>2020</v>
      </c>
      <c r="G5648">
        <v>124</v>
      </c>
      <c r="H5648">
        <v>28</v>
      </c>
      <c r="I5648" t="s">
        <v>72</v>
      </c>
      <c r="J5648" t="s">
        <v>134</v>
      </c>
      <c r="K5648">
        <v>323</v>
      </c>
      <c r="L5648" t="s">
        <v>687</v>
      </c>
      <c r="M5648" t="s">
        <v>688</v>
      </c>
      <c r="N5648" t="s">
        <v>62</v>
      </c>
      <c r="O5648" t="s">
        <v>38</v>
      </c>
      <c r="P5648" t="s">
        <v>361</v>
      </c>
      <c r="Q5648">
        <v>3</v>
      </c>
      <c r="R5648">
        <v>0.05</v>
      </c>
      <c r="S5648" s="2">
        <v>3879.3</v>
      </c>
      <c r="T5648" s="2">
        <v>2715.51</v>
      </c>
      <c r="U5648" s="3">
        <v>193.965</v>
      </c>
      <c r="V5648" s="3">
        <v>3685.34</v>
      </c>
      <c r="W5648" s="3">
        <f t="shared" si="88"/>
        <v>11056.02</v>
      </c>
      <c r="X5648" s="3">
        <v>2909.48</v>
      </c>
    </row>
    <row r="5649" spans="1:24">
      <c r="A5649" t="s">
        <v>1130</v>
      </c>
      <c r="B5649" t="s">
        <v>152</v>
      </c>
      <c r="C5649" s="1">
        <v>43445</v>
      </c>
      <c r="D5649" t="s">
        <v>1093</v>
      </c>
      <c r="E5649">
        <v>4</v>
      </c>
      <c r="F5649">
        <v>2018</v>
      </c>
      <c r="G5649">
        <v>171</v>
      </c>
      <c r="H5649">
        <v>26</v>
      </c>
      <c r="I5649" t="s">
        <v>307</v>
      </c>
      <c r="J5649" t="s">
        <v>43</v>
      </c>
      <c r="K5649">
        <v>128</v>
      </c>
      <c r="L5649" t="s">
        <v>393</v>
      </c>
      <c r="M5649" t="s">
        <v>292</v>
      </c>
      <c r="N5649" t="s">
        <v>76</v>
      </c>
      <c r="O5649" t="s">
        <v>38</v>
      </c>
      <c r="P5649" t="s">
        <v>248</v>
      </c>
      <c r="Q5649">
        <v>3</v>
      </c>
      <c r="R5649">
        <v>0.05</v>
      </c>
      <c r="S5649" s="2">
        <v>3879.3</v>
      </c>
      <c r="T5649" s="2">
        <v>2715.51</v>
      </c>
      <c r="U5649" s="3">
        <v>193.965</v>
      </c>
      <c r="V5649" s="3">
        <v>3685.34</v>
      </c>
      <c r="W5649" s="3">
        <f t="shared" si="88"/>
        <v>11056.02</v>
      </c>
      <c r="X5649" s="3">
        <v>2909.48</v>
      </c>
    </row>
    <row r="5650" spans="1:24">
      <c r="A5650" t="s">
        <v>2819</v>
      </c>
      <c r="B5650" t="s">
        <v>32</v>
      </c>
      <c r="C5650" s="1">
        <v>44065</v>
      </c>
      <c r="D5650" t="s">
        <v>579</v>
      </c>
      <c r="E5650">
        <v>3</v>
      </c>
      <c r="F5650">
        <v>2020</v>
      </c>
      <c r="G5650">
        <v>186</v>
      </c>
      <c r="H5650">
        <v>21</v>
      </c>
      <c r="I5650" t="s">
        <v>72</v>
      </c>
      <c r="J5650" t="s">
        <v>440</v>
      </c>
      <c r="K5650">
        <v>342</v>
      </c>
      <c r="L5650" t="s">
        <v>1644</v>
      </c>
      <c r="M5650" t="s">
        <v>1645</v>
      </c>
      <c r="N5650" t="s">
        <v>62</v>
      </c>
      <c r="O5650" t="s">
        <v>38</v>
      </c>
      <c r="P5650" t="s">
        <v>270</v>
      </c>
      <c r="Q5650">
        <v>3</v>
      </c>
      <c r="R5650">
        <v>0.05</v>
      </c>
      <c r="S5650" s="2">
        <v>3879.3</v>
      </c>
      <c r="T5650" s="2">
        <v>3219.82</v>
      </c>
      <c r="U5650" s="3">
        <v>193.965</v>
      </c>
      <c r="V5650" s="3">
        <v>3685.34</v>
      </c>
      <c r="W5650" s="3">
        <f t="shared" si="88"/>
        <v>11056.02</v>
      </c>
      <c r="X5650" s="3">
        <v>1396.55</v>
      </c>
    </row>
    <row r="5651" spans="1:24">
      <c r="A5651" t="s">
        <v>8293</v>
      </c>
      <c r="B5651" t="s">
        <v>41</v>
      </c>
      <c r="C5651" s="1">
        <v>43761</v>
      </c>
      <c r="D5651" t="s">
        <v>853</v>
      </c>
      <c r="E5651">
        <v>4</v>
      </c>
      <c r="F5651">
        <v>2019</v>
      </c>
      <c r="G5651">
        <v>178</v>
      </c>
      <c r="H5651">
        <v>17</v>
      </c>
      <c r="I5651" t="s">
        <v>42</v>
      </c>
      <c r="J5651" t="s">
        <v>200</v>
      </c>
      <c r="K5651">
        <v>328</v>
      </c>
      <c r="L5651" t="s">
        <v>1659</v>
      </c>
      <c r="M5651" t="s">
        <v>1660</v>
      </c>
      <c r="N5651" t="s">
        <v>62</v>
      </c>
      <c r="O5651" t="s">
        <v>38</v>
      </c>
      <c r="P5651" t="s">
        <v>102</v>
      </c>
      <c r="Q5651">
        <v>6</v>
      </c>
      <c r="R5651">
        <v>0.3</v>
      </c>
      <c r="S5651" s="2">
        <v>2633.1</v>
      </c>
      <c r="T5651" s="2">
        <v>1263.8900000000001</v>
      </c>
      <c r="U5651" s="3">
        <v>789.93</v>
      </c>
      <c r="V5651" s="3">
        <v>1843.17</v>
      </c>
      <c r="W5651" s="3">
        <f t="shared" si="88"/>
        <v>11059.02</v>
      </c>
      <c r="X5651" s="3">
        <v>3475.68</v>
      </c>
    </row>
    <row r="5652" spans="1:24">
      <c r="A5652" t="s">
        <v>3363</v>
      </c>
      <c r="B5652" t="s">
        <v>32</v>
      </c>
      <c r="C5652" s="1">
        <v>43360</v>
      </c>
      <c r="D5652" t="s">
        <v>709</v>
      </c>
      <c r="E5652">
        <v>3</v>
      </c>
      <c r="F5652">
        <v>2018</v>
      </c>
      <c r="G5652">
        <v>72</v>
      </c>
      <c r="H5652">
        <v>12</v>
      </c>
      <c r="I5652" t="s">
        <v>321</v>
      </c>
      <c r="J5652" t="s">
        <v>95</v>
      </c>
      <c r="K5652">
        <v>357</v>
      </c>
      <c r="L5652" t="s">
        <v>806</v>
      </c>
      <c r="M5652" t="s">
        <v>101</v>
      </c>
      <c r="N5652" t="s">
        <v>98</v>
      </c>
      <c r="O5652" t="s">
        <v>91</v>
      </c>
      <c r="P5652" t="s">
        <v>63</v>
      </c>
      <c r="Q5652">
        <v>3</v>
      </c>
      <c r="R5652">
        <v>7.4999999999999997E-2</v>
      </c>
      <c r="S5652" s="2">
        <v>3986.5</v>
      </c>
      <c r="T5652" s="2">
        <v>1674.33</v>
      </c>
      <c r="U5652" s="3">
        <v>298.98750000000001</v>
      </c>
      <c r="V5652" s="3">
        <v>3687.51</v>
      </c>
      <c r="W5652" s="3">
        <f t="shared" si="88"/>
        <v>11062.53</v>
      </c>
      <c r="X5652" s="3">
        <v>6039.55</v>
      </c>
    </row>
    <row r="5653" spans="1:24">
      <c r="A5653" t="s">
        <v>4615</v>
      </c>
      <c r="B5653" t="s">
        <v>41</v>
      </c>
      <c r="C5653" s="1">
        <v>43961</v>
      </c>
      <c r="D5653" t="s">
        <v>23</v>
      </c>
      <c r="E5653">
        <v>2</v>
      </c>
      <c r="F5653">
        <v>2020</v>
      </c>
      <c r="G5653">
        <v>65</v>
      </c>
      <c r="H5653">
        <v>4</v>
      </c>
      <c r="I5653" t="s">
        <v>226</v>
      </c>
      <c r="J5653" t="s">
        <v>200</v>
      </c>
      <c r="K5653">
        <v>345</v>
      </c>
      <c r="L5653" t="s">
        <v>228</v>
      </c>
      <c r="M5653" t="s">
        <v>229</v>
      </c>
      <c r="N5653" t="s">
        <v>230</v>
      </c>
      <c r="O5653" t="s">
        <v>91</v>
      </c>
      <c r="P5653" t="s">
        <v>70</v>
      </c>
      <c r="Q5653">
        <v>5</v>
      </c>
      <c r="R5653">
        <v>7.4999999999999997E-2</v>
      </c>
      <c r="S5653" s="2">
        <v>2391.9</v>
      </c>
      <c r="T5653" s="2">
        <v>1865.68</v>
      </c>
      <c r="U5653" s="3">
        <v>179.39250000000001</v>
      </c>
      <c r="V5653" s="3">
        <v>2212.5100000000002</v>
      </c>
      <c r="W5653" s="3">
        <f t="shared" si="88"/>
        <v>11062.550000000001</v>
      </c>
      <c r="X5653" s="3">
        <v>1734.14</v>
      </c>
    </row>
    <row r="5654" spans="1:24">
      <c r="A5654" t="s">
        <v>7846</v>
      </c>
      <c r="B5654" t="s">
        <v>41</v>
      </c>
      <c r="C5654" s="1">
        <v>43857</v>
      </c>
      <c r="D5654" t="s">
        <v>1222</v>
      </c>
      <c r="E5654">
        <v>1</v>
      </c>
      <c r="F5654">
        <v>2020</v>
      </c>
      <c r="G5654">
        <v>71</v>
      </c>
      <c r="H5654">
        <v>14</v>
      </c>
      <c r="I5654" t="s">
        <v>65</v>
      </c>
      <c r="J5654" t="s">
        <v>584</v>
      </c>
      <c r="K5654">
        <v>147</v>
      </c>
      <c r="L5654" t="s">
        <v>553</v>
      </c>
      <c r="M5654" t="s">
        <v>554</v>
      </c>
      <c r="N5654" t="s">
        <v>474</v>
      </c>
      <c r="O5654" t="s">
        <v>29</v>
      </c>
      <c r="P5654" t="s">
        <v>144</v>
      </c>
      <c r="Q5654">
        <v>8</v>
      </c>
      <c r="R5654">
        <v>0.2</v>
      </c>
      <c r="S5654" s="2">
        <v>1728.6</v>
      </c>
      <c r="T5654" s="2">
        <v>1417.45</v>
      </c>
      <c r="U5654" s="3">
        <v>345.72</v>
      </c>
      <c r="V5654" s="3">
        <v>1382.88</v>
      </c>
      <c r="W5654" s="3">
        <f t="shared" si="88"/>
        <v>11063.04</v>
      </c>
      <c r="X5654" s="3">
        <v>-276.56</v>
      </c>
    </row>
    <row r="5655" spans="1:24">
      <c r="A5655" t="s">
        <v>8204</v>
      </c>
      <c r="B5655" t="s">
        <v>32</v>
      </c>
      <c r="C5655" s="1">
        <v>43531</v>
      </c>
      <c r="D5655" t="s">
        <v>1432</v>
      </c>
      <c r="E5655">
        <v>1</v>
      </c>
      <c r="F5655">
        <v>2019</v>
      </c>
      <c r="G5655">
        <v>139</v>
      </c>
      <c r="H5655">
        <v>8</v>
      </c>
      <c r="I5655" t="s">
        <v>33</v>
      </c>
      <c r="J5655" t="s">
        <v>80</v>
      </c>
      <c r="K5655">
        <v>315</v>
      </c>
      <c r="L5655" t="s">
        <v>854</v>
      </c>
      <c r="M5655" t="s">
        <v>855</v>
      </c>
      <c r="N5655" t="s">
        <v>62</v>
      </c>
      <c r="O5655" t="s">
        <v>38</v>
      </c>
      <c r="P5655" t="s">
        <v>39</v>
      </c>
      <c r="Q5655">
        <v>8</v>
      </c>
      <c r="R5655">
        <v>0.3</v>
      </c>
      <c r="S5655" s="2">
        <v>1976.5</v>
      </c>
      <c r="T5655" s="2">
        <v>849.9</v>
      </c>
      <c r="U5655" s="3">
        <v>592.95000000000005</v>
      </c>
      <c r="V5655" s="3">
        <v>1383.55</v>
      </c>
      <c r="W5655" s="3">
        <f t="shared" si="88"/>
        <v>11068.4</v>
      </c>
      <c r="X5655" s="3">
        <v>4269.2</v>
      </c>
    </row>
    <row r="5656" spans="1:24">
      <c r="A5656" t="s">
        <v>1897</v>
      </c>
      <c r="B5656" t="s">
        <v>152</v>
      </c>
      <c r="C5656" s="1">
        <v>43699</v>
      </c>
      <c r="D5656" t="s">
        <v>579</v>
      </c>
      <c r="E5656">
        <v>3</v>
      </c>
      <c r="F5656">
        <v>2019</v>
      </c>
      <c r="G5656">
        <v>123</v>
      </c>
      <c r="H5656">
        <v>24</v>
      </c>
      <c r="I5656" t="s">
        <v>153</v>
      </c>
      <c r="J5656" t="s">
        <v>405</v>
      </c>
      <c r="K5656">
        <v>366</v>
      </c>
      <c r="L5656" t="s">
        <v>779</v>
      </c>
      <c r="M5656" t="s">
        <v>780</v>
      </c>
      <c r="N5656" t="s">
        <v>119</v>
      </c>
      <c r="O5656" t="s">
        <v>29</v>
      </c>
      <c r="P5656" t="s">
        <v>220</v>
      </c>
      <c r="Q5656">
        <v>3</v>
      </c>
      <c r="R5656">
        <v>0.05</v>
      </c>
      <c r="S5656" s="2">
        <v>3886</v>
      </c>
      <c r="T5656" s="2">
        <v>1632.12</v>
      </c>
      <c r="U5656" s="3">
        <v>194.3</v>
      </c>
      <c r="V5656" s="3">
        <v>3691.7</v>
      </c>
      <c r="W5656" s="3">
        <f t="shared" si="88"/>
        <v>11075.099999999999</v>
      </c>
      <c r="X5656" s="3">
        <v>6178.74</v>
      </c>
    </row>
    <row r="5657" spans="1:24">
      <c r="A5657" t="s">
        <v>1875</v>
      </c>
      <c r="B5657" t="s">
        <v>152</v>
      </c>
      <c r="C5657" s="1">
        <v>43691</v>
      </c>
      <c r="D5657" t="s">
        <v>579</v>
      </c>
      <c r="E5657">
        <v>3</v>
      </c>
      <c r="F5657">
        <v>2019</v>
      </c>
      <c r="G5657">
        <v>108</v>
      </c>
      <c r="H5657">
        <v>17</v>
      </c>
      <c r="I5657" t="s">
        <v>307</v>
      </c>
      <c r="J5657" t="s">
        <v>183</v>
      </c>
      <c r="K5657">
        <v>194</v>
      </c>
      <c r="L5657" t="s">
        <v>545</v>
      </c>
      <c r="M5657" t="s">
        <v>546</v>
      </c>
      <c r="N5657" t="s">
        <v>107</v>
      </c>
      <c r="O5657" t="s">
        <v>29</v>
      </c>
      <c r="P5657" t="s">
        <v>198</v>
      </c>
      <c r="Q5657">
        <v>5</v>
      </c>
      <c r="R5657">
        <v>0.05</v>
      </c>
      <c r="S5657" s="2">
        <v>2331.6</v>
      </c>
      <c r="T5657" s="2">
        <v>1911.91</v>
      </c>
      <c r="U5657" s="3">
        <v>116.58</v>
      </c>
      <c r="V5657" s="3">
        <v>2215.02</v>
      </c>
      <c r="W5657" s="3">
        <f t="shared" si="88"/>
        <v>11075.1</v>
      </c>
      <c r="X5657" s="3">
        <v>1515.55</v>
      </c>
    </row>
    <row r="5658" spans="1:24">
      <c r="A5658" t="s">
        <v>1490</v>
      </c>
      <c r="B5658" t="s">
        <v>22</v>
      </c>
      <c r="C5658" s="1">
        <v>43556</v>
      </c>
      <c r="D5658" t="s">
        <v>1488</v>
      </c>
      <c r="E5658">
        <v>2</v>
      </c>
      <c r="F5658">
        <v>2019</v>
      </c>
      <c r="G5658">
        <v>181</v>
      </c>
      <c r="H5658">
        <v>25</v>
      </c>
      <c r="I5658" t="s">
        <v>239</v>
      </c>
      <c r="J5658" t="s">
        <v>205</v>
      </c>
      <c r="K5658">
        <v>107</v>
      </c>
      <c r="L5658" t="s">
        <v>710</v>
      </c>
      <c r="M5658" t="s">
        <v>149</v>
      </c>
      <c r="N5658" t="s">
        <v>150</v>
      </c>
      <c r="O5658" t="s">
        <v>55</v>
      </c>
      <c r="P5658" t="s">
        <v>372</v>
      </c>
      <c r="Q5658">
        <v>4</v>
      </c>
      <c r="R5658">
        <v>0.05</v>
      </c>
      <c r="S5658" s="2">
        <v>2914.5</v>
      </c>
      <c r="T5658" s="2">
        <v>1311.53</v>
      </c>
      <c r="U5658" s="3">
        <v>145.72499999999999</v>
      </c>
      <c r="V5658" s="3">
        <v>2768.78</v>
      </c>
      <c r="W5658" s="3">
        <f t="shared" si="88"/>
        <v>11075.12</v>
      </c>
      <c r="X5658" s="3">
        <v>5828.98</v>
      </c>
    </row>
    <row r="5659" spans="1:24">
      <c r="A5659" t="s">
        <v>4794</v>
      </c>
      <c r="B5659" t="s">
        <v>32</v>
      </c>
      <c r="C5659" s="1">
        <v>44036</v>
      </c>
      <c r="D5659" t="s">
        <v>386</v>
      </c>
      <c r="E5659">
        <v>3</v>
      </c>
      <c r="F5659">
        <v>2020</v>
      </c>
      <c r="G5659">
        <v>146</v>
      </c>
      <c r="H5659">
        <v>10</v>
      </c>
      <c r="I5659" t="s">
        <v>318</v>
      </c>
      <c r="J5659" t="s">
        <v>298</v>
      </c>
      <c r="K5659">
        <v>72</v>
      </c>
      <c r="L5659" t="s">
        <v>2123</v>
      </c>
      <c r="M5659" t="s">
        <v>1110</v>
      </c>
      <c r="N5659" t="s">
        <v>112</v>
      </c>
      <c r="O5659" t="s">
        <v>91</v>
      </c>
      <c r="P5659" t="s">
        <v>144</v>
      </c>
      <c r="Q5659">
        <v>6</v>
      </c>
      <c r="R5659">
        <v>7.4999999999999997E-2</v>
      </c>
      <c r="S5659" s="2">
        <v>1996.6</v>
      </c>
      <c r="T5659" s="2">
        <v>1078.1600000000001</v>
      </c>
      <c r="U5659" s="3">
        <v>149.745</v>
      </c>
      <c r="V5659" s="3">
        <v>1846.86</v>
      </c>
      <c r="W5659" s="3">
        <f t="shared" si="88"/>
        <v>11081.16</v>
      </c>
      <c r="X5659" s="3">
        <v>4612.17</v>
      </c>
    </row>
    <row r="5660" spans="1:24">
      <c r="A5660" t="s">
        <v>3267</v>
      </c>
      <c r="B5660" t="s">
        <v>41</v>
      </c>
      <c r="C5660" s="1">
        <v>43316</v>
      </c>
      <c r="D5660" t="s">
        <v>579</v>
      </c>
      <c r="E5660">
        <v>3</v>
      </c>
      <c r="F5660">
        <v>2018</v>
      </c>
      <c r="G5660">
        <v>133</v>
      </c>
      <c r="H5660">
        <v>17</v>
      </c>
      <c r="I5660" t="s">
        <v>122</v>
      </c>
      <c r="J5660" t="s">
        <v>584</v>
      </c>
      <c r="K5660">
        <v>178</v>
      </c>
      <c r="L5660" t="s">
        <v>1241</v>
      </c>
      <c r="M5660" t="s">
        <v>233</v>
      </c>
      <c r="N5660" t="s">
        <v>234</v>
      </c>
      <c r="O5660" t="s">
        <v>29</v>
      </c>
      <c r="P5660" t="s">
        <v>47</v>
      </c>
      <c r="Q5660">
        <v>6</v>
      </c>
      <c r="R5660">
        <v>7.4999999999999997E-2</v>
      </c>
      <c r="S5660" s="2">
        <v>1996.6</v>
      </c>
      <c r="T5660" s="2">
        <v>1237.8900000000001</v>
      </c>
      <c r="U5660" s="3">
        <v>149.745</v>
      </c>
      <c r="V5660" s="3">
        <v>1846.86</v>
      </c>
      <c r="W5660" s="3">
        <f t="shared" si="88"/>
        <v>11081.16</v>
      </c>
      <c r="X5660" s="3">
        <v>3653.79</v>
      </c>
    </row>
    <row r="5661" spans="1:24">
      <c r="A5661" t="s">
        <v>2181</v>
      </c>
      <c r="B5661" t="s">
        <v>41</v>
      </c>
      <c r="C5661" s="1">
        <v>43810</v>
      </c>
      <c r="D5661" t="s">
        <v>1093</v>
      </c>
      <c r="E5661">
        <v>4</v>
      </c>
      <c r="F5661">
        <v>2019</v>
      </c>
      <c r="G5661">
        <v>123</v>
      </c>
      <c r="H5661">
        <v>13</v>
      </c>
      <c r="I5661" t="s">
        <v>42</v>
      </c>
      <c r="J5661" t="s">
        <v>194</v>
      </c>
      <c r="K5661">
        <v>316</v>
      </c>
      <c r="L5661" t="s">
        <v>493</v>
      </c>
      <c r="M5661" t="s">
        <v>494</v>
      </c>
      <c r="N5661" t="s">
        <v>62</v>
      </c>
      <c r="O5661" t="s">
        <v>38</v>
      </c>
      <c r="P5661" t="s">
        <v>384</v>
      </c>
      <c r="Q5661">
        <v>3</v>
      </c>
      <c r="R5661">
        <v>0.05</v>
      </c>
      <c r="S5661" s="2">
        <v>3892.7</v>
      </c>
      <c r="T5661" s="2">
        <v>2841.67</v>
      </c>
      <c r="U5661" s="3">
        <v>194.63499999999999</v>
      </c>
      <c r="V5661" s="3">
        <v>3698.07</v>
      </c>
      <c r="W5661" s="3">
        <f t="shared" si="88"/>
        <v>11094.210000000001</v>
      </c>
      <c r="X5661" s="3">
        <v>2569.19</v>
      </c>
    </row>
    <row r="5662" spans="1:24">
      <c r="A5662" t="s">
        <v>7512</v>
      </c>
      <c r="B5662" t="s">
        <v>22</v>
      </c>
      <c r="C5662" s="1">
        <v>43331</v>
      </c>
      <c r="D5662" t="s">
        <v>579</v>
      </c>
      <c r="E5662">
        <v>3</v>
      </c>
      <c r="F5662">
        <v>2018</v>
      </c>
      <c r="G5662">
        <v>151</v>
      </c>
      <c r="H5662">
        <v>20</v>
      </c>
      <c r="I5662" t="s">
        <v>24</v>
      </c>
      <c r="J5662" t="s">
        <v>423</v>
      </c>
      <c r="K5662">
        <v>79</v>
      </c>
      <c r="L5662" t="s">
        <v>1573</v>
      </c>
      <c r="M5662" t="s">
        <v>167</v>
      </c>
      <c r="N5662" t="s">
        <v>112</v>
      </c>
      <c r="O5662" t="s">
        <v>91</v>
      </c>
      <c r="P5662" t="s">
        <v>351</v>
      </c>
      <c r="Q5662">
        <v>6</v>
      </c>
      <c r="R5662">
        <v>0.2</v>
      </c>
      <c r="S5662" s="2">
        <v>2311.5</v>
      </c>
      <c r="T5662" s="2">
        <v>1525.59</v>
      </c>
      <c r="U5662" s="3">
        <v>462.3</v>
      </c>
      <c r="V5662" s="3">
        <v>1849.2</v>
      </c>
      <c r="W5662" s="3">
        <f t="shared" si="88"/>
        <v>11095.2</v>
      </c>
      <c r="X5662" s="3">
        <v>1941.66</v>
      </c>
    </row>
    <row r="5663" spans="1:24">
      <c r="A5663" t="s">
        <v>4289</v>
      </c>
      <c r="B5663" t="s">
        <v>41</v>
      </c>
      <c r="C5663" s="1">
        <v>43810</v>
      </c>
      <c r="D5663" t="s">
        <v>1093</v>
      </c>
      <c r="E5663">
        <v>4</v>
      </c>
      <c r="F5663">
        <v>2019</v>
      </c>
      <c r="G5663">
        <v>126</v>
      </c>
      <c r="H5663">
        <v>16</v>
      </c>
      <c r="I5663" t="s">
        <v>58</v>
      </c>
      <c r="J5663" t="s">
        <v>336</v>
      </c>
      <c r="K5663">
        <v>257</v>
      </c>
      <c r="L5663" t="s">
        <v>1034</v>
      </c>
      <c r="M5663" t="s">
        <v>259</v>
      </c>
      <c r="N5663" t="s">
        <v>203</v>
      </c>
      <c r="O5663" t="s">
        <v>91</v>
      </c>
      <c r="P5663" t="s">
        <v>342</v>
      </c>
      <c r="Q5663">
        <v>3</v>
      </c>
      <c r="R5663">
        <v>7.4999999999999997E-2</v>
      </c>
      <c r="S5663" s="2">
        <v>3999.9</v>
      </c>
      <c r="T5663" s="2">
        <v>2599.94</v>
      </c>
      <c r="U5663" s="3">
        <v>299.99250000000001</v>
      </c>
      <c r="V5663" s="3">
        <v>3699.91</v>
      </c>
      <c r="W5663" s="3">
        <f t="shared" si="88"/>
        <v>11099.73</v>
      </c>
      <c r="X5663" s="3">
        <v>3299.9</v>
      </c>
    </row>
    <row r="5664" spans="1:24">
      <c r="A5664" t="s">
        <v>3014</v>
      </c>
      <c r="B5664" t="s">
        <v>152</v>
      </c>
      <c r="C5664" s="1">
        <v>44145</v>
      </c>
      <c r="D5664" t="s">
        <v>962</v>
      </c>
      <c r="E5664">
        <v>4</v>
      </c>
      <c r="F5664">
        <v>2020</v>
      </c>
      <c r="G5664">
        <v>156</v>
      </c>
      <c r="H5664">
        <v>11</v>
      </c>
      <c r="I5664" t="s">
        <v>313</v>
      </c>
      <c r="J5664" t="s">
        <v>440</v>
      </c>
      <c r="K5664">
        <v>39</v>
      </c>
      <c r="L5664" t="s">
        <v>241</v>
      </c>
      <c r="M5664" t="s">
        <v>130</v>
      </c>
      <c r="N5664" t="s">
        <v>112</v>
      </c>
      <c r="O5664" t="s">
        <v>91</v>
      </c>
      <c r="P5664" t="s">
        <v>253</v>
      </c>
      <c r="Q5664">
        <v>4</v>
      </c>
      <c r="R5664">
        <v>0.05</v>
      </c>
      <c r="S5664" s="2">
        <v>2921.2</v>
      </c>
      <c r="T5664" s="2">
        <v>2103.2600000000002</v>
      </c>
      <c r="U5664" s="3">
        <v>146.06</v>
      </c>
      <c r="V5664" s="3">
        <v>2775.14</v>
      </c>
      <c r="W5664" s="3">
        <f t="shared" si="88"/>
        <v>11100.56</v>
      </c>
      <c r="X5664" s="3">
        <v>2687.52</v>
      </c>
    </row>
    <row r="5665" spans="1:24">
      <c r="A5665" t="s">
        <v>7893</v>
      </c>
      <c r="B5665" t="s">
        <v>41</v>
      </c>
      <c r="C5665" s="1">
        <v>43915</v>
      </c>
      <c r="D5665" t="s">
        <v>1432</v>
      </c>
      <c r="E5665">
        <v>1</v>
      </c>
      <c r="F5665">
        <v>2020</v>
      </c>
      <c r="G5665">
        <v>140</v>
      </c>
      <c r="H5665">
        <v>25</v>
      </c>
      <c r="I5665" t="s">
        <v>65</v>
      </c>
      <c r="J5665" t="s">
        <v>395</v>
      </c>
      <c r="K5665">
        <v>12</v>
      </c>
      <c r="L5665" t="s">
        <v>655</v>
      </c>
      <c r="M5665" t="s">
        <v>124</v>
      </c>
      <c r="N5665" t="s">
        <v>125</v>
      </c>
      <c r="O5665" t="s">
        <v>91</v>
      </c>
      <c r="P5665" t="s">
        <v>220</v>
      </c>
      <c r="Q5665">
        <v>7</v>
      </c>
      <c r="R5665">
        <v>0.2</v>
      </c>
      <c r="S5665" s="2">
        <v>1983.2</v>
      </c>
      <c r="T5665" s="2">
        <v>1189.92</v>
      </c>
      <c r="U5665" s="3">
        <v>396.64</v>
      </c>
      <c r="V5665" s="3">
        <v>1586.56</v>
      </c>
      <c r="W5665" s="3">
        <f t="shared" si="88"/>
        <v>11105.92</v>
      </c>
      <c r="X5665" s="3">
        <v>2776.48</v>
      </c>
    </row>
    <row r="5666" spans="1:24">
      <c r="A5666" t="s">
        <v>4760</v>
      </c>
      <c r="B5666" t="s">
        <v>32</v>
      </c>
      <c r="C5666" s="1">
        <v>44022</v>
      </c>
      <c r="D5666" t="s">
        <v>386</v>
      </c>
      <c r="E5666">
        <v>3</v>
      </c>
      <c r="F5666">
        <v>2020</v>
      </c>
      <c r="G5666">
        <v>137</v>
      </c>
      <c r="H5666">
        <v>15</v>
      </c>
      <c r="I5666" t="s">
        <v>318</v>
      </c>
      <c r="J5666" t="s">
        <v>634</v>
      </c>
      <c r="K5666">
        <v>225</v>
      </c>
      <c r="L5666" t="s">
        <v>1028</v>
      </c>
      <c r="M5666" t="s">
        <v>1316</v>
      </c>
      <c r="N5666" t="s">
        <v>643</v>
      </c>
      <c r="O5666" t="s">
        <v>29</v>
      </c>
      <c r="P5666" t="s">
        <v>242</v>
      </c>
      <c r="Q5666">
        <v>7</v>
      </c>
      <c r="R5666">
        <v>7.4999999999999997E-2</v>
      </c>
      <c r="S5666" s="2">
        <v>1715.2</v>
      </c>
      <c r="T5666" s="2">
        <v>823.3</v>
      </c>
      <c r="U5666" s="3">
        <v>128.63999999999999</v>
      </c>
      <c r="V5666" s="3">
        <v>1586.56</v>
      </c>
      <c r="W5666" s="3">
        <f t="shared" si="88"/>
        <v>11105.92</v>
      </c>
      <c r="X5666" s="3">
        <v>5342.82</v>
      </c>
    </row>
    <row r="5667" spans="1:24">
      <c r="A5667" t="s">
        <v>8068</v>
      </c>
      <c r="B5667" t="s">
        <v>32</v>
      </c>
      <c r="C5667" s="1">
        <v>44149</v>
      </c>
      <c r="D5667" t="s">
        <v>962</v>
      </c>
      <c r="E5667">
        <v>4</v>
      </c>
      <c r="F5667">
        <v>2020</v>
      </c>
      <c r="G5667">
        <v>167</v>
      </c>
      <c r="H5667">
        <v>18</v>
      </c>
      <c r="I5667" t="s">
        <v>146</v>
      </c>
      <c r="J5667" t="s">
        <v>59</v>
      </c>
      <c r="K5667">
        <v>209</v>
      </c>
      <c r="L5667" t="s">
        <v>1028</v>
      </c>
      <c r="M5667" t="s">
        <v>1029</v>
      </c>
      <c r="N5667" t="s">
        <v>197</v>
      </c>
      <c r="O5667" t="s">
        <v>55</v>
      </c>
      <c r="P5667" t="s">
        <v>260</v>
      </c>
      <c r="Q5667">
        <v>4</v>
      </c>
      <c r="R5667">
        <v>0.2</v>
      </c>
      <c r="S5667" s="2">
        <v>3470.6</v>
      </c>
      <c r="T5667" s="2">
        <v>2221.1799999999998</v>
      </c>
      <c r="U5667" s="3">
        <v>694.12</v>
      </c>
      <c r="V5667" s="3">
        <v>2776.48</v>
      </c>
      <c r="W5667" s="3">
        <f t="shared" si="88"/>
        <v>11105.92</v>
      </c>
      <c r="X5667" s="3">
        <v>2221.1999999999998</v>
      </c>
    </row>
    <row r="5668" spans="1:24">
      <c r="A5668" t="s">
        <v>1581</v>
      </c>
      <c r="B5668" t="s">
        <v>32</v>
      </c>
      <c r="C5668" s="1">
        <v>43587</v>
      </c>
      <c r="D5668" t="s">
        <v>23</v>
      </c>
      <c r="E5668">
        <v>2</v>
      </c>
      <c r="F5668">
        <v>2019</v>
      </c>
      <c r="G5668">
        <v>114</v>
      </c>
      <c r="H5668">
        <v>27</v>
      </c>
      <c r="I5668" t="s">
        <v>318</v>
      </c>
      <c r="J5668" t="s">
        <v>80</v>
      </c>
      <c r="K5668">
        <v>306</v>
      </c>
      <c r="L5668" t="s">
        <v>820</v>
      </c>
      <c r="M5668" t="s">
        <v>821</v>
      </c>
      <c r="N5668" t="s">
        <v>529</v>
      </c>
      <c r="O5668" t="s">
        <v>38</v>
      </c>
      <c r="P5668" t="s">
        <v>721</v>
      </c>
      <c r="Q5668">
        <v>3</v>
      </c>
      <c r="R5668">
        <v>0.05</v>
      </c>
      <c r="S5668" s="2">
        <v>3899.4</v>
      </c>
      <c r="T5668" s="2">
        <v>3119.52</v>
      </c>
      <c r="U5668" s="3">
        <v>194.97</v>
      </c>
      <c r="V5668" s="3">
        <v>3704.43</v>
      </c>
      <c r="W5668" s="3">
        <f t="shared" si="88"/>
        <v>11113.289999999999</v>
      </c>
      <c r="X5668" s="3">
        <v>1754.73</v>
      </c>
    </row>
    <row r="5669" spans="1:24">
      <c r="A5669" t="s">
        <v>646</v>
      </c>
      <c r="B5669" t="s">
        <v>32</v>
      </c>
      <c r="C5669" s="1">
        <v>43328</v>
      </c>
      <c r="D5669" t="s">
        <v>579</v>
      </c>
      <c r="E5669">
        <v>3</v>
      </c>
      <c r="F5669">
        <v>2018</v>
      </c>
      <c r="G5669">
        <v>154</v>
      </c>
      <c r="H5669">
        <v>26</v>
      </c>
      <c r="I5669" t="s">
        <v>374</v>
      </c>
      <c r="J5669" t="s">
        <v>80</v>
      </c>
      <c r="K5669">
        <v>221</v>
      </c>
      <c r="L5669" t="s">
        <v>647</v>
      </c>
      <c r="M5669" t="s">
        <v>648</v>
      </c>
      <c r="N5669" t="s">
        <v>638</v>
      </c>
      <c r="O5669" t="s">
        <v>29</v>
      </c>
      <c r="P5669" t="s">
        <v>113</v>
      </c>
      <c r="Q5669">
        <v>3</v>
      </c>
      <c r="R5669">
        <v>0.05</v>
      </c>
      <c r="S5669" s="2">
        <v>3899.4</v>
      </c>
      <c r="T5669" s="2">
        <v>2807.57</v>
      </c>
      <c r="U5669" s="3">
        <v>194.97</v>
      </c>
      <c r="V5669" s="3">
        <v>3704.43</v>
      </c>
      <c r="W5669" s="3">
        <f t="shared" si="88"/>
        <v>11113.289999999999</v>
      </c>
      <c r="X5669" s="3">
        <v>2690.58</v>
      </c>
    </row>
    <row r="5670" spans="1:24">
      <c r="A5670" t="s">
        <v>1723</v>
      </c>
      <c r="B5670" t="s">
        <v>32</v>
      </c>
      <c r="C5670" s="1">
        <v>43634</v>
      </c>
      <c r="D5670" t="s">
        <v>49</v>
      </c>
      <c r="E5670">
        <v>2</v>
      </c>
      <c r="F5670">
        <v>2019</v>
      </c>
      <c r="G5670">
        <v>151</v>
      </c>
      <c r="H5670">
        <v>17</v>
      </c>
      <c r="I5670" t="s">
        <v>321</v>
      </c>
      <c r="J5670" t="s">
        <v>25</v>
      </c>
      <c r="K5670">
        <v>84</v>
      </c>
      <c r="L5670" t="s">
        <v>1591</v>
      </c>
      <c r="M5670" t="s">
        <v>111</v>
      </c>
      <c r="N5670" t="s">
        <v>112</v>
      </c>
      <c r="O5670" t="s">
        <v>91</v>
      </c>
      <c r="P5670" t="s">
        <v>56</v>
      </c>
      <c r="Q5670">
        <v>3</v>
      </c>
      <c r="R5670">
        <v>0.05</v>
      </c>
      <c r="S5670" s="2">
        <v>3899.4</v>
      </c>
      <c r="T5670" s="2">
        <v>3314.49</v>
      </c>
      <c r="U5670" s="3">
        <v>194.97</v>
      </c>
      <c r="V5670" s="3">
        <v>3704.43</v>
      </c>
      <c r="W5670" s="3">
        <f t="shared" si="88"/>
        <v>11113.289999999999</v>
      </c>
      <c r="X5670" s="3">
        <v>1169.82</v>
      </c>
    </row>
    <row r="5671" spans="1:24">
      <c r="A5671" t="s">
        <v>4299</v>
      </c>
      <c r="B5671" t="s">
        <v>32</v>
      </c>
      <c r="C5671" s="1">
        <v>43814</v>
      </c>
      <c r="D5671" t="s">
        <v>1093</v>
      </c>
      <c r="E5671">
        <v>4</v>
      </c>
      <c r="F5671">
        <v>2019</v>
      </c>
      <c r="G5671">
        <v>131</v>
      </c>
      <c r="H5671">
        <v>17</v>
      </c>
      <c r="I5671" t="s">
        <v>94</v>
      </c>
      <c r="J5671" t="s">
        <v>395</v>
      </c>
      <c r="K5671">
        <v>258</v>
      </c>
      <c r="L5671" t="s">
        <v>419</v>
      </c>
      <c r="M5671" t="s">
        <v>380</v>
      </c>
      <c r="N5671" t="s">
        <v>54</v>
      </c>
      <c r="O5671" t="s">
        <v>55</v>
      </c>
      <c r="P5671" t="s">
        <v>144</v>
      </c>
      <c r="Q5671">
        <v>3</v>
      </c>
      <c r="R5671">
        <v>7.4999999999999997E-2</v>
      </c>
      <c r="S5671" s="2">
        <v>4006.6</v>
      </c>
      <c r="T5671" s="2">
        <v>3325.48</v>
      </c>
      <c r="U5671" s="3">
        <v>300.495</v>
      </c>
      <c r="V5671" s="3">
        <v>3706.11</v>
      </c>
      <c r="W5671" s="3">
        <f t="shared" si="88"/>
        <v>11118.33</v>
      </c>
      <c r="X5671" s="3">
        <v>1141.8800000000001</v>
      </c>
    </row>
    <row r="5672" spans="1:24">
      <c r="A5672" t="s">
        <v>4046</v>
      </c>
      <c r="B5672" t="s">
        <v>22</v>
      </c>
      <c r="C5672" s="1">
        <v>43685</v>
      </c>
      <c r="D5672" t="s">
        <v>579</v>
      </c>
      <c r="E5672">
        <v>3</v>
      </c>
      <c r="F5672">
        <v>2019</v>
      </c>
      <c r="G5672">
        <v>107</v>
      </c>
      <c r="H5672">
        <v>22</v>
      </c>
      <c r="I5672" t="s">
        <v>140</v>
      </c>
      <c r="J5672" t="s">
        <v>141</v>
      </c>
      <c r="K5672">
        <v>134</v>
      </c>
      <c r="L5672" t="s">
        <v>74</v>
      </c>
      <c r="M5672" t="s">
        <v>75</v>
      </c>
      <c r="N5672" t="s">
        <v>76</v>
      </c>
      <c r="O5672" t="s">
        <v>38</v>
      </c>
      <c r="P5672" t="s">
        <v>396</v>
      </c>
      <c r="Q5672">
        <v>5</v>
      </c>
      <c r="R5672">
        <v>7.4999999999999997E-2</v>
      </c>
      <c r="S5672" s="2">
        <v>2405.3000000000002</v>
      </c>
      <c r="T5672" s="2">
        <v>1250.76</v>
      </c>
      <c r="U5672" s="3">
        <v>180.39750000000001</v>
      </c>
      <c r="V5672" s="3">
        <v>2224.9</v>
      </c>
      <c r="W5672" s="3">
        <f t="shared" si="88"/>
        <v>11124.5</v>
      </c>
      <c r="X5672" s="3">
        <v>4870.71</v>
      </c>
    </row>
    <row r="5673" spans="1:24">
      <c r="A5673" t="s">
        <v>8637</v>
      </c>
      <c r="B5673" t="s">
        <v>32</v>
      </c>
      <c r="C5673" s="1">
        <v>43820</v>
      </c>
      <c r="D5673" t="s">
        <v>1093</v>
      </c>
      <c r="E5673">
        <v>4</v>
      </c>
      <c r="F5673">
        <v>2019</v>
      </c>
      <c r="G5673">
        <v>149</v>
      </c>
      <c r="H5673">
        <v>29</v>
      </c>
      <c r="I5673" t="s">
        <v>72</v>
      </c>
      <c r="J5673" t="s">
        <v>240</v>
      </c>
      <c r="K5673">
        <v>184</v>
      </c>
      <c r="L5673" t="s">
        <v>964</v>
      </c>
      <c r="M5673" t="s">
        <v>965</v>
      </c>
      <c r="N5673" t="s">
        <v>339</v>
      </c>
      <c r="O5673" t="s">
        <v>29</v>
      </c>
      <c r="P5673" t="s">
        <v>126</v>
      </c>
      <c r="Q5673">
        <v>8</v>
      </c>
      <c r="R5673">
        <v>0.4</v>
      </c>
      <c r="S5673" s="2">
        <v>2318.1999999999998</v>
      </c>
      <c r="T5673" s="2">
        <v>1460.47</v>
      </c>
      <c r="U5673" s="3">
        <v>927.28</v>
      </c>
      <c r="V5673" s="3">
        <v>1390.92</v>
      </c>
      <c r="W5673" s="3">
        <f t="shared" si="88"/>
        <v>11127.36</v>
      </c>
      <c r="X5673" s="3">
        <v>-556.4</v>
      </c>
    </row>
    <row r="5674" spans="1:24">
      <c r="A5674" t="s">
        <v>7800</v>
      </c>
      <c r="B5674" t="s">
        <v>41</v>
      </c>
      <c r="C5674" s="1">
        <v>43789</v>
      </c>
      <c r="D5674" t="s">
        <v>962</v>
      </c>
      <c r="E5674">
        <v>4</v>
      </c>
      <c r="F5674">
        <v>2019</v>
      </c>
      <c r="G5674">
        <v>121</v>
      </c>
      <c r="H5674">
        <v>32</v>
      </c>
      <c r="I5674" t="s">
        <v>65</v>
      </c>
      <c r="J5674" t="s">
        <v>250</v>
      </c>
      <c r="K5674">
        <v>227</v>
      </c>
      <c r="L5674" t="s">
        <v>1391</v>
      </c>
      <c r="M5674" t="s">
        <v>1392</v>
      </c>
      <c r="N5674" t="s">
        <v>1393</v>
      </c>
      <c r="O5674" t="s">
        <v>38</v>
      </c>
      <c r="P5674" t="s">
        <v>198</v>
      </c>
      <c r="Q5674">
        <v>6</v>
      </c>
      <c r="R5674">
        <v>0.2</v>
      </c>
      <c r="S5674" s="2">
        <v>2318.1999999999998</v>
      </c>
      <c r="T5674" s="2">
        <v>1947.29</v>
      </c>
      <c r="U5674" s="3">
        <v>463.64</v>
      </c>
      <c r="V5674" s="3">
        <v>1854.56</v>
      </c>
      <c r="W5674" s="3">
        <f t="shared" si="88"/>
        <v>11127.36</v>
      </c>
      <c r="X5674" s="3">
        <v>-556.38</v>
      </c>
    </row>
    <row r="5675" spans="1:24">
      <c r="A5675" t="s">
        <v>1207</v>
      </c>
      <c r="B5675" t="s">
        <v>152</v>
      </c>
      <c r="C5675" s="1">
        <v>43464</v>
      </c>
      <c r="D5675" t="s">
        <v>1093</v>
      </c>
      <c r="E5675">
        <v>4</v>
      </c>
      <c r="F5675">
        <v>2018</v>
      </c>
      <c r="G5675">
        <v>89</v>
      </c>
      <c r="H5675">
        <v>25</v>
      </c>
      <c r="I5675" t="s">
        <v>307</v>
      </c>
      <c r="J5675" t="s">
        <v>141</v>
      </c>
      <c r="K5675">
        <v>260</v>
      </c>
      <c r="L5675" t="s">
        <v>1208</v>
      </c>
      <c r="M5675" t="s">
        <v>196</v>
      </c>
      <c r="N5675" t="s">
        <v>54</v>
      </c>
      <c r="O5675" t="s">
        <v>55</v>
      </c>
      <c r="P5675" t="s">
        <v>253</v>
      </c>
      <c r="Q5675">
        <v>3</v>
      </c>
      <c r="R5675">
        <v>0.05</v>
      </c>
      <c r="S5675" s="2">
        <v>3906.1</v>
      </c>
      <c r="T5675" s="2">
        <v>2421.7800000000002</v>
      </c>
      <c r="U5675" s="3">
        <v>195.30500000000001</v>
      </c>
      <c r="V5675" s="3">
        <v>3710.8</v>
      </c>
      <c r="W5675" s="3">
        <f t="shared" si="88"/>
        <v>11132.400000000001</v>
      </c>
      <c r="X5675" s="3">
        <v>3867.05</v>
      </c>
    </row>
    <row r="5676" spans="1:24">
      <c r="A5676" t="s">
        <v>3129</v>
      </c>
      <c r="B5676" t="s">
        <v>152</v>
      </c>
      <c r="C5676" s="1">
        <v>44193</v>
      </c>
      <c r="D5676" t="s">
        <v>1093</v>
      </c>
      <c r="E5676">
        <v>4</v>
      </c>
      <c r="F5676">
        <v>2020</v>
      </c>
      <c r="G5676">
        <v>110</v>
      </c>
      <c r="H5676">
        <v>17</v>
      </c>
      <c r="I5676" t="s">
        <v>313</v>
      </c>
      <c r="J5676" t="s">
        <v>250</v>
      </c>
      <c r="K5676">
        <v>46</v>
      </c>
      <c r="L5676" t="s">
        <v>429</v>
      </c>
      <c r="M5676" t="s">
        <v>111</v>
      </c>
      <c r="N5676" t="s">
        <v>112</v>
      </c>
      <c r="O5676" t="s">
        <v>91</v>
      </c>
      <c r="P5676" t="s">
        <v>154</v>
      </c>
      <c r="Q5676">
        <v>3</v>
      </c>
      <c r="R5676">
        <v>0.05</v>
      </c>
      <c r="S5676" s="2">
        <v>3906.1</v>
      </c>
      <c r="T5676" s="2">
        <v>3281.12</v>
      </c>
      <c r="U5676" s="3">
        <v>195.30500000000001</v>
      </c>
      <c r="V5676" s="3">
        <v>3710.8</v>
      </c>
      <c r="W5676" s="3">
        <f t="shared" si="88"/>
        <v>11132.400000000001</v>
      </c>
      <c r="X5676" s="3">
        <v>1289.03</v>
      </c>
    </row>
    <row r="5677" spans="1:24">
      <c r="A5677" t="s">
        <v>7401</v>
      </c>
      <c r="B5677" t="s">
        <v>41</v>
      </c>
      <c r="C5677" s="1">
        <v>44149</v>
      </c>
      <c r="D5677" t="s">
        <v>962</v>
      </c>
      <c r="E5677">
        <v>4</v>
      </c>
      <c r="F5677">
        <v>2020</v>
      </c>
      <c r="G5677">
        <v>174</v>
      </c>
      <c r="H5677">
        <v>25</v>
      </c>
      <c r="I5677" t="s">
        <v>236</v>
      </c>
      <c r="J5677" t="s">
        <v>194</v>
      </c>
      <c r="K5677">
        <v>342</v>
      </c>
      <c r="L5677" t="s">
        <v>1644</v>
      </c>
      <c r="M5677" t="s">
        <v>1645</v>
      </c>
      <c r="N5677" t="s">
        <v>62</v>
      </c>
      <c r="O5677" t="s">
        <v>38</v>
      </c>
      <c r="P5677" t="s">
        <v>187</v>
      </c>
      <c r="Q5677">
        <v>5</v>
      </c>
      <c r="R5677">
        <v>0.15</v>
      </c>
      <c r="S5677" s="2">
        <v>2619.6999999999998</v>
      </c>
      <c r="T5677" s="2">
        <v>1414.64</v>
      </c>
      <c r="U5677" s="3">
        <v>392.95499999999998</v>
      </c>
      <c r="V5677" s="3">
        <v>2226.75</v>
      </c>
      <c r="W5677" s="3">
        <f t="shared" si="88"/>
        <v>11133.75</v>
      </c>
      <c r="X5677" s="3">
        <v>4060.53</v>
      </c>
    </row>
    <row r="5678" spans="1:24">
      <c r="A5678" t="s">
        <v>2270</v>
      </c>
      <c r="B5678" t="s">
        <v>41</v>
      </c>
      <c r="C5678" s="1">
        <v>43845</v>
      </c>
      <c r="D5678" t="s">
        <v>1222</v>
      </c>
      <c r="E5678">
        <v>1</v>
      </c>
      <c r="F5678">
        <v>2020</v>
      </c>
      <c r="G5678">
        <v>174</v>
      </c>
      <c r="H5678">
        <v>29</v>
      </c>
      <c r="I5678" t="s">
        <v>244</v>
      </c>
      <c r="J5678" t="s">
        <v>217</v>
      </c>
      <c r="K5678">
        <v>12</v>
      </c>
      <c r="L5678" t="s">
        <v>655</v>
      </c>
      <c r="M5678" t="s">
        <v>124</v>
      </c>
      <c r="N5678" t="s">
        <v>125</v>
      </c>
      <c r="O5678" t="s">
        <v>91</v>
      </c>
      <c r="P5678" t="s">
        <v>77</v>
      </c>
      <c r="Q5678">
        <v>2</v>
      </c>
      <c r="R5678">
        <v>0.05</v>
      </c>
      <c r="S5678" s="2">
        <v>5862.5</v>
      </c>
      <c r="T5678" s="2">
        <v>2872.63</v>
      </c>
      <c r="U5678" s="3">
        <v>293.125</v>
      </c>
      <c r="V5678" s="3">
        <v>5569.38</v>
      </c>
      <c r="W5678" s="3">
        <f t="shared" si="88"/>
        <v>11138.76</v>
      </c>
      <c r="X5678" s="3">
        <v>5393.49</v>
      </c>
    </row>
    <row r="5679" spans="1:24">
      <c r="A5679" t="s">
        <v>6120</v>
      </c>
      <c r="B5679" t="s">
        <v>22</v>
      </c>
      <c r="C5679" s="1">
        <v>43942</v>
      </c>
      <c r="D5679" t="s">
        <v>1488</v>
      </c>
      <c r="E5679">
        <v>2</v>
      </c>
      <c r="F5679">
        <v>2020</v>
      </c>
      <c r="G5679">
        <v>72</v>
      </c>
      <c r="H5679">
        <v>30</v>
      </c>
      <c r="I5679" t="s">
        <v>140</v>
      </c>
      <c r="J5679" t="s">
        <v>471</v>
      </c>
      <c r="K5679">
        <v>308</v>
      </c>
      <c r="L5679" t="s">
        <v>624</v>
      </c>
      <c r="M5679" t="s">
        <v>625</v>
      </c>
      <c r="N5679" t="s">
        <v>62</v>
      </c>
      <c r="O5679" t="s">
        <v>38</v>
      </c>
      <c r="P5679" t="s">
        <v>120</v>
      </c>
      <c r="Q5679">
        <v>7</v>
      </c>
      <c r="R5679">
        <v>0.1</v>
      </c>
      <c r="S5679" s="2">
        <v>1768.8</v>
      </c>
      <c r="T5679" s="2">
        <v>760.58</v>
      </c>
      <c r="U5679" s="3">
        <v>176.88</v>
      </c>
      <c r="V5679" s="3">
        <v>1591.92</v>
      </c>
      <c r="W5679" s="3">
        <f t="shared" si="88"/>
        <v>11143.44</v>
      </c>
      <c r="X5679" s="3">
        <v>5819.38</v>
      </c>
    </row>
    <row r="5680" spans="1:24">
      <c r="A5680" t="s">
        <v>4789</v>
      </c>
      <c r="B5680" t="s">
        <v>32</v>
      </c>
      <c r="C5680" s="1">
        <v>44034</v>
      </c>
      <c r="D5680" t="s">
        <v>386</v>
      </c>
      <c r="E5680">
        <v>3</v>
      </c>
      <c r="F5680">
        <v>2020</v>
      </c>
      <c r="G5680">
        <v>68</v>
      </c>
      <c r="H5680">
        <v>34</v>
      </c>
      <c r="I5680" t="s">
        <v>94</v>
      </c>
      <c r="J5680" t="s">
        <v>209</v>
      </c>
      <c r="K5680">
        <v>226</v>
      </c>
      <c r="L5680" t="s">
        <v>706</v>
      </c>
      <c r="M5680" t="s">
        <v>707</v>
      </c>
      <c r="N5680" t="s">
        <v>643</v>
      </c>
      <c r="O5680" t="s">
        <v>29</v>
      </c>
      <c r="P5680" t="s">
        <v>384</v>
      </c>
      <c r="Q5680">
        <v>7</v>
      </c>
      <c r="R5680">
        <v>7.4999999999999997E-2</v>
      </c>
      <c r="S5680" s="2">
        <v>1721.9</v>
      </c>
      <c r="T5680" s="2">
        <v>964.26</v>
      </c>
      <c r="U5680" s="3">
        <v>129.14250000000001</v>
      </c>
      <c r="V5680" s="3">
        <v>1592.76</v>
      </c>
      <c r="W5680" s="3">
        <f t="shared" si="88"/>
        <v>11149.32</v>
      </c>
      <c r="X5680" s="3">
        <v>4399.4799999999996</v>
      </c>
    </row>
    <row r="5681" spans="1:24">
      <c r="A5681" t="s">
        <v>3183</v>
      </c>
      <c r="B5681" t="s">
        <v>41</v>
      </c>
      <c r="C5681" s="1">
        <v>43278</v>
      </c>
      <c r="D5681" t="s">
        <v>49</v>
      </c>
      <c r="E5681">
        <v>2</v>
      </c>
      <c r="F5681">
        <v>2018</v>
      </c>
      <c r="G5681">
        <v>90</v>
      </c>
      <c r="H5681">
        <v>12</v>
      </c>
      <c r="I5681" t="s">
        <v>65</v>
      </c>
      <c r="J5681" t="s">
        <v>205</v>
      </c>
      <c r="K5681">
        <v>215</v>
      </c>
      <c r="L5681" t="s">
        <v>169</v>
      </c>
      <c r="M5681" t="s">
        <v>170</v>
      </c>
      <c r="N5681" t="s">
        <v>28</v>
      </c>
      <c r="O5681" t="s">
        <v>29</v>
      </c>
      <c r="P5681" t="s">
        <v>175</v>
      </c>
      <c r="Q5681">
        <v>5</v>
      </c>
      <c r="R5681">
        <v>7.4999999999999997E-2</v>
      </c>
      <c r="S5681" s="2">
        <v>2412</v>
      </c>
      <c r="T5681" s="2">
        <v>1013.04</v>
      </c>
      <c r="U5681" s="3">
        <v>180.9</v>
      </c>
      <c r="V5681" s="3">
        <v>2231.1</v>
      </c>
      <c r="W5681" s="3">
        <f t="shared" si="88"/>
        <v>11155.5</v>
      </c>
      <c r="X5681" s="3">
        <v>6090.3</v>
      </c>
    </row>
    <row r="5682" spans="1:24">
      <c r="A5682" t="s">
        <v>4660</v>
      </c>
      <c r="B5682" t="s">
        <v>32</v>
      </c>
      <c r="C5682" s="1">
        <v>43980</v>
      </c>
      <c r="D5682" t="s">
        <v>23</v>
      </c>
      <c r="E5682">
        <v>2</v>
      </c>
      <c r="F5682">
        <v>2020</v>
      </c>
      <c r="G5682">
        <v>103</v>
      </c>
      <c r="H5682">
        <v>23</v>
      </c>
      <c r="I5682" t="s">
        <v>321</v>
      </c>
      <c r="J5682" t="s">
        <v>275</v>
      </c>
      <c r="K5682">
        <v>130</v>
      </c>
      <c r="L5682" t="s">
        <v>1515</v>
      </c>
      <c r="M5682" t="s">
        <v>1516</v>
      </c>
      <c r="N5682" t="s">
        <v>76</v>
      </c>
      <c r="O5682" t="s">
        <v>38</v>
      </c>
      <c r="P5682" t="s">
        <v>582</v>
      </c>
      <c r="Q5682">
        <v>6</v>
      </c>
      <c r="R5682">
        <v>7.4999999999999997E-2</v>
      </c>
      <c r="S5682" s="2">
        <v>2010</v>
      </c>
      <c r="T5682" s="2">
        <v>1065.3</v>
      </c>
      <c r="U5682" s="3">
        <v>150.75</v>
      </c>
      <c r="V5682" s="3">
        <v>1859.25</v>
      </c>
      <c r="W5682" s="3">
        <f t="shared" si="88"/>
        <v>11155.5</v>
      </c>
      <c r="X5682" s="3">
        <v>4763.7</v>
      </c>
    </row>
    <row r="5683" spans="1:24">
      <c r="A5683" t="s">
        <v>4619</v>
      </c>
      <c r="B5683" t="s">
        <v>32</v>
      </c>
      <c r="C5683" s="1">
        <v>43964</v>
      </c>
      <c r="D5683" t="s">
        <v>23</v>
      </c>
      <c r="E5683">
        <v>2</v>
      </c>
      <c r="F5683">
        <v>2020</v>
      </c>
      <c r="G5683">
        <v>171</v>
      </c>
      <c r="H5683">
        <v>7</v>
      </c>
      <c r="I5683" t="s">
        <v>321</v>
      </c>
      <c r="J5683" t="s">
        <v>303</v>
      </c>
      <c r="K5683">
        <v>292</v>
      </c>
      <c r="L5683" t="s">
        <v>592</v>
      </c>
      <c r="M5683" t="s">
        <v>593</v>
      </c>
      <c r="N5683" t="s">
        <v>180</v>
      </c>
      <c r="O5683" t="s">
        <v>91</v>
      </c>
      <c r="P5683" t="s">
        <v>198</v>
      </c>
      <c r="Q5683">
        <v>6</v>
      </c>
      <c r="R5683">
        <v>7.4999999999999997E-2</v>
      </c>
      <c r="S5683" s="2">
        <v>2010</v>
      </c>
      <c r="T5683" s="2">
        <v>1386.9</v>
      </c>
      <c r="U5683" s="3">
        <v>150.75</v>
      </c>
      <c r="V5683" s="3">
        <v>1859.25</v>
      </c>
      <c r="W5683" s="3">
        <f t="shared" si="88"/>
        <v>11155.5</v>
      </c>
      <c r="X5683" s="3">
        <v>2834.1</v>
      </c>
    </row>
    <row r="5684" spans="1:24">
      <c r="A5684" t="s">
        <v>3483</v>
      </c>
      <c r="B5684" t="s">
        <v>152</v>
      </c>
      <c r="C5684" s="1">
        <v>43423</v>
      </c>
      <c r="D5684" t="s">
        <v>962</v>
      </c>
      <c r="E5684">
        <v>4</v>
      </c>
      <c r="F5684">
        <v>2018</v>
      </c>
      <c r="G5684">
        <v>158</v>
      </c>
      <c r="H5684">
        <v>35</v>
      </c>
      <c r="I5684" t="s">
        <v>307</v>
      </c>
      <c r="J5684" t="s">
        <v>405</v>
      </c>
      <c r="K5684">
        <v>70</v>
      </c>
      <c r="L5684" t="s">
        <v>645</v>
      </c>
      <c r="M5684" t="s">
        <v>211</v>
      </c>
      <c r="N5684" t="s">
        <v>112</v>
      </c>
      <c r="O5684" t="s">
        <v>91</v>
      </c>
      <c r="P5684" t="s">
        <v>388</v>
      </c>
      <c r="Q5684">
        <v>6</v>
      </c>
      <c r="R5684">
        <v>7.4999999999999997E-2</v>
      </c>
      <c r="S5684" s="2">
        <v>2010</v>
      </c>
      <c r="T5684" s="2">
        <v>844.2</v>
      </c>
      <c r="U5684" s="3">
        <v>150.75</v>
      </c>
      <c r="V5684" s="3">
        <v>1859.25</v>
      </c>
      <c r="W5684" s="3">
        <f t="shared" si="88"/>
        <v>11155.5</v>
      </c>
      <c r="X5684" s="3">
        <v>6090.3</v>
      </c>
    </row>
    <row r="5685" spans="1:24">
      <c r="A5685" t="s">
        <v>4391</v>
      </c>
      <c r="B5685" t="s">
        <v>22</v>
      </c>
      <c r="C5685" s="1">
        <v>43850</v>
      </c>
      <c r="D5685" t="s">
        <v>1222</v>
      </c>
      <c r="E5685">
        <v>1</v>
      </c>
      <c r="F5685">
        <v>2020</v>
      </c>
      <c r="G5685">
        <v>169</v>
      </c>
      <c r="H5685">
        <v>19</v>
      </c>
      <c r="I5685" t="s">
        <v>115</v>
      </c>
      <c r="J5685" t="s">
        <v>141</v>
      </c>
      <c r="K5685">
        <v>70</v>
      </c>
      <c r="L5685" t="s">
        <v>645</v>
      </c>
      <c r="M5685" t="s">
        <v>211</v>
      </c>
      <c r="N5685" t="s">
        <v>112</v>
      </c>
      <c r="O5685" t="s">
        <v>91</v>
      </c>
      <c r="P5685" t="s">
        <v>144</v>
      </c>
      <c r="Q5685">
        <v>6</v>
      </c>
      <c r="R5685">
        <v>7.4999999999999997E-2</v>
      </c>
      <c r="S5685" s="2">
        <v>2010</v>
      </c>
      <c r="T5685" s="2">
        <v>1045.2</v>
      </c>
      <c r="U5685" s="3">
        <v>150.75</v>
      </c>
      <c r="V5685" s="3">
        <v>1859.25</v>
      </c>
      <c r="W5685" s="3">
        <f t="shared" si="88"/>
        <v>11155.5</v>
      </c>
      <c r="X5685" s="3">
        <v>4884.3</v>
      </c>
    </row>
    <row r="5686" spans="1:24">
      <c r="A5686" t="s">
        <v>2231</v>
      </c>
      <c r="B5686" t="s">
        <v>32</v>
      </c>
      <c r="C5686" s="1">
        <v>43833</v>
      </c>
      <c r="D5686" t="s">
        <v>1222</v>
      </c>
      <c r="E5686">
        <v>1</v>
      </c>
      <c r="F5686">
        <v>2020</v>
      </c>
      <c r="G5686">
        <v>165</v>
      </c>
      <c r="H5686">
        <v>32</v>
      </c>
      <c r="I5686" t="s">
        <v>321</v>
      </c>
      <c r="J5686" t="s">
        <v>59</v>
      </c>
      <c r="K5686">
        <v>349</v>
      </c>
      <c r="L5686" t="s">
        <v>615</v>
      </c>
      <c r="M5686" t="s">
        <v>616</v>
      </c>
      <c r="N5686" t="s">
        <v>69</v>
      </c>
      <c r="O5686" t="s">
        <v>38</v>
      </c>
      <c r="P5686" t="s">
        <v>242</v>
      </c>
      <c r="Q5686">
        <v>5</v>
      </c>
      <c r="R5686">
        <v>0.05</v>
      </c>
      <c r="S5686" s="2">
        <v>2351.6999999999998</v>
      </c>
      <c r="T5686" s="2">
        <v>1622.67</v>
      </c>
      <c r="U5686" s="3">
        <v>117.58499999999999</v>
      </c>
      <c r="V5686" s="3">
        <v>2234.12</v>
      </c>
      <c r="W5686" s="3">
        <f t="shared" si="88"/>
        <v>11170.599999999999</v>
      </c>
      <c r="X5686" s="3">
        <v>3057.23</v>
      </c>
    </row>
    <row r="5687" spans="1:24">
      <c r="A5687" t="s">
        <v>2484</v>
      </c>
      <c r="B5687" t="s">
        <v>41</v>
      </c>
      <c r="C5687" s="1">
        <v>43925</v>
      </c>
      <c r="D5687" t="s">
        <v>1488</v>
      </c>
      <c r="E5687">
        <v>2</v>
      </c>
      <c r="F5687">
        <v>2020</v>
      </c>
      <c r="G5687">
        <v>160</v>
      </c>
      <c r="H5687">
        <v>35</v>
      </c>
      <c r="I5687" t="s">
        <v>122</v>
      </c>
      <c r="J5687" t="s">
        <v>87</v>
      </c>
      <c r="K5687">
        <v>234</v>
      </c>
      <c r="L5687" t="s">
        <v>1246</v>
      </c>
      <c r="M5687" t="s">
        <v>1247</v>
      </c>
      <c r="N5687" t="s">
        <v>191</v>
      </c>
      <c r="O5687" t="s">
        <v>38</v>
      </c>
      <c r="P5687" t="s">
        <v>721</v>
      </c>
      <c r="Q5687">
        <v>5</v>
      </c>
      <c r="R5687">
        <v>0.05</v>
      </c>
      <c r="S5687" s="2">
        <v>2351.6999999999998</v>
      </c>
      <c r="T5687" s="2">
        <v>1599.16</v>
      </c>
      <c r="U5687" s="3">
        <v>117.58499999999999</v>
      </c>
      <c r="V5687" s="3">
        <v>2234.12</v>
      </c>
      <c r="W5687" s="3">
        <f t="shared" si="88"/>
        <v>11170.599999999999</v>
      </c>
      <c r="X5687" s="3">
        <v>3174.78</v>
      </c>
    </row>
    <row r="5688" spans="1:24">
      <c r="A5688" t="s">
        <v>2804</v>
      </c>
      <c r="B5688" t="s">
        <v>32</v>
      </c>
      <c r="C5688" s="1">
        <v>44058</v>
      </c>
      <c r="D5688" t="s">
        <v>579</v>
      </c>
      <c r="E5688">
        <v>3</v>
      </c>
      <c r="F5688">
        <v>2020</v>
      </c>
      <c r="G5688">
        <v>180</v>
      </c>
      <c r="H5688">
        <v>22</v>
      </c>
      <c r="I5688" t="s">
        <v>33</v>
      </c>
      <c r="J5688" t="s">
        <v>194</v>
      </c>
      <c r="K5688">
        <v>351</v>
      </c>
      <c r="L5688" t="s">
        <v>937</v>
      </c>
      <c r="M5688" t="s">
        <v>938</v>
      </c>
      <c r="N5688" t="s">
        <v>69</v>
      </c>
      <c r="O5688" t="s">
        <v>38</v>
      </c>
      <c r="P5688" t="s">
        <v>113</v>
      </c>
      <c r="Q5688">
        <v>7</v>
      </c>
      <c r="R5688">
        <v>0.05</v>
      </c>
      <c r="S5688" s="2">
        <v>1681.7</v>
      </c>
      <c r="T5688" s="2">
        <v>924.94</v>
      </c>
      <c r="U5688" s="3">
        <v>84.084999999999994</v>
      </c>
      <c r="V5688" s="3">
        <v>1597.62</v>
      </c>
      <c r="W5688" s="3">
        <f t="shared" si="88"/>
        <v>11183.34</v>
      </c>
      <c r="X5688" s="3">
        <v>4708.7299999999996</v>
      </c>
    </row>
    <row r="5689" spans="1:24">
      <c r="A5689" t="s">
        <v>5826</v>
      </c>
      <c r="B5689" t="s">
        <v>22</v>
      </c>
      <c r="C5689" s="1">
        <v>43723</v>
      </c>
      <c r="D5689" t="s">
        <v>709</v>
      </c>
      <c r="E5689">
        <v>3</v>
      </c>
      <c r="F5689">
        <v>2019</v>
      </c>
      <c r="G5689">
        <v>132</v>
      </c>
      <c r="H5689">
        <v>9</v>
      </c>
      <c r="I5689" t="s">
        <v>24</v>
      </c>
      <c r="J5689" t="s">
        <v>298</v>
      </c>
      <c r="K5689">
        <v>24</v>
      </c>
      <c r="L5689" t="s">
        <v>727</v>
      </c>
      <c r="M5689" t="s">
        <v>143</v>
      </c>
      <c r="N5689" t="s">
        <v>112</v>
      </c>
      <c r="O5689" t="s">
        <v>91</v>
      </c>
      <c r="P5689" t="s">
        <v>113</v>
      </c>
      <c r="Q5689">
        <v>5</v>
      </c>
      <c r="R5689">
        <v>0.1</v>
      </c>
      <c r="S5689" s="2">
        <v>2485.6999999999998</v>
      </c>
      <c r="T5689" s="2">
        <v>1739.99</v>
      </c>
      <c r="U5689" s="3">
        <v>248.57</v>
      </c>
      <c r="V5689" s="3">
        <v>2237.13</v>
      </c>
      <c r="W5689" s="3">
        <f t="shared" si="88"/>
        <v>11185.650000000001</v>
      </c>
      <c r="X5689" s="3">
        <v>2485.6999999999998</v>
      </c>
    </row>
    <row r="5690" spans="1:24">
      <c r="A5690" t="s">
        <v>8252</v>
      </c>
      <c r="B5690" t="s">
        <v>22</v>
      </c>
      <c r="C5690" s="1">
        <v>43639</v>
      </c>
      <c r="D5690" t="s">
        <v>49</v>
      </c>
      <c r="E5690">
        <v>2</v>
      </c>
      <c r="F5690">
        <v>2019</v>
      </c>
      <c r="G5690">
        <v>147</v>
      </c>
      <c r="H5690">
        <v>8</v>
      </c>
      <c r="I5690" t="s">
        <v>239</v>
      </c>
      <c r="J5690" t="s">
        <v>209</v>
      </c>
      <c r="K5690">
        <v>86</v>
      </c>
      <c r="L5690" t="s">
        <v>770</v>
      </c>
      <c r="M5690" t="s">
        <v>316</v>
      </c>
      <c r="N5690" t="s">
        <v>112</v>
      </c>
      <c r="O5690" t="s">
        <v>91</v>
      </c>
      <c r="P5690" t="s">
        <v>348</v>
      </c>
      <c r="Q5690">
        <v>3</v>
      </c>
      <c r="R5690">
        <v>0.3</v>
      </c>
      <c r="S5690" s="2">
        <v>5326.5</v>
      </c>
      <c r="T5690" s="2">
        <v>2503.46</v>
      </c>
      <c r="U5690" s="3">
        <v>1597.95</v>
      </c>
      <c r="V5690" s="3">
        <v>3728.55</v>
      </c>
      <c r="W5690" s="3">
        <f t="shared" si="88"/>
        <v>11185.650000000001</v>
      </c>
      <c r="X5690" s="3">
        <v>3675.27</v>
      </c>
    </row>
    <row r="5691" spans="1:24">
      <c r="A5691" t="s">
        <v>2294</v>
      </c>
      <c r="B5691" t="s">
        <v>41</v>
      </c>
      <c r="C5691" s="1">
        <v>43854</v>
      </c>
      <c r="D5691" t="s">
        <v>1222</v>
      </c>
      <c r="E5691">
        <v>1</v>
      </c>
      <c r="F5691">
        <v>2020</v>
      </c>
      <c r="G5691">
        <v>169</v>
      </c>
      <c r="H5691">
        <v>15</v>
      </c>
      <c r="I5691" t="s">
        <v>50</v>
      </c>
      <c r="J5691" t="s">
        <v>294</v>
      </c>
      <c r="K5691">
        <v>55</v>
      </c>
      <c r="L5691" t="s">
        <v>315</v>
      </c>
      <c r="M5691" t="s">
        <v>316</v>
      </c>
      <c r="N5691" t="s">
        <v>112</v>
      </c>
      <c r="O5691" t="s">
        <v>91</v>
      </c>
      <c r="P5691" t="s">
        <v>601</v>
      </c>
      <c r="Q5691">
        <v>3</v>
      </c>
      <c r="R5691">
        <v>0.05</v>
      </c>
      <c r="S5691" s="2">
        <v>3926.2</v>
      </c>
      <c r="T5691" s="2">
        <v>2002.36</v>
      </c>
      <c r="U5691" s="3">
        <v>196.31</v>
      </c>
      <c r="V5691" s="3">
        <v>3729.89</v>
      </c>
      <c r="W5691" s="3">
        <f t="shared" si="88"/>
        <v>11189.67</v>
      </c>
      <c r="X5691" s="3">
        <v>5182.59</v>
      </c>
    </row>
    <row r="5692" spans="1:24">
      <c r="A5692" t="s">
        <v>2215</v>
      </c>
      <c r="B5692" t="s">
        <v>41</v>
      </c>
      <c r="C5692" s="1">
        <v>43826</v>
      </c>
      <c r="D5692" t="s">
        <v>1093</v>
      </c>
      <c r="E5692">
        <v>4</v>
      </c>
      <c r="F5692">
        <v>2019</v>
      </c>
      <c r="G5692">
        <v>148</v>
      </c>
      <c r="H5692">
        <v>22</v>
      </c>
      <c r="I5692" t="s">
        <v>236</v>
      </c>
      <c r="J5692" t="s">
        <v>574</v>
      </c>
      <c r="K5692">
        <v>84</v>
      </c>
      <c r="L5692" t="s">
        <v>1591</v>
      </c>
      <c r="M5692" t="s">
        <v>111</v>
      </c>
      <c r="N5692" t="s">
        <v>112</v>
      </c>
      <c r="O5692" t="s">
        <v>91</v>
      </c>
      <c r="P5692" t="s">
        <v>342</v>
      </c>
      <c r="Q5692">
        <v>2</v>
      </c>
      <c r="R5692">
        <v>0.05</v>
      </c>
      <c r="S5692" s="2">
        <v>5889.3</v>
      </c>
      <c r="T5692" s="2">
        <v>4888.12</v>
      </c>
      <c r="U5692" s="3">
        <v>294.46499999999997</v>
      </c>
      <c r="V5692" s="3">
        <v>5594.84</v>
      </c>
      <c r="W5692" s="3">
        <f t="shared" si="88"/>
        <v>11189.68</v>
      </c>
      <c r="X5692" s="3">
        <v>1413.43</v>
      </c>
    </row>
    <row r="5693" spans="1:24">
      <c r="A5693" t="s">
        <v>2213</v>
      </c>
      <c r="B5693" t="s">
        <v>32</v>
      </c>
      <c r="C5693" s="1">
        <v>43825</v>
      </c>
      <c r="D5693" t="s">
        <v>1093</v>
      </c>
      <c r="E5693">
        <v>4</v>
      </c>
      <c r="F5693">
        <v>2019</v>
      </c>
      <c r="G5693">
        <v>144</v>
      </c>
      <c r="H5693">
        <v>19</v>
      </c>
      <c r="I5693" t="s">
        <v>321</v>
      </c>
      <c r="J5693" t="s">
        <v>73</v>
      </c>
      <c r="K5693">
        <v>27</v>
      </c>
      <c r="L5693" t="s">
        <v>1198</v>
      </c>
      <c r="M5693" t="s">
        <v>658</v>
      </c>
      <c r="N5693" t="s">
        <v>112</v>
      </c>
      <c r="O5693" t="s">
        <v>91</v>
      </c>
      <c r="P5693" t="s">
        <v>131</v>
      </c>
      <c r="Q5693">
        <v>6</v>
      </c>
      <c r="R5693">
        <v>0.05</v>
      </c>
      <c r="S5693" s="2">
        <v>1963.1</v>
      </c>
      <c r="T5693" s="2">
        <v>1040.44</v>
      </c>
      <c r="U5693" s="3">
        <v>98.155000000000001</v>
      </c>
      <c r="V5693" s="3">
        <v>1864.95</v>
      </c>
      <c r="W5693" s="3">
        <f t="shared" si="88"/>
        <v>11189.7</v>
      </c>
      <c r="X5693" s="3">
        <v>4947.03</v>
      </c>
    </row>
    <row r="5694" spans="1:24">
      <c r="A5694" t="s">
        <v>6798</v>
      </c>
      <c r="B5694" t="s">
        <v>32</v>
      </c>
      <c r="C5694" s="1">
        <v>43554</v>
      </c>
      <c r="D5694" t="s">
        <v>1432</v>
      </c>
      <c r="E5694">
        <v>1</v>
      </c>
      <c r="F5694">
        <v>2019</v>
      </c>
      <c r="G5694">
        <v>165</v>
      </c>
      <c r="H5694">
        <v>11</v>
      </c>
      <c r="I5694" t="s">
        <v>72</v>
      </c>
      <c r="J5694" t="s">
        <v>440</v>
      </c>
      <c r="K5694">
        <v>152</v>
      </c>
      <c r="L5694" t="s">
        <v>519</v>
      </c>
      <c r="M5694" t="s">
        <v>383</v>
      </c>
      <c r="N5694" t="s">
        <v>234</v>
      </c>
      <c r="O5694" t="s">
        <v>29</v>
      </c>
      <c r="P5694" t="s">
        <v>721</v>
      </c>
      <c r="Q5694">
        <v>5</v>
      </c>
      <c r="R5694">
        <v>0.15</v>
      </c>
      <c r="S5694" s="2">
        <v>2633.1</v>
      </c>
      <c r="T5694" s="2">
        <v>2106.48</v>
      </c>
      <c r="U5694" s="3">
        <v>394.96499999999997</v>
      </c>
      <c r="V5694" s="3">
        <v>2238.14</v>
      </c>
      <c r="W5694" s="3">
        <f t="shared" si="88"/>
        <v>11190.699999999999</v>
      </c>
      <c r="X5694" s="3">
        <v>658.27</v>
      </c>
    </row>
    <row r="5695" spans="1:24">
      <c r="A5695" t="s">
        <v>8531</v>
      </c>
      <c r="B5695" t="s">
        <v>41</v>
      </c>
      <c r="C5695" s="1">
        <v>43542</v>
      </c>
      <c r="D5695" t="s">
        <v>1432</v>
      </c>
      <c r="E5695">
        <v>1</v>
      </c>
      <c r="F5695">
        <v>2019</v>
      </c>
      <c r="G5695">
        <v>162</v>
      </c>
      <c r="H5695">
        <v>20</v>
      </c>
      <c r="I5695" t="s">
        <v>42</v>
      </c>
      <c r="J5695" t="s">
        <v>205</v>
      </c>
      <c r="K5695">
        <v>362</v>
      </c>
      <c r="L5695" t="s">
        <v>96</v>
      </c>
      <c r="M5695" t="s">
        <v>97</v>
      </c>
      <c r="N5695" t="s">
        <v>98</v>
      </c>
      <c r="O5695" t="s">
        <v>91</v>
      </c>
      <c r="P5695" t="s">
        <v>351</v>
      </c>
      <c r="Q5695">
        <v>3</v>
      </c>
      <c r="R5695">
        <v>0.4</v>
      </c>
      <c r="S5695" s="2">
        <v>6217.6</v>
      </c>
      <c r="T5695" s="2">
        <v>4911.8999999999996</v>
      </c>
      <c r="U5695" s="3">
        <v>2487.04</v>
      </c>
      <c r="V5695" s="3">
        <v>3730.56</v>
      </c>
      <c r="W5695" s="3">
        <f t="shared" si="88"/>
        <v>11191.68</v>
      </c>
      <c r="X5695" s="3">
        <v>-3544.02</v>
      </c>
    </row>
    <row r="5696" spans="1:24">
      <c r="A5696" t="s">
        <v>8409</v>
      </c>
      <c r="B5696" t="s">
        <v>32</v>
      </c>
      <c r="C5696" s="1">
        <v>44109</v>
      </c>
      <c r="D5696" t="s">
        <v>853</v>
      </c>
      <c r="E5696">
        <v>4</v>
      </c>
      <c r="F5696">
        <v>2020</v>
      </c>
      <c r="G5696">
        <v>137</v>
      </c>
      <c r="H5696">
        <v>28</v>
      </c>
      <c r="I5696" t="s">
        <v>94</v>
      </c>
      <c r="J5696" t="s">
        <v>584</v>
      </c>
      <c r="K5696">
        <v>216</v>
      </c>
      <c r="L5696" t="s">
        <v>456</v>
      </c>
      <c r="M5696" t="s">
        <v>457</v>
      </c>
      <c r="N5696" t="s">
        <v>28</v>
      </c>
      <c r="O5696" t="s">
        <v>29</v>
      </c>
      <c r="P5696" t="s">
        <v>278</v>
      </c>
      <c r="Q5696">
        <v>7</v>
      </c>
      <c r="R5696">
        <v>0.3</v>
      </c>
      <c r="S5696" s="2">
        <v>2284.6999999999998</v>
      </c>
      <c r="T5696" s="2">
        <v>1347.97</v>
      </c>
      <c r="U5696" s="3">
        <v>685.41</v>
      </c>
      <c r="V5696" s="3">
        <v>1599.29</v>
      </c>
      <c r="W5696" s="3">
        <f t="shared" si="88"/>
        <v>11195.029999999999</v>
      </c>
      <c r="X5696" s="3">
        <v>1759.24</v>
      </c>
    </row>
    <row r="5697" spans="1:24">
      <c r="A5697" t="s">
        <v>4752</v>
      </c>
      <c r="B5697" t="s">
        <v>41</v>
      </c>
      <c r="C5697" s="1">
        <v>44020</v>
      </c>
      <c r="D5697" t="s">
        <v>386</v>
      </c>
      <c r="E5697">
        <v>3</v>
      </c>
      <c r="F5697">
        <v>2020</v>
      </c>
      <c r="G5697">
        <v>134</v>
      </c>
      <c r="H5697">
        <v>14</v>
      </c>
      <c r="I5697" t="s">
        <v>79</v>
      </c>
      <c r="J5697" t="s">
        <v>194</v>
      </c>
      <c r="K5697">
        <v>48</v>
      </c>
      <c r="L5697" t="s">
        <v>319</v>
      </c>
      <c r="M5697" t="s">
        <v>111</v>
      </c>
      <c r="N5697" t="s">
        <v>112</v>
      </c>
      <c r="O5697" t="s">
        <v>91</v>
      </c>
      <c r="P5697" t="s">
        <v>154</v>
      </c>
      <c r="Q5697">
        <v>4</v>
      </c>
      <c r="R5697">
        <v>7.4999999999999997E-2</v>
      </c>
      <c r="S5697" s="2">
        <v>3028.4</v>
      </c>
      <c r="T5697" s="2">
        <v>1423.35</v>
      </c>
      <c r="U5697" s="3">
        <v>227.13</v>
      </c>
      <c r="V5697" s="3">
        <v>2801.27</v>
      </c>
      <c r="W5697" s="3">
        <f t="shared" si="88"/>
        <v>11205.08</v>
      </c>
      <c r="X5697" s="3">
        <v>5511.68</v>
      </c>
    </row>
    <row r="5698" spans="1:24">
      <c r="A5698" t="s">
        <v>8540</v>
      </c>
      <c r="B5698" t="s">
        <v>41</v>
      </c>
      <c r="C5698" s="1">
        <v>43564</v>
      </c>
      <c r="D5698" t="s">
        <v>1488</v>
      </c>
      <c r="E5698">
        <v>2</v>
      </c>
      <c r="F5698">
        <v>2019</v>
      </c>
      <c r="G5698">
        <v>196</v>
      </c>
      <c r="H5698">
        <v>32</v>
      </c>
      <c r="I5698" t="s">
        <v>226</v>
      </c>
      <c r="J5698" t="s">
        <v>104</v>
      </c>
      <c r="K5698">
        <v>319</v>
      </c>
      <c r="L5698" t="s">
        <v>461</v>
      </c>
      <c r="M5698" t="s">
        <v>462</v>
      </c>
      <c r="N5698" t="s">
        <v>62</v>
      </c>
      <c r="O5698" t="s">
        <v>38</v>
      </c>
      <c r="P5698" t="s">
        <v>601</v>
      </c>
      <c r="Q5698">
        <v>5</v>
      </c>
      <c r="R5698">
        <v>0.4</v>
      </c>
      <c r="S5698" s="2">
        <v>3738.6</v>
      </c>
      <c r="T5698" s="2">
        <v>2766.56</v>
      </c>
      <c r="U5698" s="3">
        <v>1495.44</v>
      </c>
      <c r="V5698" s="3">
        <v>2243.16</v>
      </c>
      <c r="W5698" s="3">
        <f t="shared" ref="W5698:W5761" si="89">V5698*Q5698</f>
        <v>11215.8</v>
      </c>
      <c r="X5698" s="3">
        <v>-2617</v>
      </c>
    </row>
    <row r="5699" spans="1:24">
      <c r="A5699" t="s">
        <v>8240</v>
      </c>
      <c r="B5699" t="s">
        <v>41</v>
      </c>
      <c r="C5699" s="1">
        <v>43606</v>
      </c>
      <c r="D5699" t="s">
        <v>23</v>
      </c>
      <c r="E5699">
        <v>2</v>
      </c>
      <c r="F5699">
        <v>2019</v>
      </c>
      <c r="G5699">
        <v>123</v>
      </c>
      <c r="H5699">
        <v>17</v>
      </c>
      <c r="I5699" t="s">
        <v>226</v>
      </c>
      <c r="J5699" t="s">
        <v>303</v>
      </c>
      <c r="K5699">
        <v>219</v>
      </c>
      <c r="L5699" t="s">
        <v>1213</v>
      </c>
      <c r="M5699" t="s">
        <v>1214</v>
      </c>
      <c r="N5699" t="s">
        <v>638</v>
      </c>
      <c r="O5699" t="s">
        <v>29</v>
      </c>
      <c r="P5699" t="s">
        <v>565</v>
      </c>
      <c r="Q5699">
        <v>4</v>
      </c>
      <c r="R5699">
        <v>0.3</v>
      </c>
      <c r="S5699" s="2">
        <v>4006.6</v>
      </c>
      <c r="T5699" s="2">
        <v>2444.0300000000002</v>
      </c>
      <c r="U5699" s="3">
        <v>1201.98</v>
      </c>
      <c r="V5699" s="3">
        <v>2804.62</v>
      </c>
      <c r="W5699" s="3">
        <f t="shared" si="89"/>
        <v>11218.48</v>
      </c>
      <c r="X5699" s="3">
        <v>1442.36</v>
      </c>
    </row>
    <row r="5700" spans="1:24">
      <c r="A5700" t="s">
        <v>6114</v>
      </c>
      <c r="B5700" t="s">
        <v>22</v>
      </c>
      <c r="C5700" s="1">
        <v>43938</v>
      </c>
      <c r="D5700" t="s">
        <v>1488</v>
      </c>
      <c r="E5700">
        <v>2</v>
      </c>
      <c r="F5700">
        <v>2020</v>
      </c>
      <c r="G5700">
        <v>162</v>
      </c>
      <c r="H5700">
        <v>24</v>
      </c>
      <c r="I5700" t="s">
        <v>140</v>
      </c>
      <c r="J5700" t="s">
        <v>294</v>
      </c>
      <c r="K5700">
        <v>138</v>
      </c>
      <c r="L5700" t="s">
        <v>453</v>
      </c>
      <c r="M5700" t="s">
        <v>454</v>
      </c>
      <c r="N5700" t="s">
        <v>76</v>
      </c>
      <c r="O5700" t="s">
        <v>38</v>
      </c>
      <c r="P5700" t="s">
        <v>601</v>
      </c>
      <c r="Q5700">
        <v>7</v>
      </c>
      <c r="R5700">
        <v>0.1</v>
      </c>
      <c r="S5700" s="2">
        <v>1782.2</v>
      </c>
      <c r="T5700" s="2">
        <v>1514.87</v>
      </c>
      <c r="U5700" s="3">
        <v>178.22</v>
      </c>
      <c r="V5700" s="3">
        <v>1603.98</v>
      </c>
      <c r="W5700" s="3">
        <f t="shared" si="89"/>
        <v>11227.86</v>
      </c>
      <c r="X5700" s="3">
        <v>623.77</v>
      </c>
    </row>
    <row r="5701" spans="1:24">
      <c r="A5701" t="s">
        <v>2671</v>
      </c>
      <c r="B5701" t="s">
        <v>41</v>
      </c>
      <c r="C5701" s="1">
        <v>44009</v>
      </c>
      <c r="D5701" t="s">
        <v>49</v>
      </c>
      <c r="E5701">
        <v>2</v>
      </c>
      <c r="F5701">
        <v>2020</v>
      </c>
      <c r="G5701">
        <v>143</v>
      </c>
      <c r="H5701">
        <v>34</v>
      </c>
      <c r="I5701" t="s">
        <v>122</v>
      </c>
      <c r="J5701" t="s">
        <v>183</v>
      </c>
      <c r="K5701">
        <v>271</v>
      </c>
      <c r="L5701" t="s">
        <v>823</v>
      </c>
      <c r="M5701" t="s">
        <v>824</v>
      </c>
      <c r="N5701" t="s">
        <v>54</v>
      </c>
      <c r="O5701" t="s">
        <v>55</v>
      </c>
      <c r="P5701" t="s">
        <v>113</v>
      </c>
      <c r="Q5701">
        <v>5</v>
      </c>
      <c r="R5701">
        <v>0.05</v>
      </c>
      <c r="S5701" s="2">
        <v>2365.1</v>
      </c>
      <c r="T5701" s="2">
        <v>1821.13</v>
      </c>
      <c r="U5701" s="3">
        <v>118.255</v>
      </c>
      <c r="V5701" s="3">
        <v>2246.85</v>
      </c>
      <c r="W5701" s="3">
        <f t="shared" si="89"/>
        <v>11234.25</v>
      </c>
      <c r="X5701" s="3">
        <v>2128.58</v>
      </c>
    </row>
    <row r="5702" spans="1:24">
      <c r="A5702" t="s">
        <v>3652</v>
      </c>
      <c r="B5702" t="s">
        <v>32</v>
      </c>
      <c r="C5702" s="1">
        <v>43493</v>
      </c>
      <c r="D5702" t="s">
        <v>1222</v>
      </c>
      <c r="E5702">
        <v>1</v>
      </c>
      <c r="F5702">
        <v>2019</v>
      </c>
      <c r="G5702">
        <v>128</v>
      </c>
      <c r="H5702">
        <v>35</v>
      </c>
      <c r="I5702" t="s">
        <v>321</v>
      </c>
      <c r="J5702" t="s">
        <v>275</v>
      </c>
      <c r="K5702">
        <v>253</v>
      </c>
      <c r="L5702" t="s">
        <v>885</v>
      </c>
      <c r="M5702" t="s">
        <v>259</v>
      </c>
      <c r="N5702" t="s">
        <v>203</v>
      </c>
      <c r="O5702" t="s">
        <v>91</v>
      </c>
      <c r="P5702" t="s">
        <v>126</v>
      </c>
      <c r="Q5702">
        <v>7</v>
      </c>
      <c r="R5702">
        <v>7.4999999999999997E-2</v>
      </c>
      <c r="S5702" s="2">
        <v>1735.3</v>
      </c>
      <c r="T5702" s="2">
        <v>850.3</v>
      </c>
      <c r="U5702" s="3">
        <v>130.14750000000001</v>
      </c>
      <c r="V5702" s="3">
        <v>1605.15</v>
      </c>
      <c r="W5702" s="3">
        <f t="shared" si="89"/>
        <v>11236.050000000001</v>
      </c>
      <c r="X5702" s="3">
        <v>5283.97</v>
      </c>
    </row>
    <row r="5703" spans="1:24">
      <c r="A5703" t="s">
        <v>5647</v>
      </c>
      <c r="B5703" t="s">
        <v>152</v>
      </c>
      <c r="C5703" s="1">
        <v>43597</v>
      </c>
      <c r="D5703" t="s">
        <v>23</v>
      </c>
      <c r="E5703">
        <v>2</v>
      </c>
      <c r="F5703">
        <v>2019</v>
      </c>
      <c r="G5703">
        <v>100</v>
      </c>
      <c r="H5703">
        <v>3</v>
      </c>
      <c r="I5703" t="s">
        <v>307</v>
      </c>
      <c r="J5703" t="s">
        <v>141</v>
      </c>
      <c r="K5703">
        <v>146</v>
      </c>
      <c r="L5703" t="s">
        <v>409</v>
      </c>
      <c r="M5703" t="s">
        <v>410</v>
      </c>
      <c r="N5703" t="s">
        <v>411</v>
      </c>
      <c r="O5703" t="s">
        <v>91</v>
      </c>
      <c r="P5703" t="s">
        <v>47</v>
      </c>
      <c r="Q5703">
        <v>5</v>
      </c>
      <c r="R5703">
        <v>0.1</v>
      </c>
      <c r="S5703" s="2">
        <v>2499.1</v>
      </c>
      <c r="T5703" s="2">
        <v>1949.3</v>
      </c>
      <c r="U5703" s="3">
        <v>249.91</v>
      </c>
      <c r="V5703" s="3">
        <v>2249.19</v>
      </c>
      <c r="W5703" s="3">
        <f t="shared" si="89"/>
        <v>11245.95</v>
      </c>
      <c r="X5703" s="3">
        <v>1499.45</v>
      </c>
    </row>
    <row r="5704" spans="1:24">
      <c r="A5704" t="s">
        <v>793</v>
      </c>
      <c r="B5704" t="s">
        <v>152</v>
      </c>
      <c r="C5704" s="1">
        <v>43362</v>
      </c>
      <c r="D5704" t="s">
        <v>709</v>
      </c>
      <c r="E5704">
        <v>3</v>
      </c>
      <c r="F5704">
        <v>2018</v>
      </c>
      <c r="G5704">
        <v>82</v>
      </c>
      <c r="H5704">
        <v>20</v>
      </c>
      <c r="I5704" t="s">
        <v>153</v>
      </c>
      <c r="J5704" t="s">
        <v>134</v>
      </c>
      <c r="K5704">
        <v>281</v>
      </c>
      <c r="L5704" t="s">
        <v>750</v>
      </c>
      <c r="M5704" t="s">
        <v>794</v>
      </c>
      <c r="N5704" t="s">
        <v>46</v>
      </c>
      <c r="O5704" t="s">
        <v>29</v>
      </c>
      <c r="P5704" t="s">
        <v>266</v>
      </c>
      <c r="Q5704">
        <v>3</v>
      </c>
      <c r="R5704">
        <v>0.05</v>
      </c>
      <c r="S5704" s="2">
        <v>3946.3</v>
      </c>
      <c r="T5704" s="2">
        <v>3314.89</v>
      </c>
      <c r="U5704" s="3">
        <v>197.315</v>
      </c>
      <c r="V5704" s="3">
        <v>3748.99</v>
      </c>
      <c r="W5704" s="3">
        <f t="shared" si="89"/>
        <v>11246.97</v>
      </c>
      <c r="X5704" s="3">
        <v>1302.29</v>
      </c>
    </row>
    <row r="5705" spans="1:24">
      <c r="A5705" t="s">
        <v>1483</v>
      </c>
      <c r="B5705" t="s">
        <v>32</v>
      </c>
      <c r="C5705" s="1">
        <v>43553</v>
      </c>
      <c r="D5705" t="s">
        <v>1432</v>
      </c>
      <c r="E5705">
        <v>1</v>
      </c>
      <c r="F5705">
        <v>2019</v>
      </c>
      <c r="G5705">
        <v>170</v>
      </c>
      <c r="H5705">
        <v>17</v>
      </c>
      <c r="I5705" t="s">
        <v>321</v>
      </c>
      <c r="J5705" t="s">
        <v>141</v>
      </c>
      <c r="K5705">
        <v>98</v>
      </c>
      <c r="L5705" t="s">
        <v>742</v>
      </c>
      <c r="M5705" t="s">
        <v>607</v>
      </c>
      <c r="N5705" t="s">
        <v>90</v>
      </c>
      <c r="O5705" t="s">
        <v>91</v>
      </c>
      <c r="P5705" t="s">
        <v>601</v>
      </c>
      <c r="Q5705">
        <v>3</v>
      </c>
      <c r="R5705">
        <v>0.05</v>
      </c>
      <c r="S5705" s="2">
        <v>3946.3</v>
      </c>
      <c r="T5705" s="2">
        <v>1736.37</v>
      </c>
      <c r="U5705" s="3">
        <v>197.315</v>
      </c>
      <c r="V5705" s="3">
        <v>3748.99</v>
      </c>
      <c r="W5705" s="3">
        <f t="shared" si="89"/>
        <v>11246.97</v>
      </c>
      <c r="X5705" s="3">
        <v>6037.85</v>
      </c>
    </row>
    <row r="5706" spans="1:24">
      <c r="A5706" t="s">
        <v>1639</v>
      </c>
      <c r="B5706" t="s">
        <v>32</v>
      </c>
      <c r="C5706" s="1">
        <v>43607</v>
      </c>
      <c r="D5706" t="s">
        <v>23</v>
      </c>
      <c r="E5706">
        <v>2</v>
      </c>
      <c r="F5706">
        <v>2019</v>
      </c>
      <c r="G5706">
        <v>130</v>
      </c>
      <c r="H5706">
        <v>23</v>
      </c>
      <c r="I5706" t="s">
        <v>94</v>
      </c>
      <c r="J5706" t="s">
        <v>516</v>
      </c>
      <c r="K5706">
        <v>81</v>
      </c>
      <c r="L5706" t="s">
        <v>1109</v>
      </c>
      <c r="M5706" t="s">
        <v>1110</v>
      </c>
      <c r="N5706" t="s">
        <v>112</v>
      </c>
      <c r="O5706" t="s">
        <v>91</v>
      </c>
      <c r="P5706" t="s">
        <v>220</v>
      </c>
      <c r="Q5706">
        <v>3</v>
      </c>
      <c r="R5706">
        <v>0.05</v>
      </c>
      <c r="S5706" s="2">
        <v>3946.3</v>
      </c>
      <c r="T5706" s="2">
        <v>2999.19</v>
      </c>
      <c r="U5706" s="3">
        <v>197.315</v>
      </c>
      <c r="V5706" s="3">
        <v>3748.99</v>
      </c>
      <c r="W5706" s="3">
        <f t="shared" si="89"/>
        <v>11246.97</v>
      </c>
      <c r="X5706" s="3">
        <v>2249.39</v>
      </c>
    </row>
    <row r="5707" spans="1:24">
      <c r="A5707" t="s">
        <v>8312</v>
      </c>
      <c r="B5707" t="s">
        <v>32</v>
      </c>
      <c r="C5707" s="1">
        <v>43814</v>
      </c>
      <c r="D5707" t="s">
        <v>1093</v>
      </c>
      <c r="E5707">
        <v>4</v>
      </c>
      <c r="F5707">
        <v>2019</v>
      </c>
      <c r="G5707">
        <v>124</v>
      </c>
      <c r="H5707">
        <v>10</v>
      </c>
      <c r="I5707" t="s">
        <v>374</v>
      </c>
      <c r="J5707" t="s">
        <v>574</v>
      </c>
      <c r="K5707">
        <v>135</v>
      </c>
      <c r="L5707" t="s">
        <v>701</v>
      </c>
      <c r="M5707" t="s">
        <v>599</v>
      </c>
      <c r="N5707" t="s">
        <v>76</v>
      </c>
      <c r="O5707" t="s">
        <v>38</v>
      </c>
      <c r="P5707" t="s">
        <v>144</v>
      </c>
      <c r="Q5707">
        <v>6</v>
      </c>
      <c r="R5707">
        <v>0.3</v>
      </c>
      <c r="S5707" s="2">
        <v>2680</v>
      </c>
      <c r="T5707" s="2">
        <v>1581.2</v>
      </c>
      <c r="U5707" s="3">
        <v>804</v>
      </c>
      <c r="V5707" s="3">
        <v>1876</v>
      </c>
      <c r="W5707" s="3">
        <f t="shared" si="89"/>
        <v>11256</v>
      </c>
      <c r="X5707" s="3">
        <v>1768.8</v>
      </c>
    </row>
    <row r="5708" spans="1:24">
      <c r="A5708" t="s">
        <v>5977</v>
      </c>
      <c r="B5708" t="s">
        <v>152</v>
      </c>
      <c r="C5708" s="1">
        <v>43838</v>
      </c>
      <c r="D5708" t="s">
        <v>1222</v>
      </c>
      <c r="E5708">
        <v>1</v>
      </c>
      <c r="F5708">
        <v>2020</v>
      </c>
      <c r="G5708">
        <v>146</v>
      </c>
      <c r="H5708">
        <v>8</v>
      </c>
      <c r="I5708" t="s">
        <v>153</v>
      </c>
      <c r="J5708" t="s">
        <v>584</v>
      </c>
      <c r="K5708">
        <v>82</v>
      </c>
      <c r="L5708" t="s">
        <v>559</v>
      </c>
      <c r="M5708" t="s">
        <v>560</v>
      </c>
      <c r="N5708" t="s">
        <v>112</v>
      </c>
      <c r="O5708" t="s">
        <v>91</v>
      </c>
      <c r="P5708" t="s">
        <v>430</v>
      </c>
      <c r="Q5708">
        <v>4</v>
      </c>
      <c r="R5708">
        <v>0.1</v>
      </c>
      <c r="S5708" s="2">
        <v>3128.9</v>
      </c>
      <c r="T5708" s="2">
        <v>1439.29</v>
      </c>
      <c r="U5708" s="3">
        <v>312.89</v>
      </c>
      <c r="V5708" s="3">
        <v>2816.01</v>
      </c>
      <c r="W5708" s="3">
        <f t="shared" si="89"/>
        <v>11264.04</v>
      </c>
      <c r="X5708" s="3">
        <v>5506.88</v>
      </c>
    </row>
    <row r="5709" spans="1:24">
      <c r="A5709" t="s">
        <v>2952</v>
      </c>
      <c r="B5709" t="s">
        <v>22</v>
      </c>
      <c r="C5709" s="1">
        <v>44117</v>
      </c>
      <c r="D5709" t="s">
        <v>853</v>
      </c>
      <c r="E5709">
        <v>4</v>
      </c>
      <c r="F5709">
        <v>2020</v>
      </c>
      <c r="G5709">
        <v>146</v>
      </c>
      <c r="H5709">
        <v>29</v>
      </c>
      <c r="I5709" t="s">
        <v>115</v>
      </c>
      <c r="J5709" t="s">
        <v>485</v>
      </c>
      <c r="K5709">
        <v>265</v>
      </c>
      <c r="L5709" t="s">
        <v>610</v>
      </c>
      <c r="M5709" t="s">
        <v>196</v>
      </c>
      <c r="N5709" t="s">
        <v>54</v>
      </c>
      <c r="O5709" t="s">
        <v>55</v>
      </c>
      <c r="P5709" t="s">
        <v>396</v>
      </c>
      <c r="Q5709">
        <v>3</v>
      </c>
      <c r="R5709">
        <v>0.05</v>
      </c>
      <c r="S5709" s="2">
        <v>3953</v>
      </c>
      <c r="T5709" s="2">
        <v>1699.79</v>
      </c>
      <c r="U5709" s="3">
        <v>197.65</v>
      </c>
      <c r="V5709" s="3">
        <v>3755.35</v>
      </c>
      <c r="W5709" s="3">
        <f t="shared" si="89"/>
        <v>11266.05</v>
      </c>
      <c r="X5709" s="3">
        <v>6166.68</v>
      </c>
    </row>
    <row r="5710" spans="1:24">
      <c r="A5710" t="s">
        <v>3021</v>
      </c>
      <c r="B5710" t="s">
        <v>41</v>
      </c>
      <c r="C5710" s="1">
        <v>44147</v>
      </c>
      <c r="D5710" t="s">
        <v>962</v>
      </c>
      <c r="E5710">
        <v>4</v>
      </c>
      <c r="F5710">
        <v>2020</v>
      </c>
      <c r="G5710">
        <v>160</v>
      </c>
      <c r="H5710">
        <v>13</v>
      </c>
      <c r="I5710" t="s">
        <v>33</v>
      </c>
      <c r="J5710" t="s">
        <v>34</v>
      </c>
      <c r="K5710">
        <v>59</v>
      </c>
      <c r="L5710" t="s">
        <v>1548</v>
      </c>
      <c r="M5710" t="s">
        <v>111</v>
      </c>
      <c r="N5710" t="s">
        <v>112</v>
      </c>
      <c r="O5710" t="s">
        <v>91</v>
      </c>
      <c r="P5710" t="s">
        <v>342</v>
      </c>
      <c r="Q5710">
        <v>3</v>
      </c>
      <c r="R5710">
        <v>0.05</v>
      </c>
      <c r="S5710" s="2">
        <v>3953</v>
      </c>
      <c r="T5710" s="2">
        <v>2608.98</v>
      </c>
      <c r="U5710" s="3">
        <v>197.65</v>
      </c>
      <c r="V5710" s="3">
        <v>3755.35</v>
      </c>
      <c r="W5710" s="3">
        <f t="shared" si="89"/>
        <v>11266.05</v>
      </c>
      <c r="X5710" s="3">
        <v>3439.11</v>
      </c>
    </row>
    <row r="5711" spans="1:24">
      <c r="A5711" t="s">
        <v>6696</v>
      </c>
      <c r="B5711" t="s">
        <v>32</v>
      </c>
      <c r="C5711" s="1">
        <v>43457</v>
      </c>
      <c r="D5711" t="s">
        <v>1093</v>
      </c>
      <c r="E5711">
        <v>4</v>
      </c>
      <c r="F5711">
        <v>2018</v>
      </c>
      <c r="G5711">
        <v>170</v>
      </c>
      <c r="H5711">
        <v>13</v>
      </c>
      <c r="I5711" t="s">
        <v>321</v>
      </c>
      <c r="J5711" t="s">
        <v>367</v>
      </c>
      <c r="K5711">
        <v>342</v>
      </c>
      <c r="L5711" t="s">
        <v>1644</v>
      </c>
      <c r="M5711" t="s">
        <v>1645</v>
      </c>
      <c r="N5711" t="s">
        <v>62</v>
      </c>
      <c r="O5711" t="s">
        <v>38</v>
      </c>
      <c r="P5711" t="s">
        <v>260</v>
      </c>
      <c r="Q5711">
        <v>5</v>
      </c>
      <c r="R5711">
        <v>0.15</v>
      </c>
      <c r="S5711" s="2">
        <v>2653.2</v>
      </c>
      <c r="T5711" s="2">
        <v>1193.94</v>
      </c>
      <c r="U5711" s="3">
        <v>397.98</v>
      </c>
      <c r="V5711" s="3">
        <v>2255.2199999999998</v>
      </c>
      <c r="W5711" s="3">
        <f t="shared" si="89"/>
        <v>11276.099999999999</v>
      </c>
      <c r="X5711" s="3">
        <v>5306.4</v>
      </c>
    </row>
    <row r="5712" spans="1:24">
      <c r="A5712" t="s">
        <v>1720</v>
      </c>
      <c r="B5712" t="s">
        <v>32</v>
      </c>
      <c r="C5712" s="1">
        <v>43634</v>
      </c>
      <c r="D5712" t="s">
        <v>49</v>
      </c>
      <c r="E5712">
        <v>2</v>
      </c>
      <c r="F5712">
        <v>2019</v>
      </c>
      <c r="G5712">
        <v>154</v>
      </c>
      <c r="H5712">
        <v>20</v>
      </c>
      <c r="I5712" t="s">
        <v>72</v>
      </c>
      <c r="J5712" t="s">
        <v>280</v>
      </c>
      <c r="K5712">
        <v>6</v>
      </c>
      <c r="L5712" t="s">
        <v>123</v>
      </c>
      <c r="M5712" t="s">
        <v>124</v>
      </c>
      <c r="N5712" t="s">
        <v>125</v>
      </c>
      <c r="O5712" t="s">
        <v>91</v>
      </c>
      <c r="P5712" t="s">
        <v>384</v>
      </c>
      <c r="Q5712">
        <v>4</v>
      </c>
      <c r="R5712">
        <v>0.05</v>
      </c>
      <c r="S5712" s="2">
        <v>2968.1</v>
      </c>
      <c r="T5712" s="2">
        <v>1187.24</v>
      </c>
      <c r="U5712" s="3">
        <v>148.405</v>
      </c>
      <c r="V5712" s="3">
        <v>2819.7</v>
      </c>
      <c r="W5712" s="3">
        <f t="shared" si="89"/>
        <v>11278.8</v>
      </c>
      <c r="X5712" s="3">
        <v>6529.82</v>
      </c>
    </row>
    <row r="5713" spans="1:24">
      <c r="A5713" t="s">
        <v>3556</v>
      </c>
      <c r="B5713" t="s">
        <v>152</v>
      </c>
      <c r="C5713" s="1">
        <v>43455</v>
      </c>
      <c r="D5713" t="s">
        <v>1093</v>
      </c>
      <c r="E5713">
        <v>4</v>
      </c>
      <c r="F5713">
        <v>2018</v>
      </c>
      <c r="G5713">
        <v>85</v>
      </c>
      <c r="H5713">
        <v>30</v>
      </c>
      <c r="I5713" t="s">
        <v>307</v>
      </c>
      <c r="J5713" t="s">
        <v>59</v>
      </c>
      <c r="K5713">
        <v>122</v>
      </c>
      <c r="L5713" t="s">
        <v>459</v>
      </c>
      <c r="M5713" t="s">
        <v>292</v>
      </c>
      <c r="N5713" t="s">
        <v>76</v>
      </c>
      <c r="O5713" t="s">
        <v>38</v>
      </c>
      <c r="P5713" t="s">
        <v>278</v>
      </c>
      <c r="Q5713">
        <v>2</v>
      </c>
      <c r="R5713">
        <v>7.4999999999999997E-2</v>
      </c>
      <c r="S5713" s="2">
        <v>6097</v>
      </c>
      <c r="T5713" s="2">
        <v>2926.56</v>
      </c>
      <c r="U5713" s="3">
        <v>457.27499999999998</v>
      </c>
      <c r="V5713" s="3">
        <v>5639.73</v>
      </c>
      <c r="W5713" s="3">
        <f t="shared" si="89"/>
        <v>11279.46</v>
      </c>
      <c r="X5713" s="3">
        <v>5426.33</v>
      </c>
    </row>
    <row r="5714" spans="1:24">
      <c r="A5714" t="s">
        <v>8400</v>
      </c>
      <c r="B5714" t="s">
        <v>32</v>
      </c>
      <c r="C5714" s="1">
        <v>44088</v>
      </c>
      <c r="D5714" t="s">
        <v>709</v>
      </c>
      <c r="E5714">
        <v>3</v>
      </c>
      <c r="F5714">
        <v>2020</v>
      </c>
      <c r="G5714">
        <v>108</v>
      </c>
      <c r="H5714">
        <v>20</v>
      </c>
      <c r="I5714" t="s">
        <v>72</v>
      </c>
      <c r="J5714" t="s">
        <v>172</v>
      </c>
      <c r="K5714">
        <v>346</v>
      </c>
      <c r="L5714" t="s">
        <v>765</v>
      </c>
      <c r="M5714" t="s">
        <v>571</v>
      </c>
      <c r="N5714" t="s">
        <v>230</v>
      </c>
      <c r="O5714" t="s">
        <v>91</v>
      </c>
      <c r="P5714" t="s">
        <v>260</v>
      </c>
      <c r="Q5714">
        <v>6</v>
      </c>
      <c r="R5714">
        <v>0.3</v>
      </c>
      <c r="S5714" s="2">
        <v>2686.7</v>
      </c>
      <c r="T5714" s="2">
        <v>1155.28</v>
      </c>
      <c r="U5714" s="3">
        <v>806.01</v>
      </c>
      <c r="V5714" s="3">
        <v>1880.69</v>
      </c>
      <c r="W5714" s="3">
        <f t="shared" si="89"/>
        <v>11284.14</v>
      </c>
      <c r="X5714" s="3">
        <v>4352.46</v>
      </c>
    </row>
    <row r="5715" spans="1:24">
      <c r="A5715" t="s">
        <v>3331</v>
      </c>
      <c r="B5715" t="s">
        <v>152</v>
      </c>
      <c r="C5715" s="1">
        <v>43342</v>
      </c>
      <c r="D5715" t="s">
        <v>579</v>
      </c>
      <c r="E5715">
        <v>3</v>
      </c>
      <c r="F5715">
        <v>2018</v>
      </c>
      <c r="G5715">
        <v>56</v>
      </c>
      <c r="H5715">
        <v>14</v>
      </c>
      <c r="I5715" t="s">
        <v>153</v>
      </c>
      <c r="J5715" t="s">
        <v>172</v>
      </c>
      <c r="K5715">
        <v>5</v>
      </c>
      <c r="L5715" t="s">
        <v>946</v>
      </c>
      <c r="M5715" t="s">
        <v>947</v>
      </c>
      <c r="N5715" t="s">
        <v>948</v>
      </c>
      <c r="O5715" t="s">
        <v>38</v>
      </c>
      <c r="P5715" t="s">
        <v>175</v>
      </c>
      <c r="Q5715">
        <v>2</v>
      </c>
      <c r="R5715">
        <v>7.4999999999999997E-2</v>
      </c>
      <c r="S5715" s="2">
        <v>6103.7</v>
      </c>
      <c r="T5715" s="2">
        <v>2746.67</v>
      </c>
      <c r="U5715" s="3">
        <v>457.77749999999997</v>
      </c>
      <c r="V5715" s="3">
        <v>5645.92</v>
      </c>
      <c r="W5715" s="3">
        <f t="shared" si="89"/>
        <v>11291.84</v>
      </c>
      <c r="X5715" s="3">
        <v>5798.51</v>
      </c>
    </row>
    <row r="5716" spans="1:24">
      <c r="A5716" t="s">
        <v>2418</v>
      </c>
      <c r="B5716" t="s">
        <v>32</v>
      </c>
      <c r="C5716" s="1">
        <v>43899</v>
      </c>
      <c r="D5716" t="s">
        <v>1432</v>
      </c>
      <c r="E5716">
        <v>1</v>
      </c>
      <c r="F5716">
        <v>2020</v>
      </c>
      <c r="G5716">
        <v>116</v>
      </c>
      <c r="H5716">
        <v>17</v>
      </c>
      <c r="I5716" t="s">
        <v>86</v>
      </c>
      <c r="J5716" t="s">
        <v>440</v>
      </c>
      <c r="K5716">
        <v>277</v>
      </c>
      <c r="L5716" t="s">
        <v>375</v>
      </c>
      <c r="M5716" t="s">
        <v>376</v>
      </c>
      <c r="N5716" t="s">
        <v>54</v>
      </c>
      <c r="O5716" t="s">
        <v>55</v>
      </c>
      <c r="P5716" t="s">
        <v>361</v>
      </c>
      <c r="Q5716">
        <v>5</v>
      </c>
      <c r="R5716">
        <v>0.05</v>
      </c>
      <c r="S5716" s="2">
        <v>2378.5</v>
      </c>
      <c r="T5716" s="2">
        <v>1974.16</v>
      </c>
      <c r="U5716" s="3">
        <v>118.925</v>
      </c>
      <c r="V5716" s="3">
        <v>2259.58</v>
      </c>
      <c r="W5716" s="3">
        <f t="shared" si="89"/>
        <v>11297.9</v>
      </c>
      <c r="X5716" s="3">
        <v>1427.08</v>
      </c>
    </row>
    <row r="5717" spans="1:24">
      <c r="A5717" t="s">
        <v>525</v>
      </c>
      <c r="B5717" t="s">
        <v>32</v>
      </c>
      <c r="C5717" s="1">
        <v>43300</v>
      </c>
      <c r="D5717" t="s">
        <v>386</v>
      </c>
      <c r="E5717">
        <v>3</v>
      </c>
      <c r="F5717">
        <v>2018</v>
      </c>
      <c r="G5717">
        <v>124</v>
      </c>
      <c r="H5717">
        <v>24</v>
      </c>
      <c r="I5717" t="s">
        <v>318</v>
      </c>
      <c r="J5717" t="s">
        <v>250</v>
      </c>
      <c r="K5717">
        <v>157</v>
      </c>
      <c r="L5717" t="s">
        <v>333</v>
      </c>
      <c r="M5717" t="s">
        <v>334</v>
      </c>
      <c r="N5717" t="s">
        <v>234</v>
      </c>
      <c r="O5717" t="s">
        <v>29</v>
      </c>
      <c r="P5717" t="s">
        <v>131</v>
      </c>
      <c r="Q5717">
        <v>3</v>
      </c>
      <c r="R5717">
        <v>0.05</v>
      </c>
      <c r="S5717" s="2">
        <v>3966.4</v>
      </c>
      <c r="T5717" s="2">
        <v>3054.13</v>
      </c>
      <c r="U5717" s="3">
        <v>198.32</v>
      </c>
      <c r="V5717" s="3">
        <v>3768.08</v>
      </c>
      <c r="W5717" s="3">
        <f t="shared" si="89"/>
        <v>11304.24</v>
      </c>
      <c r="X5717" s="3">
        <v>2141.85</v>
      </c>
    </row>
    <row r="5718" spans="1:24">
      <c r="A5718" t="s">
        <v>2111</v>
      </c>
      <c r="B5718" t="s">
        <v>32</v>
      </c>
      <c r="C5718" s="1">
        <v>43784</v>
      </c>
      <c r="D5718" t="s">
        <v>962</v>
      </c>
      <c r="E5718">
        <v>4</v>
      </c>
      <c r="F5718">
        <v>2019</v>
      </c>
      <c r="G5718">
        <v>198</v>
      </c>
      <c r="H5718">
        <v>14</v>
      </c>
      <c r="I5718" t="s">
        <v>133</v>
      </c>
      <c r="J5718" t="s">
        <v>395</v>
      </c>
      <c r="K5718">
        <v>188</v>
      </c>
      <c r="L5718" t="s">
        <v>2112</v>
      </c>
      <c r="M5718" t="s">
        <v>407</v>
      </c>
      <c r="N5718" t="s">
        <v>339</v>
      </c>
      <c r="O5718" t="s">
        <v>29</v>
      </c>
      <c r="P5718" t="s">
        <v>388</v>
      </c>
      <c r="Q5718">
        <v>6</v>
      </c>
      <c r="R5718">
        <v>0.05</v>
      </c>
      <c r="S5718" s="2">
        <v>1983.2</v>
      </c>
      <c r="T5718" s="2">
        <v>1348.58</v>
      </c>
      <c r="U5718" s="3">
        <v>99.16</v>
      </c>
      <c r="V5718" s="3">
        <v>1884.04</v>
      </c>
      <c r="W5718" s="3">
        <f t="shared" si="89"/>
        <v>11304.24</v>
      </c>
      <c r="X5718" s="3">
        <v>3212.76</v>
      </c>
    </row>
    <row r="5719" spans="1:24">
      <c r="A5719" t="s">
        <v>5193</v>
      </c>
      <c r="B5719" t="s">
        <v>22</v>
      </c>
      <c r="C5719" s="1">
        <v>43294</v>
      </c>
      <c r="D5719" t="s">
        <v>386</v>
      </c>
      <c r="E5719">
        <v>3</v>
      </c>
      <c r="F5719">
        <v>2018</v>
      </c>
      <c r="G5719">
        <v>106</v>
      </c>
      <c r="H5719">
        <v>12</v>
      </c>
      <c r="I5719" t="s">
        <v>140</v>
      </c>
      <c r="J5719" t="s">
        <v>43</v>
      </c>
      <c r="K5719">
        <v>345</v>
      </c>
      <c r="L5719" t="s">
        <v>228</v>
      </c>
      <c r="M5719" t="s">
        <v>229</v>
      </c>
      <c r="N5719" t="s">
        <v>230</v>
      </c>
      <c r="O5719" t="s">
        <v>91</v>
      </c>
      <c r="P5719" t="s">
        <v>198</v>
      </c>
      <c r="Q5719">
        <v>5</v>
      </c>
      <c r="R5719">
        <v>0.1</v>
      </c>
      <c r="S5719" s="2">
        <v>2512.5</v>
      </c>
      <c r="T5719" s="2">
        <v>2060.25</v>
      </c>
      <c r="U5719" s="3">
        <v>251.25</v>
      </c>
      <c r="V5719" s="3">
        <v>2261.25</v>
      </c>
      <c r="W5719" s="3">
        <f t="shared" si="89"/>
        <v>11306.25</v>
      </c>
      <c r="X5719" s="3">
        <v>1005</v>
      </c>
    </row>
    <row r="5720" spans="1:24">
      <c r="A5720" t="s">
        <v>4982</v>
      </c>
      <c r="B5720" t="s">
        <v>41</v>
      </c>
      <c r="C5720" s="1">
        <v>44125</v>
      </c>
      <c r="D5720" t="s">
        <v>853</v>
      </c>
      <c r="E5720">
        <v>4</v>
      </c>
      <c r="F5720">
        <v>2020</v>
      </c>
      <c r="G5720">
        <v>141</v>
      </c>
      <c r="H5720">
        <v>16</v>
      </c>
      <c r="I5720" t="s">
        <v>244</v>
      </c>
      <c r="J5720" t="s">
        <v>194</v>
      </c>
      <c r="K5720">
        <v>38</v>
      </c>
      <c r="L5720" t="s">
        <v>129</v>
      </c>
      <c r="M5720" t="s">
        <v>130</v>
      </c>
      <c r="N5720" t="s">
        <v>112</v>
      </c>
      <c r="O5720" t="s">
        <v>91</v>
      </c>
      <c r="P5720" t="s">
        <v>348</v>
      </c>
      <c r="Q5720">
        <v>5</v>
      </c>
      <c r="R5720">
        <v>7.4999999999999997E-2</v>
      </c>
      <c r="S5720" s="2">
        <v>2445.5</v>
      </c>
      <c r="T5720" s="2">
        <v>1760.76</v>
      </c>
      <c r="U5720" s="3">
        <v>183.41249999999999</v>
      </c>
      <c r="V5720" s="3">
        <v>2262.09</v>
      </c>
      <c r="W5720" s="3">
        <f t="shared" si="89"/>
        <v>11310.45</v>
      </c>
      <c r="X5720" s="3">
        <v>2506.64</v>
      </c>
    </row>
    <row r="5721" spans="1:24">
      <c r="A5721" t="s">
        <v>1531</v>
      </c>
      <c r="B5721" t="s">
        <v>41</v>
      </c>
      <c r="C5721" s="1">
        <v>43571</v>
      </c>
      <c r="D5721" t="s">
        <v>1488</v>
      </c>
      <c r="E5721">
        <v>2</v>
      </c>
      <c r="F5721">
        <v>2019</v>
      </c>
      <c r="G5721">
        <v>88</v>
      </c>
      <c r="H5721">
        <v>17</v>
      </c>
      <c r="I5721" t="s">
        <v>42</v>
      </c>
      <c r="J5721" t="s">
        <v>209</v>
      </c>
      <c r="K5721">
        <v>263</v>
      </c>
      <c r="L5721" t="s">
        <v>363</v>
      </c>
      <c r="M5721" t="s">
        <v>364</v>
      </c>
      <c r="N5721" t="s">
        <v>54</v>
      </c>
      <c r="O5721" t="s">
        <v>55</v>
      </c>
      <c r="P5721" t="s">
        <v>126</v>
      </c>
      <c r="Q5721">
        <v>7</v>
      </c>
      <c r="R5721">
        <v>0.05</v>
      </c>
      <c r="S5721" s="2">
        <v>1701.8</v>
      </c>
      <c r="T5721" s="2">
        <v>748.79</v>
      </c>
      <c r="U5721" s="3">
        <v>85.09</v>
      </c>
      <c r="V5721" s="3">
        <v>1616.71</v>
      </c>
      <c r="W5721" s="3">
        <f t="shared" si="89"/>
        <v>11316.970000000001</v>
      </c>
      <c r="X5721" s="3">
        <v>6075.44</v>
      </c>
    </row>
    <row r="5722" spans="1:24">
      <c r="A5722" t="s">
        <v>3334</v>
      </c>
      <c r="B5722" t="s">
        <v>41</v>
      </c>
      <c r="C5722" s="1">
        <v>43345</v>
      </c>
      <c r="D5722" t="s">
        <v>709</v>
      </c>
      <c r="E5722">
        <v>3</v>
      </c>
      <c r="F5722">
        <v>2018</v>
      </c>
      <c r="G5722">
        <v>79</v>
      </c>
      <c r="H5722">
        <v>34</v>
      </c>
      <c r="I5722" t="s">
        <v>182</v>
      </c>
      <c r="J5722" t="s">
        <v>87</v>
      </c>
      <c r="K5722">
        <v>212</v>
      </c>
      <c r="L5722" t="s">
        <v>585</v>
      </c>
      <c r="M5722" t="s">
        <v>586</v>
      </c>
      <c r="N5722" t="s">
        <v>489</v>
      </c>
      <c r="O5722" t="s">
        <v>38</v>
      </c>
      <c r="P5722" t="s">
        <v>361</v>
      </c>
      <c r="Q5722">
        <v>7</v>
      </c>
      <c r="R5722">
        <v>7.4999999999999997E-2</v>
      </c>
      <c r="S5722" s="2">
        <v>1748.7</v>
      </c>
      <c r="T5722" s="2">
        <v>1171.6300000000001</v>
      </c>
      <c r="U5722" s="3">
        <v>131.1525</v>
      </c>
      <c r="V5722" s="3">
        <v>1617.55</v>
      </c>
      <c r="W5722" s="3">
        <f t="shared" si="89"/>
        <v>11322.85</v>
      </c>
      <c r="X5722" s="3">
        <v>3121.42</v>
      </c>
    </row>
    <row r="5723" spans="1:24">
      <c r="A5723" t="s">
        <v>944</v>
      </c>
      <c r="B5723" t="s">
        <v>41</v>
      </c>
      <c r="C5723" s="1">
        <v>43397</v>
      </c>
      <c r="D5723" t="s">
        <v>853</v>
      </c>
      <c r="E5723">
        <v>4</v>
      </c>
      <c r="F5723">
        <v>2018</v>
      </c>
      <c r="G5723">
        <v>124</v>
      </c>
      <c r="H5723">
        <v>27</v>
      </c>
      <c r="I5723" t="s">
        <v>50</v>
      </c>
      <c r="J5723" t="s">
        <v>200</v>
      </c>
      <c r="K5723">
        <v>240</v>
      </c>
      <c r="L5723" t="s">
        <v>606</v>
      </c>
      <c r="M5723" t="s">
        <v>607</v>
      </c>
      <c r="N5723" t="s">
        <v>608</v>
      </c>
      <c r="O5723" t="s">
        <v>29</v>
      </c>
      <c r="P5723" t="s">
        <v>311</v>
      </c>
      <c r="Q5723">
        <v>3</v>
      </c>
      <c r="R5723">
        <v>0.05</v>
      </c>
      <c r="S5723" s="2">
        <v>3973.1</v>
      </c>
      <c r="T5723" s="2">
        <v>2423.59</v>
      </c>
      <c r="U5723" s="3">
        <v>198.655</v>
      </c>
      <c r="V5723" s="3">
        <v>3774.45</v>
      </c>
      <c r="W5723" s="3">
        <f t="shared" si="89"/>
        <v>11323.349999999999</v>
      </c>
      <c r="X5723" s="3">
        <v>4052.57</v>
      </c>
    </row>
    <row r="5724" spans="1:24">
      <c r="A5724" t="s">
        <v>940</v>
      </c>
      <c r="B5724" t="s">
        <v>41</v>
      </c>
      <c r="C5724" s="1">
        <v>43397</v>
      </c>
      <c r="D5724" t="s">
        <v>853</v>
      </c>
      <c r="E5724">
        <v>4</v>
      </c>
      <c r="F5724">
        <v>2018</v>
      </c>
      <c r="G5724">
        <v>112</v>
      </c>
      <c r="H5724">
        <v>15</v>
      </c>
      <c r="I5724" t="s">
        <v>226</v>
      </c>
      <c r="J5724" t="s">
        <v>183</v>
      </c>
      <c r="K5724">
        <v>331</v>
      </c>
      <c r="L5724" t="s">
        <v>508</v>
      </c>
      <c r="M5724" t="s">
        <v>509</v>
      </c>
      <c r="N5724" t="s">
        <v>62</v>
      </c>
      <c r="O5724" t="s">
        <v>38</v>
      </c>
      <c r="P5724" t="s">
        <v>120</v>
      </c>
      <c r="Q5724">
        <v>5</v>
      </c>
      <c r="R5724">
        <v>0.05</v>
      </c>
      <c r="S5724" s="2">
        <v>2385.1999999999998</v>
      </c>
      <c r="T5724" s="2">
        <v>1025.6400000000001</v>
      </c>
      <c r="U5724" s="3">
        <v>119.26</v>
      </c>
      <c r="V5724" s="3">
        <v>2265.94</v>
      </c>
      <c r="W5724" s="3">
        <f t="shared" si="89"/>
        <v>11329.7</v>
      </c>
      <c r="X5724" s="3">
        <v>6201.5</v>
      </c>
    </row>
    <row r="5725" spans="1:24">
      <c r="A5725" t="s">
        <v>1304</v>
      </c>
      <c r="B5725" t="s">
        <v>41</v>
      </c>
      <c r="C5725" s="1">
        <v>43485</v>
      </c>
      <c r="D5725" t="s">
        <v>1222</v>
      </c>
      <c r="E5725">
        <v>1</v>
      </c>
      <c r="F5725">
        <v>2019</v>
      </c>
      <c r="G5725">
        <v>101</v>
      </c>
      <c r="H5725">
        <v>16</v>
      </c>
      <c r="I5725" t="s">
        <v>182</v>
      </c>
      <c r="J5725" t="s">
        <v>250</v>
      </c>
      <c r="K5725">
        <v>291</v>
      </c>
      <c r="L5725" t="s">
        <v>761</v>
      </c>
      <c r="M5725" t="s">
        <v>762</v>
      </c>
      <c r="N5725" t="s">
        <v>180</v>
      </c>
      <c r="O5725" t="s">
        <v>91</v>
      </c>
      <c r="P5725" t="s">
        <v>601</v>
      </c>
      <c r="Q5725">
        <v>5</v>
      </c>
      <c r="R5725">
        <v>0.05</v>
      </c>
      <c r="S5725" s="2">
        <v>2385.1999999999998</v>
      </c>
      <c r="T5725" s="2">
        <v>1454.97</v>
      </c>
      <c r="U5725" s="3">
        <v>119.26</v>
      </c>
      <c r="V5725" s="3">
        <v>2265.94</v>
      </c>
      <c r="W5725" s="3">
        <f t="shared" si="89"/>
        <v>11329.7</v>
      </c>
      <c r="X5725" s="3">
        <v>4054.85</v>
      </c>
    </row>
    <row r="5726" spans="1:24">
      <c r="A5726" t="s">
        <v>1874</v>
      </c>
      <c r="B5726" t="s">
        <v>32</v>
      </c>
      <c r="C5726" s="1">
        <v>43691</v>
      </c>
      <c r="D5726" t="s">
        <v>579</v>
      </c>
      <c r="E5726">
        <v>3</v>
      </c>
      <c r="F5726">
        <v>2019</v>
      </c>
      <c r="G5726">
        <v>105</v>
      </c>
      <c r="H5726">
        <v>14</v>
      </c>
      <c r="I5726" t="s">
        <v>318</v>
      </c>
      <c r="J5726" t="s">
        <v>73</v>
      </c>
      <c r="K5726">
        <v>144</v>
      </c>
      <c r="L5726" t="s">
        <v>222</v>
      </c>
      <c r="M5726" t="s">
        <v>223</v>
      </c>
      <c r="N5726" t="s">
        <v>186</v>
      </c>
      <c r="O5726" t="s">
        <v>38</v>
      </c>
      <c r="P5726" t="s">
        <v>84</v>
      </c>
      <c r="Q5726">
        <v>3</v>
      </c>
      <c r="R5726">
        <v>0.05</v>
      </c>
      <c r="S5726" s="2">
        <v>3979.8</v>
      </c>
      <c r="T5726" s="2">
        <v>2706.26</v>
      </c>
      <c r="U5726" s="3">
        <v>198.99</v>
      </c>
      <c r="V5726" s="3">
        <v>3780.81</v>
      </c>
      <c r="W5726" s="3">
        <f t="shared" si="89"/>
        <v>11342.43</v>
      </c>
      <c r="X5726" s="3">
        <v>3223.65</v>
      </c>
    </row>
    <row r="5727" spans="1:24">
      <c r="A5727" t="s">
        <v>2865</v>
      </c>
      <c r="B5727" t="s">
        <v>41</v>
      </c>
      <c r="C5727" s="1">
        <v>44085</v>
      </c>
      <c r="D5727" t="s">
        <v>709</v>
      </c>
      <c r="E5727">
        <v>3</v>
      </c>
      <c r="F5727">
        <v>2020</v>
      </c>
      <c r="G5727">
        <v>105</v>
      </c>
      <c r="H5727">
        <v>20</v>
      </c>
      <c r="I5727" t="s">
        <v>65</v>
      </c>
      <c r="J5727" t="s">
        <v>491</v>
      </c>
      <c r="K5727">
        <v>210</v>
      </c>
      <c r="L5727" t="s">
        <v>1106</v>
      </c>
      <c r="M5727" t="s">
        <v>1107</v>
      </c>
      <c r="N5727" t="s">
        <v>197</v>
      </c>
      <c r="O5727" t="s">
        <v>55</v>
      </c>
      <c r="P5727" t="s">
        <v>138</v>
      </c>
      <c r="Q5727">
        <v>3</v>
      </c>
      <c r="R5727">
        <v>0.05</v>
      </c>
      <c r="S5727" s="2">
        <v>3979.8</v>
      </c>
      <c r="T5727" s="2">
        <v>1830.71</v>
      </c>
      <c r="U5727" s="3">
        <v>198.99</v>
      </c>
      <c r="V5727" s="3">
        <v>3780.81</v>
      </c>
      <c r="W5727" s="3">
        <f t="shared" si="89"/>
        <v>11342.43</v>
      </c>
      <c r="X5727" s="3">
        <v>5850.3</v>
      </c>
    </row>
    <row r="5728" spans="1:24">
      <c r="A5728" t="s">
        <v>2893</v>
      </c>
      <c r="B5728" t="s">
        <v>22</v>
      </c>
      <c r="C5728" s="1">
        <v>44094</v>
      </c>
      <c r="D5728" t="s">
        <v>709</v>
      </c>
      <c r="E5728">
        <v>3</v>
      </c>
      <c r="F5728">
        <v>2020</v>
      </c>
      <c r="G5728">
        <v>113</v>
      </c>
      <c r="H5728">
        <v>19</v>
      </c>
      <c r="I5728" t="s">
        <v>24</v>
      </c>
      <c r="J5728" t="s">
        <v>161</v>
      </c>
      <c r="K5728">
        <v>322</v>
      </c>
      <c r="L5728" t="s">
        <v>967</v>
      </c>
      <c r="M5728" t="s">
        <v>968</v>
      </c>
      <c r="N5728" t="s">
        <v>62</v>
      </c>
      <c r="O5728" t="s">
        <v>38</v>
      </c>
      <c r="P5728" t="s">
        <v>30</v>
      </c>
      <c r="Q5728">
        <v>3</v>
      </c>
      <c r="R5728">
        <v>0.05</v>
      </c>
      <c r="S5728" s="2">
        <v>3986.5</v>
      </c>
      <c r="T5728" s="2">
        <v>2750.69</v>
      </c>
      <c r="U5728" s="3">
        <v>199.32499999999999</v>
      </c>
      <c r="V5728" s="3">
        <v>3787.18</v>
      </c>
      <c r="W5728" s="3">
        <f t="shared" si="89"/>
        <v>11361.539999999999</v>
      </c>
      <c r="X5728" s="3">
        <v>3109.46</v>
      </c>
    </row>
    <row r="5729" spans="1:24">
      <c r="A5729" t="s">
        <v>2325</v>
      </c>
      <c r="B5729" t="s">
        <v>41</v>
      </c>
      <c r="C5729" s="1">
        <v>43867</v>
      </c>
      <c r="D5729" t="s">
        <v>1334</v>
      </c>
      <c r="E5729">
        <v>1</v>
      </c>
      <c r="F5729">
        <v>2020</v>
      </c>
      <c r="G5729">
        <v>90</v>
      </c>
      <c r="H5729">
        <v>23</v>
      </c>
      <c r="I5729" t="s">
        <v>50</v>
      </c>
      <c r="J5729" t="s">
        <v>177</v>
      </c>
      <c r="K5729">
        <v>288</v>
      </c>
      <c r="L5729" t="s">
        <v>1907</v>
      </c>
      <c r="M5729" t="s">
        <v>1908</v>
      </c>
      <c r="N5729" t="s">
        <v>180</v>
      </c>
      <c r="O5729" t="s">
        <v>91</v>
      </c>
      <c r="P5729" t="s">
        <v>342</v>
      </c>
      <c r="Q5729">
        <v>7</v>
      </c>
      <c r="R5729">
        <v>0.05</v>
      </c>
      <c r="S5729" s="2">
        <v>1708.5</v>
      </c>
      <c r="T5729" s="2">
        <v>1418.05</v>
      </c>
      <c r="U5729" s="3">
        <v>85.424999999999997</v>
      </c>
      <c r="V5729" s="3">
        <v>1623.08</v>
      </c>
      <c r="W5729" s="3">
        <f t="shared" si="89"/>
        <v>11361.56</v>
      </c>
      <c r="X5729" s="3">
        <v>1435.18</v>
      </c>
    </row>
    <row r="5730" spans="1:24">
      <c r="A5730" t="s">
        <v>2127</v>
      </c>
      <c r="B5730" t="s">
        <v>41</v>
      </c>
      <c r="C5730" s="1">
        <v>43786</v>
      </c>
      <c r="D5730" t="s">
        <v>962</v>
      </c>
      <c r="E5730">
        <v>4</v>
      </c>
      <c r="F5730">
        <v>2019</v>
      </c>
      <c r="G5730">
        <v>213</v>
      </c>
      <c r="H5730">
        <v>27</v>
      </c>
      <c r="I5730" t="s">
        <v>65</v>
      </c>
      <c r="J5730" t="s">
        <v>134</v>
      </c>
      <c r="K5730">
        <v>74</v>
      </c>
      <c r="L5730" t="s">
        <v>839</v>
      </c>
      <c r="M5730" t="s">
        <v>130</v>
      </c>
      <c r="N5730" t="s">
        <v>112</v>
      </c>
      <c r="O5730" t="s">
        <v>91</v>
      </c>
      <c r="P5730" t="s">
        <v>301</v>
      </c>
      <c r="Q5730">
        <v>7</v>
      </c>
      <c r="R5730">
        <v>0.05</v>
      </c>
      <c r="S5730" s="2">
        <v>1708.5</v>
      </c>
      <c r="T5730" s="2">
        <v>973.84</v>
      </c>
      <c r="U5730" s="3">
        <v>85.424999999999997</v>
      </c>
      <c r="V5730" s="3">
        <v>1623.08</v>
      </c>
      <c r="W5730" s="3">
        <f t="shared" si="89"/>
        <v>11361.56</v>
      </c>
      <c r="X5730" s="3">
        <v>4544.6499999999996</v>
      </c>
    </row>
    <row r="5731" spans="1:24">
      <c r="A5731" t="s">
        <v>3234</v>
      </c>
      <c r="B5731" t="s">
        <v>32</v>
      </c>
      <c r="C5731" s="1">
        <v>43302</v>
      </c>
      <c r="D5731" t="s">
        <v>386</v>
      </c>
      <c r="E5731">
        <v>3</v>
      </c>
      <c r="F5731">
        <v>2018</v>
      </c>
      <c r="G5731">
        <v>116</v>
      </c>
      <c r="H5731">
        <v>14</v>
      </c>
      <c r="I5731" t="s">
        <v>94</v>
      </c>
      <c r="J5731" t="s">
        <v>34</v>
      </c>
      <c r="K5731">
        <v>321</v>
      </c>
      <c r="L5731" t="s">
        <v>281</v>
      </c>
      <c r="M5731" t="s">
        <v>282</v>
      </c>
      <c r="N5731" t="s">
        <v>62</v>
      </c>
      <c r="O5731" t="s">
        <v>38</v>
      </c>
      <c r="P5731" t="s">
        <v>113</v>
      </c>
      <c r="Q5731">
        <v>7</v>
      </c>
      <c r="R5731">
        <v>7.4999999999999997E-2</v>
      </c>
      <c r="S5731" s="2">
        <v>1755.4</v>
      </c>
      <c r="T5731" s="2">
        <v>912.81</v>
      </c>
      <c r="U5731" s="3">
        <v>131.655</v>
      </c>
      <c r="V5731" s="3">
        <v>1623.75</v>
      </c>
      <c r="W5731" s="3">
        <f t="shared" si="89"/>
        <v>11366.25</v>
      </c>
      <c r="X5731" s="3">
        <v>4976.55</v>
      </c>
    </row>
    <row r="5732" spans="1:24">
      <c r="A5732" t="s">
        <v>4672</v>
      </c>
      <c r="B5732" t="s">
        <v>41</v>
      </c>
      <c r="C5732" s="1">
        <v>43983</v>
      </c>
      <c r="D5732" t="s">
        <v>49</v>
      </c>
      <c r="E5732">
        <v>2</v>
      </c>
      <c r="F5732">
        <v>2020</v>
      </c>
      <c r="G5732">
        <v>107</v>
      </c>
      <c r="H5732">
        <v>24</v>
      </c>
      <c r="I5732" t="s">
        <v>58</v>
      </c>
      <c r="J5732" t="s">
        <v>217</v>
      </c>
      <c r="K5732">
        <v>342</v>
      </c>
      <c r="L5732" t="s">
        <v>1644</v>
      </c>
      <c r="M5732" t="s">
        <v>1645</v>
      </c>
      <c r="N5732" t="s">
        <v>62</v>
      </c>
      <c r="O5732" t="s">
        <v>38</v>
      </c>
      <c r="P5732" t="s">
        <v>224</v>
      </c>
      <c r="Q5732">
        <v>7</v>
      </c>
      <c r="R5732">
        <v>7.4999999999999997E-2</v>
      </c>
      <c r="S5732" s="2">
        <v>1755.4</v>
      </c>
      <c r="T5732" s="2">
        <v>754.82</v>
      </c>
      <c r="U5732" s="3">
        <v>131.655</v>
      </c>
      <c r="V5732" s="3">
        <v>1623.75</v>
      </c>
      <c r="W5732" s="3">
        <f t="shared" si="89"/>
        <v>11366.25</v>
      </c>
      <c r="X5732" s="3">
        <v>6082.48</v>
      </c>
    </row>
    <row r="5733" spans="1:24">
      <c r="A5733" t="s">
        <v>7092</v>
      </c>
      <c r="B5733" t="s">
        <v>152</v>
      </c>
      <c r="C5733" s="1">
        <v>43840</v>
      </c>
      <c r="D5733" t="s">
        <v>1222</v>
      </c>
      <c r="E5733">
        <v>1</v>
      </c>
      <c r="F5733">
        <v>2020</v>
      </c>
      <c r="G5733">
        <v>54</v>
      </c>
      <c r="H5733">
        <v>14</v>
      </c>
      <c r="I5733" t="s">
        <v>413</v>
      </c>
      <c r="J5733" t="s">
        <v>128</v>
      </c>
      <c r="K5733">
        <v>330</v>
      </c>
      <c r="L5733" t="s">
        <v>444</v>
      </c>
      <c r="M5733" t="s">
        <v>445</v>
      </c>
      <c r="N5733" t="s">
        <v>62</v>
      </c>
      <c r="O5733" t="s">
        <v>38</v>
      </c>
      <c r="P5733" t="s">
        <v>30</v>
      </c>
      <c r="Q5733">
        <v>4</v>
      </c>
      <c r="R5733">
        <v>0.15</v>
      </c>
      <c r="S5733" s="2">
        <v>3343.3</v>
      </c>
      <c r="T5733" s="2">
        <v>2240.0100000000002</v>
      </c>
      <c r="U5733" s="3">
        <v>501.495</v>
      </c>
      <c r="V5733" s="3">
        <v>2841.81</v>
      </c>
      <c r="W5733" s="3">
        <f t="shared" si="89"/>
        <v>11367.24</v>
      </c>
      <c r="X5733" s="3">
        <v>2407.1799999999998</v>
      </c>
    </row>
    <row r="5734" spans="1:24">
      <c r="A5734" t="s">
        <v>2974</v>
      </c>
      <c r="B5734" t="s">
        <v>22</v>
      </c>
      <c r="C5734" s="1">
        <v>44127</v>
      </c>
      <c r="D5734" t="s">
        <v>853</v>
      </c>
      <c r="E5734">
        <v>4</v>
      </c>
      <c r="F5734">
        <v>2020</v>
      </c>
      <c r="G5734">
        <v>142</v>
      </c>
      <c r="H5734">
        <v>15</v>
      </c>
      <c r="I5734" t="s">
        <v>115</v>
      </c>
      <c r="J5734" t="s">
        <v>128</v>
      </c>
      <c r="K5734">
        <v>321</v>
      </c>
      <c r="L5734" t="s">
        <v>281</v>
      </c>
      <c r="M5734" t="s">
        <v>282</v>
      </c>
      <c r="N5734" t="s">
        <v>62</v>
      </c>
      <c r="O5734" t="s">
        <v>38</v>
      </c>
      <c r="P5734" t="s">
        <v>56</v>
      </c>
      <c r="Q5734">
        <v>6</v>
      </c>
      <c r="R5734">
        <v>0.05</v>
      </c>
      <c r="S5734" s="2">
        <v>1996.6</v>
      </c>
      <c r="T5734" s="2">
        <v>1417.59</v>
      </c>
      <c r="U5734" s="3">
        <v>99.83</v>
      </c>
      <c r="V5734" s="3">
        <v>1896.77</v>
      </c>
      <c r="W5734" s="3">
        <f t="shared" si="89"/>
        <v>11380.619999999999</v>
      </c>
      <c r="X5734" s="3">
        <v>2875.08</v>
      </c>
    </row>
    <row r="5735" spans="1:24">
      <c r="A5735" t="s">
        <v>2382</v>
      </c>
      <c r="B5735" t="s">
        <v>22</v>
      </c>
      <c r="C5735" s="1">
        <v>43885</v>
      </c>
      <c r="D5735" t="s">
        <v>1334</v>
      </c>
      <c r="E5735">
        <v>1</v>
      </c>
      <c r="F5735">
        <v>2020</v>
      </c>
      <c r="G5735">
        <v>206</v>
      </c>
      <c r="H5735">
        <v>21</v>
      </c>
      <c r="I5735" t="s">
        <v>140</v>
      </c>
      <c r="J5735" t="s">
        <v>471</v>
      </c>
      <c r="K5735">
        <v>328</v>
      </c>
      <c r="L5735" t="s">
        <v>1659</v>
      </c>
      <c r="M5735" t="s">
        <v>1660</v>
      </c>
      <c r="N5735" t="s">
        <v>62</v>
      </c>
      <c r="O5735" t="s">
        <v>38</v>
      </c>
      <c r="P5735" t="s">
        <v>224</v>
      </c>
      <c r="Q5735">
        <v>6</v>
      </c>
      <c r="R5735">
        <v>0.05</v>
      </c>
      <c r="S5735" s="2">
        <v>1996.6</v>
      </c>
      <c r="T5735" s="2">
        <v>1437.55</v>
      </c>
      <c r="U5735" s="3">
        <v>99.83</v>
      </c>
      <c r="V5735" s="3">
        <v>1896.77</v>
      </c>
      <c r="W5735" s="3">
        <f t="shared" si="89"/>
        <v>11380.619999999999</v>
      </c>
      <c r="X5735" s="3">
        <v>2755.32</v>
      </c>
    </row>
    <row r="5736" spans="1:24">
      <c r="A5736" t="s">
        <v>8754</v>
      </c>
      <c r="B5736" t="s">
        <v>152</v>
      </c>
      <c r="C5736" s="1">
        <v>44130</v>
      </c>
      <c r="D5736" t="s">
        <v>853</v>
      </c>
      <c r="E5736">
        <v>4</v>
      </c>
      <c r="F5736">
        <v>2020</v>
      </c>
      <c r="G5736">
        <v>158</v>
      </c>
      <c r="H5736">
        <v>28</v>
      </c>
      <c r="I5736" t="s">
        <v>413</v>
      </c>
      <c r="J5736" t="s">
        <v>147</v>
      </c>
      <c r="K5736">
        <v>125</v>
      </c>
      <c r="L5736" t="s">
        <v>330</v>
      </c>
      <c r="M5736" t="s">
        <v>331</v>
      </c>
      <c r="N5736" t="s">
        <v>76</v>
      </c>
      <c r="O5736" t="s">
        <v>38</v>
      </c>
      <c r="P5736" t="s">
        <v>396</v>
      </c>
      <c r="Q5736">
        <v>8</v>
      </c>
      <c r="R5736">
        <v>0.4</v>
      </c>
      <c r="S5736" s="2">
        <v>2371.8000000000002</v>
      </c>
      <c r="T5736" s="2">
        <v>1209.6199999999999</v>
      </c>
      <c r="U5736" s="3">
        <v>948.72</v>
      </c>
      <c r="V5736" s="3">
        <v>1423.08</v>
      </c>
      <c r="W5736" s="3">
        <f t="shared" si="89"/>
        <v>11384.64</v>
      </c>
      <c r="X5736" s="3">
        <v>1707.68</v>
      </c>
    </row>
    <row r="5737" spans="1:24">
      <c r="A5737" t="s">
        <v>7084</v>
      </c>
      <c r="B5737" t="s">
        <v>22</v>
      </c>
      <c r="C5737" s="1">
        <v>43832</v>
      </c>
      <c r="D5737" t="s">
        <v>1222</v>
      </c>
      <c r="E5737">
        <v>1</v>
      </c>
      <c r="F5737">
        <v>2020</v>
      </c>
      <c r="G5737">
        <v>151</v>
      </c>
      <c r="H5737">
        <v>19</v>
      </c>
      <c r="I5737" t="s">
        <v>86</v>
      </c>
      <c r="J5737" t="s">
        <v>491</v>
      </c>
      <c r="K5737">
        <v>328</v>
      </c>
      <c r="L5737" t="s">
        <v>1659</v>
      </c>
      <c r="M5737" t="s">
        <v>1660</v>
      </c>
      <c r="N5737" t="s">
        <v>62</v>
      </c>
      <c r="O5737" t="s">
        <v>38</v>
      </c>
      <c r="P5737" t="s">
        <v>187</v>
      </c>
      <c r="Q5737">
        <v>8</v>
      </c>
      <c r="R5737">
        <v>0.15</v>
      </c>
      <c r="S5737" s="2">
        <v>1675</v>
      </c>
      <c r="T5737" s="2">
        <v>1155.75</v>
      </c>
      <c r="U5737" s="3">
        <v>251.25</v>
      </c>
      <c r="V5737" s="3">
        <v>1423.75</v>
      </c>
      <c r="W5737" s="3">
        <f t="shared" si="89"/>
        <v>11390</v>
      </c>
      <c r="X5737" s="3">
        <v>2144</v>
      </c>
    </row>
    <row r="5738" spans="1:24">
      <c r="A5738" t="s">
        <v>5299</v>
      </c>
      <c r="B5738" t="s">
        <v>32</v>
      </c>
      <c r="C5738" s="1">
        <v>43357</v>
      </c>
      <c r="D5738" t="s">
        <v>709</v>
      </c>
      <c r="E5738">
        <v>3</v>
      </c>
      <c r="F5738">
        <v>2018</v>
      </c>
      <c r="G5738">
        <v>67</v>
      </c>
      <c r="H5738">
        <v>10</v>
      </c>
      <c r="I5738" t="s">
        <v>133</v>
      </c>
      <c r="J5738" t="s">
        <v>59</v>
      </c>
      <c r="K5738">
        <v>58</v>
      </c>
      <c r="L5738" t="s">
        <v>421</v>
      </c>
      <c r="M5738" t="s">
        <v>111</v>
      </c>
      <c r="N5738" t="s">
        <v>112</v>
      </c>
      <c r="O5738" t="s">
        <v>91</v>
      </c>
      <c r="P5738" t="s">
        <v>342</v>
      </c>
      <c r="Q5738">
        <v>7</v>
      </c>
      <c r="R5738">
        <v>0.1</v>
      </c>
      <c r="S5738" s="2">
        <v>1809</v>
      </c>
      <c r="T5738" s="2">
        <v>1537.65</v>
      </c>
      <c r="U5738" s="3">
        <v>180.9</v>
      </c>
      <c r="V5738" s="3">
        <v>1628.1</v>
      </c>
      <c r="W5738" s="3">
        <f t="shared" si="89"/>
        <v>11396.699999999999</v>
      </c>
      <c r="X5738" s="3">
        <v>633.15</v>
      </c>
    </row>
    <row r="5739" spans="1:24">
      <c r="A5739" t="s">
        <v>5545</v>
      </c>
      <c r="B5739" t="s">
        <v>41</v>
      </c>
      <c r="C5739" s="1">
        <v>43531</v>
      </c>
      <c r="D5739" t="s">
        <v>1432</v>
      </c>
      <c r="E5739">
        <v>1</v>
      </c>
      <c r="F5739">
        <v>2019</v>
      </c>
      <c r="G5739">
        <v>159</v>
      </c>
      <c r="H5739">
        <v>28</v>
      </c>
      <c r="I5739" t="s">
        <v>109</v>
      </c>
      <c r="J5739" t="s">
        <v>156</v>
      </c>
      <c r="K5739">
        <v>264</v>
      </c>
      <c r="L5739" t="s">
        <v>998</v>
      </c>
      <c r="M5739" t="s">
        <v>196</v>
      </c>
      <c r="N5739" t="s">
        <v>54</v>
      </c>
      <c r="O5739" t="s">
        <v>55</v>
      </c>
      <c r="P5739" t="s">
        <v>47</v>
      </c>
      <c r="Q5739">
        <v>5</v>
      </c>
      <c r="R5739">
        <v>0.1</v>
      </c>
      <c r="S5739" s="2">
        <v>2532.6</v>
      </c>
      <c r="T5739" s="2">
        <v>2102.06</v>
      </c>
      <c r="U5739" s="3">
        <v>253.26</v>
      </c>
      <c r="V5739" s="3">
        <v>2279.34</v>
      </c>
      <c r="W5739" s="3">
        <f t="shared" si="89"/>
        <v>11396.7</v>
      </c>
      <c r="X5739" s="3">
        <v>886.4</v>
      </c>
    </row>
    <row r="5740" spans="1:24">
      <c r="A5740" t="s">
        <v>3701</v>
      </c>
      <c r="B5740" t="s">
        <v>41</v>
      </c>
      <c r="C5740" s="1">
        <v>43513</v>
      </c>
      <c r="D5740" t="s">
        <v>1334</v>
      </c>
      <c r="E5740">
        <v>1</v>
      </c>
      <c r="F5740">
        <v>2019</v>
      </c>
      <c r="G5740">
        <v>140</v>
      </c>
      <c r="H5740">
        <v>27</v>
      </c>
      <c r="I5740" t="s">
        <v>122</v>
      </c>
      <c r="J5740" t="s">
        <v>303</v>
      </c>
      <c r="K5740">
        <v>242</v>
      </c>
      <c r="L5740" t="s">
        <v>245</v>
      </c>
      <c r="M5740" t="s">
        <v>246</v>
      </c>
      <c r="N5740" t="s">
        <v>247</v>
      </c>
      <c r="O5740" t="s">
        <v>55</v>
      </c>
      <c r="P5740" t="s">
        <v>565</v>
      </c>
      <c r="Q5740">
        <v>7</v>
      </c>
      <c r="R5740">
        <v>7.4999999999999997E-2</v>
      </c>
      <c r="S5740" s="2">
        <v>1762.1</v>
      </c>
      <c r="T5740" s="2">
        <v>1409.68</v>
      </c>
      <c r="U5740" s="3">
        <v>132.1575</v>
      </c>
      <c r="V5740" s="3">
        <v>1629.94</v>
      </c>
      <c r="W5740" s="3">
        <f t="shared" si="89"/>
        <v>11409.58</v>
      </c>
      <c r="X5740" s="3">
        <v>1541.84</v>
      </c>
    </row>
    <row r="5741" spans="1:24">
      <c r="A5741" t="s">
        <v>7255</v>
      </c>
      <c r="B5741" t="s">
        <v>41</v>
      </c>
      <c r="C5741" s="1">
        <v>44006</v>
      </c>
      <c r="D5741" t="s">
        <v>49</v>
      </c>
      <c r="E5741">
        <v>2</v>
      </c>
      <c r="F5741">
        <v>2020</v>
      </c>
      <c r="G5741">
        <v>136</v>
      </c>
      <c r="H5741">
        <v>30</v>
      </c>
      <c r="I5741" t="s">
        <v>42</v>
      </c>
      <c r="J5741" t="s">
        <v>205</v>
      </c>
      <c r="K5741">
        <v>298</v>
      </c>
      <c r="L5741" t="s">
        <v>585</v>
      </c>
      <c r="M5741" t="s">
        <v>715</v>
      </c>
      <c r="N5741" t="s">
        <v>716</v>
      </c>
      <c r="O5741" t="s">
        <v>38</v>
      </c>
      <c r="P5741" t="s">
        <v>192</v>
      </c>
      <c r="Q5741">
        <v>6</v>
      </c>
      <c r="R5741">
        <v>0.15</v>
      </c>
      <c r="S5741" s="2">
        <v>2237.8000000000002</v>
      </c>
      <c r="T5741" s="2">
        <v>939.88</v>
      </c>
      <c r="U5741" s="3">
        <v>335.67</v>
      </c>
      <c r="V5741" s="3">
        <v>1902.13</v>
      </c>
      <c r="W5741" s="3">
        <f t="shared" si="89"/>
        <v>11412.78</v>
      </c>
      <c r="X5741" s="3">
        <v>5773.5</v>
      </c>
    </row>
    <row r="5742" spans="1:24">
      <c r="A5742" t="s">
        <v>8771</v>
      </c>
      <c r="B5742" t="s">
        <v>32</v>
      </c>
      <c r="C5742" s="1">
        <v>44180</v>
      </c>
      <c r="D5742" t="s">
        <v>1093</v>
      </c>
      <c r="E5742">
        <v>4</v>
      </c>
      <c r="F5742">
        <v>2020</v>
      </c>
      <c r="G5742">
        <v>102</v>
      </c>
      <c r="H5742">
        <v>22</v>
      </c>
      <c r="I5742" t="s">
        <v>133</v>
      </c>
      <c r="J5742" t="s">
        <v>314</v>
      </c>
      <c r="K5742">
        <v>19</v>
      </c>
      <c r="L5742" t="s">
        <v>835</v>
      </c>
      <c r="M5742" t="s">
        <v>506</v>
      </c>
      <c r="N5742" t="s">
        <v>112</v>
      </c>
      <c r="O5742" t="s">
        <v>91</v>
      </c>
      <c r="P5742" t="s">
        <v>63</v>
      </c>
      <c r="Q5742">
        <v>8</v>
      </c>
      <c r="R5742">
        <v>0.4</v>
      </c>
      <c r="S5742" s="2">
        <v>2378.5</v>
      </c>
      <c r="T5742" s="2">
        <v>1522.24</v>
      </c>
      <c r="U5742" s="3">
        <v>951.4</v>
      </c>
      <c r="V5742" s="3">
        <v>1427.1</v>
      </c>
      <c r="W5742" s="3">
        <f t="shared" si="89"/>
        <v>11416.8</v>
      </c>
      <c r="X5742" s="3">
        <v>-761.12</v>
      </c>
    </row>
    <row r="5743" spans="1:24">
      <c r="A5743" t="s">
        <v>2148</v>
      </c>
      <c r="B5743" t="s">
        <v>41</v>
      </c>
      <c r="C5743" s="1">
        <v>43796</v>
      </c>
      <c r="D5743" t="s">
        <v>962</v>
      </c>
      <c r="E5743">
        <v>4</v>
      </c>
      <c r="F5743">
        <v>2019</v>
      </c>
      <c r="G5743">
        <v>119</v>
      </c>
      <c r="H5743">
        <v>23</v>
      </c>
      <c r="I5743" t="s">
        <v>244</v>
      </c>
      <c r="J5743" t="s">
        <v>73</v>
      </c>
      <c r="K5743">
        <v>281</v>
      </c>
      <c r="L5743" t="s">
        <v>750</v>
      </c>
      <c r="M5743" t="s">
        <v>794</v>
      </c>
      <c r="N5743" t="s">
        <v>46</v>
      </c>
      <c r="O5743" t="s">
        <v>29</v>
      </c>
      <c r="P5743" t="s">
        <v>30</v>
      </c>
      <c r="Q5743">
        <v>3</v>
      </c>
      <c r="R5743">
        <v>0.05</v>
      </c>
      <c r="S5743" s="2">
        <v>4006.6</v>
      </c>
      <c r="T5743" s="2">
        <v>2524.16</v>
      </c>
      <c r="U5743" s="3">
        <v>200.33</v>
      </c>
      <c r="V5743" s="3">
        <v>3806.27</v>
      </c>
      <c r="W5743" s="3">
        <f t="shared" si="89"/>
        <v>11418.81</v>
      </c>
      <c r="X5743" s="3">
        <v>3846.33</v>
      </c>
    </row>
    <row r="5744" spans="1:24">
      <c r="A5744" t="s">
        <v>2744</v>
      </c>
      <c r="B5744" t="s">
        <v>41</v>
      </c>
      <c r="C5744" s="1">
        <v>44033</v>
      </c>
      <c r="D5744" t="s">
        <v>386</v>
      </c>
      <c r="E5744">
        <v>3</v>
      </c>
      <c r="F5744">
        <v>2020</v>
      </c>
      <c r="G5744">
        <v>151</v>
      </c>
      <c r="H5744">
        <v>18</v>
      </c>
      <c r="I5744" t="s">
        <v>42</v>
      </c>
      <c r="J5744" t="s">
        <v>634</v>
      </c>
      <c r="K5744">
        <v>362</v>
      </c>
      <c r="L5744" t="s">
        <v>96</v>
      </c>
      <c r="M5744" t="s">
        <v>97</v>
      </c>
      <c r="N5744" t="s">
        <v>98</v>
      </c>
      <c r="O5744" t="s">
        <v>91</v>
      </c>
      <c r="P5744" t="s">
        <v>113</v>
      </c>
      <c r="Q5744">
        <v>5</v>
      </c>
      <c r="R5744">
        <v>0.05</v>
      </c>
      <c r="S5744" s="2">
        <v>2405.3000000000002</v>
      </c>
      <c r="T5744" s="2">
        <v>986.17</v>
      </c>
      <c r="U5744" s="3">
        <v>120.265</v>
      </c>
      <c r="V5744" s="3">
        <v>2285.04</v>
      </c>
      <c r="W5744" s="3">
        <f t="shared" si="89"/>
        <v>11425.2</v>
      </c>
      <c r="X5744" s="3">
        <v>6494.33</v>
      </c>
    </row>
    <row r="5745" spans="1:24">
      <c r="A5745" t="s">
        <v>4579</v>
      </c>
      <c r="B5745" t="s">
        <v>41</v>
      </c>
      <c r="C5745" s="1">
        <v>43940</v>
      </c>
      <c r="D5745" t="s">
        <v>1488</v>
      </c>
      <c r="E5745">
        <v>2</v>
      </c>
      <c r="F5745">
        <v>2020</v>
      </c>
      <c r="G5745">
        <v>169</v>
      </c>
      <c r="H5745">
        <v>29</v>
      </c>
      <c r="I5745" t="s">
        <v>50</v>
      </c>
      <c r="J5745" t="s">
        <v>491</v>
      </c>
      <c r="K5745">
        <v>62</v>
      </c>
      <c r="L5745" t="s">
        <v>435</v>
      </c>
      <c r="M5745" t="s">
        <v>316</v>
      </c>
      <c r="N5745" t="s">
        <v>112</v>
      </c>
      <c r="O5745" t="s">
        <v>91</v>
      </c>
      <c r="P5745" t="s">
        <v>721</v>
      </c>
      <c r="Q5745">
        <v>5</v>
      </c>
      <c r="R5745">
        <v>7.4999999999999997E-2</v>
      </c>
      <c r="S5745" s="2">
        <v>2472.3000000000002</v>
      </c>
      <c r="T5745" s="2">
        <v>1236.1500000000001</v>
      </c>
      <c r="U5745" s="3">
        <v>185.42250000000001</v>
      </c>
      <c r="V5745" s="3">
        <v>2286.88</v>
      </c>
      <c r="W5745" s="3">
        <f t="shared" si="89"/>
        <v>11434.400000000001</v>
      </c>
      <c r="X5745" s="3">
        <v>5253.64</v>
      </c>
    </row>
    <row r="5746" spans="1:24">
      <c r="A5746" t="s">
        <v>6734</v>
      </c>
      <c r="B5746" t="s">
        <v>152</v>
      </c>
      <c r="C5746" s="1">
        <v>43499</v>
      </c>
      <c r="D5746" t="s">
        <v>1334</v>
      </c>
      <c r="E5746">
        <v>1</v>
      </c>
      <c r="F5746">
        <v>2019</v>
      </c>
      <c r="G5746">
        <v>125</v>
      </c>
      <c r="H5746">
        <v>26</v>
      </c>
      <c r="I5746" t="s">
        <v>307</v>
      </c>
      <c r="J5746" t="s">
        <v>280</v>
      </c>
      <c r="K5746">
        <v>363</v>
      </c>
      <c r="L5746" t="s">
        <v>1023</v>
      </c>
      <c r="M5746" t="s">
        <v>1024</v>
      </c>
      <c r="N5746" t="s">
        <v>98</v>
      </c>
      <c r="O5746" t="s">
        <v>91</v>
      </c>
      <c r="P5746" t="s">
        <v>77</v>
      </c>
      <c r="Q5746">
        <v>4</v>
      </c>
      <c r="R5746">
        <v>0.15</v>
      </c>
      <c r="S5746" s="2">
        <v>3363.4</v>
      </c>
      <c r="T5746" s="2">
        <v>2354.38</v>
      </c>
      <c r="U5746" s="3">
        <v>504.51</v>
      </c>
      <c r="V5746" s="3">
        <v>2858.89</v>
      </c>
      <c r="W5746" s="3">
        <f t="shared" si="89"/>
        <v>11435.56</v>
      </c>
      <c r="X5746" s="3">
        <v>2018.04</v>
      </c>
    </row>
    <row r="5747" spans="1:24">
      <c r="A5747" t="s">
        <v>2546</v>
      </c>
      <c r="B5747" t="s">
        <v>32</v>
      </c>
      <c r="C5747" s="1">
        <v>43954</v>
      </c>
      <c r="D5747" t="s">
        <v>23</v>
      </c>
      <c r="E5747">
        <v>2</v>
      </c>
      <c r="F5747">
        <v>2020</v>
      </c>
      <c r="G5747">
        <v>164</v>
      </c>
      <c r="H5747">
        <v>10</v>
      </c>
      <c r="I5747" t="s">
        <v>318</v>
      </c>
      <c r="J5747" t="s">
        <v>87</v>
      </c>
      <c r="K5747">
        <v>332</v>
      </c>
      <c r="L5747" t="s">
        <v>1153</v>
      </c>
      <c r="M5747" t="s">
        <v>1154</v>
      </c>
      <c r="N5747" t="s">
        <v>62</v>
      </c>
      <c r="O5747" t="s">
        <v>38</v>
      </c>
      <c r="P5747" t="s">
        <v>565</v>
      </c>
      <c r="Q5747">
        <v>3</v>
      </c>
      <c r="R5747">
        <v>0.05</v>
      </c>
      <c r="S5747" s="2">
        <v>4013.3</v>
      </c>
      <c r="T5747" s="2">
        <v>2688.91</v>
      </c>
      <c r="U5747" s="3">
        <v>200.66499999999999</v>
      </c>
      <c r="V5747" s="3">
        <v>3812.64</v>
      </c>
      <c r="W5747" s="3">
        <f t="shared" si="89"/>
        <v>11437.92</v>
      </c>
      <c r="X5747" s="3">
        <v>3371.18</v>
      </c>
    </row>
    <row r="5748" spans="1:24">
      <c r="A5748" t="s">
        <v>5252</v>
      </c>
      <c r="B5748" t="s">
        <v>41</v>
      </c>
      <c r="C5748" s="1">
        <v>43327</v>
      </c>
      <c r="D5748" t="s">
        <v>579</v>
      </c>
      <c r="E5748">
        <v>3</v>
      </c>
      <c r="F5748">
        <v>2018</v>
      </c>
      <c r="G5748">
        <v>147</v>
      </c>
      <c r="H5748">
        <v>20</v>
      </c>
      <c r="I5748" t="s">
        <v>226</v>
      </c>
      <c r="J5748" t="s">
        <v>491</v>
      </c>
      <c r="K5748">
        <v>279</v>
      </c>
      <c r="L5748" t="s">
        <v>264</v>
      </c>
      <c r="M5748" t="s">
        <v>265</v>
      </c>
      <c r="N5748" t="s">
        <v>46</v>
      </c>
      <c r="O5748" t="s">
        <v>29</v>
      </c>
      <c r="P5748" t="s">
        <v>270</v>
      </c>
      <c r="Q5748">
        <v>7</v>
      </c>
      <c r="R5748">
        <v>0.1</v>
      </c>
      <c r="S5748" s="2">
        <v>1815.7</v>
      </c>
      <c r="T5748" s="2">
        <v>1543.35</v>
      </c>
      <c r="U5748" s="3">
        <v>181.57</v>
      </c>
      <c r="V5748" s="3">
        <v>1634.13</v>
      </c>
      <c r="W5748" s="3">
        <f t="shared" si="89"/>
        <v>11438.91</v>
      </c>
      <c r="X5748" s="3">
        <v>635.46</v>
      </c>
    </row>
    <row r="5749" spans="1:24">
      <c r="A5749" t="s">
        <v>7962</v>
      </c>
      <c r="B5749" t="s">
        <v>32</v>
      </c>
      <c r="C5749" s="1">
        <v>43994</v>
      </c>
      <c r="D5749" t="s">
        <v>49</v>
      </c>
      <c r="E5749">
        <v>2</v>
      </c>
      <c r="F5749">
        <v>2020</v>
      </c>
      <c r="G5749">
        <v>123</v>
      </c>
      <c r="H5749">
        <v>29</v>
      </c>
      <c r="I5749" t="s">
        <v>94</v>
      </c>
      <c r="J5749" t="s">
        <v>303</v>
      </c>
      <c r="K5749">
        <v>86</v>
      </c>
      <c r="L5749" t="s">
        <v>770</v>
      </c>
      <c r="M5749" t="s">
        <v>316</v>
      </c>
      <c r="N5749" t="s">
        <v>112</v>
      </c>
      <c r="O5749" t="s">
        <v>91</v>
      </c>
      <c r="P5749" t="s">
        <v>120</v>
      </c>
      <c r="Q5749">
        <v>6</v>
      </c>
      <c r="R5749">
        <v>0.2</v>
      </c>
      <c r="S5749" s="2">
        <v>2385.1999999999998</v>
      </c>
      <c r="T5749" s="2">
        <v>1025.6400000000001</v>
      </c>
      <c r="U5749" s="3">
        <v>477.04</v>
      </c>
      <c r="V5749" s="3">
        <v>1908.16</v>
      </c>
      <c r="W5749" s="3">
        <f t="shared" si="89"/>
        <v>11448.960000000001</v>
      </c>
      <c r="X5749" s="3">
        <v>5295.12</v>
      </c>
    </row>
    <row r="5750" spans="1:24">
      <c r="A5750" t="s">
        <v>4186</v>
      </c>
      <c r="B5750" t="s">
        <v>152</v>
      </c>
      <c r="C5750" s="1">
        <v>43759</v>
      </c>
      <c r="D5750" t="s">
        <v>853</v>
      </c>
      <c r="E5750">
        <v>4</v>
      </c>
      <c r="F5750">
        <v>2019</v>
      </c>
      <c r="G5750">
        <v>71</v>
      </c>
      <c r="H5750">
        <v>12</v>
      </c>
      <c r="I5750" t="s">
        <v>307</v>
      </c>
      <c r="J5750" t="s">
        <v>51</v>
      </c>
      <c r="K5750">
        <v>291</v>
      </c>
      <c r="L5750" t="s">
        <v>761</v>
      </c>
      <c r="M5750" t="s">
        <v>762</v>
      </c>
      <c r="N5750" t="s">
        <v>180</v>
      </c>
      <c r="O5750" t="s">
        <v>91</v>
      </c>
      <c r="P5750" t="s">
        <v>372</v>
      </c>
      <c r="Q5750">
        <v>7</v>
      </c>
      <c r="R5750">
        <v>7.4999999999999997E-2</v>
      </c>
      <c r="S5750" s="2">
        <v>1768.8</v>
      </c>
      <c r="T5750" s="2">
        <v>990.53</v>
      </c>
      <c r="U5750" s="3">
        <v>132.66</v>
      </c>
      <c r="V5750" s="3">
        <v>1636.14</v>
      </c>
      <c r="W5750" s="3">
        <f t="shared" si="89"/>
        <v>11452.980000000001</v>
      </c>
      <c r="X5750" s="3">
        <v>4519.2700000000004</v>
      </c>
    </row>
    <row r="5751" spans="1:24">
      <c r="A5751" t="s">
        <v>4244</v>
      </c>
      <c r="B5751" t="s">
        <v>22</v>
      </c>
      <c r="C5751" s="1">
        <v>43788</v>
      </c>
      <c r="D5751" t="s">
        <v>962</v>
      </c>
      <c r="E5751">
        <v>4</v>
      </c>
      <c r="F5751">
        <v>2019</v>
      </c>
      <c r="G5751">
        <v>106</v>
      </c>
      <c r="H5751">
        <v>18</v>
      </c>
      <c r="I5751" t="s">
        <v>115</v>
      </c>
      <c r="J5751" t="s">
        <v>491</v>
      </c>
      <c r="K5751">
        <v>33</v>
      </c>
      <c r="L5751" t="s">
        <v>262</v>
      </c>
      <c r="M5751" t="s">
        <v>211</v>
      </c>
      <c r="N5751" t="s">
        <v>112</v>
      </c>
      <c r="O5751" t="s">
        <v>91</v>
      </c>
      <c r="P5751" t="s">
        <v>30</v>
      </c>
      <c r="Q5751">
        <v>4</v>
      </c>
      <c r="R5751">
        <v>7.4999999999999997E-2</v>
      </c>
      <c r="S5751" s="2">
        <v>3095.4</v>
      </c>
      <c r="T5751" s="2">
        <v>2104.87</v>
      </c>
      <c r="U5751" s="3">
        <v>232.155</v>
      </c>
      <c r="V5751" s="3">
        <v>2863.25</v>
      </c>
      <c r="W5751" s="3">
        <f t="shared" si="89"/>
        <v>11453</v>
      </c>
      <c r="X5751" s="3">
        <v>3033.5</v>
      </c>
    </row>
    <row r="5752" spans="1:24">
      <c r="A5752" t="s">
        <v>2908</v>
      </c>
      <c r="B5752" t="s">
        <v>22</v>
      </c>
      <c r="C5752" s="1">
        <v>44101</v>
      </c>
      <c r="D5752" t="s">
        <v>709</v>
      </c>
      <c r="E5752">
        <v>3</v>
      </c>
      <c r="F5752">
        <v>2020</v>
      </c>
      <c r="G5752">
        <v>129</v>
      </c>
      <c r="H5752">
        <v>28</v>
      </c>
      <c r="I5752" t="s">
        <v>115</v>
      </c>
      <c r="J5752" t="s">
        <v>172</v>
      </c>
      <c r="K5752">
        <v>147</v>
      </c>
      <c r="L5752" t="s">
        <v>553</v>
      </c>
      <c r="M5752" t="s">
        <v>554</v>
      </c>
      <c r="N5752" t="s">
        <v>474</v>
      </c>
      <c r="O5752" t="s">
        <v>29</v>
      </c>
      <c r="P5752" t="s">
        <v>361</v>
      </c>
      <c r="Q5752">
        <v>3</v>
      </c>
      <c r="R5752">
        <v>0.05</v>
      </c>
      <c r="S5752" s="2">
        <v>4020</v>
      </c>
      <c r="T5752" s="2">
        <v>2452.1999999999998</v>
      </c>
      <c r="U5752" s="3">
        <v>201</v>
      </c>
      <c r="V5752" s="3">
        <v>3819</v>
      </c>
      <c r="W5752" s="3">
        <f t="shared" si="89"/>
        <v>11457</v>
      </c>
      <c r="X5752" s="3">
        <v>4100.3999999999996</v>
      </c>
    </row>
    <row r="5753" spans="1:24">
      <c r="A5753" t="s">
        <v>1033</v>
      </c>
      <c r="B5753" t="s">
        <v>41</v>
      </c>
      <c r="C5753" s="1">
        <v>43419</v>
      </c>
      <c r="D5753" t="s">
        <v>962</v>
      </c>
      <c r="E5753">
        <v>4</v>
      </c>
      <c r="F5753">
        <v>2018</v>
      </c>
      <c r="G5753">
        <v>147</v>
      </c>
      <c r="H5753">
        <v>28</v>
      </c>
      <c r="I5753" t="s">
        <v>50</v>
      </c>
      <c r="J5753" t="s">
        <v>574</v>
      </c>
      <c r="K5753">
        <v>257</v>
      </c>
      <c r="L5753" t="s">
        <v>1034</v>
      </c>
      <c r="M5753" t="s">
        <v>259</v>
      </c>
      <c r="N5753" t="s">
        <v>203</v>
      </c>
      <c r="O5753" t="s">
        <v>91</v>
      </c>
      <c r="P5753" t="s">
        <v>187</v>
      </c>
      <c r="Q5753">
        <v>5</v>
      </c>
      <c r="R5753">
        <v>0.05</v>
      </c>
      <c r="S5753" s="2">
        <v>2412</v>
      </c>
      <c r="T5753" s="2">
        <v>1423.08</v>
      </c>
      <c r="U5753" s="3">
        <v>120.6</v>
      </c>
      <c r="V5753" s="3">
        <v>2291.4</v>
      </c>
      <c r="W5753" s="3">
        <f t="shared" si="89"/>
        <v>11457</v>
      </c>
      <c r="X5753" s="3">
        <v>4341.6000000000004</v>
      </c>
    </row>
    <row r="5754" spans="1:24">
      <c r="A5754" t="s">
        <v>4355</v>
      </c>
      <c r="B5754" t="s">
        <v>41</v>
      </c>
      <c r="C5754" s="1">
        <v>43836</v>
      </c>
      <c r="D5754" t="s">
        <v>1222</v>
      </c>
      <c r="E5754">
        <v>1</v>
      </c>
      <c r="F5754">
        <v>2020</v>
      </c>
      <c r="G5754">
        <v>161</v>
      </c>
      <c r="H5754">
        <v>25</v>
      </c>
      <c r="I5754" t="s">
        <v>226</v>
      </c>
      <c r="J5754" t="s">
        <v>116</v>
      </c>
      <c r="K5754">
        <v>317</v>
      </c>
      <c r="L5754" t="s">
        <v>60</v>
      </c>
      <c r="M5754" t="s">
        <v>61</v>
      </c>
      <c r="N5754" t="s">
        <v>62</v>
      </c>
      <c r="O5754" t="s">
        <v>38</v>
      </c>
      <c r="P5754" t="s">
        <v>198</v>
      </c>
      <c r="Q5754">
        <v>5</v>
      </c>
      <c r="R5754">
        <v>7.4999999999999997E-2</v>
      </c>
      <c r="S5754" s="2">
        <v>2479</v>
      </c>
      <c r="T5754" s="2">
        <v>1735.3</v>
      </c>
      <c r="U5754" s="3">
        <v>185.92500000000001</v>
      </c>
      <c r="V5754" s="3">
        <v>2293.08</v>
      </c>
      <c r="W5754" s="3">
        <f t="shared" si="89"/>
        <v>11465.4</v>
      </c>
      <c r="X5754" s="3">
        <v>2788.88</v>
      </c>
    </row>
    <row r="5755" spans="1:24">
      <c r="A5755" t="s">
        <v>6565</v>
      </c>
      <c r="B5755" t="s">
        <v>41</v>
      </c>
      <c r="C5755" s="1">
        <v>43324</v>
      </c>
      <c r="D5755" t="s">
        <v>579</v>
      </c>
      <c r="E5755">
        <v>3</v>
      </c>
      <c r="F5755">
        <v>2018</v>
      </c>
      <c r="G5755">
        <v>157</v>
      </c>
      <c r="H5755">
        <v>33</v>
      </c>
      <c r="I5755" t="s">
        <v>65</v>
      </c>
      <c r="J5755" t="s">
        <v>104</v>
      </c>
      <c r="K5755">
        <v>284</v>
      </c>
      <c r="L5755" t="s">
        <v>619</v>
      </c>
      <c r="M5755" t="s">
        <v>620</v>
      </c>
      <c r="N5755" t="s">
        <v>37</v>
      </c>
      <c r="O5755" t="s">
        <v>38</v>
      </c>
      <c r="P5755" t="s">
        <v>131</v>
      </c>
      <c r="Q5755">
        <v>6</v>
      </c>
      <c r="R5755">
        <v>0.15</v>
      </c>
      <c r="S5755" s="2">
        <v>2251.1999999999998</v>
      </c>
      <c r="T5755" s="2">
        <v>1620.86</v>
      </c>
      <c r="U5755" s="3">
        <v>337.68</v>
      </c>
      <c r="V5755" s="3">
        <v>1913.52</v>
      </c>
      <c r="W5755" s="3">
        <f t="shared" si="89"/>
        <v>11481.119999999999</v>
      </c>
      <c r="X5755" s="3">
        <v>1755.96</v>
      </c>
    </row>
    <row r="5756" spans="1:24">
      <c r="A5756" t="s">
        <v>6894</v>
      </c>
      <c r="B5756" t="s">
        <v>32</v>
      </c>
      <c r="C5756" s="1">
        <v>43653</v>
      </c>
      <c r="D5756" t="s">
        <v>386</v>
      </c>
      <c r="E5756">
        <v>3</v>
      </c>
      <c r="F5756">
        <v>2019</v>
      </c>
      <c r="G5756">
        <v>165</v>
      </c>
      <c r="H5756">
        <v>12</v>
      </c>
      <c r="I5756" t="s">
        <v>33</v>
      </c>
      <c r="J5756" t="s">
        <v>116</v>
      </c>
      <c r="K5756">
        <v>170</v>
      </c>
      <c r="L5756" t="s">
        <v>665</v>
      </c>
      <c r="M5756" t="s">
        <v>666</v>
      </c>
      <c r="N5756" t="s">
        <v>234</v>
      </c>
      <c r="O5756" t="s">
        <v>29</v>
      </c>
      <c r="P5756" t="s">
        <v>242</v>
      </c>
      <c r="Q5756">
        <v>8</v>
      </c>
      <c r="R5756">
        <v>0.15</v>
      </c>
      <c r="S5756" s="2">
        <v>1688.4</v>
      </c>
      <c r="T5756" s="2">
        <v>1080.58</v>
      </c>
      <c r="U5756" s="3">
        <v>253.26</v>
      </c>
      <c r="V5756" s="3">
        <v>1435.14</v>
      </c>
      <c r="W5756" s="3">
        <f t="shared" si="89"/>
        <v>11481.12</v>
      </c>
      <c r="X5756" s="3">
        <v>2836.48</v>
      </c>
    </row>
    <row r="5757" spans="1:24">
      <c r="A5757" t="s">
        <v>6094</v>
      </c>
      <c r="B5757" t="s">
        <v>32</v>
      </c>
      <c r="C5757" s="1">
        <v>43924</v>
      </c>
      <c r="D5757" t="s">
        <v>1488</v>
      </c>
      <c r="E5757">
        <v>2</v>
      </c>
      <c r="F5757">
        <v>2020</v>
      </c>
      <c r="G5757">
        <v>155</v>
      </c>
      <c r="H5757">
        <v>31</v>
      </c>
      <c r="I5757" t="s">
        <v>374</v>
      </c>
      <c r="J5757" t="s">
        <v>336</v>
      </c>
      <c r="K5757">
        <v>188</v>
      </c>
      <c r="L5757" t="s">
        <v>2112</v>
      </c>
      <c r="M5757" t="s">
        <v>407</v>
      </c>
      <c r="N5757" t="s">
        <v>339</v>
      </c>
      <c r="O5757" t="s">
        <v>29</v>
      </c>
      <c r="P5757" t="s">
        <v>224</v>
      </c>
      <c r="Q5757">
        <v>2</v>
      </c>
      <c r="R5757">
        <v>0.1</v>
      </c>
      <c r="S5757" s="2">
        <v>6378.4</v>
      </c>
      <c r="T5757" s="2">
        <v>3508.12</v>
      </c>
      <c r="U5757" s="3">
        <v>637.84</v>
      </c>
      <c r="V5757" s="3">
        <v>5740.56</v>
      </c>
      <c r="W5757" s="3">
        <f t="shared" si="89"/>
        <v>11481.12</v>
      </c>
      <c r="X5757" s="3">
        <v>4464.88</v>
      </c>
    </row>
    <row r="5758" spans="1:24">
      <c r="A5758" t="s">
        <v>5958</v>
      </c>
      <c r="B5758" t="s">
        <v>41</v>
      </c>
      <c r="C5758" s="1">
        <v>43829</v>
      </c>
      <c r="D5758" t="s">
        <v>1093</v>
      </c>
      <c r="E5758">
        <v>4</v>
      </c>
      <c r="F5758">
        <v>2019</v>
      </c>
      <c r="G5758">
        <v>156</v>
      </c>
      <c r="H5758">
        <v>27</v>
      </c>
      <c r="I5758" t="s">
        <v>42</v>
      </c>
      <c r="J5758" t="s">
        <v>634</v>
      </c>
      <c r="K5758">
        <v>83</v>
      </c>
      <c r="L5758" t="s">
        <v>1732</v>
      </c>
      <c r="M5758" t="s">
        <v>167</v>
      </c>
      <c r="N5758" t="s">
        <v>112</v>
      </c>
      <c r="O5758" t="s">
        <v>91</v>
      </c>
      <c r="P5758" t="s">
        <v>266</v>
      </c>
      <c r="Q5758">
        <v>5</v>
      </c>
      <c r="R5758">
        <v>0.1</v>
      </c>
      <c r="S5758" s="2">
        <v>2552.6999999999998</v>
      </c>
      <c r="T5758" s="2">
        <v>1072.1300000000001</v>
      </c>
      <c r="U5758" s="3">
        <v>255.27</v>
      </c>
      <c r="V5758" s="3">
        <v>2297.4299999999998</v>
      </c>
      <c r="W5758" s="3">
        <f t="shared" si="89"/>
        <v>11487.15</v>
      </c>
      <c r="X5758" s="3">
        <v>6126.5</v>
      </c>
    </row>
    <row r="5759" spans="1:24">
      <c r="A5759" t="s">
        <v>5412</v>
      </c>
      <c r="B5759" t="s">
        <v>41</v>
      </c>
      <c r="C5759" s="1">
        <v>43440</v>
      </c>
      <c r="D5759" t="s">
        <v>1093</v>
      </c>
      <c r="E5759">
        <v>4</v>
      </c>
      <c r="F5759">
        <v>2018</v>
      </c>
      <c r="G5759">
        <v>171</v>
      </c>
      <c r="H5759">
        <v>31</v>
      </c>
      <c r="I5759" t="s">
        <v>109</v>
      </c>
      <c r="J5759" t="s">
        <v>336</v>
      </c>
      <c r="K5759">
        <v>178</v>
      </c>
      <c r="L5759" t="s">
        <v>1241</v>
      </c>
      <c r="M5759" t="s">
        <v>233</v>
      </c>
      <c r="N5759" t="s">
        <v>234</v>
      </c>
      <c r="O5759" t="s">
        <v>29</v>
      </c>
      <c r="P5759" t="s">
        <v>220</v>
      </c>
      <c r="Q5759">
        <v>5</v>
      </c>
      <c r="R5759">
        <v>0.1</v>
      </c>
      <c r="S5759" s="2">
        <v>2552.6999999999998</v>
      </c>
      <c r="T5759" s="2">
        <v>1276.3499999999999</v>
      </c>
      <c r="U5759" s="3">
        <v>255.27</v>
      </c>
      <c r="V5759" s="3">
        <v>2297.4299999999998</v>
      </c>
      <c r="W5759" s="3">
        <f t="shared" si="89"/>
        <v>11487.15</v>
      </c>
      <c r="X5759" s="3">
        <v>5105.3999999999996</v>
      </c>
    </row>
    <row r="5760" spans="1:24">
      <c r="A5760" t="s">
        <v>3910</v>
      </c>
      <c r="B5760" t="s">
        <v>41</v>
      </c>
      <c r="C5760" s="1">
        <v>43623</v>
      </c>
      <c r="D5760" t="s">
        <v>49</v>
      </c>
      <c r="E5760">
        <v>2</v>
      </c>
      <c r="F5760">
        <v>2019</v>
      </c>
      <c r="G5760">
        <v>149</v>
      </c>
      <c r="H5760">
        <v>26</v>
      </c>
      <c r="I5760" t="s">
        <v>58</v>
      </c>
      <c r="J5760" t="s">
        <v>205</v>
      </c>
      <c r="K5760">
        <v>197</v>
      </c>
      <c r="L5760" t="s">
        <v>1299</v>
      </c>
      <c r="M5760" t="s">
        <v>1300</v>
      </c>
      <c r="N5760" t="s">
        <v>107</v>
      </c>
      <c r="O5760" t="s">
        <v>29</v>
      </c>
      <c r="P5760" t="s">
        <v>138</v>
      </c>
      <c r="Q5760">
        <v>2</v>
      </c>
      <c r="R5760">
        <v>7.4999999999999997E-2</v>
      </c>
      <c r="S5760" s="2">
        <v>6210.9</v>
      </c>
      <c r="T5760" s="2">
        <v>4409.74</v>
      </c>
      <c r="U5760" s="3">
        <v>465.8175</v>
      </c>
      <c r="V5760" s="3">
        <v>5745.08</v>
      </c>
      <c r="W5760" s="3">
        <f t="shared" si="89"/>
        <v>11490.16</v>
      </c>
      <c r="X5760" s="3">
        <v>2670.69</v>
      </c>
    </row>
    <row r="5761" spans="1:24">
      <c r="A5761" t="s">
        <v>7707</v>
      </c>
      <c r="B5761" t="s">
        <v>32</v>
      </c>
      <c r="C5761" s="1">
        <v>43630</v>
      </c>
      <c r="D5761" t="s">
        <v>49</v>
      </c>
      <c r="E5761">
        <v>2</v>
      </c>
      <c r="F5761">
        <v>2019</v>
      </c>
      <c r="G5761">
        <v>140</v>
      </c>
      <c r="H5761">
        <v>10</v>
      </c>
      <c r="I5761" t="s">
        <v>374</v>
      </c>
      <c r="J5761" t="s">
        <v>161</v>
      </c>
      <c r="K5761">
        <v>297</v>
      </c>
      <c r="L5761" t="s">
        <v>1796</v>
      </c>
      <c r="M5761" t="s">
        <v>1797</v>
      </c>
      <c r="N5761" t="s">
        <v>716</v>
      </c>
      <c r="O5761" t="s">
        <v>38</v>
      </c>
      <c r="P5761" t="s">
        <v>198</v>
      </c>
      <c r="Q5761">
        <v>8</v>
      </c>
      <c r="R5761">
        <v>0.2</v>
      </c>
      <c r="S5761" s="2">
        <v>1795.6</v>
      </c>
      <c r="T5761" s="2">
        <v>1256.92</v>
      </c>
      <c r="U5761" s="3">
        <v>359.12</v>
      </c>
      <c r="V5761" s="3">
        <v>1436.48</v>
      </c>
      <c r="W5761" s="3">
        <f t="shared" si="89"/>
        <v>11491.84</v>
      </c>
      <c r="X5761" s="3">
        <v>1436.48</v>
      </c>
    </row>
    <row r="5762" spans="1:24">
      <c r="A5762" t="s">
        <v>2242</v>
      </c>
      <c r="B5762" t="s">
        <v>41</v>
      </c>
      <c r="C5762" s="1">
        <v>43837</v>
      </c>
      <c r="D5762" t="s">
        <v>1222</v>
      </c>
      <c r="E5762">
        <v>1</v>
      </c>
      <c r="F5762">
        <v>2020</v>
      </c>
      <c r="G5762">
        <v>44</v>
      </c>
      <c r="H5762">
        <v>7</v>
      </c>
      <c r="I5762" t="s">
        <v>33</v>
      </c>
      <c r="J5762" t="s">
        <v>205</v>
      </c>
      <c r="K5762">
        <v>149</v>
      </c>
      <c r="L5762" t="s">
        <v>472</v>
      </c>
      <c r="M5762" t="s">
        <v>473</v>
      </c>
      <c r="N5762" t="s">
        <v>474</v>
      </c>
      <c r="O5762" t="s">
        <v>29</v>
      </c>
      <c r="P5762" t="s">
        <v>377</v>
      </c>
      <c r="Q5762">
        <v>7</v>
      </c>
      <c r="R5762">
        <v>0.05</v>
      </c>
      <c r="S5762" s="2">
        <v>1728.6</v>
      </c>
      <c r="T5762" s="2">
        <v>968.02</v>
      </c>
      <c r="U5762" s="3">
        <v>86.43</v>
      </c>
      <c r="V5762" s="3">
        <v>1642.17</v>
      </c>
      <c r="W5762" s="3">
        <f t="shared" ref="W5762:W5825" si="90">V5762*Q5762</f>
        <v>11495.19</v>
      </c>
      <c r="X5762" s="3">
        <v>4719.05</v>
      </c>
    </row>
    <row r="5763" spans="1:24">
      <c r="A5763" t="s">
        <v>628</v>
      </c>
      <c r="B5763" t="s">
        <v>32</v>
      </c>
      <c r="C5763" s="1">
        <v>43325</v>
      </c>
      <c r="D5763" t="s">
        <v>579</v>
      </c>
      <c r="E5763">
        <v>3</v>
      </c>
      <c r="F5763">
        <v>2018</v>
      </c>
      <c r="G5763">
        <v>151</v>
      </c>
      <c r="H5763">
        <v>26</v>
      </c>
      <c r="I5763" t="s">
        <v>72</v>
      </c>
      <c r="J5763" t="s">
        <v>183</v>
      </c>
      <c r="K5763">
        <v>265</v>
      </c>
      <c r="L5763" t="s">
        <v>610</v>
      </c>
      <c r="M5763" t="s">
        <v>196</v>
      </c>
      <c r="N5763" t="s">
        <v>54</v>
      </c>
      <c r="O5763" t="s">
        <v>55</v>
      </c>
      <c r="P5763" t="s">
        <v>372</v>
      </c>
      <c r="Q5763">
        <v>7</v>
      </c>
      <c r="R5763">
        <v>0.05</v>
      </c>
      <c r="S5763" s="2">
        <v>1728.6</v>
      </c>
      <c r="T5763" s="2">
        <v>1158.1600000000001</v>
      </c>
      <c r="U5763" s="3">
        <v>86.43</v>
      </c>
      <c r="V5763" s="3">
        <v>1642.17</v>
      </c>
      <c r="W5763" s="3">
        <f t="shared" si="90"/>
        <v>11495.19</v>
      </c>
      <c r="X5763" s="3">
        <v>3388.07</v>
      </c>
    </row>
    <row r="5764" spans="1:24">
      <c r="A5764" t="s">
        <v>2413</v>
      </c>
      <c r="B5764" t="s">
        <v>32</v>
      </c>
      <c r="C5764" s="1">
        <v>43897</v>
      </c>
      <c r="D5764" t="s">
        <v>1432</v>
      </c>
      <c r="E5764">
        <v>1</v>
      </c>
      <c r="F5764">
        <v>2020</v>
      </c>
      <c r="G5764">
        <v>104</v>
      </c>
      <c r="H5764">
        <v>7</v>
      </c>
      <c r="I5764" t="s">
        <v>86</v>
      </c>
      <c r="J5764" t="s">
        <v>423</v>
      </c>
      <c r="K5764">
        <v>344</v>
      </c>
      <c r="L5764" t="s">
        <v>1400</v>
      </c>
      <c r="M5764" t="s">
        <v>1401</v>
      </c>
      <c r="N5764" t="s">
        <v>62</v>
      </c>
      <c r="O5764" t="s">
        <v>38</v>
      </c>
      <c r="P5764" t="s">
        <v>248</v>
      </c>
      <c r="Q5764">
        <v>2</v>
      </c>
      <c r="R5764">
        <v>0.05</v>
      </c>
      <c r="S5764" s="2">
        <v>6050.1</v>
      </c>
      <c r="T5764" s="2">
        <v>3025.05</v>
      </c>
      <c r="U5764" s="3">
        <v>302.505</v>
      </c>
      <c r="V5764" s="3">
        <v>5747.6</v>
      </c>
      <c r="W5764" s="3">
        <f t="shared" si="90"/>
        <v>11495.2</v>
      </c>
      <c r="X5764" s="3">
        <v>5445.09</v>
      </c>
    </row>
    <row r="5765" spans="1:24">
      <c r="A5765" t="s">
        <v>4008</v>
      </c>
      <c r="B5765" t="s">
        <v>32</v>
      </c>
      <c r="C5765" s="1">
        <v>43672</v>
      </c>
      <c r="D5765" t="s">
        <v>386</v>
      </c>
      <c r="E5765">
        <v>3</v>
      </c>
      <c r="F5765">
        <v>2019</v>
      </c>
      <c r="G5765">
        <v>86</v>
      </c>
      <c r="H5765">
        <v>14</v>
      </c>
      <c r="I5765" t="s">
        <v>321</v>
      </c>
      <c r="J5765" t="s">
        <v>128</v>
      </c>
      <c r="K5765">
        <v>213</v>
      </c>
      <c r="L5765" t="s">
        <v>26</v>
      </c>
      <c r="M5765" t="s">
        <v>27</v>
      </c>
      <c r="N5765" t="s">
        <v>28</v>
      </c>
      <c r="O5765" t="s">
        <v>29</v>
      </c>
      <c r="P5765" t="s">
        <v>63</v>
      </c>
      <c r="Q5765">
        <v>4</v>
      </c>
      <c r="R5765">
        <v>7.4999999999999997E-2</v>
      </c>
      <c r="S5765" s="2">
        <v>3108.8</v>
      </c>
      <c r="T5765" s="2">
        <v>2549.2199999999998</v>
      </c>
      <c r="U5765" s="3">
        <v>233.16</v>
      </c>
      <c r="V5765" s="3">
        <v>2875.64</v>
      </c>
      <c r="W5765" s="3">
        <f t="shared" si="90"/>
        <v>11502.56</v>
      </c>
      <c r="X5765" s="3">
        <v>1305.68</v>
      </c>
    </row>
    <row r="5766" spans="1:24">
      <c r="A5766" t="s">
        <v>2306</v>
      </c>
      <c r="B5766" t="s">
        <v>32</v>
      </c>
      <c r="C5766" s="1">
        <v>43859</v>
      </c>
      <c r="D5766" t="s">
        <v>1222</v>
      </c>
      <c r="E5766">
        <v>1</v>
      </c>
      <c r="F5766">
        <v>2020</v>
      </c>
      <c r="G5766">
        <v>72</v>
      </c>
      <c r="H5766">
        <v>13</v>
      </c>
      <c r="I5766" t="s">
        <v>33</v>
      </c>
      <c r="J5766" t="s">
        <v>51</v>
      </c>
      <c r="K5766">
        <v>138</v>
      </c>
      <c r="L5766" t="s">
        <v>453</v>
      </c>
      <c r="M5766" t="s">
        <v>454</v>
      </c>
      <c r="N5766" t="s">
        <v>76</v>
      </c>
      <c r="O5766" t="s">
        <v>38</v>
      </c>
      <c r="P5766" t="s">
        <v>270</v>
      </c>
      <c r="Q5766">
        <v>2</v>
      </c>
      <c r="R5766">
        <v>0.05</v>
      </c>
      <c r="S5766" s="2">
        <v>6056.8</v>
      </c>
      <c r="T5766" s="2">
        <v>4118.62</v>
      </c>
      <c r="U5766" s="3">
        <v>302.83999999999997</v>
      </c>
      <c r="V5766" s="3">
        <v>5753.96</v>
      </c>
      <c r="W5766" s="3">
        <f t="shared" si="90"/>
        <v>11507.92</v>
      </c>
      <c r="X5766" s="3">
        <v>3270.68</v>
      </c>
    </row>
    <row r="5767" spans="1:24">
      <c r="A5767" t="s">
        <v>5588</v>
      </c>
      <c r="B5767" t="s">
        <v>32</v>
      </c>
      <c r="C5767" s="1">
        <v>43559</v>
      </c>
      <c r="D5767" t="s">
        <v>1488</v>
      </c>
      <c r="E5767">
        <v>2</v>
      </c>
      <c r="F5767">
        <v>2019</v>
      </c>
      <c r="G5767">
        <v>176</v>
      </c>
      <c r="H5767">
        <v>17</v>
      </c>
      <c r="I5767" t="s">
        <v>72</v>
      </c>
      <c r="J5767" t="s">
        <v>227</v>
      </c>
      <c r="K5767">
        <v>72</v>
      </c>
      <c r="L5767" t="s">
        <v>2123</v>
      </c>
      <c r="M5767" t="s">
        <v>1110</v>
      </c>
      <c r="N5767" t="s">
        <v>112</v>
      </c>
      <c r="O5767" t="s">
        <v>91</v>
      </c>
      <c r="P5767" t="s">
        <v>377</v>
      </c>
      <c r="Q5767">
        <v>7</v>
      </c>
      <c r="R5767">
        <v>0.1</v>
      </c>
      <c r="S5767" s="2">
        <v>1829.1</v>
      </c>
      <c r="T5767" s="2">
        <v>1335.24</v>
      </c>
      <c r="U5767" s="3">
        <v>182.91</v>
      </c>
      <c r="V5767" s="3">
        <v>1646.19</v>
      </c>
      <c r="W5767" s="3">
        <f t="shared" si="90"/>
        <v>11523.33</v>
      </c>
      <c r="X5767" s="3">
        <v>2176.65</v>
      </c>
    </row>
    <row r="5768" spans="1:24">
      <c r="A5768" t="s">
        <v>7246</v>
      </c>
      <c r="B5768" t="s">
        <v>41</v>
      </c>
      <c r="C5768" s="1">
        <v>43993</v>
      </c>
      <c r="D5768" t="s">
        <v>49</v>
      </c>
      <c r="E5768">
        <v>2</v>
      </c>
      <c r="F5768">
        <v>2020</v>
      </c>
      <c r="G5768">
        <v>115</v>
      </c>
      <c r="H5768">
        <v>22</v>
      </c>
      <c r="I5768" t="s">
        <v>122</v>
      </c>
      <c r="J5768" t="s">
        <v>516</v>
      </c>
      <c r="K5768">
        <v>295</v>
      </c>
      <c r="L5768" t="s">
        <v>1353</v>
      </c>
      <c r="M5768" t="s">
        <v>1354</v>
      </c>
      <c r="N5768" t="s">
        <v>137</v>
      </c>
      <c r="O5768" t="s">
        <v>55</v>
      </c>
      <c r="P5768" t="s">
        <v>187</v>
      </c>
      <c r="Q5768">
        <v>8</v>
      </c>
      <c r="R5768">
        <v>0.15</v>
      </c>
      <c r="S5768" s="2">
        <v>1695.1</v>
      </c>
      <c r="T5768" s="2">
        <v>1101.82</v>
      </c>
      <c r="U5768" s="3">
        <v>254.26499999999999</v>
      </c>
      <c r="V5768" s="3">
        <v>1440.84</v>
      </c>
      <c r="W5768" s="3">
        <f t="shared" si="90"/>
        <v>11526.72</v>
      </c>
      <c r="X5768" s="3">
        <v>2712.12</v>
      </c>
    </row>
    <row r="5769" spans="1:24">
      <c r="A5769" t="s">
        <v>8487</v>
      </c>
      <c r="B5769" t="s">
        <v>41</v>
      </c>
      <c r="C5769" s="1">
        <v>43415</v>
      </c>
      <c r="D5769" t="s">
        <v>962</v>
      </c>
      <c r="E5769">
        <v>4</v>
      </c>
      <c r="F5769">
        <v>2018</v>
      </c>
      <c r="G5769">
        <v>141</v>
      </c>
      <c r="H5769">
        <v>26</v>
      </c>
      <c r="I5769" t="s">
        <v>236</v>
      </c>
      <c r="J5769" t="s">
        <v>471</v>
      </c>
      <c r="K5769">
        <v>176</v>
      </c>
      <c r="L5769" t="s">
        <v>1028</v>
      </c>
      <c r="M5769" t="s">
        <v>577</v>
      </c>
      <c r="N5769" t="s">
        <v>234</v>
      </c>
      <c r="O5769" t="s">
        <v>29</v>
      </c>
      <c r="P5769" t="s">
        <v>92</v>
      </c>
      <c r="Q5769">
        <v>7</v>
      </c>
      <c r="R5769">
        <v>0.4</v>
      </c>
      <c r="S5769" s="2">
        <v>2747</v>
      </c>
      <c r="T5769" s="2">
        <v>1785.55</v>
      </c>
      <c r="U5769" s="3">
        <v>1098.8</v>
      </c>
      <c r="V5769" s="3">
        <v>1648.2</v>
      </c>
      <c r="W5769" s="3">
        <f t="shared" si="90"/>
        <v>11537.4</v>
      </c>
      <c r="X5769" s="3">
        <v>-961.45</v>
      </c>
    </row>
    <row r="5770" spans="1:24">
      <c r="A5770" t="s">
        <v>1519</v>
      </c>
      <c r="B5770" t="s">
        <v>152</v>
      </c>
      <c r="C5770" s="1">
        <v>43566</v>
      </c>
      <c r="D5770" t="s">
        <v>1488</v>
      </c>
      <c r="E5770">
        <v>2</v>
      </c>
      <c r="F5770">
        <v>2019</v>
      </c>
      <c r="G5770">
        <v>197</v>
      </c>
      <c r="H5770">
        <v>31</v>
      </c>
      <c r="I5770" t="s">
        <v>313</v>
      </c>
      <c r="J5770" t="s">
        <v>280</v>
      </c>
      <c r="K5770">
        <v>343</v>
      </c>
      <c r="L5770" t="s">
        <v>984</v>
      </c>
      <c r="M5770" t="s">
        <v>985</v>
      </c>
      <c r="N5770" t="s">
        <v>62</v>
      </c>
      <c r="O5770" t="s">
        <v>38</v>
      </c>
      <c r="P5770" t="s">
        <v>301</v>
      </c>
      <c r="Q5770">
        <v>7</v>
      </c>
      <c r="R5770">
        <v>0.05</v>
      </c>
      <c r="S5770" s="2">
        <v>1735.3</v>
      </c>
      <c r="T5770" s="2">
        <v>1336.18</v>
      </c>
      <c r="U5770" s="3">
        <v>86.765000000000001</v>
      </c>
      <c r="V5770" s="3">
        <v>1648.54</v>
      </c>
      <c r="W5770" s="3">
        <f t="shared" si="90"/>
        <v>11539.779999999999</v>
      </c>
      <c r="X5770" s="3">
        <v>2186.4899999999998</v>
      </c>
    </row>
    <row r="5771" spans="1:24">
      <c r="A5771" t="s">
        <v>6436</v>
      </c>
      <c r="B5771" t="s">
        <v>22</v>
      </c>
      <c r="C5771" s="1">
        <v>44156</v>
      </c>
      <c r="D5771" t="s">
        <v>962</v>
      </c>
      <c r="E5771">
        <v>4</v>
      </c>
      <c r="F5771">
        <v>2020</v>
      </c>
      <c r="G5771">
        <v>79</v>
      </c>
      <c r="H5771">
        <v>23</v>
      </c>
      <c r="I5771" t="s">
        <v>413</v>
      </c>
      <c r="J5771" t="s">
        <v>172</v>
      </c>
      <c r="K5771">
        <v>196</v>
      </c>
      <c r="L5771" t="s">
        <v>105</v>
      </c>
      <c r="M5771" t="s">
        <v>106</v>
      </c>
      <c r="N5771" t="s">
        <v>107</v>
      </c>
      <c r="O5771" t="s">
        <v>29</v>
      </c>
      <c r="P5771" t="s">
        <v>224</v>
      </c>
      <c r="Q5771">
        <v>5</v>
      </c>
      <c r="R5771">
        <v>0.1</v>
      </c>
      <c r="S5771" s="2">
        <v>2566.1</v>
      </c>
      <c r="T5771" s="2">
        <v>1539.66</v>
      </c>
      <c r="U5771" s="3">
        <v>256.61</v>
      </c>
      <c r="V5771" s="3">
        <v>2309.4899999999998</v>
      </c>
      <c r="W5771" s="3">
        <f t="shared" si="90"/>
        <v>11547.449999999999</v>
      </c>
      <c r="X5771" s="3">
        <v>3849.15</v>
      </c>
    </row>
    <row r="5772" spans="1:24">
      <c r="A5772" t="s">
        <v>8778</v>
      </c>
      <c r="B5772" t="s">
        <v>152</v>
      </c>
      <c r="C5772" s="1">
        <v>44194</v>
      </c>
      <c r="D5772" t="s">
        <v>1093</v>
      </c>
      <c r="E5772">
        <v>4</v>
      </c>
      <c r="F5772">
        <v>2020</v>
      </c>
      <c r="G5772">
        <v>109</v>
      </c>
      <c r="H5772">
        <v>15</v>
      </c>
      <c r="I5772" t="s">
        <v>313</v>
      </c>
      <c r="J5772" t="s">
        <v>34</v>
      </c>
      <c r="K5772">
        <v>291</v>
      </c>
      <c r="L5772" t="s">
        <v>761</v>
      </c>
      <c r="M5772" t="s">
        <v>762</v>
      </c>
      <c r="N5772" t="s">
        <v>180</v>
      </c>
      <c r="O5772" t="s">
        <v>91</v>
      </c>
      <c r="P5772" t="s">
        <v>159</v>
      </c>
      <c r="Q5772">
        <v>5</v>
      </c>
      <c r="R5772">
        <v>0.4</v>
      </c>
      <c r="S5772" s="2">
        <v>3852.5</v>
      </c>
      <c r="T5772" s="2">
        <v>1618.05</v>
      </c>
      <c r="U5772" s="3">
        <v>1541</v>
      </c>
      <c r="V5772" s="3">
        <v>2311.5</v>
      </c>
      <c r="W5772" s="3">
        <f t="shared" si="90"/>
        <v>11557.5</v>
      </c>
      <c r="X5772" s="3">
        <v>3467.25</v>
      </c>
    </row>
    <row r="5773" spans="1:24">
      <c r="A5773" t="s">
        <v>4455</v>
      </c>
      <c r="B5773" t="s">
        <v>32</v>
      </c>
      <c r="C5773" s="1">
        <v>43882</v>
      </c>
      <c r="D5773" t="s">
        <v>1334</v>
      </c>
      <c r="E5773">
        <v>1</v>
      </c>
      <c r="F5773">
        <v>2020</v>
      </c>
      <c r="G5773">
        <v>86</v>
      </c>
      <c r="H5773">
        <v>4</v>
      </c>
      <c r="I5773" t="s">
        <v>374</v>
      </c>
      <c r="J5773" t="s">
        <v>275</v>
      </c>
      <c r="K5773">
        <v>204</v>
      </c>
      <c r="L5773" t="s">
        <v>540</v>
      </c>
      <c r="M5773" t="s">
        <v>541</v>
      </c>
      <c r="N5773" t="s">
        <v>324</v>
      </c>
      <c r="O5773" t="s">
        <v>38</v>
      </c>
      <c r="P5773" t="s">
        <v>175</v>
      </c>
      <c r="Q5773">
        <v>5</v>
      </c>
      <c r="R5773">
        <v>7.4999999999999997E-2</v>
      </c>
      <c r="S5773" s="2">
        <v>2499.1</v>
      </c>
      <c r="T5773" s="2">
        <v>1949.3</v>
      </c>
      <c r="U5773" s="3">
        <v>187.4325</v>
      </c>
      <c r="V5773" s="3">
        <v>2311.67</v>
      </c>
      <c r="W5773" s="3">
        <f t="shared" si="90"/>
        <v>11558.35</v>
      </c>
      <c r="X5773" s="3">
        <v>1811.84</v>
      </c>
    </row>
    <row r="5774" spans="1:24">
      <c r="A5774" t="s">
        <v>4940</v>
      </c>
      <c r="B5774" t="s">
        <v>32</v>
      </c>
      <c r="C5774" s="1">
        <v>44105</v>
      </c>
      <c r="D5774" t="s">
        <v>853</v>
      </c>
      <c r="E5774">
        <v>4</v>
      </c>
      <c r="F5774">
        <v>2020</v>
      </c>
      <c r="G5774">
        <v>139</v>
      </c>
      <c r="H5774">
        <v>34</v>
      </c>
      <c r="I5774" t="s">
        <v>72</v>
      </c>
      <c r="J5774" t="s">
        <v>34</v>
      </c>
      <c r="K5774">
        <v>272</v>
      </c>
      <c r="L5774" t="s">
        <v>636</v>
      </c>
      <c r="M5774" t="s">
        <v>1094</v>
      </c>
      <c r="N5774" t="s">
        <v>54</v>
      </c>
      <c r="O5774" t="s">
        <v>55</v>
      </c>
      <c r="P5774" t="s">
        <v>131</v>
      </c>
      <c r="Q5774">
        <v>5</v>
      </c>
      <c r="R5774">
        <v>7.4999999999999997E-2</v>
      </c>
      <c r="S5774" s="2">
        <v>2499.1</v>
      </c>
      <c r="T5774" s="2">
        <v>1349.51</v>
      </c>
      <c r="U5774" s="3">
        <v>187.4325</v>
      </c>
      <c r="V5774" s="3">
        <v>2311.67</v>
      </c>
      <c r="W5774" s="3">
        <f t="shared" si="90"/>
        <v>11558.35</v>
      </c>
      <c r="X5774" s="3">
        <v>4810.79</v>
      </c>
    </row>
    <row r="5775" spans="1:24">
      <c r="A5775" t="s">
        <v>6280</v>
      </c>
      <c r="B5775" t="s">
        <v>41</v>
      </c>
      <c r="C5775" s="1">
        <v>44047</v>
      </c>
      <c r="D5775" t="s">
        <v>579</v>
      </c>
      <c r="E5775">
        <v>3</v>
      </c>
      <c r="F5775">
        <v>2020</v>
      </c>
      <c r="G5775">
        <v>78</v>
      </c>
      <c r="H5775">
        <v>31</v>
      </c>
      <c r="I5775" t="s">
        <v>109</v>
      </c>
      <c r="J5775" t="s">
        <v>516</v>
      </c>
      <c r="K5775">
        <v>188</v>
      </c>
      <c r="L5775" t="s">
        <v>2112</v>
      </c>
      <c r="M5775" t="s">
        <v>407</v>
      </c>
      <c r="N5775" t="s">
        <v>339</v>
      </c>
      <c r="O5775" t="s">
        <v>29</v>
      </c>
      <c r="P5775" t="s">
        <v>144</v>
      </c>
      <c r="Q5775">
        <v>7</v>
      </c>
      <c r="R5775">
        <v>0.1</v>
      </c>
      <c r="S5775" s="2">
        <v>1835.8</v>
      </c>
      <c r="T5775" s="2">
        <v>972.97</v>
      </c>
      <c r="U5775" s="3">
        <v>183.58</v>
      </c>
      <c r="V5775" s="3">
        <v>1652.22</v>
      </c>
      <c r="W5775" s="3">
        <f t="shared" si="90"/>
        <v>11565.54</v>
      </c>
      <c r="X5775" s="3">
        <v>4754.75</v>
      </c>
    </row>
    <row r="5776" spans="1:24">
      <c r="A5776" t="s">
        <v>8750</v>
      </c>
      <c r="B5776" t="s">
        <v>41</v>
      </c>
      <c r="C5776" s="1">
        <v>44126</v>
      </c>
      <c r="D5776" t="s">
        <v>853</v>
      </c>
      <c r="E5776">
        <v>4</v>
      </c>
      <c r="F5776">
        <v>2020</v>
      </c>
      <c r="G5776">
        <v>137</v>
      </c>
      <c r="H5776">
        <v>11</v>
      </c>
      <c r="I5776" t="s">
        <v>79</v>
      </c>
      <c r="J5776" t="s">
        <v>116</v>
      </c>
      <c r="K5776">
        <v>265</v>
      </c>
      <c r="L5776" t="s">
        <v>610</v>
      </c>
      <c r="M5776" t="s">
        <v>196</v>
      </c>
      <c r="N5776" t="s">
        <v>54</v>
      </c>
      <c r="O5776" t="s">
        <v>55</v>
      </c>
      <c r="P5776" t="s">
        <v>224</v>
      </c>
      <c r="Q5776">
        <v>8</v>
      </c>
      <c r="R5776">
        <v>0.4</v>
      </c>
      <c r="S5776" s="2">
        <v>2412</v>
      </c>
      <c r="T5776" s="2">
        <v>1664.28</v>
      </c>
      <c r="U5776" s="3">
        <v>964.8</v>
      </c>
      <c r="V5776" s="3">
        <v>1447.2</v>
      </c>
      <c r="W5776" s="3">
        <f t="shared" si="90"/>
        <v>11577.6</v>
      </c>
      <c r="X5776" s="3">
        <v>-1736.64</v>
      </c>
    </row>
    <row r="5777" spans="1:24">
      <c r="A5777" t="s">
        <v>1047</v>
      </c>
      <c r="B5777" t="s">
        <v>41</v>
      </c>
      <c r="C5777" s="1">
        <v>43422</v>
      </c>
      <c r="D5777" t="s">
        <v>962</v>
      </c>
      <c r="E5777">
        <v>4</v>
      </c>
      <c r="F5777">
        <v>2018</v>
      </c>
      <c r="G5777">
        <v>151</v>
      </c>
      <c r="H5777">
        <v>29</v>
      </c>
      <c r="I5777" t="s">
        <v>236</v>
      </c>
      <c r="J5777" t="s">
        <v>367</v>
      </c>
      <c r="K5777">
        <v>267</v>
      </c>
      <c r="L5777" t="s">
        <v>1048</v>
      </c>
      <c r="M5777" t="s">
        <v>1049</v>
      </c>
      <c r="N5777" t="s">
        <v>54</v>
      </c>
      <c r="O5777" t="s">
        <v>55</v>
      </c>
      <c r="P5777" t="s">
        <v>301</v>
      </c>
      <c r="Q5777">
        <v>2</v>
      </c>
      <c r="R5777">
        <v>0.05</v>
      </c>
      <c r="S5777" s="2">
        <v>6097</v>
      </c>
      <c r="T5777" s="2">
        <v>3048.5</v>
      </c>
      <c r="U5777" s="3">
        <v>304.85000000000002</v>
      </c>
      <c r="V5777" s="3">
        <v>5792.15</v>
      </c>
      <c r="W5777" s="3">
        <f t="shared" si="90"/>
        <v>11584.3</v>
      </c>
      <c r="X5777" s="3">
        <v>5487.3</v>
      </c>
    </row>
    <row r="5778" spans="1:24">
      <c r="A5778" t="s">
        <v>4927</v>
      </c>
      <c r="B5778" t="s">
        <v>22</v>
      </c>
      <c r="C5778" s="1">
        <v>44101</v>
      </c>
      <c r="D5778" t="s">
        <v>709</v>
      </c>
      <c r="E5778">
        <v>3</v>
      </c>
      <c r="F5778">
        <v>2020</v>
      </c>
      <c r="G5778">
        <v>120</v>
      </c>
      <c r="H5778">
        <v>19</v>
      </c>
      <c r="I5778" t="s">
        <v>115</v>
      </c>
      <c r="J5778" t="s">
        <v>165</v>
      </c>
      <c r="K5778">
        <v>364</v>
      </c>
      <c r="L5778" t="s">
        <v>524</v>
      </c>
      <c r="M5778" t="s">
        <v>259</v>
      </c>
      <c r="N5778" t="s">
        <v>98</v>
      </c>
      <c r="O5778" t="s">
        <v>91</v>
      </c>
      <c r="P5778" t="s">
        <v>248</v>
      </c>
      <c r="Q5778">
        <v>5</v>
      </c>
      <c r="R5778">
        <v>7.4999999999999997E-2</v>
      </c>
      <c r="S5778" s="2">
        <v>2505.8000000000002</v>
      </c>
      <c r="T5778" s="2">
        <v>1779.12</v>
      </c>
      <c r="U5778" s="3">
        <v>187.935</v>
      </c>
      <c r="V5778" s="3">
        <v>2317.87</v>
      </c>
      <c r="W5778" s="3">
        <f t="shared" si="90"/>
        <v>11589.349999999999</v>
      </c>
      <c r="X5778" s="3">
        <v>2693.73</v>
      </c>
    </row>
    <row r="5779" spans="1:24">
      <c r="A5779" t="s">
        <v>5884</v>
      </c>
      <c r="B5779" t="s">
        <v>32</v>
      </c>
      <c r="C5779" s="1">
        <v>43766</v>
      </c>
      <c r="D5779" t="s">
        <v>853</v>
      </c>
      <c r="E5779">
        <v>4</v>
      </c>
      <c r="F5779">
        <v>2019</v>
      </c>
      <c r="G5779">
        <v>193</v>
      </c>
      <c r="H5779">
        <v>27</v>
      </c>
      <c r="I5779" t="s">
        <v>33</v>
      </c>
      <c r="J5779" t="s">
        <v>116</v>
      </c>
      <c r="K5779">
        <v>143</v>
      </c>
      <c r="L5779" t="s">
        <v>1089</v>
      </c>
      <c r="M5779" t="s">
        <v>1090</v>
      </c>
      <c r="N5779" t="s">
        <v>186</v>
      </c>
      <c r="O5779" t="s">
        <v>38</v>
      </c>
      <c r="P5779" t="s">
        <v>192</v>
      </c>
      <c r="Q5779">
        <v>2</v>
      </c>
      <c r="R5779">
        <v>0.1</v>
      </c>
      <c r="S5779" s="2">
        <v>6445.4</v>
      </c>
      <c r="T5779" s="2">
        <v>5414.14</v>
      </c>
      <c r="U5779" s="3">
        <v>644.54</v>
      </c>
      <c r="V5779" s="3">
        <v>5800.86</v>
      </c>
      <c r="W5779" s="3">
        <f t="shared" si="90"/>
        <v>11601.72</v>
      </c>
      <c r="X5779" s="3">
        <v>773.44</v>
      </c>
    </row>
    <row r="5780" spans="1:24">
      <c r="A5780" t="s">
        <v>5847</v>
      </c>
      <c r="B5780" t="s">
        <v>41</v>
      </c>
      <c r="C5780" s="1">
        <v>43738</v>
      </c>
      <c r="D5780" t="s">
        <v>709</v>
      </c>
      <c r="E5780">
        <v>3</v>
      </c>
      <c r="F5780">
        <v>2019</v>
      </c>
      <c r="G5780">
        <v>154</v>
      </c>
      <c r="H5780">
        <v>16</v>
      </c>
      <c r="I5780" t="s">
        <v>236</v>
      </c>
      <c r="J5780" t="s">
        <v>161</v>
      </c>
      <c r="K5780">
        <v>175</v>
      </c>
      <c r="L5780" t="s">
        <v>1955</v>
      </c>
      <c r="M5780" t="s">
        <v>233</v>
      </c>
      <c r="N5780" t="s">
        <v>234</v>
      </c>
      <c r="O5780" t="s">
        <v>29</v>
      </c>
      <c r="P5780" t="s">
        <v>430</v>
      </c>
      <c r="Q5780">
        <v>7</v>
      </c>
      <c r="R5780">
        <v>0.1</v>
      </c>
      <c r="S5780" s="2">
        <v>1842.5</v>
      </c>
      <c r="T5780" s="2">
        <v>1123.93</v>
      </c>
      <c r="U5780" s="3">
        <v>184.25</v>
      </c>
      <c r="V5780" s="3">
        <v>1658.25</v>
      </c>
      <c r="W5780" s="3">
        <f t="shared" si="90"/>
        <v>11607.75</v>
      </c>
      <c r="X5780" s="3">
        <v>3740.24</v>
      </c>
    </row>
    <row r="5781" spans="1:24">
      <c r="A5781" t="s">
        <v>7819</v>
      </c>
      <c r="B5781" t="s">
        <v>32</v>
      </c>
      <c r="C5781" s="1">
        <v>43815</v>
      </c>
      <c r="D5781" t="s">
        <v>1093</v>
      </c>
      <c r="E5781">
        <v>4</v>
      </c>
      <c r="F5781">
        <v>2019</v>
      </c>
      <c r="G5781">
        <v>148</v>
      </c>
      <c r="H5781">
        <v>33</v>
      </c>
      <c r="I5781" t="s">
        <v>72</v>
      </c>
      <c r="J5781" t="s">
        <v>314</v>
      </c>
      <c r="K5781">
        <v>183</v>
      </c>
      <c r="L5781" t="s">
        <v>1055</v>
      </c>
      <c r="M5781" t="s">
        <v>1056</v>
      </c>
      <c r="N5781" t="s">
        <v>339</v>
      </c>
      <c r="O5781" t="s">
        <v>29</v>
      </c>
      <c r="P5781" t="s">
        <v>224</v>
      </c>
      <c r="Q5781">
        <v>6</v>
      </c>
      <c r="R5781">
        <v>0.2</v>
      </c>
      <c r="S5781" s="2">
        <v>2418.6999999999998</v>
      </c>
      <c r="T5781" s="2">
        <v>1378.66</v>
      </c>
      <c r="U5781" s="3">
        <v>483.74</v>
      </c>
      <c r="V5781" s="3">
        <v>1934.96</v>
      </c>
      <c r="W5781" s="3">
        <f t="shared" si="90"/>
        <v>11609.76</v>
      </c>
      <c r="X5781" s="3">
        <v>3337.8</v>
      </c>
    </row>
    <row r="5782" spans="1:24">
      <c r="A5782" t="s">
        <v>6510</v>
      </c>
      <c r="B5782" t="s">
        <v>32</v>
      </c>
      <c r="C5782" s="1">
        <v>43271</v>
      </c>
      <c r="D5782" t="s">
        <v>49</v>
      </c>
      <c r="E5782">
        <v>2</v>
      </c>
      <c r="F5782">
        <v>2018</v>
      </c>
      <c r="G5782">
        <v>179</v>
      </c>
      <c r="H5782">
        <v>8</v>
      </c>
      <c r="I5782" t="s">
        <v>133</v>
      </c>
      <c r="J5782" t="s">
        <v>240</v>
      </c>
      <c r="K5782">
        <v>151</v>
      </c>
      <c r="L5782" t="s">
        <v>496</v>
      </c>
      <c r="M5782" t="s">
        <v>921</v>
      </c>
      <c r="N5782" t="s">
        <v>234</v>
      </c>
      <c r="O5782" t="s">
        <v>29</v>
      </c>
      <c r="P5782" t="s">
        <v>198</v>
      </c>
      <c r="Q5782">
        <v>6</v>
      </c>
      <c r="R5782">
        <v>0.15</v>
      </c>
      <c r="S5782" s="2">
        <v>2278</v>
      </c>
      <c r="T5782" s="2">
        <v>1503.48</v>
      </c>
      <c r="U5782" s="3">
        <v>341.7</v>
      </c>
      <c r="V5782" s="3">
        <v>1936.3</v>
      </c>
      <c r="W5782" s="3">
        <f t="shared" si="90"/>
        <v>11617.8</v>
      </c>
      <c r="X5782" s="3">
        <v>2596.92</v>
      </c>
    </row>
    <row r="5783" spans="1:24">
      <c r="A5783" t="s">
        <v>4032</v>
      </c>
      <c r="B5783" t="s">
        <v>41</v>
      </c>
      <c r="C5783" s="1">
        <v>43680</v>
      </c>
      <c r="D5783" t="s">
        <v>579</v>
      </c>
      <c r="E5783">
        <v>3</v>
      </c>
      <c r="F5783">
        <v>2019</v>
      </c>
      <c r="G5783">
        <v>93</v>
      </c>
      <c r="H5783">
        <v>13</v>
      </c>
      <c r="I5783" t="s">
        <v>33</v>
      </c>
      <c r="J5783" t="s">
        <v>250</v>
      </c>
      <c r="K5783">
        <v>322</v>
      </c>
      <c r="L5783" t="s">
        <v>967</v>
      </c>
      <c r="M5783" t="s">
        <v>968</v>
      </c>
      <c r="N5783" t="s">
        <v>62</v>
      </c>
      <c r="O5783" t="s">
        <v>38</v>
      </c>
      <c r="P5783" t="s">
        <v>270</v>
      </c>
      <c r="Q5783">
        <v>7</v>
      </c>
      <c r="R5783">
        <v>7.4999999999999997E-2</v>
      </c>
      <c r="S5783" s="2">
        <v>1795.6</v>
      </c>
      <c r="T5783" s="2">
        <v>1400.57</v>
      </c>
      <c r="U5783" s="3">
        <v>134.66999999999999</v>
      </c>
      <c r="V5783" s="3">
        <v>1660.93</v>
      </c>
      <c r="W5783" s="3">
        <f t="shared" si="90"/>
        <v>11626.51</v>
      </c>
      <c r="X5783" s="3">
        <v>1822.52</v>
      </c>
    </row>
    <row r="5784" spans="1:24">
      <c r="A5784" t="s">
        <v>651</v>
      </c>
      <c r="B5784" t="s">
        <v>41</v>
      </c>
      <c r="C5784" s="1">
        <v>43329</v>
      </c>
      <c r="D5784" t="s">
        <v>579</v>
      </c>
      <c r="E5784">
        <v>3</v>
      </c>
      <c r="F5784">
        <v>2018</v>
      </c>
      <c r="G5784">
        <v>144</v>
      </c>
      <c r="H5784">
        <v>15</v>
      </c>
      <c r="I5784" t="s">
        <v>236</v>
      </c>
      <c r="J5784" t="s">
        <v>66</v>
      </c>
      <c r="K5784">
        <v>129</v>
      </c>
      <c r="L5784" t="s">
        <v>652</v>
      </c>
      <c r="M5784" t="s">
        <v>130</v>
      </c>
      <c r="N5784" t="s">
        <v>76</v>
      </c>
      <c r="O5784" t="s">
        <v>38</v>
      </c>
      <c r="P5784" t="s">
        <v>348</v>
      </c>
      <c r="Q5784">
        <v>7</v>
      </c>
      <c r="R5784">
        <v>0.05</v>
      </c>
      <c r="S5784" s="2">
        <v>1748.7</v>
      </c>
      <c r="T5784" s="2">
        <v>944.3</v>
      </c>
      <c r="U5784" s="3">
        <v>87.435000000000002</v>
      </c>
      <c r="V5784" s="3">
        <v>1661.27</v>
      </c>
      <c r="W5784" s="3">
        <f t="shared" si="90"/>
        <v>11628.89</v>
      </c>
      <c r="X5784" s="3">
        <v>5018.76</v>
      </c>
    </row>
    <row r="5785" spans="1:24">
      <c r="A5785" t="s">
        <v>8757</v>
      </c>
      <c r="B5785" t="s">
        <v>22</v>
      </c>
      <c r="C5785" s="1">
        <v>44143</v>
      </c>
      <c r="D5785" t="s">
        <v>962</v>
      </c>
      <c r="E5785">
        <v>4</v>
      </c>
      <c r="F5785">
        <v>2020</v>
      </c>
      <c r="G5785">
        <v>174</v>
      </c>
      <c r="H5785">
        <v>31</v>
      </c>
      <c r="I5785" t="s">
        <v>24</v>
      </c>
      <c r="J5785" t="s">
        <v>294</v>
      </c>
      <c r="K5785">
        <v>254</v>
      </c>
      <c r="L5785" t="s">
        <v>1676</v>
      </c>
      <c r="M5785" t="s">
        <v>259</v>
      </c>
      <c r="N5785" t="s">
        <v>203</v>
      </c>
      <c r="O5785" t="s">
        <v>91</v>
      </c>
      <c r="P5785" t="s">
        <v>77</v>
      </c>
      <c r="Q5785">
        <v>5</v>
      </c>
      <c r="R5785">
        <v>0.4</v>
      </c>
      <c r="S5785" s="2">
        <v>3886</v>
      </c>
      <c r="T5785" s="2">
        <v>2914.5</v>
      </c>
      <c r="U5785" s="3">
        <v>1554.4</v>
      </c>
      <c r="V5785" s="3">
        <v>2331.6</v>
      </c>
      <c r="W5785" s="3">
        <f t="shared" si="90"/>
        <v>11658</v>
      </c>
      <c r="X5785" s="3">
        <v>-2914.5</v>
      </c>
    </row>
    <row r="5786" spans="1:24">
      <c r="A5786" t="s">
        <v>1688</v>
      </c>
      <c r="B5786" t="s">
        <v>32</v>
      </c>
      <c r="C5786" s="1">
        <v>43619</v>
      </c>
      <c r="D5786" t="s">
        <v>49</v>
      </c>
      <c r="E5786">
        <v>2</v>
      </c>
      <c r="F5786">
        <v>2019</v>
      </c>
      <c r="G5786">
        <v>131</v>
      </c>
      <c r="H5786">
        <v>12</v>
      </c>
      <c r="I5786" t="s">
        <v>86</v>
      </c>
      <c r="J5786" t="s">
        <v>156</v>
      </c>
      <c r="K5786">
        <v>292</v>
      </c>
      <c r="L5786" t="s">
        <v>592</v>
      </c>
      <c r="M5786" t="s">
        <v>593</v>
      </c>
      <c r="N5786" t="s">
        <v>180</v>
      </c>
      <c r="O5786" t="s">
        <v>91</v>
      </c>
      <c r="P5786" t="s">
        <v>175</v>
      </c>
      <c r="Q5786">
        <v>2</v>
      </c>
      <c r="R5786">
        <v>0.05</v>
      </c>
      <c r="S5786" s="2">
        <v>6137.2</v>
      </c>
      <c r="T5786" s="2">
        <v>2823.11</v>
      </c>
      <c r="U5786" s="3">
        <v>306.86</v>
      </c>
      <c r="V5786" s="3">
        <v>5830.34</v>
      </c>
      <c r="W5786" s="3">
        <f t="shared" si="90"/>
        <v>11660.68</v>
      </c>
      <c r="X5786" s="3">
        <v>6014.46</v>
      </c>
    </row>
    <row r="5787" spans="1:24">
      <c r="A5787" t="s">
        <v>5765</v>
      </c>
      <c r="B5787" t="s">
        <v>32</v>
      </c>
      <c r="C5787" s="1">
        <v>43673</v>
      </c>
      <c r="D5787" t="s">
        <v>386</v>
      </c>
      <c r="E5787">
        <v>3</v>
      </c>
      <c r="F5787">
        <v>2019</v>
      </c>
      <c r="G5787">
        <v>90</v>
      </c>
      <c r="H5787">
        <v>17</v>
      </c>
      <c r="I5787" t="s">
        <v>94</v>
      </c>
      <c r="J5787" t="s">
        <v>280</v>
      </c>
      <c r="K5787">
        <v>235</v>
      </c>
      <c r="L5787" t="s">
        <v>1251</v>
      </c>
      <c r="M5787" t="s">
        <v>1252</v>
      </c>
      <c r="N5787" t="s">
        <v>191</v>
      </c>
      <c r="O5787" t="s">
        <v>38</v>
      </c>
      <c r="P5787" t="s">
        <v>39</v>
      </c>
      <c r="Q5787">
        <v>5</v>
      </c>
      <c r="R5787">
        <v>0.1</v>
      </c>
      <c r="S5787" s="2">
        <v>2592.9</v>
      </c>
      <c r="T5787" s="2">
        <v>2203.9699999999998</v>
      </c>
      <c r="U5787" s="3">
        <v>259.29000000000002</v>
      </c>
      <c r="V5787" s="3">
        <v>2333.61</v>
      </c>
      <c r="W5787" s="3">
        <f t="shared" si="90"/>
        <v>11668.050000000001</v>
      </c>
      <c r="X5787" s="3">
        <v>648.20000000000005</v>
      </c>
    </row>
    <row r="5788" spans="1:24">
      <c r="A5788" t="s">
        <v>3731</v>
      </c>
      <c r="B5788" t="s">
        <v>41</v>
      </c>
      <c r="C5788" s="1">
        <v>43532</v>
      </c>
      <c r="D5788" t="s">
        <v>1432</v>
      </c>
      <c r="E5788">
        <v>1</v>
      </c>
      <c r="F5788">
        <v>2019</v>
      </c>
      <c r="G5788">
        <v>158</v>
      </c>
      <c r="H5788">
        <v>26</v>
      </c>
      <c r="I5788" t="s">
        <v>244</v>
      </c>
      <c r="J5788" t="s">
        <v>314</v>
      </c>
      <c r="K5788">
        <v>262</v>
      </c>
      <c r="L5788" t="s">
        <v>379</v>
      </c>
      <c r="M5788" t="s">
        <v>380</v>
      </c>
      <c r="N5788" t="s">
        <v>54</v>
      </c>
      <c r="O5788" t="s">
        <v>55</v>
      </c>
      <c r="P5788" t="s">
        <v>396</v>
      </c>
      <c r="Q5788">
        <v>7</v>
      </c>
      <c r="R5788">
        <v>7.4999999999999997E-2</v>
      </c>
      <c r="S5788" s="2">
        <v>1802.3</v>
      </c>
      <c r="T5788" s="2">
        <v>1279.6300000000001</v>
      </c>
      <c r="U5788" s="3">
        <v>135.17250000000001</v>
      </c>
      <c r="V5788" s="3">
        <v>1667.13</v>
      </c>
      <c r="W5788" s="3">
        <f t="shared" si="90"/>
        <v>11669.91</v>
      </c>
      <c r="X5788" s="3">
        <v>2712.48</v>
      </c>
    </row>
    <row r="5789" spans="1:24">
      <c r="A5789" t="s">
        <v>4342</v>
      </c>
      <c r="B5789" t="s">
        <v>41</v>
      </c>
      <c r="C5789" s="1">
        <v>43832</v>
      </c>
      <c r="D5789" t="s">
        <v>1222</v>
      </c>
      <c r="E5789">
        <v>1</v>
      </c>
      <c r="F5789">
        <v>2020</v>
      </c>
      <c r="G5789">
        <v>147</v>
      </c>
      <c r="H5789">
        <v>15</v>
      </c>
      <c r="I5789" t="s">
        <v>65</v>
      </c>
      <c r="J5789" t="s">
        <v>128</v>
      </c>
      <c r="K5789">
        <v>192</v>
      </c>
      <c r="L5789" t="s">
        <v>991</v>
      </c>
      <c r="M5789" t="s">
        <v>965</v>
      </c>
      <c r="N5789" t="s">
        <v>339</v>
      </c>
      <c r="O5789" t="s">
        <v>29</v>
      </c>
      <c r="P5789" t="s">
        <v>70</v>
      </c>
      <c r="Q5789">
        <v>7</v>
      </c>
      <c r="R5789">
        <v>7.4999999999999997E-2</v>
      </c>
      <c r="S5789" s="2">
        <v>1802.3</v>
      </c>
      <c r="T5789" s="2">
        <v>1153.47</v>
      </c>
      <c r="U5789" s="3">
        <v>135.17250000000001</v>
      </c>
      <c r="V5789" s="3">
        <v>1667.13</v>
      </c>
      <c r="W5789" s="3">
        <f t="shared" si="90"/>
        <v>11669.91</v>
      </c>
      <c r="X5789" s="3">
        <v>3595.6</v>
      </c>
    </row>
    <row r="5790" spans="1:24">
      <c r="A5790" t="s">
        <v>2786</v>
      </c>
      <c r="B5790" t="s">
        <v>22</v>
      </c>
      <c r="C5790" s="1">
        <v>44050</v>
      </c>
      <c r="D5790" t="s">
        <v>579</v>
      </c>
      <c r="E5790">
        <v>3</v>
      </c>
      <c r="F5790">
        <v>2020</v>
      </c>
      <c r="G5790">
        <v>63</v>
      </c>
      <c r="H5790">
        <v>13</v>
      </c>
      <c r="I5790" t="s">
        <v>413</v>
      </c>
      <c r="J5790" t="s">
        <v>250</v>
      </c>
      <c r="K5790">
        <v>97</v>
      </c>
      <c r="L5790" t="s">
        <v>88</v>
      </c>
      <c r="M5790" t="s">
        <v>89</v>
      </c>
      <c r="N5790" t="s">
        <v>90</v>
      </c>
      <c r="O5790" t="s">
        <v>91</v>
      </c>
      <c r="P5790" t="s">
        <v>253</v>
      </c>
      <c r="Q5790">
        <v>5</v>
      </c>
      <c r="R5790">
        <v>0.05</v>
      </c>
      <c r="S5790" s="2">
        <v>2458.9</v>
      </c>
      <c r="T5790" s="2">
        <v>1549.11</v>
      </c>
      <c r="U5790" s="3">
        <v>122.94499999999999</v>
      </c>
      <c r="V5790" s="3">
        <v>2335.96</v>
      </c>
      <c r="W5790" s="3">
        <f t="shared" si="90"/>
        <v>11679.8</v>
      </c>
      <c r="X5790" s="3">
        <v>3934.23</v>
      </c>
    </row>
    <row r="5791" spans="1:24">
      <c r="A5791" t="s">
        <v>1171</v>
      </c>
      <c r="B5791" t="s">
        <v>32</v>
      </c>
      <c r="C5791" s="1">
        <v>43456</v>
      </c>
      <c r="D5791" t="s">
        <v>1093</v>
      </c>
      <c r="E5791">
        <v>4</v>
      </c>
      <c r="F5791">
        <v>2018</v>
      </c>
      <c r="G5791">
        <v>172</v>
      </c>
      <c r="H5791">
        <v>16</v>
      </c>
      <c r="I5791" t="s">
        <v>94</v>
      </c>
      <c r="J5791" t="s">
        <v>51</v>
      </c>
      <c r="K5791">
        <v>46</v>
      </c>
      <c r="L5791" t="s">
        <v>429</v>
      </c>
      <c r="M5791" t="s">
        <v>111</v>
      </c>
      <c r="N5791" t="s">
        <v>112</v>
      </c>
      <c r="O5791" t="s">
        <v>91</v>
      </c>
      <c r="P5791" t="s">
        <v>120</v>
      </c>
      <c r="Q5791">
        <v>5</v>
      </c>
      <c r="R5791">
        <v>0.05</v>
      </c>
      <c r="S5791" s="2">
        <v>2458.9</v>
      </c>
      <c r="T5791" s="2">
        <v>1524.52</v>
      </c>
      <c r="U5791" s="3">
        <v>122.94499999999999</v>
      </c>
      <c r="V5791" s="3">
        <v>2335.96</v>
      </c>
      <c r="W5791" s="3">
        <f t="shared" si="90"/>
        <v>11679.8</v>
      </c>
      <c r="X5791" s="3">
        <v>4057.18</v>
      </c>
    </row>
    <row r="5792" spans="1:24">
      <c r="A5792" t="s">
        <v>7139</v>
      </c>
      <c r="B5792" t="s">
        <v>41</v>
      </c>
      <c r="C5792" s="1">
        <v>43889</v>
      </c>
      <c r="D5792" t="s">
        <v>1334</v>
      </c>
      <c r="E5792">
        <v>1</v>
      </c>
      <c r="F5792">
        <v>2020</v>
      </c>
      <c r="G5792">
        <v>109</v>
      </c>
      <c r="H5792">
        <v>20</v>
      </c>
      <c r="I5792" t="s">
        <v>244</v>
      </c>
      <c r="J5792" t="s">
        <v>95</v>
      </c>
      <c r="K5792">
        <v>262</v>
      </c>
      <c r="L5792" t="s">
        <v>379</v>
      </c>
      <c r="M5792" t="s">
        <v>380</v>
      </c>
      <c r="N5792" t="s">
        <v>54</v>
      </c>
      <c r="O5792" t="s">
        <v>55</v>
      </c>
      <c r="P5792" t="s">
        <v>63</v>
      </c>
      <c r="Q5792">
        <v>7</v>
      </c>
      <c r="R5792">
        <v>0.15</v>
      </c>
      <c r="S5792" s="2">
        <v>1963.1</v>
      </c>
      <c r="T5792" s="2">
        <v>1393.8</v>
      </c>
      <c r="U5792" s="3">
        <v>294.46499999999997</v>
      </c>
      <c r="V5792" s="3">
        <v>1668.64</v>
      </c>
      <c r="W5792" s="3">
        <f t="shared" si="90"/>
        <v>11680.480000000001</v>
      </c>
      <c r="X5792" s="3">
        <v>1923.85</v>
      </c>
    </row>
    <row r="5793" spans="1:24">
      <c r="A5793" t="s">
        <v>1866</v>
      </c>
      <c r="B5793" t="s">
        <v>32</v>
      </c>
      <c r="C5793" s="1">
        <v>43687</v>
      </c>
      <c r="D5793" t="s">
        <v>579</v>
      </c>
      <c r="E5793">
        <v>3</v>
      </c>
      <c r="F5793">
        <v>2019</v>
      </c>
      <c r="G5793">
        <v>93</v>
      </c>
      <c r="H5793">
        <v>6</v>
      </c>
      <c r="I5793" t="s">
        <v>321</v>
      </c>
      <c r="J5793" t="s">
        <v>405</v>
      </c>
      <c r="K5793">
        <v>300</v>
      </c>
      <c r="L5793" t="s">
        <v>887</v>
      </c>
      <c r="M5793" t="s">
        <v>888</v>
      </c>
      <c r="N5793" t="s">
        <v>889</v>
      </c>
      <c r="O5793" t="s">
        <v>29</v>
      </c>
      <c r="P5793" t="s">
        <v>56</v>
      </c>
      <c r="Q5793">
        <v>2</v>
      </c>
      <c r="R5793">
        <v>0.05</v>
      </c>
      <c r="S5793" s="2">
        <v>6150.6</v>
      </c>
      <c r="T5793" s="2">
        <v>2890.78</v>
      </c>
      <c r="U5793" s="3">
        <v>307.52999999999997</v>
      </c>
      <c r="V5793" s="3">
        <v>5843.07</v>
      </c>
      <c r="W5793" s="3">
        <f t="shared" si="90"/>
        <v>11686.14</v>
      </c>
      <c r="X5793" s="3">
        <v>5904.58</v>
      </c>
    </row>
    <row r="5794" spans="1:24">
      <c r="A5794" t="s">
        <v>1245</v>
      </c>
      <c r="B5794" t="s">
        <v>32</v>
      </c>
      <c r="C5794" s="1">
        <v>43469</v>
      </c>
      <c r="D5794" t="s">
        <v>1222</v>
      </c>
      <c r="E5794">
        <v>1</v>
      </c>
      <c r="F5794">
        <v>2019</v>
      </c>
      <c r="G5794">
        <v>191</v>
      </c>
      <c r="H5794">
        <v>22</v>
      </c>
      <c r="I5794" t="s">
        <v>86</v>
      </c>
      <c r="J5794" t="s">
        <v>395</v>
      </c>
      <c r="K5794">
        <v>234</v>
      </c>
      <c r="L5794" t="s">
        <v>1246</v>
      </c>
      <c r="M5794" t="s">
        <v>1247</v>
      </c>
      <c r="N5794" t="s">
        <v>191</v>
      </c>
      <c r="O5794" t="s">
        <v>38</v>
      </c>
      <c r="P5794" t="s">
        <v>220</v>
      </c>
      <c r="Q5794">
        <v>4</v>
      </c>
      <c r="R5794">
        <v>0.05</v>
      </c>
      <c r="S5794" s="2">
        <v>3075.3</v>
      </c>
      <c r="T5794" s="2">
        <v>2490.9899999999998</v>
      </c>
      <c r="U5794" s="3">
        <v>153.76499999999999</v>
      </c>
      <c r="V5794" s="3">
        <v>2921.54</v>
      </c>
      <c r="W5794" s="3">
        <f t="shared" si="90"/>
        <v>11686.16</v>
      </c>
      <c r="X5794" s="3">
        <v>1722.18</v>
      </c>
    </row>
    <row r="5795" spans="1:24">
      <c r="A5795" t="s">
        <v>5158</v>
      </c>
      <c r="B5795" t="s">
        <v>41</v>
      </c>
      <c r="C5795" s="1">
        <v>43264</v>
      </c>
      <c r="D5795" t="s">
        <v>49</v>
      </c>
      <c r="E5795">
        <v>2</v>
      </c>
      <c r="F5795">
        <v>2018</v>
      </c>
      <c r="G5795">
        <v>173</v>
      </c>
      <c r="H5795">
        <v>9</v>
      </c>
      <c r="I5795" t="s">
        <v>244</v>
      </c>
      <c r="J5795" t="s">
        <v>128</v>
      </c>
      <c r="K5795">
        <v>199</v>
      </c>
      <c r="L5795" t="s">
        <v>401</v>
      </c>
      <c r="M5795" t="s">
        <v>402</v>
      </c>
      <c r="N5795" t="s">
        <v>403</v>
      </c>
      <c r="O5795" t="s">
        <v>38</v>
      </c>
      <c r="P5795" t="s">
        <v>126</v>
      </c>
      <c r="Q5795">
        <v>7</v>
      </c>
      <c r="R5795">
        <v>0.1</v>
      </c>
      <c r="S5795" s="2">
        <v>1855.9</v>
      </c>
      <c r="T5795" s="2">
        <v>1447.6</v>
      </c>
      <c r="U5795" s="3">
        <v>185.59</v>
      </c>
      <c r="V5795" s="3">
        <v>1670.31</v>
      </c>
      <c r="W5795" s="3">
        <f t="shared" si="90"/>
        <v>11692.17</v>
      </c>
      <c r="X5795" s="3">
        <v>1558.97</v>
      </c>
    </row>
    <row r="5796" spans="1:24">
      <c r="A5796" t="s">
        <v>7043</v>
      </c>
      <c r="B5796" t="s">
        <v>32</v>
      </c>
      <c r="C5796" s="1">
        <v>43795</v>
      </c>
      <c r="D5796" t="s">
        <v>962</v>
      </c>
      <c r="E5796">
        <v>4</v>
      </c>
      <c r="F5796">
        <v>2019</v>
      </c>
      <c r="G5796">
        <v>109</v>
      </c>
      <c r="H5796">
        <v>14</v>
      </c>
      <c r="I5796" t="s">
        <v>94</v>
      </c>
      <c r="J5796" t="s">
        <v>516</v>
      </c>
      <c r="K5796">
        <v>41</v>
      </c>
      <c r="L5796" t="s">
        <v>505</v>
      </c>
      <c r="M5796" t="s">
        <v>506</v>
      </c>
      <c r="N5796" t="s">
        <v>112</v>
      </c>
      <c r="O5796" t="s">
        <v>91</v>
      </c>
      <c r="P5796" t="s">
        <v>388</v>
      </c>
      <c r="Q5796">
        <v>8</v>
      </c>
      <c r="R5796">
        <v>0.15</v>
      </c>
      <c r="S5796" s="2">
        <v>1721.9</v>
      </c>
      <c r="T5796" s="2">
        <v>929.83</v>
      </c>
      <c r="U5796" s="3">
        <v>258.28500000000003</v>
      </c>
      <c r="V5796" s="3">
        <v>1463.62</v>
      </c>
      <c r="W5796" s="3">
        <f t="shared" si="90"/>
        <v>11708.96</v>
      </c>
      <c r="X5796" s="3">
        <v>4270.28</v>
      </c>
    </row>
    <row r="5797" spans="1:24">
      <c r="A5797" t="s">
        <v>7061</v>
      </c>
      <c r="B5797" t="s">
        <v>22</v>
      </c>
      <c r="C5797" s="1">
        <v>43813</v>
      </c>
      <c r="D5797" t="s">
        <v>1093</v>
      </c>
      <c r="E5797">
        <v>4</v>
      </c>
      <c r="F5797">
        <v>2019</v>
      </c>
      <c r="G5797">
        <v>133</v>
      </c>
      <c r="H5797">
        <v>20</v>
      </c>
      <c r="I5797" t="s">
        <v>24</v>
      </c>
      <c r="J5797" t="s">
        <v>134</v>
      </c>
      <c r="K5797">
        <v>340</v>
      </c>
      <c r="L5797" t="s">
        <v>1010</v>
      </c>
      <c r="M5797" t="s">
        <v>1011</v>
      </c>
      <c r="N5797" t="s">
        <v>62</v>
      </c>
      <c r="O5797" t="s">
        <v>38</v>
      </c>
      <c r="P5797" t="s">
        <v>248</v>
      </c>
      <c r="Q5797">
        <v>8</v>
      </c>
      <c r="R5797">
        <v>0.15</v>
      </c>
      <c r="S5797" s="2">
        <v>1721.9</v>
      </c>
      <c r="T5797" s="2">
        <v>1050.3599999999999</v>
      </c>
      <c r="U5797" s="3">
        <v>258.28500000000003</v>
      </c>
      <c r="V5797" s="3">
        <v>1463.62</v>
      </c>
      <c r="W5797" s="3">
        <f t="shared" si="90"/>
        <v>11708.96</v>
      </c>
      <c r="X5797" s="3">
        <v>3306.04</v>
      </c>
    </row>
    <row r="5798" spans="1:24">
      <c r="A5798" t="s">
        <v>1114</v>
      </c>
      <c r="B5798" t="s">
        <v>41</v>
      </c>
      <c r="C5798" s="1">
        <v>43441</v>
      </c>
      <c r="D5798" t="s">
        <v>1093</v>
      </c>
      <c r="E5798">
        <v>4</v>
      </c>
      <c r="F5798">
        <v>2018</v>
      </c>
      <c r="G5798">
        <v>162</v>
      </c>
      <c r="H5798">
        <v>21</v>
      </c>
      <c r="I5798" t="s">
        <v>42</v>
      </c>
      <c r="J5798" t="s">
        <v>209</v>
      </c>
      <c r="K5798">
        <v>203</v>
      </c>
      <c r="L5798" t="s">
        <v>1115</v>
      </c>
      <c r="M5798" t="s">
        <v>1116</v>
      </c>
      <c r="N5798" t="s">
        <v>324</v>
      </c>
      <c r="O5798" t="s">
        <v>38</v>
      </c>
      <c r="P5798" t="s">
        <v>430</v>
      </c>
      <c r="Q5798">
        <v>5</v>
      </c>
      <c r="R5798">
        <v>0.05</v>
      </c>
      <c r="S5798" s="2">
        <v>2465.6</v>
      </c>
      <c r="T5798" s="2">
        <v>1651.95</v>
      </c>
      <c r="U5798" s="3">
        <v>123.28</v>
      </c>
      <c r="V5798" s="3">
        <v>2342.3200000000002</v>
      </c>
      <c r="W5798" s="3">
        <f t="shared" si="90"/>
        <v>11711.6</v>
      </c>
      <c r="X5798" s="3">
        <v>3451.85</v>
      </c>
    </row>
    <row r="5799" spans="1:24">
      <c r="A5799" t="s">
        <v>5072</v>
      </c>
      <c r="B5799" t="s">
        <v>32</v>
      </c>
      <c r="C5799" s="1">
        <v>44167</v>
      </c>
      <c r="D5799" t="s">
        <v>1093</v>
      </c>
      <c r="E5799">
        <v>4</v>
      </c>
      <c r="F5799">
        <v>2020</v>
      </c>
      <c r="G5799">
        <v>74</v>
      </c>
      <c r="H5799">
        <v>7</v>
      </c>
      <c r="I5799" t="s">
        <v>133</v>
      </c>
      <c r="J5799" t="s">
        <v>51</v>
      </c>
      <c r="K5799">
        <v>217</v>
      </c>
      <c r="L5799" t="s">
        <v>272</v>
      </c>
      <c r="M5799" t="s">
        <v>273</v>
      </c>
      <c r="N5799" t="s">
        <v>28</v>
      </c>
      <c r="O5799" t="s">
        <v>29</v>
      </c>
      <c r="P5799" t="s">
        <v>63</v>
      </c>
      <c r="Q5799">
        <v>5</v>
      </c>
      <c r="R5799">
        <v>7.4999999999999997E-2</v>
      </c>
      <c r="S5799" s="2">
        <v>2532.6</v>
      </c>
      <c r="T5799" s="2">
        <v>1747.49</v>
      </c>
      <c r="U5799" s="3">
        <v>189.94499999999999</v>
      </c>
      <c r="V5799" s="3">
        <v>2342.66</v>
      </c>
      <c r="W5799" s="3">
        <f t="shared" si="90"/>
        <v>11713.3</v>
      </c>
      <c r="X5799" s="3">
        <v>2975.83</v>
      </c>
    </row>
    <row r="5800" spans="1:24">
      <c r="A5800" t="s">
        <v>1536</v>
      </c>
      <c r="B5800" t="s">
        <v>41</v>
      </c>
      <c r="C5800" s="1">
        <v>43573</v>
      </c>
      <c r="D5800" t="s">
        <v>1488</v>
      </c>
      <c r="E5800">
        <v>2</v>
      </c>
      <c r="F5800">
        <v>2019</v>
      </c>
      <c r="G5800">
        <v>184</v>
      </c>
      <c r="H5800">
        <v>11</v>
      </c>
      <c r="I5800" t="s">
        <v>182</v>
      </c>
      <c r="J5800" t="s">
        <v>66</v>
      </c>
      <c r="K5800">
        <v>98</v>
      </c>
      <c r="L5800" t="s">
        <v>742</v>
      </c>
      <c r="M5800" t="s">
        <v>607</v>
      </c>
      <c r="N5800" t="s">
        <v>90</v>
      </c>
      <c r="O5800" t="s">
        <v>91</v>
      </c>
      <c r="P5800" t="s">
        <v>301</v>
      </c>
      <c r="Q5800">
        <v>7</v>
      </c>
      <c r="R5800">
        <v>0.05</v>
      </c>
      <c r="S5800" s="2">
        <v>1762.1</v>
      </c>
      <c r="T5800" s="2">
        <v>1462.54</v>
      </c>
      <c r="U5800" s="3">
        <v>88.105000000000004</v>
      </c>
      <c r="V5800" s="3">
        <v>1674</v>
      </c>
      <c r="W5800" s="3">
        <f t="shared" si="90"/>
        <v>11718</v>
      </c>
      <c r="X5800" s="3">
        <v>1480.19</v>
      </c>
    </row>
    <row r="5801" spans="1:24">
      <c r="A5801" t="s">
        <v>1650</v>
      </c>
      <c r="B5801" t="s">
        <v>41</v>
      </c>
      <c r="C5801" s="1">
        <v>43609</v>
      </c>
      <c r="D5801" t="s">
        <v>23</v>
      </c>
      <c r="E5801">
        <v>2</v>
      </c>
      <c r="F5801">
        <v>2019</v>
      </c>
      <c r="G5801">
        <v>125</v>
      </c>
      <c r="H5801">
        <v>16</v>
      </c>
      <c r="I5801" t="s">
        <v>109</v>
      </c>
      <c r="J5801" t="s">
        <v>298</v>
      </c>
      <c r="K5801">
        <v>31</v>
      </c>
      <c r="L5801" t="s">
        <v>251</v>
      </c>
      <c r="M5801" t="s">
        <v>252</v>
      </c>
      <c r="N5801" t="s">
        <v>112</v>
      </c>
      <c r="O5801" t="s">
        <v>91</v>
      </c>
      <c r="P5801" t="s">
        <v>301</v>
      </c>
      <c r="Q5801">
        <v>2</v>
      </c>
      <c r="R5801">
        <v>0.05</v>
      </c>
      <c r="S5801" s="2">
        <v>6170.7</v>
      </c>
      <c r="T5801" s="2">
        <v>5121.68</v>
      </c>
      <c r="U5801" s="3">
        <v>308.53500000000003</v>
      </c>
      <c r="V5801" s="3">
        <v>5862.17</v>
      </c>
      <c r="W5801" s="3">
        <f t="shared" si="90"/>
        <v>11724.34</v>
      </c>
      <c r="X5801" s="3">
        <v>1480.97</v>
      </c>
    </row>
    <row r="5802" spans="1:24">
      <c r="A5802" t="s">
        <v>4102</v>
      </c>
      <c r="B5802" t="s">
        <v>41</v>
      </c>
      <c r="C5802" s="1">
        <v>43709</v>
      </c>
      <c r="D5802" t="s">
        <v>709</v>
      </c>
      <c r="E5802">
        <v>3</v>
      </c>
      <c r="F5802">
        <v>2019</v>
      </c>
      <c r="G5802">
        <v>138</v>
      </c>
      <c r="H5802">
        <v>29</v>
      </c>
      <c r="I5802" t="s">
        <v>33</v>
      </c>
      <c r="J5802" t="s">
        <v>294</v>
      </c>
      <c r="K5802">
        <v>337</v>
      </c>
      <c r="L5802" t="s">
        <v>1560</v>
      </c>
      <c r="M5802" t="s">
        <v>1561</v>
      </c>
      <c r="N5802" t="s">
        <v>62</v>
      </c>
      <c r="O5802" t="s">
        <v>38</v>
      </c>
      <c r="P5802" t="s">
        <v>126</v>
      </c>
      <c r="Q5802">
        <v>4</v>
      </c>
      <c r="R5802">
        <v>7.4999999999999997E-2</v>
      </c>
      <c r="S5802" s="2">
        <v>3169.1</v>
      </c>
      <c r="T5802" s="2">
        <v>1331.02</v>
      </c>
      <c r="U5802" s="3">
        <v>237.6825</v>
      </c>
      <c r="V5802" s="3">
        <v>2931.42</v>
      </c>
      <c r="W5802" s="3">
        <f t="shared" si="90"/>
        <v>11725.68</v>
      </c>
      <c r="X5802" s="3">
        <v>6401.59</v>
      </c>
    </row>
    <row r="5803" spans="1:24">
      <c r="A5803" t="s">
        <v>7978</v>
      </c>
      <c r="B5803" t="s">
        <v>22</v>
      </c>
      <c r="C5803" s="1">
        <v>44022</v>
      </c>
      <c r="D5803" t="s">
        <v>386</v>
      </c>
      <c r="E5803">
        <v>3</v>
      </c>
      <c r="F5803">
        <v>2020</v>
      </c>
      <c r="G5803">
        <v>145</v>
      </c>
      <c r="H5803">
        <v>23</v>
      </c>
      <c r="I5803" t="s">
        <v>24</v>
      </c>
      <c r="J5803" t="s">
        <v>205</v>
      </c>
      <c r="K5803">
        <v>148</v>
      </c>
      <c r="L5803" t="s">
        <v>556</v>
      </c>
      <c r="M5803" t="s">
        <v>557</v>
      </c>
      <c r="N5803" t="s">
        <v>474</v>
      </c>
      <c r="O5803" t="s">
        <v>29</v>
      </c>
      <c r="P5803" t="s">
        <v>77</v>
      </c>
      <c r="Q5803">
        <v>4</v>
      </c>
      <c r="R5803">
        <v>0.2</v>
      </c>
      <c r="S5803" s="2">
        <v>3664.9</v>
      </c>
      <c r="T5803" s="2">
        <v>1795.8</v>
      </c>
      <c r="U5803" s="3">
        <v>732.98</v>
      </c>
      <c r="V5803" s="3">
        <v>2931.92</v>
      </c>
      <c r="W5803" s="3">
        <f t="shared" si="90"/>
        <v>11727.68</v>
      </c>
      <c r="X5803" s="3">
        <v>4544.4799999999996</v>
      </c>
    </row>
    <row r="5804" spans="1:24">
      <c r="A5804" t="s">
        <v>5195</v>
      </c>
      <c r="B5804" t="s">
        <v>32</v>
      </c>
      <c r="C5804" s="1">
        <v>43295</v>
      </c>
      <c r="D5804" t="s">
        <v>386</v>
      </c>
      <c r="E5804">
        <v>3</v>
      </c>
      <c r="F5804">
        <v>2018</v>
      </c>
      <c r="G5804">
        <v>116</v>
      </c>
      <c r="H5804">
        <v>21</v>
      </c>
      <c r="I5804" t="s">
        <v>86</v>
      </c>
      <c r="J5804" t="s">
        <v>298</v>
      </c>
      <c r="K5804">
        <v>220</v>
      </c>
      <c r="L5804" t="s">
        <v>636</v>
      </c>
      <c r="M5804" t="s">
        <v>637</v>
      </c>
      <c r="N5804" t="s">
        <v>638</v>
      </c>
      <c r="O5804" t="s">
        <v>29</v>
      </c>
      <c r="P5804" t="s">
        <v>565</v>
      </c>
      <c r="Q5804">
        <v>5</v>
      </c>
      <c r="R5804">
        <v>0.1</v>
      </c>
      <c r="S5804" s="2">
        <v>2606.3000000000002</v>
      </c>
      <c r="T5804" s="2">
        <v>1251.02</v>
      </c>
      <c r="U5804" s="3">
        <v>260.63</v>
      </c>
      <c r="V5804" s="3">
        <v>2345.67</v>
      </c>
      <c r="W5804" s="3">
        <f t="shared" si="90"/>
        <v>11728.35</v>
      </c>
      <c r="X5804" s="3">
        <v>5473.25</v>
      </c>
    </row>
    <row r="5805" spans="1:24">
      <c r="A5805" t="s">
        <v>1433</v>
      </c>
      <c r="B5805" t="s">
        <v>41</v>
      </c>
      <c r="C5805" s="1">
        <v>43525</v>
      </c>
      <c r="D5805" t="s">
        <v>1432</v>
      </c>
      <c r="E5805">
        <v>1</v>
      </c>
      <c r="F5805">
        <v>2019</v>
      </c>
      <c r="G5805">
        <v>156</v>
      </c>
      <c r="H5805">
        <v>31</v>
      </c>
      <c r="I5805" t="s">
        <v>226</v>
      </c>
      <c r="J5805" t="s">
        <v>43</v>
      </c>
      <c r="K5805">
        <v>320</v>
      </c>
      <c r="L5805" t="s">
        <v>978</v>
      </c>
      <c r="M5805" t="s">
        <v>810</v>
      </c>
      <c r="N5805" t="s">
        <v>62</v>
      </c>
      <c r="O5805" t="s">
        <v>38</v>
      </c>
      <c r="P5805" t="s">
        <v>388</v>
      </c>
      <c r="Q5805">
        <v>5</v>
      </c>
      <c r="R5805">
        <v>0.05</v>
      </c>
      <c r="S5805" s="2">
        <v>2472.3000000000002</v>
      </c>
      <c r="T5805" s="2">
        <v>1161.98</v>
      </c>
      <c r="U5805" s="3">
        <v>123.61499999999999</v>
      </c>
      <c r="V5805" s="3">
        <v>2348.69</v>
      </c>
      <c r="W5805" s="3">
        <f t="shared" si="90"/>
        <v>11743.45</v>
      </c>
      <c r="X5805" s="3">
        <v>5933.53</v>
      </c>
    </row>
    <row r="5806" spans="1:24">
      <c r="A5806" t="s">
        <v>215</v>
      </c>
      <c r="B5806" t="s">
        <v>32</v>
      </c>
      <c r="C5806" s="1">
        <v>43263</v>
      </c>
      <c r="D5806" t="s">
        <v>49</v>
      </c>
      <c r="E5806">
        <v>2</v>
      </c>
      <c r="F5806">
        <v>2018</v>
      </c>
      <c r="G5806">
        <v>169</v>
      </c>
      <c r="H5806">
        <v>6</v>
      </c>
      <c r="I5806" t="s">
        <v>72</v>
      </c>
      <c r="J5806" t="s">
        <v>43</v>
      </c>
      <c r="K5806">
        <v>360</v>
      </c>
      <c r="L5806" t="s">
        <v>100</v>
      </c>
      <c r="M5806" t="s">
        <v>101</v>
      </c>
      <c r="N5806" t="s">
        <v>98</v>
      </c>
      <c r="O5806" t="s">
        <v>91</v>
      </c>
      <c r="P5806" t="s">
        <v>192</v>
      </c>
      <c r="Q5806">
        <v>5</v>
      </c>
      <c r="R5806">
        <v>0.05</v>
      </c>
      <c r="S5806" s="2">
        <v>2472.3000000000002</v>
      </c>
      <c r="T5806" s="2">
        <v>1433.93</v>
      </c>
      <c r="U5806" s="3">
        <v>123.61499999999999</v>
      </c>
      <c r="V5806" s="3">
        <v>2348.69</v>
      </c>
      <c r="W5806" s="3">
        <f t="shared" si="90"/>
        <v>11743.45</v>
      </c>
      <c r="X5806" s="3">
        <v>4573.78</v>
      </c>
    </row>
    <row r="5807" spans="1:24">
      <c r="A5807" t="s">
        <v>4125</v>
      </c>
      <c r="B5807" t="s">
        <v>41</v>
      </c>
      <c r="C5807" s="1">
        <v>43723</v>
      </c>
      <c r="D5807" t="s">
        <v>709</v>
      </c>
      <c r="E5807">
        <v>3</v>
      </c>
      <c r="F5807">
        <v>2019</v>
      </c>
      <c r="G5807">
        <v>150</v>
      </c>
      <c r="H5807">
        <v>27</v>
      </c>
      <c r="I5807" t="s">
        <v>33</v>
      </c>
      <c r="J5807" t="s">
        <v>516</v>
      </c>
      <c r="K5807">
        <v>35</v>
      </c>
      <c r="L5807" t="s">
        <v>897</v>
      </c>
      <c r="M5807" t="s">
        <v>316</v>
      </c>
      <c r="N5807" t="s">
        <v>112</v>
      </c>
      <c r="O5807" t="s">
        <v>91</v>
      </c>
      <c r="P5807" t="s">
        <v>582</v>
      </c>
      <c r="Q5807">
        <v>2</v>
      </c>
      <c r="R5807">
        <v>7.4999999999999997E-2</v>
      </c>
      <c r="S5807" s="2">
        <v>6351.6</v>
      </c>
      <c r="T5807" s="2">
        <v>3048.77</v>
      </c>
      <c r="U5807" s="3">
        <v>476.37</v>
      </c>
      <c r="V5807" s="3">
        <v>5875.23</v>
      </c>
      <c r="W5807" s="3">
        <f t="shared" si="90"/>
        <v>11750.46</v>
      </c>
      <c r="X5807" s="3">
        <v>5652.92</v>
      </c>
    </row>
    <row r="5808" spans="1:24">
      <c r="A5808" t="s">
        <v>8422</v>
      </c>
      <c r="B5808" t="s">
        <v>32</v>
      </c>
      <c r="C5808" s="1">
        <v>44153</v>
      </c>
      <c r="D5808" t="s">
        <v>962</v>
      </c>
      <c r="E5808">
        <v>4</v>
      </c>
      <c r="F5808">
        <v>2020</v>
      </c>
      <c r="G5808">
        <v>166</v>
      </c>
      <c r="H5808">
        <v>13</v>
      </c>
      <c r="I5808" t="s">
        <v>146</v>
      </c>
      <c r="J5808" t="s">
        <v>183</v>
      </c>
      <c r="K5808">
        <v>289</v>
      </c>
      <c r="L5808" t="s">
        <v>178</v>
      </c>
      <c r="M5808" t="s">
        <v>179</v>
      </c>
      <c r="N5808" t="s">
        <v>180</v>
      </c>
      <c r="O5808" t="s">
        <v>91</v>
      </c>
      <c r="P5808" t="s">
        <v>154</v>
      </c>
      <c r="Q5808">
        <v>7</v>
      </c>
      <c r="R5808">
        <v>0.3</v>
      </c>
      <c r="S5808" s="2">
        <v>2398.6</v>
      </c>
      <c r="T5808" s="2">
        <v>1151.33</v>
      </c>
      <c r="U5808" s="3">
        <v>719.58</v>
      </c>
      <c r="V5808" s="3">
        <v>1679.02</v>
      </c>
      <c r="W5808" s="3">
        <f t="shared" si="90"/>
        <v>11753.14</v>
      </c>
      <c r="X5808" s="3">
        <v>3693.83</v>
      </c>
    </row>
    <row r="5809" spans="1:24">
      <c r="A5809" t="s">
        <v>6974</v>
      </c>
      <c r="B5809" t="s">
        <v>22</v>
      </c>
      <c r="C5809" s="1">
        <v>43729</v>
      </c>
      <c r="D5809" t="s">
        <v>709</v>
      </c>
      <c r="E5809">
        <v>3</v>
      </c>
      <c r="F5809">
        <v>2019</v>
      </c>
      <c r="G5809">
        <v>154</v>
      </c>
      <c r="H5809">
        <v>25</v>
      </c>
      <c r="I5809" t="s">
        <v>24</v>
      </c>
      <c r="J5809" t="s">
        <v>298</v>
      </c>
      <c r="K5809">
        <v>209</v>
      </c>
      <c r="L5809" t="s">
        <v>1028</v>
      </c>
      <c r="M5809" t="s">
        <v>1029</v>
      </c>
      <c r="N5809" t="s">
        <v>197</v>
      </c>
      <c r="O5809" t="s">
        <v>55</v>
      </c>
      <c r="P5809" t="s">
        <v>351</v>
      </c>
      <c r="Q5809">
        <v>8</v>
      </c>
      <c r="R5809">
        <v>0.15</v>
      </c>
      <c r="S5809" s="2">
        <v>1728.6</v>
      </c>
      <c r="T5809" s="2">
        <v>1123.5899999999999</v>
      </c>
      <c r="U5809" s="3">
        <v>259.29000000000002</v>
      </c>
      <c r="V5809" s="3">
        <v>1469.31</v>
      </c>
      <c r="W5809" s="3">
        <f t="shared" si="90"/>
        <v>11754.48</v>
      </c>
      <c r="X5809" s="3">
        <v>2765.76</v>
      </c>
    </row>
    <row r="5810" spans="1:24">
      <c r="A5810" t="s">
        <v>3739</v>
      </c>
      <c r="B5810" t="s">
        <v>22</v>
      </c>
      <c r="C5810" s="1">
        <v>43536</v>
      </c>
      <c r="D5810" t="s">
        <v>1432</v>
      </c>
      <c r="E5810">
        <v>1</v>
      </c>
      <c r="F5810">
        <v>2019</v>
      </c>
      <c r="G5810">
        <v>166</v>
      </c>
      <c r="H5810">
        <v>30</v>
      </c>
      <c r="I5810" t="s">
        <v>239</v>
      </c>
      <c r="J5810" t="s">
        <v>314</v>
      </c>
      <c r="K5810">
        <v>326</v>
      </c>
      <c r="L5810" t="s">
        <v>1415</v>
      </c>
      <c r="M5810" t="s">
        <v>1416</v>
      </c>
      <c r="N5810" t="s">
        <v>62</v>
      </c>
      <c r="O5810" t="s">
        <v>38</v>
      </c>
      <c r="P5810" t="s">
        <v>361</v>
      </c>
      <c r="Q5810">
        <v>7</v>
      </c>
      <c r="R5810">
        <v>7.4999999999999997E-2</v>
      </c>
      <c r="S5810" s="2">
        <v>1815.7</v>
      </c>
      <c r="T5810" s="2">
        <v>1325.46</v>
      </c>
      <c r="U5810" s="3">
        <v>136.17750000000001</v>
      </c>
      <c r="V5810" s="3">
        <v>1679.52</v>
      </c>
      <c r="W5810" s="3">
        <f t="shared" si="90"/>
        <v>11756.64</v>
      </c>
      <c r="X5810" s="3">
        <v>2478.44</v>
      </c>
    </row>
    <row r="5811" spans="1:24">
      <c r="A5811" t="s">
        <v>6451</v>
      </c>
      <c r="B5811" t="s">
        <v>41</v>
      </c>
      <c r="C5811" s="1">
        <v>44170</v>
      </c>
      <c r="D5811" t="s">
        <v>1093</v>
      </c>
      <c r="E5811">
        <v>4</v>
      </c>
      <c r="F5811">
        <v>2020</v>
      </c>
      <c r="G5811">
        <v>87</v>
      </c>
      <c r="H5811">
        <v>17</v>
      </c>
      <c r="I5811" t="s">
        <v>109</v>
      </c>
      <c r="J5811" t="s">
        <v>298</v>
      </c>
      <c r="K5811">
        <v>37</v>
      </c>
      <c r="L5811" t="s">
        <v>2000</v>
      </c>
      <c r="M5811" t="s">
        <v>219</v>
      </c>
      <c r="N5811" t="s">
        <v>112</v>
      </c>
      <c r="O5811" t="s">
        <v>91</v>
      </c>
      <c r="P5811" t="s">
        <v>361</v>
      </c>
      <c r="Q5811">
        <v>5</v>
      </c>
      <c r="R5811">
        <v>0.1</v>
      </c>
      <c r="S5811" s="2">
        <v>2613</v>
      </c>
      <c r="T5811" s="2">
        <v>1620.06</v>
      </c>
      <c r="U5811" s="3">
        <v>261.3</v>
      </c>
      <c r="V5811" s="3">
        <v>2351.6999999999998</v>
      </c>
      <c r="W5811" s="3">
        <f t="shared" si="90"/>
        <v>11758.5</v>
      </c>
      <c r="X5811" s="3">
        <v>3658.2</v>
      </c>
    </row>
    <row r="5812" spans="1:24">
      <c r="A5812" t="s">
        <v>816</v>
      </c>
      <c r="B5812" t="s">
        <v>32</v>
      </c>
      <c r="C5812" s="1">
        <v>43366</v>
      </c>
      <c r="D5812" t="s">
        <v>709</v>
      </c>
      <c r="E5812">
        <v>3</v>
      </c>
      <c r="F5812">
        <v>2018</v>
      </c>
      <c r="G5812">
        <v>195</v>
      </c>
      <c r="H5812">
        <v>29</v>
      </c>
      <c r="I5812" t="s">
        <v>321</v>
      </c>
      <c r="J5812" t="s">
        <v>80</v>
      </c>
      <c r="K5812">
        <v>301</v>
      </c>
      <c r="L5812" t="s">
        <v>817</v>
      </c>
      <c r="M5812" t="s">
        <v>265</v>
      </c>
      <c r="N5812" t="s">
        <v>529</v>
      </c>
      <c r="O5812" t="s">
        <v>38</v>
      </c>
      <c r="P5812" t="s">
        <v>159</v>
      </c>
      <c r="Q5812">
        <v>7</v>
      </c>
      <c r="R5812">
        <v>0.05</v>
      </c>
      <c r="S5812" s="2">
        <v>1768.8</v>
      </c>
      <c r="T5812" s="2">
        <v>707.52</v>
      </c>
      <c r="U5812" s="3">
        <v>88.44</v>
      </c>
      <c r="V5812" s="3">
        <v>1680.36</v>
      </c>
      <c r="W5812" s="3">
        <f t="shared" si="90"/>
        <v>11762.519999999999</v>
      </c>
      <c r="X5812" s="3">
        <v>6809.88</v>
      </c>
    </row>
    <row r="5813" spans="1:24">
      <c r="A5813" t="s">
        <v>2085</v>
      </c>
      <c r="B5813" t="s">
        <v>32</v>
      </c>
      <c r="C5813" s="1">
        <v>43774</v>
      </c>
      <c r="D5813" t="s">
        <v>962</v>
      </c>
      <c r="E5813">
        <v>4</v>
      </c>
      <c r="F5813">
        <v>2019</v>
      </c>
      <c r="G5813">
        <v>97</v>
      </c>
      <c r="H5813">
        <v>23</v>
      </c>
      <c r="I5813" t="s">
        <v>146</v>
      </c>
      <c r="J5813" t="s">
        <v>205</v>
      </c>
      <c r="K5813">
        <v>16</v>
      </c>
      <c r="L5813" t="s">
        <v>2013</v>
      </c>
      <c r="M5813" t="s">
        <v>130</v>
      </c>
      <c r="N5813" t="s">
        <v>112</v>
      </c>
      <c r="O5813" t="s">
        <v>91</v>
      </c>
      <c r="P5813" t="s">
        <v>721</v>
      </c>
      <c r="Q5813">
        <v>4</v>
      </c>
      <c r="R5813">
        <v>0.05</v>
      </c>
      <c r="S5813" s="2">
        <v>3095.4</v>
      </c>
      <c r="T5813" s="2">
        <v>2631.09</v>
      </c>
      <c r="U5813" s="3">
        <v>154.77000000000001</v>
      </c>
      <c r="V5813" s="3">
        <v>2940.63</v>
      </c>
      <c r="W5813" s="3">
        <f t="shared" si="90"/>
        <v>11762.52</v>
      </c>
      <c r="X5813" s="3">
        <v>1238.1600000000001</v>
      </c>
    </row>
    <row r="5814" spans="1:24">
      <c r="A5814" t="s">
        <v>1329</v>
      </c>
      <c r="B5814" t="s">
        <v>22</v>
      </c>
      <c r="C5814" s="1">
        <v>43492</v>
      </c>
      <c r="D5814" t="s">
        <v>1222</v>
      </c>
      <c r="E5814">
        <v>1</v>
      </c>
      <c r="F5814">
        <v>2019</v>
      </c>
      <c r="G5814">
        <v>110</v>
      </c>
      <c r="H5814">
        <v>18</v>
      </c>
      <c r="I5814" t="s">
        <v>24</v>
      </c>
      <c r="J5814" t="s">
        <v>574</v>
      </c>
      <c r="K5814">
        <v>365</v>
      </c>
      <c r="L5814" t="s">
        <v>549</v>
      </c>
      <c r="M5814" t="s">
        <v>550</v>
      </c>
      <c r="N5814" t="s">
        <v>119</v>
      </c>
      <c r="O5814" t="s">
        <v>29</v>
      </c>
      <c r="P5814" t="s">
        <v>198</v>
      </c>
      <c r="Q5814">
        <v>2</v>
      </c>
      <c r="R5814">
        <v>0.05</v>
      </c>
      <c r="S5814" s="2">
        <v>6190.8</v>
      </c>
      <c r="T5814" s="2">
        <v>2538.23</v>
      </c>
      <c r="U5814" s="3">
        <v>309.54000000000002</v>
      </c>
      <c r="V5814" s="3">
        <v>5881.26</v>
      </c>
      <c r="W5814" s="3">
        <f t="shared" si="90"/>
        <v>11762.52</v>
      </c>
      <c r="X5814" s="3">
        <v>6686.06</v>
      </c>
    </row>
    <row r="5815" spans="1:24">
      <c r="A5815" t="s">
        <v>2273</v>
      </c>
      <c r="B5815" t="s">
        <v>22</v>
      </c>
      <c r="C5815" s="1">
        <v>43847</v>
      </c>
      <c r="D5815" t="s">
        <v>1222</v>
      </c>
      <c r="E5815">
        <v>1</v>
      </c>
      <c r="F5815">
        <v>2020</v>
      </c>
      <c r="G5815">
        <v>53</v>
      </c>
      <c r="H5815">
        <v>6</v>
      </c>
      <c r="I5815" t="s">
        <v>24</v>
      </c>
      <c r="J5815" t="s">
        <v>209</v>
      </c>
      <c r="K5815">
        <v>128</v>
      </c>
      <c r="L5815" t="s">
        <v>393</v>
      </c>
      <c r="M5815" t="s">
        <v>292</v>
      </c>
      <c r="N5815" t="s">
        <v>76</v>
      </c>
      <c r="O5815" t="s">
        <v>38</v>
      </c>
      <c r="P5815" t="s">
        <v>77</v>
      </c>
      <c r="Q5815">
        <v>4</v>
      </c>
      <c r="R5815">
        <v>0.05</v>
      </c>
      <c r="S5815" s="2">
        <v>3095.4</v>
      </c>
      <c r="T5815" s="2">
        <v>2073.92</v>
      </c>
      <c r="U5815" s="3">
        <v>154.77000000000001</v>
      </c>
      <c r="V5815" s="3">
        <v>2940.63</v>
      </c>
      <c r="W5815" s="3">
        <f t="shared" si="90"/>
        <v>11762.52</v>
      </c>
      <c r="X5815" s="3">
        <v>3466.84</v>
      </c>
    </row>
    <row r="5816" spans="1:24">
      <c r="A5816" t="s">
        <v>71</v>
      </c>
      <c r="B5816" t="s">
        <v>32</v>
      </c>
      <c r="C5816" s="1">
        <v>43252</v>
      </c>
      <c r="D5816" t="s">
        <v>49</v>
      </c>
      <c r="E5816">
        <v>2</v>
      </c>
      <c r="F5816">
        <v>2018</v>
      </c>
      <c r="G5816">
        <v>168</v>
      </c>
      <c r="H5816">
        <v>16</v>
      </c>
      <c r="I5816" t="s">
        <v>72</v>
      </c>
      <c r="J5816" t="s">
        <v>73</v>
      </c>
      <c r="K5816">
        <v>134</v>
      </c>
      <c r="L5816" t="s">
        <v>74</v>
      </c>
      <c r="M5816" t="s">
        <v>75</v>
      </c>
      <c r="N5816" t="s">
        <v>76</v>
      </c>
      <c r="O5816" t="s">
        <v>38</v>
      </c>
      <c r="P5816" t="s">
        <v>77</v>
      </c>
      <c r="Q5816">
        <v>4</v>
      </c>
      <c r="R5816">
        <v>0.05</v>
      </c>
      <c r="S5816" s="2">
        <v>3095.4</v>
      </c>
      <c r="T5816" s="2">
        <v>1795.33</v>
      </c>
      <c r="U5816" s="3">
        <v>154.77000000000001</v>
      </c>
      <c r="V5816" s="3">
        <v>2940.63</v>
      </c>
      <c r="W5816" s="3">
        <f t="shared" si="90"/>
        <v>11762.52</v>
      </c>
      <c r="X5816" s="3">
        <v>4581.2</v>
      </c>
    </row>
    <row r="5817" spans="1:24">
      <c r="A5817" t="s">
        <v>1772</v>
      </c>
      <c r="B5817" t="s">
        <v>41</v>
      </c>
      <c r="C5817" s="1">
        <v>43654</v>
      </c>
      <c r="D5817" t="s">
        <v>386</v>
      </c>
      <c r="E5817">
        <v>3</v>
      </c>
      <c r="F5817">
        <v>2019</v>
      </c>
      <c r="G5817">
        <v>67</v>
      </c>
      <c r="H5817">
        <v>13</v>
      </c>
      <c r="I5817" t="s">
        <v>42</v>
      </c>
      <c r="J5817" t="s">
        <v>25</v>
      </c>
      <c r="K5817">
        <v>177</v>
      </c>
      <c r="L5817" t="s">
        <v>1398</v>
      </c>
      <c r="M5817" t="s">
        <v>233</v>
      </c>
      <c r="N5817" t="s">
        <v>234</v>
      </c>
      <c r="O5817" t="s">
        <v>29</v>
      </c>
      <c r="P5817" t="s">
        <v>377</v>
      </c>
      <c r="Q5817">
        <v>5</v>
      </c>
      <c r="R5817">
        <v>0.05</v>
      </c>
      <c r="S5817" s="2">
        <v>2479</v>
      </c>
      <c r="T5817" s="2">
        <v>1065.97</v>
      </c>
      <c r="U5817" s="3">
        <v>123.95</v>
      </c>
      <c r="V5817" s="3">
        <v>2355.0500000000002</v>
      </c>
      <c r="W5817" s="3">
        <f t="shared" si="90"/>
        <v>11775.25</v>
      </c>
      <c r="X5817" s="3">
        <v>6445.4</v>
      </c>
    </row>
    <row r="5818" spans="1:24">
      <c r="A5818" t="s">
        <v>8522</v>
      </c>
      <c r="B5818" t="s">
        <v>32</v>
      </c>
      <c r="C5818" s="1">
        <v>43502</v>
      </c>
      <c r="D5818" t="s">
        <v>1334</v>
      </c>
      <c r="E5818">
        <v>1</v>
      </c>
      <c r="F5818">
        <v>2019</v>
      </c>
      <c r="G5818">
        <v>130</v>
      </c>
      <c r="H5818">
        <v>28</v>
      </c>
      <c r="I5818" t="s">
        <v>318</v>
      </c>
      <c r="J5818" t="s">
        <v>336</v>
      </c>
      <c r="K5818">
        <v>190</v>
      </c>
      <c r="L5818" t="s">
        <v>745</v>
      </c>
      <c r="M5818" t="s">
        <v>407</v>
      </c>
      <c r="N5818" t="s">
        <v>339</v>
      </c>
      <c r="O5818" t="s">
        <v>29</v>
      </c>
      <c r="P5818" t="s">
        <v>84</v>
      </c>
      <c r="Q5818">
        <v>5</v>
      </c>
      <c r="R5818">
        <v>0.4</v>
      </c>
      <c r="S5818" s="2">
        <v>3926.2</v>
      </c>
      <c r="T5818" s="2">
        <v>1806.05</v>
      </c>
      <c r="U5818" s="3">
        <v>1570.48</v>
      </c>
      <c r="V5818" s="3">
        <v>2355.7199999999998</v>
      </c>
      <c r="W5818" s="3">
        <f t="shared" si="90"/>
        <v>11778.599999999999</v>
      </c>
      <c r="X5818" s="3">
        <v>2748.35</v>
      </c>
    </row>
    <row r="5819" spans="1:24">
      <c r="A5819" t="s">
        <v>7009</v>
      </c>
      <c r="B5819" t="s">
        <v>22</v>
      </c>
      <c r="C5819" s="1">
        <v>43768</v>
      </c>
      <c r="D5819" t="s">
        <v>853</v>
      </c>
      <c r="E5819">
        <v>4</v>
      </c>
      <c r="F5819">
        <v>2019</v>
      </c>
      <c r="G5819">
        <v>194</v>
      </c>
      <c r="H5819">
        <v>26</v>
      </c>
      <c r="I5819" t="s">
        <v>115</v>
      </c>
      <c r="J5819" t="s">
        <v>491</v>
      </c>
      <c r="K5819">
        <v>42</v>
      </c>
      <c r="L5819" t="s">
        <v>1177</v>
      </c>
      <c r="M5819" t="s">
        <v>130</v>
      </c>
      <c r="N5819" t="s">
        <v>112</v>
      </c>
      <c r="O5819" t="s">
        <v>91</v>
      </c>
      <c r="P5819" t="s">
        <v>311</v>
      </c>
      <c r="Q5819">
        <v>7</v>
      </c>
      <c r="R5819">
        <v>0.15</v>
      </c>
      <c r="S5819" s="2">
        <v>1983.2</v>
      </c>
      <c r="T5819" s="2">
        <v>1269.25</v>
      </c>
      <c r="U5819" s="3">
        <v>297.48</v>
      </c>
      <c r="V5819" s="3">
        <v>1685.72</v>
      </c>
      <c r="W5819" s="3">
        <f t="shared" si="90"/>
        <v>11800.04</v>
      </c>
      <c r="X5819" s="3">
        <v>2915.29</v>
      </c>
    </row>
    <row r="5820" spans="1:24">
      <c r="A5820" t="s">
        <v>3953</v>
      </c>
      <c r="B5820" t="s">
        <v>41</v>
      </c>
      <c r="C5820" s="1">
        <v>43644</v>
      </c>
      <c r="D5820" t="s">
        <v>49</v>
      </c>
      <c r="E5820">
        <v>2</v>
      </c>
      <c r="F5820">
        <v>2019</v>
      </c>
      <c r="G5820">
        <v>170</v>
      </c>
      <c r="H5820">
        <v>26</v>
      </c>
      <c r="I5820" t="s">
        <v>50</v>
      </c>
      <c r="J5820" t="s">
        <v>314</v>
      </c>
      <c r="K5820">
        <v>277</v>
      </c>
      <c r="L5820" t="s">
        <v>375</v>
      </c>
      <c r="M5820" t="s">
        <v>376</v>
      </c>
      <c r="N5820" t="s">
        <v>54</v>
      </c>
      <c r="O5820" t="s">
        <v>55</v>
      </c>
      <c r="P5820" t="s">
        <v>372</v>
      </c>
      <c r="Q5820">
        <v>2</v>
      </c>
      <c r="R5820">
        <v>7.4999999999999997E-2</v>
      </c>
      <c r="S5820" s="2">
        <v>6378.4</v>
      </c>
      <c r="T5820" s="2">
        <v>3890.82</v>
      </c>
      <c r="U5820" s="3">
        <v>478.38</v>
      </c>
      <c r="V5820" s="3">
        <v>5900.02</v>
      </c>
      <c r="W5820" s="3">
        <f t="shared" si="90"/>
        <v>11800.04</v>
      </c>
      <c r="X5820" s="3">
        <v>4018.4</v>
      </c>
    </row>
    <row r="5821" spans="1:24">
      <c r="A5821" t="s">
        <v>6995</v>
      </c>
      <c r="B5821" t="s">
        <v>22</v>
      </c>
      <c r="C5821" s="1">
        <v>43748</v>
      </c>
      <c r="D5821" t="s">
        <v>853</v>
      </c>
      <c r="E5821">
        <v>4</v>
      </c>
      <c r="F5821">
        <v>2019</v>
      </c>
      <c r="G5821">
        <v>179</v>
      </c>
      <c r="H5821">
        <v>31</v>
      </c>
      <c r="I5821" t="s">
        <v>115</v>
      </c>
      <c r="J5821" t="s">
        <v>141</v>
      </c>
      <c r="K5821">
        <v>126</v>
      </c>
      <c r="L5821" t="s">
        <v>299</v>
      </c>
      <c r="M5821" t="s">
        <v>300</v>
      </c>
      <c r="N5821" t="s">
        <v>76</v>
      </c>
      <c r="O5821" t="s">
        <v>38</v>
      </c>
      <c r="P5821" t="s">
        <v>224</v>
      </c>
      <c r="Q5821">
        <v>8</v>
      </c>
      <c r="R5821">
        <v>0.15</v>
      </c>
      <c r="S5821" s="2">
        <v>1735.3</v>
      </c>
      <c r="T5821" s="2">
        <v>850.3</v>
      </c>
      <c r="U5821" s="3">
        <v>260.29500000000002</v>
      </c>
      <c r="V5821" s="3">
        <v>1475.01</v>
      </c>
      <c r="W5821" s="3">
        <f t="shared" si="90"/>
        <v>11800.08</v>
      </c>
      <c r="X5821" s="3">
        <v>4997.6400000000003</v>
      </c>
    </row>
    <row r="5822" spans="1:24">
      <c r="A5822" t="s">
        <v>3361</v>
      </c>
      <c r="B5822" t="s">
        <v>32</v>
      </c>
      <c r="C5822" s="1">
        <v>43359</v>
      </c>
      <c r="D5822" t="s">
        <v>709</v>
      </c>
      <c r="E5822">
        <v>3</v>
      </c>
      <c r="F5822">
        <v>2018</v>
      </c>
      <c r="G5822">
        <v>66</v>
      </c>
      <c r="H5822">
        <v>7</v>
      </c>
      <c r="I5822" t="s">
        <v>318</v>
      </c>
      <c r="J5822" t="s">
        <v>516</v>
      </c>
      <c r="K5822">
        <v>26</v>
      </c>
      <c r="L5822" t="s">
        <v>613</v>
      </c>
      <c r="M5822" t="s">
        <v>130</v>
      </c>
      <c r="N5822" t="s">
        <v>112</v>
      </c>
      <c r="O5822" t="s">
        <v>91</v>
      </c>
      <c r="P5822" t="s">
        <v>311</v>
      </c>
      <c r="Q5822">
        <v>5</v>
      </c>
      <c r="R5822">
        <v>7.4999999999999997E-2</v>
      </c>
      <c r="S5822" s="2">
        <v>2552.6999999999998</v>
      </c>
      <c r="T5822" s="2">
        <v>2093.21</v>
      </c>
      <c r="U5822" s="3">
        <v>191.45249999999999</v>
      </c>
      <c r="V5822" s="3">
        <v>2361.25</v>
      </c>
      <c r="W5822" s="3">
        <f t="shared" si="90"/>
        <v>11806.25</v>
      </c>
      <c r="X5822" s="3">
        <v>1340.19</v>
      </c>
    </row>
    <row r="5823" spans="1:24">
      <c r="A5823" t="s">
        <v>176</v>
      </c>
      <c r="B5823" t="s">
        <v>22</v>
      </c>
      <c r="C5823" s="1">
        <v>43259</v>
      </c>
      <c r="D5823" t="s">
        <v>49</v>
      </c>
      <c r="E5823">
        <v>2</v>
      </c>
      <c r="F5823">
        <v>2018</v>
      </c>
      <c r="G5823">
        <v>90</v>
      </c>
      <c r="H5823">
        <v>31</v>
      </c>
      <c r="I5823" t="s">
        <v>115</v>
      </c>
      <c r="J5823" t="s">
        <v>177</v>
      </c>
      <c r="K5823">
        <v>289</v>
      </c>
      <c r="L5823" t="s">
        <v>178</v>
      </c>
      <c r="M5823" t="s">
        <v>179</v>
      </c>
      <c r="N5823" t="s">
        <v>180</v>
      </c>
      <c r="O5823" t="s">
        <v>91</v>
      </c>
      <c r="P5823" t="s">
        <v>159</v>
      </c>
      <c r="Q5823">
        <v>5</v>
      </c>
      <c r="R5823">
        <v>0.05</v>
      </c>
      <c r="S5823" s="2">
        <v>2485.6999999999998</v>
      </c>
      <c r="T5823" s="2">
        <v>1317.42</v>
      </c>
      <c r="U5823" s="3">
        <v>124.285</v>
      </c>
      <c r="V5823" s="3">
        <v>2361.42</v>
      </c>
      <c r="W5823" s="3">
        <f t="shared" si="90"/>
        <v>11807.1</v>
      </c>
      <c r="X5823" s="3">
        <v>5219.9799999999996</v>
      </c>
    </row>
    <row r="5824" spans="1:24">
      <c r="A5824" t="s">
        <v>1601</v>
      </c>
      <c r="B5824" t="s">
        <v>32</v>
      </c>
      <c r="C5824" s="1">
        <v>43592</v>
      </c>
      <c r="D5824" t="s">
        <v>23</v>
      </c>
      <c r="E5824">
        <v>2</v>
      </c>
      <c r="F5824">
        <v>2019</v>
      </c>
      <c r="G5824">
        <v>127</v>
      </c>
      <c r="H5824">
        <v>35</v>
      </c>
      <c r="I5824" t="s">
        <v>321</v>
      </c>
      <c r="J5824" t="s">
        <v>275</v>
      </c>
      <c r="K5824">
        <v>52</v>
      </c>
      <c r="L5824" t="s">
        <v>1602</v>
      </c>
      <c r="M5824" t="s">
        <v>111</v>
      </c>
      <c r="N5824" t="s">
        <v>112</v>
      </c>
      <c r="O5824" t="s">
        <v>91</v>
      </c>
      <c r="P5824" t="s">
        <v>266</v>
      </c>
      <c r="Q5824">
        <v>5</v>
      </c>
      <c r="R5824">
        <v>0.05</v>
      </c>
      <c r="S5824" s="2">
        <v>2485.6999999999998</v>
      </c>
      <c r="T5824" s="2">
        <v>1019.14</v>
      </c>
      <c r="U5824" s="3">
        <v>124.285</v>
      </c>
      <c r="V5824" s="3">
        <v>2361.42</v>
      </c>
      <c r="W5824" s="3">
        <f t="shared" si="90"/>
        <v>11807.1</v>
      </c>
      <c r="X5824" s="3">
        <v>6711.38</v>
      </c>
    </row>
    <row r="5825" spans="1:24">
      <c r="A5825" t="s">
        <v>1744</v>
      </c>
      <c r="B5825" t="s">
        <v>22</v>
      </c>
      <c r="C5825" s="1">
        <v>43641</v>
      </c>
      <c r="D5825" t="s">
        <v>49</v>
      </c>
      <c r="E5825">
        <v>2</v>
      </c>
      <c r="F5825">
        <v>2019</v>
      </c>
      <c r="G5825">
        <v>158</v>
      </c>
      <c r="H5825">
        <v>17</v>
      </c>
      <c r="I5825" t="s">
        <v>413</v>
      </c>
      <c r="J5825" t="s">
        <v>336</v>
      </c>
      <c r="K5825">
        <v>113</v>
      </c>
      <c r="L5825" t="s">
        <v>98</v>
      </c>
      <c r="M5825" t="s">
        <v>1745</v>
      </c>
      <c r="N5825" t="s">
        <v>1745</v>
      </c>
      <c r="O5825" t="s">
        <v>38</v>
      </c>
      <c r="P5825" t="s">
        <v>224</v>
      </c>
      <c r="Q5825">
        <v>5</v>
      </c>
      <c r="R5825">
        <v>0.05</v>
      </c>
      <c r="S5825" s="2">
        <v>2485.6999999999998</v>
      </c>
      <c r="T5825" s="2">
        <v>1640.56</v>
      </c>
      <c r="U5825" s="3">
        <v>124.285</v>
      </c>
      <c r="V5825" s="3">
        <v>2361.42</v>
      </c>
      <c r="W5825" s="3">
        <f t="shared" si="90"/>
        <v>11807.1</v>
      </c>
      <c r="X5825" s="3">
        <v>3604.28</v>
      </c>
    </row>
    <row r="5826" spans="1:24">
      <c r="A5826" t="s">
        <v>6070</v>
      </c>
      <c r="B5826" t="s">
        <v>32</v>
      </c>
      <c r="C5826" s="1">
        <v>43906</v>
      </c>
      <c r="D5826" t="s">
        <v>1432</v>
      </c>
      <c r="E5826">
        <v>1</v>
      </c>
      <c r="F5826">
        <v>2020</v>
      </c>
      <c r="G5826">
        <v>118</v>
      </c>
      <c r="H5826">
        <v>12</v>
      </c>
      <c r="I5826" t="s">
        <v>33</v>
      </c>
      <c r="J5826" t="s">
        <v>134</v>
      </c>
      <c r="K5826">
        <v>220</v>
      </c>
      <c r="L5826" t="s">
        <v>636</v>
      </c>
      <c r="M5826" t="s">
        <v>637</v>
      </c>
      <c r="N5826" t="s">
        <v>638</v>
      </c>
      <c r="O5826" t="s">
        <v>29</v>
      </c>
      <c r="P5826" t="s">
        <v>192</v>
      </c>
      <c r="Q5826">
        <v>5</v>
      </c>
      <c r="R5826">
        <v>0.1</v>
      </c>
      <c r="S5826" s="2">
        <v>2633.1</v>
      </c>
      <c r="T5826" s="2">
        <v>1922.16</v>
      </c>
      <c r="U5826" s="3">
        <v>263.31</v>
      </c>
      <c r="V5826" s="3">
        <v>2369.79</v>
      </c>
      <c r="W5826" s="3">
        <f t="shared" ref="W5826:W5889" si="91">V5826*Q5826</f>
        <v>11848.95</v>
      </c>
      <c r="X5826" s="3">
        <v>2238.15</v>
      </c>
    </row>
    <row r="5827" spans="1:24">
      <c r="A5827" t="s">
        <v>8759</v>
      </c>
      <c r="B5827" t="s">
        <v>41</v>
      </c>
      <c r="C5827" s="1">
        <v>44151</v>
      </c>
      <c r="D5827" t="s">
        <v>962</v>
      </c>
      <c r="E5827">
        <v>4</v>
      </c>
      <c r="F5827">
        <v>2020</v>
      </c>
      <c r="G5827">
        <v>67</v>
      </c>
      <c r="H5827">
        <v>16</v>
      </c>
      <c r="I5827" t="s">
        <v>226</v>
      </c>
      <c r="J5827" t="s">
        <v>314</v>
      </c>
      <c r="K5827">
        <v>29</v>
      </c>
      <c r="L5827" t="s">
        <v>479</v>
      </c>
      <c r="M5827" t="s">
        <v>111</v>
      </c>
      <c r="N5827" t="s">
        <v>112</v>
      </c>
      <c r="O5827" t="s">
        <v>91</v>
      </c>
      <c r="P5827" t="s">
        <v>361</v>
      </c>
      <c r="Q5827">
        <v>5</v>
      </c>
      <c r="R5827">
        <v>0.4</v>
      </c>
      <c r="S5827" s="2">
        <v>3953</v>
      </c>
      <c r="T5827" s="2">
        <v>2648.51</v>
      </c>
      <c r="U5827" s="3">
        <v>1581.2</v>
      </c>
      <c r="V5827" s="3">
        <v>2371.8000000000002</v>
      </c>
      <c r="W5827" s="3">
        <f t="shared" si="91"/>
        <v>11859</v>
      </c>
      <c r="X5827" s="3">
        <v>-1383.55</v>
      </c>
    </row>
    <row r="5828" spans="1:24">
      <c r="A5828" t="s">
        <v>3901</v>
      </c>
      <c r="B5828" t="s">
        <v>32</v>
      </c>
      <c r="C5828" s="1">
        <v>43619</v>
      </c>
      <c r="D5828" t="s">
        <v>49</v>
      </c>
      <c r="E5828">
        <v>2</v>
      </c>
      <c r="F5828">
        <v>2019</v>
      </c>
      <c r="G5828">
        <v>137</v>
      </c>
      <c r="H5828">
        <v>18</v>
      </c>
      <c r="I5828" t="s">
        <v>321</v>
      </c>
      <c r="J5828" t="s">
        <v>73</v>
      </c>
      <c r="K5828">
        <v>299</v>
      </c>
      <c r="L5828" t="s">
        <v>2868</v>
      </c>
      <c r="M5828" t="s">
        <v>2869</v>
      </c>
      <c r="N5828" t="s">
        <v>716</v>
      </c>
      <c r="O5828" t="s">
        <v>38</v>
      </c>
      <c r="P5828" t="s">
        <v>70</v>
      </c>
      <c r="Q5828">
        <v>5</v>
      </c>
      <c r="R5828">
        <v>7.4999999999999997E-2</v>
      </c>
      <c r="S5828" s="2">
        <v>2566.1</v>
      </c>
      <c r="T5828" s="2">
        <v>1437.02</v>
      </c>
      <c r="U5828" s="3">
        <v>192.45750000000001</v>
      </c>
      <c r="V5828" s="3">
        <v>2373.64</v>
      </c>
      <c r="W5828" s="3">
        <f t="shared" si="91"/>
        <v>11868.199999999999</v>
      </c>
      <c r="X5828" s="3">
        <v>4683.1099999999997</v>
      </c>
    </row>
    <row r="5829" spans="1:24">
      <c r="A5829" t="s">
        <v>3143</v>
      </c>
      <c r="B5829" t="s">
        <v>152</v>
      </c>
      <c r="C5829" s="1">
        <v>43254</v>
      </c>
      <c r="D5829" t="s">
        <v>49</v>
      </c>
      <c r="E5829">
        <v>2</v>
      </c>
      <c r="F5829">
        <v>2018</v>
      </c>
      <c r="G5829">
        <v>66</v>
      </c>
      <c r="H5829">
        <v>12</v>
      </c>
      <c r="I5829" t="s">
        <v>307</v>
      </c>
      <c r="J5829" t="s">
        <v>227</v>
      </c>
      <c r="K5829">
        <v>335</v>
      </c>
      <c r="L5829" t="s">
        <v>2431</v>
      </c>
      <c r="M5829" t="s">
        <v>2432</v>
      </c>
      <c r="N5829" t="s">
        <v>62</v>
      </c>
      <c r="O5829" t="s">
        <v>38</v>
      </c>
      <c r="P5829" t="s">
        <v>224</v>
      </c>
      <c r="Q5829">
        <v>5</v>
      </c>
      <c r="R5829">
        <v>7.4999999999999997E-2</v>
      </c>
      <c r="S5829" s="2">
        <v>2566.1</v>
      </c>
      <c r="T5829" s="2">
        <v>1642.3</v>
      </c>
      <c r="U5829" s="3">
        <v>192.45750000000001</v>
      </c>
      <c r="V5829" s="3">
        <v>2373.64</v>
      </c>
      <c r="W5829" s="3">
        <f t="shared" si="91"/>
        <v>11868.199999999999</v>
      </c>
      <c r="X5829" s="3">
        <v>3656.71</v>
      </c>
    </row>
    <row r="5830" spans="1:24">
      <c r="A5830" t="s">
        <v>3078</v>
      </c>
      <c r="B5830" t="s">
        <v>22</v>
      </c>
      <c r="C5830" s="1">
        <v>44170</v>
      </c>
      <c r="D5830" t="s">
        <v>1093</v>
      </c>
      <c r="E5830">
        <v>4</v>
      </c>
      <c r="F5830">
        <v>2020</v>
      </c>
      <c r="G5830">
        <v>89</v>
      </c>
      <c r="H5830">
        <v>19</v>
      </c>
      <c r="I5830" t="s">
        <v>115</v>
      </c>
      <c r="J5830" t="s">
        <v>66</v>
      </c>
      <c r="K5830">
        <v>306</v>
      </c>
      <c r="L5830" t="s">
        <v>820</v>
      </c>
      <c r="M5830" t="s">
        <v>821</v>
      </c>
      <c r="N5830" t="s">
        <v>529</v>
      </c>
      <c r="O5830" t="s">
        <v>38</v>
      </c>
      <c r="P5830" t="s">
        <v>84</v>
      </c>
      <c r="Q5830">
        <v>5</v>
      </c>
      <c r="R5830">
        <v>0.05</v>
      </c>
      <c r="S5830" s="2">
        <v>2499.1</v>
      </c>
      <c r="T5830" s="2">
        <v>999.64</v>
      </c>
      <c r="U5830" s="3">
        <v>124.955</v>
      </c>
      <c r="V5830" s="3">
        <v>2374.15</v>
      </c>
      <c r="W5830" s="3">
        <f t="shared" si="91"/>
        <v>11870.75</v>
      </c>
      <c r="X5830" s="3">
        <v>6872.53</v>
      </c>
    </row>
    <row r="5831" spans="1:24">
      <c r="A5831" t="s">
        <v>4211</v>
      </c>
      <c r="B5831" t="s">
        <v>41</v>
      </c>
      <c r="C5831" s="1">
        <v>43770</v>
      </c>
      <c r="D5831" t="s">
        <v>962</v>
      </c>
      <c r="E5831">
        <v>4</v>
      </c>
      <c r="F5831">
        <v>2019</v>
      </c>
      <c r="G5831">
        <v>191</v>
      </c>
      <c r="H5831">
        <v>21</v>
      </c>
      <c r="I5831" t="s">
        <v>65</v>
      </c>
      <c r="J5831" t="s">
        <v>177</v>
      </c>
      <c r="K5831">
        <v>17</v>
      </c>
      <c r="L5831" t="s">
        <v>142</v>
      </c>
      <c r="M5831" t="s">
        <v>143</v>
      </c>
      <c r="N5831" t="s">
        <v>112</v>
      </c>
      <c r="O5831" t="s">
        <v>91</v>
      </c>
      <c r="P5831" t="s">
        <v>377</v>
      </c>
      <c r="Q5831">
        <v>7</v>
      </c>
      <c r="R5831">
        <v>7.4999999999999997E-2</v>
      </c>
      <c r="S5831" s="2">
        <v>1835.8</v>
      </c>
      <c r="T5831" s="2">
        <v>1413.57</v>
      </c>
      <c r="U5831" s="3">
        <v>137.685</v>
      </c>
      <c r="V5831" s="3">
        <v>1698.12</v>
      </c>
      <c r="W5831" s="3">
        <f t="shared" si="91"/>
        <v>11886.84</v>
      </c>
      <c r="X5831" s="3">
        <v>1991.82</v>
      </c>
    </row>
    <row r="5832" spans="1:24">
      <c r="A5832" t="s">
        <v>7356</v>
      </c>
      <c r="B5832" t="s">
        <v>41</v>
      </c>
      <c r="C5832" s="1">
        <v>44115</v>
      </c>
      <c r="D5832" t="s">
        <v>853</v>
      </c>
      <c r="E5832">
        <v>4</v>
      </c>
      <c r="F5832">
        <v>2020</v>
      </c>
      <c r="G5832">
        <v>139</v>
      </c>
      <c r="H5832">
        <v>24</v>
      </c>
      <c r="I5832" t="s">
        <v>109</v>
      </c>
      <c r="J5832" t="s">
        <v>66</v>
      </c>
      <c r="K5832">
        <v>280</v>
      </c>
      <c r="L5832" t="s">
        <v>44</v>
      </c>
      <c r="M5832" t="s">
        <v>45</v>
      </c>
      <c r="N5832" t="s">
        <v>46</v>
      </c>
      <c r="O5832" t="s">
        <v>29</v>
      </c>
      <c r="P5832" t="s">
        <v>601</v>
      </c>
      <c r="Q5832">
        <v>6</v>
      </c>
      <c r="R5832">
        <v>0.15</v>
      </c>
      <c r="S5832" s="2">
        <v>2331.6</v>
      </c>
      <c r="T5832" s="2">
        <v>1095.8499999999999</v>
      </c>
      <c r="U5832" s="3">
        <v>349.74</v>
      </c>
      <c r="V5832" s="3">
        <v>1981.86</v>
      </c>
      <c r="W5832" s="3">
        <f t="shared" si="91"/>
        <v>11891.16</v>
      </c>
      <c r="X5832" s="3">
        <v>5316.06</v>
      </c>
    </row>
    <row r="5833" spans="1:24">
      <c r="A5833" t="s">
        <v>6629</v>
      </c>
      <c r="B5833" t="s">
        <v>41</v>
      </c>
      <c r="C5833" s="1">
        <v>43386</v>
      </c>
      <c r="D5833" t="s">
        <v>853</v>
      </c>
      <c r="E5833">
        <v>4</v>
      </c>
      <c r="F5833">
        <v>2018</v>
      </c>
      <c r="G5833">
        <v>97</v>
      </c>
      <c r="H5833">
        <v>11</v>
      </c>
      <c r="I5833" t="s">
        <v>50</v>
      </c>
      <c r="J5833" t="s">
        <v>161</v>
      </c>
      <c r="K5833">
        <v>56</v>
      </c>
      <c r="L5833" t="s">
        <v>350</v>
      </c>
      <c r="M5833" t="s">
        <v>130</v>
      </c>
      <c r="N5833" t="s">
        <v>112</v>
      </c>
      <c r="O5833" t="s">
        <v>91</v>
      </c>
      <c r="P5833" t="s">
        <v>601</v>
      </c>
      <c r="Q5833">
        <v>6</v>
      </c>
      <c r="R5833">
        <v>0.15</v>
      </c>
      <c r="S5833" s="2">
        <v>2331.6</v>
      </c>
      <c r="T5833" s="2">
        <v>1095.8499999999999</v>
      </c>
      <c r="U5833" s="3">
        <v>349.74</v>
      </c>
      <c r="V5833" s="3">
        <v>1981.86</v>
      </c>
      <c r="W5833" s="3">
        <f t="shared" si="91"/>
        <v>11891.16</v>
      </c>
      <c r="X5833" s="3">
        <v>5316.06</v>
      </c>
    </row>
    <row r="5834" spans="1:24">
      <c r="A5834" t="s">
        <v>3915</v>
      </c>
      <c r="B5834" t="s">
        <v>32</v>
      </c>
      <c r="C5834" s="1">
        <v>43626</v>
      </c>
      <c r="D5834" t="s">
        <v>49</v>
      </c>
      <c r="E5834">
        <v>2</v>
      </c>
      <c r="F5834">
        <v>2019</v>
      </c>
      <c r="G5834">
        <v>151</v>
      </c>
      <c r="H5834">
        <v>25</v>
      </c>
      <c r="I5834" t="s">
        <v>133</v>
      </c>
      <c r="J5834" t="s">
        <v>294</v>
      </c>
      <c r="K5834">
        <v>287</v>
      </c>
      <c r="L5834" t="s">
        <v>899</v>
      </c>
      <c r="M5834" t="s">
        <v>900</v>
      </c>
      <c r="N5834" t="s">
        <v>37</v>
      </c>
      <c r="O5834" t="s">
        <v>38</v>
      </c>
      <c r="P5834" t="s">
        <v>565</v>
      </c>
      <c r="Q5834">
        <v>5</v>
      </c>
      <c r="R5834">
        <v>7.4999999999999997E-2</v>
      </c>
      <c r="S5834" s="2">
        <v>2572.8000000000002</v>
      </c>
      <c r="T5834" s="2">
        <v>1698.05</v>
      </c>
      <c r="U5834" s="3">
        <v>192.96</v>
      </c>
      <c r="V5834" s="3">
        <v>2379.84</v>
      </c>
      <c r="W5834" s="3">
        <f t="shared" si="91"/>
        <v>11899.2</v>
      </c>
      <c r="X5834" s="3">
        <v>3408.95</v>
      </c>
    </row>
    <row r="5835" spans="1:24">
      <c r="A5835" t="s">
        <v>6254</v>
      </c>
      <c r="B5835" t="s">
        <v>41</v>
      </c>
      <c r="C5835" s="1">
        <v>44030</v>
      </c>
      <c r="D5835" t="s">
        <v>386</v>
      </c>
      <c r="E5835">
        <v>3</v>
      </c>
      <c r="F5835">
        <v>2020</v>
      </c>
      <c r="G5835">
        <v>157</v>
      </c>
      <c r="H5835">
        <v>27</v>
      </c>
      <c r="I5835" t="s">
        <v>122</v>
      </c>
      <c r="J5835" t="s">
        <v>51</v>
      </c>
      <c r="K5835">
        <v>132</v>
      </c>
      <c r="L5835" t="s">
        <v>1507</v>
      </c>
      <c r="M5835" t="s">
        <v>292</v>
      </c>
      <c r="N5835" t="s">
        <v>76</v>
      </c>
      <c r="O5835" t="s">
        <v>38</v>
      </c>
      <c r="P5835" t="s">
        <v>396</v>
      </c>
      <c r="Q5835">
        <v>7</v>
      </c>
      <c r="R5835">
        <v>0.1</v>
      </c>
      <c r="S5835" s="2">
        <v>1889.4</v>
      </c>
      <c r="T5835" s="2">
        <v>1171.43</v>
      </c>
      <c r="U5835" s="3">
        <v>188.94</v>
      </c>
      <c r="V5835" s="3">
        <v>1700.46</v>
      </c>
      <c r="W5835" s="3">
        <f t="shared" si="91"/>
        <v>11903.220000000001</v>
      </c>
      <c r="X5835" s="3">
        <v>3703.21</v>
      </c>
    </row>
    <row r="5836" spans="1:24">
      <c r="A5836" t="s">
        <v>8197</v>
      </c>
      <c r="B5836" t="s">
        <v>32</v>
      </c>
      <c r="C5836" s="1">
        <v>43504</v>
      </c>
      <c r="D5836" t="s">
        <v>1334</v>
      </c>
      <c r="E5836">
        <v>1</v>
      </c>
      <c r="F5836">
        <v>2019</v>
      </c>
      <c r="G5836">
        <v>134</v>
      </c>
      <c r="H5836">
        <v>30</v>
      </c>
      <c r="I5836" t="s">
        <v>133</v>
      </c>
      <c r="J5836" t="s">
        <v>280</v>
      </c>
      <c r="K5836">
        <v>206</v>
      </c>
      <c r="L5836" t="s">
        <v>195</v>
      </c>
      <c r="M5836" t="s">
        <v>196</v>
      </c>
      <c r="N5836" t="s">
        <v>197</v>
      </c>
      <c r="O5836" t="s">
        <v>55</v>
      </c>
      <c r="P5836" t="s">
        <v>266</v>
      </c>
      <c r="Q5836">
        <v>7</v>
      </c>
      <c r="R5836">
        <v>0.3</v>
      </c>
      <c r="S5836" s="2">
        <v>2432.1</v>
      </c>
      <c r="T5836" s="2">
        <v>1799.75</v>
      </c>
      <c r="U5836" s="3">
        <v>729.63</v>
      </c>
      <c r="V5836" s="3">
        <v>1702.47</v>
      </c>
      <c r="W5836" s="3">
        <f t="shared" si="91"/>
        <v>11917.29</v>
      </c>
      <c r="X5836" s="3">
        <v>-680.96</v>
      </c>
    </row>
    <row r="5837" spans="1:24">
      <c r="A5837" t="s">
        <v>8564</v>
      </c>
      <c r="B5837" t="s">
        <v>41</v>
      </c>
      <c r="C5837" s="1">
        <v>43617</v>
      </c>
      <c r="D5837" t="s">
        <v>49</v>
      </c>
      <c r="E5837">
        <v>2</v>
      </c>
      <c r="F5837">
        <v>2019</v>
      </c>
      <c r="G5837">
        <v>150</v>
      </c>
      <c r="H5837">
        <v>33</v>
      </c>
      <c r="I5837" t="s">
        <v>182</v>
      </c>
      <c r="J5837" t="s">
        <v>516</v>
      </c>
      <c r="K5837">
        <v>348</v>
      </c>
      <c r="L5837" t="s">
        <v>1216</v>
      </c>
      <c r="M5837" t="s">
        <v>571</v>
      </c>
      <c r="N5837" t="s">
        <v>230</v>
      </c>
      <c r="O5837" t="s">
        <v>91</v>
      </c>
      <c r="P5837" t="s">
        <v>565</v>
      </c>
      <c r="Q5837">
        <v>5</v>
      </c>
      <c r="R5837">
        <v>0.4</v>
      </c>
      <c r="S5837" s="2">
        <v>3973.1</v>
      </c>
      <c r="T5837" s="2">
        <v>1708.43</v>
      </c>
      <c r="U5837" s="3">
        <v>1589.24</v>
      </c>
      <c r="V5837" s="3">
        <v>2383.86</v>
      </c>
      <c r="W5837" s="3">
        <f t="shared" si="91"/>
        <v>11919.300000000001</v>
      </c>
      <c r="X5837" s="3">
        <v>3377.15</v>
      </c>
    </row>
    <row r="5838" spans="1:24">
      <c r="A5838" t="s">
        <v>1648</v>
      </c>
      <c r="B5838" t="s">
        <v>41</v>
      </c>
      <c r="C5838" s="1">
        <v>43608</v>
      </c>
      <c r="D5838" t="s">
        <v>23</v>
      </c>
      <c r="E5838">
        <v>2</v>
      </c>
      <c r="F5838">
        <v>2019</v>
      </c>
      <c r="G5838">
        <v>120</v>
      </c>
      <c r="H5838">
        <v>12</v>
      </c>
      <c r="I5838" t="s">
        <v>122</v>
      </c>
      <c r="J5838" t="s">
        <v>200</v>
      </c>
      <c r="K5838">
        <v>122</v>
      </c>
      <c r="L5838" t="s">
        <v>459</v>
      </c>
      <c r="M5838" t="s">
        <v>292</v>
      </c>
      <c r="N5838" t="s">
        <v>76</v>
      </c>
      <c r="O5838" t="s">
        <v>38</v>
      </c>
      <c r="P5838" t="s">
        <v>601</v>
      </c>
      <c r="Q5838">
        <v>5</v>
      </c>
      <c r="R5838">
        <v>0.05</v>
      </c>
      <c r="S5838" s="2">
        <v>2512.5</v>
      </c>
      <c r="T5838" s="2">
        <v>1080.3800000000001</v>
      </c>
      <c r="U5838" s="3">
        <v>125.625</v>
      </c>
      <c r="V5838" s="3">
        <v>2386.88</v>
      </c>
      <c r="W5838" s="3">
        <f t="shared" si="91"/>
        <v>11934.400000000001</v>
      </c>
      <c r="X5838" s="3">
        <v>6532.48</v>
      </c>
    </row>
    <row r="5839" spans="1:24">
      <c r="A5839" t="s">
        <v>2299</v>
      </c>
      <c r="B5839" t="s">
        <v>41</v>
      </c>
      <c r="C5839" s="1">
        <v>43855</v>
      </c>
      <c r="D5839" t="s">
        <v>1222</v>
      </c>
      <c r="E5839">
        <v>1</v>
      </c>
      <c r="F5839">
        <v>2020</v>
      </c>
      <c r="G5839">
        <v>67</v>
      </c>
      <c r="H5839">
        <v>12</v>
      </c>
      <c r="I5839" t="s">
        <v>42</v>
      </c>
      <c r="J5839" t="s">
        <v>104</v>
      </c>
      <c r="K5839">
        <v>73</v>
      </c>
      <c r="L5839" t="s">
        <v>657</v>
      </c>
      <c r="M5839" t="s">
        <v>658</v>
      </c>
      <c r="N5839" t="s">
        <v>112</v>
      </c>
      <c r="O5839" t="s">
        <v>91</v>
      </c>
      <c r="P5839" t="s">
        <v>187</v>
      </c>
      <c r="Q5839">
        <v>5</v>
      </c>
      <c r="R5839">
        <v>0.05</v>
      </c>
      <c r="S5839" s="2">
        <v>2512.5</v>
      </c>
      <c r="T5839" s="2">
        <v>1055.25</v>
      </c>
      <c r="U5839" s="3">
        <v>125.625</v>
      </c>
      <c r="V5839" s="3">
        <v>2386.88</v>
      </c>
      <c r="W5839" s="3">
        <f t="shared" si="91"/>
        <v>11934.400000000001</v>
      </c>
      <c r="X5839" s="3">
        <v>6658.13</v>
      </c>
    </row>
    <row r="5840" spans="1:24">
      <c r="A5840" t="s">
        <v>1699</v>
      </c>
      <c r="B5840" t="s">
        <v>32</v>
      </c>
      <c r="C5840" s="1">
        <v>43624</v>
      </c>
      <c r="D5840" t="s">
        <v>49</v>
      </c>
      <c r="E5840">
        <v>2</v>
      </c>
      <c r="F5840">
        <v>2019</v>
      </c>
      <c r="G5840">
        <v>138</v>
      </c>
      <c r="H5840">
        <v>14</v>
      </c>
      <c r="I5840" t="s">
        <v>86</v>
      </c>
      <c r="J5840" t="s">
        <v>205</v>
      </c>
      <c r="K5840">
        <v>135</v>
      </c>
      <c r="L5840" t="s">
        <v>701</v>
      </c>
      <c r="M5840" t="s">
        <v>599</v>
      </c>
      <c r="N5840" t="s">
        <v>76</v>
      </c>
      <c r="O5840" t="s">
        <v>38</v>
      </c>
      <c r="P5840" t="s">
        <v>565</v>
      </c>
      <c r="Q5840">
        <v>5</v>
      </c>
      <c r="R5840">
        <v>0.05</v>
      </c>
      <c r="S5840" s="2">
        <v>2512.5</v>
      </c>
      <c r="T5840" s="2">
        <v>2110.5</v>
      </c>
      <c r="U5840" s="3">
        <v>125.625</v>
      </c>
      <c r="V5840" s="3">
        <v>2386.88</v>
      </c>
      <c r="W5840" s="3">
        <f t="shared" si="91"/>
        <v>11934.400000000001</v>
      </c>
      <c r="X5840" s="3">
        <v>1381.88</v>
      </c>
    </row>
    <row r="5841" spans="1:24">
      <c r="A5841" t="s">
        <v>6834</v>
      </c>
      <c r="B5841" t="s">
        <v>32</v>
      </c>
      <c r="C5841" s="1">
        <v>43594</v>
      </c>
      <c r="D5841" t="s">
        <v>23</v>
      </c>
      <c r="E5841">
        <v>2</v>
      </c>
      <c r="F5841">
        <v>2019</v>
      </c>
      <c r="G5841">
        <v>104</v>
      </c>
      <c r="H5841">
        <v>10</v>
      </c>
      <c r="I5841" t="s">
        <v>94</v>
      </c>
      <c r="J5841" t="s">
        <v>128</v>
      </c>
      <c r="K5841">
        <v>209</v>
      </c>
      <c r="L5841" t="s">
        <v>1028</v>
      </c>
      <c r="M5841" t="s">
        <v>1029</v>
      </c>
      <c r="N5841" t="s">
        <v>197</v>
      </c>
      <c r="O5841" t="s">
        <v>55</v>
      </c>
      <c r="P5841" t="s">
        <v>187</v>
      </c>
      <c r="Q5841">
        <v>8</v>
      </c>
      <c r="R5841">
        <v>0.15</v>
      </c>
      <c r="S5841" s="2">
        <v>1755.4</v>
      </c>
      <c r="T5841" s="2">
        <v>1176.1199999999999</v>
      </c>
      <c r="U5841" s="3">
        <v>263.31</v>
      </c>
      <c r="V5841" s="3">
        <v>1492.09</v>
      </c>
      <c r="W5841" s="3">
        <f t="shared" si="91"/>
        <v>11936.72</v>
      </c>
      <c r="X5841" s="3">
        <v>2527.7600000000002</v>
      </c>
    </row>
    <row r="5842" spans="1:24">
      <c r="A5842" t="s">
        <v>8640</v>
      </c>
      <c r="B5842" t="s">
        <v>32</v>
      </c>
      <c r="C5842" s="1">
        <v>43842</v>
      </c>
      <c r="D5842" t="s">
        <v>1222</v>
      </c>
      <c r="E5842">
        <v>1</v>
      </c>
      <c r="F5842">
        <v>2020</v>
      </c>
      <c r="G5842">
        <v>165</v>
      </c>
      <c r="H5842">
        <v>23</v>
      </c>
      <c r="I5842" t="s">
        <v>321</v>
      </c>
      <c r="J5842" t="s">
        <v>440</v>
      </c>
      <c r="K5842">
        <v>302</v>
      </c>
      <c r="L5842" t="s">
        <v>527</v>
      </c>
      <c r="M5842" t="s">
        <v>528</v>
      </c>
      <c r="N5842" t="s">
        <v>529</v>
      </c>
      <c r="O5842" t="s">
        <v>38</v>
      </c>
      <c r="P5842" t="s">
        <v>372</v>
      </c>
      <c r="Q5842">
        <v>5</v>
      </c>
      <c r="R5842">
        <v>0.4</v>
      </c>
      <c r="S5842" s="2">
        <v>3979.8</v>
      </c>
      <c r="T5842" s="2">
        <v>2467.48</v>
      </c>
      <c r="U5842" s="3">
        <v>1591.92</v>
      </c>
      <c r="V5842" s="3">
        <v>2387.88</v>
      </c>
      <c r="W5842" s="3">
        <f t="shared" si="91"/>
        <v>11939.400000000001</v>
      </c>
      <c r="X5842" s="3">
        <v>-398</v>
      </c>
    </row>
    <row r="5843" spans="1:24">
      <c r="A5843" t="s">
        <v>2504</v>
      </c>
      <c r="B5843" t="s">
        <v>22</v>
      </c>
      <c r="C5843" s="1">
        <v>43935</v>
      </c>
      <c r="D5843" t="s">
        <v>1488</v>
      </c>
      <c r="E5843">
        <v>2</v>
      </c>
      <c r="F5843">
        <v>2020</v>
      </c>
      <c r="G5843">
        <v>49</v>
      </c>
      <c r="H5843">
        <v>14</v>
      </c>
      <c r="I5843" t="s">
        <v>115</v>
      </c>
      <c r="J5843" t="s">
        <v>217</v>
      </c>
      <c r="K5843">
        <v>300</v>
      </c>
      <c r="L5843" t="s">
        <v>887</v>
      </c>
      <c r="M5843" t="s">
        <v>888</v>
      </c>
      <c r="N5843" t="s">
        <v>889</v>
      </c>
      <c r="O5843" t="s">
        <v>29</v>
      </c>
      <c r="P5843" t="s">
        <v>47</v>
      </c>
      <c r="Q5843">
        <v>7</v>
      </c>
      <c r="R5843">
        <v>0.05</v>
      </c>
      <c r="S5843" s="2">
        <v>1795.6</v>
      </c>
      <c r="T5843" s="2">
        <v>1059.4000000000001</v>
      </c>
      <c r="U5843" s="3">
        <v>89.78</v>
      </c>
      <c r="V5843" s="3">
        <v>1705.82</v>
      </c>
      <c r="W5843" s="3">
        <f t="shared" si="91"/>
        <v>11940.74</v>
      </c>
      <c r="X5843" s="3">
        <v>4524.9399999999996</v>
      </c>
    </row>
    <row r="5844" spans="1:24">
      <c r="A5844" t="s">
        <v>5480</v>
      </c>
      <c r="B5844" t="s">
        <v>152</v>
      </c>
      <c r="C5844" s="1">
        <v>43486</v>
      </c>
      <c r="D5844" t="s">
        <v>1222</v>
      </c>
      <c r="E5844">
        <v>1</v>
      </c>
      <c r="F5844">
        <v>2019</v>
      </c>
      <c r="G5844">
        <v>102</v>
      </c>
      <c r="H5844">
        <v>16</v>
      </c>
      <c r="I5844" t="s">
        <v>153</v>
      </c>
      <c r="J5844" t="s">
        <v>51</v>
      </c>
      <c r="K5844">
        <v>123</v>
      </c>
      <c r="L5844" t="s">
        <v>537</v>
      </c>
      <c r="M5844" t="s">
        <v>538</v>
      </c>
      <c r="N5844" t="s">
        <v>76</v>
      </c>
      <c r="O5844" t="s">
        <v>38</v>
      </c>
      <c r="P5844" t="s">
        <v>220</v>
      </c>
      <c r="Q5844">
        <v>7</v>
      </c>
      <c r="R5844">
        <v>0.1</v>
      </c>
      <c r="S5844" s="2">
        <v>1896.1</v>
      </c>
      <c r="T5844" s="2">
        <v>1346.23</v>
      </c>
      <c r="U5844" s="3">
        <v>189.61</v>
      </c>
      <c r="V5844" s="3">
        <v>1706.49</v>
      </c>
      <c r="W5844" s="3">
        <f t="shared" si="91"/>
        <v>11945.43</v>
      </c>
      <c r="X5844" s="3">
        <v>2521.8200000000002</v>
      </c>
    </row>
    <row r="5845" spans="1:24">
      <c r="A5845" t="s">
        <v>4600</v>
      </c>
      <c r="B5845" t="s">
        <v>41</v>
      </c>
      <c r="C5845" s="1">
        <v>43948</v>
      </c>
      <c r="D5845" t="s">
        <v>1488</v>
      </c>
      <c r="E5845">
        <v>2</v>
      </c>
      <c r="F5845">
        <v>2020</v>
      </c>
      <c r="G5845">
        <v>61</v>
      </c>
      <c r="H5845">
        <v>13</v>
      </c>
      <c r="I5845" t="s">
        <v>50</v>
      </c>
      <c r="J5845" t="s">
        <v>440</v>
      </c>
      <c r="K5845">
        <v>262</v>
      </c>
      <c r="L5845" t="s">
        <v>379</v>
      </c>
      <c r="M5845" t="s">
        <v>380</v>
      </c>
      <c r="N5845" t="s">
        <v>54</v>
      </c>
      <c r="O5845" t="s">
        <v>55</v>
      </c>
      <c r="P5845" t="s">
        <v>342</v>
      </c>
      <c r="Q5845">
        <v>4</v>
      </c>
      <c r="R5845">
        <v>7.4999999999999997E-2</v>
      </c>
      <c r="S5845" s="2">
        <v>3229.4</v>
      </c>
      <c r="T5845" s="2">
        <v>1453.23</v>
      </c>
      <c r="U5845" s="3">
        <v>242.20500000000001</v>
      </c>
      <c r="V5845" s="3">
        <v>2987.2</v>
      </c>
      <c r="W5845" s="3">
        <f t="shared" si="91"/>
        <v>11948.8</v>
      </c>
      <c r="X5845" s="3">
        <v>6135.86</v>
      </c>
    </row>
    <row r="5846" spans="1:24">
      <c r="A5846" t="s">
        <v>2890</v>
      </c>
      <c r="B5846" t="s">
        <v>41</v>
      </c>
      <c r="C5846" s="1">
        <v>44094</v>
      </c>
      <c r="D5846" t="s">
        <v>709</v>
      </c>
      <c r="E5846">
        <v>3</v>
      </c>
      <c r="F5846">
        <v>2020</v>
      </c>
      <c r="G5846">
        <v>123</v>
      </c>
      <c r="H5846">
        <v>29</v>
      </c>
      <c r="I5846" t="s">
        <v>226</v>
      </c>
      <c r="J5846" t="s">
        <v>156</v>
      </c>
      <c r="K5846">
        <v>366</v>
      </c>
      <c r="L5846" t="s">
        <v>779</v>
      </c>
      <c r="M5846" t="s">
        <v>780</v>
      </c>
      <c r="N5846" t="s">
        <v>119</v>
      </c>
      <c r="O5846" t="s">
        <v>29</v>
      </c>
      <c r="P5846" t="s">
        <v>154</v>
      </c>
      <c r="Q5846">
        <v>2</v>
      </c>
      <c r="R5846">
        <v>0.05</v>
      </c>
      <c r="S5846" s="2">
        <v>6291.3</v>
      </c>
      <c r="T5846" s="2">
        <v>3774.78</v>
      </c>
      <c r="U5846" s="3">
        <v>314.565</v>
      </c>
      <c r="V5846" s="3">
        <v>5976.74</v>
      </c>
      <c r="W5846" s="3">
        <f t="shared" si="91"/>
        <v>11953.48</v>
      </c>
      <c r="X5846" s="3">
        <v>4403.91</v>
      </c>
    </row>
    <row r="5847" spans="1:24">
      <c r="A5847" t="s">
        <v>7210</v>
      </c>
      <c r="B5847" t="s">
        <v>22</v>
      </c>
      <c r="C5847" s="1">
        <v>43966</v>
      </c>
      <c r="D5847" t="s">
        <v>23</v>
      </c>
      <c r="E5847">
        <v>2</v>
      </c>
      <c r="F5847">
        <v>2020</v>
      </c>
      <c r="G5847">
        <v>195</v>
      </c>
      <c r="H5847">
        <v>29</v>
      </c>
      <c r="I5847" t="s">
        <v>239</v>
      </c>
      <c r="J5847" t="s">
        <v>516</v>
      </c>
      <c r="K5847">
        <v>150</v>
      </c>
      <c r="L5847" t="s">
        <v>326</v>
      </c>
      <c r="M5847" t="s">
        <v>327</v>
      </c>
      <c r="N5847" t="s">
        <v>328</v>
      </c>
      <c r="O5847" t="s">
        <v>91</v>
      </c>
      <c r="P5847" t="s">
        <v>384</v>
      </c>
      <c r="Q5847">
        <v>6</v>
      </c>
      <c r="R5847">
        <v>0.15</v>
      </c>
      <c r="S5847" s="2">
        <v>2345</v>
      </c>
      <c r="T5847" s="2">
        <v>1899.45</v>
      </c>
      <c r="U5847" s="3">
        <v>351.75</v>
      </c>
      <c r="V5847" s="3">
        <v>1993.25</v>
      </c>
      <c r="W5847" s="3">
        <f t="shared" si="91"/>
        <v>11959.5</v>
      </c>
      <c r="X5847" s="3">
        <v>562.79999999999995</v>
      </c>
    </row>
    <row r="5848" spans="1:24">
      <c r="A5848" t="s">
        <v>6948</v>
      </c>
      <c r="B5848" t="s">
        <v>41</v>
      </c>
      <c r="C5848" s="1">
        <v>43703</v>
      </c>
      <c r="D5848" t="s">
        <v>579</v>
      </c>
      <c r="E5848">
        <v>3</v>
      </c>
      <c r="F5848">
        <v>2019</v>
      </c>
      <c r="G5848">
        <v>126</v>
      </c>
      <c r="H5848">
        <v>23</v>
      </c>
      <c r="I5848" t="s">
        <v>109</v>
      </c>
      <c r="J5848" t="s">
        <v>516</v>
      </c>
      <c r="K5848">
        <v>46</v>
      </c>
      <c r="L5848" t="s">
        <v>429</v>
      </c>
      <c r="M5848" t="s">
        <v>111</v>
      </c>
      <c r="N5848" t="s">
        <v>112</v>
      </c>
      <c r="O5848" t="s">
        <v>91</v>
      </c>
      <c r="P5848" t="s">
        <v>144</v>
      </c>
      <c r="Q5848">
        <v>7</v>
      </c>
      <c r="R5848">
        <v>0.15</v>
      </c>
      <c r="S5848" s="2">
        <v>2010</v>
      </c>
      <c r="T5848" s="2">
        <v>1447.2</v>
      </c>
      <c r="U5848" s="3">
        <v>301.5</v>
      </c>
      <c r="V5848" s="3">
        <v>1708.5</v>
      </c>
      <c r="W5848" s="3">
        <f t="shared" si="91"/>
        <v>11959.5</v>
      </c>
      <c r="X5848" s="3">
        <v>1829.1</v>
      </c>
    </row>
    <row r="5849" spans="1:24">
      <c r="A5849" t="s">
        <v>4205</v>
      </c>
      <c r="B5849" t="s">
        <v>32</v>
      </c>
      <c r="C5849" s="1">
        <v>43767</v>
      </c>
      <c r="D5849" t="s">
        <v>853</v>
      </c>
      <c r="E5849">
        <v>4</v>
      </c>
      <c r="F5849">
        <v>2019</v>
      </c>
      <c r="G5849">
        <v>186</v>
      </c>
      <c r="H5849">
        <v>19</v>
      </c>
      <c r="I5849" t="s">
        <v>133</v>
      </c>
      <c r="J5849" t="s">
        <v>161</v>
      </c>
      <c r="K5849">
        <v>163</v>
      </c>
      <c r="L5849" t="s">
        <v>1078</v>
      </c>
      <c r="M5849" t="s">
        <v>233</v>
      </c>
      <c r="N5849" t="s">
        <v>234</v>
      </c>
      <c r="O5849" t="s">
        <v>29</v>
      </c>
      <c r="P5849" t="s">
        <v>92</v>
      </c>
      <c r="Q5849">
        <v>5</v>
      </c>
      <c r="R5849">
        <v>7.4999999999999997E-2</v>
      </c>
      <c r="S5849" s="2">
        <v>2586.1999999999998</v>
      </c>
      <c r="T5849" s="2">
        <v>1163.79</v>
      </c>
      <c r="U5849" s="3">
        <v>193.965</v>
      </c>
      <c r="V5849" s="3">
        <v>2392.2399999999998</v>
      </c>
      <c r="W5849" s="3">
        <f t="shared" si="91"/>
        <v>11961.199999999999</v>
      </c>
      <c r="X5849" s="3">
        <v>6142.23</v>
      </c>
    </row>
    <row r="5850" spans="1:24">
      <c r="A5850" t="s">
        <v>1271</v>
      </c>
      <c r="B5850" t="s">
        <v>152</v>
      </c>
      <c r="C5850" s="1">
        <v>43475</v>
      </c>
      <c r="D5850" t="s">
        <v>1222</v>
      </c>
      <c r="E5850">
        <v>1</v>
      </c>
      <c r="F5850">
        <v>2019</v>
      </c>
      <c r="G5850">
        <v>187</v>
      </c>
      <c r="H5850">
        <v>12</v>
      </c>
      <c r="I5850" t="s">
        <v>313</v>
      </c>
      <c r="J5850" t="s">
        <v>294</v>
      </c>
      <c r="K5850">
        <v>229</v>
      </c>
      <c r="L5850" t="s">
        <v>882</v>
      </c>
      <c r="M5850" t="s">
        <v>883</v>
      </c>
      <c r="N5850" t="s">
        <v>191</v>
      </c>
      <c r="O5850" t="s">
        <v>38</v>
      </c>
      <c r="P5850" t="s">
        <v>348</v>
      </c>
      <c r="Q5850">
        <v>5</v>
      </c>
      <c r="R5850">
        <v>0.05</v>
      </c>
      <c r="S5850" s="2">
        <v>2519.1999999999998</v>
      </c>
      <c r="T5850" s="2">
        <v>1259.5999999999999</v>
      </c>
      <c r="U5850" s="3">
        <v>125.96</v>
      </c>
      <c r="V5850" s="3">
        <v>2393.2399999999998</v>
      </c>
      <c r="W5850" s="3">
        <f t="shared" si="91"/>
        <v>11966.199999999999</v>
      </c>
      <c r="X5850" s="3">
        <v>5668.2</v>
      </c>
    </row>
    <row r="5851" spans="1:24">
      <c r="A5851" t="s">
        <v>2630</v>
      </c>
      <c r="B5851" t="s">
        <v>41</v>
      </c>
      <c r="C5851" s="1">
        <v>43990</v>
      </c>
      <c r="D5851" t="s">
        <v>49</v>
      </c>
      <c r="E5851">
        <v>2</v>
      </c>
      <c r="F5851">
        <v>2020</v>
      </c>
      <c r="G5851">
        <v>119</v>
      </c>
      <c r="H5851">
        <v>29</v>
      </c>
      <c r="I5851" t="s">
        <v>122</v>
      </c>
      <c r="J5851" t="s">
        <v>194</v>
      </c>
      <c r="K5851">
        <v>24</v>
      </c>
      <c r="L5851" t="s">
        <v>727</v>
      </c>
      <c r="M5851" t="s">
        <v>143</v>
      </c>
      <c r="N5851" t="s">
        <v>112</v>
      </c>
      <c r="O5851" t="s">
        <v>91</v>
      </c>
      <c r="P5851" t="s">
        <v>384</v>
      </c>
      <c r="Q5851">
        <v>5</v>
      </c>
      <c r="R5851">
        <v>0.05</v>
      </c>
      <c r="S5851" s="2">
        <v>2519.1999999999998</v>
      </c>
      <c r="T5851" s="2">
        <v>1990.17</v>
      </c>
      <c r="U5851" s="3">
        <v>125.96</v>
      </c>
      <c r="V5851" s="3">
        <v>2393.2399999999998</v>
      </c>
      <c r="W5851" s="3">
        <f t="shared" si="91"/>
        <v>11966.199999999999</v>
      </c>
      <c r="X5851" s="3">
        <v>2015.35</v>
      </c>
    </row>
    <row r="5852" spans="1:24">
      <c r="A5852" t="s">
        <v>1027</v>
      </c>
      <c r="B5852" t="s">
        <v>32</v>
      </c>
      <c r="C5852" s="1">
        <v>43418</v>
      </c>
      <c r="D5852" t="s">
        <v>962</v>
      </c>
      <c r="E5852">
        <v>4</v>
      </c>
      <c r="F5852">
        <v>2018</v>
      </c>
      <c r="G5852">
        <v>131</v>
      </c>
      <c r="H5852">
        <v>13</v>
      </c>
      <c r="I5852" t="s">
        <v>321</v>
      </c>
      <c r="J5852" t="s">
        <v>367</v>
      </c>
      <c r="K5852">
        <v>209</v>
      </c>
      <c r="L5852" t="s">
        <v>1028</v>
      </c>
      <c r="M5852" t="s">
        <v>1029</v>
      </c>
      <c r="N5852" t="s">
        <v>197</v>
      </c>
      <c r="O5852" t="s">
        <v>55</v>
      </c>
      <c r="P5852" t="s">
        <v>39</v>
      </c>
      <c r="Q5852">
        <v>5</v>
      </c>
      <c r="R5852">
        <v>0.05</v>
      </c>
      <c r="S5852" s="2">
        <v>2519.1999999999998</v>
      </c>
      <c r="T5852" s="2">
        <v>1184.02</v>
      </c>
      <c r="U5852" s="3">
        <v>125.96</v>
      </c>
      <c r="V5852" s="3">
        <v>2393.2399999999998</v>
      </c>
      <c r="W5852" s="3">
        <f t="shared" si="91"/>
        <v>11966.199999999999</v>
      </c>
      <c r="X5852" s="3">
        <v>6046.1</v>
      </c>
    </row>
    <row r="5853" spans="1:24">
      <c r="A5853" t="s">
        <v>6584</v>
      </c>
      <c r="B5853" t="s">
        <v>41</v>
      </c>
      <c r="C5853" s="1">
        <v>43339</v>
      </c>
      <c r="D5853" t="s">
        <v>579</v>
      </c>
      <c r="E5853">
        <v>3</v>
      </c>
      <c r="F5853">
        <v>2018</v>
      </c>
      <c r="G5853">
        <v>153</v>
      </c>
      <c r="H5853">
        <v>14</v>
      </c>
      <c r="I5853" t="s">
        <v>122</v>
      </c>
      <c r="J5853" t="s">
        <v>43</v>
      </c>
      <c r="K5853">
        <v>269</v>
      </c>
      <c r="L5853" t="s">
        <v>1717</v>
      </c>
      <c r="M5853" t="s">
        <v>364</v>
      </c>
      <c r="N5853" t="s">
        <v>54</v>
      </c>
      <c r="O5853" t="s">
        <v>55</v>
      </c>
      <c r="P5853" t="s">
        <v>721</v>
      </c>
      <c r="Q5853">
        <v>8</v>
      </c>
      <c r="R5853">
        <v>0.15</v>
      </c>
      <c r="S5853" s="2">
        <v>1762.1</v>
      </c>
      <c r="T5853" s="2">
        <v>1127.74</v>
      </c>
      <c r="U5853" s="3">
        <v>264.315</v>
      </c>
      <c r="V5853" s="3">
        <v>1497.79</v>
      </c>
      <c r="W5853" s="3">
        <f t="shared" si="91"/>
        <v>11982.32</v>
      </c>
      <c r="X5853" s="3">
        <v>2960.36</v>
      </c>
    </row>
    <row r="5854" spans="1:24">
      <c r="A5854" t="s">
        <v>8263</v>
      </c>
      <c r="B5854" t="s">
        <v>152</v>
      </c>
      <c r="C5854" s="1">
        <v>43672</v>
      </c>
      <c r="D5854" t="s">
        <v>386</v>
      </c>
      <c r="E5854">
        <v>3</v>
      </c>
      <c r="F5854">
        <v>2019</v>
      </c>
      <c r="G5854">
        <v>94</v>
      </c>
      <c r="H5854">
        <v>22</v>
      </c>
      <c r="I5854" t="s">
        <v>313</v>
      </c>
      <c r="J5854" t="s">
        <v>43</v>
      </c>
      <c r="K5854">
        <v>192</v>
      </c>
      <c r="L5854" t="s">
        <v>991</v>
      </c>
      <c r="M5854" t="s">
        <v>965</v>
      </c>
      <c r="N5854" t="s">
        <v>339</v>
      </c>
      <c r="O5854" t="s">
        <v>29</v>
      </c>
      <c r="P5854" t="s">
        <v>224</v>
      </c>
      <c r="Q5854">
        <v>5</v>
      </c>
      <c r="R5854">
        <v>0.3</v>
      </c>
      <c r="S5854" s="2">
        <v>3423.7</v>
      </c>
      <c r="T5854" s="2">
        <v>2191.17</v>
      </c>
      <c r="U5854" s="3">
        <v>1027.1099999999999</v>
      </c>
      <c r="V5854" s="3">
        <v>2396.59</v>
      </c>
      <c r="W5854" s="3">
        <f t="shared" si="91"/>
        <v>11982.95</v>
      </c>
      <c r="X5854" s="3">
        <v>1027.0999999999999</v>
      </c>
    </row>
    <row r="5855" spans="1:24">
      <c r="A5855" t="s">
        <v>2220</v>
      </c>
      <c r="B5855" t="s">
        <v>41</v>
      </c>
      <c r="C5855" s="1">
        <v>43828</v>
      </c>
      <c r="D5855" t="s">
        <v>1093</v>
      </c>
      <c r="E5855">
        <v>4</v>
      </c>
      <c r="F5855">
        <v>2019</v>
      </c>
      <c r="G5855">
        <v>160</v>
      </c>
      <c r="H5855">
        <v>32</v>
      </c>
      <c r="I5855" t="s">
        <v>236</v>
      </c>
      <c r="J5855" t="s">
        <v>134</v>
      </c>
      <c r="K5855">
        <v>341</v>
      </c>
      <c r="L5855" t="s">
        <v>276</v>
      </c>
      <c r="M5855" t="s">
        <v>277</v>
      </c>
      <c r="N5855" t="s">
        <v>62</v>
      </c>
      <c r="O5855" t="s">
        <v>38</v>
      </c>
      <c r="P5855" t="s">
        <v>144</v>
      </c>
      <c r="Q5855">
        <v>7</v>
      </c>
      <c r="R5855">
        <v>0.05</v>
      </c>
      <c r="S5855" s="2">
        <v>1802.3</v>
      </c>
      <c r="T5855" s="2">
        <v>1369.75</v>
      </c>
      <c r="U5855" s="3">
        <v>90.114999999999995</v>
      </c>
      <c r="V5855" s="3">
        <v>1712.19</v>
      </c>
      <c r="W5855" s="3">
        <f t="shared" si="91"/>
        <v>11985.33</v>
      </c>
      <c r="X5855" s="3">
        <v>2397.0500000000002</v>
      </c>
    </row>
    <row r="5856" spans="1:24">
      <c r="A5856" t="s">
        <v>1397</v>
      </c>
      <c r="B5856" t="s">
        <v>32</v>
      </c>
      <c r="C5856" s="1">
        <v>43513</v>
      </c>
      <c r="D5856" t="s">
        <v>1334</v>
      </c>
      <c r="E5856">
        <v>1</v>
      </c>
      <c r="F5856">
        <v>2019</v>
      </c>
      <c r="G5856">
        <v>133</v>
      </c>
      <c r="H5856">
        <v>20</v>
      </c>
      <c r="I5856" t="s">
        <v>133</v>
      </c>
      <c r="J5856" t="s">
        <v>161</v>
      </c>
      <c r="K5856">
        <v>177</v>
      </c>
      <c r="L5856" t="s">
        <v>1398</v>
      </c>
      <c r="M5856" t="s">
        <v>233</v>
      </c>
      <c r="N5856" t="s">
        <v>234</v>
      </c>
      <c r="O5856" t="s">
        <v>29</v>
      </c>
      <c r="P5856" t="s">
        <v>270</v>
      </c>
      <c r="Q5856">
        <v>5</v>
      </c>
      <c r="R5856">
        <v>0.05</v>
      </c>
      <c r="S5856" s="2">
        <v>2525.9</v>
      </c>
      <c r="T5856" s="2">
        <v>1591.32</v>
      </c>
      <c r="U5856" s="3">
        <v>126.295</v>
      </c>
      <c r="V5856" s="3">
        <v>2399.61</v>
      </c>
      <c r="W5856" s="3">
        <f t="shared" si="91"/>
        <v>11998.050000000001</v>
      </c>
      <c r="X5856" s="3">
        <v>4041.43</v>
      </c>
    </row>
    <row r="5857" spans="1:24">
      <c r="A5857" t="s">
        <v>2490</v>
      </c>
      <c r="B5857" t="s">
        <v>41</v>
      </c>
      <c r="C5857" s="1">
        <v>43926</v>
      </c>
      <c r="D5857" t="s">
        <v>1488</v>
      </c>
      <c r="E5857">
        <v>2</v>
      </c>
      <c r="F5857">
        <v>2020</v>
      </c>
      <c r="G5857">
        <v>147</v>
      </c>
      <c r="H5857">
        <v>21</v>
      </c>
      <c r="I5857" t="s">
        <v>42</v>
      </c>
      <c r="J5857" t="s">
        <v>294</v>
      </c>
      <c r="K5857">
        <v>315</v>
      </c>
      <c r="L5857" t="s">
        <v>854</v>
      </c>
      <c r="M5857" t="s">
        <v>855</v>
      </c>
      <c r="N5857" t="s">
        <v>62</v>
      </c>
      <c r="O5857" t="s">
        <v>38</v>
      </c>
      <c r="P5857" t="s">
        <v>113</v>
      </c>
      <c r="Q5857">
        <v>4</v>
      </c>
      <c r="R5857">
        <v>0.05</v>
      </c>
      <c r="S5857" s="2">
        <v>3162.4</v>
      </c>
      <c r="T5857" s="2">
        <v>1865.82</v>
      </c>
      <c r="U5857" s="3">
        <v>158.12</v>
      </c>
      <c r="V5857" s="3">
        <v>3004.28</v>
      </c>
      <c r="W5857" s="3">
        <f t="shared" si="91"/>
        <v>12017.12</v>
      </c>
      <c r="X5857" s="3">
        <v>4553.84</v>
      </c>
    </row>
    <row r="5858" spans="1:24">
      <c r="A5858" t="s">
        <v>7164</v>
      </c>
      <c r="B5858" t="s">
        <v>41</v>
      </c>
      <c r="C5858" s="1">
        <v>43911</v>
      </c>
      <c r="D5858" t="s">
        <v>1432</v>
      </c>
      <c r="E5858">
        <v>1</v>
      </c>
      <c r="F5858">
        <v>2020</v>
      </c>
      <c r="G5858">
        <v>143</v>
      </c>
      <c r="H5858">
        <v>32</v>
      </c>
      <c r="I5858" t="s">
        <v>58</v>
      </c>
      <c r="J5858" t="s">
        <v>227</v>
      </c>
      <c r="K5858">
        <v>200</v>
      </c>
      <c r="L5858" t="s">
        <v>1255</v>
      </c>
      <c r="M5858" t="s">
        <v>512</v>
      </c>
      <c r="N5858" t="s">
        <v>403</v>
      </c>
      <c r="O5858" t="s">
        <v>38</v>
      </c>
      <c r="P5858" t="s">
        <v>396</v>
      </c>
      <c r="Q5858">
        <v>8</v>
      </c>
      <c r="R5858">
        <v>0.15</v>
      </c>
      <c r="S5858" s="2">
        <v>1768.8</v>
      </c>
      <c r="T5858" s="2">
        <v>884.4</v>
      </c>
      <c r="U5858" s="3">
        <v>265.32</v>
      </c>
      <c r="V5858" s="3">
        <v>1503.48</v>
      </c>
      <c r="W5858" s="3">
        <f t="shared" si="91"/>
        <v>12027.84</v>
      </c>
      <c r="X5858" s="3">
        <v>4952.6400000000003</v>
      </c>
    </row>
    <row r="5859" spans="1:24">
      <c r="A5859" t="s">
        <v>2514</v>
      </c>
      <c r="B5859" t="s">
        <v>32</v>
      </c>
      <c r="C5859" s="1">
        <v>43938</v>
      </c>
      <c r="D5859" t="s">
        <v>1488</v>
      </c>
      <c r="E5859">
        <v>2</v>
      </c>
      <c r="F5859">
        <v>2020</v>
      </c>
      <c r="G5859">
        <v>171</v>
      </c>
      <c r="H5859">
        <v>33</v>
      </c>
      <c r="I5859" t="s">
        <v>94</v>
      </c>
      <c r="J5859" t="s">
        <v>471</v>
      </c>
      <c r="K5859">
        <v>114</v>
      </c>
      <c r="L5859" t="s">
        <v>831</v>
      </c>
      <c r="M5859" t="s">
        <v>448</v>
      </c>
      <c r="N5859" t="s">
        <v>76</v>
      </c>
      <c r="O5859" t="s">
        <v>38</v>
      </c>
      <c r="P5859" t="s">
        <v>154</v>
      </c>
      <c r="Q5859">
        <v>5</v>
      </c>
      <c r="R5859">
        <v>0.05</v>
      </c>
      <c r="S5859" s="2">
        <v>2532.6</v>
      </c>
      <c r="T5859" s="2">
        <v>1696.84</v>
      </c>
      <c r="U5859" s="3">
        <v>126.63</v>
      </c>
      <c r="V5859" s="3">
        <v>2405.9699999999998</v>
      </c>
      <c r="W5859" s="3">
        <f t="shared" si="91"/>
        <v>12029.849999999999</v>
      </c>
      <c r="X5859" s="3">
        <v>3545.65</v>
      </c>
    </row>
    <row r="5860" spans="1:24">
      <c r="A5860" t="s">
        <v>1339</v>
      </c>
      <c r="B5860" t="s">
        <v>32</v>
      </c>
      <c r="C5860" s="1">
        <v>43498</v>
      </c>
      <c r="D5860" t="s">
        <v>1334</v>
      </c>
      <c r="E5860">
        <v>1</v>
      </c>
      <c r="F5860">
        <v>2019</v>
      </c>
      <c r="G5860">
        <v>120</v>
      </c>
      <c r="H5860">
        <v>22</v>
      </c>
      <c r="I5860" t="s">
        <v>133</v>
      </c>
      <c r="J5860" t="s">
        <v>516</v>
      </c>
      <c r="K5860">
        <v>154</v>
      </c>
      <c r="L5860" t="s">
        <v>387</v>
      </c>
      <c r="M5860" t="s">
        <v>233</v>
      </c>
      <c r="N5860" t="s">
        <v>234</v>
      </c>
      <c r="O5860" t="s">
        <v>29</v>
      </c>
      <c r="P5860" t="s">
        <v>430</v>
      </c>
      <c r="Q5860">
        <v>5</v>
      </c>
      <c r="R5860">
        <v>0.05</v>
      </c>
      <c r="S5860" s="2">
        <v>2532.6</v>
      </c>
      <c r="T5860" s="2">
        <v>1443.58</v>
      </c>
      <c r="U5860" s="3">
        <v>126.63</v>
      </c>
      <c r="V5860" s="3">
        <v>2405.9699999999998</v>
      </c>
      <c r="W5860" s="3">
        <f t="shared" si="91"/>
        <v>12029.849999999999</v>
      </c>
      <c r="X5860" s="3">
        <v>4811.95</v>
      </c>
    </row>
    <row r="5861" spans="1:24">
      <c r="A5861" t="s">
        <v>2142</v>
      </c>
      <c r="B5861" t="s">
        <v>41</v>
      </c>
      <c r="C5861" s="1">
        <v>43794</v>
      </c>
      <c r="D5861" t="s">
        <v>962</v>
      </c>
      <c r="E5861">
        <v>4</v>
      </c>
      <c r="F5861">
        <v>2019</v>
      </c>
      <c r="G5861">
        <v>125</v>
      </c>
      <c r="H5861">
        <v>31</v>
      </c>
      <c r="I5861" t="s">
        <v>244</v>
      </c>
      <c r="J5861" t="s">
        <v>217</v>
      </c>
      <c r="K5861">
        <v>317</v>
      </c>
      <c r="L5861" t="s">
        <v>60</v>
      </c>
      <c r="M5861" t="s">
        <v>61</v>
      </c>
      <c r="N5861" t="s">
        <v>62</v>
      </c>
      <c r="O5861" t="s">
        <v>38</v>
      </c>
      <c r="P5861" t="s">
        <v>120</v>
      </c>
      <c r="Q5861">
        <v>5</v>
      </c>
      <c r="R5861">
        <v>0.05</v>
      </c>
      <c r="S5861" s="2">
        <v>2532.6</v>
      </c>
      <c r="T5861" s="2">
        <v>2076.73</v>
      </c>
      <c r="U5861" s="3">
        <v>126.63</v>
      </c>
      <c r="V5861" s="3">
        <v>2405.9699999999998</v>
      </c>
      <c r="W5861" s="3">
        <f t="shared" si="91"/>
        <v>12029.849999999999</v>
      </c>
      <c r="X5861" s="3">
        <v>1646.2</v>
      </c>
    </row>
    <row r="5862" spans="1:24">
      <c r="A5862" t="s">
        <v>731</v>
      </c>
      <c r="B5862" t="s">
        <v>41</v>
      </c>
      <c r="C5862" s="1">
        <v>43351</v>
      </c>
      <c r="D5862" t="s">
        <v>709</v>
      </c>
      <c r="E5862">
        <v>3</v>
      </c>
      <c r="F5862">
        <v>2018</v>
      </c>
      <c r="G5862">
        <v>75</v>
      </c>
      <c r="H5862">
        <v>24</v>
      </c>
      <c r="I5862" t="s">
        <v>109</v>
      </c>
      <c r="J5862" t="s">
        <v>303</v>
      </c>
      <c r="K5862">
        <v>25</v>
      </c>
      <c r="L5862" t="s">
        <v>732</v>
      </c>
      <c r="M5862" t="s">
        <v>560</v>
      </c>
      <c r="N5862" t="s">
        <v>112</v>
      </c>
      <c r="O5862" t="s">
        <v>91</v>
      </c>
      <c r="P5862" t="s">
        <v>138</v>
      </c>
      <c r="Q5862">
        <v>7</v>
      </c>
      <c r="R5862">
        <v>0.05</v>
      </c>
      <c r="S5862" s="2">
        <v>1809</v>
      </c>
      <c r="T5862" s="2">
        <v>1465.29</v>
      </c>
      <c r="U5862" s="3">
        <v>90.45</v>
      </c>
      <c r="V5862" s="3">
        <v>1718.55</v>
      </c>
      <c r="W5862" s="3">
        <f t="shared" si="91"/>
        <v>12029.85</v>
      </c>
      <c r="X5862" s="3">
        <v>1772.82</v>
      </c>
    </row>
    <row r="5863" spans="1:24">
      <c r="A5863" t="s">
        <v>6147</v>
      </c>
      <c r="B5863" t="s">
        <v>41</v>
      </c>
      <c r="C5863" s="1">
        <v>43956</v>
      </c>
      <c r="D5863" t="s">
        <v>23</v>
      </c>
      <c r="E5863">
        <v>2</v>
      </c>
      <c r="F5863">
        <v>2020</v>
      </c>
      <c r="G5863">
        <v>62</v>
      </c>
      <c r="H5863">
        <v>6</v>
      </c>
      <c r="I5863" t="s">
        <v>109</v>
      </c>
      <c r="J5863" t="s">
        <v>367</v>
      </c>
      <c r="K5863">
        <v>255</v>
      </c>
      <c r="L5863" t="s">
        <v>201</v>
      </c>
      <c r="M5863" t="s">
        <v>202</v>
      </c>
      <c r="N5863" t="s">
        <v>203</v>
      </c>
      <c r="O5863" t="s">
        <v>91</v>
      </c>
      <c r="P5863" t="s">
        <v>301</v>
      </c>
      <c r="Q5863">
        <v>4</v>
      </c>
      <c r="R5863">
        <v>0.1</v>
      </c>
      <c r="S5863" s="2">
        <v>3343.3</v>
      </c>
      <c r="T5863" s="2">
        <v>2407.1799999999998</v>
      </c>
      <c r="U5863" s="3">
        <v>334.33</v>
      </c>
      <c r="V5863" s="3">
        <v>3008.97</v>
      </c>
      <c r="W5863" s="3">
        <f t="shared" si="91"/>
        <v>12035.88</v>
      </c>
      <c r="X5863" s="3">
        <v>2407.16</v>
      </c>
    </row>
    <row r="5864" spans="1:24">
      <c r="A5864" t="s">
        <v>8027</v>
      </c>
      <c r="B5864" t="s">
        <v>41</v>
      </c>
      <c r="C5864" s="1">
        <v>44099</v>
      </c>
      <c r="D5864" t="s">
        <v>709</v>
      </c>
      <c r="E5864">
        <v>3</v>
      </c>
      <c r="F5864">
        <v>2020</v>
      </c>
      <c r="G5864">
        <v>119</v>
      </c>
      <c r="H5864">
        <v>20</v>
      </c>
      <c r="I5864" t="s">
        <v>226</v>
      </c>
      <c r="J5864" t="s">
        <v>200</v>
      </c>
      <c r="K5864">
        <v>98</v>
      </c>
      <c r="L5864" t="s">
        <v>742</v>
      </c>
      <c r="M5864" t="s">
        <v>607</v>
      </c>
      <c r="N5864" t="s">
        <v>90</v>
      </c>
      <c r="O5864" t="s">
        <v>91</v>
      </c>
      <c r="P5864" t="s">
        <v>120</v>
      </c>
      <c r="Q5864">
        <v>6</v>
      </c>
      <c r="R5864">
        <v>0.2</v>
      </c>
      <c r="S5864" s="2">
        <v>2512.5</v>
      </c>
      <c r="T5864" s="2">
        <v>1030.1300000000001</v>
      </c>
      <c r="U5864" s="3">
        <v>502.5</v>
      </c>
      <c r="V5864" s="3">
        <v>2010</v>
      </c>
      <c r="W5864" s="3">
        <f t="shared" si="91"/>
        <v>12060</v>
      </c>
      <c r="X5864" s="3">
        <v>5879.22</v>
      </c>
    </row>
    <row r="5865" spans="1:24">
      <c r="A5865" t="s">
        <v>6738</v>
      </c>
      <c r="B5865" t="s">
        <v>41</v>
      </c>
      <c r="C5865" s="1">
        <v>43502</v>
      </c>
      <c r="D5865" t="s">
        <v>1334</v>
      </c>
      <c r="E5865">
        <v>1</v>
      </c>
      <c r="F5865">
        <v>2019</v>
      </c>
      <c r="G5865">
        <v>129</v>
      </c>
      <c r="H5865">
        <v>27</v>
      </c>
      <c r="I5865" t="s">
        <v>236</v>
      </c>
      <c r="J5865" t="s">
        <v>574</v>
      </c>
      <c r="K5865">
        <v>202</v>
      </c>
      <c r="L5865" t="s">
        <v>754</v>
      </c>
      <c r="M5865" t="s">
        <v>755</v>
      </c>
      <c r="N5865" t="s">
        <v>324</v>
      </c>
      <c r="O5865" t="s">
        <v>38</v>
      </c>
      <c r="P5865" t="s">
        <v>192</v>
      </c>
      <c r="Q5865">
        <v>6</v>
      </c>
      <c r="R5865">
        <v>0.15</v>
      </c>
      <c r="S5865" s="2">
        <v>2365.1</v>
      </c>
      <c r="T5865" s="2">
        <v>1442.71</v>
      </c>
      <c r="U5865" s="3">
        <v>354.76499999999999</v>
      </c>
      <c r="V5865" s="3">
        <v>2010.34</v>
      </c>
      <c r="W5865" s="3">
        <f t="shared" si="91"/>
        <v>12062.039999999999</v>
      </c>
      <c r="X5865" s="3">
        <v>3405.75</v>
      </c>
    </row>
    <row r="5866" spans="1:24">
      <c r="A5866" t="s">
        <v>1512</v>
      </c>
      <c r="B5866" t="s">
        <v>152</v>
      </c>
      <c r="C5866" s="1">
        <v>43564</v>
      </c>
      <c r="D5866" t="s">
        <v>1488</v>
      </c>
      <c r="E5866">
        <v>2</v>
      </c>
      <c r="F5866">
        <v>2019</v>
      </c>
      <c r="G5866">
        <v>84</v>
      </c>
      <c r="H5866">
        <v>20</v>
      </c>
      <c r="I5866" t="s">
        <v>313</v>
      </c>
      <c r="J5866" t="s">
        <v>156</v>
      </c>
      <c r="K5866">
        <v>340</v>
      </c>
      <c r="L5866" t="s">
        <v>1010</v>
      </c>
      <c r="M5866" t="s">
        <v>1011</v>
      </c>
      <c r="N5866" t="s">
        <v>62</v>
      </c>
      <c r="O5866" t="s">
        <v>38</v>
      </c>
      <c r="P5866" t="s">
        <v>154</v>
      </c>
      <c r="Q5866">
        <v>2</v>
      </c>
      <c r="R5866">
        <v>0.05</v>
      </c>
      <c r="S5866" s="2">
        <v>6358.3</v>
      </c>
      <c r="T5866" s="2">
        <v>3942.15</v>
      </c>
      <c r="U5866" s="3">
        <v>317.91500000000002</v>
      </c>
      <c r="V5866" s="3">
        <v>6040.39</v>
      </c>
      <c r="W5866" s="3">
        <f t="shared" si="91"/>
        <v>12080.78</v>
      </c>
      <c r="X5866" s="3">
        <v>4196.47</v>
      </c>
    </row>
    <row r="5867" spans="1:24">
      <c r="A5867" t="s">
        <v>3515</v>
      </c>
      <c r="B5867" t="s">
        <v>32</v>
      </c>
      <c r="C5867" s="1">
        <v>43437</v>
      </c>
      <c r="D5867" t="s">
        <v>1093</v>
      </c>
      <c r="E5867">
        <v>4</v>
      </c>
      <c r="F5867">
        <v>2018</v>
      </c>
      <c r="G5867">
        <v>158</v>
      </c>
      <c r="H5867">
        <v>21</v>
      </c>
      <c r="I5867" t="s">
        <v>374</v>
      </c>
      <c r="J5867" t="s">
        <v>516</v>
      </c>
      <c r="K5867">
        <v>94</v>
      </c>
      <c r="L5867" t="s">
        <v>1169</v>
      </c>
      <c r="M5867" t="s">
        <v>305</v>
      </c>
      <c r="N5867" t="s">
        <v>90</v>
      </c>
      <c r="O5867" t="s">
        <v>91</v>
      </c>
      <c r="P5867" t="s">
        <v>266</v>
      </c>
      <c r="Q5867">
        <v>5</v>
      </c>
      <c r="R5867">
        <v>7.4999999999999997E-2</v>
      </c>
      <c r="S5867" s="2">
        <v>2613</v>
      </c>
      <c r="T5867" s="2">
        <v>1358.76</v>
      </c>
      <c r="U5867" s="3">
        <v>195.97499999999999</v>
      </c>
      <c r="V5867" s="3">
        <v>2417.0300000000002</v>
      </c>
      <c r="W5867" s="3">
        <f t="shared" si="91"/>
        <v>12085.150000000001</v>
      </c>
      <c r="X5867" s="3">
        <v>5291.33</v>
      </c>
    </row>
    <row r="5868" spans="1:24">
      <c r="A5868" t="s">
        <v>4059</v>
      </c>
      <c r="B5868" t="s">
        <v>32</v>
      </c>
      <c r="C5868" s="1">
        <v>43690</v>
      </c>
      <c r="D5868" t="s">
        <v>579</v>
      </c>
      <c r="E5868">
        <v>3</v>
      </c>
      <c r="F5868">
        <v>2019</v>
      </c>
      <c r="G5868">
        <v>102</v>
      </c>
      <c r="H5868">
        <v>12</v>
      </c>
      <c r="I5868" t="s">
        <v>133</v>
      </c>
      <c r="J5868" t="s">
        <v>395</v>
      </c>
      <c r="K5868">
        <v>33</v>
      </c>
      <c r="L5868" t="s">
        <v>262</v>
      </c>
      <c r="M5868" t="s">
        <v>211</v>
      </c>
      <c r="N5868" t="s">
        <v>112</v>
      </c>
      <c r="O5868" t="s">
        <v>91</v>
      </c>
      <c r="P5868" t="s">
        <v>351</v>
      </c>
      <c r="Q5868">
        <v>5</v>
      </c>
      <c r="R5868">
        <v>7.4999999999999997E-2</v>
      </c>
      <c r="S5868" s="2">
        <v>2613</v>
      </c>
      <c r="T5868" s="2">
        <v>1332.63</v>
      </c>
      <c r="U5868" s="3">
        <v>195.97499999999999</v>
      </c>
      <c r="V5868" s="3">
        <v>2417.0300000000002</v>
      </c>
      <c r="W5868" s="3">
        <f t="shared" si="91"/>
        <v>12085.150000000001</v>
      </c>
      <c r="X5868" s="3">
        <v>5421.98</v>
      </c>
    </row>
    <row r="5869" spans="1:24">
      <c r="A5869" t="s">
        <v>8475</v>
      </c>
      <c r="B5869" t="s">
        <v>41</v>
      </c>
      <c r="C5869" s="1">
        <v>43369</v>
      </c>
      <c r="D5869" t="s">
        <v>709</v>
      </c>
      <c r="E5869">
        <v>3</v>
      </c>
      <c r="F5869">
        <v>2018</v>
      </c>
      <c r="G5869">
        <v>79</v>
      </c>
      <c r="H5869">
        <v>10</v>
      </c>
      <c r="I5869" t="s">
        <v>79</v>
      </c>
      <c r="J5869" t="s">
        <v>395</v>
      </c>
      <c r="K5869">
        <v>340</v>
      </c>
      <c r="L5869" t="s">
        <v>1010</v>
      </c>
      <c r="M5869" t="s">
        <v>1011</v>
      </c>
      <c r="N5869" t="s">
        <v>62</v>
      </c>
      <c r="O5869" t="s">
        <v>38</v>
      </c>
      <c r="P5869" t="s">
        <v>77</v>
      </c>
      <c r="Q5869">
        <v>8</v>
      </c>
      <c r="R5869">
        <v>0.4</v>
      </c>
      <c r="S5869" s="2">
        <v>2519.1999999999998</v>
      </c>
      <c r="T5869" s="2">
        <v>1612.29</v>
      </c>
      <c r="U5869" s="3">
        <v>1007.68</v>
      </c>
      <c r="V5869" s="3">
        <v>1511.52</v>
      </c>
      <c r="W5869" s="3">
        <f t="shared" si="91"/>
        <v>12092.16</v>
      </c>
      <c r="X5869" s="3">
        <v>-806.16</v>
      </c>
    </row>
    <row r="5870" spans="1:24">
      <c r="A5870" t="s">
        <v>2016</v>
      </c>
      <c r="B5870" t="s">
        <v>32</v>
      </c>
      <c r="C5870" s="1">
        <v>43745</v>
      </c>
      <c r="D5870" t="s">
        <v>853</v>
      </c>
      <c r="E5870">
        <v>4</v>
      </c>
      <c r="F5870">
        <v>2019</v>
      </c>
      <c r="G5870">
        <v>169</v>
      </c>
      <c r="H5870">
        <v>24</v>
      </c>
      <c r="I5870" t="s">
        <v>146</v>
      </c>
      <c r="J5870" t="s">
        <v>217</v>
      </c>
      <c r="K5870">
        <v>163</v>
      </c>
      <c r="L5870" t="s">
        <v>1078</v>
      </c>
      <c r="M5870" t="s">
        <v>233</v>
      </c>
      <c r="N5870" t="s">
        <v>234</v>
      </c>
      <c r="O5870" t="s">
        <v>29</v>
      </c>
      <c r="P5870" t="s">
        <v>126</v>
      </c>
      <c r="Q5870">
        <v>5</v>
      </c>
      <c r="R5870">
        <v>0.05</v>
      </c>
      <c r="S5870" s="2">
        <v>2546</v>
      </c>
      <c r="T5870" s="2">
        <v>1603.98</v>
      </c>
      <c r="U5870" s="3">
        <v>127.3</v>
      </c>
      <c r="V5870" s="3">
        <v>2418.6999999999998</v>
      </c>
      <c r="W5870" s="3">
        <f t="shared" si="91"/>
        <v>12093.5</v>
      </c>
      <c r="X5870" s="3">
        <v>4073.6</v>
      </c>
    </row>
    <row r="5871" spans="1:24">
      <c r="A5871" t="s">
        <v>6897</v>
      </c>
      <c r="B5871" t="s">
        <v>32</v>
      </c>
      <c r="C5871" s="1">
        <v>43656</v>
      </c>
      <c r="D5871" t="s">
        <v>386</v>
      </c>
      <c r="E5871">
        <v>3</v>
      </c>
      <c r="F5871">
        <v>2019</v>
      </c>
      <c r="G5871">
        <v>81</v>
      </c>
      <c r="H5871">
        <v>25</v>
      </c>
      <c r="I5871" t="s">
        <v>318</v>
      </c>
      <c r="J5871" t="s">
        <v>128</v>
      </c>
      <c r="K5871">
        <v>339</v>
      </c>
      <c r="L5871" t="s">
        <v>812</v>
      </c>
      <c r="M5871" t="s">
        <v>813</v>
      </c>
      <c r="N5871" t="s">
        <v>62</v>
      </c>
      <c r="O5871" t="s">
        <v>38</v>
      </c>
      <c r="P5871" t="s">
        <v>361</v>
      </c>
      <c r="Q5871">
        <v>5</v>
      </c>
      <c r="R5871">
        <v>0.15</v>
      </c>
      <c r="S5871" s="2">
        <v>2847.5</v>
      </c>
      <c r="T5871" s="2">
        <v>1708.5</v>
      </c>
      <c r="U5871" s="3">
        <v>427.125</v>
      </c>
      <c r="V5871" s="3">
        <v>2420.38</v>
      </c>
      <c r="W5871" s="3">
        <f t="shared" si="91"/>
        <v>12101.900000000001</v>
      </c>
      <c r="X5871" s="3">
        <v>3559.38</v>
      </c>
    </row>
    <row r="5872" spans="1:24">
      <c r="A5872" t="s">
        <v>3841</v>
      </c>
      <c r="B5872" t="s">
        <v>32</v>
      </c>
      <c r="C5872" s="1">
        <v>43583</v>
      </c>
      <c r="D5872" t="s">
        <v>1488</v>
      </c>
      <c r="E5872">
        <v>2</v>
      </c>
      <c r="F5872">
        <v>2019</v>
      </c>
      <c r="G5872">
        <v>93</v>
      </c>
      <c r="H5872">
        <v>10</v>
      </c>
      <c r="I5872" t="s">
        <v>321</v>
      </c>
      <c r="J5872" t="s">
        <v>43</v>
      </c>
      <c r="K5872">
        <v>167</v>
      </c>
      <c r="L5872" t="s">
        <v>1647</v>
      </c>
      <c r="M5872" t="s">
        <v>334</v>
      </c>
      <c r="N5872" t="s">
        <v>234</v>
      </c>
      <c r="O5872" t="s">
        <v>29</v>
      </c>
      <c r="P5872" t="s">
        <v>126</v>
      </c>
      <c r="Q5872">
        <v>7</v>
      </c>
      <c r="R5872">
        <v>7.4999999999999997E-2</v>
      </c>
      <c r="S5872" s="2">
        <v>1869.3</v>
      </c>
      <c r="T5872" s="2">
        <v>1196.3499999999999</v>
      </c>
      <c r="U5872" s="3">
        <v>140.19749999999999</v>
      </c>
      <c r="V5872" s="3">
        <v>1729.1</v>
      </c>
      <c r="W5872" s="3">
        <f t="shared" si="91"/>
        <v>12103.699999999999</v>
      </c>
      <c r="X5872" s="3">
        <v>3729.27</v>
      </c>
    </row>
    <row r="5873" spans="1:24">
      <c r="A5873" t="s">
        <v>7464</v>
      </c>
      <c r="B5873" t="s">
        <v>41</v>
      </c>
      <c r="C5873" s="1">
        <v>43275</v>
      </c>
      <c r="D5873" t="s">
        <v>49</v>
      </c>
      <c r="E5873">
        <v>2</v>
      </c>
      <c r="F5873">
        <v>2018</v>
      </c>
      <c r="G5873">
        <v>81</v>
      </c>
      <c r="H5873">
        <v>6</v>
      </c>
      <c r="I5873" t="s">
        <v>65</v>
      </c>
      <c r="J5873" t="s">
        <v>240</v>
      </c>
      <c r="K5873">
        <v>366</v>
      </c>
      <c r="L5873" t="s">
        <v>779</v>
      </c>
      <c r="M5873" t="s">
        <v>780</v>
      </c>
      <c r="N5873" t="s">
        <v>119</v>
      </c>
      <c r="O5873" t="s">
        <v>29</v>
      </c>
      <c r="P5873" t="s">
        <v>92</v>
      </c>
      <c r="Q5873">
        <v>3</v>
      </c>
      <c r="R5873">
        <v>0.2</v>
      </c>
      <c r="S5873" s="2">
        <v>5045.1000000000004</v>
      </c>
      <c r="T5873" s="2">
        <v>3380.22</v>
      </c>
      <c r="U5873" s="3">
        <v>1009.02</v>
      </c>
      <c r="V5873" s="3">
        <v>4036.08</v>
      </c>
      <c r="W5873" s="3">
        <f t="shared" si="91"/>
        <v>12108.24</v>
      </c>
      <c r="X5873" s="3">
        <v>1967.58</v>
      </c>
    </row>
    <row r="5874" spans="1:24">
      <c r="A5874" t="s">
        <v>3573</v>
      </c>
      <c r="B5874" t="s">
        <v>32</v>
      </c>
      <c r="C5874" s="1">
        <v>43460</v>
      </c>
      <c r="D5874" t="s">
        <v>1093</v>
      </c>
      <c r="E5874">
        <v>4</v>
      </c>
      <c r="F5874">
        <v>2018</v>
      </c>
      <c r="G5874">
        <v>81</v>
      </c>
      <c r="H5874">
        <v>21</v>
      </c>
      <c r="I5874" t="s">
        <v>94</v>
      </c>
      <c r="J5874" t="s">
        <v>574</v>
      </c>
      <c r="K5874">
        <v>175</v>
      </c>
      <c r="L5874" t="s">
        <v>1955</v>
      </c>
      <c r="M5874" t="s">
        <v>233</v>
      </c>
      <c r="N5874" t="s">
        <v>234</v>
      </c>
      <c r="O5874" t="s">
        <v>29</v>
      </c>
      <c r="P5874" t="s">
        <v>361</v>
      </c>
      <c r="Q5874">
        <v>2</v>
      </c>
      <c r="R5874">
        <v>7.4999999999999997E-2</v>
      </c>
      <c r="S5874" s="2">
        <v>6545.9</v>
      </c>
      <c r="T5874" s="2">
        <v>2749.28</v>
      </c>
      <c r="U5874" s="3">
        <v>490.9425</v>
      </c>
      <c r="V5874" s="3">
        <v>6054.96</v>
      </c>
      <c r="W5874" s="3">
        <f t="shared" si="91"/>
        <v>12109.92</v>
      </c>
      <c r="X5874" s="3">
        <v>6611.36</v>
      </c>
    </row>
    <row r="5875" spans="1:24">
      <c r="A5875" t="s">
        <v>1751</v>
      </c>
      <c r="B5875" t="s">
        <v>32</v>
      </c>
      <c r="C5875" s="1">
        <v>43643</v>
      </c>
      <c r="D5875" t="s">
        <v>49</v>
      </c>
      <c r="E5875">
        <v>2</v>
      </c>
      <c r="F5875">
        <v>2019</v>
      </c>
      <c r="G5875">
        <v>163</v>
      </c>
      <c r="H5875">
        <v>20</v>
      </c>
      <c r="I5875" t="s">
        <v>94</v>
      </c>
      <c r="J5875" t="s">
        <v>25</v>
      </c>
      <c r="K5875">
        <v>161</v>
      </c>
      <c r="L5875" t="s">
        <v>476</v>
      </c>
      <c r="M5875" t="s">
        <v>477</v>
      </c>
      <c r="N5875" t="s">
        <v>234</v>
      </c>
      <c r="O5875" t="s">
        <v>29</v>
      </c>
      <c r="P5875" t="s">
        <v>270</v>
      </c>
      <c r="Q5875">
        <v>2</v>
      </c>
      <c r="R5875">
        <v>0.05</v>
      </c>
      <c r="S5875" s="2">
        <v>6378.4</v>
      </c>
      <c r="T5875" s="2">
        <v>3061.63</v>
      </c>
      <c r="U5875" s="3">
        <v>318.92</v>
      </c>
      <c r="V5875" s="3">
        <v>6059.48</v>
      </c>
      <c r="W5875" s="3">
        <f t="shared" si="91"/>
        <v>12118.96</v>
      </c>
      <c r="X5875" s="3">
        <v>5995.7</v>
      </c>
    </row>
    <row r="5876" spans="1:24">
      <c r="A5876" t="s">
        <v>7416</v>
      </c>
      <c r="B5876" t="s">
        <v>41</v>
      </c>
      <c r="C5876" s="1">
        <v>44159</v>
      </c>
      <c r="D5876" t="s">
        <v>962</v>
      </c>
      <c r="E5876">
        <v>4</v>
      </c>
      <c r="F5876">
        <v>2020</v>
      </c>
      <c r="G5876">
        <v>89</v>
      </c>
      <c r="H5876">
        <v>30</v>
      </c>
      <c r="I5876" t="s">
        <v>122</v>
      </c>
      <c r="J5876" t="s">
        <v>303</v>
      </c>
      <c r="K5876">
        <v>9</v>
      </c>
      <c r="L5876" t="s">
        <v>1710</v>
      </c>
      <c r="M5876" t="s">
        <v>124</v>
      </c>
      <c r="N5876" t="s">
        <v>125</v>
      </c>
      <c r="O5876" t="s">
        <v>91</v>
      </c>
      <c r="P5876" t="s">
        <v>102</v>
      </c>
      <c r="Q5876">
        <v>8</v>
      </c>
      <c r="R5876">
        <v>0.15</v>
      </c>
      <c r="S5876" s="2">
        <v>1782.2</v>
      </c>
      <c r="T5876" s="2">
        <v>1497.05</v>
      </c>
      <c r="U5876" s="3">
        <v>267.33</v>
      </c>
      <c r="V5876" s="3">
        <v>1514.87</v>
      </c>
      <c r="W5876" s="3">
        <f t="shared" si="91"/>
        <v>12118.96</v>
      </c>
      <c r="X5876" s="3">
        <v>142.56</v>
      </c>
    </row>
    <row r="5877" spans="1:24">
      <c r="A5877" t="s">
        <v>6250</v>
      </c>
      <c r="B5877" t="s">
        <v>41</v>
      </c>
      <c r="C5877" s="1">
        <v>44028</v>
      </c>
      <c r="D5877" t="s">
        <v>386</v>
      </c>
      <c r="E5877">
        <v>3</v>
      </c>
      <c r="F5877">
        <v>2020</v>
      </c>
      <c r="G5877">
        <v>158</v>
      </c>
      <c r="H5877">
        <v>30</v>
      </c>
      <c r="I5877" t="s">
        <v>236</v>
      </c>
      <c r="J5877" t="s">
        <v>280</v>
      </c>
      <c r="K5877">
        <v>3</v>
      </c>
      <c r="L5877" t="s">
        <v>758</v>
      </c>
      <c r="M5877" t="s">
        <v>759</v>
      </c>
      <c r="N5877" t="s">
        <v>685</v>
      </c>
      <c r="O5877" t="s">
        <v>38</v>
      </c>
      <c r="P5877" t="s">
        <v>301</v>
      </c>
      <c r="Q5877">
        <v>4</v>
      </c>
      <c r="R5877">
        <v>0.1</v>
      </c>
      <c r="S5877" s="2">
        <v>3370.1</v>
      </c>
      <c r="T5877" s="2">
        <v>2257.9699999999998</v>
      </c>
      <c r="U5877" s="3">
        <v>337.01</v>
      </c>
      <c r="V5877" s="3">
        <v>3033.09</v>
      </c>
      <c r="W5877" s="3">
        <f t="shared" si="91"/>
        <v>12132.36</v>
      </c>
      <c r="X5877" s="3">
        <v>3100.48</v>
      </c>
    </row>
    <row r="5878" spans="1:24">
      <c r="A5878" t="s">
        <v>587</v>
      </c>
      <c r="B5878" t="s">
        <v>41</v>
      </c>
      <c r="C5878" s="1">
        <v>43315</v>
      </c>
      <c r="D5878" t="s">
        <v>579</v>
      </c>
      <c r="E5878">
        <v>3</v>
      </c>
      <c r="F5878">
        <v>2018</v>
      </c>
      <c r="G5878">
        <v>132</v>
      </c>
      <c r="H5878">
        <v>17</v>
      </c>
      <c r="I5878" t="s">
        <v>50</v>
      </c>
      <c r="J5878" t="s">
        <v>172</v>
      </c>
      <c r="K5878">
        <v>159</v>
      </c>
      <c r="L5878" t="s">
        <v>382</v>
      </c>
      <c r="M5878" t="s">
        <v>383</v>
      </c>
      <c r="N5878" t="s">
        <v>234</v>
      </c>
      <c r="O5878" t="s">
        <v>29</v>
      </c>
      <c r="P5878" t="s">
        <v>126</v>
      </c>
      <c r="Q5878">
        <v>2</v>
      </c>
      <c r="R5878">
        <v>0.05</v>
      </c>
      <c r="S5878" s="2">
        <v>6391.8</v>
      </c>
      <c r="T5878" s="2">
        <v>5113.4399999999996</v>
      </c>
      <c r="U5878" s="3">
        <v>319.58999999999997</v>
      </c>
      <c r="V5878" s="3">
        <v>6072.21</v>
      </c>
      <c r="W5878" s="3">
        <f t="shared" si="91"/>
        <v>12144.42</v>
      </c>
      <c r="X5878" s="3">
        <v>1917.54</v>
      </c>
    </row>
    <row r="5879" spans="1:24">
      <c r="A5879" t="s">
        <v>3042</v>
      </c>
      <c r="B5879" t="s">
        <v>22</v>
      </c>
      <c r="C5879" s="1">
        <v>44152</v>
      </c>
      <c r="D5879" t="s">
        <v>962</v>
      </c>
      <c r="E5879">
        <v>4</v>
      </c>
      <c r="F5879">
        <v>2020</v>
      </c>
      <c r="G5879">
        <v>80</v>
      </c>
      <c r="H5879">
        <v>28</v>
      </c>
      <c r="I5879" t="s">
        <v>140</v>
      </c>
      <c r="J5879" t="s">
        <v>43</v>
      </c>
      <c r="K5879">
        <v>21</v>
      </c>
      <c r="L5879" t="s">
        <v>210</v>
      </c>
      <c r="M5879" t="s">
        <v>211</v>
      </c>
      <c r="N5879" t="s">
        <v>112</v>
      </c>
      <c r="O5879" t="s">
        <v>91</v>
      </c>
      <c r="P5879" t="s">
        <v>126</v>
      </c>
      <c r="Q5879">
        <v>4</v>
      </c>
      <c r="R5879">
        <v>0.05</v>
      </c>
      <c r="S5879" s="2">
        <v>3195.9</v>
      </c>
      <c r="T5879" s="2">
        <v>1981.46</v>
      </c>
      <c r="U5879" s="3">
        <v>159.79499999999999</v>
      </c>
      <c r="V5879" s="3">
        <v>3036.11</v>
      </c>
      <c r="W5879" s="3">
        <f t="shared" si="91"/>
        <v>12144.44</v>
      </c>
      <c r="X5879" s="3">
        <v>4218.58</v>
      </c>
    </row>
    <row r="5880" spans="1:24">
      <c r="A5880" t="s">
        <v>1973</v>
      </c>
      <c r="B5880" t="s">
        <v>41</v>
      </c>
      <c r="C5880" s="1">
        <v>43729</v>
      </c>
      <c r="D5880" t="s">
        <v>709</v>
      </c>
      <c r="E5880">
        <v>3</v>
      </c>
      <c r="F5880">
        <v>2019</v>
      </c>
      <c r="G5880">
        <v>137</v>
      </c>
      <c r="H5880">
        <v>8</v>
      </c>
      <c r="I5880" t="s">
        <v>236</v>
      </c>
      <c r="J5880" t="s">
        <v>165</v>
      </c>
      <c r="K5880">
        <v>219</v>
      </c>
      <c r="L5880" t="s">
        <v>1213</v>
      </c>
      <c r="M5880" t="s">
        <v>1214</v>
      </c>
      <c r="N5880" t="s">
        <v>638</v>
      </c>
      <c r="O5880" t="s">
        <v>29</v>
      </c>
      <c r="P5880" t="s">
        <v>102</v>
      </c>
      <c r="Q5880">
        <v>4</v>
      </c>
      <c r="R5880">
        <v>0.05</v>
      </c>
      <c r="S5880" s="2">
        <v>3195.9</v>
      </c>
      <c r="T5880" s="2">
        <v>2364.9699999999998</v>
      </c>
      <c r="U5880" s="3">
        <v>159.79499999999999</v>
      </c>
      <c r="V5880" s="3">
        <v>3036.11</v>
      </c>
      <c r="W5880" s="3">
        <f t="shared" si="91"/>
        <v>12144.44</v>
      </c>
      <c r="X5880" s="3">
        <v>2684.54</v>
      </c>
    </row>
    <row r="5881" spans="1:24">
      <c r="A5881" t="s">
        <v>3282</v>
      </c>
      <c r="B5881" t="s">
        <v>32</v>
      </c>
      <c r="C5881" s="1">
        <v>43324</v>
      </c>
      <c r="D5881" t="s">
        <v>579</v>
      </c>
      <c r="E5881">
        <v>3</v>
      </c>
      <c r="F5881">
        <v>2018</v>
      </c>
      <c r="G5881">
        <v>141</v>
      </c>
      <c r="H5881">
        <v>17</v>
      </c>
      <c r="I5881" t="s">
        <v>94</v>
      </c>
      <c r="J5881" t="s">
        <v>34</v>
      </c>
      <c r="K5881">
        <v>125</v>
      </c>
      <c r="L5881" t="s">
        <v>330</v>
      </c>
      <c r="M5881" t="s">
        <v>331</v>
      </c>
      <c r="N5881" t="s">
        <v>76</v>
      </c>
      <c r="O5881" t="s">
        <v>38</v>
      </c>
      <c r="P5881" t="s">
        <v>388</v>
      </c>
      <c r="Q5881">
        <v>7</v>
      </c>
      <c r="R5881">
        <v>7.4999999999999997E-2</v>
      </c>
      <c r="S5881" s="2">
        <v>1876</v>
      </c>
      <c r="T5881" s="2">
        <v>1500.8</v>
      </c>
      <c r="U5881" s="3">
        <v>140.69999999999999</v>
      </c>
      <c r="V5881" s="3">
        <v>1735.3</v>
      </c>
      <c r="W5881" s="3">
        <f t="shared" si="91"/>
        <v>12147.1</v>
      </c>
      <c r="X5881" s="3">
        <v>1641.5</v>
      </c>
    </row>
    <row r="5882" spans="1:24">
      <c r="A5882" t="s">
        <v>4259</v>
      </c>
      <c r="B5882" t="s">
        <v>41</v>
      </c>
      <c r="C5882" s="1">
        <v>43796</v>
      </c>
      <c r="D5882" t="s">
        <v>962</v>
      </c>
      <c r="E5882">
        <v>4</v>
      </c>
      <c r="F5882">
        <v>2019</v>
      </c>
      <c r="G5882">
        <v>128</v>
      </c>
      <c r="H5882">
        <v>32</v>
      </c>
      <c r="I5882" t="s">
        <v>236</v>
      </c>
      <c r="J5882" t="s">
        <v>209</v>
      </c>
      <c r="K5882">
        <v>335</v>
      </c>
      <c r="L5882" t="s">
        <v>2431</v>
      </c>
      <c r="M5882" t="s">
        <v>2432</v>
      </c>
      <c r="N5882" t="s">
        <v>62</v>
      </c>
      <c r="O5882" t="s">
        <v>38</v>
      </c>
      <c r="P5882" t="s">
        <v>63</v>
      </c>
      <c r="Q5882">
        <v>7</v>
      </c>
      <c r="R5882">
        <v>7.4999999999999997E-2</v>
      </c>
      <c r="S5882" s="2">
        <v>1876</v>
      </c>
      <c r="T5882" s="2">
        <v>1331.96</v>
      </c>
      <c r="U5882" s="3">
        <v>140.69999999999999</v>
      </c>
      <c r="V5882" s="3">
        <v>1735.3</v>
      </c>
      <c r="W5882" s="3">
        <f t="shared" si="91"/>
        <v>12147.1</v>
      </c>
      <c r="X5882" s="3">
        <v>2823.38</v>
      </c>
    </row>
    <row r="5883" spans="1:24">
      <c r="A5883" t="s">
        <v>5518</v>
      </c>
      <c r="B5883" t="s">
        <v>32</v>
      </c>
      <c r="C5883" s="1">
        <v>43511</v>
      </c>
      <c r="D5883" t="s">
        <v>1334</v>
      </c>
      <c r="E5883">
        <v>1</v>
      </c>
      <c r="F5883">
        <v>2019</v>
      </c>
      <c r="G5883">
        <v>140</v>
      </c>
      <c r="H5883">
        <v>29</v>
      </c>
      <c r="I5883" t="s">
        <v>86</v>
      </c>
      <c r="J5883" t="s">
        <v>240</v>
      </c>
      <c r="K5883">
        <v>326</v>
      </c>
      <c r="L5883" t="s">
        <v>1415</v>
      </c>
      <c r="M5883" t="s">
        <v>1416</v>
      </c>
      <c r="N5883" t="s">
        <v>62</v>
      </c>
      <c r="O5883" t="s">
        <v>38</v>
      </c>
      <c r="P5883" t="s">
        <v>377</v>
      </c>
      <c r="Q5883">
        <v>8</v>
      </c>
      <c r="R5883">
        <v>0.1</v>
      </c>
      <c r="S5883" s="2">
        <v>1688.4</v>
      </c>
      <c r="T5883" s="2">
        <v>1181.8800000000001</v>
      </c>
      <c r="U5883" s="3">
        <v>168.84</v>
      </c>
      <c r="V5883" s="3">
        <v>1519.56</v>
      </c>
      <c r="W5883" s="3">
        <f t="shared" si="91"/>
        <v>12156.48</v>
      </c>
      <c r="X5883" s="3">
        <v>2701.44</v>
      </c>
    </row>
    <row r="5884" spans="1:24">
      <c r="A5884" t="s">
        <v>5706</v>
      </c>
      <c r="B5884" t="s">
        <v>32</v>
      </c>
      <c r="C5884" s="1">
        <v>43630</v>
      </c>
      <c r="D5884" t="s">
        <v>49</v>
      </c>
      <c r="E5884">
        <v>2</v>
      </c>
      <c r="F5884">
        <v>2019</v>
      </c>
      <c r="G5884">
        <v>150</v>
      </c>
      <c r="H5884">
        <v>20</v>
      </c>
      <c r="I5884" t="s">
        <v>374</v>
      </c>
      <c r="J5884" t="s">
        <v>87</v>
      </c>
      <c r="K5884">
        <v>144</v>
      </c>
      <c r="L5884" t="s">
        <v>222</v>
      </c>
      <c r="M5884" t="s">
        <v>223</v>
      </c>
      <c r="N5884" t="s">
        <v>186</v>
      </c>
      <c r="O5884" t="s">
        <v>38</v>
      </c>
      <c r="P5884" t="s">
        <v>721</v>
      </c>
      <c r="Q5884">
        <v>8</v>
      </c>
      <c r="R5884">
        <v>0.1</v>
      </c>
      <c r="S5884" s="2">
        <v>1688.4</v>
      </c>
      <c r="T5884" s="2">
        <v>1063.69</v>
      </c>
      <c r="U5884" s="3">
        <v>168.84</v>
      </c>
      <c r="V5884" s="3">
        <v>1519.56</v>
      </c>
      <c r="W5884" s="3">
        <f t="shared" si="91"/>
        <v>12156.48</v>
      </c>
      <c r="X5884" s="3">
        <v>3646.96</v>
      </c>
    </row>
    <row r="5885" spans="1:24">
      <c r="A5885" t="s">
        <v>872</v>
      </c>
      <c r="B5885" t="s">
        <v>41</v>
      </c>
      <c r="C5885" s="1">
        <v>43377</v>
      </c>
      <c r="D5885" t="s">
        <v>853</v>
      </c>
      <c r="E5885">
        <v>4</v>
      </c>
      <c r="F5885">
        <v>2018</v>
      </c>
      <c r="G5885">
        <v>96</v>
      </c>
      <c r="H5885">
        <v>19</v>
      </c>
      <c r="I5885" t="s">
        <v>109</v>
      </c>
      <c r="J5885" t="s">
        <v>134</v>
      </c>
      <c r="K5885">
        <v>93</v>
      </c>
      <c r="L5885" t="s">
        <v>873</v>
      </c>
      <c r="M5885" t="s">
        <v>874</v>
      </c>
      <c r="N5885" t="s">
        <v>90</v>
      </c>
      <c r="O5885" t="s">
        <v>91</v>
      </c>
      <c r="P5885" t="s">
        <v>311</v>
      </c>
      <c r="Q5885">
        <v>5</v>
      </c>
      <c r="R5885">
        <v>0.05</v>
      </c>
      <c r="S5885" s="2">
        <v>2559.4</v>
      </c>
      <c r="T5885" s="2">
        <v>2124.3000000000002</v>
      </c>
      <c r="U5885" s="3">
        <v>127.97</v>
      </c>
      <c r="V5885" s="3">
        <v>2431.4299999999998</v>
      </c>
      <c r="W5885" s="3">
        <f t="shared" si="91"/>
        <v>12157.15</v>
      </c>
      <c r="X5885" s="3">
        <v>1535.65</v>
      </c>
    </row>
    <row r="5886" spans="1:24">
      <c r="A5886" t="s">
        <v>3020</v>
      </c>
      <c r="B5886" t="s">
        <v>32</v>
      </c>
      <c r="C5886" s="1">
        <v>44146</v>
      </c>
      <c r="D5886" t="s">
        <v>962</v>
      </c>
      <c r="E5886">
        <v>4</v>
      </c>
      <c r="F5886">
        <v>2020</v>
      </c>
      <c r="G5886">
        <v>158</v>
      </c>
      <c r="H5886">
        <v>12</v>
      </c>
      <c r="I5886" t="s">
        <v>146</v>
      </c>
      <c r="J5886" t="s">
        <v>25</v>
      </c>
      <c r="K5886">
        <v>24</v>
      </c>
      <c r="L5886" t="s">
        <v>727</v>
      </c>
      <c r="M5886" t="s">
        <v>143</v>
      </c>
      <c r="N5886" t="s">
        <v>112</v>
      </c>
      <c r="O5886" t="s">
        <v>91</v>
      </c>
      <c r="P5886" t="s">
        <v>187</v>
      </c>
      <c r="Q5886">
        <v>5</v>
      </c>
      <c r="R5886">
        <v>0.05</v>
      </c>
      <c r="S5886" s="2">
        <v>2559.4</v>
      </c>
      <c r="T5886" s="2">
        <v>1023.76</v>
      </c>
      <c r="U5886" s="3">
        <v>127.97</v>
      </c>
      <c r="V5886" s="3">
        <v>2431.4299999999998</v>
      </c>
      <c r="W5886" s="3">
        <f t="shared" si="91"/>
        <v>12157.15</v>
      </c>
      <c r="X5886" s="3">
        <v>7038.35</v>
      </c>
    </row>
    <row r="5887" spans="1:24">
      <c r="A5887" t="s">
        <v>1129</v>
      </c>
      <c r="B5887" t="s">
        <v>32</v>
      </c>
      <c r="C5887" s="1">
        <v>43445</v>
      </c>
      <c r="D5887" t="s">
        <v>1093</v>
      </c>
      <c r="E5887">
        <v>4</v>
      </c>
      <c r="F5887">
        <v>2018</v>
      </c>
      <c r="G5887">
        <v>64</v>
      </c>
      <c r="H5887">
        <v>19</v>
      </c>
      <c r="I5887" t="s">
        <v>133</v>
      </c>
      <c r="J5887" t="s">
        <v>294</v>
      </c>
      <c r="K5887">
        <v>49</v>
      </c>
      <c r="L5887" t="s">
        <v>775</v>
      </c>
      <c r="M5887" t="s">
        <v>776</v>
      </c>
      <c r="N5887" t="s">
        <v>112</v>
      </c>
      <c r="O5887" t="s">
        <v>91</v>
      </c>
      <c r="P5887" t="s">
        <v>396</v>
      </c>
      <c r="Q5887">
        <v>2</v>
      </c>
      <c r="R5887">
        <v>0.05</v>
      </c>
      <c r="S5887" s="2">
        <v>6398.5</v>
      </c>
      <c r="T5887" s="2">
        <v>3647.14</v>
      </c>
      <c r="U5887" s="3">
        <v>319.92500000000001</v>
      </c>
      <c r="V5887" s="3">
        <v>6078.58</v>
      </c>
      <c r="W5887" s="3">
        <f t="shared" si="91"/>
        <v>12157.16</v>
      </c>
      <c r="X5887" s="3">
        <v>4862.87</v>
      </c>
    </row>
    <row r="5888" spans="1:24">
      <c r="A5888" t="s">
        <v>7503</v>
      </c>
      <c r="B5888" t="s">
        <v>41</v>
      </c>
      <c r="C5888" s="1">
        <v>43317</v>
      </c>
      <c r="D5888" t="s">
        <v>579</v>
      </c>
      <c r="E5888">
        <v>3</v>
      </c>
      <c r="F5888">
        <v>2018</v>
      </c>
      <c r="G5888">
        <v>133</v>
      </c>
      <c r="H5888">
        <v>16</v>
      </c>
      <c r="I5888" t="s">
        <v>244</v>
      </c>
      <c r="J5888" t="s">
        <v>367</v>
      </c>
      <c r="K5888">
        <v>28</v>
      </c>
      <c r="L5888" t="s">
        <v>1575</v>
      </c>
      <c r="M5888" t="s">
        <v>111</v>
      </c>
      <c r="N5888" t="s">
        <v>112</v>
      </c>
      <c r="O5888" t="s">
        <v>91</v>
      </c>
      <c r="P5888" t="s">
        <v>396</v>
      </c>
      <c r="Q5888">
        <v>8</v>
      </c>
      <c r="R5888">
        <v>0.2</v>
      </c>
      <c r="S5888" s="2">
        <v>1902.8</v>
      </c>
      <c r="T5888" s="2">
        <v>970.43</v>
      </c>
      <c r="U5888" s="3">
        <v>380.56</v>
      </c>
      <c r="V5888" s="3">
        <v>1522.24</v>
      </c>
      <c r="W5888" s="3">
        <f t="shared" si="91"/>
        <v>12177.92</v>
      </c>
      <c r="X5888" s="3">
        <v>4414.4799999999996</v>
      </c>
    </row>
    <row r="5889" spans="1:24">
      <c r="A5889" t="s">
        <v>3443</v>
      </c>
      <c r="B5889" t="s">
        <v>41</v>
      </c>
      <c r="C5889" s="1">
        <v>43402</v>
      </c>
      <c r="D5889" t="s">
        <v>853</v>
      </c>
      <c r="E5889">
        <v>4</v>
      </c>
      <c r="F5889">
        <v>2018</v>
      </c>
      <c r="G5889">
        <v>120</v>
      </c>
      <c r="H5889">
        <v>18</v>
      </c>
      <c r="I5889" t="s">
        <v>65</v>
      </c>
      <c r="J5889" t="s">
        <v>574</v>
      </c>
      <c r="K5889">
        <v>66</v>
      </c>
      <c r="L5889" t="s">
        <v>1526</v>
      </c>
      <c r="M5889" t="s">
        <v>252</v>
      </c>
      <c r="N5889" t="s">
        <v>112</v>
      </c>
      <c r="O5889" t="s">
        <v>91</v>
      </c>
      <c r="P5889" t="s">
        <v>77</v>
      </c>
      <c r="Q5889">
        <v>5</v>
      </c>
      <c r="R5889">
        <v>7.4999999999999997E-2</v>
      </c>
      <c r="S5889" s="2">
        <v>2633.1</v>
      </c>
      <c r="T5889" s="2">
        <v>1132.23</v>
      </c>
      <c r="U5889" s="3">
        <v>197.48249999999999</v>
      </c>
      <c r="V5889" s="3">
        <v>2435.62</v>
      </c>
      <c r="W5889" s="3">
        <f t="shared" si="91"/>
        <v>12178.099999999999</v>
      </c>
      <c r="X5889" s="3">
        <v>6516.94</v>
      </c>
    </row>
    <row r="5890" spans="1:24">
      <c r="A5890" t="s">
        <v>6239</v>
      </c>
      <c r="B5890" t="s">
        <v>32</v>
      </c>
      <c r="C5890" s="1">
        <v>44022</v>
      </c>
      <c r="D5890" t="s">
        <v>386</v>
      </c>
      <c r="E5890">
        <v>3</v>
      </c>
      <c r="F5890">
        <v>2020</v>
      </c>
      <c r="G5890">
        <v>150</v>
      </c>
      <c r="H5890">
        <v>28</v>
      </c>
      <c r="I5890" t="s">
        <v>86</v>
      </c>
      <c r="J5890" t="s">
        <v>87</v>
      </c>
      <c r="K5890">
        <v>367</v>
      </c>
      <c r="L5890" t="s">
        <v>117</v>
      </c>
      <c r="M5890" t="s">
        <v>118</v>
      </c>
      <c r="N5890" t="s">
        <v>119</v>
      </c>
      <c r="O5890" t="s">
        <v>29</v>
      </c>
      <c r="P5890" t="s">
        <v>154</v>
      </c>
      <c r="Q5890">
        <v>5</v>
      </c>
      <c r="R5890">
        <v>0.1</v>
      </c>
      <c r="S5890" s="2">
        <v>2706.8</v>
      </c>
      <c r="T5890" s="2">
        <v>1786.49</v>
      </c>
      <c r="U5890" s="3">
        <v>270.68</v>
      </c>
      <c r="V5890" s="3">
        <v>2436.12</v>
      </c>
      <c r="W5890" s="3">
        <f t="shared" ref="W5890:W5953" si="92">V5890*Q5890</f>
        <v>12180.599999999999</v>
      </c>
      <c r="X5890" s="3">
        <v>3248.15</v>
      </c>
    </row>
    <row r="5891" spans="1:24">
      <c r="A5891" t="s">
        <v>2999</v>
      </c>
      <c r="B5891" t="s">
        <v>152</v>
      </c>
      <c r="C5891" s="1">
        <v>44138</v>
      </c>
      <c r="D5891" t="s">
        <v>962</v>
      </c>
      <c r="E5891">
        <v>4</v>
      </c>
      <c r="F5891">
        <v>2020</v>
      </c>
      <c r="G5891">
        <v>166</v>
      </c>
      <c r="H5891">
        <v>28</v>
      </c>
      <c r="I5891" t="s">
        <v>153</v>
      </c>
      <c r="J5891" t="s">
        <v>156</v>
      </c>
      <c r="K5891">
        <v>162</v>
      </c>
      <c r="L5891" t="s">
        <v>514</v>
      </c>
      <c r="M5891" t="s">
        <v>334</v>
      </c>
      <c r="N5891" t="s">
        <v>234</v>
      </c>
      <c r="O5891" t="s">
        <v>29</v>
      </c>
      <c r="P5891" t="s">
        <v>351</v>
      </c>
      <c r="Q5891">
        <v>5</v>
      </c>
      <c r="R5891">
        <v>0.05</v>
      </c>
      <c r="S5891" s="2">
        <v>2566.1</v>
      </c>
      <c r="T5891" s="2">
        <v>1026.44</v>
      </c>
      <c r="U5891" s="3">
        <v>128.30500000000001</v>
      </c>
      <c r="V5891" s="3">
        <v>2437.8000000000002</v>
      </c>
      <c r="W5891" s="3">
        <f t="shared" si="92"/>
        <v>12189</v>
      </c>
      <c r="X5891" s="3">
        <v>7056.78</v>
      </c>
    </row>
    <row r="5892" spans="1:24">
      <c r="A5892" t="s">
        <v>3336</v>
      </c>
      <c r="B5892" t="s">
        <v>152</v>
      </c>
      <c r="C5892" s="1">
        <v>43345</v>
      </c>
      <c r="D5892" t="s">
        <v>709</v>
      </c>
      <c r="E5892">
        <v>3</v>
      </c>
      <c r="F5892">
        <v>2018</v>
      </c>
      <c r="G5892">
        <v>160</v>
      </c>
      <c r="H5892">
        <v>15</v>
      </c>
      <c r="I5892" t="s">
        <v>307</v>
      </c>
      <c r="J5892" t="s">
        <v>634</v>
      </c>
      <c r="K5892">
        <v>342</v>
      </c>
      <c r="L5892" t="s">
        <v>1644</v>
      </c>
      <c r="M5892" t="s">
        <v>1645</v>
      </c>
      <c r="N5892" t="s">
        <v>62</v>
      </c>
      <c r="O5892" t="s">
        <v>38</v>
      </c>
      <c r="P5892" t="s">
        <v>144</v>
      </c>
      <c r="Q5892">
        <v>7</v>
      </c>
      <c r="R5892">
        <v>7.4999999999999997E-2</v>
      </c>
      <c r="S5892" s="2">
        <v>1882.7</v>
      </c>
      <c r="T5892" s="2">
        <v>1317.89</v>
      </c>
      <c r="U5892" s="3">
        <v>141.20249999999999</v>
      </c>
      <c r="V5892" s="3">
        <v>1741.5</v>
      </c>
      <c r="W5892" s="3">
        <f t="shared" si="92"/>
        <v>12190.5</v>
      </c>
      <c r="X5892" s="3">
        <v>2965.25</v>
      </c>
    </row>
    <row r="5893" spans="1:24">
      <c r="A5893" t="s">
        <v>5338</v>
      </c>
      <c r="B5893" t="s">
        <v>22</v>
      </c>
      <c r="C5893" s="1">
        <v>43395</v>
      </c>
      <c r="D5893" t="s">
        <v>853</v>
      </c>
      <c r="E5893">
        <v>4</v>
      </c>
      <c r="F5893">
        <v>2018</v>
      </c>
      <c r="G5893">
        <v>115</v>
      </c>
      <c r="H5893">
        <v>20</v>
      </c>
      <c r="I5893" t="s">
        <v>115</v>
      </c>
      <c r="J5893" t="s">
        <v>43</v>
      </c>
      <c r="K5893">
        <v>27</v>
      </c>
      <c r="L5893" t="s">
        <v>1198</v>
      </c>
      <c r="M5893" t="s">
        <v>658</v>
      </c>
      <c r="N5893" t="s">
        <v>112</v>
      </c>
      <c r="O5893" t="s">
        <v>91</v>
      </c>
      <c r="P5893" t="s">
        <v>131</v>
      </c>
      <c r="Q5893">
        <v>7</v>
      </c>
      <c r="R5893">
        <v>0.1</v>
      </c>
      <c r="S5893" s="2">
        <v>1936.3</v>
      </c>
      <c r="T5893" s="2">
        <v>1394.14</v>
      </c>
      <c r="U5893" s="3">
        <v>193.63</v>
      </c>
      <c r="V5893" s="3">
        <v>1742.67</v>
      </c>
      <c r="W5893" s="3">
        <f t="shared" si="92"/>
        <v>12198.69</v>
      </c>
      <c r="X5893" s="3">
        <v>2439.71</v>
      </c>
    </row>
    <row r="5894" spans="1:24">
      <c r="A5894" t="s">
        <v>6285</v>
      </c>
      <c r="B5894" t="s">
        <v>41</v>
      </c>
      <c r="C5894" s="1">
        <v>44050</v>
      </c>
      <c r="D5894" t="s">
        <v>579</v>
      </c>
      <c r="E5894">
        <v>3</v>
      </c>
      <c r="F5894">
        <v>2020</v>
      </c>
      <c r="G5894">
        <v>169</v>
      </c>
      <c r="H5894">
        <v>19</v>
      </c>
      <c r="I5894" t="s">
        <v>79</v>
      </c>
      <c r="J5894" t="s">
        <v>51</v>
      </c>
      <c r="K5894">
        <v>261</v>
      </c>
      <c r="L5894" t="s">
        <v>52</v>
      </c>
      <c r="M5894" t="s">
        <v>53</v>
      </c>
      <c r="N5894" t="s">
        <v>54</v>
      </c>
      <c r="O5894" t="s">
        <v>55</v>
      </c>
      <c r="P5894" t="s">
        <v>30</v>
      </c>
      <c r="Q5894">
        <v>8</v>
      </c>
      <c r="R5894">
        <v>0.1</v>
      </c>
      <c r="S5894" s="2">
        <v>1695.1</v>
      </c>
      <c r="T5894" s="2">
        <v>1203.52</v>
      </c>
      <c r="U5894" s="3">
        <v>169.51</v>
      </c>
      <c r="V5894" s="3">
        <v>1525.59</v>
      </c>
      <c r="W5894" s="3">
        <f t="shared" si="92"/>
        <v>12204.72</v>
      </c>
      <c r="X5894" s="3">
        <v>2576.56</v>
      </c>
    </row>
    <row r="5895" spans="1:24">
      <c r="A5895" t="s">
        <v>969</v>
      </c>
      <c r="B5895" t="s">
        <v>32</v>
      </c>
      <c r="C5895" s="1">
        <v>43405</v>
      </c>
      <c r="D5895" t="s">
        <v>962</v>
      </c>
      <c r="E5895">
        <v>4</v>
      </c>
      <c r="F5895">
        <v>2018</v>
      </c>
      <c r="G5895">
        <v>117</v>
      </c>
      <c r="H5895">
        <v>12</v>
      </c>
      <c r="I5895" t="s">
        <v>318</v>
      </c>
      <c r="J5895" t="s">
        <v>43</v>
      </c>
      <c r="K5895">
        <v>214</v>
      </c>
      <c r="L5895" t="s">
        <v>563</v>
      </c>
      <c r="M5895" t="s">
        <v>564</v>
      </c>
      <c r="N5895" t="s">
        <v>28</v>
      </c>
      <c r="O5895" t="s">
        <v>29</v>
      </c>
      <c r="P5895" t="s">
        <v>77</v>
      </c>
      <c r="Q5895">
        <v>7</v>
      </c>
      <c r="R5895">
        <v>0.05</v>
      </c>
      <c r="S5895" s="2">
        <v>1835.8</v>
      </c>
      <c r="T5895" s="2">
        <v>789.39</v>
      </c>
      <c r="U5895" s="3">
        <v>91.79</v>
      </c>
      <c r="V5895" s="3">
        <v>1744.01</v>
      </c>
      <c r="W5895" s="3">
        <f t="shared" si="92"/>
        <v>12208.07</v>
      </c>
      <c r="X5895" s="3">
        <v>6682.34</v>
      </c>
    </row>
    <row r="5896" spans="1:24">
      <c r="A5896" t="s">
        <v>2699</v>
      </c>
      <c r="B5896" t="s">
        <v>22</v>
      </c>
      <c r="C5896" s="1">
        <v>44020</v>
      </c>
      <c r="D5896" t="s">
        <v>386</v>
      </c>
      <c r="E5896">
        <v>3</v>
      </c>
      <c r="F5896">
        <v>2020</v>
      </c>
      <c r="G5896">
        <v>154</v>
      </c>
      <c r="H5896">
        <v>34</v>
      </c>
      <c r="I5896" t="s">
        <v>115</v>
      </c>
      <c r="J5896" t="s">
        <v>43</v>
      </c>
      <c r="K5896">
        <v>366</v>
      </c>
      <c r="L5896" t="s">
        <v>779</v>
      </c>
      <c r="M5896" t="s">
        <v>780</v>
      </c>
      <c r="N5896" t="s">
        <v>119</v>
      </c>
      <c r="O5896" t="s">
        <v>29</v>
      </c>
      <c r="P5896" t="s">
        <v>384</v>
      </c>
      <c r="Q5896">
        <v>7</v>
      </c>
      <c r="R5896">
        <v>0.05</v>
      </c>
      <c r="S5896" s="2">
        <v>1835.8</v>
      </c>
      <c r="T5896" s="2">
        <v>771.04</v>
      </c>
      <c r="U5896" s="3">
        <v>91.79</v>
      </c>
      <c r="V5896" s="3">
        <v>1744.01</v>
      </c>
      <c r="W5896" s="3">
        <f t="shared" si="92"/>
        <v>12208.07</v>
      </c>
      <c r="X5896" s="3">
        <v>6810.79</v>
      </c>
    </row>
    <row r="5897" spans="1:24">
      <c r="A5897" t="s">
        <v>8227</v>
      </c>
      <c r="B5897" t="s">
        <v>22</v>
      </c>
      <c r="C5897" s="1">
        <v>43579</v>
      </c>
      <c r="D5897" t="s">
        <v>1488</v>
      </c>
      <c r="E5897">
        <v>2</v>
      </c>
      <c r="F5897">
        <v>2019</v>
      </c>
      <c r="G5897">
        <v>96</v>
      </c>
      <c r="H5897">
        <v>17</v>
      </c>
      <c r="I5897" t="s">
        <v>115</v>
      </c>
      <c r="J5897" t="s">
        <v>395</v>
      </c>
      <c r="K5897">
        <v>40</v>
      </c>
      <c r="L5897" t="s">
        <v>110</v>
      </c>
      <c r="M5897" t="s">
        <v>111</v>
      </c>
      <c r="N5897" t="s">
        <v>112</v>
      </c>
      <c r="O5897" t="s">
        <v>91</v>
      </c>
      <c r="P5897" t="s">
        <v>84</v>
      </c>
      <c r="Q5897">
        <v>7</v>
      </c>
      <c r="R5897">
        <v>0.3</v>
      </c>
      <c r="S5897" s="2">
        <v>2492.4</v>
      </c>
      <c r="T5897" s="2">
        <v>1146.5</v>
      </c>
      <c r="U5897" s="3">
        <v>747.72</v>
      </c>
      <c r="V5897" s="3">
        <v>1744.68</v>
      </c>
      <c r="W5897" s="3">
        <f t="shared" si="92"/>
        <v>12212.76</v>
      </c>
      <c r="X5897" s="3">
        <v>4187.26</v>
      </c>
    </row>
    <row r="5898" spans="1:24">
      <c r="A5898" t="s">
        <v>8450</v>
      </c>
      <c r="B5898" t="s">
        <v>32</v>
      </c>
      <c r="C5898" s="1">
        <v>43306</v>
      </c>
      <c r="D5898" t="s">
        <v>386</v>
      </c>
      <c r="E5898">
        <v>3</v>
      </c>
      <c r="F5898">
        <v>2018</v>
      </c>
      <c r="G5898">
        <v>130</v>
      </c>
      <c r="H5898">
        <v>24</v>
      </c>
      <c r="I5898" t="s">
        <v>133</v>
      </c>
      <c r="J5898" t="s">
        <v>156</v>
      </c>
      <c r="K5898">
        <v>114</v>
      </c>
      <c r="L5898" t="s">
        <v>831</v>
      </c>
      <c r="M5898" t="s">
        <v>448</v>
      </c>
      <c r="N5898" t="s">
        <v>76</v>
      </c>
      <c r="O5898" t="s">
        <v>38</v>
      </c>
      <c r="P5898" t="s">
        <v>154</v>
      </c>
      <c r="Q5898">
        <v>8</v>
      </c>
      <c r="R5898">
        <v>0.4</v>
      </c>
      <c r="S5898" s="2">
        <v>2546</v>
      </c>
      <c r="T5898" s="2">
        <v>1018.4</v>
      </c>
      <c r="U5898" s="3">
        <v>1018.4</v>
      </c>
      <c r="V5898" s="3">
        <v>1527.6</v>
      </c>
      <c r="W5898" s="3">
        <f t="shared" si="92"/>
        <v>12220.8</v>
      </c>
      <c r="X5898" s="3">
        <v>4073.6</v>
      </c>
    </row>
    <row r="5899" spans="1:24">
      <c r="A5899" t="s">
        <v>2423</v>
      </c>
      <c r="B5899" t="s">
        <v>41</v>
      </c>
      <c r="C5899" s="1">
        <v>43901</v>
      </c>
      <c r="D5899" t="s">
        <v>1432</v>
      </c>
      <c r="E5899">
        <v>1</v>
      </c>
      <c r="F5899">
        <v>2020</v>
      </c>
      <c r="G5899">
        <v>127</v>
      </c>
      <c r="H5899">
        <v>26</v>
      </c>
      <c r="I5899" t="s">
        <v>122</v>
      </c>
      <c r="J5899" t="s">
        <v>280</v>
      </c>
      <c r="K5899">
        <v>181</v>
      </c>
      <c r="L5899" t="s">
        <v>517</v>
      </c>
      <c r="M5899" t="s">
        <v>338</v>
      </c>
      <c r="N5899" t="s">
        <v>339</v>
      </c>
      <c r="O5899" t="s">
        <v>29</v>
      </c>
      <c r="P5899" t="s">
        <v>388</v>
      </c>
      <c r="Q5899">
        <v>5</v>
      </c>
      <c r="R5899">
        <v>0.05</v>
      </c>
      <c r="S5899" s="2">
        <v>2572.8000000000002</v>
      </c>
      <c r="T5899" s="2">
        <v>2186.88</v>
      </c>
      <c r="U5899" s="3">
        <v>128.63999999999999</v>
      </c>
      <c r="V5899" s="3">
        <v>2444.16</v>
      </c>
      <c r="W5899" s="3">
        <f t="shared" si="92"/>
        <v>12220.8</v>
      </c>
      <c r="X5899" s="3">
        <v>1286.4000000000001</v>
      </c>
    </row>
    <row r="5900" spans="1:24">
      <c r="A5900" t="s">
        <v>4482</v>
      </c>
      <c r="B5900" t="s">
        <v>32</v>
      </c>
      <c r="C5900" s="1">
        <v>43892</v>
      </c>
      <c r="D5900" t="s">
        <v>1432</v>
      </c>
      <c r="E5900">
        <v>1</v>
      </c>
      <c r="F5900">
        <v>2020</v>
      </c>
      <c r="G5900">
        <v>98</v>
      </c>
      <c r="H5900">
        <v>6</v>
      </c>
      <c r="I5900" t="s">
        <v>133</v>
      </c>
      <c r="J5900" t="s">
        <v>240</v>
      </c>
      <c r="K5900">
        <v>129</v>
      </c>
      <c r="L5900" t="s">
        <v>652</v>
      </c>
      <c r="M5900" t="s">
        <v>130</v>
      </c>
      <c r="N5900" t="s">
        <v>76</v>
      </c>
      <c r="O5900" t="s">
        <v>38</v>
      </c>
      <c r="P5900" t="s">
        <v>721</v>
      </c>
      <c r="Q5900">
        <v>7</v>
      </c>
      <c r="R5900">
        <v>7.4999999999999997E-2</v>
      </c>
      <c r="S5900" s="2">
        <v>1889.4</v>
      </c>
      <c r="T5900" s="2">
        <v>1095.8499999999999</v>
      </c>
      <c r="U5900" s="3">
        <v>141.70500000000001</v>
      </c>
      <c r="V5900" s="3">
        <v>1747.7</v>
      </c>
      <c r="W5900" s="3">
        <f t="shared" si="92"/>
        <v>12233.9</v>
      </c>
      <c r="X5900" s="3">
        <v>4562.92</v>
      </c>
    </row>
    <row r="5901" spans="1:24">
      <c r="A5901" t="s">
        <v>5817</v>
      </c>
      <c r="B5901" t="s">
        <v>32</v>
      </c>
      <c r="C5901" s="1">
        <v>43718</v>
      </c>
      <c r="D5901" t="s">
        <v>709</v>
      </c>
      <c r="E5901">
        <v>3</v>
      </c>
      <c r="F5901">
        <v>2019</v>
      </c>
      <c r="G5901">
        <v>137</v>
      </c>
      <c r="H5901">
        <v>19</v>
      </c>
      <c r="I5901" t="s">
        <v>133</v>
      </c>
      <c r="J5901" t="s">
        <v>194</v>
      </c>
      <c r="K5901">
        <v>9</v>
      </c>
      <c r="L5901" t="s">
        <v>1710</v>
      </c>
      <c r="M5901" t="s">
        <v>124</v>
      </c>
      <c r="N5901" t="s">
        <v>125</v>
      </c>
      <c r="O5901" t="s">
        <v>91</v>
      </c>
      <c r="P5901" t="s">
        <v>361</v>
      </c>
      <c r="Q5901">
        <v>7</v>
      </c>
      <c r="R5901">
        <v>0.1</v>
      </c>
      <c r="S5901" s="2">
        <v>1943</v>
      </c>
      <c r="T5901" s="2">
        <v>1224.0899999999999</v>
      </c>
      <c r="U5901" s="3">
        <v>194.3</v>
      </c>
      <c r="V5901" s="3">
        <v>1748.7</v>
      </c>
      <c r="W5901" s="3">
        <f t="shared" si="92"/>
        <v>12240.9</v>
      </c>
      <c r="X5901" s="3">
        <v>3672.27</v>
      </c>
    </row>
    <row r="5902" spans="1:24">
      <c r="A5902" t="s">
        <v>1167</v>
      </c>
      <c r="B5902" t="s">
        <v>41</v>
      </c>
      <c r="C5902" s="1">
        <v>43455</v>
      </c>
      <c r="D5902" t="s">
        <v>1093</v>
      </c>
      <c r="E5902">
        <v>4</v>
      </c>
      <c r="F5902">
        <v>2018</v>
      </c>
      <c r="G5902">
        <v>189</v>
      </c>
      <c r="H5902">
        <v>34</v>
      </c>
      <c r="I5902" t="s">
        <v>42</v>
      </c>
      <c r="J5902" t="s">
        <v>80</v>
      </c>
      <c r="K5902">
        <v>204</v>
      </c>
      <c r="L5902" t="s">
        <v>540</v>
      </c>
      <c r="M5902" t="s">
        <v>541</v>
      </c>
      <c r="N5902" t="s">
        <v>324</v>
      </c>
      <c r="O5902" t="s">
        <v>38</v>
      </c>
      <c r="P5902" t="s">
        <v>253</v>
      </c>
      <c r="Q5902">
        <v>7</v>
      </c>
      <c r="R5902">
        <v>0.05</v>
      </c>
      <c r="S5902" s="2">
        <v>1842.5</v>
      </c>
      <c r="T5902" s="2">
        <v>737</v>
      </c>
      <c r="U5902" s="3">
        <v>92.125</v>
      </c>
      <c r="V5902" s="3">
        <v>1750.38</v>
      </c>
      <c r="W5902" s="3">
        <f t="shared" si="92"/>
        <v>12252.66</v>
      </c>
      <c r="X5902" s="3">
        <v>7093.63</v>
      </c>
    </row>
    <row r="5903" spans="1:24">
      <c r="A5903" t="s">
        <v>6497</v>
      </c>
      <c r="B5903" t="s">
        <v>32</v>
      </c>
      <c r="C5903" s="1">
        <v>43265</v>
      </c>
      <c r="D5903" t="s">
        <v>49</v>
      </c>
      <c r="E5903">
        <v>2</v>
      </c>
      <c r="F5903">
        <v>2018</v>
      </c>
      <c r="G5903">
        <v>195</v>
      </c>
      <c r="H5903">
        <v>30</v>
      </c>
      <c r="I5903" t="s">
        <v>146</v>
      </c>
      <c r="J5903" t="s">
        <v>217</v>
      </c>
      <c r="K5903">
        <v>122</v>
      </c>
      <c r="L5903" t="s">
        <v>459</v>
      </c>
      <c r="M5903" t="s">
        <v>292</v>
      </c>
      <c r="N5903" t="s">
        <v>76</v>
      </c>
      <c r="O5903" t="s">
        <v>38</v>
      </c>
      <c r="P5903" t="s">
        <v>113</v>
      </c>
      <c r="Q5903">
        <v>8</v>
      </c>
      <c r="R5903">
        <v>0.15</v>
      </c>
      <c r="S5903" s="2">
        <v>1802.3</v>
      </c>
      <c r="T5903" s="2">
        <v>756.97</v>
      </c>
      <c r="U5903" s="3">
        <v>270.34500000000003</v>
      </c>
      <c r="V5903" s="3">
        <v>1531.96</v>
      </c>
      <c r="W5903" s="3">
        <f t="shared" si="92"/>
        <v>12255.68</v>
      </c>
      <c r="X5903" s="3">
        <v>6199.88</v>
      </c>
    </row>
    <row r="5904" spans="1:24">
      <c r="A5904" t="s">
        <v>7853</v>
      </c>
      <c r="B5904" t="s">
        <v>32</v>
      </c>
      <c r="C5904" s="1">
        <v>43868</v>
      </c>
      <c r="D5904" t="s">
        <v>1334</v>
      </c>
      <c r="E5904">
        <v>1</v>
      </c>
      <c r="F5904">
        <v>2020</v>
      </c>
      <c r="G5904">
        <v>86</v>
      </c>
      <c r="H5904">
        <v>18</v>
      </c>
      <c r="I5904" t="s">
        <v>321</v>
      </c>
      <c r="J5904" t="s">
        <v>240</v>
      </c>
      <c r="K5904">
        <v>138</v>
      </c>
      <c r="L5904" t="s">
        <v>453</v>
      </c>
      <c r="M5904" t="s">
        <v>454</v>
      </c>
      <c r="N5904" t="s">
        <v>76</v>
      </c>
      <c r="O5904" t="s">
        <v>38</v>
      </c>
      <c r="P5904" t="s">
        <v>175</v>
      </c>
      <c r="Q5904">
        <v>4</v>
      </c>
      <c r="R5904">
        <v>0.2</v>
      </c>
      <c r="S5904" s="2">
        <v>3832.4</v>
      </c>
      <c r="T5904" s="2">
        <v>2069.5</v>
      </c>
      <c r="U5904" s="3">
        <v>766.48</v>
      </c>
      <c r="V5904" s="3">
        <v>3065.92</v>
      </c>
      <c r="W5904" s="3">
        <f t="shared" si="92"/>
        <v>12263.68</v>
      </c>
      <c r="X5904" s="3">
        <v>3985.68</v>
      </c>
    </row>
    <row r="5905" spans="1:24">
      <c r="A5905" t="s">
        <v>7299</v>
      </c>
      <c r="B5905" t="s">
        <v>22</v>
      </c>
      <c r="C5905" s="1">
        <v>44051</v>
      </c>
      <c r="D5905" t="s">
        <v>579</v>
      </c>
      <c r="E5905">
        <v>3</v>
      </c>
      <c r="F5905">
        <v>2020</v>
      </c>
      <c r="G5905">
        <v>158</v>
      </c>
      <c r="H5905">
        <v>7</v>
      </c>
      <c r="I5905" t="s">
        <v>115</v>
      </c>
      <c r="J5905" t="s">
        <v>491</v>
      </c>
      <c r="K5905">
        <v>300</v>
      </c>
      <c r="L5905" t="s">
        <v>887</v>
      </c>
      <c r="M5905" t="s">
        <v>888</v>
      </c>
      <c r="N5905" t="s">
        <v>889</v>
      </c>
      <c r="O5905" t="s">
        <v>29</v>
      </c>
      <c r="P5905" t="s">
        <v>377</v>
      </c>
      <c r="Q5905">
        <v>6</v>
      </c>
      <c r="R5905">
        <v>0.15</v>
      </c>
      <c r="S5905" s="2">
        <v>2405.3000000000002</v>
      </c>
      <c r="T5905" s="2">
        <v>1395.07</v>
      </c>
      <c r="U5905" s="3">
        <v>360.79500000000002</v>
      </c>
      <c r="V5905" s="3">
        <v>2044.51</v>
      </c>
      <c r="W5905" s="3">
        <f t="shared" si="92"/>
        <v>12267.06</v>
      </c>
      <c r="X5905" s="3">
        <v>3896.61</v>
      </c>
    </row>
    <row r="5906" spans="1:24">
      <c r="A5906" t="s">
        <v>3760</v>
      </c>
      <c r="B5906" t="s">
        <v>41</v>
      </c>
      <c r="C5906" s="1">
        <v>43545</v>
      </c>
      <c r="D5906" t="s">
        <v>1432</v>
      </c>
      <c r="E5906">
        <v>1</v>
      </c>
      <c r="F5906">
        <v>2019</v>
      </c>
      <c r="G5906">
        <v>63</v>
      </c>
      <c r="H5906">
        <v>18</v>
      </c>
      <c r="I5906" t="s">
        <v>42</v>
      </c>
      <c r="J5906" t="s">
        <v>156</v>
      </c>
      <c r="K5906">
        <v>221</v>
      </c>
      <c r="L5906" t="s">
        <v>647</v>
      </c>
      <c r="M5906" t="s">
        <v>648</v>
      </c>
      <c r="N5906" t="s">
        <v>638</v>
      </c>
      <c r="O5906" t="s">
        <v>29</v>
      </c>
      <c r="P5906" t="s">
        <v>311</v>
      </c>
      <c r="Q5906">
        <v>5</v>
      </c>
      <c r="R5906">
        <v>7.4999999999999997E-2</v>
      </c>
      <c r="S5906" s="2">
        <v>2653.2</v>
      </c>
      <c r="T5906" s="2">
        <v>1326.6</v>
      </c>
      <c r="U5906" s="3">
        <v>198.99</v>
      </c>
      <c r="V5906" s="3">
        <v>2454.21</v>
      </c>
      <c r="W5906" s="3">
        <f t="shared" si="92"/>
        <v>12271.05</v>
      </c>
      <c r="X5906" s="3">
        <v>5638.05</v>
      </c>
    </row>
    <row r="5907" spans="1:24">
      <c r="A5907" t="s">
        <v>1479</v>
      </c>
      <c r="B5907" t="s">
        <v>32</v>
      </c>
      <c r="C5907" s="1">
        <v>43551</v>
      </c>
      <c r="D5907" t="s">
        <v>1432</v>
      </c>
      <c r="E5907">
        <v>1</v>
      </c>
      <c r="F5907">
        <v>2019</v>
      </c>
      <c r="G5907">
        <v>157</v>
      </c>
      <c r="H5907">
        <v>6</v>
      </c>
      <c r="I5907" t="s">
        <v>321</v>
      </c>
      <c r="J5907" t="s">
        <v>66</v>
      </c>
      <c r="K5907">
        <v>245</v>
      </c>
      <c r="L5907" t="s">
        <v>1134</v>
      </c>
      <c r="M5907" t="s">
        <v>1135</v>
      </c>
      <c r="N5907" t="s">
        <v>247</v>
      </c>
      <c r="O5907" t="s">
        <v>55</v>
      </c>
      <c r="P5907" t="s">
        <v>372</v>
      </c>
      <c r="Q5907">
        <v>5</v>
      </c>
      <c r="R5907">
        <v>0.05</v>
      </c>
      <c r="S5907" s="2">
        <v>2586.1999999999998</v>
      </c>
      <c r="T5907" s="2">
        <v>1293.0999999999999</v>
      </c>
      <c r="U5907" s="3">
        <v>129.31</v>
      </c>
      <c r="V5907" s="3">
        <v>2456.89</v>
      </c>
      <c r="W5907" s="3">
        <f t="shared" si="92"/>
        <v>12284.449999999999</v>
      </c>
      <c r="X5907" s="3">
        <v>5818.95</v>
      </c>
    </row>
    <row r="5908" spans="1:24">
      <c r="A5908" t="s">
        <v>7645</v>
      </c>
      <c r="B5908" t="s">
        <v>32</v>
      </c>
      <c r="C5908" s="1">
        <v>43533</v>
      </c>
      <c r="D5908" t="s">
        <v>1432</v>
      </c>
      <c r="E5908">
        <v>1</v>
      </c>
      <c r="F5908">
        <v>2019</v>
      </c>
      <c r="G5908">
        <v>163</v>
      </c>
      <c r="H5908">
        <v>30</v>
      </c>
      <c r="I5908" t="s">
        <v>146</v>
      </c>
      <c r="J5908" t="s">
        <v>584</v>
      </c>
      <c r="K5908">
        <v>60</v>
      </c>
      <c r="L5908" t="s">
        <v>787</v>
      </c>
      <c r="M5908" t="s">
        <v>111</v>
      </c>
      <c r="N5908" t="s">
        <v>112</v>
      </c>
      <c r="O5908" t="s">
        <v>91</v>
      </c>
      <c r="P5908" t="s">
        <v>224</v>
      </c>
      <c r="Q5908">
        <v>4</v>
      </c>
      <c r="R5908">
        <v>0.2</v>
      </c>
      <c r="S5908" s="2">
        <v>3839.1</v>
      </c>
      <c r="T5908" s="2">
        <v>2917.72</v>
      </c>
      <c r="U5908" s="3">
        <v>767.82</v>
      </c>
      <c r="V5908" s="3">
        <v>3071.28</v>
      </c>
      <c r="W5908" s="3">
        <f t="shared" si="92"/>
        <v>12285.12</v>
      </c>
      <c r="X5908" s="3">
        <v>614.24</v>
      </c>
    </row>
    <row r="5909" spans="1:24">
      <c r="A5909" t="s">
        <v>8189</v>
      </c>
      <c r="B5909" t="s">
        <v>32</v>
      </c>
      <c r="C5909" s="1">
        <v>43483</v>
      </c>
      <c r="D5909" t="s">
        <v>1222</v>
      </c>
      <c r="E5909">
        <v>1</v>
      </c>
      <c r="F5909">
        <v>2019</v>
      </c>
      <c r="G5909">
        <v>215</v>
      </c>
      <c r="H5909">
        <v>32</v>
      </c>
      <c r="I5909" t="s">
        <v>374</v>
      </c>
      <c r="J5909" t="s">
        <v>294</v>
      </c>
      <c r="K5909">
        <v>44</v>
      </c>
      <c r="L5909" t="s">
        <v>1097</v>
      </c>
      <c r="M5909" t="s">
        <v>130</v>
      </c>
      <c r="N5909" t="s">
        <v>112</v>
      </c>
      <c r="O5909" t="s">
        <v>91</v>
      </c>
      <c r="P5909" t="s">
        <v>582</v>
      </c>
      <c r="Q5909">
        <v>5</v>
      </c>
      <c r="R5909">
        <v>0.3</v>
      </c>
      <c r="S5909" s="2">
        <v>3510.8</v>
      </c>
      <c r="T5909" s="2">
        <v>2211.8000000000002</v>
      </c>
      <c r="U5909" s="3">
        <v>1053.24</v>
      </c>
      <c r="V5909" s="3">
        <v>2457.56</v>
      </c>
      <c r="W5909" s="3">
        <f t="shared" si="92"/>
        <v>12287.8</v>
      </c>
      <c r="X5909" s="3">
        <v>1228.8</v>
      </c>
    </row>
    <row r="5910" spans="1:24">
      <c r="A5910" t="s">
        <v>4007</v>
      </c>
      <c r="B5910" t="s">
        <v>22</v>
      </c>
      <c r="C5910" s="1">
        <v>43671</v>
      </c>
      <c r="D5910" t="s">
        <v>386</v>
      </c>
      <c r="E5910">
        <v>3</v>
      </c>
      <c r="F5910">
        <v>2019</v>
      </c>
      <c r="G5910">
        <v>95</v>
      </c>
      <c r="H5910">
        <v>24</v>
      </c>
      <c r="I5910" t="s">
        <v>115</v>
      </c>
      <c r="J5910" t="s">
        <v>59</v>
      </c>
      <c r="K5910">
        <v>52</v>
      </c>
      <c r="L5910" t="s">
        <v>1602</v>
      </c>
      <c r="M5910" t="s">
        <v>111</v>
      </c>
      <c r="N5910" t="s">
        <v>112</v>
      </c>
      <c r="O5910" t="s">
        <v>91</v>
      </c>
      <c r="P5910" t="s">
        <v>565</v>
      </c>
      <c r="Q5910">
        <v>5</v>
      </c>
      <c r="R5910">
        <v>7.4999999999999997E-2</v>
      </c>
      <c r="S5910" s="2">
        <v>2659.9</v>
      </c>
      <c r="T5910" s="2">
        <v>1542.74</v>
      </c>
      <c r="U5910" s="3">
        <v>199.49250000000001</v>
      </c>
      <c r="V5910" s="3">
        <v>2460.41</v>
      </c>
      <c r="W5910" s="3">
        <f t="shared" si="92"/>
        <v>12302.05</v>
      </c>
      <c r="X5910" s="3">
        <v>4588.34</v>
      </c>
    </row>
    <row r="5911" spans="1:24">
      <c r="A5911" t="s">
        <v>4862</v>
      </c>
      <c r="B5911" t="s">
        <v>32</v>
      </c>
      <c r="C5911" s="1">
        <v>44067</v>
      </c>
      <c r="D5911" t="s">
        <v>579</v>
      </c>
      <c r="E5911">
        <v>3</v>
      </c>
      <c r="F5911">
        <v>2020</v>
      </c>
      <c r="G5911">
        <v>176</v>
      </c>
      <c r="H5911">
        <v>9</v>
      </c>
      <c r="I5911" t="s">
        <v>72</v>
      </c>
      <c r="J5911" t="s">
        <v>405</v>
      </c>
      <c r="K5911">
        <v>246</v>
      </c>
      <c r="L5911" t="s">
        <v>861</v>
      </c>
      <c r="M5911" t="s">
        <v>862</v>
      </c>
      <c r="N5911" t="s">
        <v>247</v>
      </c>
      <c r="O5911" t="s">
        <v>55</v>
      </c>
      <c r="P5911" t="s">
        <v>77</v>
      </c>
      <c r="Q5911">
        <v>5</v>
      </c>
      <c r="R5911">
        <v>7.4999999999999997E-2</v>
      </c>
      <c r="S5911" s="2">
        <v>2659.9</v>
      </c>
      <c r="T5911" s="2">
        <v>1861.93</v>
      </c>
      <c r="U5911" s="3">
        <v>199.49250000000001</v>
      </c>
      <c r="V5911" s="3">
        <v>2460.41</v>
      </c>
      <c r="W5911" s="3">
        <f t="shared" si="92"/>
        <v>12302.05</v>
      </c>
      <c r="X5911" s="3">
        <v>2992.39</v>
      </c>
    </row>
    <row r="5912" spans="1:24">
      <c r="A5912" t="s">
        <v>3402</v>
      </c>
      <c r="B5912" t="s">
        <v>41</v>
      </c>
      <c r="C5912" s="1">
        <v>43382</v>
      </c>
      <c r="D5912" t="s">
        <v>853</v>
      </c>
      <c r="E5912">
        <v>4</v>
      </c>
      <c r="F5912">
        <v>2018</v>
      </c>
      <c r="G5912">
        <v>89</v>
      </c>
      <c r="H5912">
        <v>7</v>
      </c>
      <c r="I5912" t="s">
        <v>79</v>
      </c>
      <c r="J5912" t="s">
        <v>73</v>
      </c>
      <c r="K5912">
        <v>13</v>
      </c>
      <c r="L5912" t="s">
        <v>1239</v>
      </c>
      <c r="M5912" t="s">
        <v>124</v>
      </c>
      <c r="N5912" t="s">
        <v>125</v>
      </c>
      <c r="O5912" t="s">
        <v>91</v>
      </c>
      <c r="P5912" t="s">
        <v>721</v>
      </c>
      <c r="Q5912">
        <v>5</v>
      </c>
      <c r="R5912">
        <v>7.4999999999999997E-2</v>
      </c>
      <c r="S5912" s="2">
        <v>2659.9</v>
      </c>
      <c r="T5912" s="2">
        <v>2154.52</v>
      </c>
      <c r="U5912" s="3">
        <v>199.49250000000001</v>
      </c>
      <c r="V5912" s="3">
        <v>2460.41</v>
      </c>
      <c r="W5912" s="3">
        <f t="shared" si="92"/>
        <v>12302.05</v>
      </c>
      <c r="X5912" s="3">
        <v>1529.44</v>
      </c>
    </row>
    <row r="5913" spans="1:24">
      <c r="A5913" t="s">
        <v>5073</v>
      </c>
      <c r="B5913" t="s">
        <v>22</v>
      </c>
      <c r="C5913" s="1">
        <v>44167</v>
      </c>
      <c r="D5913" t="s">
        <v>1093</v>
      </c>
      <c r="E5913">
        <v>4</v>
      </c>
      <c r="F5913">
        <v>2020</v>
      </c>
      <c r="G5913">
        <v>96</v>
      </c>
      <c r="H5913">
        <v>29</v>
      </c>
      <c r="I5913" t="s">
        <v>115</v>
      </c>
      <c r="J5913" t="s">
        <v>275</v>
      </c>
      <c r="K5913">
        <v>41</v>
      </c>
      <c r="L5913" t="s">
        <v>505</v>
      </c>
      <c r="M5913" t="s">
        <v>506</v>
      </c>
      <c r="N5913" t="s">
        <v>112</v>
      </c>
      <c r="O5913" t="s">
        <v>91</v>
      </c>
      <c r="P5913" t="s">
        <v>131</v>
      </c>
      <c r="Q5913">
        <v>7</v>
      </c>
      <c r="R5913">
        <v>7.4999999999999997E-2</v>
      </c>
      <c r="S5913" s="2">
        <v>1902.8</v>
      </c>
      <c r="T5913" s="2">
        <v>1065.57</v>
      </c>
      <c r="U5913" s="3">
        <v>142.71</v>
      </c>
      <c r="V5913" s="3">
        <v>1760.09</v>
      </c>
      <c r="W5913" s="3">
        <f t="shared" si="92"/>
        <v>12320.63</v>
      </c>
      <c r="X5913" s="3">
        <v>4861.6400000000003</v>
      </c>
    </row>
    <row r="5914" spans="1:24">
      <c r="A5914" t="s">
        <v>4228</v>
      </c>
      <c r="B5914" t="s">
        <v>32</v>
      </c>
      <c r="C5914" s="1">
        <v>43781</v>
      </c>
      <c r="D5914" t="s">
        <v>962</v>
      </c>
      <c r="E5914">
        <v>4</v>
      </c>
      <c r="F5914">
        <v>2019</v>
      </c>
      <c r="G5914">
        <v>106</v>
      </c>
      <c r="H5914">
        <v>25</v>
      </c>
      <c r="I5914" t="s">
        <v>86</v>
      </c>
      <c r="J5914" t="s">
        <v>287</v>
      </c>
      <c r="K5914">
        <v>266</v>
      </c>
      <c r="L5914" t="s">
        <v>1498</v>
      </c>
      <c r="M5914" t="s">
        <v>1499</v>
      </c>
      <c r="N5914" t="s">
        <v>54</v>
      </c>
      <c r="O5914" t="s">
        <v>55</v>
      </c>
      <c r="P5914" t="s">
        <v>192</v>
      </c>
      <c r="Q5914">
        <v>7</v>
      </c>
      <c r="R5914">
        <v>7.4999999999999997E-2</v>
      </c>
      <c r="S5914" s="2">
        <v>1902.8</v>
      </c>
      <c r="T5914" s="2">
        <v>818.2</v>
      </c>
      <c r="U5914" s="3">
        <v>142.71</v>
      </c>
      <c r="V5914" s="3">
        <v>1760.09</v>
      </c>
      <c r="W5914" s="3">
        <f t="shared" si="92"/>
        <v>12320.63</v>
      </c>
      <c r="X5914" s="3">
        <v>6593.23</v>
      </c>
    </row>
    <row r="5915" spans="1:24">
      <c r="A5915" t="s">
        <v>5178</v>
      </c>
      <c r="B5915" t="s">
        <v>152</v>
      </c>
      <c r="C5915" s="1">
        <v>43278</v>
      </c>
      <c r="D5915" t="s">
        <v>49</v>
      </c>
      <c r="E5915">
        <v>2</v>
      </c>
      <c r="F5915">
        <v>2018</v>
      </c>
      <c r="G5915">
        <v>95</v>
      </c>
      <c r="H5915">
        <v>17</v>
      </c>
      <c r="I5915" t="s">
        <v>307</v>
      </c>
      <c r="J5915" t="s">
        <v>194</v>
      </c>
      <c r="K5915">
        <v>322</v>
      </c>
      <c r="L5915" t="s">
        <v>967</v>
      </c>
      <c r="M5915" t="s">
        <v>968</v>
      </c>
      <c r="N5915" t="s">
        <v>62</v>
      </c>
      <c r="O5915" t="s">
        <v>38</v>
      </c>
      <c r="P5915" t="s">
        <v>131</v>
      </c>
      <c r="Q5915">
        <v>7</v>
      </c>
      <c r="R5915">
        <v>0.1</v>
      </c>
      <c r="S5915" s="2">
        <v>1956.4</v>
      </c>
      <c r="T5915" s="2">
        <v>1330.35</v>
      </c>
      <c r="U5915" s="3">
        <v>195.64</v>
      </c>
      <c r="V5915" s="3">
        <v>1760.76</v>
      </c>
      <c r="W5915" s="3">
        <f t="shared" si="92"/>
        <v>12325.32</v>
      </c>
      <c r="X5915" s="3">
        <v>3012.87</v>
      </c>
    </row>
    <row r="5916" spans="1:24">
      <c r="A5916" t="s">
        <v>8184</v>
      </c>
      <c r="B5916" t="s">
        <v>41</v>
      </c>
      <c r="C5916" s="1">
        <v>43467</v>
      </c>
      <c r="D5916" t="s">
        <v>1222</v>
      </c>
      <c r="E5916">
        <v>1</v>
      </c>
      <c r="F5916">
        <v>2019</v>
      </c>
      <c r="G5916">
        <v>99</v>
      </c>
      <c r="H5916">
        <v>32</v>
      </c>
      <c r="I5916" t="s">
        <v>244</v>
      </c>
      <c r="J5916" t="s">
        <v>294</v>
      </c>
      <c r="K5916">
        <v>325</v>
      </c>
      <c r="L5916" t="s">
        <v>903</v>
      </c>
      <c r="M5916" t="s">
        <v>904</v>
      </c>
      <c r="N5916" t="s">
        <v>62</v>
      </c>
      <c r="O5916" t="s">
        <v>38</v>
      </c>
      <c r="P5916" t="s">
        <v>154</v>
      </c>
      <c r="Q5916">
        <v>3</v>
      </c>
      <c r="R5916">
        <v>0.3</v>
      </c>
      <c r="S5916" s="2">
        <v>5869.2</v>
      </c>
      <c r="T5916" s="2">
        <v>3462.83</v>
      </c>
      <c r="U5916" s="3">
        <v>1760.76</v>
      </c>
      <c r="V5916" s="3">
        <v>4108.4399999999996</v>
      </c>
      <c r="W5916" s="3">
        <f t="shared" si="92"/>
        <v>12325.32</v>
      </c>
      <c r="X5916" s="3">
        <v>1936.83</v>
      </c>
    </row>
    <row r="5917" spans="1:24">
      <c r="A5917" t="s">
        <v>7656</v>
      </c>
      <c r="B5917" t="s">
        <v>152</v>
      </c>
      <c r="C5917" s="1">
        <v>43556</v>
      </c>
      <c r="D5917" t="s">
        <v>1488</v>
      </c>
      <c r="E5917">
        <v>2</v>
      </c>
      <c r="F5917">
        <v>2019</v>
      </c>
      <c r="G5917">
        <v>171</v>
      </c>
      <c r="H5917">
        <v>15</v>
      </c>
      <c r="I5917" t="s">
        <v>413</v>
      </c>
      <c r="J5917" t="s">
        <v>51</v>
      </c>
      <c r="K5917">
        <v>27</v>
      </c>
      <c r="L5917" t="s">
        <v>1198</v>
      </c>
      <c r="M5917" t="s">
        <v>658</v>
      </c>
      <c r="N5917" t="s">
        <v>112</v>
      </c>
      <c r="O5917" t="s">
        <v>91</v>
      </c>
      <c r="P5917" t="s">
        <v>138</v>
      </c>
      <c r="Q5917">
        <v>4</v>
      </c>
      <c r="R5917">
        <v>0.2</v>
      </c>
      <c r="S5917" s="2">
        <v>3852.5</v>
      </c>
      <c r="T5917" s="2">
        <v>3197.58</v>
      </c>
      <c r="U5917" s="3">
        <v>770.5</v>
      </c>
      <c r="V5917" s="3">
        <v>3082</v>
      </c>
      <c r="W5917" s="3">
        <f t="shared" si="92"/>
        <v>12328</v>
      </c>
      <c r="X5917" s="3">
        <v>-462.32</v>
      </c>
    </row>
    <row r="5918" spans="1:24">
      <c r="A5918" t="s">
        <v>4762</v>
      </c>
      <c r="B5918" t="s">
        <v>41</v>
      </c>
      <c r="C5918" s="1">
        <v>44023</v>
      </c>
      <c r="D5918" t="s">
        <v>386</v>
      </c>
      <c r="E5918">
        <v>3</v>
      </c>
      <c r="F5918">
        <v>2020</v>
      </c>
      <c r="G5918">
        <v>155</v>
      </c>
      <c r="H5918">
        <v>32</v>
      </c>
      <c r="I5918" t="s">
        <v>65</v>
      </c>
      <c r="J5918" t="s">
        <v>516</v>
      </c>
      <c r="K5918">
        <v>190</v>
      </c>
      <c r="L5918" t="s">
        <v>745</v>
      </c>
      <c r="M5918" t="s">
        <v>407</v>
      </c>
      <c r="N5918" t="s">
        <v>339</v>
      </c>
      <c r="O5918" t="s">
        <v>29</v>
      </c>
      <c r="P5918" t="s">
        <v>721</v>
      </c>
      <c r="Q5918">
        <v>5</v>
      </c>
      <c r="R5918">
        <v>7.4999999999999997E-2</v>
      </c>
      <c r="S5918" s="2">
        <v>2666.6</v>
      </c>
      <c r="T5918" s="2">
        <v>2079.9499999999998</v>
      </c>
      <c r="U5918" s="3">
        <v>199.995</v>
      </c>
      <c r="V5918" s="3">
        <v>2466.61</v>
      </c>
      <c r="W5918" s="3">
        <f t="shared" si="92"/>
        <v>12333.050000000001</v>
      </c>
      <c r="X5918" s="3">
        <v>1933.28</v>
      </c>
    </row>
    <row r="5919" spans="1:24">
      <c r="A5919" t="s">
        <v>1894</v>
      </c>
      <c r="B5919" t="s">
        <v>32</v>
      </c>
      <c r="C5919" s="1">
        <v>43698</v>
      </c>
      <c r="D5919" t="s">
        <v>579</v>
      </c>
      <c r="E5919">
        <v>3</v>
      </c>
      <c r="F5919">
        <v>2019</v>
      </c>
      <c r="G5919">
        <v>119</v>
      </c>
      <c r="H5919">
        <v>21</v>
      </c>
      <c r="I5919" t="s">
        <v>318</v>
      </c>
      <c r="J5919" t="s">
        <v>423</v>
      </c>
      <c r="K5919">
        <v>31</v>
      </c>
      <c r="L5919" t="s">
        <v>251</v>
      </c>
      <c r="M5919" t="s">
        <v>252</v>
      </c>
      <c r="N5919" t="s">
        <v>112</v>
      </c>
      <c r="O5919" t="s">
        <v>91</v>
      </c>
      <c r="P5919" t="s">
        <v>56</v>
      </c>
      <c r="Q5919">
        <v>2</v>
      </c>
      <c r="R5919">
        <v>0.05</v>
      </c>
      <c r="S5919" s="2">
        <v>6492.3</v>
      </c>
      <c r="T5919" s="2">
        <v>2661.84</v>
      </c>
      <c r="U5919" s="3">
        <v>324.61500000000001</v>
      </c>
      <c r="V5919" s="3">
        <v>6167.69</v>
      </c>
      <c r="W5919" s="3">
        <f t="shared" si="92"/>
        <v>12335.38</v>
      </c>
      <c r="X5919" s="3">
        <v>7011.69</v>
      </c>
    </row>
    <row r="5920" spans="1:24">
      <c r="A5920" t="s">
        <v>1837</v>
      </c>
      <c r="B5920" t="s">
        <v>32</v>
      </c>
      <c r="C5920" s="1">
        <v>43677</v>
      </c>
      <c r="D5920" t="s">
        <v>386</v>
      </c>
      <c r="E5920">
        <v>3</v>
      </c>
      <c r="F5920">
        <v>2019</v>
      </c>
      <c r="G5920">
        <v>100</v>
      </c>
      <c r="H5920">
        <v>23</v>
      </c>
      <c r="I5920" t="s">
        <v>146</v>
      </c>
      <c r="J5920" t="s">
        <v>95</v>
      </c>
      <c r="K5920">
        <v>333</v>
      </c>
      <c r="L5920" t="s">
        <v>173</v>
      </c>
      <c r="M5920" t="s">
        <v>174</v>
      </c>
      <c r="N5920" t="s">
        <v>62</v>
      </c>
      <c r="O5920" t="s">
        <v>38</v>
      </c>
      <c r="P5920" t="s">
        <v>361</v>
      </c>
      <c r="Q5920">
        <v>7</v>
      </c>
      <c r="R5920">
        <v>0.05</v>
      </c>
      <c r="S5920" s="2">
        <v>1855.9</v>
      </c>
      <c r="T5920" s="2">
        <v>1447.6</v>
      </c>
      <c r="U5920" s="3">
        <v>92.795000000000002</v>
      </c>
      <c r="V5920" s="3">
        <v>1763.11</v>
      </c>
      <c r="W5920" s="3">
        <f t="shared" si="92"/>
        <v>12341.769999999999</v>
      </c>
      <c r="X5920" s="3">
        <v>2208.54</v>
      </c>
    </row>
    <row r="5921" spans="1:24">
      <c r="A5921" t="s">
        <v>2377</v>
      </c>
      <c r="B5921" t="s">
        <v>152</v>
      </c>
      <c r="C5921" s="1">
        <v>43884</v>
      </c>
      <c r="D5921" t="s">
        <v>1334</v>
      </c>
      <c r="E5921">
        <v>1</v>
      </c>
      <c r="F5921">
        <v>2020</v>
      </c>
      <c r="G5921">
        <v>105</v>
      </c>
      <c r="H5921">
        <v>21</v>
      </c>
      <c r="I5921" t="s">
        <v>313</v>
      </c>
      <c r="J5921" t="s">
        <v>200</v>
      </c>
      <c r="K5921">
        <v>110</v>
      </c>
      <c r="L5921" t="s">
        <v>1016</v>
      </c>
      <c r="M5921" t="s">
        <v>158</v>
      </c>
      <c r="N5921" t="s">
        <v>150</v>
      </c>
      <c r="O5921" t="s">
        <v>55</v>
      </c>
      <c r="P5921" t="s">
        <v>159</v>
      </c>
      <c r="Q5921">
        <v>5</v>
      </c>
      <c r="R5921">
        <v>0.05</v>
      </c>
      <c r="S5921" s="2">
        <v>2599.6</v>
      </c>
      <c r="T5921" s="2">
        <v>1039.8399999999999</v>
      </c>
      <c r="U5921" s="3">
        <v>129.97999999999999</v>
      </c>
      <c r="V5921" s="3">
        <v>2469.62</v>
      </c>
      <c r="W5921" s="3">
        <f t="shared" si="92"/>
        <v>12348.099999999999</v>
      </c>
      <c r="X5921" s="3">
        <v>7148.9</v>
      </c>
    </row>
    <row r="5922" spans="1:24">
      <c r="A5922" t="s">
        <v>1418</v>
      </c>
      <c r="B5922" t="s">
        <v>22</v>
      </c>
      <c r="C5922" s="1">
        <v>43520</v>
      </c>
      <c r="D5922" t="s">
        <v>1334</v>
      </c>
      <c r="E5922">
        <v>1</v>
      </c>
      <c r="F5922">
        <v>2019</v>
      </c>
      <c r="G5922">
        <v>140</v>
      </c>
      <c r="H5922">
        <v>20</v>
      </c>
      <c r="I5922" t="s">
        <v>115</v>
      </c>
      <c r="J5922" t="s">
        <v>205</v>
      </c>
      <c r="K5922">
        <v>31</v>
      </c>
      <c r="L5922" t="s">
        <v>251</v>
      </c>
      <c r="M5922" t="s">
        <v>252</v>
      </c>
      <c r="N5922" t="s">
        <v>112</v>
      </c>
      <c r="O5922" t="s">
        <v>91</v>
      </c>
      <c r="P5922" t="s">
        <v>248</v>
      </c>
      <c r="Q5922">
        <v>2</v>
      </c>
      <c r="R5922">
        <v>0.05</v>
      </c>
      <c r="S5922" s="2">
        <v>6499</v>
      </c>
      <c r="T5922" s="2">
        <v>4549.3</v>
      </c>
      <c r="U5922" s="3">
        <v>324.95</v>
      </c>
      <c r="V5922" s="3">
        <v>6174.05</v>
      </c>
      <c r="W5922" s="3">
        <f t="shared" si="92"/>
        <v>12348.1</v>
      </c>
      <c r="X5922" s="3">
        <v>3249.5</v>
      </c>
    </row>
    <row r="5923" spans="1:24">
      <c r="A5923" t="s">
        <v>6176</v>
      </c>
      <c r="B5923" t="s">
        <v>22</v>
      </c>
      <c r="C5923" s="1">
        <v>43977</v>
      </c>
      <c r="D5923" t="s">
        <v>23</v>
      </c>
      <c r="E5923">
        <v>2</v>
      </c>
      <c r="F5923">
        <v>2020</v>
      </c>
      <c r="G5923">
        <v>113</v>
      </c>
      <c r="H5923">
        <v>36</v>
      </c>
      <c r="I5923" t="s">
        <v>239</v>
      </c>
      <c r="J5923" t="s">
        <v>73</v>
      </c>
      <c r="K5923">
        <v>60</v>
      </c>
      <c r="L5923" t="s">
        <v>787</v>
      </c>
      <c r="M5923" t="s">
        <v>111</v>
      </c>
      <c r="N5923" t="s">
        <v>112</v>
      </c>
      <c r="O5923" t="s">
        <v>91</v>
      </c>
      <c r="P5923" t="s">
        <v>113</v>
      </c>
      <c r="Q5923">
        <v>4</v>
      </c>
      <c r="R5923">
        <v>0.1</v>
      </c>
      <c r="S5923" s="2">
        <v>3430.4</v>
      </c>
      <c r="T5923" s="2">
        <v>2401.2800000000002</v>
      </c>
      <c r="U5923" s="3">
        <v>343.04</v>
      </c>
      <c r="V5923" s="3">
        <v>3087.36</v>
      </c>
      <c r="W5923" s="3">
        <f t="shared" si="92"/>
        <v>12349.44</v>
      </c>
      <c r="X5923" s="3">
        <v>2744.32</v>
      </c>
    </row>
    <row r="5924" spans="1:24">
      <c r="A5924" t="s">
        <v>3423</v>
      </c>
      <c r="B5924" t="s">
        <v>41</v>
      </c>
      <c r="C5924" s="1">
        <v>43393</v>
      </c>
      <c r="D5924" t="s">
        <v>853</v>
      </c>
      <c r="E5924">
        <v>4</v>
      </c>
      <c r="F5924">
        <v>2018</v>
      </c>
      <c r="G5924">
        <v>128</v>
      </c>
      <c r="H5924">
        <v>35</v>
      </c>
      <c r="I5924" t="s">
        <v>79</v>
      </c>
      <c r="J5924" t="s">
        <v>395</v>
      </c>
      <c r="K5924">
        <v>188</v>
      </c>
      <c r="L5924" t="s">
        <v>2112</v>
      </c>
      <c r="M5924" t="s">
        <v>407</v>
      </c>
      <c r="N5924" t="s">
        <v>339</v>
      </c>
      <c r="O5924" t="s">
        <v>29</v>
      </c>
      <c r="P5924" t="s">
        <v>159</v>
      </c>
      <c r="Q5924">
        <v>5</v>
      </c>
      <c r="R5924">
        <v>7.4999999999999997E-2</v>
      </c>
      <c r="S5924" s="2">
        <v>2673.3</v>
      </c>
      <c r="T5924" s="2">
        <v>1684.18</v>
      </c>
      <c r="U5924" s="3">
        <v>200.4975</v>
      </c>
      <c r="V5924" s="3">
        <v>2472.8000000000002</v>
      </c>
      <c r="W5924" s="3">
        <f t="shared" si="92"/>
        <v>12364</v>
      </c>
      <c r="X5924" s="3">
        <v>3943.11</v>
      </c>
    </row>
    <row r="5925" spans="1:24">
      <c r="A5925" t="s">
        <v>8773</v>
      </c>
      <c r="B5925" t="s">
        <v>32</v>
      </c>
      <c r="C5925" s="1">
        <v>44185</v>
      </c>
      <c r="D5925" t="s">
        <v>1093</v>
      </c>
      <c r="E5925">
        <v>4</v>
      </c>
      <c r="F5925">
        <v>2020</v>
      </c>
      <c r="G5925">
        <v>199</v>
      </c>
      <c r="H5925">
        <v>14</v>
      </c>
      <c r="I5925" t="s">
        <v>146</v>
      </c>
      <c r="J5925" t="s">
        <v>471</v>
      </c>
      <c r="K5925">
        <v>303</v>
      </c>
      <c r="L5925" t="s">
        <v>942</v>
      </c>
      <c r="M5925" t="s">
        <v>943</v>
      </c>
      <c r="N5925" t="s">
        <v>529</v>
      </c>
      <c r="O5925" t="s">
        <v>38</v>
      </c>
      <c r="P5925" t="s">
        <v>311</v>
      </c>
      <c r="Q5925">
        <v>4</v>
      </c>
      <c r="R5925">
        <v>0.4</v>
      </c>
      <c r="S5925" s="2">
        <v>5152.3</v>
      </c>
      <c r="T5925" s="2">
        <v>2112.44</v>
      </c>
      <c r="U5925" s="3">
        <v>2060.92</v>
      </c>
      <c r="V5925" s="3">
        <v>3091.38</v>
      </c>
      <c r="W5925" s="3">
        <f t="shared" si="92"/>
        <v>12365.52</v>
      </c>
      <c r="X5925" s="3">
        <v>3915.76</v>
      </c>
    </row>
    <row r="5926" spans="1:24">
      <c r="A5926" t="s">
        <v>7647</v>
      </c>
      <c r="B5926" t="s">
        <v>32</v>
      </c>
      <c r="C5926" s="1">
        <v>43535</v>
      </c>
      <c r="D5926" t="s">
        <v>1432</v>
      </c>
      <c r="E5926">
        <v>1</v>
      </c>
      <c r="F5926">
        <v>2019</v>
      </c>
      <c r="G5926">
        <v>140</v>
      </c>
      <c r="H5926">
        <v>5</v>
      </c>
      <c r="I5926" t="s">
        <v>86</v>
      </c>
      <c r="J5926" t="s">
        <v>147</v>
      </c>
      <c r="K5926">
        <v>74</v>
      </c>
      <c r="L5926" t="s">
        <v>839</v>
      </c>
      <c r="M5926" t="s">
        <v>130</v>
      </c>
      <c r="N5926" t="s">
        <v>112</v>
      </c>
      <c r="O5926" t="s">
        <v>91</v>
      </c>
      <c r="P5926" t="s">
        <v>120</v>
      </c>
      <c r="Q5926">
        <v>3</v>
      </c>
      <c r="R5926">
        <v>0.2</v>
      </c>
      <c r="S5926" s="2">
        <v>5152.3</v>
      </c>
      <c r="T5926" s="2">
        <v>4173.3599999999997</v>
      </c>
      <c r="U5926" s="3">
        <v>1030.46</v>
      </c>
      <c r="V5926" s="3">
        <v>4121.84</v>
      </c>
      <c r="W5926" s="3">
        <f t="shared" si="92"/>
        <v>12365.52</v>
      </c>
      <c r="X5926" s="3">
        <v>-154.56</v>
      </c>
    </row>
    <row r="5927" spans="1:24">
      <c r="A5927" t="s">
        <v>7518</v>
      </c>
      <c r="B5927" t="s">
        <v>152</v>
      </c>
      <c r="C5927" s="1">
        <v>43342</v>
      </c>
      <c r="D5927" t="s">
        <v>579</v>
      </c>
      <c r="E5927">
        <v>3</v>
      </c>
      <c r="F5927">
        <v>2018</v>
      </c>
      <c r="G5927">
        <v>161</v>
      </c>
      <c r="H5927">
        <v>19</v>
      </c>
      <c r="I5927" t="s">
        <v>153</v>
      </c>
      <c r="J5927" t="s">
        <v>471</v>
      </c>
      <c r="K5927">
        <v>138</v>
      </c>
      <c r="L5927" t="s">
        <v>453</v>
      </c>
      <c r="M5927" t="s">
        <v>454</v>
      </c>
      <c r="N5927" t="s">
        <v>76</v>
      </c>
      <c r="O5927" t="s">
        <v>38</v>
      </c>
      <c r="P5927" t="s">
        <v>396</v>
      </c>
      <c r="Q5927">
        <v>4</v>
      </c>
      <c r="R5927">
        <v>0.2</v>
      </c>
      <c r="S5927" s="2">
        <v>3865.9</v>
      </c>
      <c r="T5927" s="2">
        <v>1739.66</v>
      </c>
      <c r="U5927" s="3">
        <v>773.18</v>
      </c>
      <c r="V5927" s="3">
        <v>3092.72</v>
      </c>
      <c r="W5927" s="3">
        <f t="shared" si="92"/>
        <v>12370.88</v>
      </c>
      <c r="X5927" s="3">
        <v>5412.24</v>
      </c>
    </row>
    <row r="5928" spans="1:24">
      <c r="A5928" t="s">
        <v>5678</v>
      </c>
      <c r="B5928" t="s">
        <v>32</v>
      </c>
      <c r="C5928" s="1">
        <v>43614</v>
      </c>
      <c r="D5928" t="s">
        <v>23</v>
      </c>
      <c r="E5928">
        <v>2</v>
      </c>
      <c r="F5928">
        <v>2019</v>
      </c>
      <c r="G5928">
        <v>140</v>
      </c>
      <c r="H5928">
        <v>26</v>
      </c>
      <c r="I5928" t="s">
        <v>86</v>
      </c>
      <c r="J5928" t="s">
        <v>34</v>
      </c>
      <c r="K5928">
        <v>272</v>
      </c>
      <c r="L5928" t="s">
        <v>636</v>
      </c>
      <c r="M5928" t="s">
        <v>1094</v>
      </c>
      <c r="N5928" t="s">
        <v>54</v>
      </c>
      <c r="O5928" t="s">
        <v>55</v>
      </c>
      <c r="P5928" t="s">
        <v>278</v>
      </c>
      <c r="Q5928">
        <v>6</v>
      </c>
      <c r="R5928">
        <v>0.1</v>
      </c>
      <c r="S5928" s="2">
        <v>2291.4</v>
      </c>
      <c r="T5928" s="2">
        <v>1764.38</v>
      </c>
      <c r="U5928" s="3">
        <v>229.14</v>
      </c>
      <c r="V5928" s="3">
        <v>2062.2600000000002</v>
      </c>
      <c r="W5928" s="3">
        <f t="shared" si="92"/>
        <v>12373.560000000001</v>
      </c>
      <c r="X5928" s="3">
        <v>1787.28</v>
      </c>
    </row>
    <row r="5929" spans="1:24">
      <c r="A5929" t="s">
        <v>1017</v>
      </c>
      <c r="B5929" t="s">
        <v>41</v>
      </c>
      <c r="C5929" s="1">
        <v>43416</v>
      </c>
      <c r="D5929" t="s">
        <v>962</v>
      </c>
      <c r="E5929">
        <v>4</v>
      </c>
      <c r="F5929">
        <v>2018</v>
      </c>
      <c r="G5929">
        <v>139</v>
      </c>
      <c r="H5929">
        <v>23</v>
      </c>
      <c r="I5929" t="s">
        <v>109</v>
      </c>
      <c r="J5929" t="s">
        <v>25</v>
      </c>
      <c r="K5929">
        <v>239</v>
      </c>
      <c r="L5929" t="s">
        <v>1018</v>
      </c>
      <c r="M5929" t="s">
        <v>1019</v>
      </c>
      <c r="N5929" t="s">
        <v>608</v>
      </c>
      <c r="O5929" t="s">
        <v>29</v>
      </c>
      <c r="P5929" t="s">
        <v>384</v>
      </c>
      <c r="Q5929">
        <v>7</v>
      </c>
      <c r="R5929">
        <v>0.05</v>
      </c>
      <c r="S5929" s="2">
        <v>1862.6</v>
      </c>
      <c r="T5929" s="2">
        <v>1527.33</v>
      </c>
      <c r="U5929" s="3">
        <v>93.13</v>
      </c>
      <c r="V5929" s="3">
        <v>1769.47</v>
      </c>
      <c r="W5929" s="3">
        <f t="shared" si="92"/>
        <v>12386.29</v>
      </c>
      <c r="X5929" s="3">
        <v>1694.98</v>
      </c>
    </row>
    <row r="5930" spans="1:24">
      <c r="A5930" t="s">
        <v>4491</v>
      </c>
      <c r="B5930" t="s">
        <v>22</v>
      </c>
      <c r="C5930" s="1">
        <v>43897</v>
      </c>
      <c r="D5930" t="s">
        <v>1432</v>
      </c>
      <c r="E5930">
        <v>1</v>
      </c>
      <c r="F5930">
        <v>2020</v>
      </c>
      <c r="G5930">
        <v>120</v>
      </c>
      <c r="H5930">
        <v>23</v>
      </c>
      <c r="I5930" t="s">
        <v>24</v>
      </c>
      <c r="J5930" t="s">
        <v>294</v>
      </c>
      <c r="K5930">
        <v>328</v>
      </c>
      <c r="L5930" t="s">
        <v>1659</v>
      </c>
      <c r="M5930" t="s">
        <v>1660</v>
      </c>
      <c r="N5930" t="s">
        <v>62</v>
      </c>
      <c r="O5930" t="s">
        <v>38</v>
      </c>
      <c r="P5930" t="s">
        <v>260</v>
      </c>
      <c r="Q5930">
        <v>5</v>
      </c>
      <c r="R5930">
        <v>7.4999999999999997E-2</v>
      </c>
      <c r="S5930" s="2">
        <v>2680</v>
      </c>
      <c r="T5930" s="2">
        <v>2144</v>
      </c>
      <c r="U5930" s="3">
        <v>201</v>
      </c>
      <c r="V5930" s="3">
        <v>2479</v>
      </c>
      <c r="W5930" s="3">
        <f t="shared" si="92"/>
        <v>12395</v>
      </c>
      <c r="X5930" s="3">
        <v>1675</v>
      </c>
    </row>
    <row r="5931" spans="1:24">
      <c r="A5931" t="s">
        <v>4514</v>
      </c>
      <c r="B5931" t="s">
        <v>32</v>
      </c>
      <c r="C5931" s="1">
        <v>43909</v>
      </c>
      <c r="D5931" t="s">
        <v>1432</v>
      </c>
      <c r="E5931">
        <v>1</v>
      </c>
      <c r="F5931">
        <v>2020</v>
      </c>
      <c r="G5931">
        <v>126</v>
      </c>
      <c r="H5931">
        <v>17</v>
      </c>
      <c r="I5931" t="s">
        <v>321</v>
      </c>
      <c r="J5931" t="s">
        <v>227</v>
      </c>
      <c r="K5931">
        <v>173</v>
      </c>
      <c r="L5931" t="s">
        <v>724</v>
      </c>
      <c r="M5931" t="s">
        <v>725</v>
      </c>
      <c r="N5931" t="s">
        <v>234</v>
      </c>
      <c r="O5931" t="s">
        <v>29</v>
      </c>
      <c r="P5931" t="s">
        <v>187</v>
      </c>
      <c r="Q5931">
        <v>5</v>
      </c>
      <c r="R5931">
        <v>7.4999999999999997E-2</v>
      </c>
      <c r="S5931" s="2">
        <v>2680</v>
      </c>
      <c r="T5931" s="2">
        <v>1206</v>
      </c>
      <c r="U5931" s="3">
        <v>201</v>
      </c>
      <c r="V5931" s="3">
        <v>2479</v>
      </c>
      <c r="W5931" s="3">
        <f t="shared" si="92"/>
        <v>12395</v>
      </c>
      <c r="X5931" s="3">
        <v>6365</v>
      </c>
    </row>
    <row r="5932" spans="1:24">
      <c r="A5932" t="s">
        <v>5403</v>
      </c>
      <c r="B5932" t="s">
        <v>41</v>
      </c>
      <c r="C5932" s="1">
        <v>43436</v>
      </c>
      <c r="D5932" t="s">
        <v>1093</v>
      </c>
      <c r="E5932">
        <v>4</v>
      </c>
      <c r="F5932">
        <v>2018</v>
      </c>
      <c r="G5932">
        <v>159</v>
      </c>
      <c r="H5932">
        <v>23</v>
      </c>
      <c r="I5932" t="s">
        <v>79</v>
      </c>
      <c r="J5932" t="s">
        <v>227</v>
      </c>
      <c r="K5932">
        <v>28</v>
      </c>
      <c r="L5932" t="s">
        <v>1575</v>
      </c>
      <c r="M5932" t="s">
        <v>111</v>
      </c>
      <c r="N5932" t="s">
        <v>112</v>
      </c>
      <c r="O5932" t="s">
        <v>91</v>
      </c>
      <c r="P5932" t="s">
        <v>131</v>
      </c>
      <c r="Q5932">
        <v>8</v>
      </c>
      <c r="R5932">
        <v>0.1</v>
      </c>
      <c r="S5932" s="2">
        <v>1721.9</v>
      </c>
      <c r="T5932" s="2">
        <v>1411.96</v>
      </c>
      <c r="U5932" s="3">
        <v>172.19</v>
      </c>
      <c r="V5932" s="3">
        <v>1549.71</v>
      </c>
      <c r="W5932" s="3">
        <f t="shared" si="92"/>
        <v>12397.68</v>
      </c>
      <c r="X5932" s="3">
        <v>1102</v>
      </c>
    </row>
    <row r="5933" spans="1:24">
      <c r="A5933" t="s">
        <v>4106</v>
      </c>
      <c r="B5933" t="s">
        <v>32</v>
      </c>
      <c r="C5933" s="1">
        <v>43712</v>
      </c>
      <c r="D5933" t="s">
        <v>709</v>
      </c>
      <c r="E5933">
        <v>3</v>
      </c>
      <c r="F5933">
        <v>2019</v>
      </c>
      <c r="G5933">
        <v>133</v>
      </c>
      <c r="H5933">
        <v>21</v>
      </c>
      <c r="I5933" t="s">
        <v>146</v>
      </c>
      <c r="J5933" t="s">
        <v>205</v>
      </c>
      <c r="K5933">
        <v>247</v>
      </c>
      <c r="L5933" t="s">
        <v>1383</v>
      </c>
      <c r="M5933" t="s">
        <v>246</v>
      </c>
      <c r="N5933" t="s">
        <v>247</v>
      </c>
      <c r="O5933" t="s">
        <v>55</v>
      </c>
      <c r="P5933" t="s">
        <v>92</v>
      </c>
      <c r="Q5933">
        <v>7</v>
      </c>
      <c r="R5933">
        <v>7.4999999999999997E-2</v>
      </c>
      <c r="S5933" s="2">
        <v>1916.2</v>
      </c>
      <c r="T5933" s="2">
        <v>1034.75</v>
      </c>
      <c r="U5933" s="3">
        <v>143.715</v>
      </c>
      <c r="V5933" s="3">
        <v>1772.49</v>
      </c>
      <c r="W5933" s="3">
        <f t="shared" si="92"/>
        <v>12407.43</v>
      </c>
      <c r="X5933" s="3">
        <v>5164.1499999999996</v>
      </c>
    </row>
    <row r="5934" spans="1:24">
      <c r="A5934" t="s">
        <v>1604</v>
      </c>
      <c r="B5934" t="s">
        <v>41</v>
      </c>
      <c r="C5934" s="1">
        <v>43592</v>
      </c>
      <c r="D5934" t="s">
        <v>23</v>
      </c>
      <c r="E5934">
        <v>2</v>
      </c>
      <c r="F5934">
        <v>2019</v>
      </c>
      <c r="G5934">
        <v>124</v>
      </c>
      <c r="H5934">
        <v>32</v>
      </c>
      <c r="I5934" t="s">
        <v>79</v>
      </c>
      <c r="J5934" t="s">
        <v>440</v>
      </c>
      <c r="K5934">
        <v>121</v>
      </c>
      <c r="L5934" t="s">
        <v>748</v>
      </c>
      <c r="M5934" t="s">
        <v>300</v>
      </c>
      <c r="N5934" t="s">
        <v>76</v>
      </c>
      <c r="O5934" t="s">
        <v>38</v>
      </c>
      <c r="P5934" t="s">
        <v>175</v>
      </c>
      <c r="Q5934">
        <v>5</v>
      </c>
      <c r="R5934">
        <v>0.05</v>
      </c>
      <c r="S5934" s="2">
        <v>2613</v>
      </c>
      <c r="T5934" s="2">
        <v>1802.97</v>
      </c>
      <c r="U5934" s="3">
        <v>130.65</v>
      </c>
      <c r="V5934" s="3">
        <v>2482.35</v>
      </c>
      <c r="W5934" s="3">
        <f t="shared" si="92"/>
        <v>12411.75</v>
      </c>
      <c r="X5934" s="3">
        <v>3396.9</v>
      </c>
    </row>
    <row r="5935" spans="1:24">
      <c r="A5935" t="s">
        <v>7927</v>
      </c>
      <c r="B5935" t="s">
        <v>152</v>
      </c>
      <c r="C5935" s="1">
        <v>43952</v>
      </c>
      <c r="D5935" t="s">
        <v>23</v>
      </c>
      <c r="E5935">
        <v>2</v>
      </c>
      <c r="F5935">
        <v>2020</v>
      </c>
      <c r="G5935">
        <v>157</v>
      </c>
      <c r="H5935">
        <v>5</v>
      </c>
      <c r="I5935" t="s">
        <v>307</v>
      </c>
      <c r="J5935" t="s">
        <v>440</v>
      </c>
      <c r="K5935">
        <v>81</v>
      </c>
      <c r="L5935" t="s">
        <v>1109</v>
      </c>
      <c r="M5935" t="s">
        <v>1110</v>
      </c>
      <c r="N5935" t="s">
        <v>112</v>
      </c>
      <c r="O5935" t="s">
        <v>91</v>
      </c>
      <c r="P5935" t="s">
        <v>63</v>
      </c>
      <c r="Q5935">
        <v>4</v>
      </c>
      <c r="R5935">
        <v>0.2</v>
      </c>
      <c r="S5935" s="2">
        <v>3879.3</v>
      </c>
      <c r="T5935" s="2">
        <v>1823.27</v>
      </c>
      <c r="U5935" s="3">
        <v>775.86</v>
      </c>
      <c r="V5935" s="3">
        <v>3103.44</v>
      </c>
      <c r="W5935" s="3">
        <f t="shared" si="92"/>
        <v>12413.76</v>
      </c>
      <c r="X5935" s="3">
        <v>5120.68</v>
      </c>
    </row>
    <row r="5936" spans="1:24">
      <c r="A5936" t="s">
        <v>7781</v>
      </c>
      <c r="B5936" t="s">
        <v>32</v>
      </c>
      <c r="C5936" s="1">
        <v>43757</v>
      </c>
      <c r="D5936" t="s">
        <v>853</v>
      </c>
      <c r="E5936">
        <v>4</v>
      </c>
      <c r="F5936">
        <v>2019</v>
      </c>
      <c r="G5936">
        <v>191</v>
      </c>
      <c r="H5936">
        <v>34</v>
      </c>
      <c r="I5936" t="s">
        <v>72</v>
      </c>
      <c r="J5936" t="s">
        <v>227</v>
      </c>
      <c r="K5936">
        <v>309</v>
      </c>
      <c r="L5936" t="s">
        <v>468</v>
      </c>
      <c r="M5936" t="s">
        <v>469</v>
      </c>
      <c r="N5936" t="s">
        <v>62</v>
      </c>
      <c r="O5936" t="s">
        <v>38</v>
      </c>
      <c r="P5936" t="s">
        <v>361</v>
      </c>
      <c r="Q5936">
        <v>6</v>
      </c>
      <c r="R5936">
        <v>0.2</v>
      </c>
      <c r="S5936" s="2">
        <v>2592.9</v>
      </c>
      <c r="T5936" s="2">
        <v>1477.95</v>
      </c>
      <c r="U5936" s="3">
        <v>518.58000000000004</v>
      </c>
      <c r="V5936" s="3">
        <v>2074.3200000000002</v>
      </c>
      <c r="W5936" s="3">
        <f t="shared" si="92"/>
        <v>12445.920000000002</v>
      </c>
      <c r="X5936" s="3">
        <v>3578.22</v>
      </c>
    </row>
    <row r="5937" spans="1:24">
      <c r="A5937" t="s">
        <v>6125</v>
      </c>
      <c r="B5937" t="s">
        <v>32</v>
      </c>
      <c r="C5937" s="1">
        <v>43945</v>
      </c>
      <c r="D5937" t="s">
        <v>1488</v>
      </c>
      <c r="E5937">
        <v>2</v>
      </c>
      <c r="F5937">
        <v>2020</v>
      </c>
      <c r="G5937">
        <v>154</v>
      </c>
      <c r="H5937">
        <v>9</v>
      </c>
      <c r="I5937" t="s">
        <v>94</v>
      </c>
      <c r="J5937" t="s">
        <v>200</v>
      </c>
      <c r="K5937">
        <v>52</v>
      </c>
      <c r="L5937" t="s">
        <v>1602</v>
      </c>
      <c r="M5937" t="s">
        <v>111</v>
      </c>
      <c r="N5937" t="s">
        <v>112</v>
      </c>
      <c r="O5937" t="s">
        <v>91</v>
      </c>
      <c r="P5937" t="s">
        <v>39</v>
      </c>
      <c r="Q5937">
        <v>4</v>
      </c>
      <c r="R5937">
        <v>0.1</v>
      </c>
      <c r="S5937" s="2">
        <v>3463.9</v>
      </c>
      <c r="T5937" s="2">
        <v>2909.68</v>
      </c>
      <c r="U5937" s="3">
        <v>346.39</v>
      </c>
      <c r="V5937" s="3">
        <v>3117.51</v>
      </c>
      <c r="W5937" s="3">
        <f t="shared" si="92"/>
        <v>12470.04</v>
      </c>
      <c r="X5937" s="3">
        <v>831.32</v>
      </c>
    </row>
    <row r="5938" spans="1:24">
      <c r="A5938" t="s">
        <v>6578</v>
      </c>
      <c r="B5938" t="s">
        <v>152</v>
      </c>
      <c r="C5938" s="1">
        <v>43333</v>
      </c>
      <c r="D5938" t="s">
        <v>579</v>
      </c>
      <c r="E5938">
        <v>3</v>
      </c>
      <c r="F5938">
        <v>2018</v>
      </c>
      <c r="G5938">
        <v>162</v>
      </c>
      <c r="H5938">
        <v>29</v>
      </c>
      <c r="I5938" t="s">
        <v>307</v>
      </c>
      <c r="J5938" t="s">
        <v>141</v>
      </c>
      <c r="K5938">
        <v>92</v>
      </c>
      <c r="L5938" t="s">
        <v>789</v>
      </c>
      <c r="M5938" t="s">
        <v>790</v>
      </c>
      <c r="N5938" t="s">
        <v>90</v>
      </c>
      <c r="O5938" t="s">
        <v>91</v>
      </c>
      <c r="P5938" t="s">
        <v>220</v>
      </c>
      <c r="Q5938">
        <v>6</v>
      </c>
      <c r="R5938">
        <v>0.15</v>
      </c>
      <c r="S5938" s="2">
        <v>2445.5</v>
      </c>
      <c r="T5938" s="2">
        <v>1100.48</v>
      </c>
      <c r="U5938" s="3">
        <v>366.82499999999999</v>
      </c>
      <c r="V5938" s="3">
        <v>2078.6799999999998</v>
      </c>
      <c r="W5938" s="3">
        <f t="shared" si="92"/>
        <v>12472.079999999998</v>
      </c>
      <c r="X5938" s="3">
        <v>5869.17</v>
      </c>
    </row>
    <row r="5939" spans="1:24">
      <c r="A5939" t="s">
        <v>7388</v>
      </c>
      <c r="B5939" t="s">
        <v>22</v>
      </c>
      <c r="C5939" s="1">
        <v>44137</v>
      </c>
      <c r="D5939" t="s">
        <v>962</v>
      </c>
      <c r="E5939">
        <v>4</v>
      </c>
      <c r="F5939">
        <v>2020</v>
      </c>
      <c r="G5939">
        <v>174</v>
      </c>
      <c r="H5939">
        <v>37</v>
      </c>
      <c r="I5939" t="s">
        <v>24</v>
      </c>
      <c r="J5939" t="s">
        <v>25</v>
      </c>
      <c r="K5939">
        <v>308</v>
      </c>
      <c r="L5939" t="s">
        <v>624</v>
      </c>
      <c r="M5939" t="s">
        <v>625</v>
      </c>
      <c r="N5939" t="s">
        <v>62</v>
      </c>
      <c r="O5939" t="s">
        <v>38</v>
      </c>
      <c r="P5939" t="s">
        <v>270</v>
      </c>
      <c r="Q5939">
        <v>8</v>
      </c>
      <c r="R5939">
        <v>0.15</v>
      </c>
      <c r="S5939" s="2">
        <v>1835.8</v>
      </c>
      <c r="T5939" s="2">
        <v>1193.27</v>
      </c>
      <c r="U5939" s="3">
        <v>275.37</v>
      </c>
      <c r="V5939" s="3">
        <v>1560.43</v>
      </c>
      <c r="W5939" s="3">
        <f t="shared" si="92"/>
        <v>12483.44</v>
      </c>
      <c r="X5939" s="3">
        <v>2937.28</v>
      </c>
    </row>
    <row r="5940" spans="1:24">
      <c r="A5940" t="s">
        <v>7346</v>
      </c>
      <c r="B5940" t="s">
        <v>152</v>
      </c>
      <c r="C5940" s="1">
        <v>44109</v>
      </c>
      <c r="D5940" t="s">
        <v>853</v>
      </c>
      <c r="E5940">
        <v>4</v>
      </c>
      <c r="F5940">
        <v>2020</v>
      </c>
      <c r="G5940">
        <v>133</v>
      </c>
      <c r="H5940">
        <v>24</v>
      </c>
      <c r="I5940" t="s">
        <v>307</v>
      </c>
      <c r="J5940" t="s">
        <v>395</v>
      </c>
      <c r="K5940">
        <v>177</v>
      </c>
      <c r="L5940" t="s">
        <v>1398</v>
      </c>
      <c r="M5940" t="s">
        <v>233</v>
      </c>
      <c r="N5940" t="s">
        <v>234</v>
      </c>
      <c r="O5940" t="s">
        <v>29</v>
      </c>
      <c r="P5940" t="s">
        <v>77</v>
      </c>
      <c r="Q5940">
        <v>8</v>
      </c>
      <c r="R5940">
        <v>0.15</v>
      </c>
      <c r="S5940" s="2">
        <v>1835.8</v>
      </c>
      <c r="T5940" s="2">
        <v>844.47</v>
      </c>
      <c r="U5940" s="3">
        <v>275.37</v>
      </c>
      <c r="V5940" s="3">
        <v>1560.43</v>
      </c>
      <c r="W5940" s="3">
        <f t="shared" si="92"/>
        <v>12483.44</v>
      </c>
      <c r="X5940" s="3">
        <v>5727.68</v>
      </c>
    </row>
    <row r="5941" spans="1:24">
      <c r="A5941" t="s">
        <v>6468</v>
      </c>
      <c r="B5941" t="s">
        <v>32</v>
      </c>
      <c r="C5941" s="1">
        <v>44184</v>
      </c>
      <c r="D5941" t="s">
        <v>1093</v>
      </c>
      <c r="E5941">
        <v>4</v>
      </c>
      <c r="F5941">
        <v>2020</v>
      </c>
      <c r="G5941">
        <v>101</v>
      </c>
      <c r="H5941">
        <v>17</v>
      </c>
      <c r="I5941" t="s">
        <v>318</v>
      </c>
      <c r="J5941" t="s">
        <v>205</v>
      </c>
      <c r="K5941">
        <v>18</v>
      </c>
      <c r="L5941" t="s">
        <v>359</v>
      </c>
      <c r="M5941" t="s">
        <v>360</v>
      </c>
      <c r="N5941" t="s">
        <v>112</v>
      </c>
      <c r="O5941" t="s">
        <v>91</v>
      </c>
      <c r="P5941" t="s">
        <v>126</v>
      </c>
      <c r="Q5941">
        <v>7</v>
      </c>
      <c r="R5941">
        <v>0.1</v>
      </c>
      <c r="S5941" s="2">
        <v>1983.2</v>
      </c>
      <c r="T5941" s="2">
        <v>1566.73</v>
      </c>
      <c r="U5941" s="3">
        <v>198.32</v>
      </c>
      <c r="V5941" s="3">
        <v>1784.88</v>
      </c>
      <c r="W5941" s="3">
        <f t="shared" si="92"/>
        <v>12494.16</v>
      </c>
      <c r="X5941" s="3">
        <v>1527.05</v>
      </c>
    </row>
    <row r="5942" spans="1:24">
      <c r="A5942" t="s">
        <v>4083</v>
      </c>
      <c r="B5942" t="s">
        <v>152</v>
      </c>
      <c r="C5942" s="1">
        <v>43699</v>
      </c>
      <c r="D5942" t="s">
        <v>579</v>
      </c>
      <c r="E5942">
        <v>3</v>
      </c>
      <c r="F5942">
        <v>2019</v>
      </c>
      <c r="G5942">
        <v>114</v>
      </c>
      <c r="H5942">
        <v>15</v>
      </c>
      <c r="I5942" t="s">
        <v>313</v>
      </c>
      <c r="J5942" t="s">
        <v>134</v>
      </c>
      <c r="K5942">
        <v>295</v>
      </c>
      <c r="L5942" t="s">
        <v>1353</v>
      </c>
      <c r="M5942" t="s">
        <v>1354</v>
      </c>
      <c r="N5942" t="s">
        <v>137</v>
      </c>
      <c r="O5942" t="s">
        <v>55</v>
      </c>
      <c r="P5942" t="s">
        <v>396</v>
      </c>
      <c r="Q5942">
        <v>4</v>
      </c>
      <c r="R5942">
        <v>7.4999999999999997E-2</v>
      </c>
      <c r="S5942" s="2">
        <v>3376.8</v>
      </c>
      <c r="T5942" s="2">
        <v>2026.08</v>
      </c>
      <c r="U5942" s="3">
        <v>253.26</v>
      </c>
      <c r="V5942" s="3">
        <v>3123.54</v>
      </c>
      <c r="W5942" s="3">
        <f t="shared" si="92"/>
        <v>12494.16</v>
      </c>
      <c r="X5942" s="3">
        <v>4389.84</v>
      </c>
    </row>
    <row r="5943" spans="1:24">
      <c r="A5943" t="s">
        <v>7403</v>
      </c>
      <c r="B5943" t="s">
        <v>32</v>
      </c>
      <c r="C5943" s="1">
        <v>44151</v>
      </c>
      <c r="D5943" t="s">
        <v>962</v>
      </c>
      <c r="E5943">
        <v>4</v>
      </c>
      <c r="F5943">
        <v>2020</v>
      </c>
      <c r="G5943">
        <v>164</v>
      </c>
      <c r="H5943">
        <v>13</v>
      </c>
      <c r="I5943" t="s">
        <v>321</v>
      </c>
      <c r="J5943" t="s">
        <v>574</v>
      </c>
      <c r="K5943">
        <v>111</v>
      </c>
      <c r="L5943" t="s">
        <v>148</v>
      </c>
      <c r="M5943" t="s">
        <v>149</v>
      </c>
      <c r="N5943" t="s">
        <v>150</v>
      </c>
      <c r="O5943" t="s">
        <v>55</v>
      </c>
      <c r="P5943" t="s">
        <v>270</v>
      </c>
      <c r="Q5943">
        <v>6</v>
      </c>
      <c r="R5943">
        <v>0.15</v>
      </c>
      <c r="S5943" s="2">
        <v>2452.1999999999998</v>
      </c>
      <c r="T5943" s="2">
        <v>1716.54</v>
      </c>
      <c r="U5943" s="3">
        <v>367.83</v>
      </c>
      <c r="V5943" s="3">
        <v>2084.37</v>
      </c>
      <c r="W5943" s="3">
        <f t="shared" si="92"/>
        <v>12506.22</v>
      </c>
      <c r="X5943" s="3">
        <v>2206.98</v>
      </c>
    </row>
    <row r="5944" spans="1:24">
      <c r="A5944" t="s">
        <v>6260</v>
      </c>
      <c r="B5944" t="s">
        <v>152</v>
      </c>
      <c r="C5944" s="1">
        <v>44034</v>
      </c>
      <c r="D5944" t="s">
        <v>386</v>
      </c>
      <c r="E5944">
        <v>3</v>
      </c>
      <c r="F5944">
        <v>2020</v>
      </c>
      <c r="G5944">
        <v>165</v>
      </c>
      <c r="H5944">
        <v>31</v>
      </c>
      <c r="I5944" t="s">
        <v>313</v>
      </c>
      <c r="J5944" t="s">
        <v>147</v>
      </c>
      <c r="K5944">
        <v>163</v>
      </c>
      <c r="L5944" t="s">
        <v>1078</v>
      </c>
      <c r="M5944" t="s">
        <v>233</v>
      </c>
      <c r="N5944" t="s">
        <v>234</v>
      </c>
      <c r="O5944" t="s">
        <v>29</v>
      </c>
      <c r="P5944" t="s">
        <v>388</v>
      </c>
      <c r="Q5944">
        <v>4</v>
      </c>
      <c r="R5944">
        <v>0.1</v>
      </c>
      <c r="S5944" s="2">
        <v>3477.3</v>
      </c>
      <c r="T5944" s="2">
        <v>1947.29</v>
      </c>
      <c r="U5944" s="3">
        <v>347.73</v>
      </c>
      <c r="V5944" s="3">
        <v>3129.57</v>
      </c>
      <c r="W5944" s="3">
        <f t="shared" si="92"/>
        <v>12518.28</v>
      </c>
      <c r="X5944" s="3">
        <v>4729.12</v>
      </c>
    </row>
    <row r="5945" spans="1:24">
      <c r="A5945" t="s">
        <v>4967</v>
      </c>
      <c r="B5945" t="s">
        <v>41</v>
      </c>
      <c r="C5945" s="1">
        <v>44117</v>
      </c>
      <c r="D5945" t="s">
        <v>853</v>
      </c>
      <c r="E5945">
        <v>4</v>
      </c>
      <c r="F5945">
        <v>2020</v>
      </c>
      <c r="G5945">
        <v>121</v>
      </c>
      <c r="H5945">
        <v>4</v>
      </c>
      <c r="I5945" t="s">
        <v>65</v>
      </c>
      <c r="J5945" t="s">
        <v>51</v>
      </c>
      <c r="K5945">
        <v>235</v>
      </c>
      <c r="L5945" t="s">
        <v>1251</v>
      </c>
      <c r="M5945" t="s">
        <v>1252</v>
      </c>
      <c r="N5945" t="s">
        <v>191</v>
      </c>
      <c r="O5945" t="s">
        <v>38</v>
      </c>
      <c r="P5945" t="s">
        <v>601</v>
      </c>
      <c r="Q5945">
        <v>4</v>
      </c>
      <c r="R5945">
        <v>7.4999999999999997E-2</v>
      </c>
      <c r="S5945" s="2">
        <v>3383.5</v>
      </c>
      <c r="T5945" s="2">
        <v>2774.47</v>
      </c>
      <c r="U5945" s="3">
        <v>253.76249999999999</v>
      </c>
      <c r="V5945" s="3">
        <v>3129.74</v>
      </c>
      <c r="W5945" s="3">
        <f t="shared" si="92"/>
        <v>12518.96</v>
      </c>
      <c r="X5945" s="3">
        <v>1421.07</v>
      </c>
    </row>
    <row r="5946" spans="1:24">
      <c r="A5946" t="s">
        <v>6811</v>
      </c>
      <c r="B5946" t="s">
        <v>32</v>
      </c>
      <c r="C5946" s="1">
        <v>43568</v>
      </c>
      <c r="D5946" t="s">
        <v>1488</v>
      </c>
      <c r="E5946">
        <v>2</v>
      </c>
      <c r="F5946">
        <v>2019</v>
      </c>
      <c r="G5946">
        <v>179</v>
      </c>
      <c r="H5946">
        <v>11</v>
      </c>
      <c r="I5946" t="s">
        <v>133</v>
      </c>
      <c r="J5946" t="s">
        <v>516</v>
      </c>
      <c r="K5946">
        <v>311</v>
      </c>
      <c r="L5946" t="s">
        <v>511</v>
      </c>
      <c r="M5946" t="s">
        <v>512</v>
      </c>
      <c r="N5946" t="s">
        <v>62</v>
      </c>
      <c r="O5946" t="s">
        <v>38</v>
      </c>
      <c r="P5946" t="s">
        <v>721</v>
      </c>
      <c r="Q5946">
        <v>4</v>
      </c>
      <c r="R5946">
        <v>0.15</v>
      </c>
      <c r="S5946" s="2">
        <v>3685</v>
      </c>
      <c r="T5946" s="2">
        <v>2726.9</v>
      </c>
      <c r="U5946" s="3">
        <v>552.75</v>
      </c>
      <c r="V5946" s="3">
        <v>3132.25</v>
      </c>
      <c r="W5946" s="3">
        <f t="shared" si="92"/>
        <v>12529</v>
      </c>
      <c r="X5946" s="3">
        <v>1621.4</v>
      </c>
    </row>
    <row r="5947" spans="1:24">
      <c r="A5947" t="s">
        <v>5396</v>
      </c>
      <c r="B5947" t="s">
        <v>32</v>
      </c>
      <c r="C5947" s="1">
        <v>43432</v>
      </c>
      <c r="D5947" t="s">
        <v>962</v>
      </c>
      <c r="E5947">
        <v>4</v>
      </c>
      <c r="F5947">
        <v>2018</v>
      </c>
      <c r="G5947">
        <v>136</v>
      </c>
      <c r="H5947">
        <v>4</v>
      </c>
      <c r="I5947" t="s">
        <v>86</v>
      </c>
      <c r="J5947" t="s">
        <v>574</v>
      </c>
      <c r="K5947">
        <v>322</v>
      </c>
      <c r="L5947" t="s">
        <v>967</v>
      </c>
      <c r="M5947" t="s">
        <v>968</v>
      </c>
      <c r="N5947" t="s">
        <v>62</v>
      </c>
      <c r="O5947" t="s">
        <v>38</v>
      </c>
      <c r="P5947" t="s">
        <v>198</v>
      </c>
      <c r="Q5947">
        <v>8</v>
      </c>
      <c r="R5947">
        <v>0.1</v>
      </c>
      <c r="S5947" s="2">
        <v>1742</v>
      </c>
      <c r="T5947" s="2">
        <v>1393.6</v>
      </c>
      <c r="U5947" s="3">
        <v>174.2</v>
      </c>
      <c r="V5947" s="3">
        <v>1567.8</v>
      </c>
      <c r="W5947" s="3">
        <f t="shared" si="92"/>
        <v>12542.4</v>
      </c>
      <c r="X5947" s="3">
        <v>1393.6</v>
      </c>
    </row>
    <row r="5948" spans="1:24">
      <c r="A5948" t="s">
        <v>3494</v>
      </c>
      <c r="B5948" t="s">
        <v>41</v>
      </c>
      <c r="C5948" s="1">
        <v>43426</v>
      </c>
      <c r="D5948" t="s">
        <v>962</v>
      </c>
      <c r="E5948">
        <v>4</v>
      </c>
      <c r="F5948">
        <v>2018</v>
      </c>
      <c r="G5948">
        <v>159</v>
      </c>
      <c r="H5948">
        <v>33</v>
      </c>
      <c r="I5948" t="s">
        <v>226</v>
      </c>
      <c r="J5948" t="s">
        <v>367</v>
      </c>
      <c r="K5948">
        <v>177</v>
      </c>
      <c r="L5948" t="s">
        <v>1398</v>
      </c>
      <c r="M5948" t="s">
        <v>233</v>
      </c>
      <c r="N5948" t="s">
        <v>234</v>
      </c>
      <c r="O5948" t="s">
        <v>29</v>
      </c>
      <c r="P5948" t="s">
        <v>126</v>
      </c>
      <c r="Q5948">
        <v>8</v>
      </c>
      <c r="R5948">
        <v>7.4999999999999997E-2</v>
      </c>
      <c r="S5948" s="2">
        <v>1695.1</v>
      </c>
      <c r="T5948" s="2">
        <v>678.04</v>
      </c>
      <c r="U5948" s="3">
        <v>127.13249999999999</v>
      </c>
      <c r="V5948" s="3">
        <v>1567.97</v>
      </c>
      <c r="W5948" s="3">
        <f t="shared" si="92"/>
        <v>12543.76</v>
      </c>
      <c r="X5948" s="3">
        <v>7119.42</v>
      </c>
    </row>
    <row r="5949" spans="1:24">
      <c r="A5949" t="s">
        <v>428</v>
      </c>
      <c r="B5949" t="s">
        <v>32</v>
      </c>
      <c r="C5949" s="1">
        <v>43289</v>
      </c>
      <c r="D5949" t="s">
        <v>386</v>
      </c>
      <c r="E5949">
        <v>3</v>
      </c>
      <c r="F5949">
        <v>2018</v>
      </c>
      <c r="G5949">
        <v>109</v>
      </c>
      <c r="H5949">
        <v>20</v>
      </c>
      <c r="I5949" t="s">
        <v>33</v>
      </c>
      <c r="J5949" t="s">
        <v>25</v>
      </c>
      <c r="K5949">
        <v>46</v>
      </c>
      <c r="L5949" t="s">
        <v>429</v>
      </c>
      <c r="M5949" t="s">
        <v>111</v>
      </c>
      <c r="N5949" t="s">
        <v>112</v>
      </c>
      <c r="O5949" t="s">
        <v>91</v>
      </c>
      <c r="P5949" t="s">
        <v>430</v>
      </c>
      <c r="Q5949">
        <v>7</v>
      </c>
      <c r="R5949">
        <v>0.05</v>
      </c>
      <c r="S5949" s="2">
        <v>1889.4</v>
      </c>
      <c r="T5949" s="2">
        <v>1398.16</v>
      </c>
      <c r="U5949" s="3">
        <v>94.47</v>
      </c>
      <c r="V5949" s="3">
        <v>1794.93</v>
      </c>
      <c r="W5949" s="3">
        <f t="shared" si="92"/>
        <v>12564.51</v>
      </c>
      <c r="X5949" s="3">
        <v>2777.39</v>
      </c>
    </row>
    <row r="5950" spans="1:24">
      <c r="A5950" t="s">
        <v>8163</v>
      </c>
      <c r="B5950" t="s">
        <v>152</v>
      </c>
      <c r="C5950" s="1">
        <v>43411</v>
      </c>
      <c r="D5950" t="s">
        <v>962</v>
      </c>
      <c r="E5950">
        <v>4</v>
      </c>
      <c r="F5950">
        <v>2018</v>
      </c>
      <c r="G5950">
        <v>134</v>
      </c>
      <c r="H5950">
        <v>23</v>
      </c>
      <c r="I5950" t="s">
        <v>307</v>
      </c>
      <c r="J5950" t="s">
        <v>177</v>
      </c>
      <c r="K5950">
        <v>318</v>
      </c>
      <c r="L5950" t="s">
        <v>304</v>
      </c>
      <c r="M5950" t="s">
        <v>305</v>
      </c>
      <c r="N5950" t="s">
        <v>62</v>
      </c>
      <c r="O5950" t="s">
        <v>38</v>
      </c>
      <c r="P5950" t="s">
        <v>30</v>
      </c>
      <c r="Q5950">
        <v>8</v>
      </c>
      <c r="R5950">
        <v>0.3</v>
      </c>
      <c r="S5950" s="2">
        <v>2244.5</v>
      </c>
      <c r="T5950" s="2">
        <v>1054.92</v>
      </c>
      <c r="U5950" s="3">
        <v>673.35</v>
      </c>
      <c r="V5950" s="3">
        <v>1571.15</v>
      </c>
      <c r="W5950" s="3">
        <f t="shared" si="92"/>
        <v>12569.2</v>
      </c>
      <c r="X5950" s="3">
        <v>4129.84</v>
      </c>
    </row>
    <row r="5951" spans="1:24">
      <c r="A5951" t="s">
        <v>8360</v>
      </c>
      <c r="B5951" t="s">
        <v>41</v>
      </c>
      <c r="C5951" s="1">
        <v>43966</v>
      </c>
      <c r="D5951" t="s">
        <v>23</v>
      </c>
      <c r="E5951">
        <v>2</v>
      </c>
      <c r="F5951">
        <v>2020</v>
      </c>
      <c r="G5951">
        <v>99</v>
      </c>
      <c r="H5951">
        <v>33</v>
      </c>
      <c r="I5951" t="s">
        <v>109</v>
      </c>
      <c r="J5951" t="s">
        <v>440</v>
      </c>
      <c r="K5951">
        <v>158</v>
      </c>
      <c r="L5951" t="s">
        <v>1061</v>
      </c>
      <c r="M5951" t="s">
        <v>1062</v>
      </c>
      <c r="N5951" t="s">
        <v>234</v>
      </c>
      <c r="O5951" t="s">
        <v>29</v>
      </c>
      <c r="P5951" t="s">
        <v>601</v>
      </c>
      <c r="Q5951">
        <v>8</v>
      </c>
      <c r="R5951">
        <v>0.3</v>
      </c>
      <c r="S5951" s="2">
        <v>2244.5</v>
      </c>
      <c r="T5951" s="2">
        <v>1391.59</v>
      </c>
      <c r="U5951" s="3">
        <v>673.35</v>
      </c>
      <c r="V5951" s="3">
        <v>1571.15</v>
      </c>
      <c r="W5951" s="3">
        <f t="shared" si="92"/>
        <v>12569.2</v>
      </c>
      <c r="X5951" s="3">
        <v>1436.48</v>
      </c>
    </row>
    <row r="5952" spans="1:24">
      <c r="A5952" t="s">
        <v>8375</v>
      </c>
      <c r="B5952" t="s">
        <v>22</v>
      </c>
      <c r="C5952" s="1">
        <v>44010</v>
      </c>
      <c r="D5952" t="s">
        <v>49</v>
      </c>
      <c r="E5952">
        <v>2</v>
      </c>
      <c r="F5952">
        <v>2020</v>
      </c>
      <c r="G5952">
        <v>126</v>
      </c>
      <c r="H5952">
        <v>16</v>
      </c>
      <c r="I5952" t="s">
        <v>24</v>
      </c>
      <c r="J5952" t="s">
        <v>134</v>
      </c>
      <c r="K5952">
        <v>292</v>
      </c>
      <c r="L5952" t="s">
        <v>592</v>
      </c>
      <c r="M5952" t="s">
        <v>593</v>
      </c>
      <c r="N5952" t="s">
        <v>180</v>
      </c>
      <c r="O5952" t="s">
        <v>91</v>
      </c>
      <c r="P5952" t="s">
        <v>92</v>
      </c>
      <c r="Q5952">
        <v>5</v>
      </c>
      <c r="R5952">
        <v>0.3</v>
      </c>
      <c r="S5952" s="2">
        <v>3591.2</v>
      </c>
      <c r="T5952" s="2">
        <v>2082.9</v>
      </c>
      <c r="U5952" s="3">
        <v>1077.3599999999999</v>
      </c>
      <c r="V5952" s="3">
        <v>2513.84</v>
      </c>
      <c r="W5952" s="3">
        <f t="shared" si="92"/>
        <v>12569.2</v>
      </c>
      <c r="X5952" s="3">
        <v>2154.6999999999998</v>
      </c>
    </row>
    <row r="5953" spans="1:24">
      <c r="A5953" t="s">
        <v>7398</v>
      </c>
      <c r="B5953" t="s">
        <v>32</v>
      </c>
      <c r="C5953" s="1">
        <v>44147</v>
      </c>
      <c r="D5953" t="s">
        <v>962</v>
      </c>
      <c r="E5953">
        <v>4</v>
      </c>
      <c r="F5953">
        <v>2020</v>
      </c>
      <c r="G5953">
        <v>78</v>
      </c>
      <c r="H5953">
        <v>31</v>
      </c>
      <c r="I5953" t="s">
        <v>33</v>
      </c>
      <c r="J5953" t="s">
        <v>584</v>
      </c>
      <c r="K5953">
        <v>295</v>
      </c>
      <c r="L5953" t="s">
        <v>1353</v>
      </c>
      <c r="M5953" t="s">
        <v>1354</v>
      </c>
      <c r="N5953" t="s">
        <v>137</v>
      </c>
      <c r="O5953" t="s">
        <v>55</v>
      </c>
      <c r="P5953" t="s">
        <v>126</v>
      </c>
      <c r="Q5953">
        <v>8</v>
      </c>
      <c r="R5953">
        <v>0.15</v>
      </c>
      <c r="S5953" s="2">
        <v>1849.2</v>
      </c>
      <c r="T5953" s="2">
        <v>887.62</v>
      </c>
      <c r="U5953" s="3">
        <v>277.38</v>
      </c>
      <c r="V5953" s="3">
        <v>1571.82</v>
      </c>
      <c r="W5953" s="3">
        <f t="shared" si="92"/>
        <v>12574.56</v>
      </c>
      <c r="X5953" s="3">
        <v>5473.6</v>
      </c>
    </row>
    <row r="5954" spans="1:24">
      <c r="A5954" t="s">
        <v>4759</v>
      </c>
      <c r="B5954" t="s">
        <v>41</v>
      </c>
      <c r="C5954" s="1">
        <v>44022</v>
      </c>
      <c r="D5954" t="s">
        <v>386</v>
      </c>
      <c r="E5954">
        <v>3</v>
      </c>
      <c r="F5954">
        <v>2020</v>
      </c>
      <c r="G5954">
        <v>142</v>
      </c>
      <c r="H5954">
        <v>20</v>
      </c>
      <c r="I5954" t="s">
        <v>244</v>
      </c>
      <c r="J5954" t="s">
        <v>367</v>
      </c>
      <c r="K5954">
        <v>117</v>
      </c>
      <c r="L5954" t="s">
        <v>1008</v>
      </c>
      <c r="M5954" t="s">
        <v>292</v>
      </c>
      <c r="N5954" t="s">
        <v>76</v>
      </c>
      <c r="O5954" t="s">
        <v>38</v>
      </c>
      <c r="P5954" t="s">
        <v>260</v>
      </c>
      <c r="Q5954">
        <v>7</v>
      </c>
      <c r="R5954">
        <v>7.4999999999999997E-2</v>
      </c>
      <c r="S5954" s="2">
        <v>1943</v>
      </c>
      <c r="T5954" s="2">
        <v>1632.12</v>
      </c>
      <c r="U5954" s="3">
        <v>145.72499999999999</v>
      </c>
      <c r="V5954" s="3">
        <v>1797.28</v>
      </c>
      <c r="W5954" s="3">
        <f t="shared" ref="W5954:W6017" si="93">V5954*Q5954</f>
        <v>12580.96</v>
      </c>
      <c r="X5954" s="3">
        <v>1156.0899999999999</v>
      </c>
    </row>
    <row r="5955" spans="1:24">
      <c r="A5955" t="s">
        <v>4856</v>
      </c>
      <c r="B5955" t="s">
        <v>22</v>
      </c>
      <c r="C5955" s="1">
        <v>44064</v>
      </c>
      <c r="D5955" t="s">
        <v>579</v>
      </c>
      <c r="E5955">
        <v>3</v>
      </c>
      <c r="F5955">
        <v>2020</v>
      </c>
      <c r="G5955">
        <v>175</v>
      </c>
      <c r="H5955">
        <v>11</v>
      </c>
      <c r="I5955" t="s">
        <v>239</v>
      </c>
      <c r="J5955" t="s">
        <v>471</v>
      </c>
      <c r="K5955">
        <v>306</v>
      </c>
      <c r="L5955" t="s">
        <v>820</v>
      </c>
      <c r="M5955" t="s">
        <v>821</v>
      </c>
      <c r="N5955" t="s">
        <v>529</v>
      </c>
      <c r="O5955" t="s">
        <v>38</v>
      </c>
      <c r="P5955" t="s">
        <v>248</v>
      </c>
      <c r="Q5955">
        <v>7</v>
      </c>
      <c r="R5955">
        <v>7.4999999999999997E-2</v>
      </c>
      <c r="S5955" s="2">
        <v>1943</v>
      </c>
      <c r="T5955" s="2">
        <v>1360.1</v>
      </c>
      <c r="U5955" s="3">
        <v>145.72499999999999</v>
      </c>
      <c r="V5955" s="3">
        <v>1797.28</v>
      </c>
      <c r="W5955" s="3">
        <f t="shared" si="93"/>
        <v>12580.96</v>
      </c>
      <c r="X5955" s="3">
        <v>3060.23</v>
      </c>
    </row>
    <row r="5956" spans="1:24">
      <c r="A5956" t="s">
        <v>6422</v>
      </c>
      <c r="B5956" t="s">
        <v>32</v>
      </c>
      <c r="C5956" s="1">
        <v>44143</v>
      </c>
      <c r="D5956" t="s">
        <v>962</v>
      </c>
      <c r="E5956">
        <v>4</v>
      </c>
      <c r="F5956">
        <v>2020</v>
      </c>
      <c r="G5956">
        <v>170</v>
      </c>
      <c r="H5956">
        <v>27</v>
      </c>
      <c r="I5956" t="s">
        <v>374</v>
      </c>
      <c r="J5956" t="s">
        <v>156</v>
      </c>
      <c r="K5956">
        <v>345</v>
      </c>
      <c r="L5956" t="s">
        <v>228</v>
      </c>
      <c r="M5956" t="s">
        <v>229</v>
      </c>
      <c r="N5956" t="s">
        <v>230</v>
      </c>
      <c r="O5956" t="s">
        <v>91</v>
      </c>
      <c r="P5956" t="s">
        <v>47</v>
      </c>
      <c r="Q5956">
        <v>8</v>
      </c>
      <c r="R5956">
        <v>0.1</v>
      </c>
      <c r="S5956" s="2">
        <v>1748.7</v>
      </c>
      <c r="T5956" s="2">
        <v>1206.5999999999999</v>
      </c>
      <c r="U5956" s="3">
        <v>174.87</v>
      </c>
      <c r="V5956" s="3">
        <v>1573.83</v>
      </c>
      <c r="W5956" s="3">
        <f t="shared" si="93"/>
        <v>12590.64</v>
      </c>
      <c r="X5956" s="3">
        <v>2937.84</v>
      </c>
    </row>
    <row r="5957" spans="1:24">
      <c r="A5957" t="s">
        <v>5135</v>
      </c>
      <c r="B5957" t="s">
        <v>32</v>
      </c>
      <c r="C5957" s="1">
        <v>44193</v>
      </c>
      <c r="D5957" t="s">
        <v>1093</v>
      </c>
      <c r="E5957">
        <v>4</v>
      </c>
      <c r="F5957">
        <v>2020</v>
      </c>
      <c r="G5957">
        <v>129</v>
      </c>
      <c r="H5957">
        <v>36</v>
      </c>
      <c r="I5957" t="s">
        <v>94</v>
      </c>
      <c r="J5957" t="s">
        <v>294</v>
      </c>
      <c r="K5957">
        <v>7</v>
      </c>
      <c r="L5957" t="s">
        <v>237</v>
      </c>
      <c r="M5957" t="s">
        <v>124</v>
      </c>
      <c r="N5957" t="s">
        <v>125</v>
      </c>
      <c r="O5957" t="s">
        <v>91</v>
      </c>
      <c r="P5957" t="s">
        <v>70</v>
      </c>
      <c r="Q5957">
        <v>4</v>
      </c>
      <c r="R5957">
        <v>7.4999999999999997E-2</v>
      </c>
      <c r="S5957" s="2">
        <v>3403.6</v>
      </c>
      <c r="T5957" s="2">
        <v>2688.84</v>
      </c>
      <c r="U5957" s="3">
        <v>255.27</v>
      </c>
      <c r="V5957" s="3">
        <v>3148.33</v>
      </c>
      <c r="W5957" s="3">
        <f t="shared" si="93"/>
        <v>12593.32</v>
      </c>
      <c r="X5957" s="3">
        <v>1837.96</v>
      </c>
    </row>
    <row r="5958" spans="1:24">
      <c r="A5958" t="s">
        <v>5132</v>
      </c>
      <c r="B5958" t="s">
        <v>22</v>
      </c>
      <c r="C5958" s="1">
        <v>44192</v>
      </c>
      <c r="D5958" t="s">
        <v>1093</v>
      </c>
      <c r="E5958">
        <v>4</v>
      </c>
      <c r="F5958">
        <v>2020</v>
      </c>
      <c r="G5958">
        <v>118</v>
      </c>
      <c r="H5958">
        <v>26</v>
      </c>
      <c r="I5958" t="s">
        <v>24</v>
      </c>
      <c r="J5958" t="s">
        <v>367</v>
      </c>
      <c r="K5958">
        <v>260</v>
      </c>
      <c r="L5958" t="s">
        <v>1208</v>
      </c>
      <c r="M5958" t="s">
        <v>196</v>
      </c>
      <c r="N5958" t="s">
        <v>54</v>
      </c>
      <c r="O5958" t="s">
        <v>55</v>
      </c>
      <c r="P5958" t="s">
        <v>372</v>
      </c>
      <c r="Q5958">
        <v>8</v>
      </c>
      <c r="R5958">
        <v>7.4999999999999997E-2</v>
      </c>
      <c r="S5958" s="2">
        <v>1701.8</v>
      </c>
      <c r="T5958" s="2">
        <v>1191.26</v>
      </c>
      <c r="U5958" s="3">
        <v>127.63500000000001</v>
      </c>
      <c r="V5958" s="3">
        <v>1574.17</v>
      </c>
      <c r="W5958" s="3">
        <f t="shared" si="93"/>
        <v>12593.36</v>
      </c>
      <c r="X5958" s="3">
        <v>3063.24</v>
      </c>
    </row>
    <row r="5959" spans="1:24">
      <c r="A5959" t="s">
        <v>1486</v>
      </c>
      <c r="B5959" t="s">
        <v>41</v>
      </c>
      <c r="C5959" s="1">
        <v>43555</v>
      </c>
      <c r="D5959" t="s">
        <v>1432</v>
      </c>
      <c r="E5959">
        <v>1</v>
      </c>
      <c r="F5959">
        <v>2019</v>
      </c>
      <c r="G5959">
        <v>172</v>
      </c>
      <c r="H5959">
        <v>17</v>
      </c>
      <c r="I5959" t="s">
        <v>109</v>
      </c>
      <c r="J5959" t="s">
        <v>177</v>
      </c>
      <c r="K5959">
        <v>138</v>
      </c>
      <c r="L5959" t="s">
        <v>453</v>
      </c>
      <c r="M5959" t="s">
        <v>454</v>
      </c>
      <c r="N5959" t="s">
        <v>76</v>
      </c>
      <c r="O5959" t="s">
        <v>38</v>
      </c>
      <c r="P5959" t="s">
        <v>192</v>
      </c>
      <c r="Q5959">
        <v>6</v>
      </c>
      <c r="R5959">
        <v>0.05</v>
      </c>
      <c r="S5959" s="2">
        <v>2211</v>
      </c>
      <c r="T5959" s="2">
        <v>1503.48</v>
      </c>
      <c r="U5959" s="3">
        <v>110.55</v>
      </c>
      <c r="V5959" s="3">
        <v>2100.4499999999998</v>
      </c>
      <c r="W5959" s="3">
        <f t="shared" si="93"/>
        <v>12602.699999999999</v>
      </c>
      <c r="X5959" s="3">
        <v>3581.82</v>
      </c>
    </row>
    <row r="5960" spans="1:24">
      <c r="A5960" t="s">
        <v>7983</v>
      </c>
      <c r="B5960" t="s">
        <v>41</v>
      </c>
      <c r="C5960" s="1">
        <v>44034</v>
      </c>
      <c r="D5960" t="s">
        <v>386</v>
      </c>
      <c r="E5960">
        <v>3</v>
      </c>
      <c r="F5960">
        <v>2020</v>
      </c>
      <c r="G5960">
        <v>141</v>
      </c>
      <c r="H5960">
        <v>7</v>
      </c>
      <c r="I5960" t="s">
        <v>109</v>
      </c>
      <c r="J5960" t="s">
        <v>405</v>
      </c>
      <c r="K5960">
        <v>139</v>
      </c>
      <c r="L5960" t="s">
        <v>499</v>
      </c>
      <c r="M5960" t="s">
        <v>500</v>
      </c>
      <c r="N5960" t="s">
        <v>186</v>
      </c>
      <c r="O5960" t="s">
        <v>38</v>
      </c>
      <c r="P5960" t="s">
        <v>351</v>
      </c>
      <c r="Q5960">
        <v>4</v>
      </c>
      <c r="R5960">
        <v>0.2</v>
      </c>
      <c r="S5960" s="2">
        <v>3939.6</v>
      </c>
      <c r="T5960" s="2">
        <v>2718.32</v>
      </c>
      <c r="U5960" s="3">
        <v>787.92</v>
      </c>
      <c r="V5960" s="3">
        <v>3151.68</v>
      </c>
      <c r="W5960" s="3">
        <f t="shared" si="93"/>
        <v>12606.72</v>
      </c>
      <c r="X5960" s="3">
        <v>1733.44</v>
      </c>
    </row>
    <row r="5961" spans="1:24">
      <c r="A5961" t="s">
        <v>7525</v>
      </c>
      <c r="B5961" t="s">
        <v>41</v>
      </c>
      <c r="C5961" s="1">
        <v>43349</v>
      </c>
      <c r="D5961" t="s">
        <v>709</v>
      </c>
      <c r="E5961">
        <v>3</v>
      </c>
      <c r="F5961">
        <v>2018</v>
      </c>
      <c r="G5961">
        <v>68</v>
      </c>
      <c r="H5961">
        <v>19</v>
      </c>
      <c r="I5961" t="s">
        <v>236</v>
      </c>
      <c r="J5961" t="s">
        <v>177</v>
      </c>
      <c r="K5961">
        <v>153</v>
      </c>
      <c r="L5961" t="s">
        <v>802</v>
      </c>
      <c r="M5961" t="s">
        <v>334</v>
      </c>
      <c r="N5961" t="s">
        <v>234</v>
      </c>
      <c r="O5961" t="s">
        <v>29</v>
      </c>
      <c r="P5961" t="s">
        <v>384</v>
      </c>
      <c r="Q5961">
        <v>4</v>
      </c>
      <c r="R5961">
        <v>0.2</v>
      </c>
      <c r="S5961" s="2">
        <v>3939.6</v>
      </c>
      <c r="T5961" s="2">
        <v>2678.93</v>
      </c>
      <c r="U5961" s="3">
        <v>787.92</v>
      </c>
      <c r="V5961" s="3">
        <v>3151.68</v>
      </c>
      <c r="W5961" s="3">
        <f t="shared" si="93"/>
        <v>12606.72</v>
      </c>
      <c r="X5961" s="3">
        <v>1891</v>
      </c>
    </row>
    <row r="5962" spans="1:24">
      <c r="A5962" t="s">
        <v>4134</v>
      </c>
      <c r="B5962" t="s">
        <v>32</v>
      </c>
      <c r="C5962" s="1">
        <v>43731</v>
      </c>
      <c r="D5962" t="s">
        <v>709</v>
      </c>
      <c r="E5962">
        <v>3</v>
      </c>
      <c r="F5962">
        <v>2019</v>
      </c>
      <c r="G5962">
        <v>144</v>
      </c>
      <c r="H5962">
        <v>13</v>
      </c>
      <c r="I5962" t="s">
        <v>86</v>
      </c>
      <c r="J5962" t="s">
        <v>34</v>
      </c>
      <c r="K5962">
        <v>357</v>
      </c>
      <c r="L5962" t="s">
        <v>806</v>
      </c>
      <c r="M5962" t="s">
        <v>101</v>
      </c>
      <c r="N5962" t="s">
        <v>98</v>
      </c>
      <c r="O5962" t="s">
        <v>91</v>
      </c>
      <c r="P5962" t="s">
        <v>30</v>
      </c>
      <c r="Q5962">
        <v>7</v>
      </c>
      <c r="R5962">
        <v>7.4999999999999997E-2</v>
      </c>
      <c r="S5962" s="2">
        <v>1949.7</v>
      </c>
      <c r="T5962" s="2">
        <v>994.35</v>
      </c>
      <c r="U5962" s="3">
        <v>146.22749999999999</v>
      </c>
      <c r="V5962" s="3">
        <v>1803.47</v>
      </c>
      <c r="W5962" s="3">
        <f t="shared" si="93"/>
        <v>12624.29</v>
      </c>
      <c r="X5962" s="3">
        <v>5663.86</v>
      </c>
    </row>
    <row r="5963" spans="1:24">
      <c r="A5963" t="s">
        <v>5795</v>
      </c>
      <c r="B5963" t="s">
        <v>32</v>
      </c>
      <c r="C5963" s="1">
        <v>43700</v>
      </c>
      <c r="D5963" t="s">
        <v>579</v>
      </c>
      <c r="E5963">
        <v>3</v>
      </c>
      <c r="F5963">
        <v>2019</v>
      </c>
      <c r="G5963">
        <v>115</v>
      </c>
      <c r="H5963">
        <v>15</v>
      </c>
      <c r="I5963" t="s">
        <v>86</v>
      </c>
      <c r="J5963" t="s">
        <v>367</v>
      </c>
      <c r="K5963">
        <v>48</v>
      </c>
      <c r="L5963" t="s">
        <v>319</v>
      </c>
      <c r="M5963" t="s">
        <v>111</v>
      </c>
      <c r="N5963" t="s">
        <v>112</v>
      </c>
      <c r="O5963" t="s">
        <v>91</v>
      </c>
      <c r="P5963" t="s">
        <v>77</v>
      </c>
      <c r="Q5963">
        <v>5</v>
      </c>
      <c r="R5963">
        <v>0.1</v>
      </c>
      <c r="S5963" s="2">
        <v>2807.3</v>
      </c>
      <c r="T5963" s="2">
        <v>2049.33</v>
      </c>
      <c r="U5963" s="3">
        <v>280.73</v>
      </c>
      <c r="V5963" s="3">
        <v>2526.5700000000002</v>
      </c>
      <c r="W5963" s="3">
        <f t="shared" si="93"/>
        <v>12632.85</v>
      </c>
      <c r="X5963" s="3">
        <v>2386.1999999999998</v>
      </c>
    </row>
    <row r="5964" spans="1:24">
      <c r="A5964" t="s">
        <v>3892</v>
      </c>
      <c r="B5964" t="s">
        <v>41</v>
      </c>
      <c r="C5964" s="1">
        <v>43612</v>
      </c>
      <c r="D5964" t="s">
        <v>23</v>
      </c>
      <c r="E5964">
        <v>2</v>
      </c>
      <c r="F5964">
        <v>2019</v>
      </c>
      <c r="G5964">
        <v>136</v>
      </c>
      <c r="H5964">
        <v>24</v>
      </c>
      <c r="I5964" t="s">
        <v>226</v>
      </c>
      <c r="J5964" t="s">
        <v>314</v>
      </c>
      <c r="K5964">
        <v>177</v>
      </c>
      <c r="L5964" t="s">
        <v>1398</v>
      </c>
      <c r="M5964" t="s">
        <v>233</v>
      </c>
      <c r="N5964" t="s">
        <v>234</v>
      </c>
      <c r="O5964" t="s">
        <v>29</v>
      </c>
      <c r="P5964" t="s">
        <v>582</v>
      </c>
      <c r="Q5964">
        <v>8</v>
      </c>
      <c r="R5964">
        <v>7.4999999999999997E-2</v>
      </c>
      <c r="S5964" s="2">
        <v>1708.5</v>
      </c>
      <c r="T5964" s="2">
        <v>734.66</v>
      </c>
      <c r="U5964" s="3">
        <v>128.13749999999999</v>
      </c>
      <c r="V5964" s="3">
        <v>1580.36</v>
      </c>
      <c r="W5964" s="3">
        <f t="shared" si="93"/>
        <v>12642.88</v>
      </c>
      <c r="X5964" s="3">
        <v>6765.62</v>
      </c>
    </row>
    <row r="5965" spans="1:24">
      <c r="A5965" t="s">
        <v>5037</v>
      </c>
      <c r="B5965" t="s">
        <v>41</v>
      </c>
      <c r="C5965" s="1">
        <v>44152</v>
      </c>
      <c r="D5965" t="s">
        <v>962</v>
      </c>
      <c r="E5965">
        <v>4</v>
      </c>
      <c r="F5965">
        <v>2020</v>
      </c>
      <c r="G5965">
        <v>165</v>
      </c>
      <c r="H5965">
        <v>13</v>
      </c>
      <c r="I5965" t="s">
        <v>244</v>
      </c>
      <c r="J5965" t="s">
        <v>209</v>
      </c>
      <c r="K5965">
        <v>236</v>
      </c>
      <c r="L5965" t="s">
        <v>1748</v>
      </c>
      <c r="M5965" t="s">
        <v>1749</v>
      </c>
      <c r="N5965" t="s">
        <v>191</v>
      </c>
      <c r="O5965" t="s">
        <v>38</v>
      </c>
      <c r="P5965" t="s">
        <v>113</v>
      </c>
      <c r="Q5965">
        <v>7</v>
      </c>
      <c r="R5965">
        <v>7.4999999999999997E-2</v>
      </c>
      <c r="S5965" s="2">
        <v>1956.4</v>
      </c>
      <c r="T5965" s="2">
        <v>1565.12</v>
      </c>
      <c r="U5965" s="3">
        <v>146.72999999999999</v>
      </c>
      <c r="V5965" s="3">
        <v>1809.67</v>
      </c>
      <c r="W5965" s="3">
        <f t="shared" si="93"/>
        <v>12667.69</v>
      </c>
      <c r="X5965" s="3">
        <v>1711.85</v>
      </c>
    </row>
    <row r="5966" spans="1:24">
      <c r="A5966" t="s">
        <v>7839</v>
      </c>
      <c r="B5966" t="s">
        <v>152</v>
      </c>
      <c r="C5966" s="1">
        <v>43846</v>
      </c>
      <c r="D5966" t="s">
        <v>1222</v>
      </c>
      <c r="E5966">
        <v>1</v>
      </c>
      <c r="F5966">
        <v>2020</v>
      </c>
      <c r="G5966">
        <v>61</v>
      </c>
      <c r="H5966">
        <v>15</v>
      </c>
      <c r="I5966" t="s">
        <v>313</v>
      </c>
      <c r="J5966" t="s">
        <v>59</v>
      </c>
      <c r="K5966">
        <v>222</v>
      </c>
      <c r="L5966" t="s">
        <v>585</v>
      </c>
      <c r="M5966" t="s">
        <v>841</v>
      </c>
      <c r="N5966" t="s">
        <v>643</v>
      </c>
      <c r="O5966" t="s">
        <v>29</v>
      </c>
      <c r="P5966" t="s">
        <v>30</v>
      </c>
      <c r="Q5966">
        <v>6</v>
      </c>
      <c r="R5966">
        <v>0.2</v>
      </c>
      <c r="S5966" s="2">
        <v>2639.8</v>
      </c>
      <c r="T5966" s="2">
        <v>1689.47</v>
      </c>
      <c r="U5966" s="3">
        <v>527.96</v>
      </c>
      <c r="V5966" s="3">
        <v>2111.84</v>
      </c>
      <c r="W5966" s="3">
        <f t="shared" si="93"/>
        <v>12671.04</v>
      </c>
      <c r="X5966" s="3">
        <v>2534.2199999999998</v>
      </c>
    </row>
    <row r="5967" spans="1:24">
      <c r="A5967" t="s">
        <v>6685</v>
      </c>
      <c r="B5967" t="s">
        <v>32</v>
      </c>
      <c r="C5967" s="1">
        <v>43447</v>
      </c>
      <c r="D5967" t="s">
        <v>1093</v>
      </c>
      <c r="E5967">
        <v>4</v>
      </c>
      <c r="F5967">
        <v>2018</v>
      </c>
      <c r="G5967">
        <v>182</v>
      </c>
      <c r="H5967">
        <v>35</v>
      </c>
      <c r="I5967" t="s">
        <v>133</v>
      </c>
      <c r="J5967" t="s">
        <v>516</v>
      </c>
      <c r="K5967">
        <v>214</v>
      </c>
      <c r="L5967" t="s">
        <v>563</v>
      </c>
      <c r="M5967" t="s">
        <v>564</v>
      </c>
      <c r="N5967" t="s">
        <v>28</v>
      </c>
      <c r="O5967" t="s">
        <v>29</v>
      </c>
      <c r="P5967" t="s">
        <v>102</v>
      </c>
      <c r="Q5967">
        <v>6</v>
      </c>
      <c r="R5967">
        <v>0.15</v>
      </c>
      <c r="S5967" s="2">
        <v>2485.6999999999998</v>
      </c>
      <c r="T5967" s="2">
        <v>1267.71</v>
      </c>
      <c r="U5967" s="3">
        <v>372.85500000000002</v>
      </c>
      <c r="V5967" s="3">
        <v>2112.85</v>
      </c>
      <c r="W5967" s="3">
        <f t="shared" si="93"/>
        <v>12677.099999999999</v>
      </c>
      <c r="X5967" s="3">
        <v>5070.8100000000004</v>
      </c>
    </row>
    <row r="5968" spans="1:24">
      <c r="A5968" t="s">
        <v>783</v>
      </c>
      <c r="B5968" t="s">
        <v>22</v>
      </c>
      <c r="C5968" s="1">
        <v>43360</v>
      </c>
      <c r="D5968" t="s">
        <v>709</v>
      </c>
      <c r="E5968">
        <v>3</v>
      </c>
      <c r="F5968">
        <v>2018</v>
      </c>
      <c r="G5968">
        <v>85</v>
      </c>
      <c r="H5968">
        <v>25</v>
      </c>
      <c r="I5968" t="s">
        <v>24</v>
      </c>
      <c r="J5968" t="s">
        <v>440</v>
      </c>
      <c r="K5968">
        <v>230</v>
      </c>
      <c r="L5968" t="s">
        <v>784</v>
      </c>
      <c r="M5968" t="s">
        <v>785</v>
      </c>
      <c r="N5968" t="s">
        <v>191</v>
      </c>
      <c r="O5968" t="s">
        <v>38</v>
      </c>
      <c r="P5968" t="s">
        <v>301</v>
      </c>
      <c r="Q5968">
        <v>6</v>
      </c>
      <c r="R5968">
        <v>0.05</v>
      </c>
      <c r="S5968" s="2">
        <v>2224.4</v>
      </c>
      <c r="T5968" s="2">
        <v>1401.37</v>
      </c>
      <c r="U5968" s="3">
        <v>111.22</v>
      </c>
      <c r="V5968" s="3">
        <v>2113.1799999999998</v>
      </c>
      <c r="W5968" s="3">
        <f t="shared" si="93"/>
        <v>12679.079999999998</v>
      </c>
      <c r="X5968" s="3">
        <v>4270.8599999999997</v>
      </c>
    </row>
    <row r="5969" spans="1:24">
      <c r="A5969" t="s">
        <v>1168</v>
      </c>
      <c r="B5969" t="s">
        <v>41</v>
      </c>
      <c r="C5969" s="1">
        <v>43455</v>
      </c>
      <c r="D5969" t="s">
        <v>1093</v>
      </c>
      <c r="E5969">
        <v>4</v>
      </c>
      <c r="F5969">
        <v>2018</v>
      </c>
      <c r="G5969">
        <v>169</v>
      </c>
      <c r="H5969">
        <v>14</v>
      </c>
      <c r="I5969" t="s">
        <v>244</v>
      </c>
      <c r="J5969" t="s">
        <v>116</v>
      </c>
      <c r="K5969">
        <v>94</v>
      </c>
      <c r="L5969" t="s">
        <v>1169</v>
      </c>
      <c r="M5969" t="s">
        <v>305</v>
      </c>
      <c r="N5969" t="s">
        <v>90</v>
      </c>
      <c r="O5969" t="s">
        <v>91</v>
      </c>
      <c r="P5969" t="s">
        <v>270</v>
      </c>
      <c r="Q5969">
        <v>6</v>
      </c>
      <c r="R5969">
        <v>0.05</v>
      </c>
      <c r="S5969" s="2">
        <v>2224.4</v>
      </c>
      <c r="T5969" s="2">
        <v>1801.76</v>
      </c>
      <c r="U5969" s="3">
        <v>111.22</v>
      </c>
      <c r="V5969" s="3">
        <v>2113.1799999999998</v>
      </c>
      <c r="W5969" s="3">
        <f t="shared" si="93"/>
        <v>12679.079999999998</v>
      </c>
      <c r="X5969" s="3">
        <v>1868.52</v>
      </c>
    </row>
    <row r="5970" spans="1:24">
      <c r="A5970" t="s">
        <v>1616</v>
      </c>
      <c r="B5970" t="s">
        <v>22</v>
      </c>
      <c r="C5970" s="1">
        <v>43596</v>
      </c>
      <c r="D5970" t="s">
        <v>23</v>
      </c>
      <c r="E5970">
        <v>2</v>
      </c>
      <c r="F5970">
        <v>2019</v>
      </c>
      <c r="G5970">
        <v>100</v>
      </c>
      <c r="H5970">
        <v>4</v>
      </c>
      <c r="I5970" t="s">
        <v>86</v>
      </c>
      <c r="J5970" t="s">
        <v>294</v>
      </c>
      <c r="K5970">
        <v>320</v>
      </c>
      <c r="L5970" t="s">
        <v>978</v>
      </c>
      <c r="M5970" t="s">
        <v>810</v>
      </c>
      <c r="N5970" t="s">
        <v>62</v>
      </c>
      <c r="O5970" t="s">
        <v>38</v>
      </c>
      <c r="P5970" t="s">
        <v>198</v>
      </c>
      <c r="Q5970">
        <v>4</v>
      </c>
      <c r="R5970">
        <v>0.05</v>
      </c>
      <c r="S5970" s="2">
        <v>3336.6</v>
      </c>
      <c r="T5970" s="2">
        <v>2769.38</v>
      </c>
      <c r="U5970" s="3">
        <v>166.83</v>
      </c>
      <c r="V5970" s="3">
        <v>3169.77</v>
      </c>
      <c r="W5970" s="3">
        <f t="shared" si="93"/>
        <v>12679.08</v>
      </c>
      <c r="X5970" s="3">
        <v>1601.56</v>
      </c>
    </row>
    <row r="5971" spans="1:24">
      <c r="A5971" t="s">
        <v>5627</v>
      </c>
      <c r="B5971" t="s">
        <v>32</v>
      </c>
      <c r="C5971" s="1">
        <v>43583</v>
      </c>
      <c r="D5971" t="s">
        <v>1488</v>
      </c>
      <c r="E5971">
        <v>2</v>
      </c>
      <c r="F5971">
        <v>2019</v>
      </c>
      <c r="G5971">
        <v>100</v>
      </c>
      <c r="H5971">
        <v>17</v>
      </c>
      <c r="I5971" t="s">
        <v>146</v>
      </c>
      <c r="J5971" t="s">
        <v>240</v>
      </c>
      <c r="K5971">
        <v>239</v>
      </c>
      <c r="L5971" t="s">
        <v>1018</v>
      </c>
      <c r="M5971" t="s">
        <v>1019</v>
      </c>
      <c r="N5971" t="s">
        <v>608</v>
      </c>
      <c r="O5971" t="s">
        <v>29</v>
      </c>
      <c r="P5971" t="s">
        <v>113</v>
      </c>
      <c r="Q5971">
        <v>8</v>
      </c>
      <c r="R5971">
        <v>0.1</v>
      </c>
      <c r="S5971" s="2">
        <v>1762.1</v>
      </c>
      <c r="T5971" s="2">
        <v>863.43</v>
      </c>
      <c r="U5971" s="3">
        <v>176.21</v>
      </c>
      <c r="V5971" s="3">
        <v>1585.89</v>
      </c>
      <c r="W5971" s="3">
        <f t="shared" si="93"/>
        <v>12687.12</v>
      </c>
      <c r="X5971" s="3">
        <v>5779.68</v>
      </c>
    </row>
    <row r="5972" spans="1:24">
      <c r="A5972" t="s">
        <v>5587</v>
      </c>
      <c r="B5972" t="s">
        <v>152</v>
      </c>
      <c r="C5972" s="1">
        <v>43559</v>
      </c>
      <c r="D5972" t="s">
        <v>1488</v>
      </c>
      <c r="E5972">
        <v>2</v>
      </c>
      <c r="F5972">
        <v>2019</v>
      </c>
      <c r="G5972">
        <v>68</v>
      </c>
      <c r="H5972">
        <v>9</v>
      </c>
      <c r="I5972" t="s">
        <v>307</v>
      </c>
      <c r="J5972" t="s">
        <v>314</v>
      </c>
      <c r="K5972">
        <v>80</v>
      </c>
      <c r="L5972" t="s">
        <v>368</v>
      </c>
      <c r="M5972" t="s">
        <v>369</v>
      </c>
      <c r="N5972" t="s">
        <v>112</v>
      </c>
      <c r="O5972" t="s">
        <v>91</v>
      </c>
      <c r="P5972" t="s">
        <v>77</v>
      </c>
      <c r="Q5972">
        <v>8</v>
      </c>
      <c r="R5972">
        <v>0.1</v>
      </c>
      <c r="S5972" s="2">
        <v>1762.1</v>
      </c>
      <c r="T5972" s="2">
        <v>1286.33</v>
      </c>
      <c r="U5972" s="3">
        <v>176.21</v>
      </c>
      <c r="V5972" s="3">
        <v>1585.89</v>
      </c>
      <c r="W5972" s="3">
        <f t="shared" si="93"/>
        <v>12687.12</v>
      </c>
      <c r="X5972" s="3">
        <v>2396.48</v>
      </c>
    </row>
    <row r="5973" spans="1:24">
      <c r="A5973" t="s">
        <v>6396</v>
      </c>
      <c r="B5973" t="s">
        <v>41</v>
      </c>
      <c r="C5973" s="1">
        <v>44124</v>
      </c>
      <c r="D5973" t="s">
        <v>853</v>
      </c>
      <c r="E5973">
        <v>4</v>
      </c>
      <c r="F5973">
        <v>2020</v>
      </c>
      <c r="G5973">
        <v>157</v>
      </c>
      <c r="H5973">
        <v>33</v>
      </c>
      <c r="I5973" t="s">
        <v>50</v>
      </c>
      <c r="J5973" t="s">
        <v>485</v>
      </c>
      <c r="K5973">
        <v>237</v>
      </c>
      <c r="L5973" t="s">
        <v>1235</v>
      </c>
      <c r="M5973" t="s">
        <v>1236</v>
      </c>
      <c r="N5973" t="s">
        <v>191</v>
      </c>
      <c r="O5973" t="s">
        <v>38</v>
      </c>
      <c r="P5973" t="s">
        <v>56</v>
      </c>
      <c r="Q5973">
        <v>8</v>
      </c>
      <c r="R5973">
        <v>0.1</v>
      </c>
      <c r="S5973" s="2">
        <v>1762.1</v>
      </c>
      <c r="T5973" s="2">
        <v>1444.92</v>
      </c>
      <c r="U5973" s="3">
        <v>176.21</v>
      </c>
      <c r="V5973" s="3">
        <v>1585.89</v>
      </c>
      <c r="W5973" s="3">
        <f t="shared" si="93"/>
        <v>12687.12</v>
      </c>
      <c r="X5973" s="3">
        <v>1127.76</v>
      </c>
    </row>
    <row r="5974" spans="1:24">
      <c r="A5974" t="s">
        <v>8690</v>
      </c>
      <c r="B5974" t="s">
        <v>41</v>
      </c>
      <c r="C5974" s="1">
        <v>43979</v>
      </c>
      <c r="D5974" t="s">
        <v>23</v>
      </c>
      <c r="E5974">
        <v>2</v>
      </c>
      <c r="F5974">
        <v>2020</v>
      </c>
      <c r="G5974">
        <v>184</v>
      </c>
      <c r="H5974">
        <v>5</v>
      </c>
      <c r="I5974" t="s">
        <v>244</v>
      </c>
      <c r="J5974" t="s">
        <v>80</v>
      </c>
      <c r="K5974">
        <v>308</v>
      </c>
      <c r="L5974" t="s">
        <v>624</v>
      </c>
      <c r="M5974" t="s">
        <v>625</v>
      </c>
      <c r="N5974" t="s">
        <v>62</v>
      </c>
      <c r="O5974" t="s">
        <v>38</v>
      </c>
      <c r="P5974" t="s">
        <v>192</v>
      </c>
      <c r="Q5974">
        <v>8</v>
      </c>
      <c r="R5974">
        <v>0.4</v>
      </c>
      <c r="S5974" s="2">
        <v>2646.5</v>
      </c>
      <c r="T5974" s="2">
        <v>1905.48</v>
      </c>
      <c r="U5974" s="3">
        <v>1058.5999999999999</v>
      </c>
      <c r="V5974" s="3">
        <v>1587.9</v>
      </c>
      <c r="W5974" s="3">
        <f t="shared" si="93"/>
        <v>12703.2</v>
      </c>
      <c r="X5974" s="3">
        <v>-2540.64</v>
      </c>
    </row>
    <row r="5975" spans="1:24">
      <c r="A5975" t="s">
        <v>6793</v>
      </c>
      <c r="B5975" t="s">
        <v>152</v>
      </c>
      <c r="C5975" s="1">
        <v>43548</v>
      </c>
      <c r="D5975" t="s">
        <v>1432</v>
      </c>
      <c r="E5975">
        <v>1</v>
      </c>
      <c r="F5975">
        <v>2019</v>
      </c>
      <c r="G5975">
        <v>157</v>
      </c>
      <c r="H5975">
        <v>9</v>
      </c>
      <c r="I5975" t="s">
        <v>307</v>
      </c>
      <c r="J5975" t="s">
        <v>141</v>
      </c>
      <c r="K5975">
        <v>159</v>
      </c>
      <c r="L5975" t="s">
        <v>382</v>
      </c>
      <c r="M5975" t="s">
        <v>383</v>
      </c>
      <c r="N5975" t="s">
        <v>234</v>
      </c>
      <c r="O5975" t="s">
        <v>29</v>
      </c>
      <c r="P5975" t="s">
        <v>388</v>
      </c>
      <c r="Q5975">
        <v>8</v>
      </c>
      <c r="R5975">
        <v>0.15</v>
      </c>
      <c r="S5975" s="2">
        <v>1869.3</v>
      </c>
      <c r="T5975" s="2">
        <v>1177.6600000000001</v>
      </c>
      <c r="U5975" s="3">
        <v>280.39499999999998</v>
      </c>
      <c r="V5975" s="3">
        <v>1588.91</v>
      </c>
      <c r="W5975" s="3">
        <f t="shared" si="93"/>
        <v>12711.28</v>
      </c>
      <c r="X5975" s="3">
        <v>3289.96</v>
      </c>
    </row>
    <row r="5976" spans="1:24">
      <c r="A5976" t="s">
        <v>8054</v>
      </c>
      <c r="B5976" t="s">
        <v>41</v>
      </c>
      <c r="C5976" s="1">
        <v>44136</v>
      </c>
      <c r="D5976" t="s">
        <v>962</v>
      </c>
      <c r="E5976">
        <v>4</v>
      </c>
      <c r="F5976">
        <v>2020</v>
      </c>
      <c r="G5976">
        <v>150</v>
      </c>
      <c r="H5976">
        <v>14</v>
      </c>
      <c r="I5976" t="s">
        <v>65</v>
      </c>
      <c r="J5976" t="s">
        <v>95</v>
      </c>
      <c r="K5976">
        <v>328</v>
      </c>
      <c r="L5976" t="s">
        <v>1659</v>
      </c>
      <c r="M5976" t="s">
        <v>1660</v>
      </c>
      <c r="N5976" t="s">
        <v>62</v>
      </c>
      <c r="O5976" t="s">
        <v>38</v>
      </c>
      <c r="P5976" t="s">
        <v>39</v>
      </c>
      <c r="Q5976">
        <v>4</v>
      </c>
      <c r="R5976">
        <v>0.2</v>
      </c>
      <c r="S5976" s="2">
        <v>3973.1</v>
      </c>
      <c r="T5976" s="2">
        <v>2185.21</v>
      </c>
      <c r="U5976" s="3">
        <v>794.62</v>
      </c>
      <c r="V5976" s="3">
        <v>3178.48</v>
      </c>
      <c r="W5976" s="3">
        <f t="shared" si="93"/>
        <v>12713.92</v>
      </c>
      <c r="X5976" s="3">
        <v>3973.08</v>
      </c>
    </row>
    <row r="5977" spans="1:24">
      <c r="A5977" t="s">
        <v>8512</v>
      </c>
      <c r="B5977" t="s">
        <v>32</v>
      </c>
      <c r="C5977" s="1">
        <v>43482</v>
      </c>
      <c r="D5977" t="s">
        <v>1222</v>
      </c>
      <c r="E5977">
        <v>1</v>
      </c>
      <c r="F5977">
        <v>2019</v>
      </c>
      <c r="G5977">
        <v>190</v>
      </c>
      <c r="H5977">
        <v>8</v>
      </c>
      <c r="I5977" t="s">
        <v>146</v>
      </c>
      <c r="J5977" t="s">
        <v>66</v>
      </c>
      <c r="K5977">
        <v>184</v>
      </c>
      <c r="L5977" t="s">
        <v>964</v>
      </c>
      <c r="M5977" t="s">
        <v>965</v>
      </c>
      <c r="N5977" t="s">
        <v>339</v>
      </c>
      <c r="O5977" t="s">
        <v>29</v>
      </c>
      <c r="P5977" t="s">
        <v>372</v>
      </c>
      <c r="Q5977">
        <v>8</v>
      </c>
      <c r="R5977">
        <v>0.4</v>
      </c>
      <c r="S5977" s="2">
        <v>2653.2</v>
      </c>
      <c r="T5977" s="2">
        <v>1804.18</v>
      </c>
      <c r="U5977" s="3">
        <v>1061.28</v>
      </c>
      <c r="V5977" s="3">
        <v>1591.92</v>
      </c>
      <c r="W5977" s="3">
        <f t="shared" si="93"/>
        <v>12735.36</v>
      </c>
      <c r="X5977" s="3">
        <v>-1698.08</v>
      </c>
    </row>
    <row r="5978" spans="1:24">
      <c r="A5978" t="s">
        <v>5384</v>
      </c>
      <c r="B5978" t="s">
        <v>22</v>
      </c>
      <c r="C5978" s="1">
        <v>43423</v>
      </c>
      <c r="D5978" t="s">
        <v>962</v>
      </c>
      <c r="E5978">
        <v>4</v>
      </c>
      <c r="F5978">
        <v>2018</v>
      </c>
      <c r="G5978">
        <v>134</v>
      </c>
      <c r="H5978">
        <v>11</v>
      </c>
      <c r="I5978" t="s">
        <v>24</v>
      </c>
      <c r="J5978" t="s">
        <v>177</v>
      </c>
      <c r="K5978">
        <v>42</v>
      </c>
      <c r="L5978" t="s">
        <v>1177</v>
      </c>
      <c r="M5978" t="s">
        <v>130</v>
      </c>
      <c r="N5978" t="s">
        <v>112</v>
      </c>
      <c r="O5978" t="s">
        <v>91</v>
      </c>
      <c r="P5978" t="s">
        <v>159</v>
      </c>
      <c r="Q5978">
        <v>8</v>
      </c>
      <c r="R5978">
        <v>0.1</v>
      </c>
      <c r="S5978" s="2">
        <v>1768.8</v>
      </c>
      <c r="T5978" s="2">
        <v>1220.47</v>
      </c>
      <c r="U5978" s="3">
        <v>176.88</v>
      </c>
      <c r="V5978" s="3">
        <v>1591.92</v>
      </c>
      <c r="W5978" s="3">
        <f t="shared" si="93"/>
        <v>12735.36</v>
      </c>
      <c r="X5978" s="3">
        <v>2971.6</v>
      </c>
    </row>
    <row r="5979" spans="1:24">
      <c r="A5979" t="s">
        <v>6109</v>
      </c>
      <c r="B5979" t="s">
        <v>152</v>
      </c>
      <c r="C5979" s="1">
        <v>43934</v>
      </c>
      <c r="D5979" t="s">
        <v>1488</v>
      </c>
      <c r="E5979">
        <v>2</v>
      </c>
      <c r="F5979">
        <v>2020</v>
      </c>
      <c r="G5979">
        <v>151</v>
      </c>
      <c r="H5979">
        <v>17</v>
      </c>
      <c r="I5979" t="s">
        <v>153</v>
      </c>
      <c r="J5979" t="s">
        <v>172</v>
      </c>
      <c r="K5979">
        <v>84</v>
      </c>
      <c r="L5979" t="s">
        <v>1591</v>
      </c>
      <c r="M5979" t="s">
        <v>111</v>
      </c>
      <c r="N5979" t="s">
        <v>112</v>
      </c>
      <c r="O5979" t="s">
        <v>91</v>
      </c>
      <c r="P5979" t="s">
        <v>159</v>
      </c>
      <c r="Q5979">
        <v>8</v>
      </c>
      <c r="R5979">
        <v>0.1</v>
      </c>
      <c r="S5979" s="2">
        <v>1768.8</v>
      </c>
      <c r="T5979" s="2">
        <v>955.15</v>
      </c>
      <c r="U5979" s="3">
        <v>176.88</v>
      </c>
      <c r="V5979" s="3">
        <v>1591.92</v>
      </c>
      <c r="W5979" s="3">
        <f t="shared" si="93"/>
        <v>12735.36</v>
      </c>
      <c r="X5979" s="3">
        <v>5094.16</v>
      </c>
    </row>
    <row r="5980" spans="1:24">
      <c r="A5980" t="s">
        <v>2409</v>
      </c>
      <c r="B5980" t="s">
        <v>32</v>
      </c>
      <c r="C5980" s="1">
        <v>43896</v>
      </c>
      <c r="D5980" t="s">
        <v>1432</v>
      </c>
      <c r="E5980">
        <v>1</v>
      </c>
      <c r="F5980">
        <v>2020</v>
      </c>
      <c r="G5980">
        <v>109</v>
      </c>
      <c r="H5980">
        <v>13</v>
      </c>
      <c r="I5980" t="s">
        <v>72</v>
      </c>
      <c r="J5980" t="s">
        <v>205</v>
      </c>
      <c r="K5980">
        <v>304</v>
      </c>
      <c r="L5980" t="s">
        <v>2053</v>
      </c>
      <c r="M5980" t="s">
        <v>2054</v>
      </c>
      <c r="N5980" t="s">
        <v>529</v>
      </c>
      <c r="O5980" t="s">
        <v>38</v>
      </c>
      <c r="P5980" t="s">
        <v>144</v>
      </c>
      <c r="Q5980">
        <v>7</v>
      </c>
      <c r="R5980">
        <v>0.05</v>
      </c>
      <c r="S5980" s="2">
        <v>1916.2</v>
      </c>
      <c r="T5980" s="2">
        <v>900.61</v>
      </c>
      <c r="U5980" s="3">
        <v>95.81</v>
      </c>
      <c r="V5980" s="3">
        <v>1820.39</v>
      </c>
      <c r="W5980" s="3">
        <f t="shared" si="93"/>
        <v>12742.730000000001</v>
      </c>
      <c r="X5980" s="3">
        <v>6438.46</v>
      </c>
    </row>
    <row r="5981" spans="1:24">
      <c r="A5981" t="s">
        <v>7767</v>
      </c>
      <c r="B5981" t="s">
        <v>41</v>
      </c>
      <c r="C5981" s="1">
        <v>43731</v>
      </c>
      <c r="D5981" t="s">
        <v>709</v>
      </c>
      <c r="E5981">
        <v>3</v>
      </c>
      <c r="F5981">
        <v>2019</v>
      </c>
      <c r="G5981">
        <v>147</v>
      </c>
      <c r="H5981">
        <v>16</v>
      </c>
      <c r="I5981" t="s">
        <v>226</v>
      </c>
      <c r="J5981" t="s">
        <v>440</v>
      </c>
      <c r="K5981">
        <v>291</v>
      </c>
      <c r="L5981" t="s">
        <v>761</v>
      </c>
      <c r="M5981" t="s">
        <v>762</v>
      </c>
      <c r="N5981" t="s">
        <v>180</v>
      </c>
      <c r="O5981" t="s">
        <v>91</v>
      </c>
      <c r="P5981" t="s">
        <v>301</v>
      </c>
      <c r="Q5981">
        <v>4</v>
      </c>
      <c r="R5981">
        <v>0.2</v>
      </c>
      <c r="S5981" s="2">
        <v>3986.5</v>
      </c>
      <c r="T5981" s="2">
        <v>2591.23</v>
      </c>
      <c r="U5981" s="3">
        <v>797.3</v>
      </c>
      <c r="V5981" s="3">
        <v>3189.2</v>
      </c>
      <c r="W5981" s="3">
        <f t="shared" si="93"/>
        <v>12756.8</v>
      </c>
      <c r="X5981" s="3">
        <v>2391.88</v>
      </c>
    </row>
    <row r="5982" spans="1:24">
      <c r="A5982" t="s">
        <v>3969</v>
      </c>
      <c r="B5982" t="s">
        <v>32</v>
      </c>
      <c r="C5982" s="1">
        <v>43650</v>
      </c>
      <c r="D5982" t="s">
        <v>386</v>
      </c>
      <c r="E5982">
        <v>3</v>
      </c>
      <c r="F5982">
        <v>2019</v>
      </c>
      <c r="G5982">
        <v>74</v>
      </c>
      <c r="H5982">
        <v>24</v>
      </c>
      <c r="I5982" t="s">
        <v>86</v>
      </c>
      <c r="J5982" t="s">
        <v>194</v>
      </c>
      <c r="K5982">
        <v>350</v>
      </c>
      <c r="L5982" t="s">
        <v>468</v>
      </c>
      <c r="M5982" t="s">
        <v>590</v>
      </c>
      <c r="N5982" t="s">
        <v>69</v>
      </c>
      <c r="O5982" t="s">
        <v>38</v>
      </c>
      <c r="P5982" t="s">
        <v>70</v>
      </c>
      <c r="Q5982">
        <v>5</v>
      </c>
      <c r="R5982">
        <v>7.4999999999999997E-2</v>
      </c>
      <c r="S5982" s="2">
        <v>2760.4</v>
      </c>
      <c r="T5982" s="2">
        <v>1739.05</v>
      </c>
      <c r="U5982" s="3">
        <v>207.03</v>
      </c>
      <c r="V5982" s="3">
        <v>2553.37</v>
      </c>
      <c r="W5982" s="3">
        <f t="shared" si="93"/>
        <v>12766.849999999999</v>
      </c>
      <c r="X5982" s="3">
        <v>4071.6</v>
      </c>
    </row>
    <row r="5983" spans="1:24">
      <c r="A5983" t="s">
        <v>5685</v>
      </c>
      <c r="B5983" t="s">
        <v>41</v>
      </c>
      <c r="C5983" s="1">
        <v>43617</v>
      </c>
      <c r="D5983" t="s">
        <v>49</v>
      </c>
      <c r="E5983">
        <v>2</v>
      </c>
      <c r="F5983">
        <v>2019</v>
      </c>
      <c r="G5983">
        <v>134</v>
      </c>
      <c r="H5983">
        <v>17</v>
      </c>
      <c r="I5983" t="s">
        <v>122</v>
      </c>
      <c r="J5983" t="s">
        <v>194</v>
      </c>
      <c r="K5983">
        <v>125</v>
      </c>
      <c r="L5983" t="s">
        <v>330</v>
      </c>
      <c r="M5983" t="s">
        <v>331</v>
      </c>
      <c r="N5983" t="s">
        <v>76</v>
      </c>
      <c r="O5983" t="s">
        <v>38</v>
      </c>
      <c r="P5983" t="s">
        <v>565</v>
      </c>
      <c r="Q5983">
        <v>6</v>
      </c>
      <c r="R5983">
        <v>0.1</v>
      </c>
      <c r="S5983" s="2">
        <v>2365.1</v>
      </c>
      <c r="T5983" s="2">
        <v>1016.99</v>
      </c>
      <c r="U5983" s="3">
        <v>236.51</v>
      </c>
      <c r="V5983" s="3">
        <v>2128.59</v>
      </c>
      <c r="W5983" s="3">
        <f t="shared" si="93"/>
        <v>12771.54</v>
      </c>
      <c r="X5983" s="3">
        <v>6669.6</v>
      </c>
    </row>
    <row r="5984" spans="1:24">
      <c r="A5984" t="s">
        <v>7302</v>
      </c>
      <c r="B5984" t="s">
        <v>41</v>
      </c>
      <c r="C5984" s="1">
        <v>44055</v>
      </c>
      <c r="D5984" t="s">
        <v>579</v>
      </c>
      <c r="E5984">
        <v>3</v>
      </c>
      <c r="F5984">
        <v>2020</v>
      </c>
      <c r="G5984">
        <v>90</v>
      </c>
      <c r="H5984">
        <v>35</v>
      </c>
      <c r="I5984" t="s">
        <v>244</v>
      </c>
      <c r="J5984" t="s">
        <v>43</v>
      </c>
      <c r="K5984">
        <v>186</v>
      </c>
      <c r="L5984" t="s">
        <v>522</v>
      </c>
      <c r="M5984" t="s">
        <v>407</v>
      </c>
      <c r="N5984" t="s">
        <v>339</v>
      </c>
      <c r="O5984" t="s">
        <v>29</v>
      </c>
      <c r="P5984" t="s">
        <v>113</v>
      </c>
      <c r="Q5984">
        <v>6</v>
      </c>
      <c r="R5984">
        <v>0.15</v>
      </c>
      <c r="S5984" s="2">
        <v>2505.8000000000002</v>
      </c>
      <c r="T5984" s="2">
        <v>1077.49</v>
      </c>
      <c r="U5984" s="3">
        <v>375.87</v>
      </c>
      <c r="V5984" s="3">
        <v>2129.9299999999998</v>
      </c>
      <c r="W5984" s="3">
        <f t="shared" si="93"/>
        <v>12779.579999999998</v>
      </c>
      <c r="X5984" s="3">
        <v>6314.64</v>
      </c>
    </row>
    <row r="5985" spans="1:24">
      <c r="A5985" t="s">
        <v>1003</v>
      </c>
      <c r="B5985" t="s">
        <v>32</v>
      </c>
      <c r="C5985" s="1">
        <v>43414</v>
      </c>
      <c r="D5985" t="s">
        <v>962</v>
      </c>
      <c r="E5985">
        <v>4</v>
      </c>
      <c r="F5985">
        <v>2018</v>
      </c>
      <c r="G5985">
        <v>128</v>
      </c>
      <c r="H5985">
        <v>14</v>
      </c>
      <c r="I5985" t="s">
        <v>33</v>
      </c>
      <c r="J5985" t="s">
        <v>200</v>
      </c>
      <c r="K5985">
        <v>90</v>
      </c>
      <c r="L5985" t="s">
        <v>213</v>
      </c>
      <c r="M5985" t="s">
        <v>214</v>
      </c>
      <c r="N5985" t="s">
        <v>90</v>
      </c>
      <c r="O5985" t="s">
        <v>91</v>
      </c>
      <c r="P5985" t="s">
        <v>30</v>
      </c>
      <c r="Q5985">
        <v>8</v>
      </c>
      <c r="R5985">
        <v>0.05</v>
      </c>
      <c r="S5985" s="2">
        <v>1681.7</v>
      </c>
      <c r="T5985" s="2">
        <v>1194.01</v>
      </c>
      <c r="U5985" s="3">
        <v>84.084999999999994</v>
      </c>
      <c r="V5985" s="3">
        <v>1597.62</v>
      </c>
      <c r="W5985" s="3">
        <f t="shared" si="93"/>
        <v>12780.96</v>
      </c>
      <c r="X5985" s="3">
        <v>3228.84</v>
      </c>
    </row>
    <row r="5986" spans="1:24">
      <c r="A5986" t="s">
        <v>443</v>
      </c>
      <c r="B5986" t="s">
        <v>22</v>
      </c>
      <c r="C5986" s="1">
        <v>43290</v>
      </c>
      <c r="D5986" t="s">
        <v>386</v>
      </c>
      <c r="E5986">
        <v>3</v>
      </c>
      <c r="F5986">
        <v>2018</v>
      </c>
      <c r="G5986">
        <v>98</v>
      </c>
      <c r="H5986">
        <v>8</v>
      </c>
      <c r="I5986" t="s">
        <v>24</v>
      </c>
      <c r="J5986" t="s">
        <v>87</v>
      </c>
      <c r="K5986">
        <v>330</v>
      </c>
      <c r="L5986" t="s">
        <v>444</v>
      </c>
      <c r="M5986" t="s">
        <v>445</v>
      </c>
      <c r="N5986" t="s">
        <v>62</v>
      </c>
      <c r="O5986" t="s">
        <v>38</v>
      </c>
      <c r="P5986" t="s">
        <v>77</v>
      </c>
      <c r="Q5986">
        <v>8</v>
      </c>
      <c r="R5986">
        <v>0.05</v>
      </c>
      <c r="S5986" s="2">
        <v>1681.7</v>
      </c>
      <c r="T5986" s="2">
        <v>891.3</v>
      </c>
      <c r="U5986" s="3">
        <v>84.084999999999994</v>
      </c>
      <c r="V5986" s="3">
        <v>1597.62</v>
      </c>
      <c r="W5986" s="3">
        <f t="shared" si="93"/>
        <v>12780.96</v>
      </c>
      <c r="X5986" s="3">
        <v>5650.52</v>
      </c>
    </row>
    <row r="5987" spans="1:24">
      <c r="A5987" t="s">
        <v>4234</v>
      </c>
      <c r="B5987" t="s">
        <v>22</v>
      </c>
      <c r="C5987" s="1">
        <v>43783</v>
      </c>
      <c r="D5987" t="s">
        <v>962</v>
      </c>
      <c r="E5987">
        <v>4</v>
      </c>
      <c r="F5987">
        <v>2019</v>
      </c>
      <c r="G5987">
        <v>106</v>
      </c>
      <c r="H5987">
        <v>23</v>
      </c>
      <c r="I5987" t="s">
        <v>239</v>
      </c>
      <c r="J5987" t="s">
        <v>227</v>
      </c>
      <c r="K5987">
        <v>84</v>
      </c>
      <c r="L5987" t="s">
        <v>1591</v>
      </c>
      <c r="M5987" t="s">
        <v>111</v>
      </c>
      <c r="N5987" t="s">
        <v>112</v>
      </c>
      <c r="O5987" t="s">
        <v>91</v>
      </c>
      <c r="P5987" t="s">
        <v>266</v>
      </c>
      <c r="Q5987">
        <v>8</v>
      </c>
      <c r="R5987">
        <v>7.4999999999999997E-2</v>
      </c>
      <c r="S5987" s="2">
        <v>1728.6</v>
      </c>
      <c r="T5987" s="2">
        <v>1452.02</v>
      </c>
      <c r="U5987" s="3">
        <v>129.64500000000001</v>
      </c>
      <c r="V5987" s="3">
        <v>1598.96</v>
      </c>
      <c r="W5987" s="3">
        <f t="shared" si="93"/>
        <v>12791.68</v>
      </c>
      <c r="X5987" s="3">
        <v>1175.48</v>
      </c>
    </row>
    <row r="5988" spans="1:24">
      <c r="A5988" t="s">
        <v>7530</v>
      </c>
      <c r="B5988" t="s">
        <v>22</v>
      </c>
      <c r="C5988" s="1">
        <v>43353</v>
      </c>
      <c r="D5988" t="s">
        <v>709</v>
      </c>
      <c r="E5988">
        <v>3</v>
      </c>
      <c r="F5988">
        <v>2018</v>
      </c>
      <c r="G5988">
        <v>73</v>
      </c>
      <c r="H5988">
        <v>20</v>
      </c>
      <c r="I5988" t="s">
        <v>413</v>
      </c>
      <c r="J5988" t="s">
        <v>51</v>
      </c>
      <c r="K5988">
        <v>16</v>
      </c>
      <c r="L5988" t="s">
        <v>2013</v>
      </c>
      <c r="M5988" t="s">
        <v>130</v>
      </c>
      <c r="N5988" t="s">
        <v>112</v>
      </c>
      <c r="O5988" t="s">
        <v>91</v>
      </c>
      <c r="P5988" t="s">
        <v>253</v>
      </c>
      <c r="Q5988">
        <v>7</v>
      </c>
      <c r="R5988">
        <v>0.2</v>
      </c>
      <c r="S5988" s="2">
        <v>2284.6999999999998</v>
      </c>
      <c r="T5988" s="2">
        <v>1713.53</v>
      </c>
      <c r="U5988" s="3">
        <v>456.94</v>
      </c>
      <c r="V5988" s="3">
        <v>1827.76</v>
      </c>
      <c r="W5988" s="3">
        <f t="shared" si="93"/>
        <v>12794.32</v>
      </c>
      <c r="X5988" s="3">
        <v>799.61</v>
      </c>
    </row>
    <row r="5989" spans="1:24">
      <c r="A5989" t="s">
        <v>5101</v>
      </c>
      <c r="B5989" t="s">
        <v>41</v>
      </c>
      <c r="C5989" s="1">
        <v>44180</v>
      </c>
      <c r="D5989" t="s">
        <v>1093</v>
      </c>
      <c r="E5989">
        <v>4</v>
      </c>
      <c r="F5989">
        <v>2020</v>
      </c>
      <c r="G5989">
        <v>102</v>
      </c>
      <c r="H5989">
        <v>22</v>
      </c>
      <c r="I5989" t="s">
        <v>109</v>
      </c>
      <c r="J5989" t="s">
        <v>250</v>
      </c>
      <c r="K5989">
        <v>63</v>
      </c>
      <c r="L5989" t="s">
        <v>1053</v>
      </c>
      <c r="M5989" t="s">
        <v>143</v>
      </c>
      <c r="N5989" t="s">
        <v>112</v>
      </c>
      <c r="O5989" t="s">
        <v>91</v>
      </c>
      <c r="P5989" t="s">
        <v>102</v>
      </c>
      <c r="Q5989">
        <v>7</v>
      </c>
      <c r="R5989">
        <v>7.4999999999999997E-2</v>
      </c>
      <c r="S5989" s="2">
        <v>1976.5</v>
      </c>
      <c r="T5989" s="2">
        <v>948.72</v>
      </c>
      <c r="U5989" s="3">
        <v>148.23750000000001</v>
      </c>
      <c r="V5989" s="3">
        <v>1828.26</v>
      </c>
      <c r="W5989" s="3">
        <f t="shared" si="93"/>
        <v>12797.82</v>
      </c>
      <c r="X5989" s="3">
        <v>6156.8</v>
      </c>
    </row>
    <row r="5990" spans="1:24">
      <c r="A5990" t="s">
        <v>7748</v>
      </c>
      <c r="B5990" t="s">
        <v>32</v>
      </c>
      <c r="C5990" s="1">
        <v>43698</v>
      </c>
      <c r="D5990" t="s">
        <v>579</v>
      </c>
      <c r="E5990">
        <v>3</v>
      </c>
      <c r="F5990">
        <v>2019</v>
      </c>
      <c r="G5990">
        <v>125</v>
      </c>
      <c r="H5990">
        <v>27</v>
      </c>
      <c r="I5990" t="s">
        <v>133</v>
      </c>
      <c r="J5990" t="s">
        <v>294</v>
      </c>
      <c r="K5990">
        <v>244</v>
      </c>
      <c r="L5990" t="s">
        <v>975</v>
      </c>
      <c r="M5990" t="s">
        <v>976</v>
      </c>
      <c r="N5990" t="s">
        <v>247</v>
      </c>
      <c r="O5990" t="s">
        <v>55</v>
      </c>
      <c r="P5990" t="s">
        <v>430</v>
      </c>
      <c r="Q5990">
        <v>6</v>
      </c>
      <c r="R5990">
        <v>0.2</v>
      </c>
      <c r="S5990" s="2">
        <v>2666.6</v>
      </c>
      <c r="T5990" s="2">
        <v>1839.95</v>
      </c>
      <c r="U5990" s="3">
        <v>533.32000000000005</v>
      </c>
      <c r="V5990" s="3">
        <v>2133.2800000000002</v>
      </c>
      <c r="W5990" s="3">
        <f t="shared" si="93"/>
        <v>12799.68</v>
      </c>
      <c r="X5990" s="3">
        <v>1759.98</v>
      </c>
    </row>
    <row r="5991" spans="1:24">
      <c r="A5991" t="s">
        <v>8285</v>
      </c>
      <c r="B5991" t="s">
        <v>32</v>
      </c>
      <c r="C5991" s="1">
        <v>43741</v>
      </c>
      <c r="D5991" t="s">
        <v>853</v>
      </c>
      <c r="E5991">
        <v>4</v>
      </c>
      <c r="F5991">
        <v>2019</v>
      </c>
      <c r="G5991">
        <v>165</v>
      </c>
      <c r="H5991">
        <v>24</v>
      </c>
      <c r="I5991" t="s">
        <v>72</v>
      </c>
      <c r="J5991" t="s">
        <v>275</v>
      </c>
      <c r="K5991">
        <v>212</v>
      </c>
      <c r="L5991" t="s">
        <v>585</v>
      </c>
      <c r="M5991" t="s">
        <v>586</v>
      </c>
      <c r="N5991" t="s">
        <v>489</v>
      </c>
      <c r="O5991" t="s">
        <v>38</v>
      </c>
      <c r="P5991" t="s">
        <v>278</v>
      </c>
      <c r="Q5991">
        <v>7</v>
      </c>
      <c r="R5991">
        <v>0.3</v>
      </c>
      <c r="S5991" s="2">
        <v>2613</v>
      </c>
      <c r="T5991" s="2">
        <v>1097.46</v>
      </c>
      <c r="U5991" s="3">
        <v>783.9</v>
      </c>
      <c r="V5991" s="3">
        <v>1829.1</v>
      </c>
      <c r="W5991" s="3">
        <f t="shared" si="93"/>
        <v>12803.699999999999</v>
      </c>
      <c r="X5991" s="3">
        <v>5121.4799999999996</v>
      </c>
    </row>
    <row r="5992" spans="1:24">
      <c r="A5992" t="s">
        <v>1635</v>
      </c>
      <c r="B5992" t="s">
        <v>41</v>
      </c>
      <c r="C5992" s="1">
        <v>43604</v>
      </c>
      <c r="D5992" t="s">
        <v>23</v>
      </c>
      <c r="E5992">
        <v>2</v>
      </c>
      <c r="F5992">
        <v>2019</v>
      </c>
      <c r="G5992">
        <v>128</v>
      </c>
      <c r="H5992">
        <v>24</v>
      </c>
      <c r="I5992" t="s">
        <v>65</v>
      </c>
      <c r="J5992" t="s">
        <v>395</v>
      </c>
      <c r="K5992">
        <v>206</v>
      </c>
      <c r="L5992" t="s">
        <v>195</v>
      </c>
      <c r="M5992" t="s">
        <v>196</v>
      </c>
      <c r="N5992" t="s">
        <v>197</v>
      </c>
      <c r="O5992" t="s">
        <v>55</v>
      </c>
      <c r="P5992" t="s">
        <v>601</v>
      </c>
      <c r="Q5992">
        <v>8</v>
      </c>
      <c r="R5992">
        <v>0.05</v>
      </c>
      <c r="S5992" s="2">
        <v>1688.4</v>
      </c>
      <c r="T5992" s="2">
        <v>861.08</v>
      </c>
      <c r="U5992" s="3">
        <v>84.42</v>
      </c>
      <c r="V5992" s="3">
        <v>1603.98</v>
      </c>
      <c r="W5992" s="3">
        <f t="shared" si="93"/>
        <v>12831.84</v>
      </c>
      <c r="X5992" s="3">
        <v>5943.2</v>
      </c>
    </row>
    <row r="5993" spans="1:24">
      <c r="A5993" t="s">
        <v>1611</v>
      </c>
      <c r="B5993" t="s">
        <v>41</v>
      </c>
      <c r="C5993" s="1">
        <v>43594</v>
      </c>
      <c r="D5993" t="s">
        <v>23</v>
      </c>
      <c r="E5993">
        <v>2</v>
      </c>
      <c r="F5993">
        <v>2019</v>
      </c>
      <c r="G5993">
        <v>119</v>
      </c>
      <c r="H5993">
        <v>25</v>
      </c>
      <c r="I5993" t="s">
        <v>122</v>
      </c>
      <c r="J5993" t="s">
        <v>172</v>
      </c>
      <c r="K5993">
        <v>322</v>
      </c>
      <c r="L5993" t="s">
        <v>967</v>
      </c>
      <c r="M5993" t="s">
        <v>968</v>
      </c>
      <c r="N5993" t="s">
        <v>62</v>
      </c>
      <c r="O5993" t="s">
        <v>38</v>
      </c>
      <c r="P5993" t="s">
        <v>361</v>
      </c>
      <c r="Q5993">
        <v>7</v>
      </c>
      <c r="R5993">
        <v>0.05</v>
      </c>
      <c r="S5993" s="2">
        <v>1929.6</v>
      </c>
      <c r="T5993" s="2">
        <v>1022.69</v>
      </c>
      <c r="U5993" s="3">
        <v>96.48</v>
      </c>
      <c r="V5993" s="3">
        <v>1833.12</v>
      </c>
      <c r="W5993" s="3">
        <f t="shared" si="93"/>
        <v>12831.84</v>
      </c>
      <c r="X5993" s="3">
        <v>5673.01</v>
      </c>
    </row>
    <row r="5994" spans="1:24">
      <c r="A5994" t="s">
        <v>2018</v>
      </c>
      <c r="B5994" t="s">
        <v>32</v>
      </c>
      <c r="C5994" s="1">
        <v>43746</v>
      </c>
      <c r="D5994" t="s">
        <v>853</v>
      </c>
      <c r="E5994">
        <v>4</v>
      </c>
      <c r="F5994">
        <v>2019</v>
      </c>
      <c r="G5994">
        <v>72</v>
      </c>
      <c r="H5994">
        <v>26</v>
      </c>
      <c r="I5994" t="s">
        <v>94</v>
      </c>
      <c r="J5994" t="s">
        <v>80</v>
      </c>
      <c r="K5994">
        <v>42</v>
      </c>
      <c r="L5994" t="s">
        <v>1177</v>
      </c>
      <c r="M5994" t="s">
        <v>130</v>
      </c>
      <c r="N5994" t="s">
        <v>112</v>
      </c>
      <c r="O5994" t="s">
        <v>91</v>
      </c>
      <c r="P5994" t="s">
        <v>270</v>
      </c>
      <c r="Q5994">
        <v>7</v>
      </c>
      <c r="R5994">
        <v>0.05</v>
      </c>
      <c r="S5994" s="2">
        <v>1929.6</v>
      </c>
      <c r="T5994" s="2">
        <v>1003.39</v>
      </c>
      <c r="U5994" s="3">
        <v>96.48</v>
      </c>
      <c r="V5994" s="3">
        <v>1833.12</v>
      </c>
      <c r="W5994" s="3">
        <f t="shared" si="93"/>
        <v>12831.84</v>
      </c>
      <c r="X5994" s="3">
        <v>5808.11</v>
      </c>
    </row>
    <row r="5995" spans="1:24">
      <c r="A5995" t="s">
        <v>3087</v>
      </c>
      <c r="B5995" t="s">
        <v>41</v>
      </c>
      <c r="C5995" s="1">
        <v>44173</v>
      </c>
      <c r="D5995" t="s">
        <v>1093</v>
      </c>
      <c r="E5995">
        <v>4</v>
      </c>
      <c r="F5995">
        <v>2020</v>
      </c>
      <c r="G5995">
        <v>88</v>
      </c>
      <c r="H5995">
        <v>15</v>
      </c>
      <c r="I5995" t="s">
        <v>182</v>
      </c>
      <c r="J5995" t="s">
        <v>336</v>
      </c>
      <c r="K5995">
        <v>59</v>
      </c>
      <c r="L5995" t="s">
        <v>1548</v>
      </c>
      <c r="M5995" t="s">
        <v>111</v>
      </c>
      <c r="N5995" t="s">
        <v>112</v>
      </c>
      <c r="O5995" t="s">
        <v>91</v>
      </c>
      <c r="P5995" t="s">
        <v>384</v>
      </c>
      <c r="Q5995">
        <v>8</v>
      </c>
      <c r="R5995">
        <v>0.05</v>
      </c>
      <c r="S5995" s="2">
        <v>1688.4</v>
      </c>
      <c r="T5995" s="2">
        <v>1418.26</v>
      </c>
      <c r="U5995" s="3">
        <v>84.42</v>
      </c>
      <c r="V5995" s="3">
        <v>1603.98</v>
      </c>
      <c r="W5995" s="3">
        <f t="shared" si="93"/>
        <v>12831.84</v>
      </c>
      <c r="X5995" s="3">
        <v>1485.76</v>
      </c>
    </row>
    <row r="5996" spans="1:24">
      <c r="A5996" t="s">
        <v>1902</v>
      </c>
      <c r="B5996" t="s">
        <v>41</v>
      </c>
      <c r="C5996" s="1">
        <v>43701</v>
      </c>
      <c r="D5996" t="s">
        <v>579</v>
      </c>
      <c r="E5996">
        <v>3</v>
      </c>
      <c r="F5996">
        <v>2019</v>
      </c>
      <c r="G5996">
        <v>117</v>
      </c>
      <c r="H5996">
        <v>16</v>
      </c>
      <c r="I5996" t="s">
        <v>226</v>
      </c>
      <c r="J5996" t="s">
        <v>183</v>
      </c>
      <c r="K5996">
        <v>295</v>
      </c>
      <c r="L5996" t="s">
        <v>1353</v>
      </c>
      <c r="M5996" t="s">
        <v>1354</v>
      </c>
      <c r="N5996" t="s">
        <v>137</v>
      </c>
      <c r="O5996" t="s">
        <v>55</v>
      </c>
      <c r="P5996" t="s">
        <v>396</v>
      </c>
      <c r="Q5996">
        <v>7</v>
      </c>
      <c r="R5996">
        <v>0.05</v>
      </c>
      <c r="S5996" s="2">
        <v>1929.6</v>
      </c>
      <c r="T5996" s="2">
        <v>1041.98</v>
      </c>
      <c r="U5996" s="3">
        <v>96.48</v>
      </c>
      <c r="V5996" s="3">
        <v>1833.12</v>
      </c>
      <c r="W5996" s="3">
        <f t="shared" si="93"/>
        <v>12831.84</v>
      </c>
      <c r="X5996" s="3">
        <v>5537.98</v>
      </c>
    </row>
    <row r="5997" spans="1:24">
      <c r="A5997" t="s">
        <v>1879</v>
      </c>
      <c r="B5997" t="s">
        <v>32</v>
      </c>
      <c r="C5997" s="1">
        <v>43692</v>
      </c>
      <c r="D5997" t="s">
        <v>579</v>
      </c>
      <c r="E5997">
        <v>3</v>
      </c>
      <c r="F5997">
        <v>2019</v>
      </c>
      <c r="G5997">
        <v>96</v>
      </c>
      <c r="H5997">
        <v>4</v>
      </c>
      <c r="I5997" t="s">
        <v>318</v>
      </c>
      <c r="J5997" t="s">
        <v>161</v>
      </c>
      <c r="K5997">
        <v>174</v>
      </c>
      <c r="L5997" t="s">
        <v>1318</v>
      </c>
      <c r="M5997" t="s">
        <v>1319</v>
      </c>
      <c r="N5997" t="s">
        <v>234</v>
      </c>
      <c r="O5997" t="s">
        <v>29</v>
      </c>
      <c r="P5997" t="s">
        <v>126</v>
      </c>
      <c r="Q5997">
        <v>7</v>
      </c>
      <c r="R5997">
        <v>0.05</v>
      </c>
      <c r="S5997" s="2">
        <v>1929.6</v>
      </c>
      <c r="T5997" s="2">
        <v>1543.68</v>
      </c>
      <c r="U5997" s="3">
        <v>96.48</v>
      </c>
      <c r="V5997" s="3">
        <v>1833.12</v>
      </c>
      <c r="W5997" s="3">
        <f t="shared" si="93"/>
        <v>12831.84</v>
      </c>
      <c r="X5997" s="3">
        <v>2026.08</v>
      </c>
    </row>
    <row r="5998" spans="1:24">
      <c r="A5998" t="s">
        <v>1961</v>
      </c>
      <c r="B5998" t="s">
        <v>152</v>
      </c>
      <c r="C5998" s="1">
        <v>43723</v>
      </c>
      <c r="D5998" t="s">
        <v>709</v>
      </c>
      <c r="E5998">
        <v>3</v>
      </c>
      <c r="F5998">
        <v>2019</v>
      </c>
      <c r="G5998">
        <v>138</v>
      </c>
      <c r="H5998">
        <v>15</v>
      </c>
      <c r="I5998" t="s">
        <v>307</v>
      </c>
      <c r="J5998" t="s">
        <v>303</v>
      </c>
      <c r="K5998">
        <v>257</v>
      </c>
      <c r="L5998" t="s">
        <v>1034</v>
      </c>
      <c r="M5998" t="s">
        <v>259</v>
      </c>
      <c r="N5998" t="s">
        <v>203</v>
      </c>
      <c r="O5998" t="s">
        <v>91</v>
      </c>
      <c r="P5998" t="s">
        <v>311</v>
      </c>
      <c r="Q5998">
        <v>4</v>
      </c>
      <c r="R5998">
        <v>0.05</v>
      </c>
      <c r="S5998" s="2">
        <v>3376.8</v>
      </c>
      <c r="T5998" s="2">
        <v>1553.33</v>
      </c>
      <c r="U5998" s="3">
        <v>168.84</v>
      </c>
      <c r="V5998" s="3">
        <v>3207.96</v>
      </c>
      <c r="W5998" s="3">
        <f t="shared" si="93"/>
        <v>12831.84</v>
      </c>
      <c r="X5998" s="3">
        <v>6618.52</v>
      </c>
    </row>
    <row r="5999" spans="1:24">
      <c r="A5999" t="s">
        <v>4657</v>
      </c>
      <c r="B5999" t="s">
        <v>41</v>
      </c>
      <c r="C5999" s="1">
        <v>43979</v>
      </c>
      <c r="D5999" t="s">
        <v>23</v>
      </c>
      <c r="E5999">
        <v>2</v>
      </c>
      <c r="F5999">
        <v>2020</v>
      </c>
      <c r="G5999">
        <v>96</v>
      </c>
      <c r="H5999">
        <v>17</v>
      </c>
      <c r="I5999" t="s">
        <v>79</v>
      </c>
      <c r="J5999" t="s">
        <v>209</v>
      </c>
      <c r="K5999">
        <v>7</v>
      </c>
      <c r="L5999" t="s">
        <v>237</v>
      </c>
      <c r="M5999" t="s">
        <v>124</v>
      </c>
      <c r="N5999" t="s">
        <v>125</v>
      </c>
      <c r="O5999" t="s">
        <v>91</v>
      </c>
      <c r="P5999" t="s">
        <v>242</v>
      </c>
      <c r="Q5999">
        <v>7</v>
      </c>
      <c r="R5999">
        <v>7.4999999999999997E-2</v>
      </c>
      <c r="S5999" s="2">
        <v>1983.2</v>
      </c>
      <c r="T5999" s="2">
        <v>1269.25</v>
      </c>
      <c r="U5999" s="3">
        <v>148.74</v>
      </c>
      <c r="V5999" s="3">
        <v>1834.46</v>
      </c>
      <c r="W5999" s="3">
        <f t="shared" si="93"/>
        <v>12841.220000000001</v>
      </c>
      <c r="X5999" s="3">
        <v>3956.47</v>
      </c>
    </row>
    <row r="6000" spans="1:24">
      <c r="A6000" t="s">
        <v>3155</v>
      </c>
      <c r="B6000" t="s">
        <v>152</v>
      </c>
      <c r="C6000" s="1">
        <v>43263</v>
      </c>
      <c r="D6000" t="s">
        <v>49</v>
      </c>
      <c r="E6000">
        <v>2</v>
      </c>
      <c r="F6000">
        <v>2018</v>
      </c>
      <c r="G6000">
        <v>180</v>
      </c>
      <c r="H6000">
        <v>17</v>
      </c>
      <c r="I6000" t="s">
        <v>313</v>
      </c>
      <c r="J6000" t="s">
        <v>73</v>
      </c>
      <c r="K6000">
        <v>134</v>
      </c>
      <c r="L6000" t="s">
        <v>74</v>
      </c>
      <c r="M6000" t="s">
        <v>75</v>
      </c>
      <c r="N6000" t="s">
        <v>76</v>
      </c>
      <c r="O6000" t="s">
        <v>38</v>
      </c>
      <c r="P6000" t="s">
        <v>384</v>
      </c>
      <c r="Q6000">
        <v>7</v>
      </c>
      <c r="R6000">
        <v>7.4999999999999997E-2</v>
      </c>
      <c r="S6000" s="2">
        <v>1983.2</v>
      </c>
      <c r="T6000" s="2">
        <v>1447.74</v>
      </c>
      <c r="U6000" s="3">
        <v>148.74</v>
      </c>
      <c r="V6000" s="3">
        <v>1834.46</v>
      </c>
      <c r="W6000" s="3">
        <f t="shared" si="93"/>
        <v>12841.220000000001</v>
      </c>
      <c r="X6000" s="3">
        <v>2707.04</v>
      </c>
    </row>
    <row r="6001" spans="1:24">
      <c r="A6001" t="s">
        <v>6848</v>
      </c>
      <c r="B6001" t="s">
        <v>41</v>
      </c>
      <c r="C6001" s="1">
        <v>43604</v>
      </c>
      <c r="D6001" t="s">
        <v>23</v>
      </c>
      <c r="E6001">
        <v>2</v>
      </c>
      <c r="F6001">
        <v>2019</v>
      </c>
      <c r="G6001">
        <v>117</v>
      </c>
      <c r="H6001">
        <v>13</v>
      </c>
      <c r="I6001" t="s">
        <v>226</v>
      </c>
      <c r="J6001" t="s">
        <v>217</v>
      </c>
      <c r="K6001">
        <v>140</v>
      </c>
      <c r="L6001" t="s">
        <v>184</v>
      </c>
      <c r="M6001" t="s">
        <v>185</v>
      </c>
      <c r="N6001" t="s">
        <v>186</v>
      </c>
      <c r="O6001" t="s">
        <v>38</v>
      </c>
      <c r="P6001" t="s">
        <v>120</v>
      </c>
      <c r="Q6001">
        <v>3</v>
      </c>
      <c r="R6001">
        <v>0.15</v>
      </c>
      <c r="S6001" s="2">
        <v>5038.3999999999996</v>
      </c>
      <c r="T6001" s="2">
        <v>2267.2800000000002</v>
      </c>
      <c r="U6001" s="3">
        <v>755.76</v>
      </c>
      <c r="V6001" s="3">
        <v>4282.6400000000003</v>
      </c>
      <c r="W6001" s="3">
        <f t="shared" si="93"/>
        <v>12847.920000000002</v>
      </c>
      <c r="X6001" s="3">
        <v>6046.08</v>
      </c>
    </row>
    <row r="6002" spans="1:24">
      <c r="A6002" t="s">
        <v>3178</v>
      </c>
      <c r="B6002" t="s">
        <v>32</v>
      </c>
      <c r="C6002" s="1">
        <v>43276</v>
      </c>
      <c r="D6002" t="s">
        <v>49</v>
      </c>
      <c r="E6002">
        <v>2</v>
      </c>
      <c r="F6002">
        <v>2018</v>
      </c>
      <c r="G6002">
        <v>194</v>
      </c>
      <c r="H6002">
        <v>18</v>
      </c>
      <c r="I6002" t="s">
        <v>94</v>
      </c>
      <c r="J6002" t="s">
        <v>80</v>
      </c>
      <c r="K6002">
        <v>156</v>
      </c>
      <c r="L6002" t="s">
        <v>737</v>
      </c>
      <c r="M6002" t="s">
        <v>738</v>
      </c>
      <c r="N6002" t="s">
        <v>234</v>
      </c>
      <c r="O6002" t="s">
        <v>29</v>
      </c>
      <c r="P6002" t="s">
        <v>138</v>
      </c>
      <c r="Q6002">
        <v>4</v>
      </c>
      <c r="R6002">
        <v>7.4999999999999997E-2</v>
      </c>
      <c r="S6002" s="2">
        <v>3477.3</v>
      </c>
      <c r="T6002" s="2">
        <v>2190.6999999999998</v>
      </c>
      <c r="U6002" s="3">
        <v>260.79750000000001</v>
      </c>
      <c r="V6002" s="3">
        <v>3216.5</v>
      </c>
      <c r="W6002" s="3">
        <f t="shared" si="93"/>
        <v>12866</v>
      </c>
      <c r="X6002" s="3">
        <v>4103.21</v>
      </c>
    </row>
    <row r="6003" spans="1:24">
      <c r="A6003" t="s">
        <v>3637</v>
      </c>
      <c r="B6003" t="s">
        <v>32</v>
      </c>
      <c r="C6003" s="1">
        <v>43484</v>
      </c>
      <c r="D6003" t="s">
        <v>1222</v>
      </c>
      <c r="E6003">
        <v>1</v>
      </c>
      <c r="F6003">
        <v>2019</v>
      </c>
      <c r="G6003">
        <v>103</v>
      </c>
      <c r="H6003">
        <v>19</v>
      </c>
      <c r="I6003" t="s">
        <v>72</v>
      </c>
      <c r="J6003" t="s">
        <v>87</v>
      </c>
      <c r="K6003">
        <v>243</v>
      </c>
      <c r="L6003" t="s">
        <v>1039</v>
      </c>
      <c r="M6003" t="s">
        <v>1040</v>
      </c>
      <c r="N6003" t="s">
        <v>247</v>
      </c>
      <c r="O6003" t="s">
        <v>55</v>
      </c>
      <c r="P6003" t="s">
        <v>113</v>
      </c>
      <c r="Q6003">
        <v>6</v>
      </c>
      <c r="R6003">
        <v>7.4999999999999997E-2</v>
      </c>
      <c r="S6003" s="2">
        <v>2318.1999999999998</v>
      </c>
      <c r="T6003" s="2">
        <v>1715.47</v>
      </c>
      <c r="U6003" s="3">
        <v>173.86500000000001</v>
      </c>
      <c r="V6003" s="3">
        <v>2144.34</v>
      </c>
      <c r="W6003" s="3">
        <f t="shared" si="93"/>
        <v>12866.04</v>
      </c>
      <c r="X6003" s="3">
        <v>2573.19</v>
      </c>
    </row>
    <row r="6004" spans="1:24">
      <c r="A6004" t="s">
        <v>8358</v>
      </c>
      <c r="B6004" t="s">
        <v>41</v>
      </c>
      <c r="C6004" s="1">
        <v>43957</v>
      </c>
      <c r="D6004" t="s">
        <v>23</v>
      </c>
      <c r="E6004">
        <v>2</v>
      </c>
      <c r="F6004">
        <v>2020</v>
      </c>
      <c r="G6004">
        <v>83</v>
      </c>
      <c r="H6004">
        <v>26</v>
      </c>
      <c r="I6004" t="s">
        <v>226</v>
      </c>
      <c r="J6004" t="s">
        <v>34</v>
      </c>
      <c r="K6004">
        <v>191</v>
      </c>
      <c r="L6004" t="s">
        <v>98</v>
      </c>
      <c r="M6004" t="s">
        <v>407</v>
      </c>
      <c r="N6004" t="s">
        <v>339</v>
      </c>
      <c r="O6004" t="s">
        <v>29</v>
      </c>
      <c r="P6004" t="s">
        <v>198</v>
      </c>
      <c r="Q6004">
        <v>8</v>
      </c>
      <c r="R6004">
        <v>0.3</v>
      </c>
      <c r="S6004" s="2">
        <v>2298.1</v>
      </c>
      <c r="T6004" s="2">
        <v>1493.77</v>
      </c>
      <c r="U6004" s="3">
        <v>689.43</v>
      </c>
      <c r="V6004" s="3">
        <v>1608.67</v>
      </c>
      <c r="W6004" s="3">
        <f t="shared" si="93"/>
        <v>12869.36</v>
      </c>
      <c r="X6004" s="3">
        <v>919.2</v>
      </c>
    </row>
    <row r="6005" spans="1:24">
      <c r="A6005" t="s">
        <v>8289</v>
      </c>
      <c r="B6005" t="s">
        <v>41</v>
      </c>
      <c r="C6005" s="1">
        <v>43746</v>
      </c>
      <c r="D6005" t="s">
        <v>853</v>
      </c>
      <c r="E6005">
        <v>4</v>
      </c>
      <c r="F6005">
        <v>2019</v>
      </c>
      <c r="G6005">
        <v>153</v>
      </c>
      <c r="H6005">
        <v>7</v>
      </c>
      <c r="I6005" t="s">
        <v>50</v>
      </c>
      <c r="J6005" t="s">
        <v>141</v>
      </c>
      <c r="K6005">
        <v>148</v>
      </c>
      <c r="L6005" t="s">
        <v>556</v>
      </c>
      <c r="M6005" t="s">
        <v>557</v>
      </c>
      <c r="N6005" t="s">
        <v>474</v>
      </c>
      <c r="O6005" t="s">
        <v>29</v>
      </c>
      <c r="P6005" t="s">
        <v>260</v>
      </c>
      <c r="Q6005">
        <v>5</v>
      </c>
      <c r="R6005">
        <v>0.3</v>
      </c>
      <c r="S6005" s="2">
        <v>3678.3</v>
      </c>
      <c r="T6005" s="2">
        <v>3052.99</v>
      </c>
      <c r="U6005" s="3">
        <v>1103.49</v>
      </c>
      <c r="V6005" s="3">
        <v>2574.81</v>
      </c>
      <c r="W6005" s="3">
        <f t="shared" si="93"/>
        <v>12874.05</v>
      </c>
      <c r="X6005" s="3">
        <v>-2390.9</v>
      </c>
    </row>
    <row r="6006" spans="1:24">
      <c r="A6006" t="s">
        <v>5432</v>
      </c>
      <c r="B6006" t="s">
        <v>22</v>
      </c>
      <c r="C6006" s="1">
        <v>43458</v>
      </c>
      <c r="D6006" t="s">
        <v>1093</v>
      </c>
      <c r="E6006">
        <v>4</v>
      </c>
      <c r="F6006">
        <v>2018</v>
      </c>
      <c r="G6006">
        <v>83</v>
      </c>
      <c r="H6006">
        <v>25</v>
      </c>
      <c r="I6006" t="s">
        <v>239</v>
      </c>
      <c r="J6006" t="s">
        <v>584</v>
      </c>
      <c r="K6006">
        <v>241</v>
      </c>
      <c r="L6006" t="s">
        <v>934</v>
      </c>
      <c r="M6006" t="s">
        <v>448</v>
      </c>
      <c r="N6006" t="s">
        <v>935</v>
      </c>
      <c r="O6006" t="s">
        <v>55</v>
      </c>
      <c r="P6006" t="s">
        <v>70</v>
      </c>
      <c r="Q6006">
        <v>5</v>
      </c>
      <c r="R6006">
        <v>0.1</v>
      </c>
      <c r="S6006" s="2">
        <v>2860.9</v>
      </c>
      <c r="T6006" s="2">
        <v>2031.24</v>
      </c>
      <c r="U6006" s="3">
        <v>286.08999999999997</v>
      </c>
      <c r="V6006" s="3">
        <v>2574.81</v>
      </c>
      <c r="W6006" s="3">
        <f t="shared" si="93"/>
        <v>12874.05</v>
      </c>
      <c r="X6006" s="3">
        <v>2717.85</v>
      </c>
    </row>
    <row r="6007" spans="1:24">
      <c r="A6007" t="s">
        <v>4515</v>
      </c>
      <c r="B6007" t="s">
        <v>41</v>
      </c>
      <c r="C6007" s="1">
        <v>43911</v>
      </c>
      <c r="D6007" t="s">
        <v>1432</v>
      </c>
      <c r="E6007">
        <v>1</v>
      </c>
      <c r="F6007">
        <v>2020</v>
      </c>
      <c r="G6007">
        <v>127</v>
      </c>
      <c r="H6007">
        <v>16</v>
      </c>
      <c r="I6007" t="s">
        <v>182</v>
      </c>
      <c r="J6007" t="s">
        <v>485</v>
      </c>
      <c r="K6007">
        <v>173</v>
      </c>
      <c r="L6007" t="s">
        <v>724</v>
      </c>
      <c r="M6007" t="s">
        <v>725</v>
      </c>
      <c r="N6007" t="s">
        <v>234</v>
      </c>
      <c r="O6007" t="s">
        <v>29</v>
      </c>
      <c r="P6007" t="s">
        <v>77</v>
      </c>
      <c r="Q6007">
        <v>4</v>
      </c>
      <c r="R6007">
        <v>7.4999999999999997E-2</v>
      </c>
      <c r="S6007" s="2">
        <v>3484</v>
      </c>
      <c r="T6007" s="2">
        <v>2160.08</v>
      </c>
      <c r="U6007" s="3">
        <v>261.3</v>
      </c>
      <c r="V6007" s="3">
        <v>3222.7</v>
      </c>
      <c r="W6007" s="3">
        <f t="shared" si="93"/>
        <v>12890.8</v>
      </c>
      <c r="X6007" s="3">
        <v>4250.4799999999996</v>
      </c>
    </row>
    <row r="6008" spans="1:24">
      <c r="A6008" t="s">
        <v>4286</v>
      </c>
      <c r="B6008" t="s">
        <v>41</v>
      </c>
      <c r="C6008" s="1">
        <v>43809</v>
      </c>
      <c r="D6008" t="s">
        <v>1093</v>
      </c>
      <c r="E6008">
        <v>4</v>
      </c>
      <c r="F6008">
        <v>2019</v>
      </c>
      <c r="G6008">
        <v>122</v>
      </c>
      <c r="H6008">
        <v>13</v>
      </c>
      <c r="I6008" t="s">
        <v>42</v>
      </c>
      <c r="J6008" t="s">
        <v>73</v>
      </c>
      <c r="K6008">
        <v>177</v>
      </c>
      <c r="L6008" t="s">
        <v>1398</v>
      </c>
      <c r="M6008" t="s">
        <v>233</v>
      </c>
      <c r="N6008" t="s">
        <v>234</v>
      </c>
      <c r="O6008" t="s">
        <v>29</v>
      </c>
      <c r="P6008" t="s">
        <v>384</v>
      </c>
      <c r="Q6008">
        <v>4</v>
      </c>
      <c r="R6008">
        <v>7.4999999999999997E-2</v>
      </c>
      <c r="S6008" s="2">
        <v>3484</v>
      </c>
      <c r="T6008" s="2">
        <v>1567.8</v>
      </c>
      <c r="U6008" s="3">
        <v>261.3</v>
      </c>
      <c r="V6008" s="3">
        <v>3222.7</v>
      </c>
      <c r="W6008" s="3">
        <f t="shared" si="93"/>
        <v>12890.8</v>
      </c>
      <c r="X6008" s="3">
        <v>6619.6</v>
      </c>
    </row>
    <row r="6009" spans="1:24">
      <c r="A6009" t="s">
        <v>6577</v>
      </c>
      <c r="B6009" t="s">
        <v>32</v>
      </c>
      <c r="C6009" s="1">
        <v>43333</v>
      </c>
      <c r="D6009" t="s">
        <v>579</v>
      </c>
      <c r="E6009">
        <v>3</v>
      </c>
      <c r="F6009">
        <v>2018</v>
      </c>
      <c r="G6009">
        <v>156</v>
      </c>
      <c r="H6009">
        <v>23</v>
      </c>
      <c r="I6009" t="s">
        <v>33</v>
      </c>
      <c r="J6009" t="s">
        <v>471</v>
      </c>
      <c r="K6009">
        <v>305</v>
      </c>
      <c r="L6009" t="s">
        <v>907</v>
      </c>
      <c r="M6009" t="s">
        <v>908</v>
      </c>
      <c r="N6009" t="s">
        <v>529</v>
      </c>
      <c r="O6009" t="s">
        <v>38</v>
      </c>
      <c r="P6009" t="s">
        <v>131</v>
      </c>
      <c r="Q6009">
        <v>8</v>
      </c>
      <c r="R6009">
        <v>0.15</v>
      </c>
      <c r="S6009" s="2">
        <v>1896.1</v>
      </c>
      <c r="T6009" s="2">
        <v>1118.7</v>
      </c>
      <c r="U6009" s="3">
        <v>284.41500000000002</v>
      </c>
      <c r="V6009" s="3">
        <v>1611.69</v>
      </c>
      <c r="W6009" s="3">
        <f t="shared" si="93"/>
        <v>12893.52</v>
      </c>
      <c r="X6009" s="3">
        <v>3943.88</v>
      </c>
    </row>
    <row r="6010" spans="1:24">
      <c r="A6010" t="s">
        <v>7643</v>
      </c>
      <c r="B6010" t="s">
        <v>41</v>
      </c>
      <c r="C6010" s="1">
        <v>43522</v>
      </c>
      <c r="D6010" t="s">
        <v>1334</v>
      </c>
      <c r="E6010">
        <v>1</v>
      </c>
      <c r="F6010">
        <v>2019</v>
      </c>
      <c r="G6010">
        <v>152</v>
      </c>
      <c r="H6010">
        <v>30</v>
      </c>
      <c r="I6010" t="s">
        <v>236</v>
      </c>
      <c r="J6010" t="s">
        <v>205</v>
      </c>
      <c r="K6010">
        <v>20</v>
      </c>
      <c r="L6010" t="s">
        <v>859</v>
      </c>
      <c r="M6010" t="s">
        <v>111</v>
      </c>
      <c r="N6010" t="s">
        <v>112</v>
      </c>
      <c r="O6010" t="s">
        <v>91</v>
      </c>
      <c r="P6010" t="s">
        <v>601</v>
      </c>
      <c r="Q6010">
        <v>7</v>
      </c>
      <c r="R6010">
        <v>0.2</v>
      </c>
      <c r="S6010" s="2">
        <v>2304.8000000000002</v>
      </c>
      <c r="T6010" s="2">
        <v>1936.03</v>
      </c>
      <c r="U6010" s="3">
        <v>460.96</v>
      </c>
      <c r="V6010" s="3">
        <v>1843.84</v>
      </c>
      <c r="W6010" s="3">
        <f t="shared" si="93"/>
        <v>12906.88</v>
      </c>
      <c r="X6010" s="3">
        <v>-645.33000000000004</v>
      </c>
    </row>
    <row r="6011" spans="1:24">
      <c r="A6011" t="s">
        <v>7969</v>
      </c>
      <c r="B6011" t="s">
        <v>152</v>
      </c>
      <c r="C6011" s="1">
        <v>44009</v>
      </c>
      <c r="D6011" t="s">
        <v>49</v>
      </c>
      <c r="E6011">
        <v>2</v>
      </c>
      <c r="F6011">
        <v>2020</v>
      </c>
      <c r="G6011">
        <v>128</v>
      </c>
      <c r="H6011">
        <v>19</v>
      </c>
      <c r="I6011" t="s">
        <v>307</v>
      </c>
      <c r="J6011" t="s">
        <v>227</v>
      </c>
      <c r="K6011">
        <v>117</v>
      </c>
      <c r="L6011" t="s">
        <v>1008</v>
      </c>
      <c r="M6011" t="s">
        <v>292</v>
      </c>
      <c r="N6011" t="s">
        <v>76</v>
      </c>
      <c r="O6011" t="s">
        <v>38</v>
      </c>
      <c r="P6011" t="s">
        <v>311</v>
      </c>
      <c r="Q6011">
        <v>7</v>
      </c>
      <c r="R6011">
        <v>0.2</v>
      </c>
      <c r="S6011" s="2">
        <v>2304.8000000000002</v>
      </c>
      <c r="T6011" s="2">
        <v>1682.5</v>
      </c>
      <c r="U6011" s="3">
        <v>460.96</v>
      </c>
      <c r="V6011" s="3">
        <v>1843.84</v>
      </c>
      <c r="W6011" s="3">
        <f t="shared" si="93"/>
        <v>12906.88</v>
      </c>
      <c r="X6011" s="3">
        <v>1129.3800000000001</v>
      </c>
    </row>
    <row r="6012" spans="1:24">
      <c r="A6012" t="s">
        <v>781</v>
      </c>
      <c r="B6012" t="s">
        <v>41</v>
      </c>
      <c r="C6012" s="1">
        <v>43360</v>
      </c>
      <c r="D6012" t="s">
        <v>709</v>
      </c>
      <c r="E6012">
        <v>3</v>
      </c>
      <c r="F6012">
        <v>2018</v>
      </c>
      <c r="G6012">
        <v>179</v>
      </c>
      <c r="H6012">
        <v>19</v>
      </c>
      <c r="I6012" t="s">
        <v>42</v>
      </c>
      <c r="J6012" t="s">
        <v>584</v>
      </c>
      <c r="K6012">
        <v>88</v>
      </c>
      <c r="L6012" t="s">
        <v>782</v>
      </c>
      <c r="M6012" t="s">
        <v>211</v>
      </c>
      <c r="N6012" t="s">
        <v>112</v>
      </c>
      <c r="O6012" t="s">
        <v>91</v>
      </c>
      <c r="P6012" t="s">
        <v>311</v>
      </c>
      <c r="Q6012">
        <v>4</v>
      </c>
      <c r="R6012">
        <v>0.05</v>
      </c>
      <c r="S6012" s="2">
        <v>3396.9</v>
      </c>
      <c r="T6012" s="2">
        <v>2140.0500000000002</v>
      </c>
      <c r="U6012" s="3">
        <v>169.845</v>
      </c>
      <c r="V6012" s="3">
        <v>3227.06</v>
      </c>
      <c r="W6012" s="3">
        <f t="shared" si="93"/>
        <v>12908.24</v>
      </c>
      <c r="X6012" s="3">
        <v>4348.0200000000004</v>
      </c>
    </row>
    <row r="6013" spans="1:24">
      <c r="A6013" t="s">
        <v>992</v>
      </c>
      <c r="B6013" t="s">
        <v>41</v>
      </c>
      <c r="C6013" s="1">
        <v>43411</v>
      </c>
      <c r="D6013" t="s">
        <v>962</v>
      </c>
      <c r="E6013">
        <v>4</v>
      </c>
      <c r="F6013">
        <v>2018</v>
      </c>
      <c r="G6013">
        <v>141</v>
      </c>
      <c r="H6013">
        <v>30</v>
      </c>
      <c r="I6013" t="s">
        <v>58</v>
      </c>
      <c r="J6013" t="s">
        <v>43</v>
      </c>
      <c r="K6013">
        <v>193</v>
      </c>
      <c r="L6013" t="s">
        <v>991</v>
      </c>
      <c r="M6013" t="s">
        <v>407</v>
      </c>
      <c r="N6013" t="s">
        <v>339</v>
      </c>
      <c r="O6013" t="s">
        <v>29</v>
      </c>
      <c r="P6013" t="s">
        <v>311</v>
      </c>
      <c r="Q6013">
        <v>5</v>
      </c>
      <c r="R6013">
        <v>0.05</v>
      </c>
      <c r="S6013" s="2">
        <v>2720.2</v>
      </c>
      <c r="T6013" s="2">
        <v>1251.29</v>
      </c>
      <c r="U6013" s="3">
        <v>136.01</v>
      </c>
      <c r="V6013" s="3">
        <v>2584.19</v>
      </c>
      <c r="W6013" s="3">
        <f t="shared" si="93"/>
        <v>12920.95</v>
      </c>
      <c r="X6013" s="3">
        <v>6664.5</v>
      </c>
    </row>
    <row r="6014" spans="1:24">
      <c r="A6014" t="s">
        <v>3794</v>
      </c>
      <c r="B6014" t="s">
        <v>32</v>
      </c>
      <c r="C6014" s="1">
        <v>43561</v>
      </c>
      <c r="D6014" t="s">
        <v>1488</v>
      </c>
      <c r="E6014">
        <v>2</v>
      </c>
      <c r="F6014">
        <v>2019</v>
      </c>
      <c r="G6014">
        <v>90</v>
      </c>
      <c r="H6014">
        <v>29</v>
      </c>
      <c r="I6014" t="s">
        <v>133</v>
      </c>
      <c r="J6014" t="s">
        <v>141</v>
      </c>
      <c r="K6014">
        <v>241</v>
      </c>
      <c r="L6014" t="s">
        <v>934</v>
      </c>
      <c r="M6014" t="s">
        <v>448</v>
      </c>
      <c r="N6014" t="s">
        <v>935</v>
      </c>
      <c r="O6014" t="s">
        <v>55</v>
      </c>
      <c r="P6014" t="s">
        <v>56</v>
      </c>
      <c r="Q6014">
        <v>7</v>
      </c>
      <c r="R6014">
        <v>7.4999999999999997E-2</v>
      </c>
      <c r="S6014" s="2">
        <v>1996.6</v>
      </c>
      <c r="T6014" s="2">
        <v>1317.76</v>
      </c>
      <c r="U6014" s="3">
        <v>149.745</v>
      </c>
      <c r="V6014" s="3">
        <v>1846.86</v>
      </c>
      <c r="W6014" s="3">
        <f t="shared" si="93"/>
        <v>12928.019999999999</v>
      </c>
      <c r="X6014" s="3">
        <v>3703.67</v>
      </c>
    </row>
    <row r="6015" spans="1:24">
      <c r="A6015" t="s">
        <v>4693</v>
      </c>
      <c r="B6015" t="s">
        <v>32</v>
      </c>
      <c r="C6015" s="1">
        <v>43992</v>
      </c>
      <c r="D6015" t="s">
        <v>49</v>
      </c>
      <c r="E6015">
        <v>2</v>
      </c>
      <c r="F6015">
        <v>2020</v>
      </c>
      <c r="G6015">
        <v>99</v>
      </c>
      <c r="H6015">
        <v>7</v>
      </c>
      <c r="I6015" t="s">
        <v>86</v>
      </c>
      <c r="J6015" t="s">
        <v>183</v>
      </c>
      <c r="K6015">
        <v>285</v>
      </c>
      <c r="L6015" t="s">
        <v>35</v>
      </c>
      <c r="M6015" t="s">
        <v>36</v>
      </c>
      <c r="N6015" t="s">
        <v>37</v>
      </c>
      <c r="O6015" t="s">
        <v>38</v>
      </c>
      <c r="P6015" t="s">
        <v>192</v>
      </c>
      <c r="Q6015">
        <v>7</v>
      </c>
      <c r="R6015">
        <v>7.4999999999999997E-2</v>
      </c>
      <c r="S6015" s="2">
        <v>1996.6</v>
      </c>
      <c r="T6015" s="2">
        <v>1098.1300000000001</v>
      </c>
      <c r="U6015" s="3">
        <v>149.745</v>
      </c>
      <c r="V6015" s="3">
        <v>1846.86</v>
      </c>
      <c r="W6015" s="3">
        <f t="shared" si="93"/>
        <v>12928.019999999999</v>
      </c>
      <c r="X6015" s="3">
        <v>5241.08</v>
      </c>
    </row>
    <row r="6016" spans="1:24">
      <c r="A6016" t="s">
        <v>2322</v>
      </c>
      <c r="B6016" t="s">
        <v>41</v>
      </c>
      <c r="C6016" s="1">
        <v>43865</v>
      </c>
      <c r="D6016" t="s">
        <v>1334</v>
      </c>
      <c r="E6016">
        <v>1</v>
      </c>
      <c r="F6016">
        <v>2020</v>
      </c>
      <c r="G6016">
        <v>90</v>
      </c>
      <c r="H6016">
        <v>25</v>
      </c>
      <c r="I6016" t="s">
        <v>236</v>
      </c>
      <c r="J6016" t="s">
        <v>491</v>
      </c>
      <c r="K6016">
        <v>20</v>
      </c>
      <c r="L6016" t="s">
        <v>859</v>
      </c>
      <c r="M6016" t="s">
        <v>111</v>
      </c>
      <c r="N6016" t="s">
        <v>112</v>
      </c>
      <c r="O6016" t="s">
        <v>91</v>
      </c>
      <c r="P6016" t="s">
        <v>266</v>
      </c>
      <c r="Q6016">
        <v>8</v>
      </c>
      <c r="R6016">
        <v>0.05</v>
      </c>
      <c r="S6016" s="2">
        <v>1701.8</v>
      </c>
      <c r="T6016" s="2">
        <v>1276.3499999999999</v>
      </c>
      <c r="U6016" s="3">
        <v>85.09</v>
      </c>
      <c r="V6016" s="3">
        <v>1616.71</v>
      </c>
      <c r="W6016" s="3">
        <f t="shared" si="93"/>
        <v>12933.68</v>
      </c>
      <c r="X6016" s="3">
        <v>2722.88</v>
      </c>
    </row>
    <row r="6017" spans="1:24">
      <c r="A6017" t="s">
        <v>2395</v>
      </c>
      <c r="B6017" t="s">
        <v>41</v>
      </c>
      <c r="C6017" s="1">
        <v>43890</v>
      </c>
      <c r="D6017" t="s">
        <v>1334</v>
      </c>
      <c r="E6017">
        <v>1</v>
      </c>
      <c r="F6017">
        <v>2020</v>
      </c>
      <c r="G6017">
        <v>118</v>
      </c>
      <c r="H6017">
        <v>28</v>
      </c>
      <c r="I6017" t="s">
        <v>244</v>
      </c>
      <c r="J6017" t="s">
        <v>405</v>
      </c>
      <c r="K6017">
        <v>178</v>
      </c>
      <c r="L6017" t="s">
        <v>1241</v>
      </c>
      <c r="M6017" t="s">
        <v>233</v>
      </c>
      <c r="N6017" t="s">
        <v>234</v>
      </c>
      <c r="O6017" t="s">
        <v>29</v>
      </c>
      <c r="P6017" t="s">
        <v>113</v>
      </c>
      <c r="Q6017">
        <v>8</v>
      </c>
      <c r="R6017">
        <v>0.05</v>
      </c>
      <c r="S6017" s="2">
        <v>1701.8</v>
      </c>
      <c r="T6017" s="2">
        <v>816.86</v>
      </c>
      <c r="U6017" s="3">
        <v>85.09</v>
      </c>
      <c r="V6017" s="3">
        <v>1616.71</v>
      </c>
      <c r="W6017" s="3">
        <f t="shared" si="93"/>
        <v>12933.68</v>
      </c>
      <c r="X6017" s="3">
        <v>6398.8</v>
      </c>
    </row>
    <row r="6018" spans="1:24">
      <c r="A6018" t="s">
        <v>7366</v>
      </c>
      <c r="B6018" t="s">
        <v>32</v>
      </c>
      <c r="C6018" s="1">
        <v>44124</v>
      </c>
      <c r="D6018" t="s">
        <v>853</v>
      </c>
      <c r="E6018">
        <v>4</v>
      </c>
      <c r="F6018">
        <v>2020</v>
      </c>
      <c r="G6018">
        <v>139</v>
      </c>
      <c r="H6018">
        <v>15</v>
      </c>
      <c r="I6018" t="s">
        <v>72</v>
      </c>
      <c r="J6018" t="s">
        <v>66</v>
      </c>
      <c r="K6018">
        <v>319</v>
      </c>
      <c r="L6018" t="s">
        <v>461</v>
      </c>
      <c r="M6018" t="s">
        <v>462</v>
      </c>
      <c r="N6018" t="s">
        <v>62</v>
      </c>
      <c r="O6018" t="s">
        <v>38</v>
      </c>
      <c r="P6018" t="s">
        <v>260</v>
      </c>
      <c r="Q6018">
        <v>3</v>
      </c>
      <c r="R6018">
        <v>0.15</v>
      </c>
      <c r="S6018" s="2">
        <v>5078.6000000000004</v>
      </c>
      <c r="T6018" s="2">
        <v>4113.67</v>
      </c>
      <c r="U6018" s="3">
        <v>761.79</v>
      </c>
      <c r="V6018" s="3">
        <v>4316.8100000000004</v>
      </c>
      <c r="W6018" s="3">
        <f t="shared" ref="W6018:W6081" si="94">V6018*Q6018</f>
        <v>12950.43</v>
      </c>
      <c r="X6018" s="3">
        <v>609.41999999999996</v>
      </c>
    </row>
    <row r="6019" spans="1:24">
      <c r="A6019" t="s">
        <v>7115</v>
      </c>
      <c r="B6019" t="s">
        <v>41</v>
      </c>
      <c r="C6019" s="1">
        <v>43864</v>
      </c>
      <c r="D6019" t="s">
        <v>1334</v>
      </c>
      <c r="E6019">
        <v>1</v>
      </c>
      <c r="F6019">
        <v>2020</v>
      </c>
      <c r="G6019">
        <v>88</v>
      </c>
      <c r="H6019">
        <v>24</v>
      </c>
      <c r="I6019" t="s">
        <v>244</v>
      </c>
      <c r="J6019" t="s">
        <v>471</v>
      </c>
      <c r="K6019">
        <v>73</v>
      </c>
      <c r="L6019" t="s">
        <v>657</v>
      </c>
      <c r="M6019" t="s">
        <v>658</v>
      </c>
      <c r="N6019" t="s">
        <v>112</v>
      </c>
      <c r="O6019" t="s">
        <v>91</v>
      </c>
      <c r="P6019" t="s">
        <v>565</v>
      </c>
      <c r="Q6019">
        <v>6</v>
      </c>
      <c r="R6019">
        <v>0.15</v>
      </c>
      <c r="S6019" s="2">
        <v>2539.3000000000002</v>
      </c>
      <c r="T6019" s="2">
        <v>1904.48</v>
      </c>
      <c r="U6019" s="3">
        <v>380.89499999999998</v>
      </c>
      <c r="V6019" s="3">
        <v>2158.41</v>
      </c>
      <c r="W6019" s="3">
        <f t="shared" si="94"/>
        <v>12950.46</v>
      </c>
      <c r="X6019" s="3">
        <v>1523.55</v>
      </c>
    </row>
    <row r="6020" spans="1:24">
      <c r="A6020" t="s">
        <v>3897</v>
      </c>
      <c r="B6020" t="s">
        <v>41</v>
      </c>
      <c r="C6020" s="1">
        <v>43617</v>
      </c>
      <c r="D6020" t="s">
        <v>49</v>
      </c>
      <c r="E6020">
        <v>2</v>
      </c>
      <c r="F6020">
        <v>2019</v>
      </c>
      <c r="G6020">
        <v>140</v>
      </c>
      <c r="H6020">
        <v>23</v>
      </c>
      <c r="I6020" t="s">
        <v>33</v>
      </c>
      <c r="J6020" t="s">
        <v>303</v>
      </c>
      <c r="K6020">
        <v>205</v>
      </c>
      <c r="L6020" t="s">
        <v>1822</v>
      </c>
      <c r="M6020" t="s">
        <v>1823</v>
      </c>
      <c r="N6020" t="s">
        <v>324</v>
      </c>
      <c r="O6020" t="s">
        <v>38</v>
      </c>
      <c r="P6020" t="s">
        <v>270</v>
      </c>
      <c r="Q6020">
        <v>5</v>
      </c>
      <c r="R6020">
        <v>7.4999999999999997E-2</v>
      </c>
      <c r="S6020" s="2">
        <v>2800.6</v>
      </c>
      <c r="T6020" s="2">
        <v>1260.27</v>
      </c>
      <c r="U6020" s="3">
        <v>210.04499999999999</v>
      </c>
      <c r="V6020" s="3">
        <v>2590.56</v>
      </c>
      <c r="W6020" s="3">
        <f t="shared" si="94"/>
        <v>12952.8</v>
      </c>
      <c r="X6020" s="3">
        <v>6651.43</v>
      </c>
    </row>
    <row r="6021" spans="1:24">
      <c r="A6021" t="s">
        <v>1445</v>
      </c>
      <c r="B6021" t="s">
        <v>41</v>
      </c>
      <c r="C6021" s="1">
        <v>43532</v>
      </c>
      <c r="D6021" t="s">
        <v>1432</v>
      </c>
      <c r="E6021">
        <v>1</v>
      </c>
      <c r="F6021">
        <v>2019</v>
      </c>
      <c r="G6021">
        <v>159</v>
      </c>
      <c r="H6021">
        <v>27</v>
      </c>
      <c r="I6021" t="s">
        <v>50</v>
      </c>
      <c r="J6021" t="s">
        <v>491</v>
      </c>
      <c r="K6021">
        <v>122</v>
      </c>
      <c r="L6021" t="s">
        <v>459</v>
      </c>
      <c r="M6021" t="s">
        <v>292</v>
      </c>
      <c r="N6021" t="s">
        <v>76</v>
      </c>
      <c r="O6021" t="s">
        <v>38</v>
      </c>
      <c r="P6021" t="s">
        <v>253</v>
      </c>
      <c r="Q6021">
        <v>7</v>
      </c>
      <c r="R6021">
        <v>0.05</v>
      </c>
      <c r="S6021" s="2">
        <v>1949.7</v>
      </c>
      <c r="T6021" s="2">
        <v>896.86</v>
      </c>
      <c r="U6021" s="3">
        <v>97.484999999999999</v>
      </c>
      <c r="V6021" s="3">
        <v>1852.22</v>
      </c>
      <c r="W6021" s="3">
        <f t="shared" si="94"/>
        <v>12965.54</v>
      </c>
      <c r="X6021" s="3">
        <v>6687.49</v>
      </c>
    </row>
    <row r="6022" spans="1:24">
      <c r="A6022" t="s">
        <v>4577</v>
      </c>
      <c r="B6022" t="s">
        <v>32</v>
      </c>
      <c r="C6022" s="1">
        <v>43938</v>
      </c>
      <c r="D6022" t="s">
        <v>1488</v>
      </c>
      <c r="E6022">
        <v>2</v>
      </c>
      <c r="F6022">
        <v>2020</v>
      </c>
      <c r="G6022">
        <v>161</v>
      </c>
      <c r="H6022">
        <v>23</v>
      </c>
      <c r="I6022" t="s">
        <v>374</v>
      </c>
      <c r="J6022" t="s">
        <v>471</v>
      </c>
      <c r="K6022">
        <v>240</v>
      </c>
      <c r="L6022" t="s">
        <v>606</v>
      </c>
      <c r="M6022" t="s">
        <v>607</v>
      </c>
      <c r="N6022" t="s">
        <v>608</v>
      </c>
      <c r="O6022" t="s">
        <v>29</v>
      </c>
      <c r="P6022" t="s">
        <v>301</v>
      </c>
      <c r="Q6022">
        <v>7</v>
      </c>
      <c r="R6022">
        <v>7.4999999999999997E-2</v>
      </c>
      <c r="S6022" s="2">
        <v>2003.3</v>
      </c>
      <c r="T6022" s="2">
        <v>901.49</v>
      </c>
      <c r="U6022" s="3">
        <v>150.2475</v>
      </c>
      <c r="V6022" s="3">
        <v>1853.05</v>
      </c>
      <c r="W6022" s="3">
        <f t="shared" si="94"/>
        <v>12971.35</v>
      </c>
      <c r="X6022" s="3">
        <v>6660.94</v>
      </c>
    </row>
    <row r="6023" spans="1:24">
      <c r="A6023" t="s">
        <v>6053</v>
      </c>
      <c r="B6023" t="s">
        <v>41</v>
      </c>
      <c r="C6023" s="1">
        <v>43890</v>
      </c>
      <c r="D6023" t="s">
        <v>1334</v>
      </c>
      <c r="E6023">
        <v>1</v>
      </c>
      <c r="F6023">
        <v>2020</v>
      </c>
      <c r="G6023">
        <v>103</v>
      </c>
      <c r="H6023">
        <v>13</v>
      </c>
      <c r="I6023" t="s">
        <v>236</v>
      </c>
      <c r="J6023" t="s">
        <v>440</v>
      </c>
      <c r="K6023">
        <v>212</v>
      </c>
      <c r="L6023" t="s">
        <v>585</v>
      </c>
      <c r="M6023" t="s">
        <v>586</v>
      </c>
      <c r="N6023" t="s">
        <v>489</v>
      </c>
      <c r="O6023" t="s">
        <v>38</v>
      </c>
      <c r="P6023" t="s">
        <v>159</v>
      </c>
      <c r="Q6023">
        <v>8</v>
      </c>
      <c r="R6023">
        <v>0.1</v>
      </c>
      <c r="S6023" s="2">
        <v>1802.3</v>
      </c>
      <c r="T6023" s="2">
        <v>1315.68</v>
      </c>
      <c r="U6023" s="3">
        <v>180.23</v>
      </c>
      <c r="V6023" s="3">
        <v>1622.07</v>
      </c>
      <c r="W6023" s="3">
        <f t="shared" si="94"/>
        <v>12976.56</v>
      </c>
      <c r="X6023" s="3">
        <v>2451.12</v>
      </c>
    </row>
    <row r="6024" spans="1:24">
      <c r="A6024" t="s">
        <v>7341</v>
      </c>
      <c r="B6024" t="s">
        <v>41</v>
      </c>
      <c r="C6024" s="1">
        <v>44096</v>
      </c>
      <c r="D6024" t="s">
        <v>709</v>
      </c>
      <c r="E6024">
        <v>3</v>
      </c>
      <c r="F6024">
        <v>2020</v>
      </c>
      <c r="G6024">
        <v>102</v>
      </c>
      <c r="H6024">
        <v>6</v>
      </c>
      <c r="I6024" t="s">
        <v>79</v>
      </c>
      <c r="J6024" t="s">
        <v>217</v>
      </c>
      <c r="K6024">
        <v>180</v>
      </c>
      <c r="L6024" t="s">
        <v>341</v>
      </c>
      <c r="M6024" t="s">
        <v>334</v>
      </c>
      <c r="N6024" t="s">
        <v>234</v>
      </c>
      <c r="O6024" t="s">
        <v>29</v>
      </c>
      <c r="P6024" t="s">
        <v>260</v>
      </c>
      <c r="Q6024">
        <v>6</v>
      </c>
      <c r="R6024">
        <v>0.15</v>
      </c>
      <c r="S6024" s="2">
        <v>2546</v>
      </c>
      <c r="T6024" s="2">
        <v>1196.6199999999999</v>
      </c>
      <c r="U6024" s="3">
        <v>381.9</v>
      </c>
      <c r="V6024" s="3">
        <v>2164.1</v>
      </c>
      <c r="W6024" s="3">
        <f t="shared" si="94"/>
        <v>12984.599999999999</v>
      </c>
      <c r="X6024" s="3">
        <v>5804.88</v>
      </c>
    </row>
    <row r="6025" spans="1:24">
      <c r="A6025" t="s">
        <v>2644</v>
      </c>
      <c r="B6025" t="s">
        <v>41</v>
      </c>
      <c r="C6025" s="1">
        <v>43997</v>
      </c>
      <c r="D6025" t="s">
        <v>49</v>
      </c>
      <c r="E6025">
        <v>2</v>
      </c>
      <c r="F6025">
        <v>2020</v>
      </c>
      <c r="G6025">
        <v>116</v>
      </c>
      <c r="H6025">
        <v>19</v>
      </c>
      <c r="I6025" t="s">
        <v>33</v>
      </c>
      <c r="J6025" t="s">
        <v>250</v>
      </c>
      <c r="K6025">
        <v>70</v>
      </c>
      <c r="L6025" t="s">
        <v>645</v>
      </c>
      <c r="M6025" t="s">
        <v>211</v>
      </c>
      <c r="N6025" t="s">
        <v>112</v>
      </c>
      <c r="O6025" t="s">
        <v>91</v>
      </c>
      <c r="P6025" t="s">
        <v>278</v>
      </c>
      <c r="Q6025">
        <v>4</v>
      </c>
      <c r="R6025">
        <v>0.05</v>
      </c>
      <c r="S6025" s="2">
        <v>3417</v>
      </c>
      <c r="T6025" s="2">
        <v>2084.37</v>
      </c>
      <c r="U6025" s="3">
        <v>170.85</v>
      </c>
      <c r="V6025" s="3">
        <v>3246.15</v>
      </c>
      <c r="W6025" s="3">
        <f t="shared" si="94"/>
        <v>12984.6</v>
      </c>
      <c r="X6025" s="3">
        <v>4647.12</v>
      </c>
    </row>
    <row r="6026" spans="1:24">
      <c r="A6026" t="s">
        <v>6632</v>
      </c>
      <c r="B6026" t="s">
        <v>41</v>
      </c>
      <c r="C6026" s="1">
        <v>43389</v>
      </c>
      <c r="D6026" t="s">
        <v>853</v>
      </c>
      <c r="E6026">
        <v>4</v>
      </c>
      <c r="F6026">
        <v>2018</v>
      </c>
      <c r="G6026">
        <v>119</v>
      </c>
      <c r="H6026">
        <v>30</v>
      </c>
      <c r="I6026" t="s">
        <v>236</v>
      </c>
      <c r="J6026" t="s">
        <v>275</v>
      </c>
      <c r="K6026">
        <v>2</v>
      </c>
      <c r="L6026" t="s">
        <v>894</v>
      </c>
      <c r="M6026" t="s">
        <v>895</v>
      </c>
      <c r="N6026" t="s">
        <v>685</v>
      </c>
      <c r="O6026" t="s">
        <v>38</v>
      </c>
      <c r="P6026" t="s">
        <v>39</v>
      </c>
      <c r="Q6026">
        <v>4</v>
      </c>
      <c r="R6026">
        <v>0.15</v>
      </c>
      <c r="S6026" s="2">
        <v>3825.7</v>
      </c>
      <c r="T6026" s="2">
        <v>2601.48</v>
      </c>
      <c r="U6026" s="3">
        <v>573.85500000000002</v>
      </c>
      <c r="V6026" s="3">
        <v>3251.85</v>
      </c>
      <c r="W6026" s="3">
        <f t="shared" si="94"/>
        <v>13007.4</v>
      </c>
      <c r="X6026" s="3">
        <v>2601.46</v>
      </c>
    </row>
    <row r="6027" spans="1:24">
      <c r="A6027" t="s">
        <v>7081</v>
      </c>
      <c r="B6027" t="s">
        <v>32</v>
      </c>
      <c r="C6027" s="1">
        <v>43829</v>
      </c>
      <c r="D6027" t="s">
        <v>1093</v>
      </c>
      <c r="E6027">
        <v>4</v>
      </c>
      <c r="F6027">
        <v>2019</v>
      </c>
      <c r="G6027">
        <v>134</v>
      </c>
      <c r="H6027">
        <v>5</v>
      </c>
      <c r="I6027" t="s">
        <v>318</v>
      </c>
      <c r="J6027" t="s">
        <v>440</v>
      </c>
      <c r="K6027">
        <v>10</v>
      </c>
      <c r="L6027" t="s">
        <v>665</v>
      </c>
      <c r="M6027" t="s">
        <v>3024</v>
      </c>
      <c r="N6027" t="s">
        <v>125</v>
      </c>
      <c r="O6027" t="s">
        <v>91</v>
      </c>
      <c r="P6027" t="s">
        <v>63</v>
      </c>
      <c r="Q6027">
        <v>4</v>
      </c>
      <c r="R6027">
        <v>0.15</v>
      </c>
      <c r="S6027" s="2">
        <v>3825.7</v>
      </c>
      <c r="T6027" s="2">
        <v>3098.82</v>
      </c>
      <c r="U6027" s="3">
        <v>573.85500000000002</v>
      </c>
      <c r="V6027" s="3">
        <v>3251.85</v>
      </c>
      <c r="W6027" s="3">
        <f t="shared" si="94"/>
        <v>13007.4</v>
      </c>
      <c r="X6027" s="3">
        <v>612.1</v>
      </c>
    </row>
    <row r="6028" spans="1:24">
      <c r="A6028" t="s">
        <v>4348</v>
      </c>
      <c r="B6028" t="s">
        <v>41</v>
      </c>
      <c r="C6028" s="1">
        <v>43835</v>
      </c>
      <c r="D6028" t="s">
        <v>1222</v>
      </c>
      <c r="E6028">
        <v>1</v>
      </c>
      <c r="F6028">
        <v>2020</v>
      </c>
      <c r="G6028">
        <v>71</v>
      </c>
      <c r="H6028">
        <v>36</v>
      </c>
      <c r="I6028" t="s">
        <v>244</v>
      </c>
      <c r="J6028" t="s">
        <v>217</v>
      </c>
      <c r="K6028">
        <v>345</v>
      </c>
      <c r="L6028" t="s">
        <v>228</v>
      </c>
      <c r="M6028" t="s">
        <v>229</v>
      </c>
      <c r="N6028" t="s">
        <v>230</v>
      </c>
      <c r="O6028" t="s">
        <v>91</v>
      </c>
      <c r="P6028" t="s">
        <v>396</v>
      </c>
      <c r="Q6028">
        <v>4</v>
      </c>
      <c r="R6028">
        <v>7.4999999999999997E-2</v>
      </c>
      <c r="S6028" s="2">
        <v>3517.5</v>
      </c>
      <c r="T6028" s="2">
        <v>2778.83</v>
      </c>
      <c r="U6028" s="3">
        <v>263.8125</v>
      </c>
      <c r="V6028" s="3">
        <v>3253.69</v>
      </c>
      <c r="W6028" s="3">
        <f t="shared" si="94"/>
        <v>13014.76</v>
      </c>
      <c r="X6028" s="3">
        <v>1899.43</v>
      </c>
    </row>
    <row r="6029" spans="1:24">
      <c r="A6029" t="s">
        <v>4285</v>
      </c>
      <c r="B6029" t="s">
        <v>152</v>
      </c>
      <c r="C6029" s="1">
        <v>43808</v>
      </c>
      <c r="D6029" t="s">
        <v>1093</v>
      </c>
      <c r="E6029">
        <v>4</v>
      </c>
      <c r="F6029">
        <v>2019</v>
      </c>
      <c r="G6029">
        <v>133</v>
      </c>
      <c r="H6029">
        <v>25</v>
      </c>
      <c r="I6029" t="s">
        <v>307</v>
      </c>
      <c r="J6029" t="s">
        <v>59</v>
      </c>
      <c r="K6029">
        <v>312</v>
      </c>
      <c r="L6029" t="s">
        <v>772</v>
      </c>
      <c r="M6029" t="s">
        <v>773</v>
      </c>
      <c r="N6029" t="s">
        <v>62</v>
      </c>
      <c r="O6029" t="s">
        <v>38</v>
      </c>
      <c r="P6029" t="s">
        <v>84</v>
      </c>
      <c r="Q6029">
        <v>6</v>
      </c>
      <c r="R6029">
        <v>7.4999999999999997E-2</v>
      </c>
      <c r="S6029" s="2">
        <v>2345</v>
      </c>
      <c r="T6029" s="2">
        <v>1195.95</v>
      </c>
      <c r="U6029" s="3">
        <v>175.875</v>
      </c>
      <c r="V6029" s="3">
        <v>2169.13</v>
      </c>
      <c r="W6029" s="3">
        <f t="shared" si="94"/>
        <v>13014.78</v>
      </c>
      <c r="X6029" s="3">
        <v>5839.05</v>
      </c>
    </row>
    <row r="6030" spans="1:24">
      <c r="A6030" t="s">
        <v>3325</v>
      </c>
      <c r="B6030" t="s">
        <v>32</v>
      </c>
      <c r="C6030" s="1">
        <v>43339</v>
      </c>
      <c r="D6030" t="s">
        <v>579</v>
      </c>
      <c r="E6030">
        <v>3</v>
      </c>
      <c r="F6030">
        <v>2018</v>
      </c>
      <c r="G6030">
        <v>57</v>
      </c>
      <c r="H6030">
        <v>18</v>
      </c>
      <c r="I6030" t="s">
        <v>321</v>
      </c>
      <c r="J6030" t="s">
        <v>287</v>
      </c>
      <c r="K6030">
        <v>302</v>
      </c>
      <c r="L6030" t="s">
        <v>527</v>
      </c>
      <c r="M6030" t="s">
        <v>528</v>
      </c>
      <c r="N6030" t="s">
        <v>529</v>
      </c>
      <c r="O6030" t="s">
        <v>38</v>
      </c>
      <c r="P6030" t="s">
        <v>84</v>
      </c>
      <c r="Q6030">
        <v>6</v>
      </c>
      <c r="R6030">
        <v>7.4999999999999997E-2</v>
      </c>
      <c r="S6030" s="2">
        <v>2345</v>
      </c>
      <c r="T6030" s="2">
        <v>1242.8499999999999</v>
      </c>
      <c r="U6030" s="3">
        <v>175.875</v>
      </c>
      <c r="V6030" s="3">
        <v>2169.13</v>
      </c>
      <c r="W6030" s="3">
        <f t="shared" si="94"/>
        <v>13014.78</v>
      </c>
      <c r="X6030" s="3">
        <v>5557.65</v>
      </c>
    </row>
    <row r="6031" spans="1:24">
      <c r="A6031" t="s">
        <v>6449</v>
      </c>
      <c r="B6031" t="s">
        <v>152</v>
      </c>
      <c r="C6031" s="1">
        <v>44168</v>
      </c>
      <c r="D6031" t="s">
        <v>1093</v>
      </c>
      <c r="E6031">
        <v>4</v>
      </c>
      <c r="F6031">
        <v>2020</v>
      </c>
      <c r="G6031">
        <v>78</v>
      </c>
      <c r="H6031">
        <v>10</v>
      </c>
      <c r="I6031" t="s">
        <v>307</v>
      </c>
      <c r="J6031" t="s">
        <v>405</v>
      </c>
      <c r="K6031">
        <v>81</v>
      </c>
      <c r="L6031" t="s">
        <v>1109</v>
      </c>
      <c r="M6031" t="s">
        <v>1110</v>
      </c>
      <c r="N6031" t="s">
        <v>112</v>
      </c>
      <c r="O6031" t="s">
        <v>91</v>
      </c>
      <c r="P6031" t="s">
        <v>372</v>
      </c>
      <c r="Q6031">
        <v>5</v>
      </c>
      <c r="R6031">
        <v>0.1</v>
      </c>
      <c r="S6031" s="2">
        <v>2894.4</v>
      </c>
      <c r="T6031" s="2">
        <v>2373.41</v>
      </c>
      <c r="U6031" s="3">
        <v>289.44</v>
      </c>
      <c r="V6031" s="3">
        <v>2604.96</v>
      </c>
      <c r="W6031" s="3">
        <f t="shared" si="94"/>
        <v>13024.8</v>
      </c>
      <c r="X6031" s="3">
        <v>1157.75</v>
      </c>
    </row>
    <row r="6032" spans="1:24">
      <c r="A6032" t="s">
        <v>3238</v>
      </c>
      <c r="B6032" t="s">
        <v>41</v>
      </c>
      <c r="C6032" s="1">
        <v>43303</v>
      </c>
      <c r="D6032" t="s">
        <v>386</v>
      </c>
      <c r="E6032">
        <v>3</v>
      </c>
      <c r="F6032">
        <v>2018</v>
      </c>
      <c r="G6032">
        <v>128</v>
      </c>
      <c r="H6032">
        <v>25</v>
      </c>
      <c r="I6032" t="s">
        <v>33</v>
      </c>
      <c r="J6032" t="s">
        <v>485</v>
      </c>
      <c r="K6032">
        <v>77</v>
      </c>
      <c r="L6032" t="s">
        <v>268</v>
      </c>
      <c r="M6032" t="s">
        <v>269</v>
      </c>
      <c r="N6032" t="s">
        <v>112</v>
      </c>
      <c r="O6032" t="s">
        <v>91</v>
      </c>
      <c r="P6032" t="s">
        <v>351</v>
      </c>
      <c r="Q6032">
        <v>6</v>
      </c>
      <c r="R6032">
        <v>7.4999999999999997E-2</v>
      </c>
      <c r="S6032" s="2">
        <v>2351.6999999999998</v>
      </c>
      <c r="T6032" s="2">
        <v>1246.4000000000001</v>
      </c>
      <c r="U6032" s="3">
        <v>176.3775</v>
      </c>
      <c r="V6032" s="3">
        <v>2175.3200000000002</v>
      </c>
      <c r="W6032" s="3">
        <f t="shared" si="94"/>
        <v>13051.920000000002</v>
      </c>
      <c r="X6032" s="3">
        <v>5573.54</v>
      </c>
    </row>
    <row r="6033" spans="1:24">
      <c r="A6033" t="s">
        <v>5146</v>
      </c>
      <c r="B6033" t="s">
        <v>41</v>
      </c>
      <c r="C6033" s="1">
        <v>43253</v>
      </c>
      <c r="D6033" t="s">
        <v>49</v>
      </c>
      <c r="E6033">
        <v>2</v>
      </c>
      <c r="F6033">
        <v>2018</v>
      </c>
      <c r="G6033">
        <v>80</v>
      </c>
      <c r="H6033">
        <v>27</v>
      </c>
      <c r="I6033" t="s">
        <v>236</v>
      </c>
      <c r="J6033" t="s">
        <v>209</v>
      </c>
      <c r="K6033">
        <v>103</v>
      </c>
      <c r="L6033" t="s">
        <v>157</v>
      </c>
      <c r="M6033" t="s">
        <v>158</v>
      </c>
      <c r="N6033" t="s">
        <v>150</v>
      </c>
      <c r="O6033" t="s">
        <v>55</v>
      </c>
      <c r="P6033" t="s">
        <v>430</v>
      </c>
      <c r="Q6033">
        <v>5</v>
      </c>
      <c r="R6033">
        <v>0.1</v>
      </c>
      <c r="S6033" s="2">
        <v>2901.1</v>
      </c>
      <c r="T6033" s="2">
        <v>2378.9</v>
      </c>
      <c r="U6033" s="3">
        <v>290.11</v>
      </c>
      <c r="V6033" s="3">
        <v>2610.9899999999998</v>
      </c>
      <c r="W6033" s="3">
        <f t="shared" si="94"/>
        <v>13054.949999999999</v>
      </c>
      <c r="X6033" s="3">
        <v>1160.45</v>
      </c>
    </row>
    <row r="6034" spans="1:24">
      <c r="A6034" t="s">
        <v>7749</v>
      </c>
      <c r="B6034" t="s">
        <v>32</v>
      </c>
      <c r="C6034" s="1">
        <v>43700</v>
      </c>
      <c r="D6034" t="s">
        <v>579</v>
      </c>
      <c r="E6034">
        <v>3</v>
      </c>
      <c r="F6034">
        <v>2019</v>
      </c>
      <c r="G6034">
        <v>117</v>
      </c>
      <c r="H6034">
        <v>17</v>
      </c>
      <c r="I6034" t="s">
        <v>321</v>
      </c>
      <c r="J6034" t="s">
        <v>104</v>
      </c>
      <c r="K6034">
        <v>168</v>
      </c>
      <c r="L6034" t="s">
        <v>1164</v>
      </c>
      <c r="M6034" t="s">
        <v>233</v>
      </c>
      <c r="N6034" t="s">
        <v>234</v>
      </c>
      <c r="O6034" t="s">
        <v>29</v>
      </c>
      <c r="P6034" t="s">
        <v>63</v>
      </c>
      <c r="Q6034">
        <v>7</v>
      </c>
      <c r="R6034">
        <v>0.2</v>
      </c>
      <c r="S6034" s="2">
        <v>2331.6</v>
      </c>
      <c r="T6034" s="2">
        <v>1678.75</v>
      </c>
      <c r="U6034" s="3">
        <v>466.32</v>
      </c>
      <c r="V6034" s="3">
        <v>1865.28</v>
      </c>
      <c r="W6034" s="3">
        <f t="shared" si="94"/>
        <v>13056.96</v>
      </c>
      <c r="X6034" s="3">
        <v>1305.71</v>
      </c>
    </row>
    <row r="6035" spans="1:24">
      <c r="A6035" t="s">
        <v>6341</v>
      </c>
      <c r="B6035" t="s">
        <v>41</v>
      </c>
      <c r="C6035" s="1">
        <v>44087</v>
      </c>
      <c r="D6035" t="s">
        <v>709</v>
      </c>
      <c r="E6035">
        <v>3</v>
      </c>
      <c r="F6035">
        <v>2020</v>
      </c>
      <c r="G6035">
        <v>107</v>
      </c>
      <c r="H6035">
        <v>20</v>
      </c>
      <c r="I6035" t="s">
        <v>236</v>
      </c>
      <c r="J6035" t="s">
        <v>405</v>
      </c>
      <c r="K6035">
        <v>1</v>
      </c>
      <c r="L6035" t="s">
        <v>683</v>
      </c>
      <c r="M6035" t="s">
        <v>684</v>
      </c>
      <c r="N6035" t="s">
        <v>685</v>
      </c>
      <c r="O6035" t="s">
        <v>38</v>
      </c>
      <c r="P6035" t="s">
        <v>30</v>
      </c>
      <c r="Q6035">
        <v>6</v>
      </c>
      <c r="R6035">
        <v>0.1</v>
      </c>
      <c r="S6035" s="2">
        <v>2418.6999999999998</v>
      </c>
      <c r="T6035" s="2">
        <v>1910.77</v>
      </c>
      <c r="U6035" s="3">
        <v>241.87</v>
      </c>
      <c r="V6035" s="3">
        <v>2176.83</v>
      </c>
      <c r="W6035" s="3">
        <f t="shared" si="94"/>
        <v>13060.98</v>
      </c>
      <c r="X6035" s="3">
        <v>1596.36</v>
      </c>
    </row>
    <row r="6036" spans="1:24">
      <c r="A6036" t="s">
        <v>2186</v>
      </c>
      <c r="B6036" t="s">
        <v>41</v>
      </c>
      <c r="C6036" s="1">
        <v>43814</v>
      </c>
      <c r="D6036" t="s">
        <v>1093</v>
      </c>
      <c r="E6036">
        <v>4</v>
      </c>
      <c r="F6036">
        <v>2019</v>
      </c>
      <c r="G6036">
        <v>125</v>
      </c>
      <c r="H6036">
        <v>11</v>
      </c>
      <c r="I6036" t="s">
        <v>58</v>
      </c>
      <c r="J6036" t="s">
        <v>240</v>
      </c>
      <c r="K6036">
        <v>246</v>
      </c>
      <c r="L6036" t="s">
        <v>861</v>
      </c>
      <c r="M6036" t="s">
        <v>862</v>
      </c>
      <c r="N6036" t="s">
        <v>247</v>
      </c>
      <c r="O6036" t="s">
        <v>55</v>
      </c>
      <c r="P6036" t="s">
        <v>224</v>
      </c>
      <c r="Q6036">
        <v>6</v>
      </c>
      <c r="R6036">
        <v>0.05</v>
      </c>
      <c r="S6036" s="2">
        <v>2291.4</v>
      </c>
      <c r="T6036" s="2">
        <v>1810.21</v>
      </c>
      <c r="U6036" s="3">
        <v>114.57</v>
      </c>
      <c r="V6036" s="3">
        <v>2176.83</v>
      </c>
      <c r="W6036" s="3">
        <f t="shared" si="94"/>
        <v>13060.98</v>
      </c>
      <c r="X6036" s="3">
        <v>2199.7199999999998</v>
      </c>
    </row>
    <row r="6037" spans="1:24">
      <c r="A6037" t="s">
        <v>2669</v>
      </c>
      <c r="B6037" t="s">
        <v>32</v>
      </c>
      <c r="C6037" s="1">
        <v>44008</v>
      </c>
      <c r="D6037" t="s">
        <v>49</v>
      </c>
      <c r="E6037">
        <v>2</v>
      </c>
      <c r="F6037">
        <v>2020</v>
      </c>
      <c r="G6037">
        <v>128</v>
      </c>
      <c r="H6037">
        <v>20</v>
      </c>
      <c r="I6037" t="s">
        <v>72</v>
      </c>
      <c r="J6037" t="s">
        <v>423</v>
      </c>
      <c r="K6037">
        <v>31</v>
      </c>
      <c r="L6037" t="s">
        <v>251</v>
      </c>
      <c r="M6037" t="s">
        <v>252</v>
      </c>
      <c r="N6037" t="s">
        <v>112</v>
      </c>
      <c r="O6037" t="s">
        <v>91</v>
      </c>
      <c r="P6037" t="s">
        <v>47</v>
      </c>
      <c r="Q6037">
        <v>8</v>
      </c>
      <c r="R6037">
        <v>0.05</v>
      </c>
      <c r="S6037" s="2">
        <v>1721.9</v>
      </c>
      <c r="T6037" s="2">
        <v>947.05</v>
      </c>
      <c r="U6037" s="3">
        <v>86.094999999999999</v>
      </c>
      <c r="V6037" s="3">
        <v>1635.81</v>
      </c>
      <c r="W6037" s="3">
        <f t="shared" si="94"/>
        <v>13086.48</v>
      </c>
      <c r="X6037" s="3">
        <v>5510.04</v>
      </c>
    </row>
    <row r="6038" spans="1:24">
      <c r="A6038" t="s">
        <v>7185</v>
      </c>
      <c r="B6038" t="s">
        <v>152</v>
      </c>
      <c r="C6038" s="1">
        <v>43942</v>
      </c>
      <c r="D6038" t="s">
        <v>1488</v>
      </c>
      <c r="E6038">
        <v>2</v>
      </c>
      <c r="F6038">
        <v>2020</v>
      </c>
      <c r="G6038">
        <v>65</v>
      </c>
      <c r="H6038">
        <v>23</v>
      </c>
      <c r="I6038" t="s">
        <v>307</v>
      </c>
      <c r="J6038" t="s">
        <v>141</v>
      </c>
      <c r="K6038">
        <v>229</v>
      </c>
      <c r="L6038" t="s">
        <v>882</v>
      </c>
      <c r="M6038" t="s">
        <v>883</v>
      </c>
      <c r="N6038" t="s">
        <v>191</v>
      </c>
      <c r="O6038" t="s">
        <v>38</v>
      </c>
      <c r="P6038" t="s">
        <v>372</v>
      </c>
      <c r="Q6038">
        <v>6</v>
      </c>
      <c r="R6038">
        <v>0.15</v>
      </c>
      <c r="S6038" s="2">
        <v>2566.1</v>
      </c>
      <c r="T6038" s="2">
        <v>1796.27</v>
      </c>
      <c r="U6038" s="3">
        <v>384.91500000000002</v>
      </c>
      <c r="V6038" s="3">
        <v>2181.19</v>
      </c>
      <c r="W6038" s="3">
        <f t="shared" si="94"/>
        <v>13087.14</v>
      </c>
      <c r="X6038" s="3">
        <v>2309.4899999999998</v>
      </c>
    </row>
    <row r="6039" spans="1:24">
      <c r="A6039" t="s">
        <v>2105</v>
      </c>
      <c r="B6039" t="s">
        <v>41</v>
      </c>
      <c r="C6039" s="1">
        <v>43781</v>
      </c>
      <c r="D6039" t="s">
        <v>962</v>
      </c>
      <c r="E6039">
        <v>4</v>
      </c>
      <c r="F6039">
        <v>2019</v>
      </c>
      <c r="G6039">
        <v>215</v>
      </c>
      <c r="H6039">
        <v>34</v>
      </c>
      <c r="I6039" t="s">
        <v>182</v>
      </c>
      <c r="J6039" t="s">
        <v>250</v>
      </c>
      <c r="K6039">
        <v>323</v>
      </c>
      <c r="L6039" t="s">
        <v>687</v>
      </c>
      <c r="M6039" t="s">
        <v>688</v>
      </c>
      <c r="N6039" t="s">
        <v>62</v>
      </c>
      <c r="O6039" t="s">
        <v>38</v>
      </c>
      <c r="P6039" t="s">
        <v>144</v>
      </c>
      <c r="Q6039">
        <v>7</v>
      </c>
      <c r="R6039">
        <v>0.05</v>
      </c>
      <c r="S6039" s="2">
        <v>1969.8</v>
      </c>
      <c r="T6039" s="2">
        <v>827.32</v>
      </c>
      <c r="U6039" s="3">
        <v>98.49</v>
      </c>
      <c r="V6039" s="3">
        <v>1871.31</v>
      </c>
      <c r="W6039" s="3">
        <f t="shared" si="94"/>
        <v>13099.17</v>
      </c>
      <c r="X6039" s="3">
        <v>7307.93</v>
      </c>
    </row>
    <row r="6040" spans="1:24">
      <c r="A6040" t="s">
        <v>7258</v>
      </c>
      <c r="B6040" t="s">
        <v>41</v>
      </c>
      <c r="C6040" s="1">
        <v>44007</v>
      </c>
      <c r="D6040" t="s">
        <v>49</v>
      </c>
      <c r="E6040">
        <v>2</v>
      </c>
      <c r="F6040">
        <v>2020</v>
      </c>
      <c r="G6040">
        <v>113</v>
      </c>
      <c r="H6040">
        <v>6</v>
      </c>
      <c r="I6040" t="s">
        <v>244</v>
      </c>
      <c r="J6040" t="s">
        <v>183</v>
      </c>
      <c r="K6040">
        <v>248</v>
      </c>
      <c r="L6040" t="s">
        <v>1671</v>
      </c>
      <c r="M6040" t="s">
        <v>1672</v>
      </c>
      <c r="N6040" t="s">
        <v>1351</v>
      </c>
      <c r="O6040" t="s">
        <v>91</v>
      </c>
      <c r="P6040" t="s">
        <v>601</v>
      </c>
      <c r="Q6040">
        <v>6</v>
      </c>
      <c r="R6040">
        <v>0.15</v>
      </c>
      <c r="S6040" s="2">
        <v>2572.8000000000002</v>
      </c>
      <c r="T6040" s="2">
        <v>1595.14</v>
      </c>
      <c r="U6040" s="3">
        <v>385.92</v>
      </c>
      <c r="V6040" s="3">
        <v>2186.88</v>
      </c>
      <c r="W6040" s="3">
        <f t="shared" si="94"/>
        <v>13121.28</v>
      </c>
      <c r="X6040" s="3">
        <v>3550.44</v>
      </c>
    </row>
    <row r="6041" spans="1:24">
      <c r="A6041" t="s">
        <v>6899</v>
      </c>
      <c r="B6041" t="s">
        <v>41</v>
      </c>
      <c r="C6041" s="1">
        <v>43657</v>
      </c>
      <c r="D6041" t="s">
        <v>386</v>
      </c>
      <c r="E6041">
        <v>3</v>
      </c>
      <c r="F6041">
        <v>2019</v>
      </c>
      <c r="G6041">
        <v>165</v>
      </c>
      <c r="H6041">
        <v>8</v>
      </c>
      <c r="I6041" t="s">
        <v>79</v>
      </c>
      <c r="J6041" t="s">
        <v>95</v>
      </c>
      <c r="K6041">
        <v>151</v>
      </c>
      <c r="L6041" t="s">
        <v>496</v>
      </c>
      <c r="M6041" t="s">
        <v>921</v>
      </c>
      <c r="N6041" t="s">
        <v>234</v>
      </c>
      <c r="O6041" t="s">
        <v>29</v>
      </c>
      <c r="P6041" t="s">
        <v>430</v>
      </c>
      <c r="Q6041">
        <v>4</v>
      </c>
      <c r="R6041">
        <v>0.15</v>
      </c>
      <c r="S6041" s="2">
        <v>3859.2</v>
      </c>
      <c r="T6041" s="2">
        <v>3241.73</v>
      </c>
      <c r="U6041" s="3">
        <v>578.88</v>
      </c>
      <c r="V6041" s="3">
        <v>3280.32</v>
      </c>
      <c r="W6041" s="3">
        <f t="shared" si="94"/>
        <v>13121.28</v>
      </c>
      <c r="X6041" s="3">
        <v>154.36000000000001</v>
      </c>
    </row>
    <row r="6042" spans="1:24">
      <c r="A6042" t="s">
        <v>5141</v>
      </c>
      <c r="B6042" t="s">
        <v>22</v>
      </c>
      <c r="C6042" s="1">
        <v>43251</v>
      </c>
      <c r="D6042" t="s">
        <v>23</v>
      </c>
      <c r="E6042">
        <v>2</v>
      </c>
      <c r="F6042">
        <v>2018</v>
      </c>
      <c r="G6042">
        <v>77</v>
      </c>
      <c r="H6042">
        <v>26</v>
      </c>
      <c r="I6042" t="s">
        <v>239</v>
      </c>
      <c r="J6042" t="s">
        <v>134</v>
      </c>
      <c r="K6042">
        <v>111</v>
      </c>
      <c r="L6042" t="s">
        <v>148</v>
      </c>
      <c r="M6042" t="s">
        <v>149</v>
      </c>
      <c r="N6042" t="s">
        <v>150</v>
      </c>
      <c r="O6042" t="s">
        <v>55</v>
      </c>
      <c r="P6042" t="s">
        <v>311</v>
      </c>
      <c r="Q6042">
        <v>8</v>
      </c>
      <c r="R6042">
        <v>0.1</v>
      </c>
      <c r="S6042" s="2">
        <v>1822.4</v>
      </c>
      <c r="T6042" s="2">
        <v>1476.14</v>
      </c>
      <c r="U6042" s="3">
        <v>182.24</v>
      </c>
      <c r="V6042" s="3">
        <v>1640.16</v>
      </c>
      <c r="W6042" s="3">
        <f t="shared" si="94"/>
        <v>13121.28</v>
      </c>
      <c r="X6042" s="3">
        <v>1312.16</v>
      </c>
    </row>
    <row r="6043" spans="1:24">
      <c r="A6043" t="s">
        <v>8397</v>
      </c>
      <c r="B6043" t="s">
        <v>32</v>
      </c>
      <c r="C6043" s="1">
        <v>44079</v>
      </c>
      <c r="D6043" t="s">
        <v>709</v>
      </c>
      <c r="E6043">
        <v>3</v>
      </c>
      <c r="F6043">
        <v>2020</v>
      </c>
      <c r="G6043">
        <v>98</v>
      </c>
      <c r="H6043">
        <v>19</v>
      </c>
      <c r="I6043" t="s">
        <v>94</v>
      </c>
      <c r="J6043" t="s">
        <v>205</v>
      </c>
      <c r="K6043">
        <v>5</v>
      </c>
      <c r="L6043" t="s">
        <v>946</v>
      </c>
      <c r="M6043" t="s">
        <v>947</v>
      </c>
      <c r="N6043" t="s">
        <v>948</v>
      </c>
      <c r="O6043" t="s">
        <v>38</v>
      </c>
      <c r="P6043" t="s">
        <v>220</v>
      </c>
      <c r="Q6043">
        <v>8</v>
      </c>
      <c r="R6043">
        <v>0.3</v>
      </c>
      <c r="S6043" s="2">
        <v>2345</v>
      </c>
      <c r="T6043" s="2">
        <v>1219.4000000000001</v>
      </c>
      <c r="U6043" s="3">
        <v>703.5</v>
      </c>
      <c r="V6043" s="3">
        <v>1641.5</v>
      </c>
      <c r="W6043" s="3">
        <f t="shared" si="94"/>
        <v>13132</v>
      </c>
      <c r="X6043" s="3">
        <v>3376.8</v>
      </c>
    </row>
    <row r="6044" spans="1:24">
      <c r="A6044" t="s">
        <v>418</v>
      </c>
      <c r="B6044" t="s">
        <v>41</v>
      </c>
      <c r="C6044" s="1">
        <v>43286</v>
      </c>
      <c r="D6044" t="s">
        <v>386</v>
      </c>
      <c r="E6044">
        <v>3</v>
      </c>
      <c r="F6044">
        <v>2018</v>
      </c>
      <c r="G6044">
        <v>106</v>
      </c>
      <c r="H6044">
        <v>20</v>
      </c>
      <c r="I6044" t="s">
        <v>65</v>
      </c>
      <c r="J6044" t="s">
        <v>128</v>
      </c>
      <c r="K6044">
        <v>258</v>
      </c>
      <c r="L6044" t="s">
        <v>419</v>
      </c>
      <c r="M6044" t="s">
        <v>380</v>
      </c>
      <c r="N6044" t="s">
        <v>54</v>
      </c>
      <c r="O6044" t="s">
        <v>55</v>
      </c>
      <c r="P6044" t="s">
        <v>253</v>
      </c>
      <c r="Q6044">
        <v>8</v>
      </c>
      <c r="R6044">
        <v>0.05</v>
      </c>
      <c r="S6044" s="2">
        <v>1728.6</v>
      </c>
      <c r="T6044" s="2">
        <v>1140.8800000000001</v>
      </c>
      <c r="U6044" s="3">
        <v>86.43</v>
      </c>
      <c r="V6044" s="3">
        <v>1642.17</v>
      </c>
      <c r="W6044" s="3">
        <f t="shared" si="94"/>
        <v>13137.36</v>
      </c>
      <c r="X6044" s="3">
        <v>4010.32</v>
      </c>
    </row>
    <row r="6045" spans="1:24">
      <c r="A6045" t="s">
        <v>1482</v>
      </c>
      <c r="B6045" t="s">
        <v>41</v>
      </c>
      <c r="C6045" s="1">
        <v>43553</v>
      </c>
      <c r="D6045" t="s">
        <v>1432</v>
      </c>
      <c r="E6045">
        <v>1</v>
      </c>
      <c r="F6045">
        <v>2019</v>
      </c>
      <c r="G6045">
        <v>75</v>
      </c>
      <c r="H6045">
        <v>22</v>
      </c>
      <c r="I6045" t="s">
        <v>226</v>
      </c>
      <c r="J6045" t="s">
        <v>298</v>
      </c>
      <c r="K6045">
        <v>343</v>
      </c>
      <c r="L6045" t="s">
        <v>984</v>
      </c>
      <c r="M6045" t="s">
        <v>985</v>
      </c>
      <c r="N6045" t="s">
        <v>62</v>
      </c>
      <c r="O6045" t="s">
        <v>38</v>
      </c>
      <c r="P6045" t="s">
        <v>384</v>
      </c>
      <c r="Q6045">
        <v>8</v>
      </c>
      <c r="R6045">
        <v>0.05</v>
      </c>
      <c r="S6045" s="2">
        <v>1728.6</v>
      </c>
      <c r="T6045" s="2">
        <v>985.3</v>
      </c>
      <c r="U6045" s="3">
        <v>86.43</v>
      </c>
      <c r="V6045" s="3">
        <v>1642.17</v>
      </c>
      <c r="W6045" s="3">
        <f t="shared" si="94"/>
        <v>13137.36</v>
      </c>
      <c r="X6045" s="3">
        <v>5254.96</v>
      </c>
    </row>
    <row r="6046" spans="1:24">
      <c r="A6046" t="s">
        <v>3541</v>
      </c>
      <c r="B6046" t="s">
        <v>41</v>
      </c>
      <c r="C6046" s="1">
        <v>43449</v>
      </c>
      <c r="D6046" t="s">
        <v>1093</v>
      </c>
      <c r="E6046">
        <v>4</v>
      </c>
      <c r="F6046">
        <v>2018</v>
      </c>
      <c r="G6046">
        <v>156</v>
      </c>
      <c r="H6046">
        <v>7</v>
      </c>
      <c r="I6046" t="s">
        <v>65</v>
      </c>
      <c r="J6046" t="s">
        <v>104</v>
      </c>
      <c r="K6046">
        <v>77</v>
      </c>
      <c r="L6046" t="s">
        <v>268</v>
      </c>
      <c r="M6046" t="s">
        <v>269</v>
      </c>
      <c r="N6046" t="s">
        <v>112</v>
      </c>
      <c r="O6046" t="s">
        <v>91</v>
      </c>
      <c r="P6046" t="s">
        <v>266</v>
      </c>
      <c r="Q6046">
        <v>8</v>
      </c>
      <c r="R6046">
        <v>7.4999999999999997E-2</v>
      </c>
      <c r="S6046" s="2">
        <v>1775.5</v>
      </c>
      <c r="T6046" s="2">
        <v>1065.3</v>
      </c>
      <c r="U6046" s="3">
        <v>133.16249999999999</v>
      </c>
      <c r="V6046" s="3">
        <v>1642.34</v>
      </c>
      <c r="W6046" s="3">
        <f t="shared" si="94"/>
        <v>13138.72</v>
      </c>
      <c r="X6046" s="3">
        <v>4616.3</v>
      </c>
    </row>
    <row r="6047" spans="1:24">
      <c r="A6047" t="s">
        <v>6992</v>
      </c>
      <c r="B6047" t="s">
        <v>41</v>
      </c>
      <c r="C6047" s="1">
        <v>43746</v>
      </c>
      <c r="D6047" t="s">
        <v>853</v>
      </c>
      <c r="E6047">
        <v>4</v>
      </c>
      <c r="F6047">
        <v>2019</v>
      </c>
      <c r="G6047">
        <v>175</v>
      </c>
      <c r="H6047">
        <v>29</v>
      </c>
      <c r="I6047" t="s">
        <v>236</v>
      </c>
      <c r="J6047" t="s">
        <v>73</v>
      </c>
      <c r="K6047">
        <v>353</v>
      </c>
      <c r="L6047" t="s">
        <v>398</v>
      </c>
      <c r="M6047" t="s">
        <v>399</v>
      </c>
      <c r="N6047" t="s">
        <v>69</v>
      </c>
      <c r="O6047" t="s">
        <v>38</v>
      </c>
      <c r="P6047" t="s">
        <v>348</v>
      </c>
      <c r="Q6047">
        <v>4</v>
      </c>
      <c r="R6047">
        <v>0.15</v>
      </c>
      <c r="S6047" s="2">
        <v>3865.9</v>
      </c>
      <c r="T6047" s="2">
        <v>2551.4899999999998</v>
      </c>
      <c r="U6047" s="3">
        <v>579.88499999999999</v>
      </c>
      <c r="V6047" s="3">
        <v>3286.02</v>
      </c>
      <c r="W6047" s="3">
        <f t="shared" si="94"/>
        <v>13144.08</v>
      </c>
      <c r="X6047" s="3">
        <v>2938.1</v>
      </c>
    </row>
    <row r="6048" spans="1:24">
      <c r="A6048" t="s">
        <v>8573</v>
      </c>
      <c r="B6048" t="s">
        <v>41</v>
      </c>
      <c r="C6048" s="1">
        <v>43643</v>
      </c>
      <c r="D6048" t="s">
        <v>49</v>
      </c>
      <c r="E6048">
        <v>2</v>
      </c>
      <c r="F6048">
        <v>2019</v>
      </c>
      <c r="G6048">
        <v>152</v>
      </c>
      <c r="H6048">
        <v>9</v>
      </c>
      <c r="I6048" t="s">
        <v>42</v>
      </c>
      <c r="J6048" t="s">
        <v>471</v>
      </c>
      <c r="K6048">
        <v>96</v>
      </c>
      <c r="L6048" t="s">
        <v>464</v>
      </c>
      <c r="M6048" t="s">
        <v>465</v>
      </c>
      <c r="N6048" t="s">
        <v>90</v>
      </c>
      <c r="O6048" t="s">
        <v>91</v>
      </c>
      <c r="P6048" t="s">
        <v>388</v>
      </c>
      <c r="Q6048">
        <v>6</v>
      </c>
      <c r="R6048">
        <v>0.4</v>
      </c>
      <c r="S6048" s="2">
        <v>3651.5</v>
      </c>
      <c r="T6048" s="2">
        <v>2117.87</v>
      </c>
      <c r="U6048" s="3">
        <v>1460.6</v>
      </c>
      <c r="V6048" s="3">
        <v>2190.9</v>
      </c>
      <c r="W6048" s="3">
        <f t="shared" si="94"/>
        <v>13145.400000000001</v>
      </c>
      <c r="X6048" s="3">
        <v>438.18</v>
      </c>
    </row>
    <row r="6049" spans="1:24">
      <c r="A6049" t="s">
        <v>7267</v>
      </c>
      <c r="B6049" t="s">
        <v>152</v>
      </c>
      <c r="C6049" s="1">
        <v>44016</v>
      </c>
      <c r="D6049" t="s">
        <v>386</v>
      </c>
      <c r="E6049">
        <v>3</v>
      </c>
      <c r="F6049">
        <v>2020</v>
      </c>
      <c r="G6049">
        <v>123</v>
      </c>
      <c r="H6049">
        <v>7</v>
      </c>
      <c r="I6049" t="s">
        <v>413</v>
      </c>
      <c r="J6049" t="s">
        <v>485</v>
      </c>
      <c r="K6049">
        <v>79</v>
      </c>
      <c r="L6049" t="s">
        <v>1573</v>
      </c>
      <c r="M6049" t="s">
        <v>167</v>
      </c>
      <c r="N6049" t="s">
        <v>112</v>
      </c>
      <c r="O6049" t="s">
        <v>91</v>
      </c>
      <c r="P6049" t="s">
        <v>311</v>
      </c>
      <c r="Q6049">
        <v>3</v>
      </c>
      <c r="R6049">
        <v>0.15</v>
      </c>
      <c r="S6049" s="2">
        <v>5159</v>
      </c>
      <c r="T6049" s="2">
        <v>2785.86</v>
      </c>
      <c r="U6049" s="3">
        <v>773.85</v>
      </c>
      <c r="V6049" s="3">
        <v>4385.1499999999996</v>
      </c>
      <c r="W6049" s="3">
        <f t="shared" si="94"/>
        <v>13155.449999999999</v>
      </c>
      <c r="X6049" s="3">
        <v>4797.87</v>
      </c>
    </row>
    <row r="6050" spans="1:24">
      <c r="A6050" t="s">
        <v>936</v>
      </c>
      <c r="B6050" t="s">
        <v>41</v>
      </c>
      <c r="C6050" s="1">
        <v>43396</v>
      </c>
      <c r="D6050" t="s">
        <v>853</v>
      </c>
      <c r="E6050">
        <v>4</v>
      </c>
      <c r="F6050">
        <v>2018</v>
      </c>
      <c r="G6050">
        <v>106</v>
      </c>
      <c r="H6050">
        <v>10</v>
      </c>
      <c r="I6050" t="s">
        <v>65</v>
      </c>
      <c r="J6050" t="s">
        <v>240</v>
      </c>
      <c r="K6050">
        <v>351</v>
      </c>
      <c r="L6050" t="s">
        <v>937</v>
      </c>
      <c r="M6050" t="s">
        <v>938</v>
      </c>
      <c r="N6050" t="s">
        <v>69</v>
      </c>
      <c r="O6050" t="s">
        <v>38</v>
      </c>
      <c r="P6050" t="s">
        <v>144</v>
      </c>
      <c r="Q6050">
        <v>4</v>
      </c>
      <c r="R6050">
        <v>0.05</v>
      </c>
      <c r="S6050" s="2">
        <v>3463.9</v>
      </c>
      <c r="T6050" s="2">
        <v>1662.67</v>
      </c>
      <c r="U6050" s="3">
        <v>173.19499999999999</v>
      </c>
      <c r="V6050" s="3">
        <v>3290.71</v>
      </c>
      <c r="W6050" s="3">
        <f t="shared" si="94"/>
        <v>13162.84</v>
      </c>
      <c r="X6050" s="3">
        <v>6512.14</v>
      </c>
    </row>
    <row r="6051" spans="1:24">
      <c r="A6051" t="s">
        <v>4684</v>
      </c>
      <c r="B6051" t="s">
        <v>41</v>
      </c>
      <c r="C6051" s="1">
        <v>43987</v>
      </c>
      <c r="D6051" t="s">
        <v>49</v>
      </c>
      <c r="E6051">
        <v>2</v>
      </c>
      <c r="F6051">
        <v>2020</v>
      </c>
      <c r="G6051">
        <v>113</v>
      </c>
      <c r="H6051">
        <v>26</v>
      </c>
      <c r="I6051" t="s">
        <v>182</v>
      </c>
      <c r="J6051" t="s">
        <v>59</v>
      </c>
      <c r="K6051">
        <v>284</v>
      </c>
      <c r="L6051" t="s">
        <v>619</v>
      </c>
      <c r="M6051" t="s">
        <v>620</v>
      </c>
      <c r="N6051" t="s">
        <v>37</v>
      </c>
      <c r="O6051" t="s">
        <v>38</v>
      </c>
      <c r="P6051" t="s">
        <v>102</v>
      </c>
      <c r="Q6051">
        <v>6</v>
      </c>
      <c r="R6051">
        <v>7.4999999999999997E-2</v>
      </c>
      <c r="S6051" s="2">
        <v>2378.5</v>
      </c>
      <c r="T6051" s="2">
        <v>1070.33</v>
      </c>
      <c r="U6051" s="3">
        <v>178.38749999999999</v>
      </c>
      <c r="V6051" s="3">
        <v>2200.11</v>
      </c>
      <c r="W6051" s="3">
        <f t="shared" si="94"/>
        <v>13200.66</v>
      </c>
      <c r="X6051" s="3">
        <v>6778.7</v>
      </c>
    </row>
    <row r="6052" spans="1:24">
      <c r="A6052" t="s">
        <v>3370</v>
      </c>
      <c r="B6052" t="s">
        <v>41</v>
      </c>
      <c r="C6052" s="1">
        <v>43365</v>
      </c>
      <c r="D6052" t="s">
        <v>709</v>
      </c>
      <c r="E6052">
        <v>3</v>
      </c>
      <c r="F6052">
        <v>2018</v>
      </c>
      <c r="G6052">
        <v>195</v>
      </c>
      <c r="H6052">
        <v>30</v>
      </c>
      <c r="I6052" t="s">
        <v>122</v>
      </c>
      <c r="J6052" t="s">
        <v>303</v>
      </c>
      <c r="K6052">
        <v>320</v>
      </c>
      <c r="L6052" t="s">
        <v>978</v>
      </c>
      <c r="M6052" t="s">
        <v>810</v>
      </c>
      <c r="N6052" t="s">
        <v>62</v>
      </c>
      <c r="O6052" t="s">
        <v>38</v>
      </c>
      <c r="P6052" t="s">
        <v>372</v>
      </c>
      <c r="Q6052">
        <v>6</v>
      </c>
      <c r="R6052">
        <v>7.4999999999999997E-2</v>
      </c>
      <c r="S6052" s="2">
        <v>2378.5</v>
      </c>
      <c r="T6052" s="2">
        <v>1379.53</v>
      </c>
      <c r="U6052" s="3">
        <v>178.38749999999999</v>
      </c>
      <c r="V6052" s="3">
        <v>2200.11</v>
      </c>
      <c r="W6052" s="3">
        <f t="shared" si="94"/>
        <v>13200.66</v>
      </c>
      <c r="X6052" s="3">
        <v>4923.5</v>
      </c>
    </row>
    <row r="6053" spans="1:24">
      <c r="A6053" t="s">
        <v>3785</v>
      </c>
      <c r="B6053" t="s">
        <v>41</v>
      </c>
      <c r="C6053" s="1">
        <v>43559</v>
      </c>
      <c r="D6053" t="s">
        <v>1488</v>
      </c>
      <c r="E6053">
        <v>2</v>
      </c>
      <c r="F6053">
        <v>2019</v>
      </c>
      <c r="G6053">
        <v>74</v>
      </c>
      <c r="H6053">
        <v>15</v>
      </c>
      <c r="I6053" t="s">
        <v>109</v>
      </c>
      <c r="J6053" t="s">
        <v>275</v>
      </c>
      <c r="K6053">
        <v>85</v>
      </c>
      <c r="L6053" t="s">
        <v>1146</v>
      </c>
      <c r="M6053" t="s">
        <v>1147</v>
      </c>
      <c r="N6053" t="s">
        <v>112</v>
      </c>
      <c r="O6053" t="s">
        <v>91</v>
      </c>
      <c r="P6053" t="s">
        <v>248</v>
      </c>
      <c r="Q6053">
        <v>5</v>
      </c>
      <c r="R6053">
        <v>7.4999999999999997E-2</v>
      </c>
      <c r="S6053" s="2">
        <v>2854.2</v>
      </c>
      <c r="T6053" s="2">
        <v>1427.1</v>
      </c>
      <c r="U6053" s="3">
        <v>214.065</v>
      </c>
      <c r="V6053" s="3">
        <v>2640.14</v>
      </c>
      <c r="W6053" s="3">
        <f t="shared" si="94"/>
        <v>13200.699999999999</v>
      </c>
      <c r="X6053" s="3">
        <v>6065.18</v>
      </c>
    </row>
    <row r="6054" spans="1:24">
      <c r="A6054" t="s">
        <v>5633</v>
      </c>
      <c r="B6054" t="s">
        <v>41</v>
      </c>
      <c r="C6054" s="1">
        <v>43589</v>
      </c>
      <c r="D6054" t="s">
        <v>23</v>
      </c>
      <c r="E6054">
        <v>2</v>
      </c>
      <c r="F6054">
        <v>2019</v>
      </c>
      <c r="G6054">
        <v>97</v>
      </c>
      <c r="H6054">
        <v>8</v>
      </c>
      <c r="I6054" t="s">
        <v>65</v>
      </c>
      <c r="J6054" t="s">
        <v>298</v>
      </c>
      <c r="K6054">
        <v>230</v>
      </c>
      <c r="L6054" t="s">
        <v>784</v>
      </c>
      <c r="M6054" t="s">
        <v>785</v>
      </c>
      <c r="N6054" t="s">
        <v>191</v>
      </c>
      <c r="O6054" t="s">
        <v>38</v>
      </c>
      <c r="P6054" t="s">
        <v>47</v>
      </c>
      <c r="Q6054">
        <v>6</v>
      </c>
      <c r="R6054">
        <v>0.1</v>
      </c>
      <c r="S6054" s="2">
        <v>2445.5</v>
      </c>
      <c r="T6054" s="2">
        <v>1027.1099999999999</v>
      </c>
      <c r="U6054" s="3">
        <v>244.55</v>
      </c>
      <c r="V6054" s="3">
        <v>2200.9499999999998</v>
      </c>
      <c r="W6054" s="3">
        <f t="shared" si="94"/>
        <v>13205.699999999999</v>
      </c>
      <c r="X6054" s="3">
        <v>7043.04</v>
      </c>
    </row>
    <row r="6055" spans="1:24">
      <c r="A6055" t="s">
        <v>2843</v>
      </c>
      <c r="B6055" t="s">
        <v>152</v>
      </c>
      <c r="C6055" s="1">
        <v>44074</v>
      </c>
      <c r="D6055" t="s">
        <v>579</v>
      </c>
      <c r="E6055">
        <v>3</v>
      </c>
      <c r="F6055">
        <v>2020</v>
      </c>
      <c r="G6055">
        <v>111</v>
      </c>
      <c r="H6055">
        <v>37</v>
      </c>
      <c r="I6055" t="s">
        <v>307</v>
      </c>
      <c r="J6055" t="s">
        <v>314</v>
      </c>
      <c r="K6055">
        <v>40</v>
      </c>
      <c r="L6055" t="s">
        <v>110</v>
      </c>
      <c r="M6055" t="s">
        <v>111</v>
      </c>
      <c r="N6055" t="s">
        <v>112</v>
      </c>
      <c r="O6055" t="s">
        <v>91</v>
      </c>
      <c r="P6055" t="s">
        <v>220</v>
      </c>
      <c r="Q6055">
        <v>6</v>
      </c>
      <c r="R6055">
        <v>0.05</v>
      </c>
      <c r="S6055" s="2">
        <v>2318.1999999999998</v>
      </c>
      <c r="T6055" s="2">
        <v>1530.01</v>
      </c>
      <c r="U6055" s="3">
        <v>115.91</v>
      </c>
      <c r="V6055" s="3">
        <v>2202.29</v>
      </c>
      <c r="W6055" s="3">
        <f t="shared" si="94"/>
        <v>13213.74</v>
      </c>
      <c r="X6055" s="3">
        <v>4033.68</v>
      </c>
    </row>
    <row r="6056" spans="1:24">
      <c r="A6056" t="s">
        <v>1092</v>
      </c>
      <c r="B6056" t="s">
        <v>32</v>
      </c>
      <c r="C6056" s="1">
        <v>43435</v>
      </c>
      <c r="D6056" t="s">
        <v>1093</v>
      </c>
      <c r="E6056">
        <v>4</v>
      </c>
      <c r="F6056">
        <v>2018</v>
      </c>
      <c r="G6056">
        <v>146</v>
      </c>
      <c r="H6056">
        <v>11</v>
      </c>
      <c r="I6056" t="s">
        <v>318</v>
      </c>
      <c r="J6056" t="s">
        <v>200</v>
      </c>
      <c r="K6056">
        <v>272</v>
      </c>
      <c r="L6056" t="s">
        <v>636</v>
      </c>
      <c r="M6056" t="s">
        <v>1094</v>
      </c>
      <c r="N6056" t="s">
        <v>54</v>
      </c>
      <c r="O6056" t="s">
        <v>55</v>
      </c>
      <c r="P6056" t="s">
        <v>192</v>
      </c>
      <c r="Q6056">
        <v>6</v>
      </c>
      <c r="R6056">
        <v>0.05</v>
      </c>
      <c r="S6056" s="2">
        <v>2318.1999999999998</v>
      </c>
      <c r="T6056" s="2">
        <v>1043.19</v>
      </c>
      <c r="U6056" s="3">
        <v>115.91</v>
      </c>
      <c r="V6056" s="3">
        <v>2202.29</v>
      </c>
      <c r="W6056" s="3">
        <f t="shared" si="94"/>
        <v>13213.74</v>
      </c>
      <c r="X6056" s="3">
        <v>6954.6</v>
      </c>
    </row>
    <row r="6057" spans="1:24">
      <c r="A6057" t="s">
        <v>5662</v>
      </c>
      <c r="B6057" t="s">
        <v>32</v>
      </c>
      <c r="C6057" s="1">
        <v>43607</v>
      </c>
      <c r="D6057" t="s">
        <v>23</v>
      </c>
      <c r="E6057">
        <v>2</v>
      </c>
      <c r="F6057">
        <v>2019</v>
      </c>
      <c r="G6057">
        <v>132</v>
      </c>
      <c r="H6057">
        <v>25</v>
      </c>
      <c r="I6057" t="s">
        <v>318</v>
      </c>
      <c r="J6057" t="s">
        <v>161</v>
      </c>
      <c r="K6057">
        <v>134</v>
      </c>
      <c r="L6057" t="s">
        <v>74</v>
      </c>
      <c r="M6057" t="s">
        <v>75</v>
      </c>
      <c r="N6057" t="s">
        <v>76</v>
      </c>
      <c r="O6057" t="s">
        <v>38</v>
      </c>
      <c r="P6057" t="s">
        <v>301</v>
      </c>
      <c r="Q6057">
        <v>8</v>
      </c>
      <c r="R6057">
        <v>0.1</v>
      </c>
      <c r="S6057" s="2">
        <v>1835.8</v>
      </c>
      <c r="T6057" s="2">
        <v>1009.69</v>
      </c>
      <c r="U6057" s="3">
        <v>183.58</v>
      </c>
      <c r="V6057" s="3">
        <v>1652.22</v>
      </c>
      <c r="W6057" s="3">
        <f t="shared" si="94"/>
        <v>13217.76</v>
      </c>
      <c r="X6057" s="3">
        <v>5140.24</v>
      </c>
    </row>
    <row r="6058" spans="1:24">
      <c r="A6058" t="s">
        <v>7587</v>
      </c>
      <c r="B6058" t="s">
        <v>41</v>
      </c>
      <c r="C6058" s="1">
        <v>43442</v>
      </c>
      <c r="D6058" t="s">
        <v>1093</v>
      </c>
      <c r="E6058">
        <v>4</v>
      </c>
      <c r="F6058">
        <v>2018</v>
      </c>
      <c r="G6058">
        <v>52</v>
      </c>
      <c r="H6058">
        <v>10</v>
      </c>
      <c r="I6058" t="s">
        <v>236</v>
      </c>
      <c r="J6058" t="s">
        <v>205</v>
      </c>
      <c r="K6058">
        <v>208</v>
      </c>
      <c r="L6058" t="s">
        <v>826</v>
      </c>
      <c r="M6058" t="s">
        <v>246</v>
      </c>
      <c r="N6058" t="s">
        <v>197</v>
      </c>
      <c r="O6058" t="s">
        <v>55</v>
      </c>
      <c r="P6058" t="s">
        <v>224</v>
      </c>
      <c r="Q6058">
        <v>3</v>
      </c>
      <c r="R6058">
        <v>0.2</v>
      </c>
      <c r="S6058" s="2">
        <v>5514.1</v>
      </c>
      <c r="T6058" s="2">
        <v>4356.1400000000003</v>
      </c>
      <c r="U6058" s="3">
        <v>1102.82</v>
      </c>
      <c r="V6058" s="3">
        <v>4411.28</v>
      </c>
      <c r="W6058" s="3">
        <f t="shared" si="94"/>
        <v>13233.84</v>
      </c>
      <c r="X6058" s="3">
        <v>165.42</v>
      </c>
    </row>
    <row r="6059" spans="1:24">
      <c r="A6059" t="s">
        <v>3435</v>
      </c>
      <c r="B6059" t="s">
        <v>41</v>
      </c>
      <c r="C6059" s="1">
        <v>43398</v>
      </c>
      <c r="D6059" t="s">
        <v>853</v>
      </c>
      <c r="E6059">
        <v>4</v>
      </c>
      <c r="F6059">
        <v>2018</v>
      </c>
      <c r="G6059">
        <v>117</v>
      </c>
      <c r="H6059">
        <v>19</v>
      </c>
      <c r="I6059" t="s">
        <v>109</v>
      </c>
      <c r="J6059" t="s">
        <v>440</v>
      </c>
      <c r="K6059">
        <v>63</v>
      </c>
      <c r="L6059" t="s">
        <v>1053</v>
      </c>
      <c r="M6059" t="s">
        <v>143</v>
      </c>
      <c r="N6059" t="s">
        <v>112</v>
      </c>
      <c r="O6059" t="s">
        <v>91</v>
      </c>
      <c r="P6059" t="s">
        <v>39</v>
      </c>
      <c r="Q6059">
        <v>6</v>
      </c>
      <c r="R6059">
        <v>7.4999999999999997E-2</v>
      </c>
      <c r="S6059" s="2">
        <v>2385.1999999999998</v>
      </c>
      <c r="T6059" s="2">
        <v>1836.6</v>
      </c>
      <c r="U6059" s="3">
        <v>178.89</v>
      </c>
      <c r="V6059" s="3">
        <v>2206.31</v>
      </c>
      <c r="W6059" s="3">
        <f t="shared" si="94"/>
        <v>13237.86</v>
      </c>
      <c r="X6059" s="3">
        <v>2218.2600000000002</v>
      </c>
    </row>
    <row r="6060" spans="1:24">
      <c r="A6060" t="s">
        <v>1600</v>
      </c>
      <c r="B6060" t="s">
        <v>152</v>
      </c>
      <c r="C6060" s="1">
        <v>43591</v>
      </c>
      <c r="D6060" t="s">
        <v>23</v>
      </c>
      <c r="E6060">
        <v>2</v>
      </c>
      <c r="F6060">
        <v>2019</v>
      </c>
      <c r="G6060">
        <v>104</v>
      </c>
      <c r="H6060">
        <v>13</v>
      </c>
      <c r="I6060" t="s">
        <v>313</v>
      </c>
      <c r="J6060" t="s">
        <v>287</v>
      </c>
      <c r="K6060">
        <v>231</v>
      </c>
      <c r="L6060" t="s">
        <v>1127</v>
      </c>
      <c r="M6060" t="s">
        <v>1128</v>
      </c>
      <c r="N6060" t="s">
        <v>191</v>
      </c>
      <c r="O6060" t="s">
        <v>38</v>
      </c>
      <c r="P6060" t="s">
        <v>92</v>
      </c>
      <c r="Q6060">
        <v>8</v>
      </c>
      <c r="R6060">
        <v>0.05</v>
      </c>
      <c r="S6060" s="2">
        <v>1742</v>
      </c>
      <c r="T6060" s="2">
        <v>801.32</v>
      </c>
      <c r="U6060" s="3">
        <v>87.1</v>
      </c>
      <c r="V6060" s="3">
        <v>1654.9</v>
      </c>
      <c r="W6060" s="3">
        <f t="shared" si="94"/>
        <v>13239.2</v>
      </c>
      <c r="X6060" s="3">
        <v>6828.64</v>
      </c>
    </row>
    <row r="6061" spans="1:24">
      <c r="A6061" t="s">
        <v>2107</v>
      </c>
      <c r="B6061" t="s">
        <v>41</v>
      </c>
      <c r="C6061" s="1">
        <v>43783</v>
      </c>
      <c r="D6061" t="s">
        <v>962</v>
      </c>
      <c r="E6061">
        <v>4</v>
      </c>
      <c r="F6061">
        <v>2019</v>
      </c>
      <c r="G6061">
        <v>212</v>
      </c>
      <c r="H6061">
        <v>29</v>
      </c>
      <c r="I6061" t="s">
        <v>122</v>
      </c>
      <c r="J6061" t="s">
        <v>240</v>
      </c>
      <c r="K6061">
        <v>65</v>
      </c>
      <c r="L6061" t="s">
        <v>531</v>
      </c>
      <c r="M6061" t="s">
        <v>532</v>
      </c>
      <c r="N6061" t="s">
        <v>112</v>
      </c>
      <c r="O6061" t="s">
        <v>91</v>
      </c>
      <c r="P6061" t="s">
        <v>154</v>
      </c>
      <c r="Q6061">
        <v>8</v>
      </c>
      <c r="R6061">
        <v>0.05</v>
      </c>
      <c r="S6061" s="2">
        <v>1742</v>
      </c>
      <c r="T6061" s="2">
        <v>923.26</v>
      </c>
      <c r="U6061" s="3">
        <v>87.1</v>
      </c>
      <c r="V6061" s="3">
        <v>1654.9</v>
      </c>
      <c r="W6061" s="3">
        <f t="shared" si="94"/>
        <v>13239.2</v>
      </c>
      <c r="X6061" s="3">
        <v>5853.12</v>
      </c>
    </row>
    <row r="6062" spans="1:24">
      <c r="A6062" t="s">
        <v>1551</v>
      </c>
      <c r="B6062" t="s">
        <v>22</v>
      </c>
      <c r="C6062" s="1">
        <v>43577</v>
      </c>
      <c r="D6062" t="s">
        <v>1488</v>
      </c>
      <c r="E6062">
        <v>2</v>
      </c>
      <c r="F6062">
        <v>2019</v>
      </c>
      <c r="G6062">
        <v>103</v>
      </c>
      <c r="H6062">
        <v>26</v>
      </c>
      <c r="I6062" t="s">
        <v>86</v>
      </c>
      <c r="J6062" t="s">
        <v>172</v>
      </c>
      <c r="K6062">
        <v>25</v>
      </c>
      <c r="L6062" t="s">
        <v>732</v>
      </c>
      <c r="M6062" t="s">
        <v>560</v>
      </c>
      <c r="N6062" t="s">
        <v>112</v>
      </c>
      <c r="O6062" t="s">
        <v>91</v>
      </c>
      <c r="P6062" t="s">
        <v>154</v>
      </c>
      <c r="Q6062">
        <v>6</v>
      </c>
      <c r="R6062">
        <v>0.05</v>
      </c>
      <c r="S6062" s="2">
        <v>2324.9</v>
      </c>
      <c r="T6062" s="2">
        <v>1441.44</v>
      </c>
      <c r="U6062" s="3">
        <v>116.245</v>
      </c>
      <c r="V6062" s="3">
        <v>2208.66</v>
      </c>
      <c r="W6062" s="3">
        <f t="shared" si="94"/>
        <v>13251.96</v>
      </c>
      <c r="X6062" s="3">
        <v>4603.29</v>
      </c>
    </row>
    <row r="6063" spans="1:24">
      <c r="A6063" t="s">
        <v>3090</v>
      </c>
      <c r="B6063" t="s">
        <v>41</v>
      </c>
      <c r="C6063" s="1">
        <v>44174</v>
      </c>
      <c r="D6063" t="s">
        <v>1093</v>
      </c>
      <c r="E6063">
        <v>4</v>
      </c>
      <c r="F6063">
        <v>2020</v>
      </c>
      <c r="G6063">
        <v>196</v>
      </c>
      <c r="H6063">
        <v>22</v>
      </c>
      <c r="I6063" t="s">
        <v>42</v>
      </c>
      <c r="J6063" t="s">
        <v>294</v>
      </c>
      <c r="K6063">
        <v>333</v>
      </c>
      <c r="L6063" t="s">
        <v>173</v>
      </c>
      <c r="M6063" t="s">
        <v>174</v>
      </c>
      <c r="N6063" t="s">
        <v>62</v>
      </c>
      <c r="O6063" t="s">
        <v>38</v>
      </c>
      <c r="P6063" t="s">
        <v>361</v>
      </c>
      <c r="Q6063">
        <v>6</v>
      </c>
      <c r="R6063">
        <v>0.05</v>
      </c>
      <c r="S6063" s="2">
        <v>2324.9</v>
      </c>
      <c r="T6063" s="2">
        <v>1441.44</v>
      </c>
      <c r="U6063" s="3">
        <v>116.245</v>
      </c>
      <c r="V6063" s="3">
        <v>2208.66</v>
      </c>
      <c r="W6063" s="3">
        <f t="shared" si="94"/>
        <v>13251.96</v>
      </c>
      <c r="X6063" s="3">
        <v>4603.29</v>
      </c>
    </row>
    <row r="6064" spans="1:24">
      <c r="A6064" t="s">
        <v>4873</v>
      </c>
      <c r="B6064" t="s">
        <v>41</v>
      </c>
      <c r="C6064" s="1">
        <v>44074</v>
      </c>
      <c r="D6064" t="s">
        <v>579</v>
      </c>
      <c r="E6064">
        <v>3</v>
      </c>
      <c r="F6064">
        <v>2020</v>
      </c>
      <c r="G6064">
        <v>189</v>
      </c>
      <c r="H6064">
        <v>15</v>
      </c>
      <c r="I6064" t="s">
        <v>42</v>
      </c>
      <c r="J6064" t="s">
        <v>485</v>
      </c>
      <c r="K6064">
        <v>341</v>
      </c>
      <c r="L6064" t="s">
        <v>276</v>
      </c>
      <c r="M6064" t="s">
        <v>277</v>
      </c>
      <c r="N6064" t="s">
        <v>62</v>
      </c>
      <c r="O6064" t="s">
        <v>38</v>
      </c>
      <c r="P6064" t="s">
        <v>126</v>
      </c>
      <c r="Q6064">
        <v>4</v>
      </c>
      <c r="R6064">
        <v>7.4999999999999997E-2</v>
      </c>
      <c r="S6064" s="2">
        <v>3584.5</v>
      </c>
      <c r="T6064" s="2">
        <v>2831.76</v>
      </c>
      <c r="U6064" s="3">
        <v>268.83749999999998</v>
      </c>
      <c r="V6064" s="3">
        <v>3315.66</v>
      </c>
      <c r="W6064" s="3">
        <f t="shared" si="94"/>
        <v>13262.64</v>
      </c>
      <c r="X6064" s="3">
        <v>1935.61</v>
      </c>
    </row>
    <row r="6065" spans="1:24">
      <c r="A6065" t="s">
        <v>5952</v>
      </c>
      <c r="B6065" t="s">
        <v>41</v>
      </c>
      <c r="C6065" s="1">
        <v>43825</v>
      </c>
      <c r="D6065" t="s">
        <v>1093</v>
      </c>
      <c r="E6065">
        <v>4</v>
      </c>
      <c r="F6065">
        <v>2019</v>
      </c>
      <c r="G6065">
        <v>135</v>
      </c>
      <c r="H6065">
        <v>10</v>
      </c>
      <c r="I6065" t="s">
        <v>109</v>
      </c>
      <c r="J6065" t="s">
        <v>51</v>
      </c>
      <c r="K6065">
        <v>243</v>
      </c>
      <c r="L6065" t="s">
        <v>1039</v>
      </c>
      <c r="M6065" t="s">
        <v>1040</v>
      </c>
      <c r="N6065" t="s">
        <v>247</v>
      </c>
      <c r="O6065" t="s">
        <v>55</v>
      </c>
      <c r="P6065" t="s">
        <v>384</v>
      </c>
      <c r="Q6065">
        <v>5</v>
      </c>
      <c r="R6065">
        <v>0.1</v>
      </c>
      <c r="S6065" s="2">
        <v>2948</v>
      </c>
      <c r="T6065" s="2">
        <v>1621.4</v>
      </c>
      <c r="U6065" s="3">
        <v>294.8</v>
      </c>
      <c r="V6065" s="3">
        <v>2653.2</v>
      </c>
      <c r="W6065" s="3">
        <f t="shared" si="94"/>
        <v>13266</v>
      </c>
      <c r="X6065" s="3">
        <v>5159</v>
      </c>
    </row>
    <row r="6066" spans="1:24">
      <c r="A6066" t="s">
        <v>7711</v>
      </c>
      <c r="B6066" t="s">
        <v>32</v>
      </c>
      <c r="C6066" s="1">
        <v>43634</v>
      </c>
      <c r="D6066" t="s">
        <v>49</v>
      </c>
      <c r="E6066">
        <v>2</v>
      </c>
      <c r="F6066">
        <v>2019</v>
      </c>
      <c r="G6066">
        <v>142</v>
      </c>
      <c r="H6066">
        <v>8</v>
      </c>
      <c r="I6066" t="s">
        <v>321</v>
      </c>
      <c r="J6066" t="s">
        <v>287</v>
      </c>
      <c r="K6066">
        <v>352</v>
      </c>
      <c r="L6066" t="s">
        <v>914</v>
      </c>
      <c r="M6066" t="s">
        <v>915</v>
      </c>
      <c r="N6066" t="s">
        <v>69</v>
      </c>
      <c r="O6066" t="s">
        <v>38</v>
      </c>
      <c r="P6066" t="s">
        <v>56</v>
      </c>
      <c r="Q6066">
        <v>3</v>
      </c>
      <c r="R6066">
        <v>0.2</v>
      </c>
      <c r="S6066" s="2">
        <v>5534.2</v>
      </c>
      <c r="T6066" s="2">
        <v>4095.31</v>
      </c>
      <c r="U6066" s="3">
        <v>1106.8399999999999</v>
      </c>
      <c r="V6066" s="3">
        <v>4427.3599999999997</v>
      </c>
      <c r="W6066" s="3">
        <f t="shared" si="94"/>
        <v>13282.079999999998</v>
      </c>
      <c r="X6066" s="3">
        <v>996.15</v>
      </c>
    </row>
    <row r="6067" spans="1:24">
      <c r="A6067" t="s">
        <v>4287</v>
      </c>
      <c r="B6067" t="s">
        <v>41</v>
      </c>
      <c r="C6067" s="1">
        <v>43810</v>
      </c>
      <c r="D6067" t="s">
        <v>1093</v>
      </c>
      <c r="E6067">
        <v>4</v>
      </c>
      <c r="F6067">
        <v>2019</v>
      </c>
      <c r="G6067">
        <v>116</v>
      </c>
      <c r="H6067">
        <v>6</v>
      </c>
      <c r="I6067" t="s">
        <v>58</v>
      </c>
      <c r="J6067" t="s">
        <v>66</v>
      </c>
      <c r="K6067">
        <v>20</v>
      </c>
      <c r="L6067" t="s">
        <v>859</v>
      </c>
      <c r="M6067" t="s">
        <v>111</v>
      </c>
      <c r="N6067" t="s">
        <v>112</v>
      </c>
      <c r="O6067" t="s">
        <v>91</v>
      </c>
      <c r="P6067" t="s">
        <v>47</v>
      </c>
      <c r="Q6067">
        <v>8</v>
      </c>
      <c r="R6067">
        <v>7.4999999999999997E-2</v>
      </c>
      <c r="S6067" s="2">
        <v>1795.6</v>
      </c>
      <c r="T6067" s="2">
        <v>897.8</v>
      </c>
      <c r="U6067" s="3">
        <v>134.66999999999999</v>
      </c>
      <c r="V6067" s="3">
        <v>1660.93</v>
      </c>
      <c r="W6067" s="3">
        <f t="shared" si="94"/>
        <v>13287.44</v>
      </c>
      <c r="X6067" s="3">
        <v>6105.04</v>
      </c>
    </row>
    <row r="6068" spans="1:24">
      <c r="A6068" t="s">
        <v>2530</v>
      </c>
      <c r="B6068" t="s">
        <v>22</v>
      </c>
      <c r="C6068" s="1">
        <v>43947</v>
      </c>
      <c r="D6068" t="s">
        <v>1488</v>
      </c>
      <c r="E6068">
        <v>2</v>
      </c>
      <c r="F6068">
        <v>2020</v>
      </c>
      <c r="G6068">
        <v>160</v>
      </c>
      <c r="H6068">
        <v>13</v>
      </c>
      <c r="I6068" t="s">
        <v>24</v>
      </c>
      <c r="J6068" t="s">
        <v>574</v>
      </c>
      <c r="K6068">
        <v>107</v>
      </c>
      <c r="L6068" t="s">
        <v>710</v>
      </c>
      <c r="M6068" t="s">
        <v>149</v>
      </c>
      <c r="N6068" t="s">
        <v>150</v>
      </c>
      <c r="O6068" t="s">
        <v>55</v>
      </c>
      <c r="P6068" t="s">
        <v>77</v>
      </c>
      <c r="Q6068">
        <v>8</v>
      </c>
      <c r="R6068">
        <v>0.05</v>
      </c>
      <c r="S6068" s="2">
        <v>1748.7</v>
      </c>
      <c r="T6068" s="2">
        <v>944.3</v>
      </c>
      <c r="U6068" s="3">
        <v>87.435000000000002</v>
      </c>
      <c r="V6068" s="3">
        <v>1661.27</v>
      </c>
      <c r="W6068" s="3">
        <f t="shared" si="94"/>
        <v>13290.16</v>
      </c>
      <c r="X6068" s="3">
        <v>5735.72</v>
      </c>
    </row>
    <row r="6069" spans="1:24">
      <c r="A6069" t="s">
        <v>3991</v>
      </c>
      <c r="B6069" t="s">
        <v>41</v>
      </c>
      <c r="C6069" s="1">
        <v>43667</v>
      </c>
      <c r="D6069" t="s">
        <v>386</v>
      </c>
      <c r="E6069">
        <v>3</v>
      </c>
      <c r="F6069">
        <v>2019</v>
      </c>
      <c r="G6069">
        <v>80</v>
      </c>
      <c r="H6069">
        <v>13</v>
      </c>
      <c r="I6069" t="s">
        <v>79</v>
      </c>
      <c r="J6069" t="s">
        <v>516</v>
      </c>
      <c r="K6069">
        <v>175</v>
      </c>
      <c r="L6069" t="s">
        <v>1955</v>
      </c>
      <c r="M6069" t="s">
        <v>233</v>
      </c>
      <c r="N6069" t="s">
        <v>234</v>
      </c>
      <c r="O6069" t="s">
        <v>29</v>
      </c>
      <c r="P6069" t="s">
        <v>253</v>
      </c>
      <c r="Q6069">
        <v>4</v>
      </c>
      <c r="R6069">
        <v>7.4999999999999997E-2</v>
      </c>
      <c r="S6069" s="2">
        <v>3597.9</v>
      </c>
      <c r="T6069" s="2">
        <v>2698.43</v>
      </c>
      <c r="U6069" s="3">
        <v>269.84249999999997</v>
      </c>
      <c r="V6069" s="3">
        <v>3328.06</v>
      </c>
      <c r="W6069" s="3">
        <f t="shared" si="94"/>
        <v>13312.24</v>
      </c>
      <c r="X6069" s="3">
        <v>2518.5100000000002</v>
      </c>
    </row>
    <row r="6070" spans="1:24">
      <c r="A6070" t="s">
        <v>6111</v>
      </c>
      <c r="B6070" t="s">
        <v>41</v>
      </c>
      <c r="C6070" s="1">
        <v>43936</v>
      </c>
      <c r="D6070" t="s">
        <v>1488</v>
      </c>
      <c r="E6070">
        <v>2</v>
      </c>
      <c r="F6070">
        <v>2020</v>
      </c>
      <c r="G6070">
        <v>164</v>
      </c>
      <c r="H6070">
        <v>28</v>
      </c>
      <c r="I6070" t="s">
        <v>65</v>
      </c>
      <c r="J6070" t="s">
        <v>336</v>
      </c>
      <c r="K6070">
        <v>148</v>
      </c>
      <c r="L6070" t="s">
        <v>556</v>
      </c>
      <c r="M6070" t="s">
        <v>557</v>
      </c>
      <c r="N6070" t="s">
        <v>474</v>
      </c>
      <c r="O6070" t="s">
        <v>29</v>
      </c>
      <c r="P6070" t="s">
        <v>175</v>
      </c>
      <c r="Q6070">
        <v>8</v>
      </c>
      <c r="R6070">
        <v>0.1</v>
      </c>
      <c r="S6070" s="2">
        <v>1849.2</v>
      </c>
      <c r="T6070" s="2">
        <v>1275.95</v>
      </c>
      <c r="U6070" s="3">
        <v>184.92</v>
      </c>
      <c r="V6070" s="3">
        <v>1664.28</v>
      </c>
      <c r="W6070" s="3">
        <f t="shared" si="94"/>
        <v>13314.24</v>
      </c>
      <c r="X6070" s="3">
        <v>3106.64</v>
      </c>
    </row>
    <row r="6071" spans="1:24">
      <c r="A6071" t="s">
        <v>1232</v>
      </c>
      <c r="B6071" t="s">
        <v>32</v>
      </c>
      <c r="C6071" s="1">
        <v>43468</v>
      </c>
      <c r="D6071" t="s">
        <v>1222</v>
      </c>
      <c r="E6071">
        <v>1</v>
      </c>
      <c r="F6071">
        <v>2019</v>
      </c>
      <c r="G6071">
        <v>100</v>
      </c>
      <c r="H6071">
        <v>32</v>
      </c>
      <c r="I6071" t="s">
        <v>94</v>
      </c>
      <c r="J6071" t="s">
        <v>51</v>
      </c>
      <c r="K6071">
        <v>186</v>
      </c>
      <c r="L6071" t="s">
        <v>522</v>
      </c>
      <c r="M6071" t="s">
        <v>407</v>
      </c>
      <c r="N6071" t="s">
        <v>339</v>
      </c>
      <c r="O6071" t="s">
        <v>29</v>
      </c>
      <c r="P6071" t="s">
        <v>377</v>
      </c>
      <c r="Q6071">
        <v>7</v>
      </c>
      <c r="R6071">
        <v>0.05</v>
      </c>
      <c r="S6071" s="2">
        <v>2003.3</v>
      </c>
      <c r="T6071" s="2">
        <v>1482.44</v>
      </c>
      <c r="U6071" s="3">
        <v>100.16500000000001</v>
      </c>
      <c r="V6071" s="3">
        <v>1903.14</v>
      </c>
      <c r="W6071" s="3">
        <f t="shared" si="94"/>
        <v>13321.980000000001</v>
      </c>
      <c r="X6071" s="3">
        <v>2944.87</v>
      </c>
    </row>
    <row r="6072" spans="1:24">
      <c r="A6072" t="s">
        <v>7178</v>
      </c>
      <c r="B6072" t="s">
        <v>152</v>
      </c>
      <c r="C6072" s="1">
        <v>43933</v>
      </c>
      <c r="D6072" t="s">
        <v>1488</v>
      </c>
      <c r="E6072">
        <v>2</v>
      </c>
      <c r="F6072">
        <v>2020</v>
      </c>
      <c r="G6072">
        <v>151</v>
      </c>
      <c r="H6072">
        <v>18</v>
      </c>
      <c r="I6072" t="s">
        <v>313</v>
      </c>
      <c r="J6072" t="s">
        <v>634</v>
      </c>
      <c r="K6072">
        <v>16</v>
      </c>
      <c r="L6072" t="s">
        <v>2013</v>
      </c>
      <c r="M6072" t="s">
        <v>130</v>
      </c>
      <c r="N6072" t="s">
        <v>112</v>
      </c>
      <c r="O6072" t="s">
        <v>91</v>
      </c>
      <c r="P6072" t="s">
        <v>92</v>
      </c>
      <c r="Q6072">
        <v>4</v>
      </c>
      <c r="R6072">
        <v>0.15</v>
      </c>
      <c r="S6072" s="2">
        <v>3919.5</v>
      </c>
      <c r="T6072" s="2">
        <v>2665.26</v>
      </c>
      <c r="U6072" s="3">
        <v>587.92499999999995</v>
      </c>
      <c r="V6072" s="3">
        <v>3331.58</v>
      </c>
      <c r="W6072" s="3">
        <f t="shared" si="94"/>
        <v>13326.32</v>
      </c>
      <c r="X6072" s="3">
        <v>2665.26</v>
      </c>
    </row>
    <row r="6073" spans="1:24">
      <c r="A6073" t="s">
        <v>3877</v>
      </c>
      <c r="B6073" t="s">
        <v>22</v>
      </c>
      <c r="C6073" s="1">
        <v>43605</v>
      </c>
      <c r="D6073" t="s">
        <v>23</v>
      </c>
      <c r="E6073">
        <v>2</v>
      </c>
      <c r="F6073">
        <v>2019</v>
      </c>
      <c r="G6073">
        <v>135</v>
      </c>
      <c r="H6073">
        <v>30</v>
      </c>
      <c r="I6073" t="s">
        <v>115</v>
      </c>
      <c r="J6073" t="s">
        <v>209</v>
      </c>
      <c r="K6073">
        <v>204</v>
      </c>
      <c r="L6073" t="s">
        <v>540</v>
      </c>
      <c r="M6073" t="s">
        <v>541</v>
      </c>
      <c r="N6073" t="s">
        <v>324</v>
      </c>
      <c r="O6073" t="s">
        <v>38</v>
      </c>
      <c r="P6073" t="s">
        <v>175</v>
      </c>
      <c r="Q6073">
        <v>8</v>
      </c>
      <c r="R6073">
        <v>7.4999999999999997E-2</v>
      </c>
      <c r="S6073" s="2">
        <v>1802.3</v>
      </c>
      <c r="T6073" s="2">
        <v>1297.6600000000001</v>
      </c>
      <c r="U6073" s="3">
        <v>135.17250000000001</v>
      </c>
      <c r="V6073" s="3">
        <v>1667.13</v>
      </c>
      <c r="W6073" s="3">
        <f t="shared" si="94"/>
        <v>13337.04</v>
      </c>
      <c r="X6073" s="3">
        <v>2955.74</v>
      </c>
    </row>
    <row r="6074" spans="1:24">
      <c r="A6074" t="s">
        <v>3125</v>
      </c>
      <c r="B6074" t="s">
        <v>152</v>
      </c>
      <c r="C6074" s="1">
        <v>44191</v>
      </c>
      <c r="D6074" t="s">
        <v>1093</v>
      </c>
      <c r="E6074">
        <v>4</v>
      </c>
      <c r="F6074">
        <v>2020</v>
      </c>
      <c r="G6074">
        <v>122</v>
      </c>
      <c r="H6074">
        <v>31</v>
      </c>
      <c r="I6074" t="s">
        <v>307</v>
      </c>
      <c r="J6074" t="s">
        <v>177</v>
      </c>
      <c r="K6074">
        <v>219</v>
      </c>
      <c r="L6074" t="s">
        <v>1213</v>
      </c>
      <c r="M6074" t="s">
        <v>1214</v>
      </c>
      <c r="N6074" t="s">
        <v>638</v>
      </c>
      <c r="O6074" t="s">
        <v>29</v>
      </c>
      <c r="P6074" t="s">
        <v>92</v>
      </c>
      <c r="Q6074">
        <v>8</v>
      </c>
      <c r="R6074">
        <v>0.05</v>
      </c>
      <c r="S6074" s="2">
        <v>1755.4</v>
      </c>
      <c r="T6074" s="2">
        <v>1351.66</v>
      </c>
      <c r="U6074" s="3">
        <v>87.77</v>
      </c>
      <c r="V6074" s="3">
        <v>1667.63</v>
      </c>
      <c r="W6074" s="3">
        <f t="shared" si="94"/>
        <v>13341.04</v>
      </c>
      <c r="X6074" s="3">
        <v>2527.7600000000002</v>
      </c>
    </row>
    <row r="6075" spans="1:24">
      <c r="A6075" t="s">
        <v>3023</v>
      </c>
      <c r="B6075" t="s">
        <v>152</v>
      </c>
      <c r="C6075" s="1">
        <v>44147</v>
      </c>
      <c r="D6075" t="s">
        <v>962</v>
      </c>
      <c r="E6075">
        <v>4</v>
      </c>
      <c r="F6075">
        <v>2020</v>
      </c>
      <c r="G6075">
        <v>155</v>
      </c>
      <c r="H6075">
        <v>8</v>
      </c>
      <c r="I6075" t="s">
        <v>307</v>
      </c>
      <c r="J6075" t="s">
        <v>165</v>
      </c>
      <c r="K6075">
        <v>10</v>
      </c>
      <c r="L6075" t="s">
        <v>665</v>
      </c>
      <c r="M6075" t="s">
        <v>3024</v>
      </c>
      <c r="N6075" t="s">
        <v>125</v>
      </c>
      <c r="O6075" t="s">
        <v>91</v>
      </c>
      <c r="P6075" t="s">
        <v>565</v>
      </c>
      <c r="Q6075">
        <v>8</v>
      </c>
      <c r="R6075">
        <v>0.05</v>
      </c>
      <c r="S6075" s="2">
        <v>1755.4</v>
      </c>
      <c r="T6075" s="2">
        <v>754.82</v>
      </c>
      <c r="U6075" s="3">
        <v>87.77</v>
      </c>
      <c r="V6075" s="3">
        <v>1667.63</v>
      </c>
      <c r="W6075" s="3">
        <f t="shared" si="94"/>
        <v>13341.04</v>
      </c>
      <c r="X6075" s="3">
        <v>7302.48</v>
      </c>
    </row>
    <row r="6076" spans="1:24">
      <c r="A6076" t="s">
        <v>6683</v>
      </c>
      <c r="B6076" t="s">
        <v>41</v>
      </c>
      <c r="C6076" s="1">
        <v>43443</v>
      </c>
      <c r="D6076" t="s">
        <v>1093</v>
      </c>
      <c r="E6076">
        <v>4</v>
      </c>
      <c r="F6076">
        <v>2018</v>
      </c>
      <c r="G6076">
        <v>149</v>
      </c>
      <c r="H6076">
        <v>6</v>
      </c>
      <c r="I6076" t="s">
        <v>58</v>
      </c>
      <c r="J6076" t="s">
        <v>395</v>
      </c>
      <c r="K6076">
        <v>327</v>
      </c>
      <c r="L6076" t="s">
        <v>868</v>
      </c>
      <c r="M6076" t="s">
        <v>869</v>
      </c>
      <c r="N6076" t="s">
        <v>62</v>
      </c>
      <c r="O6076" t="s">
        <v>38</v>
      </c>
      <c r="P6076" t="s">
        <v>144</v>
      </c>
      <c r="Q6076">
        <v>4</v>
      </c>
      <c r="R6076">
        <v>0.15</v>
      </c>
      <c r="S6076" s="2">
        <v>3926.2</v>
      </c>
      <c r="T6076" s="2">
        <v>2080.89</v>
      </c>
      <c r="U6076" s="3">
        <v>588.92999999999995</v>
      </c>
      <c r="V6076" s="3">
        <v>3337.27</v>
      </c>
      <c r="W6076" s="3">
        <f t="shared" si="94"/>
        <v>13349.08</v>
      </c>
      <c r="X6076" s="3">
        <v>5025.5200000000004</v>
      </c>
    </row>
    <row r="6077" spans="1:24">
      <c r="A6077" t="s">
        <v>7114</v>
      </c>
      <c r="B6077" t="s">
        <v>32</v>
      </c>
      <c r="C6077" s="1">
        <v>43859</v>
      </c>
      <c r="D6077" t="s">
        <v>1222</v>
      </c>
      <c r="E6077">
        <v>1</v>
      </c>
      <c r="F6077">
        <v>2020</v>
      </c>
      <c r="G6077">
        <v>179</v>
      </c>
      <c r="H6077">
        <v>20</v>
      </c>
      <c r="I6077" t="s">
        <v>374</v>
      </c>
      <c r="J6077" t="s">
        <v>471</v>
      </c>
      <c r="K6077">
        <v>345</v>
      </c>
      <c r="L6077" t="s">
        <v>228</v>
      </c>
      <c r="M6077" t="s">
        <v>229</v>
      </c>
      <c r="N6077" t="s">
        <v>230</v>
      </c>
      <c r="O6077" t="s">
        <v>91</v>
      </c>
      <c r="P6077" t="s">
        <v>248</v>
      </c>
      <c r="Q6077">
        <v>4</v>
      </c>
      <c r="R6077">
        <v>0.15</v>
      </c>
      <c r="S6077" s="2">
        <v>3926.2</v>
      </c>
      <c r="T6077" s="2">
        <v>2630.55</v>
      </c>
      <c r="U6077" s="3">
        <v>588.92999999999995</v>
      </c>
      <c r="V6077" s="3">
        <v>3337.27</v>
      </c>
      <c r="W6077" s="3">
        <f t="shared" si="94"/>
        <v>13349.08</v>
      </c>
      <c r="X6077" s="3">
        <v>2826.88</v>
      </c>
    </row>
    <row r="6078" spans="1:24">
      <c r="A6078" t="s">
        <v>5640</v>
      </c>
      <c r="B6078" t="s">
        <v>41</v>
      </c>
      <c r="C6078" s="1">
        <v>43591</v>
      </c>
      <c r="D6078" t="s">
        <v>23</v>
      </c>
      <c r="E6078">
        <v>2</v>
      </c>
      <c r="F6078">
        <v>2019</v>
      </c>
      <c r="G6078">
        <v>118</v>
      </c>
      <c r="H6078">
        <v>27</v>
      </c>
      <c r="I6078" t="s">
        <v>33</v>
      </c>
      <c r="J6078" t="s">
        <v>177</v>
      </c>
      <c r="K6078">
        <v>183</v>
      </c>
      <c r="L6078" t="s">
        <v>1055</v>
      </c>
      <c r="M6078" t="s">
        <v>1056</v>
      </c>
      <c r="N6078" t="s">
        <v>339</v>
      </c>
      <c r="O6078" t="s">
        <v>29</v>
      </c>
      <c r="P6078" t="s">
        <v>242</v>
      </c>
      <c r="Q6078">
        <v>6</v>
      </c>
      <c r="R6078">
        <v>0.1</v>
      </c>
      <c r="S6078" s="2">
        <v>2472.3000000000002</v>
      </c>
      <c r="T6078" s="2">
        <v>1483.38</v>
      </c>
      <c r="U6078" s="3">
        <v>247.23</v>
      </c>
      <c r="V6078" s="3">
        <v>2225.0700000000002</v>
      </c>
      <c r="W6078" s="3">
        <f t="shared" si="94"/>
        <v>13350.420000000002</v>
      </c>
      <c r="X6078" s="3">
        <v>4450.1400000000003</v>
      </c>
    </row>
    <row r="6079" spans="1:24">
      <c r="A6079" t="s">
        <v>5234</v>
      </c>
      <c r="B6079" t="s">
        <v>41</v>
      </c>
      <c r="C6079" s="1">
        <v>43319</v>
      </c>
      <c r="D6079" t="s">
        <v>579</v>
      </c>
      <c r="E6079">
        <v>3</v>
      </c>
      <c r="F6079">
        <v>2018</v>
      </c>
      <c r="G6079">
        <v>146</v>
      </c>
      <c r="H6079">
        <v>27</v>
      </c>
      <c r="I6079" t="s">
        <v>109</v>
      </c>
      <c r="J6079" t="s">
        <v>87</v>
      </c>
      <c r="K6079">
        <v>284</v>
      </c>
      <c r="L6079" t="s">
        <v>619</v>
      </c>
      <c r="M6079" t="s">
        <v>620</v>
      </c>
      <c r="N6079" t="s">
        <v>37</v>
      </c>
      <c r="O6079" t="s">
        <v>38</v>
      </c>
      <c r="P6079" t="s">
        <v>39</v>
      </c>
      <c r="Q6079">
        <v>8</v>
      </c>
      <c r="R6079">
        <v>0.1</v>
      </c>
      <c r="S6079" s="2">
        <v>1855.9</v>
      </c>
      <c r="T6079" s="2">
        <v>1354.81</v>
      </c>
      <c r="U6079" s="3">
        <v>185.59</v>
      </c>
      <c r="V6079" s="3">
        <v>1670.31</v>
      </c>
      <c r="W6079" s="3">
        <f t="shared" si="94"/>
        <v>13362.48</v>
      </c>
      <c r="X6079" s="3">
        <v>2524</v>
      </c>
    </row>
    <row r="6080" spans="1:24">
      <c r="A6080" t="s">
        <v>2730</v>
      </c>
      <c r="B6080" t="s">
        <v>41</v>
      </c>
      <c r="C6080" s="1">
        <v>44030</v>
      </c>
      <c r="D6080" t="s">
        <v>386</v>
      </c>
      <c r="E6080">
        <v>3</v>
      </c>
      <c r="F6080">
        <v>2020</v>
      </c>
      <c r="G6080">
        <v>152</v>
      </c>
      <c r="H6080">
        <v>22</v>
      </c>
      <c r="I6080" t="s">
        <v>79</v>
      </c>
      <c r="J6080" t="s">
        <v>172</v>
      </c>
      <c r="K6080">
        <v>322</v>
      </c>
      <c r="L6080" t="s">
        <v>967</v>
      </c>
      <c r="M6080" t="s">
        <v>968</v>
      </c>
      <c r="N6080" t="s">
        <v>62</v>
      </c>
      <c r="O6080" t="s">
        <v>38</v>
      </c>
      <c r="P6080" t="s">
        <v>56</v>
      </c>
      <c r="Q6080">
        <v>7</v>
      </c>
      <c r="R6080">
        <v>0.05</v>
      </c>
      <c r="S6080" s="2">
        <v>2010</v>
      </c>
      <c r="T6080" s="2">
        <v>1286.4000000000001</v>
      </c>
      <c r="U6080" s="3">
        <v>100.5</v>
      </c>
      <c r="V6080" s="3">
        <v>1909.5</v>
      </c>
      <c r="W6080" s="3">
        <f t="shared" si="94"/>
        <v>13366.5</v>
      </c>
      <c r="X6080" s="3">
        <v>4361.7</v>
      </c>
    </row>
    <row r="6081" spans="1:24">
      <c r="A6081" t="s">
        <v>4231</v>
      </c>
      <c r="B6081" t="s">
        <v>22</v>
      </c>
      <c r="C6081" s="1">
        <v>43782</v>
      </c>
      <c r="D6081" t="s">
        <v>962</v>
      </c>
      <c r="E6081">
        <v>4</v>
      </c>
      <c r="F6081">
        <v>2019</v>
      </c>
      <c r="G6081">
        <v>91</v>
      </c>
      <c r="H6081">
        <v>9</v>
      </c>
      <c r="I6081" t="s">
        <v>24</v>
      </c>
      <c r="J6081" t="s">
        <v>25</v>
      </c>
      <c r="K6081">
        <v>94</v>
      </c>
      <c r="L6081" t="s">
        <v>1169</v>
      </c>
      <c r="M6081" t="s">
        <v>305</v>
      </c>
      <c r="N6081" t="s">
        <v>90</v>
      </c>
      <c r="O6081" t="s">
        <v>91</v>
      </c>
      <c r="P6081" t="s">
        <v>92</v>
      </c>
      <c r="Q6081">
        <v>6</v>
      </c>
      <c r="R6081">
        <v>7.4999999999999997E-2</v>
      </c>
      <c r="S6081" s="2">
        <v>2412</v>
      </c>
      <c r="T6081" s="2">
        <v>1206</v>
      </c>
      <c r="U6081" s="3">
        <v>180.9</v>
      </c>
      <c r="V6081" s="3">
        <v>2231.1</v>
      </c>
      <c r="W6081" s="3">
        <f t="shared" si="94"/>
        <v>13386.599999999999</v>
      </c>
      <c r="X6081" s="3">
        <v>6150.6</v>
      </c>
    </row>
    <row r="6082" spans="1:24">
      <c r="A6082" t="s">
        <v>6408</v>
      </c>
      <c r="B6082" t="s">
        <v>41</v>
      </c>
      <c r="C6082" s="1">
        <v>44133</v>
      </c>
      <c r="D6082" t="s">
        <v>853</v>
      </c>
      <c r="E6082">
        <v>4</v>
      </c>
      <c r="F6082">
        <v>2020</v>
      </c>
      <c r="G6082">
        <v>144</v>
      </c>
      <c r="H6082">
        <v>11</v>
      </c>
      <c r="I6082" t="s">
        <v>236</v>
      </c>
      <c r="J6082" t="s">
        <v>287</v>
      </c>
      <c r="K6082">
        <v>83</v>
      </c>
      <c r="L6082" t="s">
        <v>1732</v>
      </c>
      <c r="M6082" t="s">
        <v>167</v>
      </c>
      <c r="N6082" t="s">
        <v>112</v>
      </c>
      <c r="O6082" t="s">
        <v>91</v>
      </c>
      <c r="P6082" t="s">
        <v>92</v>
      </c>
      <c r="Q6082">
        <v>6</v>
      </c>
      <c r="R6082">
        <v>0.1</v>
      </c>
      <c r="S6082" s="2">
        <v>2479</v>
      </c>
      <c r="T6082" s="2">
        <v>1041.18</v>
      </c>
      <c r="U6082" s="3">
        <v>247.9</v>
      </c>
      <c r="V6082" s="3">
        <v>2231.1</v>
      </c>
      <c r="W6082" s="3">
        <f t="shared" ref="W6082:W6145" si="95">V6082*Q6082</f>
        <v>13386.599999999999</v>
      </c>
      <c r="X6082" s="3">
        <v>7139.52</v>
      </c>
    </row>
    <row r="6083" spans="1:24">
      <c r="A6083" t="s">
        <v>4904</v>
      </c>
      <c r="B6083" t="s">
        <v>32</v>
      </c>
      <c r="C6083" s="1">
        <v>44090</v>
      </c>
      <c r="D6083" t="s">
        <v>709</v>
      </c>
      <c r="E6083">
        <v>3</v>
      </c>
      <c r="F6083">
        <v>2020</v>
      </c>
      <c r="G6083">
        <v>107</v>
      </c>
      <c r="H6083">
        <v>17</v>
      </c>
      <c r="I6083" t="s">
        <v>321</v>
      </c>
      <c r="J6083" t="s">
        <v>95</v>
      </c>
      <c r="K6083">
        <v>260</v>
      </c>
      <c r="L6083" t="s">
        <v>1208</v>
      </c>
      <c r="M6083" t="s">
        <v>196</v>
      </c>
      <c r="N6083" t="s">
        <v>54</v>
      </c>
      <c r="O6083" t="s">
        <v>55</v>
      </c>
      <c r="P6083" t="s">
        <v>187</v>
      </c>
      <c r="Q6083">
        <v>5</v>
      </c>
      <c r="R6083">
        <v>7.4999999999999997E-2</v>
      </c>
      <c r="S6083" s="2">
        <v>2894.4</v>
      </c>
      <c r="T6083" s="2">
        <v>1910.3</v>
      </c>
      <c r="U6083" s="3">
        <v>217.08</v>
      </c>
      <c r="V6083" s="3">
        <v>2677.32</v>
      </c>
      <c r="W6083" s="3">
        <f t="shared" si="95"/>
        <v>13386.6</v>
      </c>
      <c r="X6083" s="3">
        <v>3835.1</v>
      </c>
    </row>
    <row r="6084" spans="1:24">
      <c r="A6084" t="s">
        <v>3284</v>
      </c>
      <c r="B6084" t="s">
        <v>41</v>
      </c>
      <c r="C6084" s="1">
        <v>43325</v>
      </c>
      <c r="D6084" t="s">
        <v>579</v>
      </c>
      <c r="E6084">
        <v>3</v>
      </c>
      <c r="F6084">
        <v>2018</v>
      </c>
      <c r="G6084">
        <v>156</v>
      </c>
      <c r="H6084">
        <v>31</v>
      </c>
      <c r="I6084" t="s">
        <v>109</v>
      </c>
      <c r="J6084" t="s">
        <v>298</v>
      </c>
      <c r="K6084">
        <v>161</v>
      </c>
      <c r="L6084" t="s">
        <v>476</v>
      </c>
      <c r="M6084" t="s">
        <v>477</v>
      </c>
      <c r="N6084" t="s">
        <v>234</v>
      </c>
      <c r="O6084" t="s">
        <v>29</v>
      </c>
      <c r="P6084" t="s">
        <v>198</v>
      </c>
      <c r="Q6084">
        <v>8</v>
      </c>
      <c r="R6084">
        <v>7.4999999999999997E-2</v>
      </c>
      <c r="S6084" s="2">
        <v>1809</v>
      </c>
      <c r="T6084" s="2">
        <v>1013.04</v>
      </c>
      <c r="U6084" s="3">
        <v>135.67500000000001</v>
      </c>
      <c r="V6084" s="3">
        <v>1673.33</v>
      </c>
      <c r="W6084" s="3">
        <f t="shared" si="95"/>
        <v>13386.64</v>
      </c>
      <c r="X6084" s="3">
        <v>5282.28</v>
      </c>
    </row>
    <row r="6085" spans="1:24">
      <c r="A6085" t="s">
        <v>2065</v>
      </c>
      <c r="B6085" t="s">
        <v>41</v>
      </c>
      <c r="C6085" s="1">
        <v>43765</v>
      </c>
      <c r="D6085" t="s">
        <v>853</v>
      </c>
      <c r="E6085">
        <v>4</v>
      </c>
      <c r="F6085">
        <v>2019</v>
      </c>
      <c r="G6085">
        <v>98</v>
      </c>
      <c r="H6085">
        <v>33</v>
      </c>
      <c r="I6085" t="s">
        <v>122</v>
      </c>
      <c r="J6085" t="s">
        <v>516</v>
      </c>
      <c r="K6085">
        <v>180</v>
      </c>
      <c r="L6085" t="s">
        <v>341</v>
      </c>
      <c r="M6085" t="s">
        <v>334</v>
      </c>
      <c r="N6085" t="s">
        <v>234</v>
      </c>
      <c r="O6085" t="s">
        <v>29</v>
      </c>
      <c r="P6085" t="s">
        <v>144</v>
      </c>
      <c r="Q6085">
        <v>8</v>
      </c>
      <c r="R6085">
        <v>0.05</v>
      </c>
      <c r="S6085" s="2">
        <v>1762.1</v>
      </c>
      <c r="T6085" s="2">
        <v>775.32</v>
      </c>
      <c r="U6085" s="3">
        <v>88.105000000000004</v>
      </c>
      <c r="V6085" s="3">
        <v>1674</v>
      </c>
      <c r="W6085" s="3">
        <f t="shared" si="95"/>
        <v>13392</v>
      </c>
      <c r="X6085" s="3">
        <v>7189.4</v>
      </c>
    </row>
    <row r="6086" spans="1:24">
      <c r="A6086" t="s">
        <v>7751</v>
      </c>
      <c r="B6086" t="s">
        <v>32</v>
      </c>
      <c r="C6086" s="1">
        <v>43705</v>
      </c>
      <c r="D6086" t="s">
        <v>579</v>
      </c>
      <c r="E6086">
        <v>3</v>
      </c>
      <c r="F6086">
        <v>2019</v>
      </c>
      <c r="G6086">
        <v>123</v>
      </c>
      <c r="H6086">
        <v>18</v>
      </c>
      <c r="I6086" t="s">
        <v>133</v>
      </c>
      <c r="J6086" t="s">
        <v>165</v>
      </c>
      <c r="K6086">
        <v>307</v>
      </c>
      <c r="L6086" t="s">
        <v>206</v>
      </c>
      <c r="M6086" t="s">
        <v>207</v>
      </c>
      <c r="N6086" t="s">
        <v>62</v>
      </c>
      <c r="O6086" t="s">
        <v>38</v>
      </c>
      <c r="P6086" t="s">
        <v>361</v>
      </c>
      <c r="Q6086">
        <v>3</v>
      </c>
      <c r="R6086">
        <v>0.2</v>
      </c>
      <c r="S6086" s="2">
        <v>5581.1</v>
      </c>
      <c r="T6086" s="2">
        <v>3237.04</v>
      </c>
      <c r="U6086" s="3">
        <v>1116.22</v>
      </c>
      <c r="V6086" s="3">
        <v>4464.88</v>
      </c>
      <c r="W6086" s="3">
        <f t="shared" si="95"/>
        <v>13394.64</v>
      </c>
      <c r="X6086" s="3">
        <v>3683.52</v>
      </c>
    </row>
    <row r="6087" spans="1:24">
      <c r="A6087" t="s">
        <v>8159</v>
      </c>
      <c r="B6087" t="s">
        <v>41</v>
      </c>
      <c r="C6087" s="1">
        <v>43404</v>
      </c>
      <c r="D6087" t="s">
        <v>853</v>
      </c>
      <c r="E6087">
        <v>4</v>
      </c>
      <c r="F6087">
        <v>2018</v>
      </c>
      <c r="G6087">
        <v>125</v>
      </c>
      <c r="H6087">
        <v>21</v>
      </c>
      <c r="I6087" t="s">
        <v>42</v>
      </c>
      <c r="J6087" t="s">
        <v>395</v>
      </c>
      <c r="K6087">
        <v>94</v>
      </c>
      <c r="L6087" t="s">
        <v>1169</v>
      </c>
      <c r="M6087" t="s">
        <v>305</v>
      </c>
      <c r="N6087" t="s">
        <v>90</v>
      </c>
      <c r="O6087" t="s">
        <v>91</v>
      </c>
      <c r="P6087" t="s">
        <v>138</v>
      </c>
      <c r="Q6087">
        <v>8</v>
      </c>
      <c r="R6087">
        <v>0.3</v>
      </c>
      <c r="S6087" s="2">
        <v>2391.9</v>
      </c>
      <c r="T6087" s="2">
        <v>1770.01</v>
      </c>
      <c r="U6087" s="3">
        <v>717.57</v>
      </c>
      <c r="V6087" s="3">
        <v>1674.33</v>
      </c>
      <c r="W6087" s="3">
        <f t="shared" si="95"/>
        <v>13394.64</v>
      </c>
      <c r="X6087" s="3">
        <v>-765.44</v>
      </c>
    </row>
    <row r="6088" spans="1:24">
      <c r="A6088" t="s">
        <v>7896</v>
      </c>
      <c r="B6088" t="s">
        <v>22</v>
      </c>
      <c r="C6088" s="1">
        <v>43918</v>
      </c>
      <c r="D6088" t="s">
        <v>1432</v>
      </c>
      <c r="E6088">
        <v>1</v>
      </c>
      <c r="F6088">
        <v>2020</v>
      </c>
      <c r="G6088">
        <v>148</v>
      </c>
      <c r="H6088">
        <v>30</v>
      </c>
      <c r="I6088" t="s">
        <v>24</v>
      </c>
      <c r="J6088" t="s">
        <v>87</v>
      </c>
      <c r="K6088">
        <v>263</v>
      </c>
      <c r="L6088" t="s">
        <v>363</v>
      </c>
      <c r="M6088" t="s">
        <v>364</v>
      </c>
      <c r="N6088" t="s">
        <v>54</v>
      </c>
      <c r="O6088" t="s">
        <v>55</v>
      </c>
      <c r="P6088" t="s">
        <v>242</v>
      </c>
      <c r="Q6088">
        <v>7</v>
      </c>
      <c r="R6088">
        <v>0.2</v>
      </c>
      <c r="S6088" s="2">
        <v>2391.9</v>
      </c>
      <c r="T6088" s="2">
        <v>1387.3</v>
      </c>
      <c r="U6088" s="3">
        <v>478.38</v>
      </c>
      <c r="V6088" s="3">
        <v>1913.52</v>
      </c>
      <c r="W6088" s="3">
        <f t="shared" si="95"/>
        <v>13394.64</v>
      </c>
      <c r="X6088" s="3">
        <v>3683.54</v>
      </c>
    </row>
    <row r="6089" spans="1:24">
      <c r="A6089" t="s">
        <v>7199</v>
      </c>
      <c r="B6089" t="s">
        <v>152</v>
      </c>
      <c r="C6089" s="1">
        <v>43958</v>
      </c>
      <c r="D6089" t="s">
        <v>23</v>
      </c>
      <c r="E6089">
        <v>2</v>
      </c>
      <c r="F6089">
        <v>2020</v>
      </c>
      <c r="G6089">
        <v>172</v>
      </c>
      <c r="H6089">
        <v>14</v>
      </c>
      <c r="I6089" t="s">
        <v>413</v>
      </c>
      <c r="J6089" t="s">
        <v>205</v>
      </c>
      <c r="K6089">
        <v>366</v>
      </c>
      <c r="L6089" t="s">
        <v>779</v>
      </c>
      <c r="M6089" t="s">
        <v>780</v>
      </c>
      <c r="N6089" t="s">
        <v>119</v>
      </c>
      <c r="O6089" t="s">
        <v>29</v>
      </c>
      <c r="P6089" t="s">
        <v>102</v>
      </c>
      <c r="Q6089">
        <v>6</v>
      </c>
      <c r="R6089">
        <v>0.15</v>
      </c>
      <c r="S6089" s="2">
        <v>2626.4</v>
      </c>
      <c r="T6089" s="2">
        <v>1943.54</v>
      </c>
      <c r="U6089" s="3">
        <v>393.96</v>
      </c>
      <c r="V6089" s="3">
        <v>2232.44</v>
      </c>
      <c r="W6089" s="3">
        <f t="shared" si="95"/>
        <v>13394.64</v>
      </c>
      <c r="X6089" s="3">
        <v>1733.4</v>
      </c>
    </row>
    <row r="6090" spans="1:24">
      <c r="A6090" t="s">
        <v>8229</v>
      </c>
      <c r="B6090" t="s">
        <v>32</v>
      </c>
      <c r="C6090" s="1">
        <v>43581</v>
      </c>
      <c r="D6090" t="s">
        <v>1488</v>
      </c>
      <c r="E6090">
        <v>2</v>
      </c>
      <c r="F6090">
        <v>2019</v>
      </c>
      <c r="G6090">
        <v>112</v>
      </c>
      <c r="H6090">
        <v>31</v>
      </c>
      <c r="I6090" t="s">
        <v>146</v>
      </c>
      <c r="J6090" t="s">
        <v>104</v>
      </c>
      <c r="K6090">
        <v>297</v>
      </c>
      <c r="L6090" t="s">
        <v>1796</v>
      </c>
      <c r="M6090" t="s">
        <v>1797</v>
      </c>
      <c r="N6090" t="s">
        <v>716</v>
      </c>
      <c r="O6090" t="s">
        <v>38</v>
      </c>
      <c r="P6090" t="s">
        <v>154</v>
      </c>
      <c r="Q6090">
        <v>5</v>
      </c>
      <c r="R6090">
        <v>0.3</v>
      </c>
      <c r="S6090" s="2">
        <v>3832.4</v>
      </c>
      <c r="T6090" s="2">
        <v>2912.62</v>
      </c>
      <c r="U6090" s="3">
        <v>1149.72</v>
      </c>
      <c r="V6090" s="3">
        <v>2682.68</v>
      </c>
      <c r="W6090" s="3">
        <f t="shared" si="95"/>
        <v>13413.4</v>
      </c>
      <c r="X6090" s="3">
        <v>-1149.7</v>
      </c>
    </row>
    <row r="6091" spans="1:24">
      <c r="A6091" t="s">
        <v>4268</v>
      </c>
      <c r="B6091" t="s">
        <v>152</v>
      </c>
      <c r="C6091" s="1">
        <v>43799</v>
      </c>
      <c r="D6091" t="s">
        <v>962</v>
      </c>
      <c r="E6091">
        <v>4</v>
      </c>
      <c r="F6091">
        <v>2019</v>
      </c>
      <c r="G6091">
        <v>116</v>
      </c>
      <c r="H6091">
        <v>17</v>
      </c>
      <c r="I6091" t="s">
        <v>313</v>
      </c>
      <c r="J6091" t="s">
        <v>367</v>
      </c>
      <c r="K6091">
        <v>47</v>
      </c>
      <c r="L6091" t="s">
        <v>1379</v>
      </c>
      <c r="M6091" t="s">
        <v>111</v>
      </c>
      <c r="N6091" t="s">
        <v>112</v>
      </c>
      <c r="O6091" t="s">
        <v>91</v>
      </c>
      <c r="P6091" t="s">
        <v>70</v>
      </c>
      <c r="Q6091">
        <v>6</v>
      </c>
      <c r="R6091">
        <v>7.4999999999999997E-2</v>
      </c>
      <c r="S6091" s="2">
        <v>2418.6999999999998</v>
      </c>
      <c r="T6091" s="2">
        <v>1330.29</v>
      </c>
      <c r="U6091" s="3">
        <v>181.4025</v>
      </c>
      <c r="V6091" s="3">
        <v>2237.3000000000002</v>
      </c>
      <c r="W6091" s="3">
        <f t="shared" si="95"/>
        <v>13423.800000000001</v>
      </c>
      <c r="X6091" s="3">
        <v>5442.05</v>
      </c>
    </row>
    <row r="6092" spans="1:24">
      <c r="A6092" t="s">
        <v>7649</v>
      </c>
      <c r="B6092" t="s">
        <v>41</v>
      </c>
      <c r="C6092" s="1">
        <v>43538</v>
      </c>
      <c r="D6092" t="s">
        <v>1432</v>
      </c>
      <c r="E6092">
        <v>1</v>
      </c>
      <c r="F6092">
        <v>2019</v>
      </c>
      <c r="G6092">
        <v>146</v>
      </c>
      <c r="H6092">
        <v>8</v>
      </c>
      <c r="I6092" t="s">
        <v>182</v>
      </c>
      <c r="J6092" t="s">
        <v>491</v>
      </c>
      <c r="K6092">
        <v>228</v>
      </c>
      <c r="L6092" t="s">
        <v>308</v>
      </c>
      <c r="M6092" t="s">
        <v>309</v>
      </c>
      <c r="N6092" t="s">
        <v>310</v>
      </c>
      <c r="O6092" t="s">
        <v>91</v>
      </c>
      <c r="P6092" t="s">
        <v>311</v>
      </c>
      <c r="Q6092">
        <v>3</v>
      </c>
      <c r="R6092">
        <v>0.2</v>
      </c>
      <c r="S6092" s="2">
        <v>5594.5</v>
      </c>
      <c r="T6092" s="2">
        <v>2629.42</v>
      </c>
      <c r="U6092" s="3">
        <v>1118.9000000000001</v>
      </c>
      <c r="V6092" s="3">
        <v>4475.6000000000004</v>
      </c>
      <c r="W6092" s="3">
        <f t="shared" si="95"/>
        <v>13426.800000000001</v>
      </c>
      <c r="X6092" s="3">
        <v>5538.54</v>
      </c>
    </row>
    <row r="6093" spans="1:24">
      <c r="A6093" t="s">
        <v>8234</v>
      </c>
      <c r="B6093" t="s">
        <v>32</v>
      </c>
      <c r="C6093" s="1">
        <v>43591</v>
      </c>
      <c r="D6093" t="s">
        <v>23</v>
      </c>
      <c r="E6093">
        <v>2</v>
      </c>
      <c r="F6093">
        <v>2019</v>
      </c>
      <c r="G6093">
        <v>127</v>
      </c>
      <c r="H6093">
        <v>36</v>
      </c>
      <c r="I6093" t="s">
        <v>133</v>
      </c>
      <c r="J6093" t="s">
        <v>147</v>
      </c>
      <c r="K6093">
        <v>270</v>
      </c>
      <c r="L6093" t="s">
        <v>390</v>
      </c>
      <c r="M6093" t="s">
        <v>391</v>
      </c>
      <c r="N6093" t="s">
        <v>54</v>
      </c>
      <c r="O6093" t="s">
        <v>55</v>
      </c>
      <c r="P6093" t="s">
        <v>113</v>
      </c>
      <c r="Q6093">
        <v>7</v>
      </c>
      <c r="R6093">
        <v>0.3</v>
      </c>
      <c r="S6093" s="2">
        <v>2740.3</v>
      </c>
      <c r="T6093" s="2">
        <v>1753.79</v>
      </c>
      <c r="U6093" s="3">
        <v>822.09</v>
      </c>
      <c r="V6093" s="3">
        <v>1918.21</v>
      </c>
      <c r="W6093" s="3">
        <f t="shared" si="95"/>
        <v>13427.470000000001</v>
      </c>
      <c r="X6093" s="3">
        <v>1150.94</v>
      </c>
    </row>
    <row r="6094" spans="1:24">
      <c r="A6094" t="s">
        <v>4245</v>
      </c>
      <c r="B6094" t="s">
        <v>152</v>
      </c>
      <c r="C6094" s="1">
        <v>43791</v>
      </c>
      <c r="D6094" t="s">
        <v>962</v>
      </c>
      <c r="E6094">
        <v>4</v>
      </c>
      <c r="F6094">
        <v>2019</v>
      </c>
      <c r="G6094">
        <v>126</v>
      </c>
      <c r="H6094">
        <v>35</v>
      </c>
      <c r="I6094" t="s">
        <v>413</v>
      </c>
      <c r="J6094" t="s">
        <v>227</v>
      </c>
      <c r="K6094">
        <v>152</v>
      </c>
      <c r="L6094" t="s">
        <v>519</v>
      </c>
      <c r="M6094" t="s">
        <v>383</v>
      </c>
      <c r="N6094" t="s">
        <v>234</v>
      </c>
      <c r="O6094" t="s">
        <v>29</v>
      </c>
      <c r="P6094" t="s">
        <v>175</v>
      </c>
      <c r="Q6094">
        <v>8</v>
      </c>
      <c r="R6094">
        <v>7.4999999999999997E-2</v>
      </c>
      <c r="S6094" s="2">
        <v>1815.7</v>
      </c>
      <c r="T6094" s="2">
        <v>1034.95</v>
      </c>
      <c r="U6094" s="3">
        <v>136.17750000000001</v>
      </c>
      <c r="V6094" s="3">
        <v>1679.52</v>
      </c>
      <c r="W6094" s="3">
        <f t="shared" si="95"/>
        <v>13436.16</v>
      </c>
      <c r="X6094" s="3">
        <v>5156.58</v>
      </c>
    </row>
    <row r="6095" spans="1:24">
      <c r="A6095" t="s">
        <v>7089</v>
      </c>
      <c r="B6095" t="s">
        <v>41</v>
      </c>
      <c r="C6095" s="1">
        <v>43838</v>
      </c>
      <c r="D6095" t="s">
        <v>1222</v>
      </c>
      <c r="E6095">
        <v>1</v>
      </c>
      <c r="F6095">
        <v>2020</v>
      </c>
      <c r="G6095">
        <v>151</v>
      </c>
      <c r="H6095">
        <v>13</v>
      </c>
      <c r="I6095" t="s">
        <v>236</v>
      </c>
      <c r="J6095" t="s">
        <v>172</v>
      </c>
      <c r="K6095">
        <v>262</v>
      </c>
      <c r="L6095" t="s">
        <v>379</v>
      </c>
      <c r="M6095" t="s">
        <v>380</v>
      </c>
      <c r="N6095" t="s">
        <v>54</v>
      </c>
      <c r="O6095" t="s">
        <v>55</v>
      </c>
      <c r="P6095" t="s">
        <v>187</v>
      </c>
      <c r="Q6095">
        <v>4</v>
      </c>
      <c r="R6095">
        <v>0.15</v>
      </c>
      <c r="S6095" s="2">
        <v>3953</v>
      </c>
      <c r="T6095" s="2">
        <v>2688.04</v>
      </c>
      <c r="U6095" s="3">
        <v>592.95000000000005</v>
      </c>
      <c r="V6095" s="3">
        <v>3360.05</v>
      </c>
      <c r="W6095" s="3">
        <f t="shared" si="95"/>
        <v>13440.2</v>
      </c>
      <c r="X6095" s="3">
        <v>2688.04</v>
      </c>
    </row>
    <row r="6096" spans="1:24">
      <c r="A6096" t="s">
        <v>6743</v>
      </c>
      <c r="B6096" t="s">
        <v>32</v>
      </c>
      <c r="C6096" s="1">
        <v>43505</v>
      </c>
      <c r="D6096" t="s">
        <v>1334</v>
      </c>
      <c r="E6096">
        <v>1</v>
      </c>
      <c r="F6096">
        <v>2019</v>
      </c>
      <c r="G6096">
        <v>120</v>
      </c>
      <c r="H6096">
        <v>15</v>
      </c>
      <c r="I6096" t="s">
        <v>318</v>
      </c>
      <c r="J6096" t="s">
        <v>471</v>
      </c>
      <c r="K6096">
        <v>352</v>
      </c>
      <c r="L6096" t="s">
        <v>914</v>
      </c>
      <c r="M6096" t="s">
        <v>915</v>
      </c>
      <c r="N6096" t="s">
        <v>69</v>
      </c>
      <c r="O6096" t="s">
        <v>38</v>
      </c>
      <c r="P6096" t="s">
        <v>131</v>
      </c>
      <c r="Q6096">
        <v>4</v>
      </c>
      <c r="R6096">
        <v>0.15</v>
      </c>
      <c r="S6096" s="2">
        <v>3953</v>
      </c>
      <c r="T6096" s="2">
        <v>2529.92</v>
      </c>
      <c r="U6096" s="3">
        <v>592.95000000000005</v>
      </c>
      <c r="V6096" s="3">
        <v>3360.05</v>
      </c>
      <c r="W6096" s="3">
        <f t="shared" si="95"/>
        <v>13440.2</v>
      </c>
      <c r="X6096" s="3">
        <v>3320.52</v>
      </c>
    </row>
    <row r="6097" spans="1:24">
      <c r="A6097" t="s">
        <v>7232</v>
      </c>
      <c r="B6097" t="s">
        <v>41</v>
      </c>
      <c r="C6097" s="1">
        <v>43985</v>
      </c>
      <c r="D6097" t="s">
        <v>49</v>
      </c>
      <c r="E6097">
        <v>2</v>
      </c>
      <c r="F6097">
        <v>2020</v>
      </c>
      <c r="G6097">
        <v>109</v>
      </c>
      <c r="H6097">
        <v>24</v>
      </c>
      <c r="I6097" t="s">
        <v>50</v>
      </c>
      <c r="J6097" t="s">
        <v>183</v>
      </c>
      <c r="K6097">
        <v>100</v>
      </c>
      <c r="L6097" t="s">
        <v>959</v>
      </c>
      <c r="M6097" t="s">
        <v>960</v>
      </c>
      <c r="N6097" t="s">
        <v>90</v>
      </c>
      <c r="O6097" t="s">
        <v>91</v>
      </c>
      <c r="P6097" t="s">
        <v>430</v>
      </c>
      <c r="Q6097">
        <v>4</v>
      </c>
      <c r="R6097">
        <v>0.15</v>
      </c>
      <c r="S6097" s="2">
        <v>3953</v>
      </c>
      <c r="T6097" s="2">
        <v>3360.05</v>
      </c>
      <c r="U6097" s="3">
        <v>592.95000000000005</v>
      </c>
      <c r="V6097" s="3">
        <v>3360.05</v>
      </c>
      <c r="W6097" s="3">
        <f t="shared" si="95"/>
        <v>13440.2</v>
      </c>
      <c r="X6097" s="3">
        <v>0</v>
      </c>
    </row>
    <row r="6098" spans="1:24">
      <c r="A6098" t="s">
        <v>6712</v>
      </c>
      <c r="B6098" t="s">
        <v>152</v>
      </c>
      <c r="C6098" s="1">
        <v>43469</v>
      </c>
      <c r="D6098" t="s">
        <v>1222</v>
      </c>
      <c r="E6098">
        <v>1</v>
      </c>
      <c r="F6098">
        <v>2019</v>
      </c>
      <c r="G6098">
        <v>99</v>
      </c>
      <c r="H6098">
        <v>30</v>
      </c>
      <c r="I6098" t="s">
        <v>313</v>
      </c>
      <c r="J6098" t="s">
        <v>87</v>
      </c>
      <c r="K6098">
        <v>208</v>
      </c>
      <c r="L6098" t="s">
        <v>826</v>
      </c>
      <c r="M6098" t="s">
        <v>246</v>
      </c>
      <c r="N6098" t="s">
        <v>197</v>
      </c>
      <c r="O6098" t="s">
        <v>55</v>
      </c>
      <c r="P6098" t="s">
        <v>92</v>
      </c>
      <c r="Q6098">
        <v>8</v>
      </c>
      <c r="R6098">
        <v>0.15</v>
      </c>
      <c r="S6098" s="2">
        <v>1976.5</v>
      </c>
      <c r="T6098" s="2">
        <v>968.49</v>
      </c>
      <c r="U6098" s="3">
        <v>296.47500000000002</v>
      </c>
      <c r="V6098" s="3">
        <v>1680.03</v>
      </c>
      <c r="W6098" s="3">
        <f t="shared" si="95"/>
        <v>13440.24</v>
      </c>
      <c r="X6098" s="3">
        <v>5692.28</v>
      </c>
    </row>
    <row r="6099" spans="1:24">
      <c r="A6099" t="s">
        <v>2159</v>
      </c>
      <c r="B6099" t="s">
        <v>32</v>
      </c>
      <c r="C6099" s="1">
        <v>43800</v>
      </c>
      <c r="D6099" t="s">
        <v>1093</v>
      </c>
      <c r="E6099">
        <v>4</v>
      </c>
      <c r="F6099">
        <v>2019</v>
      </c>
      <c r="G6099">
        <v>112</v>
      </c>
      <c r="H6099">
        <v>12</v>
      </c>
      <c r="I6099" t="s">
        <v>72</v>
      </c>
      <c r="J6099" t="s">
        <v>634</v>
      </c>
      <c r="K6099">
        <v>291</v>
      </c>
      <c r="L6099" t="s">
        <v>761</v>
      </c>
      <c r="M6099" t="s">
        <v>762</v>
      </c>
      <c r="N6099" t="s">
        <v>180</v>
      </c>
      <c r="O6099" t="s">
        <v>91</v>
      </c>
      <c r="P6099" t="s">
        <v>144</v>
      </c>
      <c r="Q6099">
        <v>6</v>
      </c>
      <c r="R6099">
        <v>0.05</v>
      </c>
      <c r="S6099" s="2">
        <v>2358.4</v>
      </c>
      <c r="T6099" s="2">
        <v>1132.03</v>
      </c>
      <c r="U6099" s="3">
        <v>117.92</v>
      </c>
      <c r="V6099" s="3">
        <v>2240.48</v>
      </c>
      <c r="W6099" s="3">
        <f t="shared" si="95"/>
        <v>13442.880000000001</v>
      </c>
      <c r="X6099" s="3">
        <v>6650.7</v>
      </c>
    </row>
    <row r="6100" spans="1:24">
      <c r="A6100" t="s">
        <v>4219</v>
      </c>
      <c r="B6100" t="s">
        <v>32</v>
      </c>
      <c r="C6100" s="1">
        <v>43774</v>
      </c>
      <c r="D6100" t="s">
        <v>962</v>
      </c>
      <c r="E6100">
        <v>4</v>
      </c>
      <c r="F6100">
        <v>2019</v>
      </c>
      <c r="G6100">
        <v>189</v>
      </c>
      <c r="H6100">
        <v>15</v>
      </c>
      <c r="I6100" t="s">
        <v>94</v>
      </c>
      <c r="J6100" t="s">
        <v>275</v>
      </c>
      <c r="K6100">
        <v>364</v>
      </c>
      <c r="L6100" t="s">
        <v>524</v>
      </c>
      <c r="M6100" t="s">
        <v>259</v>
      </c>
      <c r="N6100" t="s">
        <v>98</v>
      </c>
      <c r="O6100" t="s">
        <v>91</v>
      </c>
      <c r="P6100" t="s">
        <v>565</v>
      </c>
      <c r="Q6100">
        <v>5</v>
      </c>
      <c r="R6100">
        <v>7.4999999999999997E-2</v>
      </c>
      <c r="S6100" s="2">
        <v>2907.8</v>
      </c>
      <c r="T6100" s="2">
        <v>2239.0100000000002</v>
      </c>
      <c r="U6100" s="3">
        <v>218.08500000000001</v>
      </c>
      <c r="V6100" s="3">
        <v>2689.72</v>
      </c>
      <c r="W6100" s="3">
        <f t="shared" si="95"/>
        <v>13448.599999999999</v>
      </c>
      <c r="X6100" s="3">
        <v>2253.5300000000002</v>
      </c>
    </row>
    <row r="6101" spans="1:24">
      <c r="A6101" t="s">
        <v>3244</v>
      </c>
      <c r="B6101" t="s">
        <v>152</v>
      </c>
      <c r="C6101" s="1">
        <v>43304</v>
      </c>
      <c r="D6101" t="s">
        <v>386</v>
      </c>
      <c r="E6101">
        <v>3</v>
      </c>
      <c r="F6101">
        <v>2018</v>
      </c>
      <c r="G6101">
        <v>138</v>
      </c>
      <c r="H6101">
        <v>34</v>
      </c>
      <c r="I6101" t="s">
        <v>313</v>
      </c>
      <c r="J6101" t="s">
        <v>34</v>
      </c>
      <c r="K6101">
        <v>255</v>
      </c>
      <c r="L6101" t="s">
        <v>201</v>
      </c>
      <c r="M6101" t="s">
        <v>202</v>
      </c>
      <c r="N6101" t="s">
        <v>203</v>
      </c>
      <c r="O6101" t="s">
        <v>91</v>
      </c>
      <c r="P6101" t="s">
        <v>126</v>
      </c>
      <c r="Q6101">
        <v>6</v>
      </c>
      <c r="R6101">
        <v>7.4999999999999997E-2</v>
      </c>
      <c r="S6101" s="2">
        <v>2425.4</v>
      </c>
      <c r="T6101" s="2">
        <v>1042.92</v>
      </c>
      <c r="U6101" s="3">
        <v>181.905</v>
      </c>
      <c r="V6101" s="3">
        <v>2243.5</v>
      </c>
      <c r="W6101" s="3">
        <f t="shared" si="95"/>
        <v>13461</v>
      </c>
      <c r="X6101" s="3">
        <v>7203.45</v>
      </c>
    </row>
    <row r="6102" spans="1:24">
      <c r="A6102" t="s">
        <v>7097</v>
      </c>
      <c r="B6102" t="s">
        <v>32</v>
      </c>
      <c r="C6102" s="1">
        <v>43844</v>
      </c>
      <c r="D6102" t="s">
        <v>1222</v>
      </c>
      <c r="E6102">
        <v>1</v>
      </c>
      <c r="F6102">
        <v>2020</v>
      </c>
      <c r="G6102">
        <v>74</v>
      </c>
      <c r="H6102">
        <v>30</v>
      </c>
      <c r="I6102" t="s">
        <v>72</v>
      </c>
      <c r="J6102" t="s">
        <v>25</v>
      </c>
      <c r="K6102">
        <v>222</v>
      </c>
      <c r="L6102" t="s">
        <v>585</v>
      </c>
      <c r="M6102" t="s">
        <v>841</v>
      </c>
      <c r="N6102" t="s">
        <v>643</v>
      </c>
      <c r="O6102" t="s">
        <v>29</v>
      </c>
      <c r="P6102" t="s">
        <v>224</v>
      </c>
      <c r="Q6102">
        <v>4</v>
      </c>
      <c r="R6102">
        <v>0.15</v>
      </c>
      <c r="S6102" s="2">
        <v>3959.7</v>
      </c>
      <c r="T6102" s="2">
        <v>2375.8200000000002</v>
      </c>
      <c r="U6102" s="3">
        <v>593.95500000000004</v>
      </c>
      <c r="V6102" s="3">
        <v>3365.75</v>
      </c>
      <c r="W6102" s="3">
        <f t="shared" si="95"/>
        <v>13463</v>
      </c>
      <c r="X6102" s="3">
        <v>3959.7</v>
      </c>
    </row>
    <row r="6103" spans="1:24">
      <c r="A6103" t="s">
        <v>7445</v>
      </c>
      <c r="B6103" t="s">
        <v>22</v>
      </c>
      <c r="C6103" s="1">
        <v>44194</v>
      </c>
      <c r="D6103" t="s">
        <v>1093</v>
      </c>
      <c r="E6103">
        <v>4</v>
      </c>
      <c r="F6103">
        <v>2020</v>
      </c>
      <c r="G6103">
        <v>126</v>
      </c>
      <c r="H6103">
        <v>32</v>
      </c>
      <c r="I6103" t="s">
        <v>239</v>
      </c>
      <c r="J6103" t="s">
        <v>491</v>
      </c>
      <c r="K6103">
        <v>121</v>
      </c>
      <c r="L6103" t="s">
        <v>748</v>
      </c>
      <c r="M6103" t="s">
        <v>300</v>
      </c>
      <c r="N6103" t="s">
        <v>76</v>
      </c>
      <c r="O6103" t="s">
        <v>38</v>
      </c>
      <c r="P6103" t="s">
        <v>187</v>
      </c>
      <c r="Q6103">
        <v>4</v>
      </c>
      <c r="R6103">
        <v>0.15</v>
      </c>
      <c r="S6103" s="2">
        <v>3959.7</v>
      </c>
      <c r="T6103" s="2">
        <v>2930.18</v>
      </c>
      <c r="U6103" s="3">
        <v>593.95500000000004</v>
      </c>
      <c r="V6103" s="3">
        <v>3365.75</v>
      </c>
      <c r="W6103" s="3">
        <f t="shared" si="95"/>
        <v>13463</v>
      </c>
      <c r="X6103" s="3">
        <v>1742.26</v>
      </c>
    </row>
    <row r="6104" spans="1:24">
      <c r="A6104" t="s">
        <v>6681</v>
      </c>
      <c r="B6104" t="s">
        <v>152</v>
      </c>
      <c r="C6104" s="1">
        <v>43440</v>
      </c>
      <c r="D6104" t="s">
        <v>1093</v>
      </c>
      <c r="E6104">
        <v>4</v>
      </c>
      <c r="F6104">
        <v>2018</v>
      </c>
      <c r="G6104">
        <v>50</v>
      </c>
      <c r="H6104">
        <v>10</v>
      </c>
      <c r="I6104" t="s">
        <v>153</v>
      </c>
      <c r="J6104" t="s">
        <v>298</v>
      </c>
      <c r="K6104">
        <v>80</v>
      </c>
      <c r="L6104" t="s">
        <v>368</v>
      </c>
      <c r="M6104" t="s">
        <v>369</v>
      </c>
      <c r="N6104" t="s">
        <v>112</v>
      </c>
      <c r="O6104" t="s">
        <v>91</v>
      </c>
      <c r="P6104" t="s">
        <v>30</v>
      </c>
      <c r="Q6104">
        <v>4</v>
      </c>
      <c r="R6104">
        <v>0.15</v>
      </c>
      <c r="S6104" s="2">
        <v>3959.7</v>
      </c>
      <c r="T6104" s="2">
        <v>2613.4</v>
      </c>
      <c r="U6104" s="3">
        <v>593.95500000000004</v>
      </c>
      <c r="V6104" s="3">
        <v>3365.75</v>
      </c>
      <c r="W6104" s="3">
        <f t="shared" si="95"/>
        <v>13463</v>
      </c>
      <c r="X6104" s="3">
        <v>3009.38</v>
      </c>
    </row>
    <row r="6105" spans="1:24">
      <c r="A6105" t="s">
        <v>7856</v>
      </c>
      <c r="B6105" t="s">
        <v>41</v>
      </c>
      <c r="C6105" s="1">
        <v>43873</v>
      </c>
      <c r="D6105" t="s">
        <v>1334</v>
      </c>
      <c r="E6105">
        <v>1</v>
      </c>
      <c r="F6105">
        <v>2020</v>
      </c>
      <c r="G6105">
        <v>106</v>
      </c>
      <c r="H6105">
        <v>33</v>
      </c>
      <c r="I6105" t="s">
        <v>182</v>
      </c>
      <c r="J6105" t="s">
        <v>485</v>
      </c>
      <c r="K6105">
        <v>84</v>
      </c>
      <c r="L6105" t="s">
        <v>1591</v>
      </c>
      <c r="M6105" t="s">
        <v>111</v>
      </c>
      <c r="N6105" t="s">
        <v>112</v>
      </c>
      <c r="O6105" t="s">
        <v>91</v>
      </c>
      <c r="P6105" t="s">
        <v>138</v>
      </c>
      <c r="Q6105">
        <v>7</v>
      </c>
      <c r="R6105">
        <v>0.2</v>
      </c>
      <c r="S6105" s="2">
        <v>2405.3000000000002</v>
      </c>
      <c r="T6105" s="2">
        <v>1154.54</v>
      </c>
      <c r="U6105" s="3">
        <v>481.06</v>
      </c>
      <c r="V6105" s="3">
        <v>1924.24</v>
      </c>
      <c r="W6105" s="3">
        <f t="shared" si="95"/>
        <v>13469.68</v>
      </c>
      <c r="X6105" s="3">
        <v>5387.9</v>
      </c>
    </row>
    <row r="6106" spans="1:24">
      <c r="A6106" t="s">
        <v>1183</v>
      </c>
      <c r="B6106" t="s">
        <v>41</v>
      </c>
      <c r="C6106" s="1">
        <v>43459</v>
      </c>
      <c r="D6106" t="s">
        <v>1093</v>
      </c>
      <c r="E6106">
        <v>4</v>
      </c>
      <c r="F6106">
        <v>2018</v>
      </c>
      <c r="G6106">
        <v>185</v>
      </c>
      <c r="H6106">
        <v>26</v>
      </c>
      <c r="I6106" t="s">
        <v>65</v>
      </c>
      <c r="J6106" t="s">
        <v>294</v>
      </c>
      <c r="K6106">
        <v>70</v>
      </c>
      <c r="L6106" t="s">
        <v>645</v>
      </c>
      <c r="M6106" t="s">
        <v>211</v>
      </c>
      <c r="N6106" t="s">
        <v>112</v>
      </c>
      <c r="O6106" t="s">
        <v>91</v>
      </c>
      <c r="P6106" t="s">
        <v>384</v>
      </c>
      <c r="Q6106">
        <v>6</v>
      </c>
      <c r="R6106">
        <v>0.05</v>
      </c>
      <c r="S6106" s="2">
        <v>2365.1</v>
      </c>
      <c r="T6106" s="2">
        <v>1750.17</v>
      </c>
      <c r="U6106" s="3">
        <v>118.255</v>
      </c>
      <c r="V6106" s="3">
        <v>2246.85</v>
      </c>
      <c r="W6106" s="3">
        <f t="shared" si="95"/>
        <v>13481.099999999999</v>
      </c>
      <c r="X6106" s="3">
        <v>2980.05</v>
      </c>
    </row>
    <row r="6107" spans="1:24">
      <c r="A6107" t="s">
        <v>5017</v>
      </c>
      <c r="B6107" t="s">
        <v>41</v>
      </c>
      <c r="C6107" s="1">
        <v>44140</v>
      </c>
      <c r="D6107" t="s">
        <v>962</v>
      </c>
      <c r="E6107">
        <v>4</v>
      </c>
      <c r="F6107">
        <v>2020</v>
      </c>
      <c r="G6107">
        <v>63</v>
      </c>
      <c r="H6107">
        <v>23</v>
      </c>
      <c r="I6107" t="s">
        <v>79</v>
      </c>
      <c r="J6107" t="s">
        <v>471</v>
      </c>
      <c r="K6107">
        <v>234</v>
      </c>
      <c r="L6107" t="s">
        <v>1246</v>
      </c>
      <c r="M6107" t="s">
        <v>1247</v>
      </c>
      <c r="N6107" t="s">
        <v>191</v>
      </c>
      <c r="O6107" t="s">
        <v>38</v>
      </c>
      <c r="P6107" t="s">
        <v>278</v>
      </c>
      <c r="Q6107">
        <v>8</v>
      </c>
      <c r="R6107">
        <v>7.4999999999999997E-2</v>
      </c>
      <c r="S6107" s="2">
        <v>1822.4</v>
      </c>
      <c r="T6107" s="2">
        <v>1221.01</v>
      </c>
      <c r="U6107" s="3">
        <v>136.68</v>
      </c>
      <c r="V6107" s="3">
        <v>1685.72</v>
      </c>
      <c r="W6107" s="3">
        <f t="shared" si="95"/>
        <v>13485.76</v>
      </c>
      <c r="X6107" s="3">
        <v>3717.68</v>
      </c>
    </row>
    <row r="6108" spans="1:24">
      <c r="A6108" t="s">
        <v>2899</v>
      </c>
      <c r="B6108" t="s">
        <v>22</v>
      </c>
      <c r="C6108" s="1">
        <v>44097</v>
      </c>
      <c r="D6108" t="s">
        <v>709</v>
      </c>
      <c r="E6108">
        <v>3</v>
      </c>
      <c r="F6108">
        <v>2020</v>
      </c>
      <c r="G6108">
        <v>107</v>
      </c>
      <c r="H6108">
        <v>10</v>
      </c>
      <c r="I6108" t="s">
        <v>140</v>
      </c>
      <c r="J6108" t="s">
        <v>485</v>
      </c>
      <c r="K6108">
        <v>233</v>
      </c>
      <c r="L6108" t="s">
        <v>844</v>
      </c>
      <c r="M6108" t="s">
        <v>845</v>
      </c>
      <c r="N6108" t="s">
        <v>191</v>
      </c>
      <c r="O6108" t="s">
        <v>38</v>
      </c>
      <c r="P6108" t="s">
        <v>144</v>
      </c>
      <c r="Q6108">
        <v>8</v>
      </c>
      <c r="R6108">
        <v>0.05</v>
      </c>
      <c r="S6108" s="2">
        <v>1775.5</v>
      </c>
      <c r="T6108" s="2">
        <v>1083.06</v>
      </c>
      <c r="U6108" s="3">
        <v>88.775000000000006</v>
      </c>
      <c r="V6108" s="3">
        <v>1686.73</v>
      </c>
      <c r="W6108" s="3">
        <f t="shared" si="95"/>
        <v>13493.84</v>
      </c>
      <c r="X6108" s="3">
        <v>4829.32</v>
      </c>
    </row>
    <row r="6109" spans="1:24">
      <c r="A6109" t="s">
        <v>5644</v>
      </c>
      <c r="B6109" t="s">
        <v>41</v>
      </c>
      <c r="C6109" s="1">
        <v>43595</v>
      </c>
      <c r="D6109" t="s">
        <v>23</v>
      </c>
      <c r="E6109">
        <v>2</v>
      </c>
      <c r="F6109">
        <v>2019</v>
      </c>
      <c r="G6109">
        <v>124</v>
      </c>
      <c r="H6109">
        <v>29</v>
      </c>
      <c r="I6109" t="s">
        <v>42</v>
      </c>
      <c r="J6109" t="s">
        <v>217</v>
      </c>
      <c r="K6109">
        <v>362</v>
      </c>
      <c r="L6109" t="s">
        <v>96</v>
      </c>
      <c r="M6109" t="s">
        <v>97</v>
      </c>
      <c r="N6109" t="s">
        <v>98</v>
      </c>
      <c r="O6109" t="s">
        <v>91</v>
      </c>
      <c r="P6109" t="s">
        <v>224</v>
      </c>
      <c r="Q6109">
        <v>6</v>
      </c>
      <c r="R6109">
        <v>0.1</v>
      </c>
      <c r="S6109" s="2">
        <v>2499.1</v>
      </c>
      <c r="T6109" s="2">
        <v>1124.5999999999999</v>
      </c>
      <c r="U6109" s="3">
        <v>249.91</v>
      </c>
      <c r="V6109" s="3">
        <v>2249.19</v>
      </c>
      <c r="W6109" s="3">
        <f t="shared" si="95"/>
        <v>13495.14</v>
      </c>
      <c r="X6109" s="3">
        <v>6747.54</v>
      </c>
    </row>
    <row r="6110" spans="1:24">
      <c r="A6110" t="s">
        <v>7484</v>
      </c>
      <c r="B6110" t="s">
        <v>41</v>
      </c>
      <c r="C6110" s="1">
        <v>43299</v>
      </c>
      <c r="D6110" t="s">
        <v>386</v>
      </c>
      <c r="E6110">
        <v>3</v>
      </c>
      <c r="F6110">
        <v>2018</v>
      </c>
      <c r="G6110">
        <v>123</v>
      </c>
      <c r="H6110">
        <v>24</v>
      </c>
      <c r="I6110" t="s">
        <v>226</v>
      </c>
      <c r="J6110" t="s">
        <v>217</v>
      </c>
      <c r="K6110">
        <v>120</v>
      </c>
      <c r="L6110" t="s">
        <v>162</v>
      </c>
      <c r="M6110" t="s">
        <v>163</v>
      </c>
      <c r="N6110" t="s">
        <v>76</v>
      </c>
      <c r="O6110" t="s">
        <v>38</v>
      </c>
      <c r="P6110" t="s">
        <v>384</v>
      </c>
      <c r="Q6110">
        <v>7</v>
      </c>
      <c r="R6110">
        <v>0.2</v>
      </c>
      <c r="S6110" s="2">
        <v>2412</v>
      </c>
      <c r="T6110" s="2">
        <v>1109.52</v>
      </c>
      <c r="U6110" s="3">
        <v>482.4</v>
      </c>
      <c r="V6110" s="3">
        <v>1929.6</v>
      </c>
      <c r="W6110" s="3">
        <f t="shared" si="95"/>
        <v>13507.199999999999</v>
      </c>
      <c r="X6110" s="3">
        <v>5740.56</v>
      </c>
    </row>
    <row r="6111" spans="1:24">
      <c r="A6111" t="s">
        <v>7555</v>
      </c>
      <c r="B6111" t="s">
        <v>32</v>
      </c>
      <c r="C6111" s="1">
        <v>43386</v>
      </c>
      <c r="D6111" t="s">
        <v>853</v>
      </c>
      <c r="E6111">
        <v>4</v>
      </c>
      <c r="F6111">
        <v>2018</v>
      </c>
      <c r="G6111">
        <v>116</v>
      </c>
      <c r="H6111">
        <v>30</v>
      </c>
      <c r="I6111" t="s">
        <v>146</v>
      </c>
      <c r="J6111" t="s">
        <v>205</v>
      </c>
      <c r="K6111">
        <v>12</v>
      </c>
      <c r="L6111" t="s">
        <v>655</v>
      </c>
      <c r="M6111" t="s">
        <v>124</v>
      </c>
      <c r="N6111" t="s">
        <v>125</v>
      </c>
      <c r="O6111" t="s">
        <v>91</v>
      </c>
      <c r="P6111" t="s">
        <v>396</v>
      </c>
      <c r="Q6111">
        <v>3</v>
      </c>
      <c r="R6111">
        <v>0.2</v>
      </c>
      <c r="S6111" s="2">
        <v>5628</v>
      </c>
      <c r="T6111" s="2">
        <v>4108.4399999999996</v>
      </c>
      <c r="U6111" s="3">
        <v>1125.5999999999999</v>
      </c>
      <c r="V6111" s="3">
        <v>4502.3999999999996</v>
      </c>
      <c r="W6111" s="3">
        <f t="shared" si="95"/>
        <v>13507.199999999999</v>
      </c>
      <c r="X6111" s="3">
        <v>1181.8800000000001</v>
      </c>
    </row>
    <row r="6112" spans="1:24">
      <c r="A6112" t="s">
        <v>8231</v>
      </c>
      <c r="B6112" t="s">
        <v>152</v>
      </c>
      <c r="C6112" s="1">
        <v>43582</v>
      </c>
      <c r="D6112" t="s">
        <v>1488</v>
      </c>
      <c r="E6112">
        <v>2</v>
      </c>
      <c r="F6112">
        <v>2019</v>
      </c>
      <c r="G6112">
        <v>90</v>
      </c>
      <c r="H6112">
        <v>8</v>
      </c>
      <c r="I6112" t="s">
        <v>153</v>
      </c>
      <c r="J6112" t="s">
        <v>516</v>
      </c>
      <c r="K6112">
        <v>213</v>
      </c>
      <c r="L6112" t="s">
        <v>26</v>
      </c>
      <c r="M6112" t="s">
        <v>27</v>
      </c>
      <c r="N6112" t="s">
        <v>28</v>
      </c>
      <c r="O6112" t="s">
        <v>29</v>
      </c>
      <c r="P6112" t="s">
        <v>63</v>
      </c>
      <c r="Q6112">
        <v>5</v>
      </c>
      <c r="R6112">
        <v>0.3</v>
      </c>
      <c r="S6112" s="2">
        <v>3859.2</v>
      </c>
      <c r="T6112" s="2">
        <v>1736.64</v>
      </c>
      <c r="U6112" s="3">
        <v>1157.76</v>
      </c>
      <c r="V6112" s="3">
        <v>2701.44</v>
      </c>
      <c r="W6112" s="3">
        <f t="shared" si="95"/>
        <v>13507.2</v>
      </c>
      <c r="X6112" s="3">
        <v>4824</v>
      </c>
    </row>
    <row r="6113" spans="1:24">
      <c r="A6113" t="s">
        <v>4257</v>
      </c>
      <c r="B6113" t="s">
        <v>32</v>
      </c>
      <c r="C6113" s="1">
        <v>43796</v>
      </c>
      <c r="D6113" t="s">
        <v>962</v>
      </c>
      <c r="E6113">
        <v>4</v>
      </c>
      <c r="F6113">
        <v>2019</v>
      </c>
      <c r="G6113">
        <v>105</v>
      </c>
      <c r="H6113">
        <v>9</v>
      </c>
      <c r="I6113" t="s">
        <v>374</v>
      </c>
      <c r="J6113" t="s">
        <v>25</v>
      </c>
      <c r="K6113">
        <v>128</v>
      </c>
      <c r="L6113" t="s">
        <v>393</v>
      </c>
      <c r="M6113" t="s">
        <v>292</v>
      </c>
      <c r="N6113" t="s">
        <v>76</v>
      </c>
      <c r="O6113" t="s">
        <v>38</v>
      </c>
      <c r="P6113" t="s">
        <v>377</v>
      </c>
      <c r="Q6113">
        <v>4</v>
      </c>
      <c r="R6113">
        <v>7.4999999999999997E-2</v>
      </c>
      <c r="S6113" s="2">
        <v>3651.5</v>
      </c>
      <c r="T6113" s="2">
        <v>2921.2</v>
      </c>
      <c r="U6113" s="3">
        <v>273.86250000000001</v>
      </c>
      <c r="V6113" s="3">
        <v>3377.64</v>
      </c>
      <c r="W6113" s="3">
        <f t="shared" si="95"/>
        <v>13510.56</v>
      </c>
      <c r="X6113" s="3">
        <v>1825.75</v>
      </c>
    </row>
    <row r="6114" spans="1:24">
      <c r="A6114" t="s">
        <v>7010</v>
      </c>
      <c r="B6114" t="s">
        <v>152</v>
      </c>
      <c r="C6114" s="1">
        <v>43768</v>
      </c>
      <c r="D6114" t="s">
        <v>853</v>
      </c>
      <c r="E6114">
        <v>4</v>
      </c>
      <c r="F6114">
        <v>2019</v>
      </c>
      <c r="G6114">
        <v>87</v>
      </c>
      <c r="H6114">
        <v>19</v>
      </c>
      <c r="I6114" t="s">
        <v>307</v>
      </c>
      <c r="J6114" t="s">
        <v>250</v>
      </c>
      <c r="K6114">
        <v>120</v>
      </c>
      <c r="L6114" t="s">
        <v>162</v>
      </c>
      <c r="M6114" t="s">
        <v>163</v>
      </c>
      <c r="N6114" t="s">
        <v>76</v>
      </c>
      <c r="O6114" t="s">
        <v>38</v>
      </c>
      <c r="P6114" t="s">
        <v>113</v>
      </c>
      <c r="Q6114">
        <v>4</v>
      </c>
      <c r="R6114">
        <v>0.15</v>
      </c>
      <c r="S6114" s="2">
        <v>3979.8</v>
      </c>
      <c r="T6114" s="2">
        <v>2268.4899999999998</v>
      </c>
      <c r="U6114" s="3">
        <v>596.97</v>
      </c>
      <c r="V6114" s="3">
        <v>3382.83</v>
      </c>
      <c r="W6114" s="3">
        <f t="shared" si="95"/>
        <v>13531.32</v>
      </c>
      <c r="X6114" s="3">
        <v>4457.3599999999997</v>
      </c>
    </row>
    <row r="6115" spans="1:24">
      <c r="A6115" t="s">
        <v>7004</v>
      </c>
      <c r="B6115" t="s">
        <v>152</v>
      </c>
      <c r="C6115" s="1">
        <v>43761</v>
      </c>
      <c r="D6115" t="s">
        <v>853</v>
      </c>
      <c r="E6115">
        <v>4</v>
      </c>
      <c r="F6115">
        <v>2019</v>
      </c>
      <c r="G6115">
        <v>175</v>
      </c>
      <c r="H6115">
        <v>14</v>
      </c>
      <c r="I6115" t="s">
        <v>307</v>
      </c>
      <c r="J6115" t="s">
        <v>73</v>
      </c>
      <c r="K6115">
        <v>122</v>
      </c>
      <c r="L6115" t="s">
        <v>459</v>
      </c>
      <c r="M6115" t="s">
        <v>292</v>
      </c>
      <c r="N6115" t="s">
        <v>76</v>
      </c>
      <c r="O6115" t="s">
        <v>38</v>
      </c>
      <c r="P6115" t="s">
        <v>220</v>
      </c>
      <c r="Q6115">
        <v>6</v>
      </c>
      <c r="R6115">
        <v>0.15</v>
      </c>
      <c r="S6115" s="2">
        <v>2653.2</v>
      </c>
      <c r="T6115" s="2">
        <v>1751.11</v>
      </c>
      <c r="U6115" s="3">
        <v>397.98</v>
      </c>
      <c r="V6115" s="3">
        <v>2255.2199999999998</v>
      </c>
      <c r="W6115" s="3">
        <f t="shared" si="95"/>
        <v>13531.32</v>
      </c>
      <c r="X6115" s="3">
        <v>3024.66</v>
      </c>
    </row>
    <row r="6116" spans="1:24">
      <c r="A6116" t="s">
        <v>6939</v>
      </c>
      <c r="B6116" t="s">
        <v>41</v>
      </c>
      <c r="C6116" s="1">
        <v>43692</v>
      </c>
      <c r="D6116" t="s">
        <v>579</v>
      </c>
      <c r="E6116">
        <v>3</v>
      </c>
      <c r="F6116">
        <v>2019</v>
      </c>
      <c r="G6116">
        <v>119</v>
      </c>
      <c r="H6116">
        <v>27</v>
      </c>
      <c r="I6116" t="s">
        <v>236</v>
      </c>
      <c r="J6116" t="s">
        <v>80</v>
      </c>
      <c r="K6116">
        <v>342</v>
      </c>
      <c r="L6116" t="s">
        <v>1644</v>
      </c>
      <c r="M6116" t="s">
        <v>1645</v>
      </c>
      <c r="N6116" t="s">
        <v>62</v>
      </c>
      <c r="O6116" t="s">
        <v>38</v>
      </c>
      <c r="P6116" t="s">
        <v>220</v>
      </c>
      <c r="Q6116">
        <v>6</v>
      </c>
      <c r="R6116">
        <v>0.15</v>
      </c>
      <c r="S6116" s="2">
        <v>2653.2</v>
      </c>
      <c r="T6116" s="2">
        <v>1485.79</v>
      </c>
      <c r="U6116" s="3">
        <v>397.98</v>
      </c>
      <c r="V6116" s="3">
        <v>2255.2199999999998</v>
      </c>
      <c r="W6116" s="3">
        <f t="shared" si="95"/>
        <v>13531.32</v>
      </c>
      <c r="X6116" s="3">
        <v>4616.58</v>
      </c>
    </row>
    <row r="6117" spans="1:24">
      <c r="A6117" t="s">
        <v>3476</v>
      </c>
      <c r="B6117" t="s">
        <v>41</v>
      </c>
      <c r="C6117" s="1">
        <v>43421</v>
      </c>
      <c r="D6117" t="s">
        <v>962</v>
      </c>
      <c r="E6117">
        <v>4</v>
      </c>
      <c r="F6117">
        <v>2018</v>
      </c>
      <c r="G6117">
        <v>144</v>
      </c>
      <c r="H6117">
        <v>23</v>
      </c>
      <c r="I6117" t="s">
        <v>79</v>
      </c>
      <c r="J6117" t="s">
        <v>177</v>
      </c>
      <c r="K6117">
        <v>116</v>
      </c>
      <c r="L6117" t="s">
        <v>598</v>
      </c>
      <c r="M6117" t="s">
        <v>599</v>
      </c>
      <c r="N6117" t="s">
        <v>76</v>
      </c>
      <c r="O6117" t="s">
        <v>38</v>
      </c>
      <c r="P6117" t="s">
        <v>84</v>
      </c>
      <c r="Q6117">
        <v>6</v>
      </c>
      <c r="R6117">
        <v>7.4999999999999997E-2</v>
      </c>
      <c r="S6117" s="2">
        <v>2438.8000000000002</v>
      </c>
      <c r="T6117" s="2">
        <v>1999.82</v>
      </c>
      <c r="U6117" s="3">
        <v>182.91</v>
      </c>
      <c r="V6117" s="3">
        <v>2255.89</v>
      </c>
      <c r="W6117" s="3">
        <f t="shared" si="95"/>
        <v>13535.34</v>
      </c>
      <c r="X6117" s="3">
        <v>1536.42</v>
      </c>
    </row>
    <row r="6118" spans="1:24">
      <c r="A6118" t="s">
        <v>2683</v>
      </c>
      <c r="B6118" t="s">
        <v>41</v>
      </c>
      <c r="C6118" s="1">
        <v>44014</v>
      </c>
      <c r="D6118" t="s">
        <v>386</v>
      </c>
      <c r="E6118">
        <v>3</v>
      </c>
      <c r="F6118">
        <v>2020</v>
      </c>
      <c r="G6118">
        <v>133</v>
      </c>
      <c r="H6118">
        <v>19</v>
      </c>
      <c r="I6118" t="s">
        <v>122</v>
      </c>
      <c r="J6118" t="s">
        <v>51</v>
      </c>
      <c r="K6118">
        <v>95</v>
      </c>
      <c r="L6118" t="s">
        <v>288</v>
      </c>
      <c r="M6118" t="s">
        <v>289</v>
      </c>
      <c r="N6118" t="s">
        <v>90</v>
      </c>
      <c r="O6118" t="s">
        <v>91</v>
      </c>
      <c r="P6118" t="s">
        <v>56</v>
      </c>
      <c r="Q6118">
        <v>8</v>
      </c>
      <c r="R6118">
        <v>0.05</v>
      </c>
      <c r="S6118" s="2">
        <v>1782.2</v>
      </c>
      <c r="T6118" s="2">
        <v>1283.18</v>
      </c>
      <c r="U6118" s="3">
        <v>89.11</v>
      </c>
      <c r="V6118" s="3">
        <v>1693.09</v>
      </c>
      <c r="W6118" s="3">
        <f t="shared" si="95"/>
        <v>13544.72</v>
      </c>
      <c r="X6118" s="3">
        <v>3279.28</v>
      </c>
    </row>
    <row r="6119" spans="1:24">
      <c r="A6119" t="s">
        <v>6877</v>
      </c>
      <c r="B6119" t="s">
        <v>41</v>
      </c>
      <c r="C6119" s="1">
        <v>43635</v>
      </c>
      <c r="D6119" t="s">
        <v>49</v>
      </c>
      <c r="E6119">
        <v>2</v>
      </c>
      <c r="F6119">
        <v>2019</v>
      </c>
      <c r="G6119">
        <v>61</v>
      </c>
      <c r="H6119">
        <v>26</v>
      </c>
      <c r="I6119" t="s">
        <v>236</v>
      </c>
      <c r="J6119" t="s">
        <v>367</v>
      </c>
      <c r="K6119">
        <v>204</v>
      </c>
      <c r="L6119" t="s">
        <v>540</v>
      </c>
      <c r="M6119" t="s">
        <v>541</v>
      </c>
      <c r="N6119" t="s">
        <v>324</v>
      </c>
      <c r="O6119" t="s">
        <v>38</v>
      </c>
      <c r="P6119" t="s">
        <v>242</v>
      </c>
      <c r="Q6119">
        <v>3</v>
      </c>
      <c r="R6119">
        <v>0.15</v>
      </c>
      <c r="S6119" s="2">
        <v>5313.1</v>
      </c>
      <c r="T6119" s="2">
        <v>3772.3</v>
      </c>
      <c r="U6119" s="3">
        <v>796.96500000000003</v>
      </c>
      <c r="V6119" s="3">
        <v>4516.1400000000003</v>
      </c>
      <c r="W6119" s="3">
        <f t="shared" si="95"/>
        <v>13548.420000000002</v>
      </c>
      <c r="X6119" s="3">
        <v>2231.5100000000002</v>
      </c>
    </row>
    <row r="6120" spans="1:24">
      <c r="A6120" t="s">
        <v>7025</v>
      </c>
      <c r="B6120" t="s">
        <v>22</v>
      </c>
      <c r="C6120" s="1">
        <v>43783</v>
      </c>
      <c r="D6120" t="s">
        <v>962</v>
      </c>
      <c r="E6120">
        <v>4</v>
      </c>
      <c r="F6120">
        <v>2019</v>
      </c>
      <c r="G6120">
        <v>107</v>
      </c>
      <c r="H6120">
        <v>24</v>
      </c>
      <c r="I6120" t="s">
        <v>239</v>
      </c>
      <c r="J6120" t="s">
        <v>303</v>
      </c>
      <c r="K6120">
        <v>253</v>
      </c>
      <c r="L6120" t="s">
        <v>885</v>
      </c>
      <c r="M6120" t="s">
        <v>259</v>
      </c>
      <c r="N6120" t="s">
        <v>203</v>
      </c>
      <c r="O6120" t="s">
        <v>91</v>
      </c>
      <c r="P6120" t="s">
        <v>384</v>
      </c>
      <c r="Q6120">
        <v>3</v>
      </c>
      <c r="R6120">
        <v>0.15</v>
      </c>
      <c r="S6120" s="2">
        <v>5313.1</v>
      </c>
      <c r="T6120" s="2">
        <v>2550.29</v>
      </c>
      <c r="U6120" s="3">
        <v>796.96500000000003</v>
      </c>
      <c r="V6120" s="3">
        <v>4516.1400000000003</v>
      </c>
      <c r="W6120" s="3">
        <f t="shared" si="95"/>
        <v>13548.420000000002</v>
      </c>
      <c r="X6120" s="3">
        <v>5897.54</v>
      </c>
    </row>
    <row r="6121" spans="1:24">
      <c r="A6121" t="s">
        <v>5827</v>
      </c>
      <c r="B6121" t="s">
        <v>32</v>
      </c>
      <c r="C6121" s="1">
        <v>43725</v>
      </c>
      <c r="D6121" t="s">
        <v>709</v>
      </c>
      <c r="E6121">
        <v>3</v>
      </c>
      <c r="F6121">
        <v>2019</v>
      </c>
      <c r="G6121">
        <v>145</v>
      </c>
      <c r="H6121">
        <v>20</v>
      </c>
      <c r="I6121" t="s">
        <v>321</v>
      </c>
      <c r="J6121" t="s">
        <v>200</v>
      </c>
      <c r="K6121">
        <v>32</v>
      </c>
      <c r="L6121" t="s">
        <v>1196</v>
      </c>
      <c r="M6121" t="s">
        <v>111</v>
      </c>
      <c r="N6121" t="s">
        <v>112</v>
      </c>
      <c r="O6121" t="s">
        <v>91</v>
      </c>
      <c r="P6121" t="s">
        <v>361</v>
      </c>
      <c r="Q6121">
        <v>4</v>
      </c>
      <c r="R6121">
        <v>0.1</v>
      </c>
      <c r="S6121" s="2">
        <v>3765.4</v>
      </c>
      <c r="T6121" s="2">
        <v>2824.05</v>
      </c>
      <c r="U6121" s="3">
        <v>376.54</v>
      </c>
      <c r="V6121" s="3">
        <v>3388.86</v>
      </c>
      <c r="W6121" s="3">
        <f t="shared" si="95"/>
        <v>13555.44</v>
      </c>
      <c r="X6121" s="3">
        <v>2259.2399999999998</v>
      </c>
    </row>
    <row r="6122" spans="1:24">
      <c r="A6122" t="s">
        <v>8752</v>
      </c>
      <c r="B6122" t="s">
        <v>32</v>
      </c>
      <c r="C6122" s="1">
        <v>44128</v>
      </c>
      <c r="D6122" t="s">
        <v>853</v>
      </c>
      <c r="E6122">
        <v>4</v>
      </c>
      <c r="F6122">
        <v>2020</v>
      </c>
      <c r="G6122">
        <v>137</v>
      </c>
      <c r="H6122">
        <v>9</v>
      </c>
      <c r="I6122" t="s">
        <v>33</v>
      </c>
      <c r="J6122" t="s">
        <v>194</v>
      </c>
      <c r="K6122">
        <v>270</v>
      </c>
      <c r="L6122" t="s">
        <v>390</v>
      </c>
      <c r="M6122" t="s">
        <v>391</v>
      </c>
      <c r="N6122" t="s">
        <v>54</v>
      </c>
      <c r="O6122" t="s">
        <v>55</v>
      </c>
      <c r="P6122" t="s">
        <v>56</v>
      </c>
      <c r="Q6122">
        <v>4</v>
      </c>
      <c r="R6122">
        <v>0.4</v>
      </c>
      <c r="S6122" s="2">
        <v>5648.1</v>
      </c>
      <c r="T6122" s="2">
        <v>3501.82</v>
      </c>
      <c r="U6122" s="3">
        <v>2259.2399999999998</v>
      </c>
      <c r="V6122" s="3">
        <v>3388.86</v>
      </c>
      <c r="W6122" s="3">
        <f t="shared" si="95"/>
        <v>13555.44</v>
      </c>
      <c r="X6122" s="3">
        <v>-451.84</v>
      </c>
    </row>
    <row r="6123" spans="1:24">
      <c r="A6123" t="s">
        <v>5626</v>
      </c>
      <c r="B6123" t="s">
        <v>32</v>
      </c>
      <c r="C6123" s="1">
        <v>43583</v>
      </c>
      <c r="D6123" t="s">
        <v>1488</v>
      </c>
      <c r="E6123">
        <v>2</v>
      </c>
      <c r="F6123">
        <v>2019</v>
      </c>
      <c r="G6123">
        <v>107</v>
      </c>
      <c r="H6123">
        <v>24</v>
      </c>
      <c r="I6123" t="s">
        <v>146</v>
      </c>
      <c r="J6123" t="s">
        <v>205</v>
      </c>
      <c r="K6123">
        <v>314</v>
      </c>
      <c r="L6123" t="s">
        <v>972</v>
      </c>
      <c r="M6123" t="s">
        <v>973</v>
      </c>
      <c r="N6123" t="s">
        <v>62</v>
      </c>
      <c r="O6123" t="s">
        <v>38</v>
      </c>
      <c r="P6123" t="s">
        <v>266</v>
      </c>
      <c r="Q6123">
        <v>6</v>
      </c>
      <c r="R6123">
        <v>0.1</v>
      </c>
      <c r="S6123" s="2">
        <v>2512.5</v>
      </c>
      <c r="T6123" s="2">
        <v>1582.88</v>
      </c>
      <c r="U6123" s="3">
        <v>251.25</v>
      </c>
      <c r="V6123" s="3">
        <v>2261.25</v>
      </c>
      <c r="W6123" s="3">
        <f t="shared" si="95"/>
        <v>13567.5</v>
      </c>
      <c r="X6123" s="3">
        <v>4070.22</v>
      </c>
    </row>
    <row r="6124" spans="1:24">
      <c r="A6124" t="s">
        <v>4712</v>
      </c>
      <c r="B6124" t="s">
        <v>152</v>
      </c>
      <c r="C6124" s="1">
        <v>44001</v>
      </c>
      <c r="D6124" t="s">
        <v>49</v>
      </c>
      <c r="E6124">
        <v>2</v>
      </c>
      <c r="F6124">
        <v>2020</v>
      </c>
      <c r="G6124">
        <v>119</v>
      </c>
      <c r="H6124">
        <v>18</v>
      </c>
      <c r="I6124" t="s">
        <v>307</v>
      </c>
      <c r="J6124" t="s">
        <v>87</v>
      </c>
      <c r="K6124">
        <v>6</v>
      </c>
      <c r="L6124" t="s">
        <v>123</v>
      </c>
      <c r="M6124" t="s">
        <v>124</v>
      </c>
      <c r="N6124" t="s">
        <v>125</v>
      </c>
      <c r="O6124" t="s">
        <v>91</v>
      </c>
      <c r="P6124" t="s">
        <v>565</v>
      </c>
      <c r="Q6124">
        <v>5</v>
      </c>
      <c r="R6124">
        <v>7.4999999999999997E-2</v>
      </c>
      <c r="S6124" s="2">
        <v>2934.6</v>
      </c>
      <c r="T6124" s="2">
        <v>1437.95</v>
      </c>
      <c r="U6124" s="3">
        <v>220.095</v>
      </c>
      <c r="V6124" s="3">
        <v>2714.51</v>
      </c>
      <c r="W6124" s="3">
        <f t="shared" si="95"/>
        <v>13572.550000000001</v>
      </c>
      <c r="X6124" s="3">
        <v>6382.78</v>
      </c>
    </row>
    <row r="6125" spans="1:24">
      <c r="A6125" t="s">
        <v>6520</v>
      </c>
      <c r="B6125" t="s">
        <v>41</v>
      </c>
      <c r="C6125" s="1">
        <v>43287</v>
      </c>
      <c r="D6125" t="s">
        <v>386</v>
      </c>
      <c r="E6125">
        <v>3</v>
      </c>
      <c r="F6125">
        <v>2018</v>
      </c>
      <c r="G6125">
        <v>100</v>
      </c>
      <c r="H6125">
        <v>13</v>
      </c>
      <c r="I6125" t="s">
        <v>65</v>
      </c>
      <c r="J6125" t="s">
        <v>395</v>
      </c>
      <c r="K6125">
        <v>19</v>
      </c>
      <c r="L6125" t="s">
        <v>835</v>
      </c>
      <c r="M6125" t="s">
        <v>506</v>
      </c>
      <c r="N6125" t="s">
        <v>112</v>
      </c>
      <c r="O6125" t="s">
        <v>91</v>
      </c>
      <c r="P6125" t="s">
        <v>131</v>
      </c>
      <c r="Q6125">
        <v>4</v>
      </c>
      <c r="R6125">
        <v>0.15</v>
      </c>
      <c r="S6125" s="2">
        <v>3993.2</v>
      </c>
      <c r="T6125" s="2">
        <v>3234.49</v>
      </c>
      <c r="U6125" s="3">
        <v>598.98</v>
      </c>
      <c r="V6125" s="3">
        <v>3394.22</v>
      </c>
      <c r="W6125" s="3">
        <f t="shared" si="95"/>
        <v>13576.88</v>
      </c>
      <c r="X6125" s="3">
        <v>638.91999999999996</v>
      </c>
    </row>
    <row r="6126" spans="1:24">
      <c r="A6126" t="s">
        <v>8133</v>
      </c>
      <c r="B6126" t="s">
        <v>22</v>
      </c>
      <c r="C6126" s="1">
        <v>43314</v>
      </c>
      <c r="D6126" t="s">
        <v>579</v>
      </c>
      <c r="E6126">
        <v>3</v>
      </c>
      <c r="F6126">
        <v>2018</v>
      </c>
      <c r="G6126">
        <v>140</v>
      </c>
      <c r="H6126">
        <v>26</v>
      </c>
      <c r="I6126" t="s">
        <v>86</v>
      </c>
      <c r="J6126" t="s">
        <v>161</v>
      </c>
      <c r="K6126">
        <v>190</v>
      </c>
      <c r="L6126" t="s">
        <v>745</v>
      </c>
      <c r="M6126" t="s">
        <v>407</v>
      </c>
      <c r="N6126" t="s">
        <v>339</v>
      </c>
      <c r="O6126" t="s">
        <v>29</v>
      </c>
      <c r="P6126" t="s">
        <v>175</v>
      </c>
      <c r="Q6126">
        <v>5</v>
      </c>
      <c r="R6126">
        <v>0.3</v>
      </c>
      <c r="S6126" s="2">
        <v>3879.3</v>
      </c>
      <c r="T6126" s="2">
        <v>2288.79</v>
      </c>
      <c r="U6126" s="3">
        <v>1163.79</v>
      </c>
      <c r="V6126" s="3">
        <v>2715.51</v>
      </c>
      <c r="W6126" s="3">
        <f t="shared" si="95"/>
        <v>13577.550000000001</v>
      </c>
      <c r="X6126" s="3">
        <v>2133.6</v>
      </c>
    </row>
    <row r="6127" spans="1:24">
      <c r="A6127" t="s">
        <v>8258</v>
      </c>
      <c r="B6127" t="s">
        <v>152</v>
      </c>
      <c r="C6127" s="1">
        <v>43658</v>
      </c>
      <c r="D6127" t="s">
        <v>386</v>
      </c>
      <c r="E6127">
        <v>3</v>
      </c>
      <c r="F6127">
        <v>2019</v>
      </c>
      <c r="G6127">
        <v>172</v>
      </c>
      <c r="H6127">
        <v>14</v>
      </c>
      <c r="I6127" t="s">
        <v>307</v>
      </c>
      <c r="J6127" t="s">
        <v>66</v>
      </c>
      <c r="K6127">
        <v>151</v>
      </c>
      <c r="L6127" t="s">
        <v>496</v>
      </c>
      <c r="M6127" t="s">
        <v>921</v>
      </c>
      <c r="N6127" t="s">
        <v>234</v>
      </c>
      <c r="O6127" t="s">
        <v>29</v>
      </c>
      <c r="P6127" t="s">
        <v>198</v>
      </c>
      <c r="Q6127">
        <v>8</v>
      </c>
      <c r="R6127">
        <v>0.3</v>
      </c>
      <c r="S6127" s="2">
        <v>2425.4</v>
      </c>
      <c r="T6127" s="2">
        <v>1455.24</v>
      </c>
      <c r="U6127" s="3">
        <v>727.62</v>
      </c>
      <c r="V6127" s="3">
        <v>1697.78</v>
      </c>
      <c r="W6127" s="3">
        <f t="shared" si="95"/>
        <v>13582.24</v>
      </c>
      <c r="X6127" s="3">
        <v>1940.32</v>
      </c>
    </row>
    <row r="6128" spans="1:24">
      <c r="A6128" t="s">
        <v>3600</v>
      </c>
      <c r="B6128" t="s">
        <v>41</v>
      </c>
      <c r="C6128" s="1">
        <v>43469</v>
      </c>
      <c r="D6128" t="s">
        <v>1222</v>
      </c>
      <c r="E6128">
        <v>1</v>
      </c>
      <c r="F6128">
        <v>2019</v>
      </c>
      <c r="G6128">
        <v>194</v>
      </c>
      <c r="H6128">
        <v>25</v>
      </c>
      <c r="I6128" t="s">
        <v>42</v>
      </c>
      <c r="J6128" t="s">
        <v>183</v>
      </c>
      <c r="K6128">
        <v>212</v>
      </c>
      <c r="L6128" t="s">
        <v>585</v>
      </c>
      <c r="M6128" t="s">
        <v>586</v>
      </c>
      <c r="N6128" t="s">
        <v>489</v>
      </c>
      <c r="O6128" t="s">
        <v>38</v>
      </c>
      <c r="P6128" t="s">
        <v>138</v>
      </c>
      <c r="Q6128">
        <v>8</v>
      </c>
      <c r="R6128">
        <v>7.4999999999999997E-2</v>
      </c>
      <c r="S6128" s="2">
        <v>1835.8</v>
      </c>
      <c r="T6128" s="2">
        <v>1193.27</v>
      </c>
      <c r="U6128" s="3">
        <v>137.685</v>
      </c>
      <c r="V6128" s="3">
        <v>1698.12</v>
      </c>
      <c r="W6128" s="3">
        <f t="shared" si="95"/>
        <v>13584.96</v>
      </c>
      <c r="X6128" s="3">
        <v>4038.76</v>
      </c>
    </row>
    <row r="6129" spans="1:24">
      <c r="A6129" t="s">
        <v>2098</v>
      </c>
      <c r="B6129" t="s">
        <v>41</v>
      </c>
      <c r="C6129" s="1">
        <v>43778</v>
      </c>
      <c r="D6129" t="s">
        <v>962</v>
      </c>
      <c r="E6129">
        <v>4</v>
      </c>
      <c r="F6129">
        <v>2019</v>
      </c>
      <c r="G6129">
        <v>104</v>
      </c>
      <c r="H6129">
        <v>26</v>
      </c>
      <c r="I6129" t="s">
        <v>244</v>
      </c>
      <c r="J6129" t="s">
        <v>104</v>
      </c>
      <c r="K6129">
        <v>242</v>
      </c>
      <c r="L6129" t="s">
        <v>245</v>
      </c>
      <c r="M6129" t="s">
        <v>246</v>
      </c>
      <c r="N6129" t="s">
        <v>247</v>
      </c>
      <c r="O6129" t="s">
        <v>55</v>
      </c>
      <c r="P6129" t="s">
        <v>565</v>
      </c>
      <c r="Q6129">
        <v>6</v>
      </c>
      <c r="R6129">
        <v>0.05</v>
      </c>
      <c r="S6129" s="2">
        <v>2385.1999999999998</v>
      </c>
      <c r="T6129" s="2">
        <v>1168.75</v>
      </c>
      <c r="U6129" s="3">
        <v>119.26</v>
      </c>
      <c r="V6129" s="3">
        <v>2265.94</v>
      </c>
      <c r="W6129" s="3">
        <f t="shared" si="95"/>
        <v>13595.64</v>
      </c>
      <c r="X6129" s="3">
        <v>6583.14</v>
      </c>
    </row>
    <row r="6130" spans="1:24">
      <c r="A6130" t="s">
        <v>420</v>
      </c>
      <c r="B6130" t="s">
        <v>41</v>
      </c>
      <c r="C6130" s="1">
        <v>43286</v>
      </c>
      <c r="D6130" t="s">
        <v>386</v>
      </c>
      <c r="E6130">
        <v>3</v>
      </c>
      <c r="F6130">
        <v>2018</v>
      </c>
      <c r="G6130">
        <v>99</v>
      </c>
      <c r="H6130">
        <v>13</v>
      </c>
      <c r="I6130" t="s">
        <v>182</v>
      </c>
      <c r="J6130" t="s">
        <v>43</v>
      </c>
      <c r="K6130">
        <v>58</v>
      </c>
      <c r="L6130" t="s">
        <v>421</v>
      </c>
      <c r="M6130" t="s">
        <v>111</v>
      </c>
      <c r="N6130" t="s">
        <v>112</v>
      </c>
      <c r="O6130" t="s">
        <v>91</v>
      </c>
      <c r="P6130" t="s">
        <v>39</v>
      </c>
      <c r="Q6130">
        <v>6</v>
      </c>
      <c r="R6130">
        <v>0.05</v>
      </c>
      <c r="S6130" s="2">
        <v>2385.1999999999998</v>
      </c>
      <c r="T6130" s="2">
        <v>1454.97</v>
      </c>
      <c r="U6130" s="3">
        <v>119.26</v>
      </c>
      <c r="V6130" s="3">
        <v>2265.94</v>
      </c>
      <c r="W6130" s="3">
        <f t="shared" si="95"/>
        <v>13595.64</v>
      </c>
      <c r="X6130" s="3">
        <v>4865.82</v>
      </c>
    </row>
    <row r="6131" spans="1:24">
      <c r="A6131" t="s">
        <v>2369</v>
      </c>
      <c r="B6131" t="s">
        <v>32</v>
      </c>
      <c r="C6131" s="1">
        <v>43882</v>
      </c>
      <c r="D6131" t="s">
        <v>1334</v>
      </c>
      <c r="E6131">
        <v>1</v>
      </c>
      <c r="F6131">
        <v>2020</v>
      </c>
      <c r="G6131">
        <v>99</v>
      </c>
      <c r="H6131">
        <v>17</v>
      </c>
      <c r="I6131" t="s">
        <v>374</v>
      </c>
      <c r="J6131" t="s">
        <v>165</v>
      </c>
      <c r="K6131">
        <v>355</v>
      </c>
      <c r="L6131" t="s">
        <v>1053</v>
      </c>
      <c r="M6131" t="s">
        <v>1082</v>
      </c>
      <c r="N6131" t="s">
        <v>69</v>
      </c>
      <c r="O6131" t="s">
        <v>38</v>
      </c>
      <c r="P6131" t="s">
        <v>266</v>
      </c>
      <c r="Q6131">
        <v>8</v>
      </c>
      <c r="R6131">
        <v>0.05</v>
      </c>
      <c r="S6131" s="2">
        <v>1788.9</v>
      </c>
      <c r="T6131" s="2">
        <v>1127.01</v>
      </c>
      <c r="U6131" s="3">
        <v>89.444999999999993</v>
      </c>
      <c r="V6131" s="3">
        <v>1699.46</v>
      </c>
      <c r="W6131" s="3">
        <f t="shared" si="95"/>
        <v>13595.68</v>
      </c>
      <c r="X6131" s="3">
        <v>4579.5600000000004</v>
      </c>
    </row>
    <row r="6132" spans="1:24">
      <c r="A6132" t="s">
        <v>6576</v>
      </c>
      <c r="B6132" t="s">
        <v>41</v>
      </c>
      <c r="C6132" s="1">
        <v>43332</v>
      </c>
      <c r="D6132" t="s">
        <v>579</v>
      </c>
      <c r="E6132">
        <v>3</v>
      </c>
      <c r="F6132">
        <v>2018</v>
      </c>
      <c r="G6132">
        <v>155</v>
      </c>
      <c r="H6132">
        <v>23</v>
      </c>
      <c r="I6132" t="s">
        <v>122</v>
      </c>
      <c r="J6132" t="s">
        <v>471</v>
      </c>
      <c r="K6132">
        <v>319</v>
      </c>
      <c r="L6132" t="s">
        <v>461</v>
      </c>
      <c r="M6132" t="s">
        <v>462</v>
      </c>
      <c r="N6132" t="s">
        <v>62</v>
      </c>
      <c r="O6132" t="s">
        <v>38</v>
      </c>
      <c r="P6132" t="s">
        <v>301</v>
      </c>
      <c r="Q6132">
        <v>4</v>
      </c>
      <c r="R6132">
        <v>0.15</v>
      </c>
      <c r="S6132" s="2">
        <v>3999.9</v>
      </c>
      <c r="T6132" s="2">
        <v>2679.93</v>
      </c>
      <c r="U6132" s="3">
        <v>599.98500000000001</v>
      </c>
      <c r="V6132" s="3">
        <v>3399.92</v>
      </c>
      <c r="W6132" s="3">
        <f t="shared" si="95"/>
        <v>13599.68</v>
      </c>
      <c r="X6132" s="3">
        <v>2879.94</v>
      </c>
    </row>
    <row r="6133" spans="1:24">
      <c r="A6133" t="s">
        <v>5244</v>
      </c>
      <c r="B6133" t="s">
        <v>41</v>
      </c>
      <c r="C6133" s="1">
        <v>43322</v>
      </c>
      <c r="D6133" t="s">
        <v>579</v>
      </c>
      <c r="E6133">
        <v>3</v>
      </c>
      <c r="F6133">
        <v>2018</v>
      </c>
      <c r="G6133">
        <v>134</v>
      </c>
      <c r="H6133">
        <v>12</v>
      </c>
      <c r="I6133" t="s">
        <v>236</v>
      </c>
      <c r="J6133" t="s">
        <v>95</v>
      </c>
      <c r="K6133">
        <v>52</v>
      </c>
      <c r="L6133" t="s">
        <v>1602</v>
      </c>
      <c r="M6133" t="s">
        <v>111</v>
      </c>
      <c r="N6133" t="s">
        <v>112</v>
      </c>
      <c r="O6133" t="s">
        <v>91</v>
      </c>
      <c r="P6133" t="s">
        <v>154</v>
      </c>
      <c r="Q6133">
        <v>6</v>
      </c>
      <c r="R6133">
        <v>0.1</v>
      </c>
      <c r="S6133" s="2">
        <v>2519.1999999999998</v>
      </c>
      <c r="T6133" s="2">
        <v>1309.98</v>
      </c>
      <c r="U6133" s="3">
        <v>251.92</v>
      </c>
      <c r="V6133" s="3">
        <v>2267.2800000000002</v>
      </c>
      <c r="W6133" s="3">
        <f t="shared" si="95"/>
        <v>13603.68</v>
      </c>
      <c r="X6133" s="3">
        <v>5743.8</v>
      </c>
    </row>
    <row r="6134" spans="1:24">
      <c r="A6134" t="s">
        <v>4346</v>
      </c>
      <c r="B6134" t="s">
        <v>41</v>
      </c>
      <c r="C6134" s="1">
        <v>43833</v>
      </c>
      <c r="D6134" t="s">
        <v>1222</v>
      </c>
      <c r="E6134">
        <v>1</v>
      </c>
      <c r="F6134">
        <v>2020</v>
      </c>
      <c r="G6134">
        <v>153</v>
      </c>
      <c r="H6134">
        <v>20</v>
      </c>
      <c r="I6134" t="s">
        <v>33</v>
      </c>
      <c r="J6134" t="s">
        <v>217</v>
      </c>
      <c r="K6134">
        <v>67</v>
      </c>
      <c r="L6134" t="s">
        <v>1188</v>
      </c>
      <c r="M6134" t="s">
        <v>1189</v>
      </c>
      <c r="N6134" t="s">
        <v>112</v>
      </c>
      <c r="O6134" t="s">
        <v>91</v>
      </c>
      <c r="P6134" t="s">
        <v>266</v>
      </c>
      <c r="Q6134">
        <v>6</v>
      </c>
      <c r="R6134">
        <v>7.4999999999999997E-2</v>
      </c>
      <c r="S6134" s="2">
        <v>2452.1999999999998</v>
      </c>
      <c r="T6134" s="2">
        <v>1986.28</v>
      </c>
      <c r="U6134" s="3">
        <v>183.91499999999999</v>
      </c>
      <c r="V6134" s="3">
        <v>2268.29</v>
      </c>
      <c r="W6134" s="3">
        <f t="shared" si="95"/>
        <v>13609.74</v>
      </c>
      <c r="X6134" s="3">
        <v>1692.03</v>
      </c>
    </row>
    <row r="6135" spans="1:24">
      <c r="A6135" t="s">
        <v>2335</v>
      </c>
      <c r="B6135" t="s">
        <v>32</v>
      </c>
      <c r="C6135" s="1">
        <v>43871</v>
      </c>
      <c r="D6135" t="s">
        <v>1334</v>
      </c>
      <c r="E6135">
        <v>1</v>
      </c>
      <c r="F6135">
        <v>2020</v>
      </c>
      <c r="G6135">
        <v>105</v>
      </c>
      <c r="H6135">
        <v>34</v>
      </c>
      <c r="I6135" t="s">
        <v>321</v>
      </c>
      <c r="J6135" t="s">
        <v>294</v>
      </c>
      <c r="K6135">
        <v>59</v>
      </c>
      <c r="L6135" t="s">
        <v>1548</v>
      </c>
      <c r="M6135" t="s">
        <v>111</v>
      </c>
      <c r="N6135" t="s">
        <v>112</v>
      </c>
      <c r="O6135" t="s">
        <v>91</v>
      </c>
      <c r="P6135" t="s">
        <v>154</v>
      </c>
      <c r="Q6135">
        <v>4</v>
      </c>
      <c r="R6135">
        <v>0.05</v>
      </c>
      <c r="S6135" s="2">
        <v>3584.5</v>
      </c>
      <c r="T6135" s="2">
        <v>2509.15</v>
      </c>
      <c r="U6135" s="3">
        <v>179.22499999999999</v>
      </c>
      <c r="V6135" s="3">
        <v>3405.28</v>
      </c>
      <c r="W6135" s="3">
        <f t="shared" si="95"/>
        <v>13621.12</v>
      </c>
      <c r="X6135" s="3">
        <v>3584.5</v>
      </c>
    </row>
    <row r="6136" spans="1:24">
      <c r="A6136" t="s">
        <v>8115</v>
      </c>
      <c r="B6136" t="s">
        <v>41</v>
      </c>
      <c r="C6136" s="1">
        <v>43258</v>
      </c>
      <c r="D6136" t="s">
        <v>49</v>
      </c>
      <c r="E6136">
        <v>2</v>
      </c>
      <c r="F6136">
        <v>2018</v>
      </c>
      <c r="G6136">
        <v>167</v>
      </c>
      <c r="H6136">
        <v>9</v>
      </c>
      <c r="I6136" t="s">
        <v>122</v>
      </c>
      <c r="J6136" t="s">
        <v>51</v>
      </c>
      <c r="K6136">
        <v>238</v>
      </c>
      <c r="L6136" t="s">
        <v>81</v>
      </c>
      <c r="M6136" t="s">
        <v>82</v>
      </c>
      <c r="N6136" t="s">
        <v>83</v>
      </c>
      <c r="O6136" t="s">
        <v>29</v>
      </c>
      <c r="P6136" t="s">
        <v>396</v>
      </c>
      <c r="Q6136">
        <v>5</v>
      </c>
      <c r="R6136">
        <v>0.3</v>
      </c>
      <c r="S6136" s="2">
        <v>3892.7</v>
      </c>
      <c r="T6136" s="2">
        <v>2880.6</v>
      </c>
      <c r="U6136" s="3">
        <v>1167.81</v>
      </c>
      <c r="V6136" s="3">
        <v>2724.89</v>
      </c>
      <c r="W6136" s="3">
        <f t="shared" si="95"/>
        <v>13624.449999999999</v>
      </c>
      <c r="X6136" s="3">
        <v>-778.55</v>
      </c>
    </row>
    <row r="6137" spans="1:24">
      <c r="A6137" t="s">
        <v>6795</v>
      </c>
      <c r="B6137" t="s">
        <v>32</v>
      </c>
      <c r="C6137" s="1">
        <v>43548</v>
      </c>
      <c r="D6137" t="s">
        <v>1432</v>
      </c>
      <c r="E6137">
        <v>1</v>
      </c>
      <c r="F6137">
        <v>2019</v>
      </c>
      <c r="G6137">
        <v>73</v>
      </c>
      <c r="H6137">
        <v>25</v>
      </c>
      <c r="I6137" t="s">
        <v>321</v>
      </c>
      <c r="J6137" t="s">
        <v>367</v>
      </c>
      <c r="K6137">
        <v>132</v>
      </c>
      <c r="L6137" t="s">
        <v>1507</v>
      </c>
      <c r="M6137" t="s">
        <v>292</v>
      </c>
      <c r="N6137" t="s">
        <v>76</v>
      </c>
      <c r="O6137" t="s">
        <v>38</v>
      </c>
      <c r="P6137" t="s">
        <v>384</v>
      </c>
      <c r="Q6137">
        <v>6</v>
      </c>
      <c r="R6137">
        <v>0.15</v>
      </c>
      <c r="S6137" s="2">
        <v>2673.3</v>
      </c>
      <c r="T6137" s="2">
        <v>1176.25</v>
      </c>
      <c r="U6137" s="3">
        <v>400.995</v>
      </c>
      <c r="V6137" s="3">
        <v>2272.31</v>
      </c>
      <c r="W6137" s="3">
        <f t="shared" si="95"/>
        <v>13633.86</v>
      </c>
      <c r="X6137" s="3">
        <v>6576.33</v>
      </c>
    </row>
    <row r="6138" spans="1:24">
      <c r="A6138" t="s">
        <v>3523</v>
      </c>
      <c r="B6138" t="s">
        <v>32</v>
      </c>
      <c r="C6138" s="1">
        <v>43439</v>
      </c>
      <c r="D6138" t="s">
        <v>1093</v>
      </c>
      <c r="E6138">
        <v>4</v>
      </c>
      <c r="F6138">
        <v>2018</v>
      </c>
      <c r="G6138">
        <v>148</v>
      </c>
      <c r="H6138">
        <v>9</v>
      </c>
      <c r="I6138" t="s">
        <v>33</v>
      </c>
      <c r="J6138" t="s">
        <v>165</v>
      </c>
      <c r="K6138">
        <v>259</v>
      </c>
      <c r="L6138" t="s">
        <v>1227</v>
      </c>
      <c r="M6138" t="s">
        <v>196</v>
      </c>
      <c r="N6138" t="s">
        <v>54</v>
      </c>
      <c r="O6138" t="s">
        <v>55</v>
      </c>
      <c r="P6138" t="s">
        <v>113</v>
      </c>
      <c r="Q6138">
        <v>8</v>
      </c>
      <c r="R6138">
        <v>7.4999999999999997E-2</v>
      </c>
      <c r="S6138" s="2">
        <v>1842.5</v>
      </c>
      <c r="T6138" s="2">
        <v>1437.15</v>
      </c>
      <c r="U6138" s="3">
        <v>138.1875</v>
      </c>
      <c r="V6138" s="3">
        <v>1704.31</v>
      </c>
      <c r="W6138" s="3">
        <f t="shared" si="95"/>
        <v>13634.48</v>
      </c>
      <c r="X6138" s="3">
        <v>2137.3000000000002</v>
      </c>
    </row>
    <row r="6139" spans="1:24">
      <c r="A6139" t="s">
        <v>6484</v>
      </c>
      <c r="B6139" t="s">
        <v>41</v>
      </c>
      <c r="C6139" s="1">
        <v>44194</v>
      </c>
      <c r="D6139" t="s">
        <v>1093</v>
      </c>
      <c r="E6139">
        <v>4</v>
      </c>
      <c r="F6139">
        <v>2020</v>
      </c>
      <c r="G6139">
        <v>122</v>
      </c>
      <c r="H6139">
        <v>28</v>
      </c>
      <c r="I6139" t="s">
        <v>58</v>
      </c>
      <c r="J6139" t="s">
        <v>95</v>
      </c>
      <c r="K6139">
        <v>132</v>
      </c>
      <c r="L6139" t="s">
        <v>1507</v>
      </c>
      <c r="M6139" t="s">
        <v>292</v>
      </c>
      <c r="N6139" t="s">
        <v>76</v>
      </c>
      <c r="O6139" t="s">
        <v>38</v>
      </c>
      <c r="P6139" t="s">
        <v>565</v>
      </c>
      <c r="Q6139">
        <v>3</v>
      </c>
      <c r="R6139">
        <v>0.1</v>
      </c>
      <c r="S6139" s="2">
        <v>5051.8</v>
      </c>
      <c r="T6139" s="2">
        <v>4243.51</v>
      </c>
      <c r="U6139" s="3">
        <v>505.18</v>
      </c>
      <c r="V6139" s="3">
        <v>4546.62</v>
      </c>
      <c r="W6139" s="3">
        <f t="shared" si="95"/>
        <v>13639.86</v>
      </c>
      <c r="X6139" s="3">
        <v>909.33</v>
      </c>
    </row>
    <row r="6140" spans="1:24">
      <c r="A6140" t="s">
        <v>2076</v>
      </c>
      <c r="B6140" t="s">
        <v>152</v>
      </c>
      <c r="C6140" s="1">
        <v>43771</v>
      </c>
      <c r="D6140" t="s">
        <v>962</v>
      </c>
      <c r="E6140">
        <v>4</v>
      </c>
      <c r="F6140">
        <v>2019</v>
      </c>
      <c r="G6140">
        <v>97</v>
      </c>
      <c r="H6140">
        <v>26</v>
      </c>
      <c r="I6140" t="s">
        <v>313</v>
      </c>
      <c r="J6140" t="s">
        <v>485</v>
      </c>
      <c r="K6140">
        <v>136</v>
      </c>
      <c r="L6140" t="s">
        <v>344</v>
      </c>
      <c r="M6140" t="s">
        <v>345</v>
      </c>
      <c r="N6140" t="s">
        <v>76</v>
      </c>
      <c r="O6140" t="s">
        <v>38</v>
      </c>
      <c r="P6140" t="s">
        <v>565</v>
      </c>
      <c r="Q6140">
        <v>8</v>
      </c>
      <c r="R6140">
        <v>0.05</v>
      </c>
      <c r="S6140" s="2">
        <v>1795.6</v>
      </c>
      <c r="T6140" s="2">
        <v>1400.57</v>
      </c>
      <c r="U6140" s="3">
        <v>89.78</v>
      </c>
      <c r="V6140" s="3">
        <v>1705.82</v>
      </c>
      <c r="W6140" s="3">
        <f t="shared" si="95"/>
        <v>13646.56</v>
      </c>
      <c r="X6140" s="3">
        <v>2442</v>
      </c>
    </row>
    <row r="6141" spans="1:24">
      <c r="A6141" t="s">
        <v>3077</v>
      </c>
      <c r="B6141" t="s">
        <v>22</v>
      </c>
      <c r="C6141" s="1">
        <v>44170</v>
      </c>
      <c r="D6141" t="s">
        <v>1093</v>
      </c>
      <c r="E6141">
        <v>4</v>
      </c>
      <c r="F6141">
        <v>2020</v>
      </c>
      <c r="G6141">
        <v>82</v>
      </c>
      <c r="H6141">
        <v>12</v>
      </c>
      <c r="I6141" t="s">
        <v>24</v>
      </c>
      <c r="J6141" t="s">
        <v>314</v>
      </c>
      <c r="K6141">
        <v>347</v>
      </c>
      <c r="L6141" t="s">
        <v>570</v>
      </c>
      <c r="M6141" t="s">
        <v>571</v>
      </c>
      <c r="N6141" t="s">
        <v>230</v>
      </c>
      <c r="O6141" t="s">
        <v>91</v>
      </c>
      <c r="P6141" t="s">
        <v>384</v>
      </c>
      <c r="Q6141">
        <v>8</v>
      </c>
      <c r="R6141">
        <v>0.05</v>
      </c>
      <c r="S6141" s="2">
        <v>1795.6</v>
      </c>
      <c r="T6141" s="2">
        <v>718.24</v>
      </c>
      <c r="U6141" s="3">
        <v>89.78</v>
      </c>
      <c r="V6141" s="3">
        <v>1705.82</v>
      </c>
      <c r="W6141" s="3">
        <f t="shared" si="95"/>
        <v>13646.56</v>
      </c>
      <c r="X6141" s="3">
        <v>7900.64</v>
      </c>
    </row>
    <row r="6142" spans="1:24">
      <c r="A6142" t="s">
        <v>5301</v>
      </c>
      <c r="B6142" t="s">
        <v>41</v>
      </c>
      <c r="C6142" s="1">
        <v>43361</v>
      </c>
      <c r="D6142" t="s">
        <v>709</v>
      </c>
      <c r="E6142">
        <v>3</v>
      </c>
      <c r="F6142">
        <v>2018</v>
      </c>
      <c r="G6142">
        <v>77</v>
      </c>
      <c r="H6142">
        <v>16</v>
      </c>
      <c r="I6142" t="s">
        <v>244</v>
      </c>
      <c r="J6142" t="s">
        <v>43</v>
      </c>
      <c r="K6142">
        <v>224</v>
      </c>
      <c r="L6142" t="s">
        <v>545</v>
      </c>
      <c r="M6142" t="s">
        <v>2234</v>
      </c>
      <c r="N6142" t="s">
        <v>643</v>
      </c>
      <c r="O6142" t="s">
        <v>29</v>
      </c>
      <c r="P6142" t="s">
        <v>348</v>
      </c>
      <c r="Q6142">
        <v>5</v>
      </c>
      <c r="R6142">
        <v>0.1</v>
      </c>
      <c r="S6142" s="2">
        <v>3035.1</v>
      </c>
      <c r="T6142" s="2">
        <v>2276.33</v>
      </c>
      <c r="U6142" s="3">
        <v>303.51</v>
      </c>
      <c r="V6142" s="3">
        <v>2731.59</v>
      </c>
      <c r="W6142" s="3">
        <f t="shared" si="95"/>
        <v>13657.95</v>
      </c>
      <c r="X6142" s="3">
        <v>2276.3000000000002</v>
      </c>
    </row>
    <row r="6143" spans="1:24">
      <c r="A6143" t="s">
        <v>6968</v>
      </c>
      <c r="B6143" t="s">
        <v>32</v>
      </c>
      <c r="C6143" s="1">
        <v>43726</v>
      </c>
      <c r="D6143" t="s">
        <v>709</v>
      </c>
      <c r="E6143">
        <v>3</v>
      </c>
      <c r="F6143">
        <v>2019</v>
      </c>
      <c r="G6143">
        <v>143</v>
      </c>
      <c r="H6143">
        <v>17</v>
      </c>
      <c r="I6143" t="s">
        <v>72</v>
      </c>
      <c r="J6143" t="s">
        <v>161</v>
      </c>
      <c r="K6143">
        <v>110</v>
      </c>
      <c r="L6143" t="s">
        <v>1016</v>
      </c>
      <c r="M6143" t="s">
        <v>158</v>
      </c>
      <c r="N6143" t="s">
        <v>150</v>
      </c>
      <c r="O6143" t="s">
        <v>55</v>
      </c>
      <c r="P6143" t="s">
        <v>154</v>
      </c>
      <c r="Q6143">
        <v>4</v>
      </c>
      <c r="R6143">
        <v>0.15</v>
      </c>
      <c r="S6143" s="2">
        <v>4020</v>
      </c>
      <c r="T6143" s="2">
        <v>2653.2</v>
      </c>
      <c r="U6143" s="3">
        <v>603</v>
      </c>
      <c r="V6143" s="3">
        <v>3417</v>
      </c>
      <c r="W6143" s="3">
        <f t="shared" si="95"/>
        <v>13668</v>
      </c>
      <c r="X6143" s="3">
        <v>3055.2</v>
      </c>
    </row>
    <row r="6144" spans="1:24">
      <c r="A6144" t="s">
        <v>6202</v>
      </c>
      <c r="B6144" t="s">
        <v>32</v>
      </c>
      <c r="C6144" s="1">
        <v>43992</v>
      </c>
      <c r="D6144" t="s">
        <v>49</v>
      </c>
      <c r="E6144">
        <v>2</v>
      </c>
      <c r="F6144">
        <v>2020</v>
      </c>
      <c r="G6144">
        <v>107</v>
      </c>
      <c r="H6144">
        <v>15</v>
      </c>
      <c r="I6144" t="s">
        <v>146</v>
      </c>
      <c r="J6144" t="s">
        <v>314</v>
      </c>
      <c r="K6144">
        <v>154</v>
      </c>
      <c r="L6144" t="s">
        <v>387</v>
      </c>
      <c r="M6144" t="s">
        <v>233</v>
      </c>
      <c r="N6144" t="s">
        <v>234</v>
      </c>
      <c r="O6144" t="s">
        <v>29</v>
      </c>
      <c r="P6144" t="s">
        <v>278</v>
      </c>
      <c r="Q6144">
        <v>6</v>
      </c>
      <c r="R6144">
        <v>0.1</v>
      </c>
      <c r="S6144" s="2">
        <v>2539.3000000000002</v>
      </c>
      <c r="T6144" s="2">
        <v>1244.26</v>
      </c>
      <c r="U6144" s="3">
        <v>253.93</v>
      </c>
      <c r="V6144" s="3">
        <v>2285.37</v>
      </c>
      <c r="W6144" s="3">
        <f t="shared" si="95"/>
        <v>13712.22</v>
      </c>
      <c r="X6144" s="3">
        <v>6246.66</v>
      </c>
    </row>
    <row r="6145" spans="1:24">
      <c r="A6145" t="s">
        <v>6586</v>
      </c>
      <c r="B6145" t="s">
        <v>32</v>
      </c>
      <c r="C6145" s="1">
        <v>43341</v>
      </c>
      <c r="D6145" t="s">
        <v>579</v>
      </c>
      <c r="E6145">
        <v>3</v>
      </c>
      <c r="F6145">
        <v>2018</v>
      </c>
      <c r="G6145">
        <v>56</v>
      </c>
      <c r="H6145">
        <v>15</v>
      </c>
      <c r="I6145" t="s">
        <v>321</v>
      </c>
      <c r="J6145" t="s">
        <v>34</v>
      </c>
      <c r="K6145">
        <v>314</v>
      </c>
      <c r="L6145" t="s">
        <v>972</v>
      </c>
      <c r="M6145" t="s">
        <v>973</v>
      </c>
      <c r="N6145" t="s">
        <v>62</v>
      </c>
      <c r="O6145" t="s">
        <v>38</v>
      </c>
      <c r="P6145" t="s">
        <v>63</v>
      </c>
      <c r="Q6145">
        <v>3</v>
      </c>
      <c r="R6145">
        <v>0.15</v>
      </c>
      <c r="S6145" s="2">
        <v>5380.1</v>
      </c>
      <c r="T6145" s="2">
        <v>3174.26</v>
      </c>
      <c r="U6145" s="3">
        <v>807.01499999999999</v>
      </c>
      <c r="V6145" s="3">
        <v>4573.09</v>
      </c>
      <c r="W6145" s="3">
        <f t="shared" si="95"/>
        <v>13719.27</v>
      </c>
      <c r="X6145" s="3">
        <v>4196.4799999999996</v>
      </c>
    </row>
    <row r="6146" spans="1:24">
      <c r="A6146" t="s">
        <v>4275</v>
      </c>
      <c r="B6146" t="s">
        <v>22</v>
      </c>
      <c r="C6146" s="1">
        <v>43801</v>
      </c>
      <c r="D6146" t="s">
        <v>1093</v>
      </c>
      <c r="E6146">
        <v>4</v>
      </c>
      <c r="F6146">
        <v>2019</v>
      </c>
      <c r="G6146">
        <v>123</v>
      </c>
      <c r="H6146">
        <v>22</v>
      </c>
      <c r="I6146" t="s">
        <v>24</v>
      </c>
      <c r="J6146" t="s">
        <v>405</v>
      </c>
      <c r="K6146">
        <v>17</v>
      </c>
      <c r="L6146" t="s">
        <v>142</v>
      </c>
      <c r="M6146" t="s">
        <v>143</v>
      </c>
      <c r="N6146" t="s">
        <v>112</v>
      </c>
      <c r="O6146" t="s">
        <v>91</v>
      </c>
      <c r="P6146" t="s">
        <v>342</v>
      </c>
      <c r="Q6146">
        <v>8</v>
      </c>
      <c r="R6146">
        <v>7.4999999999999997E-2</v>
      </c>
      <c r="S6146" s="2">
        <v>1855.9</v>
      </c>
      <c r="T6146" s="2">
        <v>760.92</v>
      </c>
      <c r="U6146" s="3">
        <v>139.1925</v>
      </c>
      <c r="V6146" s="3">
        <v>1716.71</v>
      </c>
      <c r="W6146" s="3">
        <f t="shared" ref="W6146:W6209" si="96">V6146*Q6146</f>
        <v>13733.68</v>
      </c>
      <c r="X6146" s="3">
        <v>7646.3</v>
      </c>
    </row>
    <row r="6147" spans="1:24">
      <c r="A6147" t="s">
        <v>4758</v>
      </c>
      <c r="B6147" t="s">
        <v>41</v>
      </c>
      <c r="C6147" s="1">
        <v>44021</v>
      </c>
      <c r="D6147" t="s">
        <v>386</v>
      </c>
      <c r="E6147">
        <v>3</v>
      </c>
      <c r="F6147">
        <v>2020</v>
      </c>
      <c r="G6147">
        <v>129</v>
      </c>
      <c r="H6147">
        <v>8</v>
      </c>
      <c r="I6147" t="s">
        <v>65</v>
      </c>
      <c r="J6147" t="s">
        <v>194</v>
      </c>
      <c r="K6147">
        <v>45</v>
      </c>
      <c r="L6147" t="s">
        <v>1856</v>
      </c>
      <c r="M6147" t="s">
        <v>560</v>
      </c>
      <c r="N6147" t="s">
        <v>112</v>
      </c>
      <c r="O6147" t="s">
        <v>91</v>
      </c>
      <c r="P6147" t="s">
        <v>144</v>
      </c>
      <c r="Q6147">
        <v>8</v>
      </c>
      <c r="R6147">
        <v>7.4999999999999997E-2</v>
      </c>
      <c r="S6147" s="2">
        <v>1855.9</v>
      </c>
      <c r="T6147" s="2">
        <v>1410.48</v>
      </c>
      <c r="U6147" s="3">
        <v>139.1925</v>
      </c>
      <c r="V6147" s="3">
        <v>1716.71</v>
      </c>
      <c r="W6147" s="3">
        <f t="shared" si="96"/>
        <v>13733.68</v>
      </c>
      <c r="X6147" s="3">
        <v>2449.8200000000002</v>
      </c>
    </row>
    <row r="6148" spans="1:24">
      <c r="A6148" t="s">
        <v>6399</v>
      </c>
      <c r="B6148" t="s">
        <v>41</v>
      </c>
      <c r="C6148" s="1">
        <v>44127</v>
      </c>
      <c r="D6148" t="s">
        <v>853</v>
      </c>
      <c r="E6148">
        <v>4</v>
      </c>
      <c r="F6148">
        <v>2020</v>
      </c>
      <c r="G6148">
        <v>151</v>
      </c>
      <c r="H6148">
        <v>24</v>
      </c>
      <c r="I6148" t="s">
        <v>182</v>
      </c>
      <c r="J6148" t="s">
        <v>43</v>
      </c>
      <c r="K6148">
        <v>248</v>
      </c>
      <c r="L6148" t="s">
        <v>1671</v>
      </c>
      <c r="M6148" t="s">
        <v>1672</v>
      </c>
      <c r="N6148" t="s">
        <v>1351</v>
      </c>
      <c r="O6148" t="s">
        <v>91</v>
      </c>
      <c r="P6148" t="s">
        <v>311</v>
      </c>
      <c r="Q6148">
        <v>8</v>
      </c>
      <c r="R6148">
        <v>0.1</v>
      </c>
      <c r="S6148" s="2">
        <v>1909.5</v>
      </c>
      <c r="T6148" s="2">
        <v>1145.7</v>
      </c>
      <c r="U6148" s="3">
        <v>190.95</v>
      </c>
      <c r="V6148" s="3">
        <v>1718.55</v>
      </c>
      <c r="W6148" s="3">
        <f t="shared" si="96"/>
        <v>13748.4</v>
      </c>
      <c r="X6148" s="3">
        <v>4582.8</v>
      </c>
    </row>
    <row r="6149" spans="1:24">
      <c r="A6149" t="s">
        <v>1051</v>
      </c>
      <c r="B6149" t="s">
        <v>41</v>
      </c>
      <c r="C6149" s="1">
        <v>43423</v>
      </c>
      <c r="D6149" t="s">
        <v>962</v>
      </c>
      <c r="E6149">
        <v>4</v>
      </c>
      <c r="F6149">
        <v>2018</v>
      </c>
      <c r="G6149">
        <v>136</v>
      </c>
      <c r="H6149">
        <v>13</v>
      </c>
      <c r="I6149" t="s">
        <v>236</v>
      </c>
      <c r="J6149" t="s">
        <v>165</v>
      </c>
      <c r="K6149">
        <v>350</v>
      </c>
      <c r="L6149" t="s">
        <v>468</v>
      </c>
      <c r="M6149" t="s">
        <v>590</v>
      </c>
      <c r="N6149" t="s">
        <v>69</v>
      </c>
      <c r="O6149" t="s">
        <v>38</v>
      </c>
      <c r="P6149" t="s">
        <v>361</v>
      </c>
      <c r="Q6149">
        <v>8</v>
      </c>
      <c r="R6149">
        <v>0.05</v>
      </c>
      <c r="S6149" s="2">
        <v>1809</v>
      </c>
      <c r="T6149" s="2">
        <v>1537.65</v>
      </c>
      <c r="U6149" s="3">
        <v>90.45</v>
      </c>
      <c r="V6149" s="3">
        <v>1718.55</v>
      </c>
      <c r="W6149" s="3">
        <f t="shared" si="96"/>
        <v>13748.4</v>
      </c>
      <c r="X6149" s="3">
        <v>1447.2</v>
      </c>
    </row>
    <row r="6150" spans="1:24">
      <c r="A6150" t="s">
        <v>2724</v>
      </c>
      <c r="B6150" t="s">
        <v>32</v>
      </c>
      <c r="C6150" s="1">
        <v>44028</v>
      </c>
      <c r="D6150" t="s">
        <v>386</v>
      </c>
      <c r="E6150">
        <v>3</v>
      </c>
      <c r="F6150">
        <v>2020</v>
      </c>
      <c r="G6150">
        <v>157</v>
      </c>
      <c r="H6150">
        <v>29</v>
      </c>
      <c r="I6150" t="s">
        <v>318</v>
      </c>
      <c r="J6150" t="s">
        <v>66</v>
      </c>
      <c r="K6150">
        <v>157</v>
      </c>
      <c r="L6150" t="s">
        <v>333</v>
      </c>
      <c r="M6150" t="s">
        <v>334</v>
      </c>
      <c r="N6150" t="s">
        <v>234</v>
      </c>
      <c r="O6150" t="s">
        <v>29</v>
      </c>
      <c r="P6150" t="s">
        <v>56</v>
      </c>
      <c r="Q6150">
        <v>8</v>
      </c>
      <c r="R6150">
        <v>0.05</v>
      </c>
      <c r="S6150" s="2">
        <v>1809</v>
      </c>
      <c r="T6150" s="2">
        <v>1139.67</v>
      </c>
      <c r="U6150" s="3">
        <v>90.45</v>
      </c>
      <c r="V6150" s="3">
        <v>1718.55</v>
      </c>
      <c r="W6150" s="3">
        <f t="shared" si="96"/>
        <v>13748.4</v>
      </c>
      <c r="X6150" s="3">
        <v>4631.04</v>
      </c>
    </row>
    <row r="6151" spans="1:24">
      <c r="A6151" t="s">
        <v>5309</v>
      </c>
      <c r="B6151" t="s">
        <v>32</v>
      </c>
      <c r="C6151" s="1">
        <v>43368</v>
      </c>
      <c r="D6151" t="s">
        <v>709</v>
      </c>
      <c r="E6151">
        <v>3</v>
      </c>
      <c r="F6151">
        <v>2018</v>
      </c>
      <c r="G6151">
        <v>186</v>
      </c>
      <c r="H6151">
        <v>18</v>
      </c>
      <c r="I6151" t="s">
        <v>321</v>
      </c>
      <c r="J6151" t="s">
        <v>87</v>
      </c>
      <c r="K6151">
        <v>355</v>
      </c>
      <c r="L6151" t="s">
        <v>1053</v>
      </c>
      <c r="M6151" t="s">
        <v>1082</v>
      </c>
      <c r="N6151" t="s">
        <v>69</v>
      </c>
      <c r="O6151" t="s">
        <v>38</v>
      </c>
      <c r="P6151" t="s">
        <v>120</v>
      </c>
      <c r="Q6151">
        <v>8</v>
      </c>
      <c r="R6151">
        <v>0.1</v>
      </c>
      <c r="S6151" s="2">
        <v>1909.5</v>
      </c>
      <c r="T6151" s="2">
        <v>1336.65</v>
      </c>
      <c r="U6151" s="3">
        <v>190.95</v>
      </c>
      <c r="V6151" s="3">
        <v>1718.55</v>
      </c>
      <c r="W6151" s="3">
        <f t="shared" si="96"/>
        <v>13748.4</v>
      </c>
      <c r="X6151" s="3">
        <v>3055.2</v>
      </c>
    </row>
    <row r="6152" spans="1:24">
      <c r="A6152" t="s">
        <v>8331</v>
      </c>
      <c r="B6152" t="s">
        <v>22</v>
      </c>
      <c r="C6152" s="1">
        <v>43877</v>
      </c>
      <c r="D6152" t="s">
        <v>1334</v>
      </c>
      <c r="E6152">
        <v>1</v>
      </c>
      <c r="F6152">
        <v>2020</v>
      </c>
      <c r="G6152">
        <v>89</v>
      </c>
      <c r="H6152">
        <v>12</v>
      </c>
      <c r="I6152" t="s">
        <v>413</v>
      </c>
      <c r="J6152" t="s">
        <v>25</v>
      </c>
      <c r="K6152">
        <v>112</v>
      </c>
      <c r="L6152" t="s">
        <v>1791</v>
      </c>
      <c r="M6152" t="s">
        <v>149</v>
      </c>
      <c r="N6152" t="s">
        <v>150</v>
      </c>
      <c r="O6152" t="s">
        <v>55</v>
      </c>
      <c r="P6152" t="s">
        <v>301</v>
      </c>
      <c r="Q6152">
        <v>3</v>
      </c>
      <c r="R6152">
        <v>0.3</v>
      </c>
      <c r="S6152" s="2">
        <v>6559.3</v>
      </c>
      <c r="T6152" s="2">
        <v>3279.65</v>
      </c>
      <c r="U6152" s="3">
        <v>1967.79</v>
      </c>
      <c r="V6152" s="3">
        <v>4591.51</v>
      </c>
      <c r="W6152" s="3">
        <f t="shared" si="96"/>
        <v>13774.53</v>
      </c>
      <c r="X6152" s="3">
        <v>3935.58</v>
      </c>
    </row>
    <row r="6153" spans="1:24">
      <c r="A6153" t="s">
        <v>5551</v>
      </c>
      <c r="B6153" t="s">
        <v>32</v>
      </c>
      <c r="C6153" s="1">
        <v>43535</v>
      </c>
      <c r="D6153" t="s">
        <v>1432</v>
      </c>
      <c r="E6153">
        <v>1</v>
      </c>
      <c r="F6153">
        <v>2019</v>
      </c>
      <c r="G6153">
        <v>156</v>
      </c>
      <c r="H6153">
        <v>21</v>
      </c>
      <c r="I6153" t="s">
        <v>133</v>
      </c>
      <c r="J6153" t="s">
        <v>128</v>
      </c>
      <c r="K6153">
        <v>124</v>
      </c>
      <c r="L6153" t="s">
        <v>1336</v>
      </c>
      <c r="M6153" t="s">
        <v>1337</v>
      </c>
      <c r="N6153" t="s">
        <v>76</v>
      </c>
      <c r="O6153" t="s">
        <v>38</v>
      </c>
      <c r="P6153" t="s">
        <v>39</v>
      </c>
      <c r="Q6153">
        <v>6</v>
      </c>
      <c r="R6153">
        <v>0.1</v>
      </c>
      <c r="S6153" s="2">
        <v>2552.6999999999998</v>
      </c>
      <c r="T6153" s="2">
        <v>1455.04</v>
      </c>
      <c r="U6153" s="3">
        <v>255.27</v>
      </c>
      <c r="V6153" s="3">
        <v>2297.4299999999998</v>
      </c>
      <c r="W6153" s="3">
        <f t="shared" si="96"/>
        <v>13784.579999999998</v>
      </c>
      <c r="X6153" s="3">
        <v>5054.34</v>
      </c>
    </row>
    <row r="6154" spans="1:24">
      <c r="A6154" t="s">
        <v>6806</v>
      </c>
      <c r="B6154" t="s">
        <v>41</v>
      </c>
      <c r="C6154" s="1">
        <v>43562</v>
      </c>
      <c r="D6154" t="s">
        <v>1488</v>
      </c>
      <c r="E6154">
        <v>2</v>
      </c>
      <c r="F6154">
        <v>2019</v>
      </c>
      <c r="G6154">
        <v>184</v>
      </c>
      <c r="H6154">
        <v>22</v>
      </c>
      <c r="I6154" t="s">
        <v>58</v>
      </c>
      <c r="J6154" t="s">
        <v>147</v>
      </c>
      <c r="K6154">
        <v>260</v>
      </c>
      <c r="L6154" t="s">
        <v>1208</v>
      </c>
      <c r="M6154" t="s">
        <v>196</v>
      </c>
      <c r="N6154" t="s">
        <v>54</v>
      </c>
      <c r="O6154" t="s">
        <v>55</v>
      </c>
      <c r="P6154" t="s">
        <v>242</v>
      </c>
      <c r="Q6154">
        <v>7</v>
      </c>
      <c r="R6154">
        <v>0.15</v>
      </c>
      <c r="S6154" s="2">
        <v>2318.1999999999998</v>
      </c>
      <c r="T6154" s="2">
        <v>1275.01</v>
      </c>
      <c r="U6154" s="3">
        <v>347.73</v>
      </c>
      <c r="V6154" s="3">
        <v>1970.47</v>
      </c>
      <c r="W6154" s="3">
        <f t="shared" si="96"/>
        <v>13793.29</v>
      </c>
      <c r="X6154" s="3">
        <v>4868.22</v>
      </c>
    </row>
    <row r="6155" spans="1:24">
      <c r="A6155" t="s">
        <v>3724</v>
      </c>
      <c r="B6155" t="s">
        <v>152</v>
      </c>
      <c r="C6155" s="1">
        <v>43525</v>
      </c>
      <c r="D6155" t="s">
        <v>1432</v>
      </c>
      <c r="E6155">
        <v>1</v>
      </c>
      <c r="F6155">
        <v>2019</v>
      </c>
      <c r="G6155">
        <v>150</v>
      </c>
      <c r="H6155">
        <v>25</v>
      </c>
      <c r="I6155" t="s">
        <v>307</v>
      </c>
      <c r="J6155" t="s">
        <v>491</v>
      </c>
      <c r="K6155">
        <v>58</v>
      </c>
      <c r="L6155" t="s">
        <v>421</v>
      </c>
      <c r="M6155" t="s">
        <v>111</v>
      </c>
      <c r="N6155" t="s">
        <v>112</v>
      </c>
      <c r="O6155" t="s">
        <v>91</v>
      </c>
      <c r="P6155" t="s">
        <v>372</v>
      </c>
      <c r="Q6155">
        <v>6</v>
      </c>
      <c r="R6155">
        <v>7.4999999999999997E-2</v>
      </c>
      <c r="S6155" s="2">
        <v>2485.6999999999998</v>
      </c>
      <c r="T6155" s="2">
        <v>994.28</v>
      </c>
      <c r="U6155" s="3">
        <v>186.42750000000001</v>
      </c>
      <c r="V6155" s="3">
        <v>2299.27</v>
      </c>
      <c r="W6155" s="3">
        <f t="shared" si="96"/>
        <v>13795.619999999999</v>
      </c>
      <c r="X6155" s="3">
        <v>7829.96</v>
      </c>
    </row>
    <row r="6156" spans="1:24">
      <c r="A6156" t="s">
        <v>5694</v>
      </c>
      <c r="B6156" t="s">
        <v>152</v>
      </c>
      <c r="C6156" s="1">
        <v>43623</v>
      </c>
      <c r="D6156" t="s">
        <v>49</v>
      </c>
      <c r="E6156">
        <v>2</v>
      </c>
      <c r="F6156">
        <v>2019</v>
      </c>
      <c r="G6156">
        <v>140</v>
      </c>
      <c r="H6156">
        <v>17</v>
      </c>
      <c r="I6156" t="s">
        <v>153</v>
      </c>
      <c r="J6156" t="s">
        <v>25</v>
      </c>
      <c r="K6156">
        <v>243</v>
      </c>
      <c r="L6156" t="s">
        <v>1039</v>
      </c>
      <c r="M6156" t="s">
        <v>1040</v>
      </c>
      <c r="N6156" t="s">
        <v>247</v>
      </c>
      <c r="O6156" t="s">
        <v>55</v>
      </c>
      <c r="P6156" t="s">
        <v>84</v>
      </c>
      <c r="Q6156">
        <v>8</v>
      </c>
      <c r="R6156">
        <v>0.1</v>
      </c>
      <c r="S6156" s="2">
        <v>1916.2</v>
      </c>
      <c r="T6156" s="2">
        <v>1475.47</v>
      </c>
      <c r="U6156" s="3">
        <v>191.62</v>
      </c>
      <c r="V6156" s="3">
        <v>1724.58</v>
      </c>
      <c r="W6156" s="3">
        <f t="shared" si="96"/>
        <v>13796.64</v>
      </c>
      <c r="X6156" s="3">
        <v>1992.88</v>
      </c>
    </row>
    <row r="6157" spans="1:24">
      <c r="A6157" t="s">
        <v>6426</v>
      </c>
      <c r="B6157" t="s">
        <v>22</v>
      </c>
      <c r="C6157" s="1">
        <v>44144</v>
      </c>
      <c r="D6157" t="s">
        <v>962</v>
      </c>
      <c r="E6157">
        <v>4</v>
      </c>
      <c r="F6157">
        <v>2020</v>
      </c>
      <c r="G6157">
        <v>163</v>
      </c>
      <c r="H6157">
        <v>19</v>
      </c>
      <c r="I6157" t="s">
        <v>24</v>
      </c>
      <c r="J6157" t="s">
        <v>59</v>
      </c>
      <c r="K6157">
        <v>218</v>
      </c>
      <c r="L6157" t="s">
        <v>745</v>
      </c>
      <c r="M6157" t="s">
        <v>273</v>
      </c>
      <c r="N6157" t="s">
        <v>28</v>
      </c>
      <c r="O6157" t="s">
        <v>29</v>
      </c>
      <c r="P6157" t="s">
        <v>131</v>
      </c>
      <c r="Q6157">
        <v>8</v>
      </c>
      <c r="R6157">
        <v>0.1</v>
      </c>
      <c r="S6157" s="2">
        <v>1916.2</v>
      </c>
      <c r="T6157" s="2">
        <v>1341.34</v>
      </c>
      <c r="U6157" s="3">
        <v>191.62</v>
      </c>
      <c r="V6157" s="3">
        <v>1724.58</v>
      </c>
      <c r="W6157" s="3">
        <f t="shared" si="96"/>
        <v>13796.64</v>
      </c>
      <c r="X6157" s="3">
        <v>3065.92</v>
      </c>
    </row>
    <row r="6158" spans="1:24">
      <c r="A6158" t="s">
        <v>5590</v>
      </c>
      <c r="B6158" t="s">
        <v>32</v>
      </c>
      <c r="C6158" s="1">
        <v>43559</v>
      </c>
      <c r="D6158" t="s">
        <v>1488</v>
      </c>
      <c r="E6158">
        <v>2</v>
      </c>
      <c r="F6158">
        <v>2019</v>
      </c>
      <c r="G6158">
        <v>90</v>
      </c>
      <c r="H6158">
        <v>31</v>
      </c>
      <c r="I6158" t="s">
        <v>86</v>
      </c>
      <c r="J6158" t="s">
        <v>303</v>
      </c>
      <c r="K6158">
        <v>282</v>
      </c>
      <c r="L6158" t="s">
        <v>833</v>
      </c>
      <c r="M6158" t="s">
        <v>528</v>
      </c>
      <c r="N6158" t="s">
        <v>46</v>
      </c>
      <c r="O6158" t="s">
        <v>29</v>
      </c>
      <c r="P6158" t="s">
        <v>372</v>
      </c>
      <c r="Q6158">
        <v>4</v>
      </c>
      <c r="R6158">
        <v>0.1</v>
      </c>
      <c r="S6158" s="2">
        <v>3839.1</v>
      </c>
      <c r="T6158" s="2">
        <v>2495.42</v>
      </c>
      <c r="U6158" s="3">
        <v>383.91</v>
      </c>
      <c r="V6158" s="3">
        <v>3455.19</v>
      </c>
      <c r="W6158" s="3">
        <f t="shared" si="96"/>
        <v>13820.76</v>
      </c>
      <c r="X6158" s="3">
        <v>3839.08</v>
      </c>
    </row>
    <row r="6159" spans="1:24">
      <c r="A6159" t="s">
        <v>6340</v>
      </c>
      <c r="B6159" t="s">
        <v>41</v>
      </c>
      <c r="C6159" s="1">
        <v>44085</v>
      </c>
      <c r="D6159" t="s">
        <v>709</v>
      </c>
      <c r="E6159">
        <v>3</v>
      </c>
      <c r="F6159">
        <v>2020</v>
      </c>
      <c r="G6159">
        <v>102</v>
      </c>
      <c r="H6159">
        <v>17</v>
      </c>
      <c r="I6159" t="s">
        <v>122</v>
      </c>
      <c r="J6159" t="s">
        <v>485</v>
      </c>
      <c r="K6159">
        <v>62</v>
      </c>
      <c r="L6159" t="s">
        <v>435</v>
      </c>
      <c r="M6159" t="s">
        <v>316</v>
      </c>
      <c r="N6159" t="s">
        <v>112</v>
      </c>
      <c r="O6159" t="s">
        <v>91</v>
      </c>
      <c r="P6159" t="s">
        <v>311</v>
      </c>
      <c r="Q6159">
        <v>3</v>
      </c>
      <c r="R6159">
        <v>0.1</v>
      </c>
      <c r="S6159" s="2">
        <v>5118.8</v>
      </c>
      <c r="T6159" s="2">
        <v>2303.46</v>
      </c>
      <c r="U6159" s="3">
        <v>511.88</v>
      </c>
      <c r="V6159" s="3">
        <v>4606.92</v>
      </c>
      <c r="W6159" s="3">
        <f t="shared" si="96"/>
        <v>13820.76</v>
      </c>
      <c r="X6159" s="3">
        <v>6910.38</v>
      </c>
    </row>
    <row r="6160" spans="1:24">
      <c r="A6160" t="s">
        <v>5409</v>
      </c>
      <c r="B6160" t="s">
        <v>41</v>
      </c>
      <c r="C6160" s="1">
        <v>43439</v>
      </c>
      <c r="D6160" t="s">
        <v>1093</v>
      </c>
      <c r="E6160">
        <v>4</v>
      </c>
      <c r="F6160">
        <v>2018</v>
      </c>
      <c r="G6160">
        <v>72</v>
      </c>
      <c r="H6160">
        <v>33</v>
      </c>
      <c r="I6160" t="s">
        <v>58</v>
      </c>
      <c r="J6160" t="s">
        <v>205</v>
      </c>
      <c r="K6160">
        <v>344</v>
      </c>
      <c r="L6160" t="s">
        <v>1400</v>
      </c>
      <c r="M6160" t="s">
        <v>1401</v>
      </c>
      <c r="N6160" t="s">
        <v>62</v>
      </c>
      <c r="O6160" t="s">
        <v>38</v>
      </c>
      <c r="P6160" t="s">
        <v>159</v>
      </c>
      <c r="Q6160">
        <v>4</v>
      </c>
      <c r="R6160">
        <v>0.1</v>
      </c>
      <c r="S6160" s="2">
        <v>3839.1</v>
      </c>
      <c r="T6160" s="2">
        <v>2764.15</v>
      </c>
      <c r="U6160" s="3">
        <v>383.91</v>
      </c>
      <c r="V6160" s="3">
        <v>3455.19</v>
      </c>
      <c r="W6160" s="3">
        <f t="shared" si="96"/>
        <v>13820.76</v>
      </c>
      <c r="X6160" s="3">
        <v>2764.16</v>
      </c>
    </row>
    <row r="6161" spans="1:24">
      <c r="A6161" t="s">
        <v>4802</v>
      </c>
      <c r="B6161" t="s">
        <v>41</v>
      </c>
      <c r="C6161" s="1">
        <v>44038</v>
      </c>
      <c r="D6161" t="s">
        <v>386</v>
      </c>
      <c r="E6161">
        <v>3</v>
      </c>
      <c r="F6161">
        <v>2020</v>
      </c>
      <c r="G6161">
        <v>168</v>
      </c>
      <c r="H6161">
        <v>30</v>
      </c>
      <c r="I6161" t="s">
        <v>122</v>
      </c>
      <c r="J6161" t="s">
        <v>104</v>
      </c>
      <c r="K6161">
        <v>327</v>
      </c>
      <c r="L6161" t="s">
        <v>868</v>
      </c>
      <c r="M6161" t="s">
        <v>869</v>
      </c>
      <c r="N6161" t="s">
        <v>62</v>
      </c>
      <c r="O6161" t="s">
        <v>38</v>
      </c>
      <c r="P6161" t="s">
        <v>565</v>
      </c>
      <c r="Q6161">
        <v>8</v>
      </c>
      <c r="R6161">
        <v>7.4999999999999997E-2</v>
      </c>
      <c r="S6161" s="2">
        <v>1869.3</v>
      </c>
      <c r="T6161" s="2">
        <v>1046.81</v>
      </c>
      <c r="U6161" s="3">
        <v>140.19749999999999</v>
      </c>
      <c r="V6161" s="3">
        <v>1729.1</v>
      </c>
      <c r="W6161" s="3">
        <f t="shared" si="96"/>
        <v>13832.8</v>
      </c>
      <c r="X6161" s="3">
        <v>5458.34</v>
      </c>
    </row>
    <row r="6162" spans="1:24">
      <c r="A6162" t="s">
        <v>4139</v>
      </c>
      <c r="B6162" t="s">
        <v>41</v>
      </c>
      <c r="C6162" s="1">
        <v>43734</v>
      </c>
      <c r="D6162" t="s">
        <v>709</v>
      </c>
      <c r="E6162">
        <v>3</v>
      </c>
      <c r="F6162">
        <v>2019</v>
      </c>
      <c r="G6162">
        <v>163</v>
      </c>
      <c r="H6162">
        <v>29</v>
      </c>
      <c r="I6162" t="s">
        <v>58</v>
      </c>
      <c r="J6162" t="s">
        <v>227</v>
      </c>
      <c r="K6162">
        <v>360</v>
      </c>
      <c r="L6162" t="s">
        <v>100</v>
      </c>
      <c r="M6162" t="s">
        <v>101</v>
      </c>
      <c r="N6162" t="s">
        <v>98</v>
      </c>
      <c r="O6162" t="s">
        <v>91</v>
      </c>
      <c r="P6162" t="s">
        <v>278</v>
      </c>
      <c r="Q6162">
        <v>8</v>
      </c>
      <c r="R6162">
        <v>7.4999999999999997E-2</v>
      </c>
      <c r="S6162" s="2">
        <v>1869.3</v>
      </c>
      <c r="T6162" s="2">
        <v>1495.44</v>
      </c>
      <c r="U6162" s="3">
        <v>140.19749999999999</v>
      </c>
      <c r="V6162" s="3">
        <v>1729.1</v>
      </c>
      <c r="W6162" s="3">
        <f t="shared" si="96"/>
        <v>13832.8</v>
      </c>
      <c r="X6162" s="3">
        <v>1869.3</v>
      </c>
    </row>
    <row r="6163" spans="1:24">
      <c r="A6163" t="s">
        <v>4680</v>
      </c>
      <c r="B6163" t="s">
        <v>41</v>
      </c>
      <c r="C6163" s="1">
        <v>43986</v>
      </c>
      <c r="D6163" t="s">
        <v>49</v>
      </c>
      <c r="E6163">
        <v>2</v>
      </c>
      <c r="F6163">
        <v>2020</v>
      </c>
      <c r="G6163">
        <v>114</v>
      </c>
      <c r="H6163">
        <v>28</v>
      </c>
      <c r="I6163" t="s">
        <v>122</v>
      </c>
      <c r="J6163" t="s">
        <v>128</v>
      </c>
      <c r="K6163">
        <v>148</v>
      </c>
      <c r="L6163" t="s">
        <v>556</v>
      </c>
      <c r="M6163" t="s">
        <v>557</v>
      </c>
      <c r="N6163" t="s">
        <v>474</v>
      </c>
      <c r="O6163" t="s">
        <v>29</v>
      </c>
      <c r="P6163" t="s">
        <v>342</v>
      </c>
      <c r="Q6163">
        <v>6</v>
      </c>
      <c r="R6163">
        <v>7.4999999999999997E-2</v>
      </c>
      <c r="S6163" s="2">
        <v>2492.4</v>
      </c>
      <c r="T6163" s="2">
        <v>2043.77</v>
      </c>
      <c r="U6163" s="3">
        <v>186.93</v>
      </c>
      <c r="V6163" s="3">
        <v>2305.4699999999998</v>
      </c>
      <c r="W6163" s="3">
        <f t="shared" si="96"/>
        <v>13832.82</v>
      </c>
      <c r="X6163" s="3">
        <v>1570.2</v>
      </c>
    </row>
    <row r="6164" spans="1:24">
      <c r="A6164" t="s">
        <v>5533</v>
      </c>
      <c r="B6164" t="s">
        <v>22</v>
      </c>
      <c r="C6164" s="1">
        <v>43521</v>
      </c>
      <c r="D6164" t="s">
        <v>1334</v>
      </c>
      <c r="E6164">
        <v>1</v>
      </c>
      <c r="F6164">
        <v>2019</v>
      </c>
      <c r="G6164">
        <v>139</v>
      </c>
      <c r="H6164">
        <v>18</v>
      </c>
      <c r="I6164" t="s">
        <v>24</v>
      </c>
      <c r="J6164" t="s">
        <v>217</v>
      </c>
      <c r="K6164">
        <v>120</v>
      </c>
      <c r="L6164" t="s">
        <v>162</v>
      </c>
      <c r="M6164" t="s">
        <v>163</v>
      </c>
      <c r="N6164" t="s">
        <v>76</v>
      </c>
      <c r="O6164" t="s">
        <v>38</v>
      </c>
      <c r="P6164" t="s">
        <v>131</v>
      </c>
      <c r="Q6164">
        <v>4</v>
      </c>
      <c r="R6164">
        <v>0.1</v>
      </c>
      <c r="S6164" s="2">
        <v>3845.8</v>
      </c>
      <c r="T6164" s="2">
        <v>2922.81</v>
      </c>
      <c r="U6164" s="3">
        <v>384.58</v>
      </c>
      <c r="V6164" s="3">
        <v>3461.22</v>
      </c>
      <c r="W6164" s="3">
        <f t="shared" si="96"/>
        <v>13844.88</v>
      </c>
      <c r="X6164" s="3">
        <v>2153.64</v>
      </c>
    </row>
    <row r="6165" spans="1:24">
      <c r="A6165" t="s">
        <v>7475</v>
      </c>
      <c r="B6165" t="s">
        <v>22</v>
      </c>
      <c r="C6165" s="1">
        <v>43292</v>
      </c>
      <c r="D6165" t="s">
        <v>386</v>
      </c>
      <c r="E6165">
        <v>3</v>
      </c>
      <c r="F6165">
        <v>2018</v>
      </c>
      <c r="G6165">
        <v>115</v>
      </c>
      <c r="H6165">
        <v>23</v>
      </c>
      <c r="I6165" t="s">
        <v>86</v>
      </c>
      <c r="J6165" t="s">
        <v>405</v>
      </c>
      <c r="K6165">
        <v>143</v>
      </c>
      <c r="L6165" t="s">
        <v>1089</v>
      </c>
      <c r="M6165" t="s">
        <v>1090</v>
      </c>
      <c r="N6165" t="s">
        <v>186</v>
      </c>
      <c r="O6165" t="s">
        <v>38</v>
      </c>
      <c r="P6165" t="s">
        <v>348</v>
      </c>
      <c r="Q6165">
        <v>7</v>
      </c>
      <c r="R6165">
        <v>0.2</v>
      </c>
      <c r="S6165" s="2">
        <v>2472.3000000000002</v>
      </c>
      <c r="T6165" s="2">
        <v>1928.39</v>
      </c>
      <c r="U6165" s="3">
        <v>494.46</v>
      </c>
      <c r="V6165" s="3">
        <v>1977.84</v>
      </c>
      <c r="W6165" s="3">
        <f t="shared" si="96"/>
        <v>13844.88</v>
      </c>
      <c r="X6165" s="3">
        <v>346.15</v>
      </c>
    </row>
    <row r="6166" spans="1:24">
      <c r="A6166" t="s">
        <v>7450</v>
      </c>
      <c r="B6166" t="s">
        <v>41</v>
      </c>
      <c r="C6166" s="1">
        <v>43260</v>
      </c>
      <c r="D6166" t="s">
        <v>49</v>
      </c>
      <c r="E6166">
        <v>2</v>
      </c>
      <c r="F6166">
        <v>2018</v>
      </c>
      <c r="G6166">
        <v>67</v>
      </c>
      <c r="H6166">
        <v>7</v>
      </c>
      <c r="I6166" t="s">
        <v>122</v>
      </c>
      <c r="J6166" t="s">
        <v>303</v>
      </c>
      <c r="K6166">
        <v>338</v>
      </c>
      <c r="L6166" t="s">
        <v>1812</v>
      </c>
      <c r="M6166" t="s">
        <v>1813</v>
      </c>
      <c r="N6166" t="s">
        <v>62</v>
      </c>
      <c r="O6166" t="s">
        <v>38</v>
      </c>
      <c r="P6166" t="s">
        <v>131</v>
      </c>
      <c r="Q6166">
        <v>7</v>
      </c>
      <c r="R6166">
        <v>0.2</v>
      </c>
      <c r="S6166" s="2">
        <v>2472.3000000000002</v>
      </c>
      <c r="T6166" s="2">
        <v>1260.8699999999999</v>
      </c>
      <c r="U6166" s="3">
        <v>494.46</v>
      </c>
      <c r="V6166" s="3">
        <v>1977.84</v>
      </c>
      <c r="W6166" s="3">
        <f t="shared" si="96"/>
        <v>13844.88</v>
      </c>
      <c r="X6166" s="3">
        <v>5018.79</v>
      </c>
    </row>
    <row r="6167" spans="1:24">
      <c r="A6167" t="s">
        <v>2733</v>
      </c>
      <c r="B6167" t="s">
        <v>41</v>
      </c>
      <c r="C6167" s="1">
        <v>44030</v>
      </c>
      <c r="D6167" t="s">
        <v>386</v>
      </c>
      <c r="E6167">
        <v>3</v>
      </c>
      <c r="F6167">
        <v>2020</v>
      </c>
      <c r="G6167">
        <v>143</v>
      </c>
      <c r="H6167">
        <v>13</v>
      </c>
      <c r="I6167" t="s">
        <v>109</v>
      </c>
      <c r="J6167" t="s">
        <v>43</v>
      </c>
      <c r="K6167">
        <v>290</v>
      </c>
      <c r="L6167" t="s">
        <v>295</v>
      </c>
      <c r="M6167" t="s">
        <v>296</v>
      </c>
      <c r="N6167" t="s">
        <v>180</v>
      </c>
      <c r="O6167" t="s">
        <v>91</v>
      </c>
      <c r="P6167" t="s">
        <v>224</v>
      </c>
      <c r="Q6167">
        <v>8</v>
      </c>
      <c r="R6167">
        <v>0.05</v>
      </c>
      <c r="S6167" s="2">
        <v>1822.4</v>
      </c>
      <c r="T6167" s="2">
        <v>1221.01</v>
      </c>
      <c r="U6167" s="3">
        <v>91.12</v>
      </c>
      <c r="V6167" s="3">
        <v>1731.28</v>
      </c>
      <c r="W6167" s="3">
        <f t="shared" si="96"/>
        <v>13850.24</v>
      </c>
      <c r="X6167" s="3">
        <v>4082.16</v>
      </c>
    </row>
    <row r="6168" spans="1:24">
      <c r="A6168" t="s">
        <v>5216</v>
      </c>
      <c r="B6168" t="s">
        <v>32</v>
      </c>
      <c r="C6168" s="1">
        <v>43307</v>
      </c>
      <c r="D6168" t="s">
        <v>386</v>
      </c>
      <c r="E6168">
        <v>3</v>
      </c>
      <c r="F6168">
        <v>2018</v>
      </c>
      <c r="G6168">
        <v>141</v>
      </c>
      <c r="H6168">
        <v>34</v>
      </c>
      <c r="I6168" t="s">
        <v>321</v>
      </c>
      <c r="J6168" t="s">
        <v>177</v>
      </c>
      <c r="K6168">
        <v>190</v>
      </c>
      <c r="L6168" t="s">
        <v>745</v>
      </c>
      <c r="M6168" t="s">
        <v>407</v>
      </c>
      <c r="N6168" t="s">
        <v>339</v>
      </c>
      <c r="O6168" t="s">
        <v>29</v>
      </c>
      <c r="P6168" t="s">
        <v>56</v>
      </c>
      <c r="Q6168">
        <v>3</v>
      </c>
      <c r="R6168">
        <v>0.1</v>
      </c>
      <c r="S6168" s="2">
        <v>5132.2</v>
      </c>
      <c r="T6168" s="2">
        <v>2771.39</v>
      </c>
      <c r="U6168" s="3">
        <v>513.22</v>
      </c>
      <c r="V6168" s="3">
        <v>4618.9799999999996</v>
      </c>
      <c r="W6168" s="3">
        <f t="shared" si="96"/>
        <v>13856.939999999999</v>
      </c>
      <c r="X6168" s="3">
        <v>5542.77</v>
      </c>
    </row>
    <row r="6169" spans="1:24">
      <c r="A6169" t="s">
        <v>5536</v>
      </c>
      <c r="B6169" t="s">
        <v>32</v>
      </c>
      <c r="C6169" s="1">
        <v>43524</v>
      </c>
      <c r="D6169" t="s">
        <v>1334</v>
      </c>
      <c r="E6169">
        <v>1</v>
      </c>
      <c r="F6169">
        <v>2019</v>
      </c>
      <c r="G6169">
        <v>143</v>
      </c>
      <c r="H6169">
        <v>19</v>
      </c>
      <c r="I6169" t="s">
        <v>321</v>
      </c>
      <c r="J6169" t="s">
        <v>303</v>
      </c>
      <c r="K6169">
        <v>163</v>
      </c>
      <c r="L6169" t="s">
        <v>1078</v>
      </c>
      <c r="M6169" t="s">
        <v>233</v>
      </c>
      <c r="N6169" t="s">
        <v>234</v>
      </c>
      <c r="O6169" t="s">
        <v>29</v>
      </c>
      <c r="P6169" t="s">
        <v>721</v>
      </c>
      <c r="Q6169">
        <v>4</v>
      </c>
      <c r="R6169">
        <v>0.1</v>
      </c>
      <c r="S6169" s="2">
        <v>3852.5</v>
      </c>
      <c r="T6169" s="2">
        <v>1541</v>
      </c>
      <c r="U6169" s="3">
        <v>385.25</v>
      </c>
      <c r="V6169" s="3">
        <v>3467.25</v>
      </c>
      <c r="W6169" s="3">
        <f t="shared" si="96"/>
        <v>13869</v>
      </c>
      <c r="X6169" s="3">
        <v>7705</v>
      </c>
    </row>
    <row r="6170" spans="1:24">
      <c r="A6170" t="s">
        <v>6741</v>
      </c>
      <c r="B6170" t="s">
        <v>41</v>
      </c>
      <c r="C6170" s="1">
        <v>43504</v>
      </c>
      <c r="D6170" t="s">
        <v>1334</v>
      </c>
      <c r="E6170">
        <v>1</v>
      </c>
      <c r="F6170">
        <v>2019</v>
      </c>
      <c r="G6170">
        <v>117</v>
      </c>
      <c r="H6170">
        <v>13</v>
      </c>
      <c r="I6170" t="s">
        <v>33</v>
      </c>
      <c r="J6170" t="s">
        <v>200</v>
      </c>
      <c r="K6170">
        <v>43</v>
      </c>
      <c r="L6170" t="s">
        <v>2348</v>
      </c>
      <c r="M6170" t="s">
        <v>111</v>
      </c>
      <c r="N6170" t="s">
        <v>112</v>
      </c>
      <c r="O6170" t="s">
        <v>91</v>
      </c>
      <c r="P6170" t="s">
        <v>260</v>
      </c>
      <c r="Q6170">
        <v>7</v>
      </c>
      <c r="R6170">
        <v>0.15</v>
      </c>
      <c r="S6170" s="2">
        <v>2331.6</v>
      </c>
      <c r="T6170" s="2">
        <v>1468.91</v>
      </c>
      <c r="U6170" s="3">
        <v>349.74</v>
      </c>
      <c r="V6170" s="3">
        <v>1981.86</v>
      </c>
      <c r="W6170" s="3">
        <f t="shared" si="96"/>
        <v>13873.019999999999</v>
      </c>
      <c r="X6170" s="3">
        <v>3590.65</v>
      </c>
    </row>
    <row r="6171" spans="1:24">
      <c r="A6171" t="s">
        <v>8426</v>
      </c>
      <c r="B6171" t="s">
        <v>41</v>
      </c>
      <c r="C6171" s="1">
        <v>44171</v>
      </c>
      <c r="D6171" t="s">
        <v>1093</v>
      </c>
      <c r="E6171">
        <v>4</v>
      </c>
      <c r="F6171">
        <v>2020</v>
      </c>
      <c r="G6171">
        <v>197</v>
      </c>
      <c r="H6171">
        <v>26</v>
      </c>
      <c r="I6171" t="s">
        <v>244</v>
      </c>
      <c r="J6171" t="s">
        <v>116</v>
      </c>
      <c r="K6171">
        <v>26</v>
      </c>
      <c r="L6171" t="s">
        <v>613</v>
      </c>
      <c r="M6171" t="s">
        <v>130</v>
      </c>
      <c r="N6171" t="s">
        <v>112</v>
      </c>
      <c r="O6171" t="s">
        <v>91</v>
      </c>
      <c r="P6171" t="s">
        <v>198</v>
      </c>
      <c r="Q6171">
        <v>5</v>
      </c>
      <c r="R6171">
        <v>0.3</v>
      </c>
      <c r="S6171" s="2">
        <v>3966.4</v>
      </c>
      <c r="T6171" s="2">
        <v>2062.5300000000002</v>
      </c>
      <c r="U6171" s="3">
        <v>1189.92</v>
      </c>
      <c r="V6171" s="3">
        <v>2776.48</v>
      </c>
      <c r="W6171" s="3">
        <f t="shared" si="96"/>
        <v>13882.4</v>
      </c>
      <c r="X6171" s="3">
        <v>3569.75</v>
      </c>
    </row>
    <row r="6172" spans="1:24">
      <c r="A6172" t="s">
        <v>3576</v>
      </c>
      <c r="B6172" t="s">
        <v>32</v>
      </c>
      <c r="C6172" s="1">
        <v>43461</v>
      </c>
      <c r="D6172" t="s">
        <v>1093</v>
      </c>
      <c r="E6172">
        <v>4</v>
      </c>
      <c r="F6172">
        <v>2018</v>
      </c>
      <c r="G6172">
        <v>183</v>
      </c>
      <c r="H6172">
        <v>22</v>
      </c>
      <c r="I6172" t="s">
        <v>94</v>
      </c>
      <c r="J6172" t="s">
        <v>209</v>
      </c>
      <c r="K6172">
        <v>330</v>
      </c>
      <c r="L6172" t="s">
        <v>444</v>
      </c>
      <c r="M6172" t="s">
        <v>445</v>
      </c>
      <c r="N6172" t="s">
        <v>62</v>
      </c>
      <c r="O6172" t="s">
        <v>38</v>
      </c>
      <c r="P6172" t="s">
        <v>348</v>
      </c>
      <c r="Q6172">
        <v>8</v>
      </c>
      <c r="R6172">
        <v>7.4999999999999997E-2</v>
      </c>
      <c r="S6172" s="2">
        <v>1876</v>
      </c>
      <c r="T6172" s="2">
        <v>1519.56</v>
      </c>
      <c r="U6172" s="3">
        <v>140.69999999999999</v>
      </c>
      <c r="V6172" s="3">
        <v>1735.3</v>
      </c>
      <c r="W6172" s="3">
        <f t="shared" si="96"/>
        <v>13882.4</v>
      </c>
      <c r="X6172" s="3">
        <v>1725.92</v>
      </c>
    </row>
    <row r="6173" spans="1:24">
      <c r="A6173" t="s">
        <v>5909</v>
      </c>
      <c r="B6173" t="s">
        <v>41</v>
      </c>
      <c r="C6173" s="1">
        <v>43789</v>
      </c>
      <c r="D6173" t="s">
        <v>962</v>
      </c>
      <c r="E6173">
        <v>4</v>
      </c>
      <c r="F6173">
        <v>2019</v>
      </c>
      <c r="G6173">
        <v>105</v>
      </c>
      <c r="H6173">
        <v>16</v>
      </c>
      <c r="I6173" t="s">
        <v>236</v>
      </c>
      <c r="J6173" t="s">
        <v>200</v>
      </c>
      <c r="K6173">
        <v>302</v>
      </c>
      <c r="L6173" t="s">
        <v>527</v>
      </c>
      <c r="M6173" t="s">
        <v>528</v>
      </c>
      <c r="N6173" t="s">
        <v>529</v>
      </c>
      <c r="O6173" t="s">
        <v>38</v>
      </c>
      <c r="P6173" t="s">
        <v>388</v>
      </c>
      <c r="Q6173">
        <v>3</v>
      </c>
      <c r="R6173">
        <v>0.1</v>
      </c>
      <c r="S6173" s="2">
        <v>5145.6000000000004</v>
      </c>
      <c r="T6173" s="2">
        <v>3190.27</v>
      </c>
      <c r="U6173" s="3">
        <v>514.55999999999995</v>
      </c>
      <c r="V6173" s="3">
        <v>4631.04</v>
      </c>
      <c r="W6173" s="3">
        <f t="shared" si="96"/>
        <v>13893.119999999999</v>
      </c>
      <c r="X6173" s="3">
        <v>4322.3100000000004</v>
      </c>
    </row>
    <row r="6174" spans="1:24">
      <c r="A6174" t="s">
        <v>6106</v>
      </c>
      <c r="B6174" t="s">
        <v>41</v>
      </c>
      <c r="C6174" s="1">
        <v>43931</v>
      </c>
      <c r="D6174" t="s">
        <v>1488</v>
      </c>
      <c r="E6174">
        <v>2</v>
      </c>
      <c r="F6174">
        <v>2020</v>
      </c>
      <c r="G6174">
        <v>150</v>
      </c>
      <c r="H6174">
        <v>19</v>
      </c>
      <c r="I6174" t="s">
        <v>42</v>
      </c>
      <c r="J6174" t="s">
        <v>227</v>
      </c>
      <c r="K6174">
        <v>313</v>
      </c>
      <c r="L6174" t="s">
        <v>1121</v>
      </c>
      <c r="M6174" t="s">
        <v>1122</v>
      </c>
      <c r="N6174" t="s">
        <v>62</v>
      </c>
      <c r="O6174" t="s">
        <v>38</v>
      </c>
      <c r="P6174" t="s">
        <v>159</v>
      </c>
      <c r="Q6174">
        <v>4</v>
      </c>
      <c r="R6174">
        <v>0.1</v>
      </c>
      <c r="S6174" s="2">
        <v>3859.2</v>
      </c>
      <c r="T6174" s="2">
        <v>2817.22</v>
      </c>
      <c r="U6174" s="3">
        <v>385.92</v>
      </c>
      <c r="V6174" s="3">
        <v>3473.28</v>
      </c>
      <c r="W6174" s="3">
        <f t="shared" si="96"/>
        <v>13893.12</v>
      </c>
      <c r="X6174" s="3">
        <v>2624.24</v>
      </c>
    </row>
    <row r="6175" spans="1:24">
      <c r="A6175" t="s">
        <v>6301</v>
      </c>
      <c r="B6175" t="s">
        <v>22</v>
      </c>
      <c r="C6175" s="1">
        <v>44058</v>
      </c>
      <c r="D6175" t="s">
        <v>579</v>
      </c>
      <c r="E6175">
        <v>3</v>
      </c>
      <c r="F6175">
        <v>2020</v>
      </c>
      <c r="G6175">
        <v>164</v>
      </c>
      <c r="H6175">
        <v>6</v>
      </c>
      <c r="I6175" t="s">
        <v>115</v>
      </c>
      <c r="J6175" t="s">
        <v>395</v>
      </c>
      <c r="K6175">
        <v>143</v>
      </c>
      <c r="L6175" t="s">
        <v>1089</v>
      </c>
      <c r="M6175" t="s">
        <v>1090</v>
      </c>
      <c r="N6175" t="s">
        <v>186</v>
      </c>
      <c r="O6175" t="s">
        <v>38</v>
      </c>
      <c r="P6175" t="s">
        <v>242</v>
      </c>
      <c r="Q6175">
        <v>5</v>
      </c>
      <c r="R6175">
        <v>0.1</v>
      </c>
      <c r="S6175" s="2">
        <v>3088.7</v>
      </c>
      <c r="T6175" s="2">
        <v>2223.86</v>
      </c>
      <c r="U6175" s="3">
        <v>308.87</v>
      </c>
      <c r="V6175" s="3">
        <v>2779.83</v>
      </c>
      <c r="W6175" s="3">
        <f t="shared" si="96"/>
        <v>13899.15</v>
      </c>
      <c r="X6175" s="3">
        <v>2779.85</v>
      </c>
    </row>
    <row r="6176" spans="1:24">
      <c r="A6176" t="s">
        <v>6707</v>
      </c>
      <c r="B6176" t="s">
        <v>41</v>
      </c>
      <c r="C6176" s="1">
        <v>43465</v>
      </c>
      <c r="D6176" t="s">
        <v>1093</v>
      </c>
      <c r="E6176">
        <v>4</v>
      </c>
      <c r="F6176">
        <v>2018</v>
      </c>
      <c r="G6176">
        <v>193</v>
      </c>
      <c r="H6176">
        <v>28</v>
      </c>
      <c r="I6176" t="s">
        <v>182</v>
      </c>
      <c r="J6176" t="s">
        <v>298</v>
      </c>
      <c r="K6176">
        <v>32</v>
      </c>
      <c r="L6176" t="s">
        <v>1196</v>
      </c>
      <c r="M6176" t="s">
        <v>111</v>
      </c>
      <c r="N6176" t="s">
        <v>112</v>
      </c>
      <c r="O6176" t="s">
        <v>91</v>
      </c>
      <c r="P6176" t="s">
        <v>361</v>
      </c>
      <c r="Q6176">
        <v>3</v>
      </c>
      <c r="R6176">
        <v>0.15</v>
      </c>
      <c r="S6176" s="2">
        <v>5453.8</v>
      </c>
      <c r="T6176" s="2">
        <v>3654.05</v>
      </c>
      <c r="U6176" s="3">
        <v>818.07</v>
      </c>
      <c r="V6176" s="3">
        <v>4635.7299999999996</v>
      </c>
      <c r="W6176" s="3">
        <f t="shared" si="96"/>
        <v>13907.189999999999</v>
      </c>
      <c r="X6176" s="3">
        <v>2945.04</v>
      </c>
    </row>
    <row r="6177" spans="1:24">
      <c r="A6177" t="s">
        <v>3329</v>
      </c>
      <c r="B6177" t="s">
        <v>152</v>
      </c>
      <c r="C6177" s="1">
        <v>43340</v>
      </c>
      <c r="D6177" t="s">
        <v>579</v>
      </c>
      <c r="E6177">
        <v>3</v>
      </c>
      <c r="F6177">
        <v>2018</v>
      </c>
      <c r="G6177">
        <v>162</v>
      </c>
      <c r="H6177">
        <v>22</v>
      </c>
      <c r="I6177" t="s">
        <v>413</v>
      </c>
      <c r="J6177" t="s">
        <v>280</v>
      </c>
      <c r="K6177">
        <v>80</v>
      </c>
      <c r="L6177" t="s">
        <v>368</v>
      </c>
      <c r="M6177" t="s">
        <v>369</v>
      </c>
      <c r="N6177" t="s">
        <v>112</v>
      </c>
      <c r="O6177" t="s">
        <v>91</v>
      </c>
      <c r="P6177" t="s">
        <v>144</v>
      </c>
      <c r="Q6177">
        <v>6</v>
      </c>
      <c r="R6177">
        <v>7.4999999999999997E-2</v>
      </c>
      <c r="S6177" s="2">
        <v>2505.8000000000002</v>
      </c>
      <c r="T6177" s="2">
        <v>1378.19</v>
      </c>
      <c r="U6177" s="3">
        <v>187.935</v>
      </c>
      <c r="V6177" s="3">
        <v>2317.87</v>
      </c>
      <c r="W6177" s="3">
        <f t="shared" si="96"/>
        <v>13907.22</v>
      </c>
      <c r="X6177" s="3">
        <v>5638.05</v>
      </c>
    </row>
    <row r="6178" spans="1:24">
      <c r="A6178" t="s">
        <v>3298</v>
      </c>
      <c r="B6178" t="s">
        <v>41</v>
      </c>
      <c r="C6178" s="1">
        <v>43330</v>
      </c>
      <c r="D6178" t="s">
        <v>579</v>
      </c>
      <c r="E6178">
        <v>3</v>
      </c>
      <c r="F6178">
        <v>2018</v>
      </c>
      <c r="G6178">
        <v>148</v>
      </c>
      <c r="H6178">
        <v>18</v>
      </c>
      <c r="I6178" t="s">
        <v>79</v>
      </c>
      <c r="J6178" t="s">
        <v>471</v>
      </c>
      <c r="K6178">
        <v>51</v>
      </c>
      <c r="L6178" t="s">
        <v>1194</v>
      </c>
      <c r="M6178" t="s">
        <v>560</v>
      </c>
      <c r="N6178" t="s">
        <v>112</v>
      </c>
      <c r="O6178" t="s">
        <v>91</v>
      </c>
      <c r="P6178" t="s">
        <v>224</v>
      </c>
      <c r="Q6178">
        <v>5</v>
      </c>
      <c r="R6178">
        <v>7.4999999999999997E-2</v>
      </c>
      <c r="S6178" s="2">
        <v>3008.3</v>
      </c>
      <c r="T6178" s="2">
        <v>2406.64</v>
      </c>
      <c r="U6178" s="3">
        <v>225.6225</v>
      </c>
      <c r="V6178" s="3">
        <v>2782.68</v>
      </c>
      <c r="W6178" s="3">
        <f t="shared" si="96"/>
        <v>13913.4</v>
      </c>
      <c r="X6178" s="3">
        <v>1880.19</v>
      </c>
    </row>
    <row r="6179" spans="1:24">
      <c r="A6179" t="s">
        <v>5223</v>
      </c>
      <c r="B6179" t="s">
        <v>32</v>
      </c>
      <c r="C6179" s="1">
        <v>43314</v>
      </c>
      <c r="D6179" t="s">
        <v>579</v>
      </c>
      <c r="E6179">
        <v>3</v>
      </c>
      <c r="F6179">
        <v>2018</v>
      </c>
      <c r="G6179">
        <v>134</v>
      </c>
      <c r="H6179">
        <v>20</v>
      </c>
      <c r="I6179" t="s">
        <v>33</v>
      </c>
      <c r="J6179" t="s">
        <v>574</v>
      </c>
      <c r="K6179">
        <v>219</v>
      </c>
      <c r="L6179" t="s">
        <v>1213</v>
      </c>
      <c r="M6179" t="s">
        <v>1214</v>
      </c>
      <c r="N6179" t="s">
        <v>638</v>
      </c>
      <c r="O6179" t="s">
        <v>29</v>
      </c>
      <c r="P6179" t="s">
        <v>278</v>
      </c>
      <c r="Q6179">
        <v>4</v>
      </c>
      <c r="R6179">
        <v>0.1</v>
      </c>
      <c r="S6179" s="2">
        <v>3865.9</v>
      </c>
      <c r="T6179" s="2">
        <v>3170.04</v>
      </c>
      <c r="U6179" s="3">
        <v>386.59</v>
      </c>
      <c r="V6179" s="3">
        <v>3479.31</v>
      </c>
      <c r="W6179" s="3">
        <f t="shared" si="96"/>
        <v>13917.24</v>
      </c>
      <c r="X6179" s="3">
        <v>1237.08</v>
      </c>
    </row>
    <row r="6180" spans="1:24">
      <c r="A6180" t="s">
        <v>8224</v>
      </c>
      <c r="B6180" t="s">
        <v>41</v>
      </c>
      <c r="C6180" s="1">
        <v>43575</v>
      </c>
      <c r="D6180" t="s">
        <v>1488</v>
      </c>
      <c r="E6180">
        <v>2</v>
      </c>
      <c r="F6180">
        <v>2019</v>
      </c>
      <c r="G6180">
        <v>93</v>
      </c>
      <c r="H6180">
        <v>18</v>
      </c>
      <c r="I6180" t="s">
        <v>236</v>
      </c>
      <c r="J6180" t="s">
        <v>574</v>
      </c>
      <c r="K6180">
        <v>48</v>
      </c>
      <c r="L6180" t="s">
        <v>319</v>
      </c>
      <c r="M6180" t="s">
        <v>111</v>
      </c>
      <c r="N6180" t="s">
        <v>112</v>
      </c>
      <c r="O6180" t="s">
        <v>91</v>
      </c>
      <c r="P6180" t="s">
        <v>582</v>
      </c>
      <c r="Q6180">
        <v>8</v>
      </c>
      <c r="R6180">
        <v>0.3</v>
      </c>
      <c r="S6180" s="2">
        <v>2485.6999999999998</v>
      </c>
      <c r="T6180" s="2">
        <v>1466.56</v>
      </c>
      <c r="U6180" s="3">
        <v>745.71</v>
      </c>
      <c r="V6180" s="3">
        <v>1739.99</v>
      </c>
      <c r="W6180" s="3">
        <f t="shared" si="96"/>
        <v>13919.92</v>
      </c>
      <c r="X6180" s="3">
        <v>2187.44</v>
      </c>
    </row>
    <row r="6181" spans="1:24">
      <c r="A6181" t="s">
        <v>1365</v>
      </c>
      <c r="B6181" t="s">
        <v>41</v>
      </c>
      <c r="C6181" s="1">
        <v>43504</v>
      </c>
      <c r="D6181" t="s">
        <v>1334</v>
      </c>
      <c r="E6181">
        <v>1</v>
      </c>
      <c r="F6181">
        <v>2019</v>
      </c>
      <c r="G6181">
        <v>115</v>
      </c>
      <c r="H6181">
        <v>11</v>
      </c>
      <c r="I6181" t="s">
        <v>50</v>
      </c>
      <c r="J6181" t="s">
        <v>205</v>
      </c>
      <c r="K6181">
        <v>81</v>
      </c>
      <c r="L6181" t="s">
        <v>1109</v>
      </c>
      <c r="M6181" t="s">
        <v>1110</v>
      </c>
      <c r="N6181" t="s">
        <v>112</v>
      </c>
      <c r="O6181" t="s">
        <v>91</v>
      </c>
      <c r="P6181" t="s">
        <v>601</v>
      </c>
      <c r="Q6181">
        <v>5</v>
      </c>
      <c r="R6181">
        <v>0.05</v>
      </c>
      <c r="S6181" s="2">
        <v>2934.6</v>
      </c>
      <c r="T6181" s="2">
        <v>2406.37</v>
      </c>
      <c r="U6181" s="3">
        <v>146.72999999999999</v>
      </c>
      <c r="V6181" s="3">
        <v>2787.87</v>
      </c>
      <c r="W6181" s="3">
        <f t="shared" si="96"/>
        <v>13939.349999999999</v>
      </c>
      <c r="X6181" s="3">
        <v>1907.5</v>
      </c>
    </row>
    <row r="6182" spans="1:24">
      <c r="A6182" t="s">
        <v>5636</v>
      </c>
      <c r="B6182" t="s">
        <v>41</v>
      </c>
      <c r="C6182" s="1">
        <v>43590</v>
      </c>
      <c r="D6182" t="s">
        <v>23</v>
      </c>
      <c r="E6182">
        <v>2</v>
      </c>
      <c r="F6182">
        <v>2019</v>
      </c>
      <c r="G6182">
        <v>123</v>
      </c>
      <c r="H6182">
        <v>33</v>
      </c>
      <c r="I6182" t="s">
        <v>236</v>
      </c>
      <c r="J6182" t="s">
        <v>66</v>
      </c>
      <c r="K6182">
        <v>122</v>
      </c>
      <c r="L6182" t="s">
        <v>459</v>
      </c>
      <c r="M6182" t="s">
        <v>292</v>
      </c>
      <c r="N6182" t="s">
        <v>76</v>
      </c>
      <c r="O6182" t="s">
        <v>38</v>
      </c>
      <c r="P6182" t="s">
        <v>361</v>
      </c>
      <c r="Q6182">
        <v>4</v>
      </c>
      <c r="R6182">
        <v>0.1</v>
      </c>
      <c r="S6182" s="2">
        <v>3872.6</v>
      </c>
      <c r="T6182" s="2">
        <v>2904.45</v>
      </c>
      <c r="U6182" s="3">
        <v>387.26</v>
      </c>
      <c r="V6182" s="3">
        <v>3485.34</v>
      </c>
      <c r="W6182" s="3">
        <f t="shared" si="96"/>
        <v>13941.36</v>
      </c>
      <c r="X6182" s="3">
        <v>2323.56</v>
      </c>
    </row>
    <row r="6183" spans="1:24">
      <c r="A6183" t="s">
        <v>6645</v>
      </c>
      <c r="B6183" t="s">
        <v>32</v>
      </c>
      <c r="C6183" s="1">
        <v>43400</v>
      </c>
      <c r="D6183" t="s">
        <v>853</v>
      </c>
      <c r="E6183">
        <v>4</v>
      </c>
      <c r="F6183">
        <v>2018</v>
      </c>
      <c r="G6183">
        <v>119</v>
      </c>
      <c r="H6183">
        <v>19</v>
      </c>
      <c r="I6183" t="s">
        <v>374</v>
      </c>
      <c r="J6183" t="s">
        <v>147</v>
      </c>
      <c r="K6183">
        <v>119</v>
      </c>
      <c r="L6183" t="s">
        <v>291</v>
      </c>
      <c r="M6183" t="s">
        <v>292</v>
      </c>
      <c r="N6183" t="s">
        <v>76</v>
      </c>
      <c r="O6183" t="s">
        <v>38</v>
      </c>
      <c r="P6183" t="s">
        <v>187</v>
      </c>
      <c r="Q6183">
        <v>3</v>
      </c>
      <c r="R6183">
        <v>0.15</v>
      </c>
      <c r="S6183" s="2">
        <v>5473.9</v>
      </c>
      <c r="T6183" s="2">
        <v>2846.43</v>
      </c>
      <c r="U6183" s="3">
        <v>821.08500000000004</v>
      </c>
      <c r="V6183" s="3">
        <v>4652.82</v>
      </c>
      <c r="W6183" s="3">
        <f t="shared" si="96"/>
        <v>13958.46</v>
      </c>
      <c r="X6183" s="3">
        <v>5419.16</v>
      </c>
    </row>
    <row r="6184" spans="1:24">
      <c r="A6184" t="s">
        <v>2789</v>
      </c>
      <c r="B6184" t="s">
        <v>32</v>
      </c>
      <c r="C6184" s="1">
        <v>44052</v>
      </c>
      <c r="D6184" t="s">
        <v>579</v>
      </c>
      <c r="E6184">
        <v>3</v>
      </c>
      <c r="F6184">
        <v>2020</v>
      </c>
      <c r="G6184">
        <v>175</v>
      </c>
      <c r="H6184">
        <v>23</v>
      </c>
      <c r="I6184" t="s">
        <v>318</v>
      </c>
      <c r="J6184" t="s">
        <v>34</v>
      </c>
      <c r="K6184">
        <v>81</v>
      </c>
      <c r="L6184" t="s">
        <v>1109</v>
      </c>
      <c r="M6184" t="s">
        <v>1110</v>
      </c>
      <c r="N6184" t="s">
        <v>112</v>
      </c>
      <c r="O6184" t="s">
        <v>91</v>
      </c>
      <c r="P6184" t="s">
        <v>224</v>
      </c>
      <c r="Q6184">
        <v>4</v>
      </c>
      <c r="R6184">
        <v>0.05</v>
      </c>
      <c r="S6184" s="2">
        <v>3678.3</v>
      </c>
      <c r="T6184" s="2">
        <v>2427.6799999999998</v>
      </c>
      <c r="U6184" s="3">
        <v>183.91499999999999</v>
      </c>
      <c r="V6184" s="3">
        <v>3494.39</v>
      </c>
      <c r="W6184" s="3">
        <f t="shared" si="96"/>
        <v>13977.56</v>
      </c>
      <c r="X6184" s="3">
        <v>4266.82</v>
      </c>
    </row>
    <row r="6185" spans="1:24">
      <c r="A6185" t="s">
        <v>6981</v>
      </c>
      <c r="B6185" t="s">
        <v>22</v>
      </c>
      <c r="C6185" s="1">
        <v>43734</v>
      </c>
      <c r="D6185" t="s">
        <v>709</v>
      </c>
      <c r="E6185">
        <v>3</v>
      </c>
      <c r="F6185">
        <v>2019</v>
      </c>
      <c r="G6185">
        <v>152</v>
      </c>
      <c r="H6185">
        <v>18</v>
      </c>
      <c r="I6185" t="s">
        <v>239</v>
      </c>
      <c r="J6185" t="s">
        <v>314</v>
      </c>
      <c r="K6185">
        <v>14</v>
      </c>
      <c r="L6185" t="s">
        <v>1370</v>
      </c>
      <c r="M6185" t="s">
        <v>124</v>
      </c>
      <c r="N6185" t="s">
        <v>125</v>
      </c>
      <c r="O6185" t="s">
        <v>91</v>
      </c>
      <c r="P6185" t="s">
        <v>582</v>
      </c>
      <c r="Q6185">
        <v>5</v>
      </c>
      <c r="R6185">
        <v>0.15</v>
      </c>
      <c r="S6185" s="2">
        <v>3289.7</v>
      </c>
      <c r="T6185" s="2">
        <v>1348.78</v>
      </c>
      <c r="U6185" s="3">
        <v>493.45499999999998</v>
      </c>
      <c r="V6185" s="3">
        <v>2796.25</v>
      </c>
      <c r="W6185" s="3">
        <f t="shared" si="96"/>
        <v>13981.25</v>
      </c>
      <c r="X6185" s="3">
        <v>7237.33</v>
      </c>
    </row>
    <row r="6186" spans="1:24">
      <c r="A6186" t="s">
        <v>4812</v>
      </c>
      <c r="B6186" t="s">
        <v>41</v>
      </c>
      <c r="C6186" s="1">
        <v>44044</v>
      </c>
      <c r="D6186" t="s">
        <v>579</v>
      </c>
      <c r="E6186">
        <v>3</v>
      </c>
      <c r="F6186">
        <v>2020</v>
      </c>
      <c r="G6186">
        <v>160</v>
      </c>
      <c r="H6186">
        <v>16</v>
      </c>
      <c r="I6186" t="s">
        <v>182</v>
      </c>
      <c r="J6186" t="s">
        <v>59</v>
      </c>
      <c r="K6186">
        <v>268</v>
      </c>
      <c r="L6186" t="s">
        <v>1225</v>
      </c>
      <c r="M6186" t="s">
        <v>364</v>
      </c>
      <c r="N6186" t="s">
        <v>54</v>
      </c>
      <c r="O6186" t="s">
        <v>55</v>
      </c>
      <c r="P6186" t="s">
        <v>253</v>
      </c>
      <c r="Q6186">
        <v>6</v>
      </c>
      <c r="R6186">
        <v>7.4999999999999997E-2</v>
      </c>
      <c r="S6186" s="2">
        <v>2519.1999999999998</v>
      </c>
      <c r="T6186" s="2">
        <v>1058.06</v>
      </c>
      <c r="U6186" s="3">
        <v>188.94</v>
      </c>
      <c r="V6186" s="3">
        <v>2330.2600000000002</v>
      </c>
      <c r="W6186" s="3">
        <f t="shared" si="96"/>
        <v>13981.560000000001</v>
      </c>
      <c r="X6186" s="3">
        <v>7633.2</v>
      </c>
    </row>
    <row r="6187" spans="1:24">
      <c r="A6187" t="s">
        <v>3386</v>
      </c>
      <c r="B6187" t="s">
        <v>41</v>
      </c>
      <c r="C6187" s="1">
        <v>43372</v>
      </c>
      <c r="D6187" t="s">
        <v>709</v>
      </c>
      <c r="E6187">
        <v>3</v>
      </c>
      <c r="F6187">
        <v>2018</v>
      </c>
      <c r="G6187">
        <v>101</v>
      </c>
      <c r="H6187">
        <v>29</v>
      </c>
      <c r="I6187" t="s">
        <v>109</v>
      </c>
      <c r="J6187" t="s">
        <v>177</v>
      </c>
      <c r="K6187">
        <v>291</v>
      </c>
      <c r="L6187" t="s">
        <v>761</v>
      </c>
      <c r="M6187" t="s">
        <v>762</v>
      </c>
      <c r="N6187" t="s">
        <v>180</v>
      </c>
      <c r="O6187" t="s">
        <v>91</v>
      </c>
      <c r="P6187" t="s">
        <v>154</v>
      </c>
      <c r="Q6187">
        <v>5</v>
      </c>
      <c r="R6187">
        <v>7.4999999999999997E-2</v>
      </c>
      <c r="S6187" s="2">
        <v>3028.4</v>
      </c>
      <c r="T6187" s="2">
        <v>1756.47</v>
      </c>
      <c r="U6187" s="3">
        <v>227.13</v>
      </c>
      <c r="V6187" s="3">
        <v>2801.27</v>
      </c>
      <c r="W6187" s="3">
        <f t="shared" si="96"/>
        <v>14006.35</v>
      </c>
      <c r="X6187" s="3">
        <v>5224</v>
      </c>
    </row>
    <row r="6188" spans="1:24">
      <c r="A6188" t="s">
        <v>3599</v>
      </c>
      <c r="B6188" t="s">
        <v>22</v>
      </c>
      <c r="C6188" s="1">
        <v>43469</v>
      </c>
      <c r="D6188" t="s">
        <v>1222</v>
      </c>
      <c r="E6188">
        <v>1</v>
      </c>
      <c r="F6188">
        <v>2019</v>
      </c>
      <c r="G6188">
        <v>82</v>
      </c>
      <c r="H6188">
        <v>13</v>
      </c>
      <c r="I6188" t="s">
        <v>239</v>
      </c>
      <c r="J6188" t="s">
        <v>298</v>
      </c>
      <c r="K6188">
        <v>165</v>
      </c>
      <c r="L6188" t="s">
        <v>1064</v>
      </c>
      <c r="M6188" t="s">
        <v>334</v>
      </c>
      <c r="N6188" t="s">
        <v>234</v>
      </c>
      <c r="O6188" t="s">
        <v>29</v>
      </c>
      <c r="P6188" t="s">
        <v>253</v>
      </c>
      <c r="Q6188">
        <v>6</v>
      </c>
      <c r="R6188">
        <v>7.4999999999999997E-2</v>
      </c>
      <c r="S6188" s="2">
        <v>2525.9</v>
      </c>
      <c r="T6188" s="2">
        <v>1768.13</v>
      </c>
      <c r="U6188" s="3">
        <v>189.4425</v>
      </c>
      <c r="V6188" s="3">
        <v>2336.46</v>
      </c>
      <c r="W6188" s="3">
        <f t="shared" si="96"/>
        <v>14018.76</v>
      </c>
      <c r="X6188" s="3">
        <v>3409.97</v>
      </c>
    </row>
    <row r="6189" spans="1:24">
      <c r="A6189" t="s">
        <v>1275</v>
      </c>
      <c r="B6189" t="s">
        <v>152</v>
      </c>
      <c r="C6189" s="1">
        <v>43476</v>
      </c>
      <c r="D6189" t="s">
        <v>1222</v>
      </c>
      <c r="E6189">
        <v>1</v>
      </c>
      <c r="F6189">
        <v>2019</v>
      </c>
      <c r="G6189">
        <v>90</v>
      </c>
      <c r="H6189">
        <v>14</v>
      </c>
      <c r="I6189" t="s">
        <v>313</v>
      </c>
      <c r="J6189" t="s">
        <v>80</v>
      </c>
      <c r="K6189">
        <v>29</v>
      </c>
      <c r="L6189" t="s">
        <v>479</v>
      </c>
      <c r="M6189" t="s">
        <v>111</v>
      </c>
      <c r="N6189" t="s">
        <v>112</v>
      </c>
      <c r="O6189" t="s">
        <v>91</v>
      </c>
      <c r="P6189" t="s">
        <v>270</v>
      </c>
      <c r="Q6189">
        <v>4</v>
      </c>
      <c r="R6189">
        <v>0.05</v>
      </c>
      <c r="S6189" s="2">
        <v>3691.7</v>
      </c>
      <c r="T6189" s="2">
        <v>2584.19</v>
      </c>
      <c r="U6189" s="3">
        <v>184.58500000000001</v>
      </c>
      <c r="V6189" s="3">
        <v>3507.12</v>
      </c>
      <c r="W6189" s="3">
        <f t="shared" si="96"/>
        <v>14028.48</v>
      </c>
      <c r="X6189" s="3">
        <v>3691.7</v>
      </c>
    </row>
    <row r="6190" spans="1:24">
      <c r="A6190" t="s">
        <v>3250</v>
      </c>
      <c r="B6190" t="s">
        <v>32</v>
      </c>
      <c r="C6190" s="1">
        <v>43305</v>
      </c>
      <c r="D6190" t="s">
        <v>386</v>
      </c>
      <c r="E6190">
        <v>3</v>
      </c>
      <c r="F6190">
        <v>2018</v>
      </c>
      <c r="G6190">
        <v>127</v>
      </c>
      <c r="H6190">
        <v>22</v>
      </c>
      <c r="I6190" t="s">
        <v>374</v>
      </c>
      <c r="J6190" t="s">
        <v>485</v>
      </c>
      <c r="K6190">
        <v>206</v>
      </c>
      <c r="L6190" t="s">
        <v>195</v>
      </c>
      <c r="M6190" t="s">
        <v>196</v>
      </c>
      <c r="N6190" t="s">
        <v>197</v>
      </c>
      <c r="O6190" t="s">
        <v>55</v>
      </c>
      <c r="P6190" t="s">
        <v>175</v>
      </c>
      <c r="Q6190">
        <v>8</v>
      </c>
      <c r="R6190">
        <v>7.4999999999999997E-2</v>
      </c>
      <c r="S6190" s="2">
        <v>1896.1</v>
      </c>
      <c r="T6190" s="2">
        <v>948.05</v>
      </c>
      <c r="U6190" s="3">
        <v>142.20750000000001</v>
      </c>
      <c r="V6190" s="3">
        <v>1753.89</v>
      </c>
      <c r="W6190" s="3">
        <f t="shared" si="96"/>
        <v>14031.12</v>
      </c>
      <c r="X6190" s="3">
        <v>6446.74</v>
      </c>
    </row>
    <row r="6191" spans="1:24">
      <c r="A6191" t="s">
        <v>4976</v>
      </c>
      <c r="B6191" t="s">
        <v>41</v>
      </c>
      <c r="C6191" s="1">
        <v>44122</v>
      </c>
      <c r="D6191" t="s">
        <v>853</v>
      </c>
      <c r="E6191">
        <v>4</v>
      </c>
      <c r="F6191">
        <v>2020</v>
      </c>
      <c r="G6191">
        <v>136</v>
      </c>
      <c r="H6191">
        <v>14</v>
      </c>
      <c r="I6191" t="s">
        <v>122</v>
      </c>
      <c r="J6191" t="s">
        <v>485</v>
      </c>
      <c r="K6191">
        <v>54</v>
      </c>
      <c r="L6191" t="s">
        <v>1729</v>
      </c>
      <c r="M6191" t="s">
        <v>211</v>
      </c>
      <c r="N6191" t="s">
        <v>112</v>
      </c>
      <c r="O6191" t="s">
        <v>91</v>
      </c>
      <c r="P6191" t="s">
        <v>120</v>
      </c>
      <c r="Q6191">
        <v>8</v>
      </c>
      <c r="R6191">
        <v>7.4999999999999997E-2</v>
      </c>
      <c r="S6191" s="2">
        <v>1896.1</v>
      </c>
      <c r="T6191" s="2">
        <v>796.36</v>
      </c>
      <c r="U6191" s="3">
        <v>142.20750000000001</v>
      </c>
      <c r="V6191" s="3">
        <v>1753.89</v>
      </c>
      <c r="W6191" s="3">
        <f t="shared" si="96"/>
        <v>14031.12</v>
      </c>
      <c r="X6191" s="3">
        <v>7660.26</v>
      </c>
    </row>
    <row r="6192" spans="1:24">
      <c r="A6192" t="s">
        <v>5417</v>
      </c>
      <c r="B6192" t="s">
        <v>41</v>
      </c>
      <c r="C6192" s="1">
        <v>43445</v>
      </c>
      <c r="D6192" t="s">
        <v>1093</v>
      </c>
      <c r="E6192">
        <v>4</v>
      </c>
      <c r="F6192">
        <v>2018</v>
      </c>
      <c r="G6192">
        <v>170</v>
      </c>
      <c r="H6192">
        <v>25</v>
      </c>
      <c r="I6192" t="s">
        <v>42</v>
      </c>
      <c r="J6192" t="s">
        <v>471</v>
      </c>
      <c r="K6192">
        <v>250</v>
      </c>
      <c r="L6192" t="s">
        <v>258</v>
      </c>
      <c r="M6192" t="s">
        <v>259</v>
      </c>
      <c r="N6192" t="s">
        <v>203</v>
      </c>
      <c r="O6192" t="s">
        <v>91</v>
      </c>
      <c r="P6192" t="s">
        <v>253</v>
      </c>
      <c r="Q6192">
        <v>6</v>
      </c>
      <c r="R6192">
        <v>0.1</v>
      </c>
      <c r="S6192" s="2">
        <v>2599.6</v>
      </c>
      <c r="T6192" s="2">
        <v>2027.69</v>
      </c>
      <c r="U6192" s="3">
        <v>259.95999999999998</v>
      </c>
      <c r="V6192" s="3">
        <v>2339.64</v>
      </c>
      <c r="W6192" s="3">
        <f t="shared" si="96"/>
        <v>14037.84</v>
      </c>
      <c r="X6192" s="3">
        <v>1871.7</v>
      </c>
    </row>
    <row r="6193" spans="1:24">
      <c r="A6193" t="s">
        <v>6327</v>
      </c>
      <c r="B6193" t="s">
        <v>152</v>
      </c>
      <c r="C6193" s="1">
        <v>44076</v>
      </c>
      <c r="D6193" t="s">
        <v>709</v>
      </c>
      <c r="E6193">
        <v>3</v>
      </c>
      <c r="F6193">
        <v>2020</v>
      </c>
      <c r="G6193">
        <v>87</v>
      </c>
      <c r="H6193">
        <v>11</v>
      </c>
      <c r="I6193" t="s">
        <v>307</v>
      </c>
      <c r="J6193" t="s">
        <v>73</v>
      </c>
      <c r="K6193">
        <v>168</v>
      </c>
      <c r="L6193" t="s">
        <v>1164</v>
      </c>
      <c r="M6193" t="s">
        <v>233</v>
      </c>
      <c r="N6193" t="s">
        <v>234</v>
      </c>
      <c r="O6193" t="s">
        <v>29</v>
      </c>
      <c r="P6193" t="s">
        <v>84</v>
      </c>
      <c r="Q6193">
        <v>6</v>
      </c>
      <c r="R6193">
        <v>0.1</v>
      </c>
      <c r="S6193" s="2">
        <v>2599.6</v>
      </c>
      <c r="T6193" s="2">
        <v>2209.66</v>
      </c>
      <c r="U6193" s="3">
        <v>259.95999999999998</v>
      </c>
      <c r="V6193" s="3">
        <v>2339.64</v>
      </c>
      <c r="W6193" s="3">
        <f t="shared" si="96"/>
        <v>14037.84</v>
      </c>
      <c r="X6193" s="3">
        <v>779.88</v>
      </c>
    </row>
    <row r="6194" spans="1:24">
      <c r="A6194" t="s">
        <v>5179</v>
      </c>
      <c r="B6194" t="s">
        <v>32</v>
      </c>
      <c r="C6194" s="1">
        <v>43279</v>
      </c>
      <c r="D6194" t="s">
        <v>49</v>
      </c>
      <c r="E6194">
        <v>2</v>
      </c>
      <c r="F6194">
        <v>2018</v>
      </c>
      <c r="G6194">
        <v>115</v>
      </c>
      <c r="H6194">
        <v>36</v>
      </c>
      <c r="I6194" t="s">
        <v>133</v>
      </c>
      <c r="J6194" t="s">
        <v>51</v>
      </c>
      <c r="K6194">
        <v>43</v>
      </c>
      <c r="L6194" t="s">
        <v>2348</v>
      </c>
      <c r="M6194" t="s">
        <v>111</v>
      </c>
      <c r="N6194" t="s">
        <v>112</v>
      </c>
      <c r="O6194" t="s">
        <v>91</v>
      </c>
      <c r="P6194" t="s">
        <v>224</v>
      </c>
      <c r="Q6194">
        <v>7</v>
      </c>
      <c r="R6194">
        <v>0.1</v>
      </c>
      <c r="S6194" s="2">
        <v>2231.1</v>
      </c>
      <c r="T6194" s="2">
        <v>1093.24</v>
      </c>
      <c r="U6194" s="3">
        <v>223.11</v>
      </c>
      <c r="V6194" s="3">
        <v>2007.99</v>
      </c>
      <c r="W6194" s="3">
        <f t="shared" si="96"/>
        <v>14055.93</v>
      </c>
      <c r="X6194" s="3">
        <v>6403.25</v>
      </c>
    </row>
    <row r="6195" spans="1:24">
      <c r="A6195" t="s">
        <v>6281</v>
      </c>
      <c r="B6195" t="s">
        <v>32</v>
      </c>
      <c r="C6195" s="1">
        <v>44048</v>
      </c>
      <c r="D6195" t="s">
        <v>579</v>
      </c>
      <c r="E6195">
        <v>3</v>
      </c>
      <c r="F6195">
        <v>2020</v>
      </c>
      <c r="G6195">
        <v>153</v>
      </c>
      <c r="H6195">
        <v>5</v>
      </c>
      <c r="I6195" t="s">
        <v>133</v>
      </c>
      <c r="J6195" t="s">
        <v>194</v>
      </c>
      <c r="K6195">
        <v>257</v>
      </c>
      <c r="L6195" t="s">
        <v>1034</v>
      </c>
      <c r="M6195" t="s">
        <v>259</v>
      </c>
      <c r="N6195" t="s">
        <v>203</v>
      </c>
      <c r="O6195" t="s">
        <v>91</v>
      </c>
      <c r="P6195" t="s">
        <v>187</v>
      </c>
      <c r="Q6195">
        <v>4</v>
      </c>
      <c r="R6195">
        <v>0.1</v>
      </c>
      <c r="S6195" s="2">
        <v>3912.8</v>
      </c>
      <c r="T6195" s="2">
        <v>2856.34</v>
      </c>
      <c r="U6195" s="3">
        <v>391.28</v>
      </c>
      <c r="V6195" s="3">
        <v>3521.52</v>
      </c>
      <c r="W6195" s="3">
        <f t="shared" si="96"/>
        <v>14086.08</v>
      </c>
      <c r="X6195" s="3">
        <v>2660.72</v>
      </c>
    </row>
    <row r="6196" spans="1:24">
      <c r="A6196" t="s">
        <v>2518</v>
      </c>
      <c r="B6196" t="s">
        <v>41</v>
      </c>
      <c r="C6196" s="1">
        <v>43941</v>
      </c>
      <c r="D6196" t="s">
        <v>1488</v>
      </c>
      <c r="E6196">
        <v>2</v>
      </c>
      <c r="F6196">
        <v>2020</v>
      </c>
      <c r="G6196">
        <v>153</v>
      </c>
      <c r="H6196">
        <v>12</v>
      </c>
      <c r="I6196" t="s">
        <v>50</v>
      </c>
      <c r="J6196" t="s">
        <v>280</v>
      </c>
      <c r="K6196">
        <v>142</v>
      </c>
      <c r="L6196" t="s">
        <v>750</v>
      </c>
      <c r="M6196" t="s">
        <v>751</v>
      </c>
      <c r="N6196" t="s">
        <v>186</v>
      </c>
      <c r="O6196" t="s">
        <v>38</v>
      </c>
      <c r="P6196" t="s">
        <v>377</v>
      </c>
      <c r="Q6196">
        <v>8</v>
      </c>
      <c r="R6196">
        <v>0.05</v>
      </c>
      <c r="S6196" s="2">
        <v>1855.9</v>
      </c>
      <c r="T6196" s="2">
        <v>965.07</v>
      </c>
      <c r="U6196" s="3">
        <v>92.795000000000002</v>
      </c>
      <c r="V6196" s="3">
        <v>1763.11</v>
      </c>
      <c r="W6196" s="3">
        <f t="shared" si="96"/>
        <v>14104.88</v>
      </c>
      <c r="X6196" s="3">
        <v>6384.28</v>
      </c>
    </row>
    <row r="6197" spans="1:24">
      <c r="A6197" t="s">
        <v>7462</v>
      </c>
      <c r="B6197" t="s">
        <v>41</v>
      </c>
      <c r="C6197" s="1">
        <v>43273</v>
      </c>
      <c r="D6197" t="s">
        <v>49</v>
      </c>
      <c r="E6197">
        <v>2</v>
      </c>
      <c r="F6197">
        <v>2018</v>
      </c>
      <c r="G6197">
        <v>190</v>
      </c>
      <c r="H6197">
        <v>17</v>
      </c>
      <c r="I6197" t="s">
        <v>182</v>
      </c>
      <c r="J6197" t="s">
        <v>634</v>
      </c>
      <c r="K6197">
        <v>198</v>
      </c>
      <c r="L6197" t="s">
        <v>668</v>
      </c>
      <c r="M6197" t="s">
        <v>669</v>
      </c>
      <c r="N6197" t="s">
        <v>107</v>
      </c>
      <c r="O6197" t="s">
        <v>29</v>
      </c>
      <c r="P6197" t="s">
        <v>601</v>
      </c>
      <c r="Q6197">
        <v>7</v>
      </c>
      <c r="R6197">
        <v>0.2</v>
      </c>
      <c r="S6197" s="2">
        <v>2519.1999999999998</v>
      </c>
      <c r="T6197" s="2">
        <v>1309.98</v>
      </c>
      <c r="U6197" s="3">
        <v>503.84</v>
      </c>
      <c r="V6197" s="3">
        <v>2015.36</v>
      </c>
      <c r="W6197" s="3">
        <f t="shared" si="96"/>
        <v>14107.519999999999</v>
      </c>
      <c r="X6197" s="3">
        <v>4937.66</v>
      </c>
    </row>
    <row r="6198" spans="1:24">
      <c r="A6198" t="s">
        <v>8262</v>
      </c>
      <c r="B6198" t="s">
        <v>32</v>
      </c>
      <c r="C6198" s="1">
        <v>43669</v>
      </c>
      <c r="D6198" t="s">
        <v>386</v>
      </c>
      <c r="E6198">
        <v>3</v>
      </c>
      <c r="F6198">
        <v>2019</v>
      </c>
      <c r="G6198">
        <v>75</v>
      </c>
      <c r="H6198">
        <v>6</v>
      </c>
      <c r="I6198" t="s">
        <v>318</v>
      </c>
      <c r="J6198" t="s">
        <v>227</v>
      </c>
      <c r="K6198">
        <v>328</v>
      </c>
      <c r="L6198" t="s">
        <v>1659</v>
      </c>
      <c r="M6198" t="s">
        <v>1660</v>
      </c>
      <c r="N6198" t="s">
        <v>62</v>
      </c>
      <c r="O6198" t="s">
        <v>38</v>
      </c>
      <c r="P6198" t="s">
        <v>92</v>
      </c>
      <c r="Q6198">
        <v>8</v>
      </c>
      <c r="R6198">
        <v>0.3</v>
      </c>
      <c r="S6198" s="2">
        <v>2519.1999999999998</v>
      </c>
      <c r="T6198" s="2">
        <v>1964.98</v>
      </c>
      <c r="U6198" s="3">
        <v>755.76</v>
      </c>
      <c r="V6198" s="3">
        <v>1763.44</v>
      </c>
      <c r="W6198" s="3">
        <f t="shared" si="96"/>
        <v>14107.52</v>
      </c>
      <c r="X6198" s="3">
        <v>-1612.32</v>
      </c>
    </row>
    <row r="6199" spans="1:24">
      <c r="A6199" t="s">
        <v>5194</v>
      </c>
      <c r="B6199" t="s">
        <v>22</v>
      </c>
      <c r="C6199" s="1">
        <v>43295</v>
      </c>
      <c r="D6199" t="s">
        <v>386</v>
      </c>
      <c r="E6199">
        <v>3</v>
      </c>
      <c r="F6199">
        <v>2018</v>
      </c>
      <c r="G6199">
        <v>129</v>
      </c>
      <c r="H6199">
        <v>34</v>
      </c>
      <c r="I6199" t="s">
        <v>86</v>
      </c>
      <c r="J6199" t="s">
        <v>250</v>
      </c>
      <c r="K6199">
        <v>42</v>
      </c>
      <c r="L6199" t="s">
        <v>1177</v>
      </c>
      <c r="M6199" t="s">
        <v>130</v>
      </c>
      <c r="N6199" t="s">
        <v>112</v>
      </c>
      <c r="O6199" t="s">
        <v>91</v>
      </c>
      <c r="P6199" t="s">
        <v>30</v>
      </c>
      <c r="Q6199">
        <v>6</v>
      </c>
      <c r="R6199">
        <v>0.1</v>
      </c>
      <c r="S6199" s="2">
        <v>2613</v>
      </c>
      <c r="T6199" s="2">
        <v>1332.63</v>
      </c>
      <c r="U6199" s="3">
        <v>261.3</v>
      </c>
      <c r="V6199" s="3">
        <v>2351.6999999999998</v>
      </c>
      <c r="W6199" s="3">
        <f t="shared" si="96"/>
        <v>14110.199999999999</v>
      </c>
      <c r="X6199" s="3">
        <v>6114.42</v>
      </c>
    </row>
    <row r="6200" spans="1:24">
      <c r="A6200" t="s">
        <v>4522</v>
      </c>
      <c r="B6200" t="s">
        <v>32</v>
      </c>
      <c r="C6200" s="1">
        <v>43916</v>
      </c>
      <c r="D6200" t="s">
        <v>1432</v>
      </c>
      <c r="E6200">
        <v>1</v>
      </c>
      <c r="F6200">
        <v>2020</v>
      </c>
      <c r="G6200">
        <v>141</v>
      </c>
      <c r="H6200">
        <v>25</v>
      </c>
      <c r="I6200" t="s">
        <v>33</v>
      </c>
      <c r="J6200" t="s">
        <v>423</v>
      </c>
      <c r="K6200">
        <v>286</v>
      </c>
      <c r="L6200" t="s">
        <v>1185</v>
      </c>
      <c r="M6200" t="s">
        <v>1186</v>
      </c>
      <c r="N6200" t="s">
        <v>37</v>
      </c>
      <c r="O6200" t="s">
        <v>38</v>
      </c>
      <c r="P6200" t="s">
        <v>102</v>
      </c>
      <c r="Q6200">
        <v>3</v>
      </c>
      <c r="R6200">
        <v>7.4999999999999997E-2</v>
      </c>
      <c r="S6200" s="2">
        <v>5085.3</v>
      </c>
      <c r="T6200" s="2">
        <v>2796.92</v>
      </c>
      <c r="U6200" s="3">
        <v>381.39749999999998</v>
      </c>
      <c r="V6200" s="3">
        <v>4703.8999999999996</v>
      </c>
      <c r="W6200" s="3">
        <f t="shared" si="96"/>
        <v>14111.699999999999</v>
      </c>
      <c r="X6200" s="3">
        <v>5720.95</v>
      </c>
    </row>
    <row r="6201" spans="1:24">
      <c r="A6201" t="s">
        <v>7252</v>
      </c>
      <c r="B6201" t="s">
        <v>32</v>
      </c>
      <c r="C6201" s="1">
        <v>44000</v>
      </c>
      <c r="D6201" t="s">
        <v>49</v>
      </c>
      <c r="E6201">
        <v>2</v>
      </c>
      <c r="F6201">
        <v>2020</v>
      </c>
      <c r="G6201">
        <v>127</v>
      </c>
      <c r="H6201">
        <v>27</v>
      </c>
      <c r="I6201" t="s">
        <v>321</v>
      </c>
      <c r="J6201" t="s">
        <v>66</v>
      </c>
      <c r="K6201">
        <v>166</v>
      </c>
      <c r="L6201" t="s">
        <v>567</v>
      </c>
      <c r="M6201" t="s">
        <v>568</v>
      </c>
      <c r="N6201" t="s">
        <v>234</v>
      </c>
      <c r="O6201" t="s">
        <v>29</v>
      </c>
      <c r="P6201" t="s">
        <v>248</v>
      </c>
      <c r="Q6201">
        <v>7</v>
      </c>
      <c r="R6201">
        <v>0.15</v>
      </c>
      <c r="S6201" s="2">
        <v>2371.8000000000002</v>
      </c>
      <c r="T6201" s="2">
        <v>1778.85</v>
      </c>
      <c r="U6201" s="3">
        <v>355.77</v>
      </c>
      <c r="V6201" s="3">
        <v>2016.03</v>
      </c>
      <c r="W6201" s="3">
        <f t="shared" si="96"/>
        <v>14112.21</v>
      </c>
      <c r="X6201" s="3">
        <v>1660.26</v>
      </c>
    </row>
    <row r="6202" spans="1:24">
      <c r="A6202" t="s">
        <v>7027</v>
      </c>
      <c r="B6202" t="s">
        <v>32</v>
      </c>
      <c r="C6202" s="1">
        <v>43784</v>
      </c>
      <c r="D6202" t="s">
        <v>962</v>
      </c>
      <c r="E6202">
        <v>4</v>
      </c>
      <c r="F6202">
        <v>2019</v>
      </c>
      <c r="G6202">
        <v>209</v>
      </c>
      <c r="H6202">
        <v>25</v>
      </c>
      <c r="I6202" t="s">
        <v>146</v>
      </c>
      <c r="J6202" t="s">
        <v>95</v>
      </c>
      <c r="K6202">
        <v>282</v>
      </c>
      <c r="L6202" t="s">
        <v>833</v>
      </c>
      <c r="M6202" t="s">
        <v>528</v>
      </c>
      <c r="N6202" t="s">
        <v>46</v>
      </c>
      <c r="O6202" t="s">
        <v>29</v>
      </c>
      <c r="P6202" t="s">
        <v>224</v>
      </c>
      <c r="Q6202">
        <v>6</v>
      </c>
      <c r="R6202">
        <v>0.15</v>
      </c>
      <c r="S6202" s="2">
        <v>2767.1</v>
      </c>
      <c r="T6202" s="2">
        <v>1632.59</v>
      </c>
      <c r="U6202" s="3">
        <v>415.065</v>
      </c>
      <c r="V6202" s="3">
        <v>2352.04</v>
      </c>
      <c r="W6202" s="3">
        <f t="shared" si="96"/>
        <v>14112.24</v>
      </c>
      <c r="X6202" s="3">
        <v>4316.67</v>
      </c>
    </row>
    <row r="6203" spans="1:24">
      <c r="A6203" t="s">
        <v>2067</v>
      </c>
      <c r="B6203" t="s">
        <v>32</v>
      </c>
      <c r="C6203" s="1">
        <v>43766</v>
      </c>
      <c r="D6203" t="s">
        <v>853</v>
      </c>
      <c r="E6203">
        <v>4</v>
      </c>
      <c r="F6203">
        <v>2019</v>
      </c>
      <c r="G6203">
        <v>95</v>
      </c>
      <c r="H6203">
        <v>29</v>
      </c>
      <c r="I6203" t="s">
        <v>146</v>
      </c>
      <c r="J6203" t="s">
        <v>177</v>
      </c>
      <c r="K6203">
        <v>338</v>
      </c>
      <c r="L6203" t="s">
        <v>1812</v>
      </c>
      <c r="M6203" t="s">
        <v>1813</v>
      </c>
      <c r="N6203" t="s">
        <v>62</v>
      </c>
      <c r="O6203" t="s">
        <v>38</v>
      </c>
      <c r="P6203" t="s">
        <v>120</v>
      </c>
      <c r="Q6203">
        <v>5</v>
      </c>
      <c r="R6203">
        <v>0.05</v>
      </c>
      <c r="S6203" s="2">
        <v>2974.8</v>
      </c>
      <c r="T6203" s="2">
        <v>1665.89</v>
      </c>
      <c r="U6203" s="3">
        <v>148.74</v>
      </c>
      <c r="V6203" s="3">
        <v>2826.06</v>
      </c>
      <c r="W6203" s="3">
        <f t="shared" si="96"/>
        <v>14130.3</v>
      </c>
      <c r="X6203" s="3">
        <v>5800.85</v>
      </c>
    </row>
    <row r="6204" spans="1:24">
      <c r="A6204" t="s">
        <v>1095</v>
      </c>
      <c r="B6204" t="s">
        <v>41</v>
      </c>
      <c r="C6204" s="1">
        <v>43436</v>
      </c>
      <c r="D6204" t="s">
        <v>1093</v>
      </c>
      <c r="E6204">
        <v>4</v>
      </c>
      <c r="F6204">
        <v>2018</v>
      </c>
      <c r="G6204">
        <v>153</v>
      </c>
      <c r="H6204">
        <v>17</v>
      </c>
      <c r="I6204" t="s">
        <v>122</v>
      </c>
      <c r="J6204" t="s">
        <v>177</v>
      </c>
      <c r="K6204">
        <v>301</v>
      </c>
      <c r="L6204" t="s">
        <v>817</v>
      </c>
      <c r="M6204" t="s">
        <v>265</v>
      </c>
      <c r="N6204" t="s">
        <v>529</v>
      </c>
      <c r="O6204" t="s">
        <v>38</v>
      </c>
      <c r="P6204" t="s">
        <v>138</v>
      </c>
      <c r="Q6204">
        <v>6</v>
      </c>
      <c r="R6204">
        <v>0.05</v>
      </c>
      <c r="S6204" s="2">
        <v>2479</v>
      </c>
      <c r="T6204" s="2">
        <v>1462.61</v>
      </c>
      <c r="U6204" s="3">
        <v>123.95</v>
      </c>
      <c r="V6204" s="3">
        <v>2355.0500000000002</v>
      </c>
      <c r="W6204" s="3">
        <f t="shared" si="96"/>
        <v>14130.300000000001</v>
      </c>
      <c r="X6204" s="3">
        <v>5354.64</v>
      </c>
    </row>
    <row r="6205" spans="1:24">
      <c r="A6205" t="s">
        <v>1860</v>
      </c>
      <c r="B6205" t="s">
        <v>32</v>
      </c>
      <c r="C6205" s="1">
        <v>43683</v>
      </c>
      <c r="D6205" t="s">
        <v>579</v>
      </c>
      <c r="E6205">
        <v>3</v>
      </c>
      <c r="F6205">
        <v>2019</v>
      </c>
      <c r="G6205">
        <v>187</v>
      </c>
      <c r="H6205">
        <v>4</v>
      </c>
      <c r="I6205" t="s">
        <v>33</v>
      </c>
      <c r="J6205" t="s">
        <v>574</v>
      </c>
      <c r="K6205">
        <v>7</v>
      </c>
      <c r="L6205" t="s">
        <v>237</v>
      </c>
      <c r="M6205" t="s">
        <v>124</v>
      </c>
      <c r="N6205" t="s">
        <v>125</v>
      </c>
      <c r="O6205" t="s">
        <v>91</v>
      </c>
      <c r="P6205" t="s">
        <v>30</v>
      </c>
      <c r="Q6205">
        <v>6</v>
      </c>
      <c r="R6205">
        <v>0.05</v>
      </c>
      <c r="S6205" s="2">
        <v>2479</v>
      </c>
      <c r="T6205" s="2">
        <v>2007.99</v>
      </c>
      <c r="U6205" s="3">
        <v>123.95</v>
      </c>
      <c r="V6205" s="3">
        <v>2355.0500000000002</v>
      </c>
      <c r="W6205" s="3">
        <f t="shared" si="96"/>
        <v>14130.300000000001</v>
      </c>
      <c r="X6205" s="3">
        <v>2082.36</v>
      </c>
    </row>
    <row r="6206" spans="1:24">
      <c r="A6206" t="s">
        <v>4822</v>
      </c>
      <c r="B6206" t="s">
        <v>41</v>
      </c>
      <c r="C6206" s="1">
        <v>44049</v>
      </c>
      <c r="D6206" t="s">
        <v>579</v>
      </c>
      <c r="E6206">
        <v>3</v>
      </c>
      <c r="F6206">
        <v>2020</v>
      </c>
      <c r="G6206">
        <v>70</v>
      </c>
      <c r="H6206">
        <v>21</v>
      </c>
      <c r="I6206" t="s">
        <v>33</v>
      </c>
      <c r="J6206" t="s">
        <v>34</v>
      </c>
      <c r="K6206">
        <v>91</v>
      </c>
      <c r="L6206" t="s">
        <v>496</v>
      </c>
      <c r="M6206" t="s">
        <v>497</v>
      </c>
      <c r="N6206" t="s">
        <v>90</v>
      </c>
      <c r="O6206" t="s">
        <v>91</v>
      </c>
      <c r="P6206" t="s">
        <v>342</v>
      </c>
      <c r="Q6206">
        <v>4</v>
      </c>
      <c r="R6206">
        <v>7.4999999999999997E-2</v>
      </c>
      <c r="S6206" s="2">
        <v>3819</v>
      </c>
      <c r="T6206" s="2">
        <v>2864.25</v>
      </c>
      <c r="U6206" s="3">
        <v>286.42500000000001</v>
      </c>
      <c r="V6206" s="3">
        <v>3532.58</v>
      </c>
      <c r="W6206" s="3">
        <f t="shared" si="96"/>
        <v>14130.32</v>
      </c>
      <c r="X6206" s="3">
        <v>2673.3</v>
      </c>
    </row>
    <row r="6207" spans="1:24">
      <c r="A6207" t="s">
        <v>3933</v>
      </c>
      <c r="B6207" t="s">
        <v>41</v>
      </c>
      <c r="C6207" s="1">
        <v>43631</v>
      </c>
      <c r="D6207" t="s">
        <v>49</v>
      </c>
      <c r="E6207">
        <v>2</v>
      </c>
      <c r="F6207">
        <v>2019</v>
      </c>
      <c r="G6207">
        <v>159</v>
      </c>
      <c r="H6207">
        <v>28</v>
      </c>
      <c r="I6207" t="s">
        <v>33</v>
      </c>
      <c r="J6207" t="s">
        <v>25</v>
      </c>
      <c r="K6207">
        <v>83</v>
      </c>
      <c r="L6207" t="s">
        <v>1732</v>
      </c>
      <c r="M6207" t="s">
        <v>167</v>
      </c>
      <c r="N6207" t="s">
        <v>112</v>
      </c>
      <c r="O6207" t="s">
        <v>91</v>
      </c>
      <c r="P6207" t="s">
        <v>102</v>
      </c>
      <c r="Q6207">
        <v>4</v>
      </c>
      <c r="R6207">
        <v>7.4999999999999997E-2</v>
      </c>
      <c r="S6207" s="2">
        <v>3819</v>
      </c>
      <c r="T6207" s="2">
        <v>2405.9699999999998</v>
      </c>
      <c r="U6207" s="3">
        <v>286.42500000000001</v>
      </c>
      <c r="V6207" s="3">
        <v>3532.58</v>
      </c>
      <c r="W6207" s="3">
        <f t="shared" si="96"/>
        <v>14130.32</v>
      </c>
      <c r="X6207" s="3">
        <v>4506.42</v>
      </c>
    </row>
    <row r="6208" spans="1:24">
      <c r="A6208" t="s">
        <v>5410</v>
      </c>
      <c r="B6208" t="s">
        <v>41</v>
      </c>
      <c r="C6208" s="1">
        <v>43440</v>
      </c>
      <c r="D6208" t="s">
        <v>1093</v>
      </c>
      <c r="E6208">
        <v>4</v>
      </c>
      <c r="F6208">
        <v>2018</v>
      </c>
      <c r="G6208">
        <v>161</v>
      </c>
      <c r="H6208">
        <v>21</v>
      </c>
      <c r="I6208" t="s">
        <v>50</v>
      </c>
      <c r="J6208" t="s">
        <v>87</v>
      </c>
      <c r="K6208">
        <v>258</v>
      </c>
      <c r="L6208" t="s">
        <v>419</v>
      </c>
      <c r="M6208" t="s">
        <v>380</v>
      </c>
      <c r="N6208" t="s">
        <v>54</v>
      </c>
      <c r="O6208" t="s">
        <v>55</v>
      </c>
      <c r="P6208" t="s">
        <v>348</v>
      </c>
      <c r="Q6208">
        <v>4</v>
      </c>
      <c r="R6208">
        <v>0.1</v>
      </c>
      <c r="S6208" s="2">
        <v>3926.2</v>
      </c>
      <c r="T6208" s="2">
        <v>2630.55</v>
      </c>
      <c r="U6208" s="3">
        <v>392.62</v>
      </c>
      <c r="V6208" s="3">
        <v>3533.58</v>
      </c>
      <c r="W6208" s="3">
        <f t="shared" si="96"/>
        <v>14134.32</v>
      </c>
      <c r="X6208" s="3">
        <v>3612.12</v>
      </c>
    </row>
    <row r="6209" spans="1:24">
      <c r="A6209" t="s">
        <v>8667</v>
      </c>
      <c r="B6209" t="s">
        <v>22</v>
      </c>
      <c r="C6209" s="1">
        <v>43914</v>
      </c>
      <c r="D6209" t="s">
        <v>1432</v>
      </c>
      <c r="E6209">
        <v>1</v>
      </c>
      <c r="F6209">
        <v>2020</v>
      </c>
      <c r="G6209">
        <v>132</v>
      </c>
      <c r="H6209">
        <v>18</v>
      </c>
      <c r="I6209" t="s">
        <v>115</v>
      </c>
      <c r="J6209" t="s">
        <v>634</v>
      </c>
      <c r="K6209">
        <v>97</v>
      </c>
      <c r="L6209" t="s">
        <v>88</v>
      </c>
      <c r="M6209" t="s">
        <v>89</v>
      </c>
      <c r="N6209" t="s">
        <v>90</v>
      </c>
      <c r="O6209" t="s">
        <v>91</v>
      </c>
      <c r="P6209" t="s">
        <v>144</v>
      </c>
      <c r="Q6209">
        <v>6</v>
      </c>
      <c r="R6209">
        <v>0.4</v>
      </c>
      <c r="S6209" s="2">
        <v>3926.2</v>
      </c>
      <c r="T6209" s="2">
        <v>2473.5100000000002</v>
      </c>
      <c r="U6209" s="3">
        <v>1570.48</v>
      </c>
      <c r="V6209" s="3">
        <v>2355.7199999999998</v>
      </c>
      <c r="W6209" s="3">
        <f t="shared" si="96"/>
        <v>14134.32</v>
      </c>
      <c r="X6209" s="3">
        <v>-706.74</v>
      </c>
    </row>
    <row r="6210" spans="1:24">
      <c r="A6210" t="s">
        <v>6050</v>
      </c>
      <c r="B6210" t="s">
        <v>22</v>
      </c>
      <c r="C6210" s="1">
        <v>43888</v>
      </c>
      <c r="D6210" t="s">
        <v>1334</v>
      </c>
      <c r="E6210">
        <v>1</v>
      </c>
      <c r="F6210">
        <v>2020</v>
      </c>
      <c r="G6210">
        <v>116</v>
      </c>
      <c r="H6210">
        <v>28</v>
      </c>
      <c r="I6210" t="s">
        <v>115</v>
      </c>
      <c r="J6210" t="s">
        <v>367</v>
      </c>
      <c r="K6210">
        <v>353</v>
      </c>
      <c r="L6210" t="s">
        <v>398</v>
      </c>
      <c r="M6210" t="s">
        <v>399</v>
      </c>
      <c r="N6210" t="s">
        <v>69</v>
      </c>
      <c r="O6210" t="s">
        <v>38</v>
      </c>
      <c r="P6210" t="s">
        <v>30</v>
      </c>
      <c r="Q6210">
        <v>4</v>
      </c>
      <c r="R6210">
        <v>0.1</v>
      </c>
      <c r="S6210" s="2">
        <v>3926.2</v>
      </c>
      <c r="T6210" s="2">
        <v>1845.31</v>
      </c>
      <c r="U6210" s="3">
        <v>392.62</v>
      </c>
      <c r="V6210" s="3">
        <v>3533.58</v>
      </c>
      <c r="W6210" s="3">
        <f t="shared" ref="W6210:W6273" si="97">V6210*Q6210</f>
        <v>14134.32</v>
      </c>
      <c r="X6210" s="3">
        <v>6753.08</v>
      </c>
    </row>
    <row r="6211" spans="1:24">
      <c r="A6211" t="s">
        <v>5879</v>
      </c>
      <c r="B6211" t="s">
        <v>41</v>
      </c>
      <c r="C6211" s="1">
        <v>43760</v>
      </c>
      <c r="D6211" t="s">
        <v>853</v>
      </c>
      <c r="E6211">
        <v>4</v>
      </c>
      <c r="F6211">
        <v>2019</v>
      </c>
      <c r="G6211">
        <v>88</v>
      </c>
      <c r="H6211">
        <v>28</v>
      </c>
      <c r="I6211" t="s">
        <v>182</v>
      </c>
      <c r="J6211" t="s">
        <v>161</v>
      </c>
      <c r="K6211">
        <v>340</v>
      </c>
      <c r="L6211" t="s">
        <v>1010</v>
      </c>
      <c r="M6211" t="s">
        <v>1011</v>
      </c>
      <c r="N6211" t="s">
        <v>62</v>
      </c>
      <c r="O6211" t="s">
        <v>38</v>
      </c>
      <c r="P6211" t="s">
        <v>224</v>
      </c>
      <c r="Q6211">
        <v>4</v>
      </c>
      <c r="R6211">
        <v>0.1</v>
      </c>
      <c r="S6211" s="2">
        <v>3926.2</v>
      </c>
      <c r="T6211" s="2">
        <v>2394.98</v>
      </c>
      <c r="U6211" s="3">
        <v>392.62</v>
      </c>
      <c r="V6211" s="3">
        <v>3533.58</v>
      </c>
      <c r="W6211" s="3">
        <f t="shared" si="97"/>
        <v>14134.32</v>
      </c>
      <c r="X6211" s="3">
        <v>4554.3999999999996</v>
      </c>
    </row>
    <row r="6212" spans="1:24">
      <c r="A6212" t="s">
        <v>3147</v>
      </c>
      <c r="B6212" t="s">
        <v>22</v>
      </c>
      <c r="C6212" s="1">
        <v>43256</v>
      </c>
      <c r="D6212" t="s">
        <v>49</v>
      </c>
      <c r="E6212">
        <v>2</v>
      </c>
      <c r="F6212">
        <v>2018</v>
      </c>
      <c r="G6212">
        <v>169</v>
      </c>
      <c r="H6212">
        <v>13</v>
      </c>
      <c r="I6212" t="s">
        <v>140</v>
      </c>
      <c r="J6212" t="s">
        <v>116</v>
      </c>
      <c r="K6212">
        <v>349</v>
      </c>
      <c r="L6212" t="s">
        <v>615</v>
      </c>
      <c r="M6212" t="s">
        <v>616</v>
      </c>
      <c r="N6212" t="s">
        <v>69</v>
      </c>
      <c r="O6212" t="s">
        <v>38</v>
      </c>
      <c r="P6212" t="s">
        <v>70</v>
      </c>
      <c r="Q6212">
        <v>4</v>
      </c>
      <c r="R6212">
        <v>7.4999999999999997E-2</v>
      </c>
      <c r="S6212" s="2">
        <v>3825.7</v>
      </c>
      <c r="T6212" s="2">
        <v>2257.16</v>
      </c>
      <c r="U6212" s="3">
        <v>286.92750000000001</v>
      </c>
      <c r="V6212" s="3">
        <v>3538.77</v>
      </c>
      <c r="W6212" s="3">
        <f t="shared" si="97"/>
        <v>14155.08</v>
      </c>
      <c r="X6212" s="3">
        <v>5126.45</v>
      </c>
    </row>
    <row r="6213" spans="1:24">
      <c r="A6213" t="s">
        <v>2257</v>
      </c>
      <c r="B6213" t="s">
        <v>41</v>
      </c>
      <c r="C6213" s="1">
        <v>43841</v>
      </c>
      <c r="D6213" t="s">
        <v>1222</v>
      </c>
      <c r="E6213">
        <v>1</v>
      </c>
      <c r="F6213">
        <v>2020</v>
      </c>
      <c r="G6213">
        <v>163</v>
      </c>
      <c r="H6213">
        <v>22</v>
      </c>
      <c r="I6213" t="s">
        <v>244</v>
      </c>
      <c r="J6213" t="s">
        <v>294</v>
      </c>
      <c r="K6213">
        <v>272</v>
      </c>
      <c r="L6213" t="s">
        <v>636</v>
      </c>
      <c r="M6213" t="s">
        <v>1094</v>
      </c>
      <c r="N6213" t="s">
        <v>54</v>
      </c>
      <c r="O6213" t="s">
        <v>55</v>
      </c>
      <c r="P6213" t="s">
        <v>198</v>
      </c>
      <c r="Q6213">
        <v>8</v>
      </c>
      <c r="R6213">
        <v>0.05</v>
      </c>
      <c r="S6213" s="2">
        <v>1862.6</v>
      </c>
      <c r="T6213" s="2">
        <v>819.54</v>
      </c>
      <c r="U6213" s="3">
        <v>93.13</v>
      </c>
      <c r="V6213" s="3">
        <v>1769.47</v>
      </c>
      <c r="W6213" s="3">
        <f t="shared" si="97"/>
        <v>14155.76</v>
      </c>
      <c r="X6213" s="3">
        <v>7599.44</v>
      </c>
    </row>
    <row r="6214" spans="1:24">
      <c r="A6214" t="s">
        <v>5900</v>
      </c>
      <c r="B6214" t="s">
        <v>32</v>
      </c>
      <c r="C6214" s="1">
        <v>43780</v>
      </c>
      <c r="D6214" t="s">
        <v>962</v>
      </c>
      <c r="E6214">
        <v>4</v>
      </c>
      <c r="F6214">
        <v>2019</v>
      </c>
      <c r="G6214">
        <v>93</v>
      </c>
      <c r="H6214">
        <v>13</v>
      </c>
      <c r="I6214" t="s">
        <v>86</v>
      </c>
      <c r="J6214" t="s">
        <v>367</v>
      </c>
      <c r="K6214">
        <v>104</v>
      </c>
      <c r="L6214" t="s">
        <v>414</v>
      </c>
      <c r="M6214" t="s">
        <v>158</v>
      </c>
      <c r="N6214" t="s">
        <v>150</v>
      </c>
      <c r="O6214" t="s">
        <v>55</v>
      </c>
      <c r="P6214" t="s">
        <v>198</v>
      </c>
      <c r="Q6214">
        <v>4</v>
      </c>
      <c r="R6214">
        <v>0.1</v>
      </c>
      <c r="S6214" s="2">
        <v>3932.9</v>
      </c>
      <c r="T6214" s="2">
        <v>2084.44</v>
      </c>
      <c r="U6214" s="3">
        <v>393.29</v>
      </c>
      <c r="V6214" s="3">
        <v>3539.61</v>
      </c>
      <c r="W6214" s="3">
        <f t="shared" si="97"/>
        <v>14158.44</v>
      </c>
      <c r="X6214" s="3">
        <v>5820.68</v>
      </c>
    </row>
    <row r="6215" spans="1:24">
      <c r="A6215" t="s">
        <v>5583</v>
      </c>
      <c r="B6215" t="s">
        <v>41</v>
      </c>
      <c r="C6215" s="1">
        <v>43557</v>
      </c>
      <c r="D6215" t="s">
        <v>1488</v>
      </c>
      <c r="E6215">
        <v>2</v>
      </c>
      <c r="F6215">
        <v>2019</v>
      </c>
      <c r="G6215">
        <v>184</v>
      </c>
      <c r="H6215">
        <v>27</v>
      </c>
      <c r="I6215" t="s">
        <v>58</v>
      </c>
      <c r="J6215" t="s">
        <v>194</v>
      </c>
      <c r="K6215">
        <v>159</v>
      </c>
      <c r="L6215" t="s">
        <v>382</v>
      </c>
      <c r="M6215" t="s">
        <v>383</v>
      </c>
      <c r="N6215" t="s">
        <v>234</v>
      </c>
      <c r="O6215" t="s">
        <v>29</v>
      </c>
      <c r="P6215" t="s">
        <v>348</v>
      </c>
      <c r="Q6215">
        <v>3</v>
      </c>
      <c r="R6215">
        <v>0.1</v>
      </c>
      <c r="S6215" s="2">
        <v>5246.1</v>
      </c>
      <c r="T6215" s="2">
        <v>2780.43</v>
      </c>
      <c r="U6215" s="3">
        <v>524.61</v>
      </c>
      <c r="V6215" s="3">
        <v>4721.49</v>
      </c>
      <c r="W6215" s="3">
        <f t="shared" si="97"/>
        <v>14164.47</v>
      </c>
      <c r="X6215" s="3">
        <v>5823.18</v>
      </c>
    </row>
    <row r="6216" spans="1:24">
      <c r="A6216" t="s">
        <v>7940</v>
      </c>
      <c r="B6216" t="s">
        <v>22</v>
      </c>
      <c r="C6216" s="1">
        <v>43968</v>
      </c>
      <c r="D6216" t="s">
        <v>23</v>
      </c>
      <c r="E6216">
        <v>2</v>
      </c>
      <c r="F6216">
        <v>2020</v>
      </c>
      <c r="G6216">
        <v>78</v>
      </c>
      <c r="H6216">
        <v>10</v>
      </c>
      <c r="I6216" t="s">
        <v>413</v>
      </c>
      <c r="J6216" t="s">
        <v>287</v>
      </c>
      <c r="K6216">
        <v>284</v>
      </c>
      <c r="L6216" t="s">
        <v>619</v>
      </c>
      <c r="M6216" t="s">
        <v>620</v>
      </c>
      <c r="N6216" t="s">
        <v>37</v>
      </c>
      <c r="O6216" t="s">
        <v>38</v>
      </c>
      <c r="P6216" t="s">
        <v>601</v>
      </c>
      <c r="Q6216">
        <v>3</v>
      </c>
      <c r="R6216">
        <v>0.2</v>
      </c>
      <c r="S6216" s="2">
        <v>5902.7</v>
      </c>
      <c r="T6216" s="2">
        <v>2420.11</v>
      </c>
      <c r="U6216" s="3">
        <v>1180.54</v>
      </c>
      <c r="V6216" s="3">
        <v>4722.16</v>
      </c>
      <c r="W6216" s="3">
        <f t="shared" si="97"/>
        <v>14166.48</v>
      </c>
      <c r="X6216" s="3">
        <v>6906.15</v>
      </c>
    </row>
    <row r="6217" spans="1:24">
      <c r="A6217" t="s">
        <v>3879</v>
      </c>
      <c r="B6217" t="s">
        <v>22</v>
      </c>
      <c r="C6217" s="1">
        <v>43606</v>
      </c>
      <c r="D6217" t="s">
        <v>23</v>
      </c>
      <c r="E6217">
        <v>2</v>
      </c>
      <c r="F6217">
        <v>2019</v>
      </c>
      <c r="G6217">
        <v>115</v>
      </c>
      <c r="H6217">
        <v>9</v>
      </c>
      <c r="I6217" t="s">
        <v>115</v>
      </c>
      <c r="J6217" t="s">
        <v>59</v>
      </c>
      <c r="K6217">
        <v>221</v>
      </c>
      <c r="L6217" t="s">
        <v>647</v>
      </c>
      <c r="M6217" t="s">
        <v>648</v>
      </c>
      <c r="N6217" t="s">
        <v>638</v>
      </c>
      <c r="O6217" t="s">
        <v>29</v>
      </c>
      <c r="P6217" t="s">
        <v>361</v>
      </c>
      <c r="Q6217">
        <v>4</v>
      </c>
      <c r="R6217">
        <v>7.4999999999999997E-2</v>
      </c>
      <c r="S6217" s="2">
        <v>3832.4</v>
      </c>
      <c r="T6217" s="2">
        <v>2989.27</v>
      </c>
      <c r="U6217" s="3">
        <v>287.43</v>
      </c>
      <c r="V6217" s="3">
        <v>3544.97</v>
      </c>
      <c r="W6217" s="3">
        <f t="shared" si="97"/>
        <v>14179.88</v>
      </c>
      <c r="X6217" s="3">
        <v>2222.8000000000002</v>
      </c>
    </row>
    <row r="6218" spans="1:24">
      <c r="A6218" t="s">
        <v>3615</v>
      </c>
      <c r="B6218" t="s">
        <v>41</v>
      </c>
      <c r="C6218" s="1">
        <v>43473</v>
      </c>
      <c r="D6218" t="s">
        <v>1222</v>
      </c>
      <c r="E6218">
        <v>1</v>
      </c>
      <c r="F6218">
        <v>2019</v>
      </c>
      <c r="G6218">
        <v>192</v>
      </c>
      <c r="H6218">
        <v>19</v>
      </c>
      <c r="I6218" t="s">
        <v>226</v>
      </c>
      <c r="J6218" t="s">
        <v>43</v>
      </c>
      <c r="K6218">
        <v>191</v>
      </c>
      <c r="L6218" t="s">
        <v>98</v>
      </c>
      <c r="M6218" t="s">
        <v>407</v>
      </c>
      <c r="N6218" t="s">
        <v>339</v>
      </c>
      <c r="O6218" t="s">
        <v>29</v>
      </c>
      <c r="P6218" t="s">
        <v>348</v>
      </c>
      <c r="Q6218">
        <v>4</v>
      </c>
      <c r="R6218">
        <v>7.4999999999999997E-2</v>
      </c>
      <c r="S6218" s="2">
        <v>3832.4</v>
      </c>
      <c r="T6218" s="2">
        <v>3180.89</v>
      </c>
      <c r="U6218" s="3">
        <v>287.43</v>
      </c>
      <c r="V6218" s="3">
        <v>3544.97</v>
      </c>
      <c r="W6218" s="3">
        <f t="shared" si="97"/>
        <v>14179.88</v>
      </c>
      <c r="X6218" s="3">
        <v>1456.32</v>
      </c>
    </row>
    <row r="6219" spans="1:24">
      <c r="A6219" t="s">
        <v>6246</v>
      </c>
      <c r="B6219" t="s">
        <v>41</v>
      </c>
      <c r="C6219" s="1">
        <v>44025</v>
      </c>
      <c r="D6219" t="s">
        <v>386</v>
      </c>
      <c r="E6219">
        <v>3</v>
      </c>
      <c r="F6219">
        <v>2020</v>
      </c>
      <c r="G6219">
        <v>134</v>
      </c>
      <c r="H6219">
        <v>9</v>
      </c>
      <c r="I6219" t="s">
        <v>244</v>
      </c>
      <c r="J6219" t="s">
        <v>183</v>
      </c>
      <c r="K6219">
        <v>41</v>
      </c>
      <c r="L6219" t="s">
        <v>505</v>
      </c>
      <c r="M6219" t="s">
        <v>506</v>
      </c>
      <c r="N6219" t="s">
        <v>112</v>
      </c>
      <c r="O6219" t="s">
        <v>91</v>
      </c>
      <c r="P6219" t="s">
        <v>120</v>
      </c>
      <c r="Q6219">
        <v>4</v>
      </c>
      <c r="R6219">
        <v>0.1</v>
      </c>
      <c r="S6219" s="2">
        <v>3939.6</v>
      </c>
      <c r="T6219" s="2">
        <v>2954.7</v>
      </c>
      <c r="U6219" s="3">
        <v>393.96</v>
      </c>
      <c r="V6219" s="3">
        <v>3545.64</v>
      </c>
      <c r="W6219" s="3">
        <f t="shared" si="97"/>
        <v>14182.56</v>
      </c>
      <c r="X6219" s="3">
        <v>2363.7600000000002</v>
      </c>
    </row>
    <row r="6220" spans="1:24">
      <c r="A6220" t="s">
        <v>5596</v>
      </c>
      <c r="B6220" t="s">
        <v>32</v>
      </c>
      <c r="C6220" s="1">
        <v>43564</v>
      </c>
      <c r="D6220" t="s">
        <v>1488</v>
      </c>
      <c r="E6220">
        <v>2</v>
      </c>
      <c r="F6220">
        <v>2019</v>
      </c>
      <c r="G6220">
        <v>182</v>
      </c>
      <c r="H6220">
        <v>18</v>
      </c>
      <c r="I6220" t="s">
        <v>318</v>
      </c>
      <c r="J6220" t="s">
        <v>128</v>
      </c>
      <c r="K6220">
        <v>364</v>
      </c>
      <c r="L6220" t="s">
        <v>524</v>
      </c>
      <c r="M6220" t="s">
        <v>259</v>
      </c>
      <c r="N6220" t="s">
        <v>98</v>
      </c>
      <c r="O6220" t="s">
        <v>91</v>
      </c>
      <c r="P6220" t="s">
        <v>224</v>
      </c>
      <c r="Q6220">
        <v>4</v>
      </c>
      <c r="R6220">
        <v>0.1</v>
      </c>
      <c r="S6220" s="2">
        <v>3939.6</v>
      </c>
      <c r="T6220" s="2">
        <v>2836.51</v>
      </c>
      <c r="U6220" s="3">
        <v>393.96</v>
      </c>
      <c r="V6220" s="3">
        <v>3545.64</v>
      </c>
      <c r="W6220" s="3">
        <f t="shared" si="97"/>
        <v>14182.56</v>
      </c>
      <c r="X6220" s="3">
        <v>2836.52</v>
      </c>
    </row>
    <row r="6221" spans="1:24">
      <c r="A6221" t="s">
        <v>5711</v>
      </c>
      <c r="B6221" t="s">
        <v>152</v>
      </c>
      <c r="C6221" s="1">
        <v>43638</v>
      </c>
      <c r="D6221" t="s">
        <v>49</v>
      </c>
      <c r="E6221">
        <v>2</v>
      </c>
      <c r="F6221">
        <v>2019</v>
      </c>
      <c r="G6221">
        <v>160</v>
      </c>
      <c r="H6221">
        <v>22</v>
      </c>
      <c r="I6221" t="s">
        <v>153</v>
      </c>
      <c r="J6221" t="s">
        <v>240</v>
      </c>
      <c r="K6221">
        <v>96</v>
      </c>
      <c r="L6221" t="s">
        <v>464</v>
      </c>
      <c r="M6221" t="s">
        <v>465</v>
      </c>
      <c r="N6221" t="s">
        <v>90</v>
      </c>
      <c r="O6221" t="s">
        <v>91</v>
      </c>
      <c r="P6221" t="s">
        <v>348</v>
      </c>
      <c r="Q6221">
        <v>4</v>
      </c>
      <c r="R6221">
        <v>0.1</v>
      </c>
      <c r="S6221" s="2">
        <v>3946.3</v>
      </c>
      <c r="T6221" s="2">
        <v>2801.87</v>
      </c>
      <c r="U6221" s="3">
        <v>394.63</v>
      </c>
      <c r="V6221" s="3">
        <v>3551.67</v>
      </c>
      <c r="W6221" s="3">
        <f t="shared" si="97"/>
        <v>14206.68</v>
      </c>
      <c r="X6221" s="3">
        <v>2999.2</v>
      </c>
    </row>
    <row r="6222" spans="1:24">
      <c r="A6222" t="s">
        <v>6241</v>
      </c>
      <c r="B6222" t="s">
        <v>41</v>
      </c>
      <c r="C6222" s="1">
        <v>44023</v>
      </c>
      <c r="D6222" t="s">
        <v>386</v>
      </c>
      <c r="E6222">
        <v>3</v>
      </c>
      <c r="F6222">
        <v>2020</v>
      </c>
      <c r="G6222">
        <v>149</v>
      </c>
      <c r="H6222">
        <v>26</v>
      </c>
      <c r="I6222" t="s">
        <v>109</v>
      </c>
      <c r="J6222" t="s">
        <v>205</v>
      </c>
      <c r="K6222">
        <v>54</v>
      </c>
      <c r="L6222" t="s">
        <v>1729</v>
      </c>
      <c r="M6222" t="s">
        <v>211</v>
      </c>
      <c r="N6222" t="s">
        <v>112</v>
      </c>
      <c r="O6222" t="s">
        <v>91</v>
      </c>
      <c r="P6222" t="s">
        <v>396</v>
      </c>
      <c r="Q6222">
        <v>4</v>
      </c>
      <c r="R6222">
        <v>0.1</v>
      </c>
      <c r="S6222" s="2">
        <v>3946.3</v>
      </c>
      <c r="T6222" s="2">
        <v>1933.69</v>
      </c>
      <c r="U6222" s="3">
        <v>394.63</v>
      </c>
      <c r="V6222" s="3">
        <v>3551.67</v>
      </c>
      <c r="W6222" s="3">
        <f t="shared" si="97"/>
        <v>14206.68</v>
      </c>
      <c r="X6222" s="3">
        <v>6471.92</v>
      </c>
    </row>
    <row r="6223" spans="1:24">
      <c r="A6223" t="s">
        <v>1626</v>
      </c>
      <c r="B6223" t="s">
        <v>22</v>
      </c>
      <c r="C6223" s="1">
        <v>43600</v>
      </c>
      <c r="D6223" t="s">
        <v>23</v>
      </c>
      <c r="E6223">
        <v>2</v>
      </c>
      <c r="F6223">
        <v>2019</v>
      </c>
      <c r="G6223">
        <v>116</v>
      </c>
      <c r="H6223">
        <v>16</v>
      </c>
      <c r="I6223" t="s">
        <v>24</v>
      </c>
      <c r="J6223" t="s">
        <v>275</v>
      </c>
      <c r="K6223">
        <v>68</v>
      </c>
      <c r="L6223" t="s">
        <v>957</v>
      </c>
      <c r="M6223" t="s">
        <v>316</v>
      </c>
      <c r="N6223" t="s">
        <v>112</v>
      </c>
      <c r="O6223" t="s">
        <v>91</v>
      </c>
      <c r="P6223" t="s">
        <v>430</v>
      </c>
      <c r="Q6223">
        <v>6</v>
      </c>
      <c r="R6223">
        <v>0.05</v>
      </c>
      <c r="S6223" s="2">
        <v>2492.4</v>
      </c>
      <c r="T6223" s="2">
        <v>1520.36</v>
      </c>
      <c r="U6223" s="3">
        <v>124.62</v>
      </c>
      <c r="V6223" s="3">
        <v>2367.7800000000002</v>
      </c>
      <c r="W6223" s="3">
        <f t="shared" si="97"/>
        <v>14206.68</v>
      </c>
      <c r="X6223" s="3">
        <v>5084.5200000000004</v>
      </c>
    </row>
    <row r="6224" spans="1:24">
      <c r="A6224" t="s">
        <v>3986</v>
      </c>
      <c r="B6224" t="s">
        <v>41</v>
      </c>
      <c r="C6224" s="1">
        <v>43663</v>
      </c>
      <c r="D6224" t="s">
        <v>386</v>
      </c>
      <c r="E6224">
        <v>3</v>
      </c>
      <c r="F6224">
        <v>2019</v>
      </c>
      <c r="G6224">
        <v>181</v>
      </c>
      <c r="H6224">
        <v>18</v>
      </c>
      <c r="I6224" t="s">
        <v>226</v>
      </c>
      <c r="J6224" t="s">
        <v>471</v>
      </c>
      <c r="K6224">
        <v>360</v>
      </c>
      <c r="L6224" t="s">
        <v>100</v>
      </c>
      <c r="M6224" t="s">
        <v>101</v>
      </c>
      <c r="N6224" t="s">
        <v>98</v>
      </c>
      <c r="O6224" t="s">
        <v>91</v>
      </c>
      <c r="P6224" t="s">
        <v>384</v>
      </c>
      <c r="Q6224">
        <v>5</v>
      </c>
      <c r="R6224">
        <v>7.4999999999999997E-2</v>
      </c>
      <c r="S6224" s="2">
        <v>3075.3</v>
      </c>
      <c r="T6224" s="2">
        <v>1322.38</v>
      </c>
      <c r="U6224" s="3">
        <v>230.64750000000001</v>
      </c>
      <c r="V6224" s="3">
        <v>2844.65</v>
      </c>
      <c r="W6224" s="3">
        <f t="shared" si="97"/>
        <v>14223.25</v>
      </c>
      <c r="X6224" s="3">
        <v>7611.36</v>
      </c>
    </row>
    <row r="6225" spans="1:24">
      <c r="A6225" t="s">
        <v>3288</v>
      </c>
      <c r="B6225" t="s">
        <v>41</v>
      </c>
      <c r="C6225" s="1">
        <v>43325</v>
      </c>
      <c r="D6225" t="s">
        <v>579</v>
      </c>
      <c r="E6225">
        <v>3</v>
      </c>
      <c r="F6225">
        <v>2018</v>
      </c>
      <c r="G6225">
        <v>137</v>
      </c>
      <c r="H6225">
        <v>12</v>
      </c>
      <c r="I6225" t="s">
        <v>236</v>
      </c>
      <c r="J6225" t="s">
        <v>59</v>
      </c>
      <c r="K6225">
        <v>227</v>
      </c>
      <c r="L6225" t="s">
        <v>1391</v>
      </c>
      <c r="M6225" t="s">
        <v>1392</v>
      </c>
      <c r="N6225" t="s">
        <v>1393</v>
      </c>
      <c r="O6225" t="s">
        <v>38</v>
      </c>
      <c r="P6225" t="s">
        <v>92</v>
      </c>
      <c r="Q6225">
        <v>4</v>
      </c>
      <c r="R6225">
        <v>7.4999999999999997E-2</v>
      </c>
      <c r="S6225" s="2">
        <v>3845.8</v>
      </c>
      <c r="T6225" s="2">
        <v>2730.52</v>
      </c>
      <c r="U6225" s="3">
        <v>288.435</v>
      </c>
      <c r="V6225" s="3">
        <v>3557.37</v>
      </c>
      <c r="W6225" s="3">
        <f t="shared" si="97"/>
        <v>14229.48</v>
      </c>
      <c r="X6225" s="3">
        <v>3307.38</v>
      </c>
    </row>
    <row r="6226" spans="1:24">
      <c r="A6226" t="s">
        <v>4647</v>
      </c>
      <c r="B6226" t="s">
        <v>32</v>
      </c>
      <c r="C6226" s="1">
        <v>43976</v>
      </c>
      <c r="D6226" t="s">
        <v>23</v>
      </c>
      <c r="E6226">
        <v>2</v>
      </c>
      <c r="F6226">
        <v>2020</v>
      </c>
      <c r="G6226">
        <v>84</v>
      </c>
      <c r="H6226">
        <v>8</v>
      </c>
      <c r="I6226" t="s">
        <v>86</v>
      </c>
      <c r="J6226" t="s">
        <v>177</v>
      </c>
      <c r="K6226">
        <v>254</v>
      </c>
      <c r="L6226" t="s">
        <v>1676</v>
      </c>
      <c r="M6226" t="s">
        <v>259</v>
      </c>
      <c r="N6226" t="s">
        <v>203</v>
      </c>
      <c r="O6226" t="s">
        <v>91</v>
      </c>
      <c r="P6226" t="s">
        <v>377</v>
      </c>
      <c r="Q6226">
        <v>4</v>
      </c>
      <c r="R6226">
        <v>7.4999999999999997E-2</v>
      </c>
      <c r="S6226" s="2">
        <v>3845.8</v>
      </c>
      <c r="T6226" s="2">
        <v>2961.27</v>
      </c>
      <c r="U6226" s="3">
        <v>288.435</v>
      </c>
      <c r="V6226" s="3">
        <v>3557.37</v>
      </c>
      <c r="W6226" s="3">
        <f t="shared" si="97"/>
        <v>14229.48</v>
      </c>
      <c r="X6226" s="3">
        <v>2384.38</v>
      </c>
    </row>
    <row r="6227" spans="1:24">
      <c r="A6227" t="s">
        <v>8595</v>
      </c>
      <c r="B6227" t="s">
        <v>32</v>
      </c>
      <c r="C6227" s="1">
        <v>43717</v>
      </c>
      <c r="D6227" t="s">
        <v>709</v>
      </c>
      <c r="E6227">
        <v>3</v>
      </c>
      <c r="F6227">
        <v>2019</v>
      </c>
      <c r="G6227">
        <v>145</v>
      </c>
      <c r="H6227">
        <v>28</v>
      </c>
      <c r="I6227" t="s">
        <v>321</v>
      </c>
      <c r="J6227" t="s">
        <v>303</v>
      </c>
      <c r="K6227">
        <v>165</v>
      </c>
      <c r="L6227" t="s">
        <v>1064</v>
      </c>
      <c r="M6227" t="s">
        <v>334</v>
      </c>
      <c r="N6227" t="s">
        <v>234</v>
      </c>
      <c r="O6227" t="s">
        <v>29</v>
      </c>
      <c r="P6227" t="s">
        <v>187</v>
      </c>
      <c r="Q6227">
        <v>6</v>
      </c>
      <c r="R6227">
        <v>0.4</v>
      </c>
      <c r="S6227" s="2">
        <v>3953</v>
      </c>
      <c r="T6227" s="2">
        <v>2925.22</v>
      </c>
      <c r="U6227" s="3">
        <v>1581.2</v>
      </c>
      <c r="V6227" s="3">
        <v>2371.8000000000002</v>
      </c>
      <c r="W6227" s="3">
        <f t="shared" si="97"/>
        <v>14230.800000000001</v>
      </c>
      <c r="X6227" s="3">
        <v>-3320.52</v>
      </c>
    </row>
    <row r="6228" spans="1:24">
      <c r="A6228" t="s">
        <v>5540</v>
      </c>
      <c r="B6228" t="s">
        <v>152</v>
      </c>
      <c r="C6228" s="1">
        <v>43527</v>
      </c>
      <c r="D6228" t="s">
        <v>1432</v>
      </c>
      <c r="E6228">
        <v>1</v>
      </c>
      <c r="F6228">
        <v>2019</v>
      </c>
      <c r="G6228">
        <v>140</v>
      </c>
      <c r="H6228">
        <v>13</v>
      </c>
      <c r="I6228" t="s">
        <v>153</v>
      </c>
      <c r="J6228" t="s">
        <v>147</v>
      </c>
      <c r="K6228">
        <v>152</v>
      </c>
      <c r="L6228" t="s">
        <v>519</v>
      </c>
      <c r="M6228" t="s">
        <v>383</v>
      </c>
      <c r="N6228" t="s">
        <v>234</v>
      </c>
      <c r="O6228" t="s">
        <v>29</v>
      </c>
      <c r="P6228" t="s">
        <v>63</v>
      </c>
      <c r="Q6228">
        <v>3</v>
      </c>
      <c r="R6228">
        <v>0.1</v>
      </c>
      <c r="S6228" s="2">
        <v>5272.9</v>
      </c>
      <c r="T6228" s="2">
        <v>3480.11</v>
      </c>
      <c r="U6228" s="3">
        <v>527.29</v>
      </c>
      <c r="V6228" s="3">
        <v>4745.6099999999997</v>
      </c>
      <c r="W6228" s="3">
        <f t="shared" si="97"/>
        <v>14236.829999999998</v>
      </c>
      <c r="X6228" s="3">
        <v>3796.5</v>
      </c>
    </row>
    <row r="6229" spans="1:24">
      <c r="A6229" t="s">
        <v>4359</v>
      </c>
      <c r="B6229" t="s">
        <v>32</v>
      </c>
      <c r="C6229" s="1">
        <v>43838</v>
      </c>
      <c r="D6229" t="s">
        <v>1222</v>
      </c>
      <c r="E6229">
        <v>1</v>
      </c>
      <c r="F6229">
        <v>2020</v>
      </c>
      <c r="G6229">
        <v>145</v>
      </c>
      <c r="H6229">
        <v>7</v>
      </c>
      <c r="I6229" t="s">
        <v>94</v>
      </c>
      <c r="J6229" t="s">
        <v>161</v>
      </c>
      <c r="K6229">
        <v>40</v>
      </c>
      <c r="L6229" t="s">
        <v>110</v>
      </c>
      <c r="M6229" t="s">
        <v>111</v>
      </c>
      <c r="N6229" t="s">
        <v>112</v>
      </c>
      <c r="O6229" t="s">
        <v>91</v>
      </c>
      <c r="P6229" t="s">
        <v>63</v>
      </c>
      <c r="Q6229">
        <v>3</v>
      </c>
      <c r="R6229">
        <v>7.4999999999999997E-2</v>
      </c>
      <c r="S6229" s="2">
        <v>5132.2</v>
      </c>
      <c r="T6229" s="2">
        <v>3028</v>
      </c>
      <c r="U6229" s="3">
        <v>384.91500000000002</v>
      </c>
      <c r="V6229" s="3">
        <v>4747.29</v>
      </c>
      <c r="W6229" s="3">
        <f t="shared" si="97"/>
        <v>14241.869999999999</v>
      </c>
      <c r="X6229" s="3">
        <v>5157.8599999999997</v>
      </c>
    </row>
    <row r="6230" spans="1:24">
      <c r="A6230" t="s">
        <v>1890</v>
      </c>
      <c r="B6230" t="s">
        <v>22</v>
      </c>
      <c r="C6230" s="1">
        <v>43697</v>
      </c>
      <c r="D6230" t="s">
        <v>579</v>
      </c>
      <c r="E6230">
        <v>3</v>
      </c>
      <c r="F6230">
        <v>2019</v>
      </c>
      <c r="G6230">
        <v>107</v>
      </c>
      <c r="H6230">
        <v>10</v>
      </c>
      <c r="I6230" t="s">
        <v>115</v>
      </c>
      <c r="J6230" t="s">
        <v>217</v>
      </c>
      <c r="K6230">
        <v>56</v>
      </c>
      <c r="L6230" t="s">
        <v>350</v>
      </c>
      <c r="M6230" t="s">
        <v>130</v>
      </c>
      <c r="N6230" t="s">
        <v>112</v>
      </c>
      <c r="O6230" t="s">
        <v>91</v>
      </c>
      <c r="P6230" t="s">
        <v>70</v>
      </c>
      <c r="Q6230">
        <v>8</v>
      </c>
      <c r="R6230">
        <v>0.05</v>
      </c>
      <c r="S6230" s="2">
        <v>1876</v>
      </c>
      <c r="T6230" s="2">
        <v>1050.56</v>
      </c>
      <c r="U6230" s="3">
        <v>93.8</v>
      </c>
      <c r="V6230" s="3">
        <v>1782.2</v>
      </c>
      <c r="W6230" s="3">
        <f t="shared" si="97"/>
        <v>14257.6</v>
      </c>
      <c r="X6230" s="3">
        <v>5853.12</v>
      </c>
    </row>
    <row r="6231" spans="1:24">
      <c r="A6231" t="s">
        <v>2397</v>
      </c>
      <c r="B6231" t="s">
        <v>22</v>
      </c>
      <c r="C6231" s="1">
        <v>43890</v>
      </c>
      <c r="D6231" t="s">
        <v>1334</v>
      </c>
      <c r="E6231">
        <v>1</v>
      </c>
      <c r="F6231">
        <v>2020</v>
      </c>
      <c r="G6231">
        <v>106</v>
      </c>
      <c r="H6231">
        <v>16</v>
      </c>
      <c r="I6231" t="s">
        <v>140</v>
      </c>
      <c r="J6231" t="s">
        <v>485</v>
      </c>
      <c r="K6231">
        <v>11</v>
      </c>
      <c r="L6231" t="s">
        <v>535</v>
      </c>
      <c r="M6231" t="s">
        <v>124</v>
      </c>
      <c r="N6231" t="s">
        <v>125</v>
      </c>
      <c r="O6231" t="s">
        <v>91</v>
      </c>
      <c r="P6231" t="s">
        <v>175</v>
      </c>
      <c r="Q6231">
        <v>8</v>
      </c>
      <c r="R6231">
        <v>0.05</v>
      </c>
      <c r="S6231" s="2">
        <v>1876</v>
      </c>
      <c r="T6231" s="2">
        <v>1275.68</v>
      </c>
      <c r="U6231" s="3">
        <v>93.8</v>
      </c>
      <c r="V6231" s="3">
        <v>1782.2</v>
      </c>
      <c r="W6231" s="3">
        <f t="shared" si="97"/>
        <v>14257.6</v>
      </c>
      <c r="X6231" s="3">
        <v>4052.16</v>
      </c>
    </row>
    <row r="6232" spans="1:24">
      <c r="A6232" t="s">
        <v>3094</v>
      </c>
      <c r="B6232" t="s">
        <v>41</v>
      </c>
      <c r="C6232" s="1">
        <v>44176</v>
      </c>
      <c r="D6232" t="s">
        <v>1093</v>
      </c>
      <c r="E6232">
        <v>4</v>
      </c>
      <c r="F6232">
        <v>2020</v>
      </c>
      <c r="G6232">
        <v>89</v>
      </c>
      <c r="H6232">
        <v>13</v>
      </c>
      <c r="I6232" t="s">
        <v>182</v>
      </c>
      <c r="J6232" t="s">
        <v>634</v>
      </c>
      <c r="K6232">
        <v>364</v>
      </c>
      <c r="L6232" t="s">
        <v>524</v>
      </c>
      <c r="M6232" t="s">
        <v>259</v>
      </c>
      <c r="N6232" t="s">
        <v>98</v>
      </c>
      <c r="O6232" t="s">
        <v>91</v>
      </c>
      <c r="P6232" t="s">
        <v>342</v>
      </c>
      <c r="Q6232">
        <v>4</v>
      </c>
      <c r="R6232">
        <v>0.05</v>
      </c>
      <c r="S6232" s="2">
        <v>3752</v>
      </c>
      <c r="T6232" s="2">
        <v>2363.7600000000002</v>
      </c>
      <c r="U6232" s="3">
        <v>187.6</v>
      </c>
      <c r="V6232" s="3">
        <v>3564.4</v>
      </c>
      <c r="W6232" s="3">
        <f t="shared" si="97"/>
        <v>14257.6</v>
      </c>
      <c r="X6232" s="3">
        <v>4802.5600000000004</v>
      </c>
    </row>
    <row r="6233" spans="1:24">
      <c r="A6233" t="s">
        <v>4023</v>
      </c>
      <c r="B6233" t="s">
        <v>41</v>
      </c>
      <c r="C6233" s="1">
        <v>43678</v>
      </c>
      <c r="D6233" t="s">
        <v>579</v>
      </c>
      <c r="E6233">
        <v>3</v>
      </c>
      <c r="F6233">
        <v>2019</v>
      </c>
      <c r="G6233">
        <v>96</v>
      </c>
      <c r="H6233">
        <v>18</v>
      </c>
      <c r="I6233" t="s">
        <v>236</v>
      </c>
      <c r="J6233" t="s">
        <v>104</v>
      </c>
      <c r="K6233">
        <v>82</v>
      </c>
      <c r="L6233" t="s">
        <v>559</v>
      </c>
      <c r="M6233" t="s">
        <v>560</v>
      </c>
      <c r="N6233" t="s">
        <v>112</v>
      </c>
      <c r="O6233" t="s">
        <v>91</v>
      </c>
      <c r="P6233" t="s">
        <v>92</v>
      </c>
      <c r="Q6233">
        <v>3</v>
      </c>
      <c r="R6233">
        <v>7.4999999999999997E-2</v>
      </c>
      <c r="S6233" s="2">
        <v>5138.8999999999996</v>
      </c>
      <c r="T6233" s="2">
        <v>3597.23</v>
      </c>
      <c r="U6233" s="3">
        <v>385.41750000000002</v>
      </c>
      <c r="V6233" s="3">
        <v>4753.4799999999996</v>
      </c>
      <c r="W6233" s="3">
        <f t="shared" si="97"/>
        <v>14260.439999999999</v>
      </c>
      <c r="X6233" s="3">
        <v>3468.76</v>
      </c>
    </row>
    <row r="6234" spans="1:24">
      <c r="A6234" t="s">
        <v>5621</v>
      </c>
      <c r="B6234" t="s">
        <v>32</v>
      </c>
      <c r="C6234" s="1">
        <v>43580</v>
      </c>
      <c r="D6234" t="s">
        <v>1488</v>
      </c>
      <c r="E6234">
        <v>2</v>
      </c>
      <c r="F6234">
        <v>2019</v>
      </c>
      <c r="G6234">
        <v>99</v>
      </c>
      <c r="H6234">
        <v>19</v>
      </c>
      <c r="I6234" t="s">
        <v>94</v>
      </c>
      <c r="J6234" t="s">
        <v>147</v>
      </c>
      <c r="K6234">
        <v>328</v>
      </c>
      <c r="L6234" t="s">
        <v>1659</v>
      </c>
      <c r="M6234" t="s">
        <v>1660</v>
      </c>
      <c r="N6234" t="s">
        <v>62</v>
      </c>
      <c r="O6234" t="s">
        <v>38</v>
      </c>
      <c r="P6234" t="s">
        <v>120</v>
      </c>
      <c r="Q6234">
        <v>7</v>
      </c>
      <c r="R6234">
        <v>0.1</v>
      </c>
      <c r="S6234" s="2">
        <v>2264.6</v>
      </c>
      <c r="T6234" s="2">
        <v>1743.74</v>
      </c>
      <c r="U6234" s="3">
        <v>226.46</v>
      </c>
      <c r="V6234" s="3">
        <v>2038.14</v>
      </c>
      <c r="W6234" s="3">
        <f t="shared" si="97"/>
        <v>14266.980000000001</v>
      </c>
      <c r="X6234" s="3">
        <v>2060.8000000000002</v>
      </c>
    </row>
    <row r="6235" spans="1:24">
      <c r="A6235" t="s">
        <v>4218</v>
      </c>
      <c r="B6235" t="s">
        <v>41</v>
      </c>
      <c r="C6235" s="1">
        <v>43773</v>
      </c>
      <c r="D6235" t="s">
        <v>962</v>
      </c>
      <c r="E6235">
        <v>4</v>
      </c>
      <c r="F6235">
        <v>2019</v>
      </c>
      <c r="G6235">
        <v>94</v>
      </c>
      <c r="H6235">
        <v>21</v>
      </c>
      <c r="I6235" t="s">
        <v>122</v>
      </c>
      <c r="J6235" t="s">
        <v>491</v>
      </c>
      <c r="K6235">
        <v>310</v>
      </c>
      <c r="L6235" t="s">
        <v>1326</v>
      </c>
      <c r="M6235" t="s">
        <v>1327</v>
      </c>
      <c r="N6235" t="s">
        <v>62</v>
      </c>
      <c r="O6235" t="s">
        <v>38</v>
      </c>
      <c r="P6235" t="s">
        <v>120</v>
      </c>
      <c r="Q6235">
        <v>6</v>
      </c>
      <c r="R6235">
        <v>7.4999999999999997E-2</v>
      </c>
      <c r="S6235" s="2">
        <v>2572.8000000000002</v>
      </c>
      <c r="T6235" s="2">
        <v>1517.95</v>
      </c>
      <c r="U6235" s="3">
        <v>192.96</v>
      </c>
      <c r="V6235" s="3">
        <v>2379.84</v>
      </c>
      <c r="W6235" s="3">
        <f t="shared" si="97"/>
        <v>14279.04</v>
      </c>
      <c r="X6235" s="3">
        <v>5171.34</v>
      </c>
    </row>
    <row r="6236" spans="1:24">
      <c r="A6236" t="s">
        <v>4721</v>
      </c>
      <c r="B6236" t="s">
        <v>32</v>
      </c>
      <c r="C6236" s="1">
        <v>44004</v>
      </c>
      <c r="D6236" t="s">
        <v>49</v>
      </c>
      <c r="E6236">
        <v>2</v>
      </c>
      <c r="F6236">
        <v>2020</v>
      </c>
      <c r="G6236">
        <v>118</v>
      </c>
      <c r="H6236">
        <v>14</v>
      </c>
      <c r="I6236" t="s">
        <v>133</v>
      </c>
      <c r="J6236" t="s">
        <v>161</v>
      </c>
      <c r="K6236">
        <v>260</v>
      </c>
      <c r="L6236" t="s">
        <v>1208</v>
      </c>
      <c r="M6236" t="s">
        <v>196</v>
      </c>
      <c r="N6236" t="s">
        <v>54</v>
      </c>
      <c r="O6236" t="s">
        <v>55</v>
      </c>
      <c r="P6236" t="s">
        <v>224</v>
      </c>
      <c r="Q6236">
        <v>6</v>
      </c>
      <c r="R6236">
        <v>7.4999999999999997E-2</v>
      </c>
      <c r="S6236" s="2">
        <v>2572.8000000000002</v>
      </c>
      <c r="T6236" s="2">
        <v>1569.41</v>
      </c>
      <c r="U6236" s="3">
        <v>192.96</v>
      </c>
      <c r="V6236" s="3">
        <v>2379.84</v>
      </c>
      <c r="W6236" s="3">
        <f t="shared" si="97"/>
        <v>14279.04</v>
      </c>
      <c r="X6236" s="3">
        <v>4862.58</v>
      </c>
    </row>
    <row r="6237" spans="1:24">
      <c r="A6237" t="s">
        <v>4028</v>
      </c>
      <c r="B6237" t="s">
        <v>152</v>
      </c>
      <c r="C6237" s="1">
        <v>43679</v>
      </c>
      <c r="D6237" t="s">
        <v>579</v>
      </c>
      <c r="E6237">
        <v>3</v>
      </c>
      <c r="F6237">
        <v>2019</v>
      </c>
      <c r="G6237">
        <v>106</v>
      </c>
      <c r="H6237">
        <v>27</v>
      </c>
      <c r="I6237" t="s">
        <v>313</v>
      </c>
      <c r="J6237" t="s">
        <v>240</v>
      </c>
      <c r="K6237">
        <v>266</v>
      </c>
      <c r="L6237" t="s">
        <v>1498</v>
      </c>
      <c r="M6237" t="s">
        <v>1499</v>
      </c>
      <c r="N6237" t="s">
        <v>54</v>
      </c>
      <c r="O6237" t="s">
        <v>55</v>
      </c>
      <c r="P6237" t="s">
        <v>384</v>
      </c>
      <c r="Q6237">
        <v>4</v>
      </c>
      <c r="R6237">
        <v>7.4999999999999997E-2</v>
      </c>
      <c r="S6237" s="2">
        <v>3859.2</v>
      </c>
      <c r="T6237" s="2">
        <v>2006.78</v>
      </c>
      <c r="U6237" s="3">
        <v>289.44</v>
      </c>
      <c r="V6237" s="3">
        <v>3569.76</v>
      </c>
      <c r="W6237" s="3">
        <f t="shared" si="97"/>
        <v>14279.04</v>
      </c>
      <c r="X6237" s="3">
        <v>6251.92</v>
      </c>
    </row>
    <row r="6238" spans="1:24">
      <c r="A6238" t="s">
        <v>5476</v>
      </c>
      <c r="B6238" t="s">
        <v>41</v>
      </c>
      <c r="C6238" s="1">
        <v>43484</v>
      </c>
      <c r="D6238" t="s">
        <v>1222</v>
      </c>
      <c r="E6238">
        <v>1</v>
      </c>
      <c r="F6238">
        <v>2019</v>
      </c>
      <c r="G6238">
        <v>108</v>
      </c>
      <c r="H6238">
        <v>24</v>
      </c>
      <c r="I6238" t="s">
        <v>226</v>
      </c>
      <c r="J6238" t="s">
        <v>405</v>
      </c>
      <c r="K6238">
        <v>299</v>
      </c>
      <c r="L6238" t="s">
        <v>2868</v>
      </c>
      <c r="M6238" t="s">
        <v>2869</v>
      </c>
      <c r="N6238" t="s">
        <v>716</v>
      </c>
      <c r="O6238" t="s">
        <v>38</v>
      </c>
      <c r="P6238" t="s">
        <v>63</v>
      </c>
      <c r="Q6238">
        <v>4</v>
      </c>
      <c r="R6238">
        <v>0.1</v>
      </c>
      <c r="S6238" s="2">
        <v>3966.4</v>
      </c>
      <c r="T6238" s="2">
        <v>2697.15</v>
      </c>
      <c r="U6238" s="3">
        <v>396.64</v>
      </c>
      <c r="V6238" s="3">
        <v>3569.76</v>
      </c>
      <c r="W6238" s="3">
        <f t="shared" si="97"/>
        <v>14279.04</v>
      </c>
      <c r="X6238" s="3">
        <v>3490.44</v>
      </c>
    </row>
    <row r="6239" spans="1:24">
      <c r="A6239" t="s">
        <v>5204</v>
      </c>
      <c r="B6239" t="s">
        <v>41</v>
      </c>
      <c r="C6239" s="1">
        <v>43302</v>
      </c>
      <c r="D6239" t="s">
        <v>386</v>
      </c>
      <c r="E6239">
        <v>3</v>
      </c>
      <c r="F6239">
        <v>2018</v>
      </c>
      <c r="G6239">
        <v>130</v>
      </c>
      <c r="H6239">
        <v>28</v>
      </c>
      <c r="I6239" t="s">
        <v>109</v>
      </c>
      <c r="J6239" t="s">
        <v>34</v>
      </c>
      <c r="K6239">
        <v>54</v>
      </c>
      <c r="L6239" t="s">
        <v>1729</v>
      </c>
      <c r="M6239" t="s">
        <v>211</v>
      </c>
      <c r="N6239" t="s">
        <v>112</v>
      </c>
      <c r="O6239" t="s">
        <v>91</v>
      </c>
      <c r="P6239" t="s">
        <v>270</v>
      </c>
      <c r="Q6239">
        <v>4</v>
      </c>
      <c r="R6239">
        <v>0.1</v>
      </c>
      <c r="S6239" s="2">
        <v>3966.4</v>
      </c>
      <c r="T6239" s="2">
        <v>2776.48</v>
      </c>
      <c r="U6239" s="3">
        <v>396.64</v>
      </c>
      <c r="V6239" s="3">
        <v>3569.76</v>
      </c>
      <c r="W6239" s="3">
        <f t="shared" si="97"/>
        <v>14279.04</v>
      </c>
      <c r="X6239" s="3">
        <v>3173.12</v>
      </c>
    </row>
    <row r="6240" spans="1:24">
      <c r="A6240" t="s">
        <v>6429</v>
      </c>
      <c r="B6240" t="s">
        <v>32</v>
      </c>
      <c r="C6240" s="1">
        <v>44149</v>
      </c>
      <c r="D6240" t="s">
        <v>962</v>
      </c>
      <c r="E6240">
        <v>4</v>
      </c>
      <c r="F6240">
        <v>2020</v>
      </c>
      <c r="G6240">
        <v>173</v>
      </c>
      <c r="H6240">
        <v>24</v>
      </c>
      <c r="I6240" t="s">
        <v>72</v>
      </c>
      <c r="J6240" t="s">
        <v>491</v>
      </c>
      <c r="K6240">
        <v>129</v>
      </c>
      <c r="L6240" t="s">
        <v>652</v>
      </c>
      <c r="M6240" t="s">
        <v>130</v>
      </c>
      <c r="N6240" t="s">
        <v>76</v>
      </c>
      <c r="O6240" t="s">
        <v>38</v>
      </c>
      <c r="P6240" t="s">
        <v>192</v>
      </c>
      <c r="Q6240">
        <v>8</v>
      </c>
      <c r="R6240">
        <v>0.1</v>
      </c>
      <c r="S6240" s="2">
        <v>1983.2</v>
      </c>
      <c r="T6240" s="2">
        <v>1685.72</v>
      </c>
      <c r="U6240" s="3">
        <v>198.32</v>
      </c>
      <c r="V6240" s="3">
        <v>1784.88</v>
      </c>
      <c r="W6240" s="3">
        <f t="shared" si="97"/>
        <v>14279.04</v>
      </c>
      <c r="X6240" s="3">
        <v>793.28</v>
      </c>
    </row>
    <row r="6241" spans="1:24">
      <c r="A6241" t="s">
        <v>3780</v>
      </c>
      <c r="B6241" t="s">
        <v>41</v>
      </c>
      <c r="C6241" s="1">
        <v>43556</v>
      </c>
      <c r="D6241" t="s">
        <v>1488</v>
      </c>
      <c r="E6241">
        <v>2</v>
      </c>
      <c r="F6241">
        <v>2019</v>
      </c>
      <c r="G6241">
        <v>190</v>
      </c>
      <c r="H6241">
        <v>34</v>
      </c>
      <c r="I6241" t="s">
        <v>79</v>
      </c>
      <c r="J6241" t="s">
        <v>134</v>
      </c>
      <c r="K6241">
        <v>57</v>
      </c>
      <c r="L6241" t="s">
        <v>676</v>
      </c>
      <c r="M6241" t="s">
        <v>167</v>
      </c>
      <c r="N6241" t="s">
        <v>112</v>
      </c>
      <c r="O6241" t="s">
        <v>91</v>
      </c>
      <c r="P6241" t="s">
        <v>84</v>
      </c>
      <c r="Q6241">
        <v>6</v>
      </c>
      <c r="R6241">
        <v>7.4999999999999997E-2</v>
      </c>
      <c r="S6241" s="2">
        <v>2572.8000000000002</v>
      </c>
      <c r="T6241" s="2">
        <v>1878.14</v>
      </c>
      <c r="U6241" s="3">
        <v>192.96</v>
      </c>
      <c r="V6241" s="3">
        <v>2379.84</v>
      </c>
      <c r="W6241" s="3">
        <f t="shared" si="97"/>
        <v>14279.04</v>
      </c>
      <c r="X6241" s="3">
        <v>3010.2</v>
      </c>
    </row>
    <row r="6242" spans="1:24">
      <c r="A6242" t="s">
        <v>4358</v>
      </c>
      <c r="B6242" t="s">
        <v>41</v>
      </c>
      <c r="C6242" s="1">
        <v>43837</v>
      </c>
      <c r="D6242" t="s">
        <v>1222</v>
      </c>
      <c r="E6242">
        <v>1</v>
      </c>
      <c r="F6242">
        <v>2020</v>
      </c>
      <c r="G6242">
        <v>149</v>
      </c>
      <c r="H6242">
        <v>12</v>
      </c>
      <c r="I6242" t="s">
        <v>58</v>
      </c>
      <c r="J6242" t="s">
        <v>200</v>
      </c>
      <c r="K6242">
        <v>189</v>
      </c>
      <c r="L6242" t="s">
        <v>891</v>
      </c>
      <c r="M6242" t="s">
        <v>892</v>
      </c>
      <c r="N6242" t="s">
        <v>339</v>
      </c>
      <c r="O6242" t="s">
        <v>29</v>
      </c>
      <c r="P6242" t="s">
        <v>63</v>
      </c>
      <c r="Q6242">
        <v>4</v>
      </c>
      <c r="R6242">
        <v>7.4999999999999997E-2</v>
      </c>
      <c r="S6242" s="2">
        <v>3859.2</v>
      </c>
      <c r="T6242" s="2">
        <v>1891.01</v>
      </c>
      <c r="U6242" s="3">
        <v>289.44</v>
      </c>
      <c r="V6242" s="3">
        <v>3569.76</v>
      </c>
      <c r="W6242" s="3">
        <f t="shared" si="97"/>
        <v>14279.04</v>
      </c>
      <c r="X6242" s="3">
        <v>6715</v>
      </c>
    </row>
    <row r="6243" spans="1:24">
      <c r="A6243" t="s">
        <v>6074</v>
      </c>
      <c r="B6243" t="s">
        <v>22</v>
      </c>
      <c r="C6243" s="1">
        <v>43912</v>
      </c>
      <c r="D6243" t="s">
        <v>1432</v>
      </c>
      <c r="E6243">
        <v>1</v>
      </c>
      <c r="F6243">
        <v>2020</v>
      </c>
      <c r="G6243">
        <v>147</v>
      </c>
      <c r="H6243">
        <v>35</v>
      </c>
      <c r="I6243" t="s">
        <v>140</v>
      </c>
      <c r="J6243" t="s">
        <v>200</v>
      </c>
      <c r="K6243">
        <v>225</v>
      </c>
      <c r="L6243" t="s">
        <v>1028</v>
      </c>
      <c r="M6243" t="s">
        <v>1316</v>
      </c>
      <c r="N6243" t="s">
        <v>643</v>
      </c>
      <c r="O6243" t="s">
        <v>29</v>
      </c>
      <c r="P6243" t="s">
        <v>361</v>
      </c>
      <c r="Q6243">
        <v>4</v>
      </c>
      <c r="R6243">
        <v>0.1</v>
      </c>
      <c r="S6243" s="2">
        <v>3966.4</v>
      </c>
      <c r="T6243" s="2">
        <v>2776.48</v>
      </c>
      <c r="U6243" s="3">
        <v>396.64</v>
      </c>
      <c r="V6243" s="3">
        <v>3569.76</v>
      </c>
      <c r="W6243" s="3">
        <f t="shared" si="97"/>
        <v>14279.04</v>
      </c>
      <c r="X6243" s="3">
        <v>3173.12</v>
      </c>
    </row>
    <row r="6244" spans="1:24">
      <c r="A6244" t="s">
        <v>4104</v>
      </c>
      <c r="B6244" t="s">
        <v>41</v>
      </c>
      <c r="C6244" s="1">
        <v>43711</v>
      </c>
      <c r="D6244" t="s">
        <v>709</v>
      </c>
      <c r="E6244">
        <v>3</v>
      </c>
      <c r="F6244">
        <v>2019</v>
      </c>
      <c r="G6244">
        <v>124</v>
      </c>
      <c r="H6244">
        <v>13</v>
      </c>
      <c r="I6244" t="s">
        <v>244</v>
      </c>
      <c r="J6244" t="s">
        <v>367</v>
      </c>
      <c r="K6244">
        <v>112</v>
      </c>
      <c r="L6244" t="s">
        <v>1791</v>
      </c>
      <c r="M6244" t="s">
        <v>149</v>
      </c>
      <c r="N6244" t="s">
        <v>150</v>
      </c>
      <c r="O6244" t="s">
        <v>55</v>
      </c>
      <c r="P6244" t="s">
        <v>266</v>
      </c>
      <c r="Q6244">
        <v>6</v>
      </c>
      <c r="R6244">
        <v>7.4999999999999997E-2</v>
      </c>
      <c r="S6244" s="2">
        <v>2572.8000000000002</v>
      </c>
      <c r="T6244" s="2">
        <v>1183.49</v>
      </c>
      <c r="U6244" s="3">
        <v>192.96</v>
      </c>
      <c r="V6244" s="3">
        <v>2379.84</v>
      </c>
      <c r="W6244" s="3">
        <f t="shared" si="97"/>
        <v>14279.04</v>
      </c>
      <c r="X6244" s="3">
        <v>7178.1</v>
      </c>
    </row>
    <row r="6245" spans="1:24">
      <c r="A6245" t="s">
        <v>2059</v>
      </c>
      <c r="B6245" t="s">
        <v>41</v>
      </c>
      <c r="C6245" s="1">
        <v>43764</v>
      </c>
      <c r="D6245" t="s">
        <v>853</v>
      </c>
      <c r="E6245">
        <v>4</v>
      </c>
      <c r="F6245">
        <v>2019</v>
      </c>
      <c r="G6245">
        <v>83</v>
      </c>
      <c r="H6245">
        <v>19</v>
      </c>
      <c r="I6245" t="s">
        <v>182</v>
      </c>
      <c r="J6245" t="s">
        <v>634</v>
      </c>
      <c r="K6245">
        <v>309</v>
      </c>
      <c r="L6245" t="s">
        <v>468</v>
      </c>
      <c r="M6245" t="s">
        <v>469</v>
      </c>
      <c r="N6245" t="s">
        <v>62</v>
      </c>
      <c r="O6245" t="s">
        <v>38</v>
      </c>
      <c r="P6245" t="s">
        <v>301</v>
      </c>
      <c r="Q6245">
        <v>8</v>
      </c>
      <c r="R6245">
        <v>0.05</v>
      </c>
      <c r="S6245" s="2">
        <v>1882.7</v>
      </c>
      <c r="T6245" s="2">
        <v>1374.37</v>
      </c>
      <c r="U6245" s="3">
        <v>94.135000000000005</v>
      </c>
      <c r="V6245" s="3">
        <v>1788.57</v>
      </c>
      <c r="W6245" s="3">
        <f t="shared" si="97"/>
        <v>14308.56</v>
      </c>
      <c r="X6245" s="3">
        <v>3313.56</v>
      </c>
    </row>
    <row r="6246" spans="1:24">
      <c r="A6246" t="s">
        <v>2608</v>
      </c>
      <c r="B6246" t="s">
        <v>41</v>
      </c>
      <c r="C6246" s="1">
        <v>43981</v>
      </c>
      <c r="D6246" t="s">
        <v>23</v>
      </c>
      <c r="E6246">
        <v>2</v>
      </c>
      <c r="F6246">
        <v>2020</v>
      </c>
      <c r="G6246">
        <v>89</v>
      </c>
      <c r="H6246">
        <v>8</v>
      </c>
      <c r="I6246" t="s">
        <v>65</v>
      </c>
      <c r="J6246" t="s">
        <v>177</v>
      </c>
      <c r="K6246">
        <v>186</v>
      </c>
      <c r="L6246" t="s">
        <v>522</v>
      </c>
      <c r="M6246" t="s">
        <v>407</v>
      </c>
      <c r="N6246" t="s">
        <v>339</v>
      </c>
      <c r="O6246" t="s">
        <v>29</v>
      </c>
      <c r="P6246" t="s">
        <v>311</v>
      </c>
      <c r="Q6246">
        <v>8</v>
      </c>
      <c r="R6246">
        <v>0.05</v>
      </c>
      <c r="S6246" s="2">
        <v>1882.7</v>
      </c>
      <c r="T6246" s="2">
        <v>1299.06</v>
      </c>
      <c r="U6246" s="3">
        <v>94.135000000000005</v>
      </c>
      <c r="V6246" s="3">
        <v>1788.57</v>
      </c>
      <c r="W6246" s="3">
        <f t="shared" si="97"/>
        <v>14308.56</v>
      </c>
      <c r="X6246" s="3">
        <v>3916.04</v>
      </c>
    </row>
    <row r="6247" spans="1:24">
      <c r="A6247" t="s">
        <v>2352</v>
      </c>
      <c r="B6247" t="s">
        <v>152</v>
      </c>
      <c r="C6247" s="1">
        <v>43877</v>
      </c>
      <c r="D6247" t="s">
        <v>1334</v>
      </c>
      <c r="E6247">
        <v>1</v>
      </c>
      <c r="F6247">
        <v>2020</v>
      </c>
      <c r="G6247">
        <v>96</v>
      </c>
      <c r="H6247">
        <v>19</v>
      </c>
      <c r="I6247" t="s">
        <v>413</v>
      </c>
      <c r="J6247" t="s">
        <v>440</v>
      </c>
      <c r="K6247">
        <v>187</v>
      </c>
      <c r="L6247" t="s">
        <v>337</v>
      </c>
      <c r="M6247" t="s">
        <v>338</v>
      </c>
      <c r="N6247" t="s">
        <v>339</v>
      </c>
      <c r="O6247" t="s">
        <v>29</v>
      </c>
      <c r="P6247" t="s">
        <v>248</v>
      </c>
      <c r="Q6247">
        <v>8</v>
      </c>
      <c r="R6247">
        <v>0.05</v>
      </c>
      <c r="S6247" s="2">
        <v>1882.7</v>
      </c>
      <c r="T6247" s="2">
        <v>1355.54</v>
      </c>
      <c r="U6247" s="3">
        <v>94.135000000000005</v>
      </c>
      <c r="V6247" s="3">
        <v>1788.57</v>
      </c>
      <c r="W6247" s="3">
        <f t="shared" si="97"/>
        <v>14308.56</v>
      </c>
      <c r="X6247" s="3">
        <v>3464.2</v>
      </c>
    </row>
    <row r="6248" spans="1:24">
      <c r="A6248" t="s">
        <v>2958</v>
      </c>
      <c r="B6248" t="s">
        <v>152</v>
      </c>
      <c r="C6248" s="1">
        <v>44119</v>
      </c>
      <c r="D6248" t="s">
        <v>853</v>
      </c>
      <c r="E6248">
        <v>4</v>
      </c>
      <c r="F6248">
        <v>2020</v>
      </c>
      <c r="G6248">
        <v>143</v>
      </c>
      <c r="H6248">
        <v>24</v>
      </c>
      <c r="I6248" t="s">
        <v>153</v>
      </c>
      <c r="J6248" t="s">
        <v>574</v>
      </c>
      <c r="K6248">
        <v>336</v>
      </c>
      <c r="L6248" t="s">
        <v>809</v>
      </c>
      <c r="M6248" t="s">
        <v>810</v>
      </c>
      <c r="N6248" t="s">
        <v>62</v>
      </c>
      <c r="O6248" t="s">
        <v>38</v>
      </c>
      <c r="P6248" t="s">
        <v>348</v>
      </c>
      <c r="Q6248">
        <v>8</v>
      </c>
      <c r="R6248">
        <v>0.05</v>
      </c>
      <c r="S6248" s="2">
        <v>1882.7</v>
      </c>
      <c r="T6248" s="2">
        <v>1581.47</v>
      </c>
      <c r="U6248" s="3">
        <v>94.135000000000005</v>
      </c>
      <c r="V6248" s="3">
        <v>1788.57</v>
      </c>
      <c r="W6248" s="3">
        <f t="shared" si="97"/>
        <v>14308.56</v>
      </c>
      <c r="X6248" s="3">
        <v>1656.76</v>
      </c>
    </row>
    <row r="6249" spans="1:24">
      <c r="A6249" t="s">
        <v>6381</v>
      </c>
      <c r="B6249" t="s">
        <v>32</v>
      </c>
      <c r="C6249" s="1">
        <v>44113</v>
      </c>
      <c r="D6249" t="s">
        <v>853</v>
      </c>
      <c r="E6249">
        <v>4</v>
      </c>
      <c r="F6249">
        <v>2020</v>
      </c>
      <c r="G6249">
        <v>131</v>
      </c>
      <c r="H6249">
        <v>18</v>
      </c>
      <c r="I6249" t="s">
        <v>146</v>
      </c>
      <c r="J6249" t="s">
        <v>104</v>
      </c>
      <c r="K6249">
        <v>213</v>
      </c>
      <c r="L6249" t="s">
        <v>26</v>
      </c>
      <c r="M6249" t="s">
        <v>27</v>
      </c>
      <c r="N6249" t="s">
        <v>28</v>
      </c>
      <c r="O6249" t="s">
        <v>29</v>
      </c>
      <c r="P6249" t="s">
        <v>377</v>
      </c>
      <c r="Q6249">
        <v>7</v>
      </c>
      <c r="R6249">
        <v>0.1</v>
      </c>
      <c r="S6249" s="2">
        <v>2271.3000000000002</v>
      </c>
      <c r="T6249" s="2">
        <v>1748.9</v>
      </c>
      <c r="U6249" s="3">
        <v>227.13</v>
      </c>
      <c r="V6249" s="3">
        <v>2044.17</v>
      </c>
      <c r="W6249" s="3">
        <f t="shared" si="97"/>
        <v>14309.19</v>
      </c>
      <c r="X6249" s="3">
        <v>2066.89</v>
      </c>
    </row>
    <row r="6250" spans="1:24">
      <c r="A6250" t="s">
        <v>4803</v>
      </c>
      <c r="B6250" t="s">
        <v>22</v>
      </c>
      <c r="C6250" s="1">
        <v>44039</v>
      </c>
      <c r="D6250" t="s">
        <v>386</v>
      </c>
      <c r="E6250">
        <v>3</v>
      </c>
      <c r="F6250">
        <v>2020</v>
      </c>
      <c r="G6250">
        <v>156</v>
      </c>
      <c r="H6250">
        <v>17</v>
      </c>
      <c r="I6250" t="s">
        <v>239</v>
      </c>
      <c r="J6250" t="s">
        <v>209</v>
      </c>
      <c r="K6250">
        <v>22</v>
      </c>
      <c r="L6250" t="s">
        <v>581</v>
      </c>
      <c r="M6250" t="s">
        <v>211</v>
      </c>
      <c r="N6250" t="s">
        <v>112</v>
      </c>
      <c r="O6250" t="s">
        <v>91</v>
      </c>
      <c r="P6250" t="s">
        <v>721</v>
      </c>
      <c r="Q6250">
        <v>5</v>
      </c>
      <c r="R6250">
        <v>7.4999999999999997E-2</v>
      </c>
      <c r="S6250" s="2">
        <v>3095.4</v>
      </c>
      <c r="T6250" s="2">
        <v>1392.93</v>
      </c>
      <c r="U6250" s="3">
        <v>232.155</v>
      </c>
      <c r="V6250" s="3">
        <v>2863.25</v>
      </c>
      <c r="W6250" s="3">
        <f t="shared" si="97"/>
        <v>14316.25</v>
      </c>
      <c r="X6250" s="3">
        <v>7351.58</v>
      </c>
    </row>
    <row r="6251" spans="1:24">
      <c r="A6251" t="s">
        <v>1582</v>
      </c>
      <c r="B6251" t="s">
        <v>41</v>
      </c>
      <c r="C6251" s="1">
        <v>43587</v>
      </c>
      <c r="D6251" t="s">
        <v>23</v>
      </c>
      <c r="E6251">
        <v>2</v>
      </c>
      <c r="F6251">
        <v>2019</v>
      </c>
      <c r="G6251">
        <v>109</v>
      </c>
      <c r="H6251">
        <v>22</v>
      </c>
      <c r="I6251" t="s">
        <v>42</v>
      </c>
      <c r="J6251" t="s">
        <v>367</v>
      </c>
      <c r="K6251">
        <v>244</v>
      </c>
      <c r="L6251" t="s">
        <v>975</v>
      </c>
      <c r="M6251" t="s">
        <v>976</v>
      </c>
      <c r="N6251" t="s">
        <v>247</v>
      </c>
      <c r="O6251" t="s">
        <v>55</v>
      </c>
      <c r="P6251" t="s">
        <v>348</v>
      </c>
      <c r="Q6251">
        <v>5</v>
      </c>
      <c r="R6251">
        <v>0.05</v>
      </c>
      <c r="S6251" s="2">
        <v>3015</v>
      </c>
      <c r="T6251" s="2">
        <v>2562.75</v>
      </c>
      <c r="U6251" s="3">
        <v>150.75</v>
      </c>
      <c r="V6251" s="3">
        <v>2864.25</v>
      </c>
      <c r="W6251" s="3">
        <f t="shared" si="97"/>
        <v>14321.25</v>
      </c>
      <c r="X6251" s="3">
        <v>1507.5</v>
      </c>
    </row>
    <row r="6252" spans="1:24">
      <c r="A6252" t="s">
        <v>4329</v>
      </c>
      <c r="B6252" t="s">
        <v>152</v>
      </c>
      <c r="C6252" s="1">
        <v>43826</v>
      </c>
      <c r="D6252" t="s">
        <v>1093</v>
      </c>
      <c r="E6252">
        <v>4</v>
      </c>
      <c r="F6252">
        <v>2019</v>
      </c>
      <c r="G6252">
        <v>152</v>
      </c>
      <c r="H6252">
        <v>26</v>
      </c>
      <c r="I6252" t="s">
        <v>307</v>
      </c>
      <c r="J6252" t="s">
        <v>405</v>
      </c>
      <c r="K6252">
        <v>301</v>
      </c>
      <c r="L6252" t="s">
        <v>817</v>
      </c>
      <c r="M6252" t="s">
        <v>265</v>
      </c>
      <c r="N6252" t="s">
        <v>529</v>
      </c>
      <c r="O6252" t="s">
        <v>38</v>
      </c>
      <c r="P6252" t="s">
        <v>138</v>
      </c>
      <c r="Q6252">
        <v>4</v>
      </c>
      <c r="R6252">
        <v>7.4999999999999997E-2</v>
      </c>
      <c r="S6252" s="2">
        <v>3872.6</v>
      </c>
      <c r="T6252" s="2">
        <v>1858.85</v>
      </c>
      <c r="U6252" s="3">
        <v>290.44499999999999</v>
      </c>
      <c r="V6252" s="3">
        <v>3582.16</v>
      </c>
      <c r="W6252" s="3">
        <f t="shared" si="97"/>
        <v>14328.64</v>
      </c>
      <c r="X6252" s="3">
        <v>6893.22</v>
      </c>
    </row>
    <row r="6253" spans="1:24">
      <c r="A6253" t="s">
        <v>4395</v>
      </c>
      <c r="B6253" t="s">
        <v>32</v>
      </c>
      <c r="C6253" s="1">
        <v>43852</v>
      </c>
      <c r="D6253" t="s">
        <v>1222</v>
      </c>
      <c r="E6253">
        <v>1</v>
      </c>
      <c r="F6253">
        <v>2020</v>
      </c>
      <c r="G6253">
        <v>169</v>
      </c>
      <c r="H6253">
        <v>17</v>
      </c>
      <c r="I6253" t="s">
        <v>94</v>
      </c>
      <c r="J6253" t="s">
        <v>183</v>
      </c>
      <c r="K6253">
        <v>31</v>
      </c>
      <c r="L6253" t="s">
        <v>251</v>
      </c>
      <c r="M6253" t="s">
        <v>252</v>
      </c>
      <c r="N6253" t="s">
        <v>112</v>
      </c>
      <c r="O6253" t="s">
        <v>91</v>
      </c>
      <c r="P6253" t="s">
        <v>154</v>
      </c>
      <c r="Q6253">
        <v>4</v>
      </c>
      <c r="R6253">
        <v>7.4999999999999997E-2</v>
      </c>
      <c r="S6253" s="2">
        <v>3872.6</v>
      </c>
      <c r="T6253" s="2">
        <v>3252.98</v>
      </c>
      <c r="U6253" s="3">
        <v>290.44499999999999</v>
      </c>
      <c r="V6253" s="3">
        <v>3582.16</v>
      </c>
      <c r="W6253" s="3">
        <f t="shared" si="97"/>
        <v>14328.64</v>
      </c>
      <c r="X6253" s="3">
        <v>1316.7</v>
      </c>
    </row>
    <row r="6254" spans="1:24">
      <c r="A6254" t="s">
        <v>4240</v>
      </c>
      <c r="B6254" t="s">
        <v>32</v>
      </c>
      <c r="C6254" s="1">
        <v>43786</v>
      </c>
      <c r="D6254" t="s">
        <v>962</v>
      </c>
      <c r="E6254">
        <v>4</v>
      </c>
      <c r="F6254">
        <v>2019</v>
      </c>
      <c r="G6254">
        <v>105</v>
      </c>
      <c r="H6254">
        <v>19</v>
      </c>
      <c r="I6254" t="s">
        <v>72</v>
      </c>
      <c r="J6254" t="s">
        <v>95</v>
      </c>
      <c r="K6254">
        <v>163</v>
      </c>
      <c r="L6254" t="s">
        <v>1078</v>
      </c>
      <c r="M6254" t="s">
        <v>233</v>
      </c>
      <c r="N6254" t="s">
        <v>234</v>
      </c>
      <c r="O6254" t="s">
        <v>29</v>
      </c>
      <c r="P6254" t="s">
        <v>159</v>
      </c>
      <c r="Q6254">
        <v>8</v>
      </c>
      <c r="R6254">
        <v>7.4999999999999997E-2</v>
      </c>
      <c r="S6254" s="2">
        <v>1936.3</v>
      </c>
      <c r="T6254" s="2">
        <v>793.88</v>
      </c>
      <c r="U6254" s="3">
        <v>145.2225</v>
      </c>
      <c r="V6254" s="3">
        <v>1791.08</v>
      </c>
      <c r="W6254" s="3">
        <f t="shared" si="97"/>
        <v>14328.64</v>
      </c>
      <c r="X6254" s="3">
        <v>7977.58</v>
      </c>
    </row>
    <row r="6255" spans="1:24">
      <c r="A6255" t="s">
        <v>1321</v>
      </c>
      <c r="B6255" t="s">
        <v>22</v>
      </c>
      <c r="C6255" s="1">
        <v>43489</v>
      </c>
      <c r="D6255" t="s">
        <v>1222</v>
      </c>
      <c r="E6255">
        <v>1</v>
      </c>
      <c r="F6255">
        <v>2019</v>
      </c>
      <c r="G6255">
        <v>119</v>
      </c>
      <c r="H6255">
        <v>30</v>
      </c>
      <c r="I6255" t="s">
        <v>86</v>
      </c>
      <c r="J6255" t="s">
        <v>367</v>
      </c>
      <c r="K6255">
        <v>87</v>
      </c>
      <c r="L6255" t="s">
        <v>450</v>
      </c>
      <c r="M6255" t="s">
        <v>451</v>
      </c>
      <c r="N6255" t="s">
        <v>112</v>
      </c>
      <c r="O6255" t="s">
        <v>91</v>
      </c>
      <c r="P6255" t="s">
        <v>388</v>
      </c>
      <c r="Q6255">
        <v>4</v>
      </c>
      <c r="R6255">
        <v>0.05</v>
      </c>
      <c r="S6255" s="2">
        <v>3772.1</v>
      </c>
      <c r="T6255" s="2">
        <v>3093.12</v>
      </c>
      <c r="U6255" s="3">
        <v>188.60499999999999</v>
      </c>
      <c r="V6255" s="3">
        <v>3583.5</v>
      </c>
      <c r="W6255" s="3">
        <f t="shared" si="97"/>
        <v>14334</v>
      </c>
      <c r="X6255" s="3">
        <v>1961.5</v>
      </c>
    </row>
    <row r="6256" spans="1:24">
      <c r="A6256" t="s">
        <v>6929</v>
      </c>
      <c r="B6256" t="s">
        <v>152</v>
      </c>
      <c r="C6256" s="1">
        <v>43686</v>
      </c>
      <c r="D6256" t="s">
        <v>579</v>
      </c>
      <c r="E6256">
        <v>3</v>
      </c>
      <c r="F6256">
        <v>2019</v>
      </c>
      <c r="G6256">
        <v>93</v>
      </c>
      <c r="H6256">
        <v>7</v>
      </c>
      <c r="I6256" t="s">
        <v>313</v>
      </c>
      <c r="J6256" t="s">
        <v>217</v>
      </c>
      <c r="K6256">
        <v>156</v>
      </c>
      <c r="L6256" t="s">
        <v>737</v>
      </c>
      <c r="M6256" t="s">
        <v>738</v>
      </c>
      <c r="N6256" t="s">
        <v>234</v>
      </c>
      <c r="O6256" t="s">
        <v>29</v>
      </c>
      <c r="P6256" t="s">
        <v>144</v>
      </c>
      <c r="Q6256">
        <v>3</v>
      </c>
      <c r="R6256">
        <v>0.15</v>
      </c>
      <c r="S6256" s="2">
        <v>5621.3</v>
      </c>
      <c r="T6256" s="2">
        <v>2754.44</v>
      </c>
      <c r="U6256" s="3">
        <v>843.19500000000005</v>
      </c>
      <c r="V6256" s="3">
        <v>4778.1099999999997</v>
      </c>
      <c r="W6256" s="3">
        <f t="shared" si="97"/>
        <v>14334.329999999998</v>
      </c>
      <c r="X6256" s="3">
        <v>6071</v>
      </c>
    </row>
    <row r="6257" spans="1:24">
      <c r="A6257" t="s">
        <v>6330</v>
      </c>
      <c r="B6257" t="s">
        <v>152</v>
      </c>
      <c r="C6257" s="1">
        <v>44079</v>
      </c>
      <c r="D6257" t="s">
        <v>709</v>
      </c>
      <c r="E6257">
        <v>3</v>
      </c>
      <c r="F6257">
        <v>2020</v>
      </c>
      <c r="G6257">
        <v>206</v>
      </c>
      <c r="H6257">
        <v>27</v>
      </c>
      <c r="I6257" t="s">
        <v>307</v>
      </c>
      <c r="J6257" t="s">
        <v>287</v>
      </c>
      <c r="K6257">
        <v>30</v>
      </c>
      <c r="L6257" t="s">
        <v>1220</v>
      </c>
      <c r="M6257" t="s">
        <v>211</v>
      </c>
      <c r="N6257" t="s">
        <v>112</v>
      </c>
      <c r="O6257" t="s">
        <v>91</v>
      </c>
      <c r="P6257" t="s">
        <v>70</v>
      </c>
      <c r="Q6257">
        <v>4</v>
      </c>
      <c r="R6257">
        <v>0.1</v>
      </c>
      <c r="S6257" s="2">
        <v>3986.5</v>
      </c>
      <c r="T6257" s="2">
        <v>2631.09</v>
      </c>
      <c r="U6257" s="3">
        <v>398.65</v>
      </c>
      <c r="V6257" s="3">
        <v>3587.85</v>
      </c>
      <c r="W6257" s="3">
        <f t="shared" si="97"/>
        <v>14351.4</v>
      </c>
      <c r="X6257" s="3">
        <v>3827.04</v>
      </c>
    </row>
    <row r="6258" spans="1:24">
      <c r="A6258" t="s">
        <v>4990</v>
      </c>
      <c r="B6258" t="s">
        <v>41</v>
      </c>
      <c r="C6258" s="1">
        <v>44129</v>
      </c>
      <c r="D6258" t="s">
        <v>853</v>
      </c>
      <c r="E6258">
        <v>4</v>
      </c>
      <c r="F6258">
        <v>2020</v>
      </c>
      <c r="G6258">
        <v>151</v>
      </c>
      <c r="H6258">
        <v>22</v>
      </c>
      <c r="I6258" t="s">
        <v>79</v>
      </c>
      <c r="J6258" t="s">
        <v>80</v>
      </c>
      <c r="K6258">
        <v>80</v>
      </c>
      <c r="L6258" t="s">
        <v>368</v>
      </c>
      <c r="M6258" t="s">
        <v>369</v>
      </c>
      <c r="N6258" t="s">
        <v>112</v>
      </c>
      <c r="O6258" t="s">
        <v>91</v>
      </c>
      <c r="P6258" t="s">
        <v>721</v>
      </c>
      <c r="Q6258">
        <v>4</v>
      </c>
      <c r="R6258">
        <v>7.4999999999999997E-2</v>
      </c>
      <c r="S6258" s="2">
        <v>3879.3</v>
      </c>
      <c r="T6258" s="2">
        <v>2366.37</v>
      </c>
      <c r="U6258" s="3">
        <v>290.94749999999999</v>
      </c>
      <c r="V6258" s="3">
        <v>3588.35</v>
      </c>
      <c r="W6258" s="3">
        <f t="shared" si="97"/>
        <v>14353.4</v>
      </c>
      <c r="X6258" s="3">
        <v>4887.93</v>
      </c>
    </row>
    <row r="6259" spans="1:24">
      <c r="A6259" t="s">
        <v>5852</v>
      </c>
      <c r="B6259" t="s">
        <v>152</v>
      </c>
      <c r="C6259" s="1">
        <v>43741</v>
      </c>
      <c r="D6259" t="s">
        <v>853</v>
      </c>
      <c r="E6259">
        <v>4</v>
      </c>
      <c r="F6259">
        <v>2019</v>
      </c>
      <c r="G6259">
        <v>154</v>
      </c>
      <c r="H6259">
        <v>13</v>
      </c>
      <c r="I6259" t="s">
        <v>153</v>
      </c>
      <c r="J6259" t="s">
        <v>66</v>
      </c>
      <c r="K6259">
        <v>260</v>
      </c>
      <c r="L6259" t="s">
        <v>1208</v>
      </c>
      <c r="M6259" t="s">
        <v>196</v>
      </c>
      <c r="N6259" t="s">
        <v>54</v>
      </c>
      <c r="O6259" t="s">
        <v>55</v>
      </c>
      <c r="P6259" t="s">
        <v>278</v>
      </c>
      <c r="Q6259">
        <v>8</v>
      </c>
      <c r="R6259">
        <v>0.1</v>
      </c>
      <c r="S6259" s="2">
        <v>1996.6</v>
      </c>
      <c r="T6259" s="2">
        <v>1257.8599999999999</v>
      </c>
      <c r="U6259" s="3">
        <v>199.66</v>
      </c>
      <c r="V6259" s="3">
        <v>1796.94</v>
      </c>
      <c r="W6259" s="3">
        <f t="shared" si="97"/>
        <v>14375.52</v>
      </c>
      <c r="X6259" s="3">
        <v>4312.6400000000003</v>
      </c>
    </row>
    <row r="6260" spans="1:24">
      <c r="A6260" t="s">
        <v>5010</v>
      </c>
      <c r="B6260" t="s">
        <v>41</v>
      </c>
      <c r="C6260" s="1">
        <v>44136</v>
      </c>
      <c r="D6260" t="s">
        <v>962</v>
      </c>
      <c r="E6260">
        <v>4</v>
      </c>
      <c r="F6260">
        <v>2020</v>
      </c>
      <c r="G6260">
        <v>167</v>
      </c>
      <c r="H6260">
        <v>31</v>
      </c>
      <c r="I6260" t="s">
        <v>33</v>
      </c>
      <c r="J6260" t="s">
        <v>116</v>
      </c>
      <c r="K6260">
        <v>159</v>
      </c>
      <c r="L6260" t="s">
        <v>382</v>
      </c>
      <c r="M6260" t="s">
        <v>383</v>
      </c>
      <c r="N6260" t="s">
        <v>234</v>
      </c>
      <c r="O6260" t="s">
        <v>29</v>
      </c>
      <c r="P6260" t="s">
        <v>126</v>
      </c>
      <c r="Q6260">
        <v>4</v>
      </c>
      <c r="R6260">
        <v>7.4999999999999997E-2</v>
      </c>
      <c r="S6260" s="2">
        <v>3886</v>
      </c>
      <c r="T6260" s="2">
        <v>1904.14</v>
      </c>
      <c r="U6260" s="3">
        <v>291.45</v>
      </c>
      <c r="V6260" s="3">
        <v>3594.55</v>
      </c>
      <c r="W6260" s="3">
        <f t="shared" si="97"/>
        <v>14378.2</v>
      </c>
      <c r="X6260" s="3">
        <v>6761.64</v>
      </c>
    </row>
    <row r="6261" spans="1:24">
      <c r="A6261" t="s">
        <v>4583</v>
      </c>
      <c r="B6261" t="s">
        <v>41</v>
      </c>
      <c r="C6261" s="1">
        <v>43941</v>
      </c>
      <c r="D6261" t="s">
        <v>1488</v>
      </c>
      <c r="E6261">
        <v>2</v>
      </c>
      <c r="F6261">
        <v>2020</v>
      </c>
      <c r="G6261">
        <v>171</v>
      </c>
      <c r="H6261">
        <v>30</v>
      </c>
      <c r="I6261" t="s">
        <v>236</v>
      </c>
      <c r="J6261" t="s">
        <v>485</v>
      </c>
      <c r="K6261">
        <v>33</v>
      </c>
      <c r="L6261" t="s">
        <v>262</v>
      </c>
      <c r="M6261" t="s">
        <v>211</v>
      </c>
      <c r="N6261" t="s">
        <v>112</v>
      </c>
      <c r="O6261" t="s">
        <v>91</v>
      </c>
      <c r="P6261" t="s">
        <v>154</v>
      </c>
      <c r="Q6261">
        <v>4</v>
      </c>
      <c r="R6261">
        <v>7.4999999999999997E-2</v>
      </c>
      <c r="S6261" s="2">
        <v>3886</v>
      </c>
      <c r="T6261" s="2">
        <v>1748.7</v>
      </c>
      <c r="U6261" s="3">
        <v>291.45</v>
      </c>
      <c r="V6261" s="3">
        <v>3594.55</v>
      </c>
      <c r="W6261" s="3">
        <f t="shared" si="97"/>
        <v>14378.2</v>
      </c>
      <c r="X6261" s="3">
        <v>7383.4</v>
      </c>
    </row>
    <row r="6262" spans="1:24">
      <c r="A6262" t="s">
        <v>4147</v>
      </c>
      <c r="B6262" t="s">
        <v>32</v>
      </c>
      <c r="C6262" s="1">
        <v>43738</v>
      </c>
      <c r="D6262" t="s">
        <v>709</v>
      </c>
      <c r="E6262">
        <v>3</v>
      </c>
      <c r="F6262">
        <v>2019</v>
      </c>
      <c r="G6262">
        <v>66</v>
      </c>
      <c r="H6262">
        <v>28</v>
      </c>
      <c r="I6262" t="s">
        <v>146</v>
      </c>
      <c r="J6262" t="s">
        <v>634</v>
      </c>
      <c r="K6262">
        <v>183</v>
      </c>
      <c r="L6262" t="s">
        <v>1055</v>
      </c>
      <c r="M6262" t="s">
        <v>1056</v>
      </c>
      <c r="N6262" t="s">
        <v>339</v>
      </c>
      <c r="O6262" t="s">
        <v>29</v>
      </c>
      <c r="P6262" t="s">
        <v>582</v>
      </c>
      <c r="Q6262">
        <v>4</v>
      </c>
      <c r="R6262">
        <v>7.4999999999999997E-2</v>
      </c>
      <c r="S6262" s="2">
        <v>3886</v>
      </c>
      <c r="T6262" s="2">
        <v>1554.4</v>
      </c>
      <c r="U6262" s="3">
        <v>291.45</v>
      </c>
      <c r="V6262" s="3">
        <v>3594.55</v>
      </c>
      <c r="W6262" s="3">
        <f t="shared" si="97"/>
        <v>14378.2</v>
      </c>
      <c r="X6262" s="3">
        <v>8160.6</v>
      </c>
    </row>
    <row r="6263" spans="1:24">
      <c r="A6263" t="s">
        <v>3667</v>
      </c>
      <c r="B6263" t="s">
        <v>41</v>
      </c>
      <c r="C6263" s="1">
        <v>43496</v>
      </c>
      <c r="D6263" t="s">
        <v>1222</v>
      </c>
      <c r="E6263">
        <v>1</v>
      </c>
      <c r="F6263">
        <v>2019</v>
      </c>
      <c r="G6263">
        <v>131</v>
      </c>
      <c r="H6263">
        <v>35</v>
      </c>
      <c r="I6263" t="s">
        <v>50</v>
      </c>
      <c r="J6263" t="s">
        <v>314</v>
      </c>
      <c r="K6263">
        <v>338</v>
      </c>
      <c r="L6263" t="s">
        <v>1812</v>
      </c>
      <c r="M6263" t="s">
        <v>1813</v>
      </c>
      <c r="N6263" t="s">
        <v>62</v>
      </c>
      <c r="O6263" t="s">
        <v>38</v>
      </c>
      <c r="P6263" t="s">
        <v>70</v>
      </c>
      <c r="Q6263">
        <v>4</v>
      </c>
      <c r="R6263">
        <v>7.4999999999999997E-2</v>
      </c>
      <c r="S6263" s="2">
        <v>3886</v>
      </c>
      <c r="T6263" s="2">
        <v>2020.72</v>
      </c>
      <c r="U6263" s="3">
        <v>291.45</v>
      </c>
      <c r="V6263" s="3">
        <v>3594.55</v>
      </c>
      <c r="W6263" s="3">
        <f t="shared" si="97"/>
        <v>14378.2</v>
      </c>
      <c r="X6263" s="3">
        <v>6295.32</v>
      </c>
    </row>
    <row r="6264" spans="1:24">
      <c r="A6264" t="s">
        <v>3300</v>
      </c>
      <c r="B6264" t="s">
        <v>22</v>
      </c>
      <c r="C6264" s="1">
        <v>43330</v>
      </c>
      <c r="D6264" t="s">
        <v>579</v>
      </c>
      <c r="E6264">
        <v>3</v>
      </c>
      <c r="F6264">
        <v>2018</v>
      </c>
      <c r="G6264">
        <v>152</v>
      </c>
      <c r="H6264">
        <v>22</v>
      </c>
      <c r="I6264" t="s">
        <v>140</v>
      </c>
      <c r="J6264" t="s">
        <v>128</v>
      </c>
      <c r="K6264">
        <v>138</v>
      </c>
      <c r="L6264" t="s">
        <v>453</v>
      </c>
      <c r="M6264" t="s">
        <v>454</v>
      </c>
      <c r="N6264" t="s">
        <v>76</v>
      </c>
      <c r="O6264" t="s">
        <v>38</v>
      </c>
      <c r="P6264" t="s">
        <v>266</v>
      </c>
      <c r="Q6264">
        <v>4</v>
      </c>
      <c r="R6264">
        <v>7.4999999999999997E-2</v>
      </c>
      <c r="S6264" s="2">
        <v>3886</v>
      </c>
      <c r="T6264" s="2">
        <v>2720.2</v>
      </c>
      <c r="U6264" s="3">
        <v>291.45</v>
      </c>
      <c r="V6264" s="3">
        <v>3594.55</v>
      </c>
      <c r="W6264" s="3">
        <f t="shared" si="97"/>
        <v>14378.2</v>
      </c>
      <c r="X6264" s="3">
        <v>3497.4</v>
      </c>
    </row>
    <row r="6265" spans="1:24">
      <c r="A6265" t="s">
        <v>5599</v>
      </c>
      <c r="B6265" t="s">
        <v>22</v>
      </c>
      <c r="C6265" s="1">
        <v>43565</v>
      </c>
      <c r="D6265" t="s">
        <v>1488</v>
      </c>
      <c r="E6265">
        <v>2</v>
      </c>
      <c r="F6265">
        <v>2019</v>
      </c>
      <c r="G6265">
        <v>80</v>
      </c>
      <c r="H6265">
        <v>15</v>
      </c>
      <c r="I6265" t="s">
        <v>24</v>
      </c>
      <c r="J6265" t="s">
        <v>34</v>
      </c>
      <c r="K6265">
        <v>33</v>
      </c>
      <c r="L6265" t="s">
        <v>262</v>
      </c>
      <c r="M6265" t="s">
        <v>211</v>
      </c>
      <c r="N6265" t="s">
        <v>112</v>
      </c>
      <c r="O6265" t="s">
        <v>91</v>
      </c>
      <c r="P6265" t="s">
        <v>351</v>
      </c>
      <c r="Q6265">
        <v>7</v>
      </c>
      <c r="R6265">
        <v>0.1</v>
      </c>
      <c r="S6265" s="2">
        <v>2284.6999999999998</v>
      </c>
      <c r="T6265" s="2">
        <v>1485.06</v>
      </c>
      <c r="U6265" s="3">
        <v>228.47</v>
      </c>
      <c r="V6265" s="3">
        <v>2056.23</v>
      </c>
      <c r="W6265" s="3">
        <f t="shared" si="97"/>
        <v>14393.61</v>
      </c>
      <c r="X6265" s="3">
        <v>3998.19</v>
      </c>
    </row>
    <row r="6266" spans="1:24">
      <c r="A6266" t="s">
        <v>424</v>
      </c>
      <c r="B6266" t="s">
        <v>152</v>
      </c>
      <c r="C6266" s="1">
        <v>43288</v>
      </c>
      <c r="D6266" t="s">
        <v>386</v>
      </c>
      <c r="E6266">
        <v>3</v>
      </c>
      <c r="F6266">
        <v>2018</v>
      </c>
      <c r="G6266">
        <v>108</v>
      </c>
      <c r="H6266">
        <v>20</v>
      </c>
      <c r="I6266" t="s">
        <v>153</v>
      </c>
      <c r="J6266" t="s">
        <v>87</v>
      </c>
      <c r="K6266">
        <v>296</v>
      </c>
      <c r="L6266" t="s">
        <v>425</v>
      </c>
      <c r="M6266" t="s">
        <v>426</v>
      </c>
      <c r="N6266" t="s">
        <v>427</v>
      </c>
      <c r="O6266" t="s">
        <v>55</v>
      </c>
      <c r="P6266" t="s">
        <v>131</v>
      </c>
      <c r="Q6266">
        <v>3</v>
      </c>
      <c r="R6266">
        <v>0.05</v>
      </c>
      <c r="S6266" s="2">
        <v>5051.8</v>
      </c>
      <c r="T6266" s="2">
        <v>2930.04</v>
      </c>
      <c r="U6266" s="3">
        <v>252.59</v>
      </c>
      <c r="V6266" s="3">
        <v>4799.21</v>
      </c>
      <c r="W6266" s="3">
        <f t="shared" si="97"/>
        <v>14397.630000000001</v>
      </c>
      <c r="X6266" s="3">
        <v>5607.51</v>
      </c>
    </row>
    <row r="6267" spans="1:24">
      <c r="A6267" t="s">
        <v>2783</v>
      </c>
      <c r="B6267" t="s">
        <v>41</v>
      </c>
      <c r="C6267" s="1">
        <v>44049</v>
      </c>
      <c r="D6267" t="s">
        <v>579</v>
      </c>
      <c r="E6267">
        <v>3</v>
      </c>
      <c r="F6267">
        <v>2020</v>
      </c>
      <c r="G6267">
        <v>186</v>
      </c>
      <c r="H6267">
        <v>37</v>
      </c>
      <c r="I6267" t="s">
        <v>58</v>
      </c>
      <c r="J6267" t="s">
        <v>66</v>
      </c>
      <c r="K6267">
        <v>143</v>
      </c>
      <c r="L6267" t="s">
        <v>1089</v>
      </c>
      <c r="M6267" t="s">
        <v>1090</v>
      </c>
      <c r="N6267" t="s">
        <v>186</v>
      </c>
      <c r="O6267" t="s">
        <v>38</v>
      </c>
      <c r="P6267" t="s">
        <v>30</v>
      </c>
      <c r="Q6267">
        <v>6</v>
      </c>
      <c r="R6267">
        <v>0.05</v>
      </c>
      <c r="S6267" s="2">
        <v>2525.9</v>
      </c>
      <c r="T6267" s="2">
        <v>2020.72</v>
      </c>
      <c r="U6267" s="3">
        <v>126.295</v>
      </c>
      <c r="V6267" s="3">
        <v>2399.61</v>
      </c>
      <c r="W6267" s="3">
        <f t="shared" si="97"/>
        <v>14397.66</v>
      </c>
      <c r="X6267" s="3">
        <v>2273.31</v>
      </c>
    </row>
    <row r="6268" spans="1:24">
      <c r="A6268" t="s">
        <v>1000</v>
      </c>
      <c r="B6268" t="s">
        <v>22</v>
      </c>
      <c r="C6268" s="1">
        <v>43413</v>
      </c>
      <c r="D6268" t="s">
        <v>962</v>
      </c>
      <c r="E6268">
        <v>4</v>
      </c>
      <c r="F6268">
        <v>2018</v>
      </c>
      <c r="G6268">
        <v>140</v>
      </c>
      <c r="H6268">
        <v>27</v>
      </c>
      <c r="I6268" t="s">
        <v>115</v>
      </c>
      <c r="J6268" t="s">
        <v>471</v>
      </c>
      <c r="K6268">
        <v>287</v>
      </c>
      <c r="L6268" t="s">
        <v>899</v>
      </c>
      <c r="M6268" t="s">
        <v>900</v>
      </c>
      <c r="N6268" t="s">
        <v>37</v>
      </c>
      <c r="O6268" t="s">
        <v>38</v>
      </c>
      <c r="P6268" t="s">
        <v>224</v>
      </c>
      <c r="Q6268">
        <v>6</v>
      </c>
      <c r="R6268">
        <v>0.05</v>
      </c>
      <c r="S6268" s="2">
        <v>2525.9</v>
      </c>
      <c r="T6268" s="2">
        <v>1843.91</v>
      </c>
      <c r="U6268" s="3">
        <v>126.295</v>
      </c>
      <c r="V6268" s="3">
        <v>2399.61</v>
      </c>
      <c r="W6268" s="3">
        <f t="shared" si="97"/>
        <v>14397.66</v>
      </c>
      <c r="X6268" s="3">
        <v>3334.17</v>
      </c>
    </row>
    <row r="6269" spans="1:24">
      <c r="A6269" t="s">
        <v>4225</v>
      </c>
      <c r="B6269" t="s">
        <v>41</v>
      </c>
      <c r="C6269" s="1">
        <v>43778</v>
      </c>
      <c r="D6269" t="s">
        <v>962</v>
      </c>
      <c r="E6269">
        <v>4</v>
      </c>
      <c r="F6269">
        <v>2019</v>
      </c>
      <c r="G6269">
        <v>89</v>
      </c>
      <c r="H6269">
        <v>11</v>
      </c>
      <c r="I6269" t="s">
        <v>182</v>
      </c>
      <c r="J6269" t="s">
        <v>51</v>
      </c>
      <c r="K6269">
        <v>362</v>
      </c>
      <c r="L6269" t="s">
        <v>96</v>
      </c>
      <c r="M6269" t="s">
        <v>97</v>
      </c>
      <c r="N6269" t="s">
        <v>98</v>
      </c>
      <c r="O6269" t="s">
        <v>91</v>
      </c>
      <c r="P6269" t="s">
        <v>56</v>
      </c>
      <c r="Q6269">
        <v>4</v>
      </c>
      <c r="R6269">
        <v>7.4999999999999997E-2</v>
      </c>
      <c r="S6269" s="2">
        <v>3892.7</v>
      </c>
      <c r="T6269" s="2">
        <v>3230.94</v>
      </c>
      <c r="U6269" s="3">
        <v>291.95249999999999</v>
      </c>
      <c r="V6269" s="3">
        <v>3600.75</v>
      </c>
      <c r="W6269" s="3">
        <f t="shared" si="97"/>
        <v>14403</v>
      </c>
      <c r="X6269" s="3">
        <v>1479.23</v>
      </c>
    </row>
    <row r="6270" spans="1:24">
      <c r="A6270" t="s">
        <v>5270</v>
      </c>
      <c r="B6270" t="s">
        <v>32</v>
      </c>
      <c r="C6270" s="1">
        <v>43339</v>
      </c>
      <c r="D6270" t="s">
        <v>579</v>
      </c>
      <c r="E6270">
        <v>3</v>
      </c>
      <c r="F6270">
        <v>2018</v>
      </c>
      <c r="G6270">
        <v>172</v>
      </c>
      <c r="H6270">
        <v>33</v>
      </c>
      <c r="I6270" t="s">
        <v>86</v>
      </c>
      <c r="J6270" t="s">
        <v>275</v>
      </c>
      <c r="K6270">
        <v>312</v>
      </c>
      <c r="L6270" t="s">
        <v>772</v>
      </c>
      <c r="M6270" t="s">
        <v>773</v>
      </c>
      <c r="N6270" t="s">
        <v>62</v>
      </c>
      <c r="O6270" t="s">
        <v>38</v>
      </c>
      <c r="P6270" t="s">
        <v>198</v>
      </c>
      <c r="Q6270">
        <v>3</v>
      </c>
      <c r="R6270">
        <v>0.1</v>
      </c>
      <c r="S6270" s="2">
        <v>5339.9</v>
      </c>
      <c r="T6270" s="2">
        <v>2830.15</v>
      </c>
      <c r="U6270" s="3">
        <v>533.99</v>
      </c>
      <c r="V6270" s="3">
        <v>4805.91</v>
      </c>
      <c r="W6270" s="3">
        <f t="shared" si="97"/>
        <v>14417.73</v>
      </c>
      <c r="X6270" s="3">
        <v>5927.28</v>
      </c>
    </row>
    <row r="6271" spans="1:24">
      <c r="A6271" t="s">
        <v>4124</v>
      </c>
      <c r="B6271" t="s">
        <v>32</v>
      </c>
      <c r="C6271" s="1">
        <v>43722</v>
      </c>
      <c r="D6271" t="s">
        <v>709</v>
      </c>
      <c r="E6271">
        <v>3</v>
      </c>
      <c r="F6271">
        <v>2019</v>
      </c>
      <c r="G6271">
        <v>153</v>
      </c>
      <c r="H6271">
        <v>31</v>
      </c>
      <c r="I6271" t="s">
        <v>318</v>
      </c>
      <c r="J6271" t="s">
        <v>172</v>
      </c>
      <c r="K6271">
        <v>318</v>
      </c>
      <c r="L6271" t="s">
        <v>304</v>
      </c>
      <c r="M6271" t="s">
        <v>305</v>
      </c>
      <c r="N6271" t="s">
        <v>62</v>
      </c>
      <c r="O6271" t="s">
        <v>38</v>
      </c>
      <c r="P6271" t="s">
        <v>224</v>
      </c>
      <c r="Q6271">
        <v>8</v>
      </c>
      <c r="R6271">
        <v>7.4999999999999997E-2</v>
      </c>
      <c r="S6271" s="2">
        <v>1949.7</v>
      </c>
      <c r="T6271" s="2">
        <v>896.86</v>
      </c>
      <c r="U6271" s="3">
        <v>146.22749999999999</v>
      </c>
      <c r="V6271" s="3">
        <v>1803.47</v>
      </c>
      <c r="W6271" s="3">
        <f t="shared" si="97"/>
        <v>14427.76</v>
      </c>
      <c r="X6271" s="3">
        <v>7252.9</v>
      </c>
    </row>
    <row r="6272" spans="1:24">
      <c r="A6272" t="s">
        <v>4242</v>
      </c>
      <c r="B6272" t="s">
        <v>22</v>
      </c>
      <c r="C6272" s="1">
        <v>43787</v>
      </c>
      <c r="D6272" t="s">
        <v>962</v>
      </c>
      <c r="E6272">
        <v>4</v>
      </c>
      <c r="F6272">
        <v>2019</v>
      </c>
      <c r="G6272">
        <v>97</v>
      </c>
      <c r="H6272">
        <v>10</v>
      </c>
      <c r="I6272" t="s">
        <v>115</v>
      </c>
      <c r="J6272" t="s">
        <v>336</v>
      </c>
      <c r="K6272">
        <v>236</v>
      </c>
      <c r="L6272" t="s">
        <v>1748</v>
      </c>
      <c r="M6272" t="s">
        <v>1749</v>
      </c>
      <c r="N6272" t="s">
        <v>191</v>
      </c>
      <c r="O6272" t="s">
        <v>38</v>
      </c>
      <c r="P6272" t="s">
        <v>565</v>
      </c>
      <c r="Q6272">
        <v>6</v>
      </c>
      <c r="R6272">
        <v>7.4999999999999997E-2</v>
      </c>
      <c r="S6272" s="2">
        <v>2599.6</v>
      </c>
      <c r="T6272" s="2">
        <v>1637.75</v>
      </c>
      <c r="U6272" s="3">
        <v>194.97</v>
      </c>
      <c r="V6272" s="3">
        <v>2404.63</v>
      </c>
      <c r="W6272" s="3">
        <f t="shared" si="97"/>
        <v>14427.78</v>
      </c>
      <c r="X6272" s="3">
        <v>4601.28</v>
      </c>
    </row>
    <row r="6273" spans="1:24">
      <c r="A6273" t="s">
        <v>5931</v>
      </c>
      <c r="B6273" t="s">
        <v>41</v>
      </c>
      <c r="C6273" s="1">
        <v>43806</v>
      </c>
      <c r="D6273" t="s">
        <v>1093</v>
      </c>
      <c r="E6273">
        <v>4</v>
      </c>
      <c r="F6273">
        <v>2019</v>
      </c>
      <c r="G6273">
        <v>120</v>
      </c>
      <c r="H6273">
        <v>14</v>
      </c>
      <c r="I6273" t="s">
        <v>58</v>
      </c>
      <c r="J6273" t="s">
        <v>574</v>
      </c>
      <c r="K6273">
        <v>154</v>
      </c>
      <c r="L6273" t="s">
        <v>387</v>
      </c>
      <c r="M6273" t="s">
        <v>233</v>
      </c>
      <c r="N6273" t="s">
        <v>234</v>
      </c>
      <c r="O6273" t="s">
        <v>29</v>
      </c>
      <c r="P6273" t="s">
        <v>601</v>
      </c>
      <c r="Q6273">
        <v>6</v>
      </c>
      <c r="R6273">
        <v>0.1</v>
      </c>
      <c r="S6273" s="2">
        <v>2673.3</v>
      </c>
      <c r="T6273" s="2">
        <v>1764.38</v>
      </c>
      <c r="U6273" s="3">
        <v>267.33</v>
      </c>
      <c r="V6273" s="3">
        <v>2405.9699999999998</v>
      </c>
      <c r="W6273" s="3">
        <f t="shared" si="97"/>
        <v>14435.82</v>
      </c>
      <c r="X6273" s="3">
        <v>3849.54</v>
      </c>
    </row>
    <row r="6274" spans="1:24">
      <c r="A6274" t="s">
        <v>578</v>
      </c>
      <c r="B6274" t="s">
        <v>152</v>
      </c>
      <c r="C6274" s="1">
        <v>43313</v>
      </c>
      <c r="D6274" t="s">
        <v>579</v>
      </c>
      <c r="E6274">
        <v>3</v>
      </c>
      <c r="F6274">
        <v>2018</v>
      </c>
      <c r="G6274">
        <v>136</v>
      </c>
      <c r="H6274">
        <v>23</v>
      </c>
      <c r="I6274" t="s">
        <v>413</v>
      </c>
      <c r="J6274" t="s">
        <v>165</v>
      </c>
      <c r="K6274">
        <v>149</v>
      </c>
      <c r="L6274" t="s">
        <v>472</v>
      </c>
      <c r="M6274" t="s">
        <v>473</v>
      </c>
      <c r="N6274" t="s">
        <v>474</v>
      </c>
      <c r="O6274" t="s">
        <v>29</v>
      </c>
      <c r="P6274" t="s">
        <v>187</v>
      </c>
      <c r="Q6274">
        <v>6</v>
      </c>
      <c r="R6274">
        <v>0.05</v>
      </c>
      <c r="S6274" s="2">
        <v>2532.6</v>
      </c>
      <c r="T6274" s="2">
        <v>1089.02</v>
      </c>
      <c r="U6274" s="3">
        <v>126.63</v>
      </c>
      <c r="V6274" s="3">
        <v>2405.9699999999998</v>
      </c>
      <c r="W6274" s="3">
        <f t="shared" ref="W6274:W6337" si="98">V6274*Q6274</f>
        <v>14435.82</v>
      </c>
      <c r="X6274" s="3">
        <v>7901.7</v>
      </c>
    </row>
    <row r="6275" spans="1:24">
      <c r="A6275" t="s">
        <v>8724</v>
      </c>
      <c r="B6275" t="s">
        <v>32</v>
      </c>
      <c r="C6275" s="1">
        <v>44066</v>
      </c>
      <c r="D6275" t="s">
        <v>579</v>
      </c>
      <c r="E6275">
        <v>3</v>
      </c>
      <c r="F6275">
        <v>2020</v>
      </c>
      <c r="G6275">
        <v>83</v>
      </c>
      <c r="H6275">
        <v>17</v>
      </c>
      <c r="I6275" t="s">
        <v>94</v>
      </c>
      <c r="J6275" t="s">
        <v>395</v>
      </c>
      <c r="K6275">
        <v>257</v>
      </c>
      <c r="L6275" t="s">
        <v>1034</v>
      </c>
      <c r="M6275" t="s">
        <v>259</v>
      </c>
      <c r="N6275" t="s">
        <v>203</v>
      </c>
      <c r="O6275" t="s">
        <v>91</v>
      </c>
      <c r="P6275" t="s">
        <v>47</v>
      </c>
      <c r="Q6275">
        <v>4</v>
      </c>
      <c r="R6275">
        <v>0.4</v>
      </c>
      <c r="S6275" s="2">
        <v>6016.6</v>
      </c>
      <c r="T6275" s="2">
        <v>3429.46</v>
      </c>
      <c r="U6275" s="3">
        <v>2406.64</v>
      </c>
      <c r="V6275" s="3">
        <v>3609.96</v>
      </c>
      <c r="W6275" s="3">
        <f t="shared" si="98"/>
        <v>14439.84</v>
      </c>
      <c r="X6275" s="3">
        <v>722</v>
      </c>
    </row>
    <row r="6276" spans="1:24">
      <c r="A6276" t="s">
        <v>2763</v>
      </c>
      <c r="B6276" t="s">
        <v>22</v>
      </c>
      <c r="C6276" s="1">
        <v>44040</v>
      </c>
      <c r="D6276" t="s">
        <v>386</v>
      </c>
      <c r="E6276">
        <v>3</v>
      </c>
      <c r="F6276">
        <v>2020</v>
      </c>
      <c r="G6276">
        <v>163</v>
      </c>
      <c r="H6276">
        <v>23</v>
      </c>
      <c r="I6276" t="s">
        <v>239</v>
      </c>
      <c r="J6276" t="s">
        <v>172</v>
      </c>
      <c r="K6276">
        <v>95</v>
      </c>
      <c r="L6276" t="s">
        <v>288</v>
      </c>
      <c r="M6276" t="s">
        <v>289</v>
      </c>
      <c r="N6276" t="s">
        <v>90</v>
      </c>
      <c r="O6276" t="s">
        <v>91</v>
      </c>
      <c r="P6276" t="s">
        <v>372</v>
      </c>
      <c r="Q6276">
        <v>5</v>
      </c>
      <c r="R6276">
        <v>0.05</v>
      </c>
      <c r="S6276" s="2">
        <v>3041.8</v>
      </c>
      <c r="T6276" s="2">
        <v>2555.11</v>
      </c>
      <c r="U6276" s="3">
        <v>152.09</v>
      </c>
      <c r="V6276" s="3">
        <v>2889.71</v>
      </c>
      <c r="W6276" s="3">
        <f t="shared" si="98"/>
        <v>14448.55</v>
      </c>
      <c r="X6276" s="3">
        <v>1673</v>
      </c>
    </row>
    <row r="6277" spans="1:24">
      <c r="A6277" t="s">
        <v>2615</v>
      </c>
      <c r="B6277" t="s">
        <v>22</v>
      </c>
      <c r="C6277" s="1">
        <v>43983</v>
      </c>
      <c r="D6277" t="s">
        <v>49</v>
      </c>
      <c r="E6277">
        <v>2</v>
      </c>
      <c r="F6277">
        <v>2020</v>
      </c>
      <c r="G6277">
        <v>115</v>
      </c>
      <c r="H6277">
        <v>32</v>
      </c>
      <c r="I6277" t="s">
        <v>239</v>
      </c>
      <c r="J6277" t="s">
        <v>634</v>
      </c>
      <c r="K6277">
        <v>52</v>
      </c>
      <c r="L6277" t="s">
        <v>1602</v>
      </c>
      <c r="M6277" t="s">
        <v>111</v>
      </c>
      <c r="N6277" t="s">
        <v>112</v>
      </c>
      <c r="O6277" t="s">
        <v>91</v>
      </c>
      <c r="P6277" t="s">
        <v>220</v>
      </c>
      <c r="Q6277">
        <v>4</v>
      </c>
      <c r="R6277">
        <v>0.05</v>
      </c>
      <c r="S6277" s="2">
        <v>3805.6</v>
      </c>
      <c r="T6277" s="2">
        <v>1598.35</v>
      </c>
      <c r="U6277" s="3">
        <v>190.28</v>
      </c>
      <c r="V6277" s="3">
        <v>3615.32</v>
      </c>
      <c r="W6277" s="3">
        <f t="shared" si="98"/>
        <v>14461.28</v>
      </c>
      <c r="X6277" s="3">
        <v>8067.88</v>
      </c>
    </row>
    <row r="6278" spans="1:24">
      <c r="A6278" t="s">
        <v>4821</v>
      </c>
      <c r="B6278" t="s">
        <v>32</v>
      </c>
      <c r="C6278" s="1">
        <v>44049</v>
      </c>
      <c r="D6278" t="s">
        <v>579</v>
      </c>
      <c r="E6278">
        <v>3</v>
      </c>
      <c r="F6278">
        <v>2020</v>
      </c>
      <c r="G6278">
        <v>160</v>
      </c>
      <c r="H6278">
        <v>11</v>
      </c>
      <c r="I6278" t="s">
        <v>146</v>
      </c>
      <c r="J6278" t="s">
        <v>294</v>
      </c>
      <c r="K6278">
        <v>237</v>
      </c>
      <c r="L6278" t="s">
        <v>1235</v>
      </c>
      <c r="M6278" t="s">
        <v>1236</v>
      </c>
      <c r="N6278" t="s">
        <v>191</v>
      </c>
      <c r="O6278" t="s">
        <v>38</v>
      </c>
      <c r="P6278" t="s">
        <v>63</v>
      </c>
      <c r="Q6278">
        <v>6</v>
      </c>
      <c r="R6278">
        <v>7.4999999999999997E-2</v>
      </c>
      <c r="S6278" s="2">
        <v>2606.3000000000002</v>
      </c>
      <c r="T6278" s="2">
        <v>1329.21</v>
      </c>
      <c r="U6278" s="3">
        <v>195.4725</v>
      </c>
      <c r="V6278" s="3">
        <v>2410.83</v>
      </c>
      <c r="W6278" s="3">
        <f t="shared" si="98"/>
        <v>14464.98</v>
      </c>
      <c r="X6278" s="3">
        <v>6489.71</v>
      </c>
    </row>
    <row r="6279" spans="1:24">
      <c r="A6279" t="s">
        <v>5422</v>
      </c>
      <c r="B6279" t="s">
        <v>41</v>
      </c>
      <c r="C6279" s="1">
        <v>43449</v>
      </c>
      <c r="D6279" t="s">
        <v>1093</v>
      </c>
      <c r="E6279">
        <v>4</v>
      </c>
      <c r="F6279">
        <v>2018</v>
      </c>
      <c r="G6279">
        <v>175</v>
      </c>
      <c r="H6279">
        <v>26</v>
      </c>
      <c r="I6279" t="s">
        <v>182</v>
      </c>
      <c r="J6279" t="s">
        <v>516</v>
      </c>
      <c r="K6279">
        <v>260</v>
      </c>
      <c r="L6279" t="s">
        <v>1208</v>
      </c>
      <c r="M6279" t="s">
        <v>196</v>
      </c>
      <c r="N6279" t="s">
        <v>54</v>
      </c>
      <c r="O6279" t="s">
        <v>55</v>
      </c>
      <c r="P6279" t="s">
        <v>84</v>
      </c>
      <c r="Q6279">
        <v>8</v>
      </c>
      <c r="R6279">
        <v>0.1</v>
      </c>
      <c r="S6279" s="2">
        <v>2010</v>
      </c>
      <c r="T6279" s="2">
        <v>924.6</v>
      </c>
      <c r="U6279" s="3">
        <v>201</v>
      </c>
      <c r="V6279" s="3">
        <v>1809</v>
      </c>
      <c r="W6279" s="3">
        <f t="shared" si="98"/>
        <v>14472</v>
      </c>
      <c r="X6279" s="3">
        <v>7075.2</v>
      </c>
    </row>
    <row r="6280" spans="1:24">
      <c r="A6280" t="s">
        <v>3807</v>
      </c>
      <c r="B6280" t="s">
        <v>32</v>
      </c>
      <c r="C6280" s="1">
        <v>43568</v>
      </c>
      <c r="D6280" t="s">
        <v>1488</v>
      </c>
      <c r="E6280">
        <v>2</v>
      </c>
      <c r="F6280">
        <v>2019</v>
      </c>
      <c r="G6280">
        <v>188</v>
      </c>
      <c r="H6280">
        <v>20</v>
      </c>
      <c r="I6280" t="s">
        <v>318</v>
      </c>
      <c r="J6280" t="s">
        <v>298</v>
      </c>
      <c r="K6280">
        <v>142</v>
      </c>
      <c r="L6280" t="s">
        <v>750</v>
      </c>
      <c r="M6280" t="s">
        <v>751</v>
      </c>
      <c r="N6280" t="s">
        <v>186</v>
      </c>
      <c r="O6280" t="s">
        <v>38</v>
      </c>
      <c r="P6280" t="s">
        <v>144</v>
      </c>
      <c r="Q6280">
        <v>8</v>
      </c>
      <c r="R6280">
        <v>7.4999999999999997E-2</v>
      </c>
      <c r="S6280" s="2">
        <v>1956.4</v>
      </c>
      <c r="T6280" s="2">
        <v>782.56</v>
      </c>
      <c r="U6280" s="3">
        <v>146.72999999999999</v>
      </c>
      <c r="V6280" s="3">
        <v>1809.67</v>
      </c>
      <c r="W6280" s="3">
        <f t="shared" si="98"/>
        <v>14477.36</v>
      </c>
      <c r="X6280" s="3">
        <v>8216.8799999999992</v>
      </c>
    </row>
    <row r="6281" spans="1:24">
      <c r="A6281" t="s">
        <v>3634</v>
      </c>
      <c r="B6281" t="s">
        <v>41</v>
      </c>
      <c r="C6281" s="1">
        <v>43482</v>
      </c>
      <c r="D6281" t="s">
        <v>1222</v>
      </c>
      <c r="E6281">
        <v>1</v>
      </c>
      <c r="F6281">
        <v>2019</v>
      </c>
      <c r="G6281">
        <v>100</v>
      </c>
      <c r="H6281">
        <v>18</v>
      </c>
      <c r="I6281" t="s">
        <v>33</v>
      </c>
      <c r="J6281" t="s">
        <v>116</v>
      </c>
      <c r="K6281">
        <v>329</v>
      </c>
      <c r="L6281" t="s">
        <v>930</v>
      </c>
      <c r="M6281" t="s">
        <v>931</v>
      </c>
      <c r="N6281" t="s">
        <v>62</v>
      </c>
      <c r="O6281" t="s">
        <v>38</v>
      </c>
      <c r="P6281" t="s">
        <v>224</v>
      </c>
      <c r="Q6281">
        <v>4</v>
      </c>
      <c r="R6281">
        <v>7.4999999999999997E-2</v>
      </c>
      <c r="S6281" s="2">
        <v>3912.8</v>
      </c>
      <c r="T6281" s="2">
        <v>2034.66</v>
      </c>
      <c r="U6281" s="3">
        <v>293.45999999999998</v>
      </c>
      <c r="V6281" s="3">
        <v>3619.34</v>
      </c>
      <c r="W6281" s="3">
        <f t="shared" si="98"/>
        <v>14477.36</v>
      </c>
      <c r="X6281" s="3">
        <v>6338.72</v>
      </c>
    </row>
    <row r="6282" spans="1:24">
      <c r="A6282" t="s">
        <v>4005</v>
      </c>
      <c r="B6282" t="s">
        <v>41</v>
      </c>
      <c r="C6282" s="1">
        <v>43670</v>
      </c>
      <c r="D6282" t="s">
        <v>386</v>
      </c>
      <c r="E6282">
        <v>3</v>
      </c>
      <c r="F6282">
        <v>2019</v>
      </c>
      <c r="G6282">
        <v>82</v>
      </c>
      <c r="H6282">
        <v>12</v>
      </c>
      <c r="I6282" t="s">
        <v>122</v>
      </c>
      <c r="J6282" t="s">
        <v>25</v>
      </c>
      <c r="K6282">
        <v>73</v>
      </c>
      <c r="L6282" t="s">
        <v>657</v>
      </c>
      <c r="M6282" t="s">
        <v>658</v>
      </c>
      <c r="N6282" t="s">
        <v>112</v>
      </c>
      <c r="O6282" t="s">
        <v>91</v>
      </c>
      <c r="P6282" t="s">
        <v>388</v>
      </c>
      <c r="Q6282">
        <v>8</v>
      </c>
      <c r="R6282">
        <v>7.4999999999999997E-2</v>
      </c>
      <c r="S6282" s="2">
        <v>1956.4</v>
      </c>
      <c r="T6282" s="2">
        <v>1212.97</v>
      </c>
      <c r="U6282" s="3">
        <v>146.72999999999999</v>
      </c>
      <c r="V6282" s="3">
        <v>1809.67</v>
      </c>
      <c r="W6282" s="3">
        <f t="shared" si="98"/>
        <v>14477.36</v>
      </c>
      <c r="X6282" s="3">
        <v>4773.6000000000004</v>
      </c>
    </row>
    <row r="6283" spans="1:24">
      <c r="A6283" t="s">
        <v>8186</v>
      </c>
      <c r="B6283" t="s">
        <v>41</v>
      </c>
      <c r="C6283" s="1">
        <v>43467</v>
      </c>
      <c r="D6283" t="s">
        <v>1222</v>
      </c>
      <c r="E6283">
        <v>1</v>
      </c>
      <c r="F6283">
        <v>2019</v>
      </c>
      <c r="G6283">
        <v>187</v>
      </c>
      <c r="H6283">
        <v>20</v>
      </c>
      <c r="I6283" t="s">
        <v>42</v>
      </c>
      <c r="J6283" t="s">
        <v>485</v>
      </c>
      <c r="K6283">
        <v>317</v>
      </c>
      <c r="L6283" t="s">
        <v>60</v>
      </c>
      <c r="M6283" t="s">
        <v>61</v>
      </c>
      <c r="N6283" t="s">
        <v>62</v>
      </c>
      <c r="O6283" t="s">
        <v>38</v>
      </c>
      <c r="P6283" t="s">
        <v>70</v>
      </c>
      <c r="Q6283">
        <v>4</v>
      </c>
      <c r="R6283">
        <v>0.3</v>
      </c>
      <c r="S6283" s="2">
        <v>5172.3999999999996</v>
      </c>
      <c r="T6283" s="2">
        <v>3258.61</v>
      </c>
      <c r="U6283" s="3">
        <v>1551.72</v>
      </c>
      <c r="V6283" s="3">
        <v>3620.68</v>
      </c>
      <c r="W6283" s="3">
        <f t="shared" si="98"/>
        <v>14482.72</v>
      </c>
      <c r="X6283" s="3">
        <v>1448.28</v>
      </c>
    </row>
    <row r="6284" spans="1:24">
      <c r="A6284" t="s">
        <v>7792</v>
      </c>
      <c r="B6284" t="s">
        <v>22</v>
      </c>
      <c r="C6284" s="1">
        <v>43782</v>
      </c>
      <c r="D6284" t="s">
        <v>962</v>
      </c>
      <c r="E6284">
        <v>4</v>
      </c>
      <c r="F6284">
        <v>2019</v>
      </c>
      <c r="G6284">
        <v>89</v>
      </c>
      <c r="H6284">
        <v>7</v>
      </c>
      <c r="I6284" t="s">
        <v>239</v>
      </c>
      <c r="J6284" t="s">
        <v>287</v>
      </c>
      <c r="K6284">
        <v>70</v>
      </c>
      <c r="L6284" t="s">
        <v>645</v>
      </c>
      <c r="M6284" t="s">
        <v>211</v>
      </c>
      <c r="N6284" t="s">
        <v>112</v>
      </c>
      <c r="O6284" t="s">
        <v>91</v>
      </c>
      <c r="P6284" t="s">
        <v>582</v>
      </c>
      <c r="Q6284">
        <v>7</v>
      </c>
      <c r="R6284">
        <v>0.2</v>
      </c>
      <c r="S6284" s="2">
        <v>2586.1999999999998</v>
      </c>
      <c r="T6284" s="2">
        <v>1655.17</v>
      </c>
      <c r="U6284" s="3">
        <v>517.24</v>
      </c>
      <c r="V6284" s="3">
        <v>2068.96</v>
      </c>
      <c r="W6284" s="3">
        <f t="shared" si="98"/>
        <v>14482.720000000001</v>
      </c>
      <c r="X6284" s="3">
        <v>2896.53</v>
      </c>
    </row>
    <row r="6285" spans="1:24">
      <c r="A6285" t="s">
        <v>4828</v>
      </c>
      <c r="B6285" t="s">
        <v>41</v>
      </c>
      <c r="C6285" s="1">
        <v>44052</v>
      </c>
      <c r="D6285" t="s">
        <v>579</v>
      </c>
      <c r="E6285">
        <v>3</v>
      </c>
      <c r="F6285">
        <v>2020</v>
      </c>
      <c r="G6285">
        <v>89</v>
      </c>
      <c r="H6285">
        <v>37</v>
      </c>
      <c r="I6285" t="s">
        <v>65</v>
      </c>
      <c r="J6285" t="s">
        <v>104</v>
      </c>
      <c r="K6285">
        <v>76</v>
      </c>
      <c r="L6285" t="s">
        <v>2245</v>
      </c>
      <c r="M6285" t="s">
        <v>111</v>
      </c>
      <c r="N6285" t="s">
        <v>112</v>
      </c>
      <c r="O6285" t="s">
        <v>91</v>
      </c>
      <c r="P6285" t="s">
        <v>192</v>
      </c>
      <c r="Q6285">
        <v>6</v>
      </c>
      <c r="R6285">
        <v>7.4999999999999997E-2</v>
      </c>
      <c r="S6285" s="2">
        <v>2613</v>
      </c>
      <c r="T6285" s="2">
        <v>2221.0500000000002</v>
      </c>
      <c r="U6285" s="3">
        <v>195.97499999999999</v>
      </c>
      <c r="V6285" s="3">
        <v>2417.0300000000002</v>
      </c>
      <c r="W6285" s="3">
        <f t="shared" si="98"/>
        <v>14502.18</v>
      </c>
      <c r="X6285" s="3">
        <v>1175.8499999999999</v>
      </c>
    </row>
    <row r="6286" spans="1:24">
      <c r="A6286" t="s">
        <v>7515</v>
      </c>
      <c r="B6286" t="s">
        <v>41</v>
      </c>
      <c r="C6286" s="1">
        <v>43335</v>
      </c>
      <c r="D6286" t="s">
        <v>579</v>
      </c>
      <c r="E6286">
        <v>3</v>
      </c>
      <c r="F6286">
        <v>2018</v>
      </c>
      <c r="G6286">
        <v>160</v>
      </c>
      <c r="H6286">
        <v>25</v>
      </c>
      <c r="I6286" t="s">
        <v>33</v>
      </c>
      <c r="J6286" t="s">
        <v>51</v>
      </c>
      <c r="K6286">
        <v>79</v>
      </c>
      <c r="L6286" t="s">
        <v>1573</v>
      </c>
      <c r="M6286" t="s">
        <v>167</v>
      </c>
      <c r="N6286" t="s">
        <v>112</v>
      </c>
      <c r="O6286" t="s">
        <v>91</v>
      </c>
      <c r="P6286" t="s">
        <v>342</v>
      </c>
      <c r="Q6286">
        <v>6</v>
      </c>
      <c r="R6286">
        <v>0.2</v>
      </c>
      <c r="S6286" s="2">
        <v>3021.7</v>
      </c>
      <c r="T6286" s="2">
        <v>1661.94</v>
      </c>
      <c r="U6286" s="3">
        <v>604.34</v>
      </c>
      <c r="V6286" s="3">
        <v>2417.36</v>
      </c>
      <c r="W6286" s="3">
        <f t="shared" si="98"/>
        <v>14504.16</v>
      </c>
      <c r="X6286" s="3">
        <v>4532.5200000000004</v>
      </c>
    </row>
    <row r="6287" spans="1:24">
      <c r="A6287" t="s">
        <v>7012</v>
      </c>
      <c r="B6287" t="s">
        <v>32</v>
      </c>
      <c r="C6287" s="1">
        <v>43770</v>
      </c>
      <c r="D6287" t="s">
        <v>962</v>
      </c>
      <c r="E6287">
        <v>4</v>
      </c>
      <c r="F6287">
        <v>2019</v>
      </c>
      <c r="G6287">
        <v>98</v>
      </c>
      <c r="H6287">
        <v>28</v>
      </c>
      <c r="I6287" t="s">
        <v>146</v>
      </c>
      <c r="J6287" t="s">
        <v>172</v>
      </c>
      <c r="K6287">
        <v>213</v>
      </c>
      <c r="L6287" t="s">
        <v>26</v>
      </c>
      <c r="M6287" t="s">
        <v>27</v>
      </c>
      <c r="N6287" t="s">
        <v>28</v>
      </c>
      <c r="O6287" t="s">
        <v>29</v>
      </c>
      <c r="P6287" t="s">
        <v>56</v>
      </c>
      <c r="Q6287">
        <v>7</v>
      </c>
      <c r="R6287">
        <v>0.15</v>
      </c>
      <c r="S6287" s="2">
        <v>2438.8000000000002</v>
      </c>
      <c r="T6287" s="2">
        <v>1414.5</v>
      </c>
      <c r="U6287" s="3">
        <v>365.82</v>
      </c>
      <c r="V6287" s="3">
        <v>2072.98</v>
      </c>
      <c r="W6287" s="3">
        <f t="shared" si="98"/>
        <v>14510.86</v>
      </c>
      <c r="X6287" s="3">
        <v>4609.3599999999997</v>
      </c>
    </row>
    <row r="6288" spans="1:24">
      <c r="A6288" t="s">
        <v>858</v>
      </c>
      <c r="B6288" t="s">
        <v>32</v>
      </c>
      <c r="C6288" s="1">
        <v>43374</v>
      </c>
      <c r="D6288" t="s">
        <v>853</v>
      </c>
      <c r="E6288">
        <v>4</v>
      </c>
      <c r="F6288">
        <v>2018</v>
      </c>
      <c r="G6288">
        <v>198</v>
      </c>
      <c r="H6288">
        <v>24</v>
      </c>
      <c r="I6288" t="s">
        <v>374</v>
      </c>
      <c r="J6288" t="s">
        <v>287</v>
      </c>
      <c r="K6288">
        <v>20</v>
      </c>
      <c r="L6288" t="s">
        <v>859</v>
      </c>
      <c r="M6288" t="s">
        <v>111</v>
      </c>
      <c r="N6288" t="s">
        <v>112</v>
      </c>
      <c r="O6288" t="s">
        <v>91</v>
      </c>
      <c r="P6288" t="s">
        <v>601</v>
      </c>
      <c r="Q6288">
        <v>4</v>
      </c>
      <c r="R6288">
        <v>0.05</v>
      </c>
      <c r="S6288" s="2">
        <v>3819</v>
      </c>
      <c r="T6288" s="2">
        <v>3055.2</v>
      </c>
      <c r="U6288" s="3">
        <v>190.95</v>
      </c>
      <c r="V6288" s="3">
        <v>3628.05</v>
      </c>
      <c r="W6288" s="3">
        <f t="shared" si="98"/>
        <v>14512.2</v>
      </c>
      <c r="X6288" s="3">
        <v>2291.4</v>
      </c>
    </row>
    <row r="6289" spans="1:24">
      <c r="A6289" t="s">
        <v>2455</v>
      </c>
      <c r="B6289" t="s">
        <v>32</v>
      </c>
      <c r="C6289" s="1">
        <v>43914</v>
      </c>
      <c r="D6289" t="s">
        <v>1432</v>
      </c>
      <c r="E6289">
        <v>1</v>
      </c>
      <c r="F6289">
        <v>2020</v>
      </c>
      <c r="G6289">
        <v>126</v>
      </c>
      <c r="H6289">
        <v>12</v>
      </c>
      <c r="I6289" t="s">
        <v>94</v>
      </c>
      <c r="J6289" t="s">
        <v>336</v>
      </c>
      <c r="K6289">
        <v>212</v>
      </c>
      <c r="L6289" t="s">
        <v>585</v>
      </c>
      <c r="M6289" t="s">
        <v>586</v>
      </c>
      <c r="N6289" t="s">
        <v>489</v>
      </c>
      <c r="O6289" t="s">
        <v>38</v>
      </c>
      <c r="P6289" t="s">
        <v>56</v>
      </c>
      <c r="Q6289">
        <v>4</v>
      </c>
      <c r="R6289">
        <v>0.05</v>
      </c>
      <c r="S6289" s="2">
        <v>3819</v>
      </c>
      <c r="T6289" s="2">
        <v>2253.21</v>
      </c>
      <c r="U6289" s="3">
        <v>190.95</v>
      </c>
      <c r="V6289" s="3">
        <v>3628.05</v>
      </c>
      <c r="W6289" s="3">
        <f t="shared" si="98"/>
        <v>14512.2</v>
      </c>
      <c r="X6289" s="3">
        <v>5499.36</v>
      </c>
    </row>
    <row r="6290" spans="1:24">
      <c r="A6290" t="s">
        <v>2775</v>
      </c>
      <c r="B6290" t="s">
        <v>22</v>
      </c>
      <c r="C6290" s="1">
        <v>44045</v>
      </c>
      <c r="D6290" t="s">
        <v>579</v>
      </c>
      <c r="E6290">
        <v>3</v>
      </c>
      <c r="F6290">
        <v>2020</v>
      </c>
      <c r="G6290">
        <v>160</v>
      </c>
      <c r="H6290">
        <v>15</v>
      </c>
      <c r="I6290" t="s">
        <v>413</v>
      </c>
      <c r="J6290" t="s">
        <v>141</v>
      </c>
      <c r="K6290">
        <v>184</v>
      </c>
      <c r="L6290" t="s">
        <v>964</v>
      </c>
      <c r="M6290" t="s">
        <v>965</v>
      </c>
      <c r="N6290" t="s">
        <v>339</v>
      </c>
      <c r="O6290" t="s">
        <v>29</v>
      </c>
      <c r="P6290" t="s">
        <v>384</v>
      </c>
      <c r="Q6290">
        <v>4</v>
      </c>
      <c r="R6290">
        <v>0.05</v>
      </c>
      <c r="S6290" s="2">
        <v>3819</v>
      </c>
      <c r="T6290" s="2">
        <v>2978.82</v>
      </c>
      <c r="U6290" s="3">
        <v>190.95</v>
      </c>
      <c r="V6290" s="3">
        <v>3628.05</v>
      </c>
      <c r="W6290" s="3">
        <f t="shared" si="98"/>
        <v>14512.2</v>
      </c>
      <c r="X6290" s="3">
        <v>2596.92</v>
      </c>
    </row>
    <row r="6291" spans="1:24">
      <c r="A6291" t="s">
        <v>1784</v>
      </c>
      <c r="B6291" t="s">
        <v>41</v>
      </c>
      <c r="C6291" s="1">
        <v>43658</v>
      </c>
      <c r="D6291" t="s">
        <v>386</v>
      </c>
      <c r="E6291">
        <v>3</v>
      </c>
      <c r="F6291">
        <v>2019</v>
      </c>
      <c r="G6291">
        <v>176</v>
      </c>
      <c r="H6291">
        <v>18</v>
      </c>
      <c r="I6291" t="s">
        <v>244</v>
      </c>
      <c r="J6291" t="s">
        <v>205</v>
      </c>
      <c r="K6291">
        <v>173</v>
      </c>
      <c r="L6291" t="s">
        <v>724</v>
      </c>
      <c r="M6291" t="s">
        <v>725</v>
      </c>
      <c r="N6291" t="s">
        <v>234</v>
      </c>
      <c r="O6291" t="s">
        <v>29</v>
      </c>
      <c r="P6291" t="s">
        <v>92</v>
      </c>
      <c r="Q6291">
        <v>4</v>
      </c>
      <c r="R6291">
        <v>0.05</v>
      </c>
      <c r="S6291" s="2">
        <v>3819</v>
      </c>
      <c r="T6291" s="2">
        <v>2062.2600000000002</v>
      </c>
      <c r="U6291" s="3">
        <v>190.95</v>
      </c>
      <c r="V6291" s="3">
        <v>3628.05</v>
      </c>
      <c r="W6291" s="3">
        <f t="shared" si="98"/>
        <v>14512.2</v>
      </c>
      <c r="X6291" s="3">
        <v>6263.16</v>
      </c>
    </row>
    <row r="6292" spans="1:24">
      <c r="A6292" t="s">
        <v>4689</v>
      </c>
      <c r="B6292" t="s">
        <v>41</v>
      </c>
      <c r="C6292" s="1">
        <v>43990</v>
      </c>
      <c r="D6292" t="s">
        <v>49</v>
      </c>
      <c r="E6292">
        <v>2</v>
      </c>
      <c r="F6292">
        <v>2020</v>
      </c>
      <c r="G6292">
        <v>111</v>
      </c>
      <c r="H6292">
        <v>21</v>
      </c>
      <c r="I6292" t="s">
        <v>122</v>
      </c>
      <c r="J6292" t="s">
        <v>43</v>
      </c>
      <c r="K6292">
        <v>144</v>
      </c>
      <c r="L6292" t="s">
        <v>222</v>
      </c>
      <c r="M6292" t="s">
        <v>223</v>
      </c>
      <c r="N6292" t="s">
        <v>186</v>
      </c>
      <c r="O6292" t="s">
        <v>38</v>
      </c>
      <c r="P6292" t="s">
        <v>220</v>
      </c>
      <c r="Q6292">
        <v>4</v>
      </c>
      <c r="R6292">
        <v>7.4999999999999997E-2</v>
      </c>
      <c r="S6292" s="2">
        <v>3926.2</v>
      </c>
      <c r="T6292" s="2">
        <v>2826.86</v>
      </c>
      <c r="U6292" s="3">
        <v>294.46499999999997</v>
      </c>
      <c r="V6292" s="3">
        <v>3631.74</v>
      </c>
      <c r="W6292" s="3">
        <f t="shared" si="98"/>
        <v>14526.96</v>
      </c>
      <c r="X6292" s="3">
        <v>3219.5</v>
      </c>
    </row>
    <row r="6293" spans="1:24">
      <c r="A6293" t="s">
        <v>3215</v>
      </c>
      <c r="B6293" t="s">
        <v>41</v>
      </c>
      <c r="C6293" s="1">
        <v>43290</v>
      </c>
      <c r="D6293" t="s">
        <v>386</v>
      </c>
      <c r="E6293">
        <v>3</v>
      </c>
      <c r="F6293">
        <v>2018</v>
      </c>
      <c r="G6293">
        <v>116</v>
      </c>
      <c r="H6293">
        <v>26</v>
      </c>
      <c r="I6293" t="s">
        <v>182</v>
      </c>
      <c r="J6293" t="s">
        <v>516</v>
      </c>
      <c r="K6293">
        <v>236</v>
      </c>
      <c r="L6293" t="s">
        <v>1748</v>
      </c>
      <c r="M6293" t="s">
        <v>1749</v>
      </c>
      <c r="N6293" t="s">
        <v>191</v>
      </c>
      <c r="O6293" t="s">
        <v>38</v>
      </c>
      <c r="P6293" t="s">
        <v>120</v>
      </c>
      <c r="Q6293">
        <v>4</v>
      </c>
      <c r="R6293">
        <v>7.4999999999999997E-2</v>
      </c>
      <c r="S6293" s="2">
        <v>3926.2</v>
      </c>
      <c r="T6293" s="2">
        <v>2120.15</v>
      </c>
      <c r="U6293" s="3">
        <v>294.46499999999997</v>
      </c>
      <c r="V6293" s="3">
        <v>3631.74</v>
      </c>
      <c r="W6293" s="3">
        <f t="shared" si="98"/>
        <v>14526.96</v>
      </c>
      <c r="X6293" s="3">
        <v>6046.34</v>
      </c>
    </row>
    <row r="6294" spans="1:24">
      <c r="A6294" t="s">
        <v>2288</v>
      </c>
      <c r="B6294" t="s">
        <v>32</v>
      </c>
      <c r="C6294" s="1">
        <v>43851</v>
      </c>
      <c r="D6294" t="s">
        <v>1222</v>
      </c>
      <c r="E6294">
        <v>1</v>
      </c>
      <c r="F6294">
        <v>2020</v>
      </c>
      <c r="G6294">
        <v>177</v>
      </c>
      <c r="H6294">
        <v>26</v>
      </c>
      <c r="I6294" t="s">
        <v>33</v>
      </c>
      <c r="J6294" t="s">
        <v>209</v>
      </c>
      <c r="K6294">
        <v>200</v>
      </c>
      <c r="L6294" t="s">
        <v>1255</v>
      </c>
      <c r="M6294" t="s">
        <v>512</v>
      </c>
      <c r="N6294" t="s">
        <v>403</v>
      </c>
      <c r="O6294" t="s">
        <v>38</v>
      </c>
      <c r="P6294" t="s">
        <v>348</v>
      </c>
      <c r="Q6294">
        <v>3</v>
      </c>
      <c r="R6294">
        <v>0.05</v>
      </c>
      <c r="S6294" s="2">
        <v>5098.7</v>
      </c>
      <c r="T6294" s="2">
        <v>3365.14</v>
      </c>
      <c r="U6294" s="3">
        <v>254.935</v>
      </c>
      <c r="V6294" s="3">
        <v>4843.7700000000004</v>
      </c>
      <c r="W6294" s="3">
        <f t="shared" si="98"/>
        <v>14531.310000000001</v>
      </c>
      <c r="X6294" s="3">
        <v>4435.88</v>
      </c>
    </row>
    <row r="6295" spans="1:24">
      <c r="A6295" t="s">
        <v>4935</v>
      </c>
      <c r="B6295" t="s">
        <v>32</v>
      </c>
      <c r="C6295" s="1">
        <v>44103</v>
      </c>
      <c r="D6295" t="s">
        <v>709</v>
      </c>
      <c r="E6295">
        <v>3</v>
      </c>
      <c r="F6295">
        <v>2020</v>
      </c>
      <c r="G6295">
        <v>120</v>
      </c>
      <c r="H6295">
        <v>17</v>
      </c>
      <c r="I6295" t="s">
        <v>72</v>
      </c>
      <c r="J6295" t="s">
        <v>367</v>
      </c>
      <c r="K6295">
        <v>229</v>
      </c>
      <c r="L6295" t="s">
        <v>882</v>
      </c>
      <c r="M6295" t="s">
        <v>883</v>
      </c>
      <c r="N6295" t="s">
        <v>191</v>
      </c>
      <c r="O6295" t="s">
        <v>38</v>
      </c>
      <c r="P6295" t="s">
        <v>84</v>
      </c>
      <c r="Q6295">
        <v>5</v>
      </c>
      <c r="R6295">
        <v>7.4999999999999997E-2</v>
      </c>
      <c r="S6295" s="2">
        <v>3142.3</v>
      </c>
      <c r="T6295" s="2">
        <v>2513.84</v>
      </c>
      <c r="U6295" s="3">
        <v>235.67250000000001</v>
      </c>
      <c r="V6295" s="3">
        <v>2906.63</v>
      </c>
      <c r="W6295" s="3">
        <f t="shared" si="98"/>
        <v>14533.150000000001</v>
      </c>
      <c r="X6295" s="3">
        <v>1963.94</v>
      </c>
    </row>
    <row r="6296" spans="1:24">
      <c r="A6296" t="s">
        <v>4899</v>
      </c>
      <c r="B6296" t="s">
        <v>32</v>
      </c>
      <c r="C6296" s="1">
        <v>44087</v>
      </c>
      <c r="D6296" t="s">
        <v>709</v>
      </c>
      <c r="E6296">
        <v>3</v>
      </c>
      <c r="F6296">
        <v>2020</v>
      </c>
      <c r="G6296">
        <v>100</v>
      </c>
      <c r="H6296">
        <v>13</v>
      </c>
      <c r="I6296" t="s">
        <v>321</v>
      </c>
      <c r="J6296" t="s">
        <v>183</v>
      </c>
      <c r="K6296">
        <v>8</v>
      </c>
      <c r="L6296" t="s">
        <v>110</v>
      </c>
      <c r="M6296" t="s">
        <v>124</v>
      </c>
      <c r="N6296" t="s">
        <v>125</v>
      </c>
      <c r="O6296" t="s">
        <v>91</v>
      </c>
      <c r="P6296" t="s">
        <v>351</v>
      </c>
      <c r="Q6296">
        <v>6</v>
      </c>
      <c r="R6296">
        <v>7.4999999999999997E-2</v>
      </c>
      <c r="S6296" s="2">
        <v>2619.6999999999998</v>
      </c>
      <c r="T6296" s="2">
        <v>2174.35</v>
      </c>
      <c r="U6296" s="3">
        <v>196.47749999999999</v>
      </c>
      <c r="V6296" s="3">
        <v>2423.2199999999998</v>
      </c>
      <c r="W6296" s="3">
        <f t="shared" si="98"/>
        <v>14539.32</v>
      </c>
      <c r="X6296" s="3">
        <v>1493.24</v>
      </c>
    </row>
    <row r="6297" spans="1:24">
      <c r="A6297" t="s">
        <v>3676</v>
      </c>
      <c r="B6297" t="s">
        <v>41</v>
      </c>
      <c r="C6297" s="1">
        <v>43501</v>
      </c>
      <c r="D6297" t="s">
        <v>1334</v>
      </c>
      <c r="E6297">
        <v>1</v>
      </c>
      <c r="F6297">
        <v>2019</v>
      </c>
      <c r="G6297">
        <v>114</v>
      </c>
      <c r="H6297">
        <v>13</v>
      </c>
      <c r="I6297" t="s">
        <v>236</v>
      </c>
      <c r="J6297" t="s">
        <v>104</v>
      </c>
      <c r="K6297">
        <v>359</v>
      </c>
      <c r="L6297" t="s">
        <v>1653</v>
      </c>
      <c r="M6297" t="s">
        <v>101</v>
      </c>
      <c r="N6297" t="s">
        <v>98</v>
      </c>
      <c r="O6297" t="s">
        <v>91</v>
      </c>
      <c r="P6297" t="s">
        <v>342</v>
      </c>
      <c r="Q6297">
        <v>6</v>
      </c>
      <c r="R6297">
        <v>7.4999999999999997E-2</v>
      </c>
      <c r="S6297" s="2">
        <v>2619.6999999999998</v>
      </c>
      <c r="T6297" s="2">
        <v>1938.58</v>
      </c>
      <c r="U6297" s="3">
        <v>196.47749999999999</v>
      </c>
      <c r="V6297" s="3">
        <v>2423.2199999999998</v>
      </c>
      <c r="W6297" s="3">
        <f t="shared" si="98"/>
        <v>14539.32</v>
      </c>
      <c r="X6297" s="3">
        <v>2907.86</v>
      </c>
    </row>
    <row r="6298" spans="1:24">
      <c r="A6298" t="s">
        <v>3277</v>
      </c>
      <c r="B6298" t="s">
        <v>32</v>
      </c>
      <c r="C6298" s="1">
        <v>43322</v>
      </c>
      <c r="D6298" t="s">
        <v>579</v>
      </c>
      <c r="E6298">
        <v>3</v>
      </c>
      <c r="F6298">
        <v>2018</v>
      </c>
      <c r="G6298">
        <v>139</v>
      </c>
      <c r="H6298">
        <v>17</v>
      </c>
      <c r="I6298" t="s">
        <v>33</v>
      </c>
      <c r="J6298" t="s">
        <v>440</v>
      </c>
      <c r="K6298">
        <v>236</v>
      </c>
      <c r="L6298" t="s">
        <v>1748</v>
      </c>
      <c r="M6298" t="s">
        <v>1749</v>
      </c>
      <c r="N6298" t="s">
        <v>191</v>
      </c>
      <c r="O6298" t="s">
        <v>38</v>
      </c>
      <c r="P6298" t="s">
        <v>70</v>
      </c>
      <c r="Q6298">
        <v>4</v>
      </c>
      <c r="R6298">
        <v>7.4999999999999997E-2</v>
      </c>
      <c r="S6298" s="2">
        <v>3932.9</v>
      </c>
      <c r="T6298" s="2">
        <v>2871.02</v>
      </c>
      <c r="U6298" s="3">
        <v>294.96749999999997</v>
      </c>
      <c r="V6298" s="3">
        <v>3637.93</v>
      </c>
      <c r="W6298" s="3">
        <f t="shared" si="98"/>
        <v>14551.72</v>
      </c>
      <c r="X6298" s="3">
        <v>3067.65</v>
      </c>
    </row>
    <row r="6299" spans="1:24">
      <c r="A6299" t="s">
        <v>3289</v>
      </c>
      <c r="B6299" t="s">
        <v>41</v>
      </c>
      <c r="C6299" s="1">
        <v>43325</v>
      </c>
      <c r="D6299" t="s">
        <v>579</v>
      </c>
      <c r="E6299">
        <v>3</v>
      </c>
      <c r="F6299">
        <v>2018</v>
      </c>
      <c r="G6299">
        <v>156</v>
      </c>
      <c r="H6299">
        <v>31</v>
      </c>
      <c r="I6299" t="s">
        <v>122</v>
      </c>
      <c r="J6299" t="s">
        <v>87</v>
      </c>
      <c r="K6299">
        <v>113</v>
      </c>
      <c r="L6299" t="s">
        <v>98</v>
      </c>
      <c r="M6299" t="s">
        <v>1745</v>
      </c>
      <c r="N6299" t="s">
        <v>1745</v>
      </c>
      <c r="O6299" t="s">
        <v>38</v>
      </c>
      <c r="P6299" t="s">
        <v>266</v>
      </c>
      <c r="Q6299">
        <v>3</v>
      </c>
      <c r="R6299">
        <v>7.4999999999999997E-2</v>
      </c>
      <c r="S6299" s="2">
        <v>5246.1</v>
      </c>
      <c r="T6299" s="2">
        <v>3882.11</v>
      </c>
      <c r="U6299" s="3">
        <v>393.45749999999998</v>
      </c>
      <c r="V6299" s="3">
        <v>4852.6400000000003</v>
      </c>
      <c r="W6299" s="3">
        <f t="shared" si="98"/>
        <v>14557.920000000002</v>
      </c>
      <c r="X6299" s="3">
        <v>2911.6</v>
      </c>
    </row>
    <row r="6300" spans="1:24">
      <c r="A6300" t="s">
        <v>480</v>
      </c>
      <c r="B6300" t="s">
        <v>22</v>
      </c>
      <c r="C6300" s="1">
        <v>43294</v>
      </c>
      <c r="D6300" t="s">
        <v>386</v>
      </c>
      <c r="E6300">
        <v>3</v>
      </c>
      <c r="F6300">
        <v>2018</v>
      </c>
      <c r="G6300">
        <v>106</v>
      </c>
      <c r="H6300">
        <v>12</v>
      </c>
      <c r="I6300" t="s">
        <v>115</v>
      </c>
      <c r="J6300" t="s">
        <v>275</v>
      </c>
      <c r="K6300">
        <v>125</v>
      </c>
      <c r="L6300" t="s">
        <v>330</v>
      </c>
      <c r="M6300" t="s">
        <v>331</v>
      </c>
      <c r="N6300" t="s">
        <v>76</v>
      </c>
      <c r="O6300" t="s">
        <v>38</v>
      </c>
      <c r="P6300" t="s">
        <v>159</v>
      </c>
      <c r="Q6300">
        <v>4</v>
      </c>
      <c r="R6300">
        <v>0.05</v>
      </c>
      <c r="S6300" s="2">
        <v>3832.4</v>
      </c>
      <c r="T6300" s="2">
        <v>2452.7399999999998</v>
      </c>
      <c r="U6300" s="3">
        <v>191.62</v>
      </c>
      <c r="V6300" s="3">
        <v>3640.78</v>
      </c>
      <c r="W6300" s="3">
        <f t="shared" si="98"/>
        <v>14563.12</v>
      </c>
      <c r="X6300" s="3">
        <v>4752.16</v>
      </c>
    </row>
    <row r="6301" spans="1:24">
      <c r="A6301" t="s">
        <v>1895</v>
      </c>
      <c r="B6301" t="s">
        <v>32</v>
      </c>
      <c r="C6301" s="1">
        <v>43698</v>
      </c>
      <c r="D6301" t="s">
        <v>579</v>
      </c>
      <c r="E6301">
        <v>3</v>
      </c>
      <c r="F6301">
        <v>2019</v>
      </c>
      <c r="G6301">
        <v>110</v>
      </c>
      <c r="H6301">
        <v>12</v>
      </c>
      <c r="I6301" t="s">
        <v>318</v>
      </c>
      <c r="J6301" t="s">
        <v>147</v>
      </c>
      <c r="K6301">
        <v>291</v>
      </c>
      <c r="L6301" t="s">
        <v>761</v>
      </c>
      <c r="M6301" t="s">
        <v>762</v>
      </c>
      <c r="N6301" t="s">
        <v>180</v>
      </c>
      <c r="O6301" t="s">
        <v>91</v>
      </c>
      <c r="P6301" t="s">
        <v>278</v>
      </c>
      <c r="Q6301">
        <v>8</v>
      </c>
      <c r="R6301">
        <v>0.05</v>
      </c>
      <c r="S6301" s="2">
        <v>1916.2</v>
      </c>
      <c r="T6301" s="2">
        <v>1379.66</v>
      </c>
      <c r="U6301" s="3">
        <v>95.81</v>
      </c>
      <c r="V6301" s="3">
        <v>1820.39</v>
      </c>
      <c r="W6301" s="3">
        <f t="shared" si="98"/>
        <v>14563.12</v>
      </c>
      <c r="X6301" s="3">
        <v>3525.84</v>
      </c>
    </row>
    <row r="6302" spans="1:24">
      <c r="A6302" t="s">
        <v>4165</v>
      </c>
      <c r="B6302" t="s">
        <v>41</v>
      </c>
      <c r="C6302" s="1">
        <v>43749</v>
      </c>
      <c r="D6302" t="s">
        <v>853</v>
      </c>
      <c r="E6302">
        <v>4</v>
      </c>
      <c r="F6302">
        <v>2019</v>
      </c>
      <c r="G6302">
        <v>73</v>
      </c>
      <c r="H6302">
        <v>24</v>
      </c>
      <c r="I6302" t="s">
        <v>65</v>
      </c>
      <c r="J6302" t="s">
        <v>634</v>
      </c>
      <c r="K6302">
        <v>304</v>
      </c>
      <c r="L6302" t="s">
        <v>2053</v>
      </c>
      <c r="M6302" t="s">
        <v>2054</v>
      </c>
      <c r="N6302" t="s">
        <v>529</v>
      </c>
      <c r="O6302" t="s">
        <v>38</v>
      </c>
      <c r="P6302" t="s">
        <v>198</v>
      </c>
      <c r="Q6302">
        <v>7</v>
      </c>
      <c r="R6302">
        <v>7.4999999999999997E-2</v>
      </c>
      <c r="S6302" s="2">
        <v>2251.1999999999998</v>
      </c>
      <c r="T6302" s="2">
        <v>1868.5</v>
      </c>
      <c r="U6302" s="3">
        <v>168.84</v>
      </c>
      <c r="V6302" s="3">
        <v>2082.36</v>
      </c>
      <c r="W6302" s="3">
        <f t="shared" si="98"/>
        <v>14576.52</v>
      </c>
      <c r="X6302" s="3">
        <v>1497.02</v>
      </c>
    </row>
    <row r="6303" spans="1:24">
      <c r="A6303" t="s">
        <v>4701</v>
      </c>
      <c r="B6303" t="s">
        <v>22</v>
      </c>
      <c r="C6303" s="1">
        <v>43997</v>
      </c>
      <c r="D6303" t="s">
        <v>49</v>
      </c>
      <c r="E6303">
        <v>2</v>
      </c>
      <c r="F6303">
        <v>2020</v>
      </c>
      <c r="G6303">
        <v>126</v>
      </c>
      <c r="H6303">
        <v>29</v>
      </c>
      <c r="I6303" t="s">
        <v>140</v>
      </c>
      <c r="J6303" t="s">
        <v>59</v>
      </c>
      <c r="K6303">
        <v>314</v>
      </c>
      <c r="L6303" t="s">
        <v>972</v>
      </c>
      <c r="M6303" t="s">
        <v>973</v>
      </c>
      <c r="N6303" t="s">
        <v>62</v>
      </c>
      <c r="O6303" t="s">
        <v>38</v>
      </c>
      <c r="P6303" t="s">
        <v>77</v>
      </c>
      <c r="Q6303">
        <v>8</v>
      </c>
      <c r="R6303">
        <v>7.4999999999999997E-2</v>
      </c>
      <c r="S6303" s="2">
        <v>1969.8</v>
      </c>
      <c r="T6303" s="2">
        <v>965.2</v>
      </c>
      <c r="U6303" s="3">
        <v>147.73500000000001</v>
      </c>
      <c r="V6303" s="3">
        <v>1822.07</v>
      </c>
      <c r="W6303" s="3">
        <f t="shared" si="98"/>
        <v>14576.56</v>
      </c>
      <c r="X6303" s="3">
        <v>6854.92</v>
      </c>
    </row>
    <row r="6304" spans="1:24">
      <c r="A6304" t="s">
        <v>1738</v>
      </c>
      <c r="B6304" t="s">
        <v>22</v>
      </c>
      <c r="C6304" s="1">
        <v>43638</v>
      </c>
      <c r="D6304" t="s">
        <v>49</v>
      </c>
      <c r="E6304">
        <v>2</v>
      </c>
      <c r="F6304">
        <v>2019</v>
      </c>
      <c r="G6304">
        <v>156</v>
      </c>
      <c r="H6304">
        <v>18</v>
      </c>
      <c r="I6304" t="s">
        <v>24</v>
      </c>
      <c r="J6304" t="s">
        <v>217</v>
      </c>
      <c r="K6304">
        <v>131</v>
      </c>
      <c r="L6304" t="s">
        <v>848</v>
      </c>
      <c r="M6304" t="s">
        <v>292</v>
      </c>
      <c r="N6304" t="s">
        <v>76</v>
      </c>
      <c r="O6304" t="s">
        <v>38</v>
      </c>
      <c r="P6304" t="s">
        <v>126</v>
      </c>
      <c r="Q6304">
        <v>6</v>
      </c>
      <c r="R6304">
        <v>0.05</v>
      </c>
      <c r="S6304" s="2">
        <v>2559.4</v>
      </c>
      <c r="T6304" s="2">
        <v>1356.48</v>
      </c>
      <c r="U6304" s="3">
        <v>127.97</v>
      </c>
      <c r="V6304" s="3">
        <v>2431.4299999999998</v>
      </c>
      <c r="W6304" s="3">
        <f t="shared" si="98"/>
        <v>14588.579999999998</v>
      </c>
      <c r="X6304" s="3">
        <v>6449.7</v>
      </c>
    </row>
    <row r="6305" spans="1:24">
      <c r="A6305" t="s">
        <v>2349</v>
      </c>
      <c r="B6305" t="s">
        <v>32</v>
      </c>
      <c r="C6305" s="1">
        <v>43877</v>
      </c>
      <c r="D6305" t="s">
        <v>1334</v>
      </c>
      <c r="E6305">
        <v>1</v>
      </c>
      <c r="F6305">
        <v>2020</v>
      </c>
      <c r="G6305">
        <v>108</v>
      </c>
      <c r="H6305">
        <v>31</v>
      </c>
      <c r="I6305" t="s">
        <v>86</v>
      </c>
      <c r="J6305" t="s">
        <v>43</v>
      </c>
      <c r="K6305">
        <v>63</v>
      </c>
      <c r="L6305" t="s">
        <v>1053</v>
      </c>
      <c r="M6305" t="s">
        <v>143</v>
      </c>
      <c r="N6305" t="s">
        <v>112</v>
      </c>
      <c r="O6305" t="s">
        <v>91</v>
      </c>
      <c r="P6305" t="s">
        <v>47</v>
      </c>
      <c r="Q6305">
        <v>6</v>
      </c>
      <c r="R6305">
        <v>0.05</v>
      </c>
      <c r="S6305" s="2">
        <v>2559.4</v>
      </c>
      <c r="T6305" s="2">
        <v>1330.89</v>
      </c>
      <c r="U6305" s="3">
        <v>127.97</v>
      </c>
      <c r="V6305" s="3">
        <v>2431.4299999999998</v>
      </c>
      <c r="W6305" s="3">
        <f t="shared" si="98"/>
        <v>14588.579999999998</v>
      </c>
      <c r="X6305" s="3">
        <v>6603.24</v>
      </c>
    </row>
    <row r="6306" spans="1:24">
      <c r="A6306" t="s">
        <v>1525</v>
      </c>
      <c r="B6306" t="s">
        <v>152</v>
      </c>
      <c r="C6306" s="1">
        <v>43569</v>
      </c>
      <c r="D6306" t="s">
        <v>1488</v>
      </c>
      <c r="E6306">
        <v>2</v>
      </c>
      <c r="F6306">
        <v>2019</v>
      </c>
      <c r="G6306">
        <v>184</v>
      </c>
      <c r="H6306">
        <v>15</v>
      </c>
      <c r="I6306" t="s">
        <v>307</v>
      </c>
      <c r="J6306" t="s">
        <v>25</v>
      </c>
      <c r="K6306">
        <v>66</v>
      </c>
      <c r="L6306" t="s">
        <v>1526</v>
      </c>
      <c r="M6306" t="s">
        <v>252</v>
      </c>
      <c r="N6306" t="s">
        <v>112</v>
      </c>
      <c r="O6306" t="s">
        <v>91</v>
      </c>
      <c r="P6306" t="s">
        <v>113</v>
      </c>
      <c r="Q6306">
        <v>6</v>
      </c>
      <c r="R6306">
        <v>0.05</v>
      </c>
      <c r="S6306" s="2">
        <v>2559.4</v>
      </c>
      <c r="T6306" s="2">
        <v>2047.52</v>
      </c>
      <c r="U6306" s="3">
        <v>127.97</v>
      </c>
      <c r="V6306" s="3">
        <v>2431.4299999999998</v>
      </c>
      <c r="W6306" s="3">
        <f t="shared" si="98"/>
        <v>14588.579999999998</v>
      </c>
      <c r="X6306" s="3">
        <v>2303.46</v>
      </c>
    </row>
    <row r="6307" spans="1:24">
      <c r="A6307" t="s">
        <v>2049</v>
      </c>
      <c r="B6307" t="s">
        <v>41</v>
      </c>
      <c r="C6307" s="1">
        <v>43758</v>
      </c>
      <c r="D6307" t="s">
        <v>853</v>
      </c>
      <c r="E6307">
        <v>4</v>
      </c>
      <c r="F6307">
        <v>2019</v>
      </c>
      <c r="G6307">
        <v>170</v>
      </c>
      <c r="H6307">
        <v>12</v>
      </c>
      <c r="I6307" t="s">
        <v>79</v>
      </c>
      <c r="J6307" t="s">
        <v>147</v>
      </c>
      <c r="K6307">
        <v>265</v>
      </c>
      <c r="L6307" t="s">
        <v>610</v>
      </c>
      <c r="M6307" t="s">
        <v>196</v>
      </c>
      <c r="N6307" t="s">
        <v>54</v>
      </c>
      <c r="O6307" t="s">
        <v>55</v>
      </c>
      <c r="P6307" t="s">
        <v>396</v>
      </c>
      <c r="Q6307">
        <v>4</v>
      </c>
      <c r="R6307">
        <v>0.05</v>
      </c>
      <c r="S6307" s="2">
        <v>3839.1</v>
      </c>
      <c r="T6307" s="2">
        <v>1996.33</v>
      </c>
      <c r="U6307" s="3">
        <v>191.95500000000001</v>
      </c>
      <c r="V6307" s="3">
        <v>3647.15</v>
      </c>
      <c r="W6307" s="3">
        <f t="shared" si="98"/>
        <v>14588.6</v>
      </c>
      <c r="X6307" s="3">
        <v>6603.26</v>
      </c>
    </row>
    <row r="6308" spans="1:24">
      <c r="A6308" t="s">
        <v>3231</v>
      </c>
      <c r="B6308" t="s">
        <v>32</v>
      </c>
      <c r="C6308" s="1">
        <v>43300</v>
      </c>
      <c r="D6308" t="s">
        <v>386</v>
      </c>
      <c r="E6308">
        <v>3</v>
      </c>
      <c r="F6308">
        <v>2018</v>
      </c>
      <c r="G6308">
        <v>134</v>
      </c>
      <c r="H6308">
        <v>34</v>
      </c>
      <c r="I6308" t="s">
        <v>321</v>
      </c>
      <c r="J6308" t="s">
        <v>280</v>
      </c>
      <c r="K6308">
        <v>2</v>
      </c>
      <c r="L6308" t="s">
        <v>894</v>
      </c>
      <c r="M6308" t="s">
        <v>895</v>
      </c>
      <c r="N6308" t="s">
        <v>685</v>
      </c>
      <c r="O6308" t="s">
        <v>38</v>
      </c>
      <c r="P6308" t="s">
        <v>39</v>
      </c>
      <c r="Q6308">
        <v>4</v>
      </c>
      <c r="R6308">
        <v>7.4999999999999997E-2</v>
      </c>
      <c r="S6308" s="2">
        <v>3946.3</v>
      </c>
      <c r="T6308" s="2">
        <v>2012.61</v>
      </c>
      <c r="U6308" s="3">
        <v>295.97250000000003</v>
      </c>
      <c r="V6308" s="3">
        <v>3650.33</v>
      </c>
      <c r="W6308" s="3">
        <f t="shared" si="98"/>
        <v>14601.32</v>
      </c>
      <c r="X6308" s="3">
        <v>6550.87</v>
      </c>
    </row>
    <row r="6309" spans="1:24">
      <c r="A6309" t="s">
        <v>4057</v>
      </c>
      <c r="B6309" t="s">
        <v>152</v>
      </c>
      <c r="C6309" s="1">
        <v>43689</v>
      </c>
      <c r="D6309" t="s">
        <v>579</v>
      </c>
      <c r="E6309">
        <v>3</v>
      </c>
      <c r="F6309">
        <v>2019</v>
      </c>
      <c r="G6309">
        <v>118</v>
      </c>
      <c r="H6309">
        <v>29</v>
      </c>
      <c r="I6309" t="s">
        <v>307</v>
      </c>
      <c r="J6309" t="s">
        <v>294</v>
      </c>
      <c r="K6309">
        <v>205</v>
      </c>
      <c r="L6309" t="s">
        <v>1822</v>
      </c>
      <c r="M6309" t="s">
        <v>1823</v>
      </c>
      <c r="N6309" t="s">
        <v>324</v>
      </c>
      <c r="O6309" t="s">
        <v>38</v>
      </c>
      <c r="P6309" t="s">
        <v>187</v>
      </c>
      <c r="Q6309">
        <v>4</v>
      </c>
      <c r="R6309">
        <v>7.4999999999999997E-2</v>
      </c>
      <c r="S6309" s="2">
        <v>3946.3</v>
      </c>
      <c r="T6309" s="2">
        <v>3196.5</v>
      </c>
      <c r="U6309" s="3">
        <v>295.97250000000003</v>
      </c>
      <c r="V6309" s="3">
        <v>3650.33</v>
      </c>
      <c r="W6309" s="3">
        <f t="shared" si="98"/>
        <v>14601.32</v>
      </c>
      <c r="X6309" s="3">
        <v>1815.31</v>
      </c>
    </row>
    <row r="6310" spans="1:24">
      <c r="A6310" t="s">
        <v>5120</v>
      </c>
      <c r="B6310" t="s">
        <v>41</v>
      </c>
      <c r="C6310" s="1">
        <v>44187</v>
      </c>
      <c r="D6310" t="s">
        <v>1093</v>
      </c>
      <c r="E6310">
        <v>4</v>
      </c>
      <c r="F6310">
        <v>2020</v>
      </c>
      <c r="G6310">
        <v>110</v>
      </c>
      <c r="H6310">
        <v>23</v>
      </c>
      <c r="I6310" t="s">
        <v>58</v>
      </c>
      <c r="J6310" t="s">
        <v>314</v>
      </c>
      <c r="K6310">
        <v>180</v>
      </c>
      <c r="L6310" t="s">
        <v>341</v>
      </c>
      <c r="M6310" t="s">
        <v>334</v>
      </c>
      <c r="N6310" t="s">
        <v>234</v>
      </c>
      <c r="O6310" t="s">
        <v>29</v>
      </c>
      <c r="P6310" t="s">
        <v>270</v>
      </c>
      <c r="Q6310">
        <v>4</v>
      </c>
      <c r="R6310">
        <v>7.4999999999999997E-2</v>
      </c>
      <c r="S6310" s="2">
        <v>3946.3</v>
      </c>
      <c r="T6310" s="2">
        <v>2683.48</v>
      </c>
      <c r="U6310" s="3">
        <v>295.97250000000003</v>
      </c>
      <c r="V6310" s="3">
        <v>3650.33</v>
      </c>
      <c r="W6310" s="3">
        <f t="shared" si="98"/>
        <v>14601.32</v>
      </c>
      <c r="X6310" s="3">
        <v>3867.39</v>
      </c>
    </row>
    <row r="6311" spans="1:24">
      <c r="A6311" t="s">
        <v>2537</v>
      </c>
      <c r="B6311" t="s">
        <v>41</v>
      </c>
      <c r="C6311" s="1">
        <v>43950</v>
      </c>
      <c r="D6311" t="s">
        <v>1488</v>
      </c>
      <c r="E6311">
        <v>2</v>
      </c>
      <c r="F6311">
        <v>2020</v>
      </c>
      <c r="G6311">
        <v>173</v>
      </c>
      <c r="H6311">
        <v>23</v>
      </c>
      <c r="I6311" t="s">
        <v>182</v>
      </c>
      <c r="J6311" t="s">
        <v>287</v>
      </c>
      <c r="K6311">
        <v>245</v>
      </c>
      <c r="L6311" t="s">
        <v>1134</v>
      </c>
      <c r="M6311" t="s">
        <v>1135</v>
      </c>
      <c r="N6311" t="s">
        <v>247</v>
      </c>
      <c r="O6311" t="s">
        <v>55</v>
      </c>
      <c r="P6311" t="s">
        <v>372</v>
      </c>
      <c r="Q6311">
        <v>4</v>
      </c>
      <c r="R6311">
        <v>0.05</v>
      </c>
      <c r="S6311" s="2">
        <v>3845.8</v>
      </c>
      <c r="T6311" s="2">
        <v>1884.44</v>
      </c>
      <c r="U6311" s="3">
        <v>192.29</v>
      </c>
      <c r="V6311" s="3">
        <v>3653.51</v>
      </c>
      <c r="W6311" s="3">
        <f t="shared" si="98"/>
        <v>14614.04</v>
      </c>
      <c r="X6311" s="3">
        <v>7076.28</v>
      </c>
    </row>
    <row r="6312" spans="1:24">
      <c r="A6312" t="s">
        <v>1420</v>
      </c>
      <c r="B6312" t="s">
        <v>22</v>
      </c>
      <c r="C6312" s="1">
        <v>43521</v>
      </c>
      <c r="D6312" t="s">
        <v>1334</v>
      </c>
      <c r="E6312">
        <v>1</v>
      </c>
      <c r="F6312">
        <v>2019</v>
      </c>
      <c r="G6312">
        <v>143</v>
      </c>
      <c r="H6312">
        <v>22</v>
      </c>
      <c r="I6312" t="s">
        <v>140</v>
      </c>
      <c r="J6312" t="s">
        <v>240</v>
      </c>
      <c r="K6312">
        <v>361</v>
      </c>
      <c r="L6312" t="s">
        <v>699</v>
      </c>
      <c r="M6312" t="s">
        <v>101</v>
      </c>
      <c r="N6312" t="s">
        <v>98</v>
      </c>
      <c r="O6312" t="s">
        <v>91</v>
      </c>
      <c r="P6312" t="s">
        <v>192</v>
      </c>
      <c r="Q6312">
        <v>4</v>
      </c>
      <c r="R6312">
        <v>0.05</v>
      </c>
      <c r="S6312" s="2">
        <v>3845.8</v>
      </c>
      <c r="T6312" s="2">
        <v>2922.81</v>
      </c>
      <c r="U6312" s="3">
        <v>192.29</v>
      </c>
      <c r="V6312" s="3">
        <v>3653.51</v>
      </c>
      <c r="W6312" s="3">
        <f t="shared" si="98"/>
        <v>14614.04</v>
      </c>
      <c r="X6312" s="3">
        <v>2922.8</v>
      </c>
    </row>
    <row r="6313" spans="1:24">
      <c r="A6313" t="s">
        <v>2618</v>
      </c>
      <c r="B6313" t="s">
        <v>152</v>
      </c>
      <c r="C6313" s="1">
        <v>43984</v>
      </c>
      <c r="D6313" t="s">
        <v>49</v>
      </c>
      <c r="E6313">
        <v>2</v>
      </c>
      <c r="F6313">
        <v>2020</v>
      </c>
      <c r="G6313">
        <v>102</v>
      </c>
      <c r="H6313">
        <v>18</v>
      </c>
      <c r="I6313" t="s">
        <v>313</v>
      </c>
      <c r="J6313" t="s">
        <v>183</v>
      </c>
      <c r="K6313">
        <v>362</v>
      </c>
      <c r="L6313" t="s">
        <v>96</v>
      </c>
      <c r="M6313" t="s">
        <v>97</v>
      </c>
      <c r="N6313" t="s">
        <v>98</v>
      </c>
      <c r="O6313" t="s">
        <v>91</v>
      </c>
      <c r="P6313" t="s">
        <v>70</v>
      </c>
      <c r="Q6313">
        <v>4</v>
      </c>
      <c r="R6313">
        <v>0.05</v>
      </c>
      <c r="S6313" s="2">
        <v>3845.8</v>
      </c>
      <c r="T6313" s="2">
        <v>1769.07</v>
      </c>
      <c r="U6313" s="3">
        <v>192.29</v>
      </c>
      <c r="V6313" s="3">
        <v>3653.51</v>
      </c>
      <c r="W6313" s="3">
        <f t="shared" si="98"/>
        <v>14614.04</v>
      </c>
      <c r="X6313" s="3">
        <v>7537.76</v>
      </c>
    </row>
    <row r="6314" spans="1:24">
      <c r="A6314" t="s">
        <v>1382</v>
      </c>
      <c r="B6314" t="s">
        <v>41</v>
      </c>
      <c r="C6314" s="1">
        <v>43510</v>
      </c>
      <c r="D6314" t="s">
        <v>1334</v>
      </c>
      <c r="E6314">
        <v>1</v>
      </c>
      <c r="F6314">
        <v>2019</v>
      </c>
      <c r="G6314">
        <v>142</v>
      </c>
      <c r="H6314">
        <v>32</v>
      </c>
      <c r="I6314" t="s">
        <v>182</v>
      </c>
      <c r="J6314" t="s">
        <v>43</v>
      </c>
      <c r="K6314">
        <v>247</v>
      </c>
      <c r="L6314" t="s">
        <v>1383</v>
      </c>
      <c r="M6314" t="s">
        <v>246</v>
      </c>
      <c r="N6314" t="s">
        <v>247</v>
      </c>
      <c r="O6314" t="s">
        <v>55</v>
      </c>
      <c r="P6314" t="s">
        <v>92</v>
      </c>
      <c r="Q6314">
        <v>8</v>
      </c>
      <c r="R6314">
        <v>0.05</v>
      </c>
      <c r="S6314" s="2">
        <v>1922.9</v>
      </c>
      <c r="T6314" s="2">
        <v>1172.97</v>
      </c>
      <c r="U6314" s="3">
        <v>96.144999999999996</v>
      </c>
      <c r="V6314" s="3">
        <v>1826.76</v>
      </c>
      <c r="W6314" s="3">
        <f t="shared" si="98"/>
        <v>14614.08</v>
      </c>
      <c r="X6314" s="3">
        <v>5230.28</v>
      </c>
    </row>
    <row r="6315" spans="1:24">
      <c r="A6315" t="s">
        <v>4675</v>
      </c>
      <c r="B6315" t="s">
        <v>22</v>
      </c>
      <c r="C6315" s="1">
        <v>43983</v>
      </c>
      <c r="D6315" t="s">
        <v>49</v>
      </c>
      <c r="E6315">
        <v>2</v>
      </c>
      <c r="F6315">
        <v>2020</v>
      </c>
      <c r="G6315">
        <v>99</v>
      </c>
      <c r="H6315">
        <v>16</v>
      </c>
      <c r="I6315" t="s">
        <v>239</v>
      </c>
      <c r="J6315" t="s">
        <v>294</v>
      </c>
      <c r="K6315">
        <v>293</v>
      </c>
      <c r="L6315" t="s">
        <v>432</v>
      </c>
      <c r="M6315" t="s">
        <v>433</v>
      </c>
      <c r="N6315" t="s">
        <v>137</v>
      </c>
      <c r="O6315" t="s">
        <v>55</v>
      </c>
      <c r="P6315" t="s">
        <v>253</v>
      </c>
      <c r="Q6315">
        <v>4</v>
      </c>
      <c r="R6315">
        <v>7.4999999999999997E-2</v>
      </c>
      <c r="S6315" s="2">
        <v>3953</v>
      </c>
      <c r="T6315" s="2">
        <v>1620.73</v>
      </c>
      <c r="U6315" s="3">
        <v>296.47500000000002</v>
      </c>
      <c r="V6315" s="3">
        <v>3656.53</v>
      </c>
      <c r="W6315" s="3">
        <f t="shared" si="98"/>
        <v>14626.12</v>
      </c>
      <c r="X6315" s="3">
        <v>8143.18</v>
      </c>
    </row>
    <row r="6316" spans="1:24">
      <c r="A6316" t="s">
        <v>3775</v>
      </c>
      <c r="B6316" t="s">
        <v>22</v>
      </c>
      <c r="C6316" s="1">
        <v>43555</v>
      </c>
      <c r="D6316" t="s">
        <v>1432</v>
      </c>
      <c r="E6316">
        <v>1</v>
      </c>
      <c r="F6316">
        <v>2019</v>
      </c>
      <c r="G6316">
        <v>177</v>
      </c>
      <c r="H6316">
        <v>22</v>
      </c>
      <c r="I6316" t="s">
        <v>24</v>
      </c>
      <c r="J6316" t="s">
        <v>165</v>
      </c>
      <c r="K6316">
        <v>172</v>
      </c>
      <c r="L6316" t="s">
        <v>371</v>
      </c>
      <c r="M6316" t="s">
        <v>233</v>
      </c>
      <c r="N6316" t="s">
        <v>234</v>
      </c>
      <c r="O6316" t="s">
        <v>29</v>
      </c>
      <c r="P6316" t="s">
        <v>253</v>
      </c>
      <c r="Q6316">
        <v>4</v>
      </c>
      <c r="R6316">
        <v>7.4999999999999997E-2</v>
      </c>
      <c r="S6316" s="2">
        <v>3953</v>
      </c>
      <c r="T6316" s="2">
        <v>2529.92</v>
      </c>
      <c r="U6316" s="3">
        <v>296.47500000000002</v>
      </c>
      <c r="V6316" s="3">
        <v>3656.53</v>
      </c>
      <c r="W6316" s="3">
        <f t="shared" si="98"/>
        <v>14626.12</v>
      </c>
      <c r="X6316" s="3">
        <v>4506.42</v>
      </c>
    </row>
    <row r="6317" spans="1:24">
      <c r="A6317" t="s">
        <v>1654</v>
      </c>
      <c r="B6317" t="s">
        <v>41</v>
      </c>
      <c r="C6317" s="1">
        <v>43609</v>
      </c>
      <c r="D6317" t="s">
        <v>23</v>
      </c>
      <c r="E6317">
        <v>2</v>
      </c>
      <c r="F6317">
        <v>2019</v>
      </c>
      <c r="G6317">
        <v>139</v>
      </c>
      <c r="H6317">
        <v>30</v>
      </c>
      <c r="I6317" t="s">
        <v>109</v>
      </c>
      <c r="J6317" t="s">
        <v>51</v>
      </c>
      <c r="K6317">
        <v>310</v>
      </c>
      <c r="L6317" t="s">
        <v>1326</v>
      </c>
      <c r="M6317" t="s">
        <v>1327</v>
      </c>
      <c r="N6317" t="s">
        <v>62</v>
      </c>
      <c r="O6317" t="s">
        <v>38</v>
      </c>
      <c r="P6317" t="s">
        <v>192</v>
      </c>
      <c r="Q6317">
        <v>6</v>
      </c>
      <c r="R6317">
        <v>0.05</v>
      </c>
      <c r="S6317" s="2">
        <v>2566.1</v>
      </c>
      <c r="T6317" s="2">
        <v>1616.64</v>
      </c>
      <c r="U6317" s="3">
        <v>128.30500000000001</v>
      </c>
      <c r="V6317" s="3">
        <v>2437.8000000000002</v>
      </c>
      <c r="W6317" s="3">
        <f t="shared" si="98"/>
        <v>14626.800000000001</v>
      </c>
      <c r="X6317" s="3">
        <v>4926.93</v>
      </c>
    </row>
    <row r="6318" spans="1:24">
      <c r="A6318" t="s">
        <v>2983</v>
      </c>
      <c r="B6318" t="s">
        <v>32</v>
      </c>
      <c r="C6318" s="1">
        <v>44131</v>
      </c>
      <c r="D6318" t="s">
        <v>853</v>
      </c>
      <c r="E6318">
        <v>4</v>
      </c>
      <c r="F6318">
        <v>2020</v>
      </c>
      <c r="G6318">
        <v>152</v>
      </c>
      <c r="H6318">
        <v>21</v>
      </c>
      <c r="I6318" t="s">
        <v>72</v>
      </c>
      <c r="J6318" t="s">
        <v>205</v>
      </c>
      <c r="K6318">
        <v>133</v>
      </c>
      <c r="L6318" t="s">
        <v>1260</v>
      </c>
      <c r="M6318" t="s">
        <v>1261</v>
      </c>
      <c r="N6318" t="s">
        <v>76</v>
      </c>
      <c r="O6318" t="s">
        <v>38</v>
      </c>
      <c r="P6318" t="s">
        <v>198</v>
      </c>
      <c r="Q6318">
        <v>6</v>
      </c>
      <c r="R6318">
        <v>0.05</v>
      </c>
      <c r="S6318" s="2">
        <v>2566.1</v>
      </c>
      <c r="T6318" s="2">
        <v>1950.24</v>
      </c>
      <c r="U6318" s="3">
        <v>128.30500000000001</v>
      </c>
      <c r="V6318" s="3">
        <v>2437.8000000000002</v>
      </c>
      <c r="W6318" s="3">
        <f t="shared" si="98"/>
        <v>14626.800000000001</v>
      </c>
      <c r="X6318" s="3">
        <v>2925.33</v>
      </c>
    </row>
    <row r="6319" spans="1:24">
      <c r="A6319" t="s">
        <v>8383</v>
      </c>
      <c r="B6319" t="s">
        <v>41</v>
      </c>
      <c r="C6319" s="1">
        <v>44039</v>
      </c>
      <c r="D6319" t="s">
        <v>386</v>
      </c>
      <c r="E6319">
        <v>3</v>
      </c>
      <c r="F6319">
        <v>2020</v>
      </c>
      <c r="G6319">
        <v>159</v>
      </c>
      <c r="H6319">
        <v>20</v>
      </c>
      <c r="I6319" t="s">
        <v>65</v>
      </c>
      <c r="J6319" t="s">
        <v>116</v>
      </c>
      <c r="K6319">
        <v>239</v>
      </c>
      <c r="L6319" t="s">
        <v>1018</v>
      </c>
      <c r="M6319" t="s">
        <v>1019</v>
      </c>
      <c r="N6319" t="s">
        <v>608</v>
      </c>
      <c r="O6319" t="s">
        <v>29</v>
      </c>
      <c r="P6319" t="s">
        <v>396</v>
      </c>
      <c r="Q6319">
        <v>8</v>
      </c>
      <c r="R6319">
        <v>0.3</v>
      </c>
      <c r="S6319" s="2">
        <v>2613</v>
      </c>
      <c r="T6319" s="2">
        <v>1829.1</v>
      </c>
      <c r="U6319" s="3">
        <v>783.9</v>
      </c>
      <c r="V6319" s="3">
        <v>1829.1</v>
      </c>
      <c r="W6319" s="3">
        <f t="shared" si="98"/>
        <v>14632.8</v>
      </c>
      <c r="X6319" s="3">
        <v>0</v>
      </c>
    </row>
    <row r="6320" spans="1:24">
      <c r="A6320" t="s">
        <v>7513</v>
      </c>
      <c r="B6320" t="s">
        <v>41</v>
      </c>
      <c r="C6320" s="1">
        <v>43333</v>
      </c>
      <c r="D6320" t="s">
        <v>579</v>
      </c>
      <c r="E6320">
        <v>3</v>
      </c>
      <c r="F6320">
        <v>2018</v>
      </c>
      <c r="G6320">
        <v>151</v>
      </c>
      <c r="H6320">
        <v>18</v>
      </c>
      <c r="I6320" t="s">
        <v>236</v>
      </c>
      <c r="J6320" t="s">
        <v>95</v>
      </c>
      <c r="K6320">
        <v>297</v>
      </c>
      <c r="L6320" t="s">
        <v>1796</v>
      </c>
      <c r="M6320" t="s">
        <v>1797</v>
      </c>
      <c r="N6320" t="s">
        <v>716</v>
      </c>
      <c r="O6320" t="s">
        <v>38</v>
      </c>
      <c r="P6320" t="s">
        <v>47</v>
      </c>
      <c r="Q6320">
        <v>7</v>
      </c>
      <c r="R6320">
        <v>0.2</v>
      </c>
      <c r="S6320" s="2">
        <v>2613</v>
      </c>
      <c r="T6320" s="2">
        <v>1463.28</v>
      </c>
      <c r="U6320" s="3">
        <v>522.6</v>
      </c>
      <c r="V6320" s="3">
        <v>2090.4</v>
      </c>
      <c r="W6320" s="3">
        <f t="shared" si="98"/>
        <v>14632.800000000001</v>
      </c>
      <c r="X6320" s="3">
        <v>4389.84</v>
      </c>
    </row>
    <row r="6321" spans="1:24">
      <c r="A6321" t="s">
        <v>381</v>
      </c>
      <c r="B6321" t="s">
        <v>41</v>
      </c>
      <c r="C6321" s="1">
        <v>43281</v>
      </c>
      <c r="D6321" t="s">
        <v>49</v>
      </c>
      <c r="E6321">
        <v>2</v>
      </c>
      <c r="F6321">
        <v>2018</v>
      </c>
      <c r="G6321">
        <v>109</v>
      </c>
      <c r="H6321">
        <v>28</v>
      </c>
      <c r="I6321" t="s">
        <v>226</v>
      </c>
      <c r="J6321" t="s">
        <v>287</v>
      </c>
      <c r="K6321">
        <v>159</v>
      </c>
      <c r="L6321" t="s">
        <v>382</v>
      </c>
      <c r="M6321" t="s">
        <v>383</v>
      </c>
      <c r="N6321" t="s">
        <v>234</v>
      </c>
      <c r="O6321" t="s">
        <v>29</v>
      </c>
      <c r="P6321" t="s">
        <v>384</v>
      </c>
      <c r="Q6321">
        <v>5</v>
      </c>
      <c r="R6321">
        <v>0.05</v>
      </c>
      <c r="S6321" s="2">
        <v>3082</v>
      </c>
      <c r="T6321" s="2">
        <v>1510.18</v>
      </c>
      <c r="U6321" s="3">
        <v>154.1</v>
      </c>
      <c r="V6321" s="3">
        <v>2927.9</v>
      </c>
      <c r="W6321" s="3">
        <f t="shared" si="98"/>
        <v>14639.5</v>
      </c>
      <c r="X6321" s="3">
        <v>7088.6</v>
      </c>
    </row>
    <row r="6322" spans="1:24">
      <c r="A6322" t="s">
        <v>3053</v>
      </c>
      <c r="B6322" t="s">
        <v>22</v>
      </c>
      <c r="C6322" s="1">
        <v>44155</v>
      </c>
      <c r="D6322" t="s">
        <v>962</v>
      </c>
      <c r="E6322">
        <v>4</v>
      </c>
      <c r="F6322">
        <v>2020</v>
      </c>
      <c r="G6322">
        <v>69</v>
      </c>
      <c r="H6322">
        <v>14</v>
      </c>
      <c r="I6322" t="s">
        <v>239</v>
      </c>
      <c r="J6322" t="s">
        <v>80</v>
      </c>
      <c r="K6322">
        <v>201</v>
      </c>
      <c r="L6322" t="s">
        <v>322</v>
      </c>
      <c r="M6322" t="s">
        <v>323</v>
      </c>
      <c r="N6322" t="s">
        <v>324</v>
      </c>
      <c r="O6322" t="s">
        <v>38</v>
      </c>
      <c r="P6322" t="s">
        <v>70</v>
      </c>
      <c r="Q6322">
        <v>4</v>
      </c>
      <c r="R6322">
        <v>0.05</v>
      </c>
      <c r="S6322" s="2">
        <v>3859.2</v>
      </c>
      <c r="T6322" s="2">
        <v>2585.66</v>
      </c>
      <c r="U6322" s="3">
        <v>192.96</v>
      </c>
      <c r="V6322" s="3">
        <v>3666.24</v>
      </c>
      <c r="W6322" s="3">
        <f t="shared" si="98"/>
        <v>14664.96</v>
      </c>
      <c r="X6322" s="3">
        <v>4322.32</v>
      </c>
    </row>
    <row r="6323" spans="1:24">
      <c r="A6323" t="s">
        <v>2182</v>
      </c>
      <c r="B6323" t="s">
        <v>32</v>
      </c>
      <c r="C6323" s="1">
        <v>43810</v>
      </c>
      <c r="D6323" t="s">
        <v>1093</v>
      </c>
      <c r="E6323">
        <v>4</v>
      </c>
      <c r="F6323">
        <v>2019</v>
      </c>
      <c r="G6323">
        <v>121</v>
      </c>
      <c r="H6323">
        <v>11</v>
      </c>
      <c r="I6323" t="s">
        <v>146</v>
      </c>
      <c r="J6323" t="s">
        <v>200</v>
      </c>
      <c r="K6323">
        <v>215</v>
      </c>
      <c r="L6323" t="s">
        <v>169</v>
      </c>
      <c r="M6323" t="s">
        <v>170</v>
      </c>
      <c r="N6323" t="s">
        <v>28</v>
      </c>
      <c r="O6323" t="s">
        <v>29</v>
      </c>
      <c r="P6323" t="s">
        <v>84</v>
      </c>
      <c r="Q6323">
        <v>6</v>
      </c>
      <c r="R6323">
        <v>0.05</v>
      </c>
      <c r="S6323" s="2">
        <v>2572.8000000000002</v>
      </c>
      <c r="T6323" s="2">
        <v>1878.14</v>
      </c>
      <c r="U6323" s="3">
        <v>128.63999999999999</v>
      </c>
      <c r="V6323" s="3">
        <v>2444.16</v>
      </c>
      <c r="W6323" s="3">
        <f t="shared" si="98"/>
        <v>14664.96</v>
      </c>
      <c r="X6323" s="3">
        <v>3396.12</v>
      </c>
    </row>
    <row r="6324" spans="1:24">
      <c r="A6324" t="s">
        <v>7681</v>
      </c>
      <c r="B6324" t="s">
        <v>32</v>
      </c>
      <c r="C6324" s="1">
        <v>43597</v>
      </c>
      <c r="D6324" t="s">
        <v>23</v>
      </c>
      <c r="E6324">
        <v>2</v>
      </c>
      <c r="F6324">
        <v>2019</v>
      </c>
      <c r="G6324">
        <v>114</v>
      </c>
      <c r="H6324">
        <v>17</v>
      </c>
      <c r="I6324" t="s">
        <v>321</v>
      </c>
      <c r="J6324" t="s">
        <v>156</v>
      </c>
      <c r="K6324">
        <v>296</v>
      </c>
      <c r="L6324" t="s">
        <v>425</v>
      </c>
      <c r="M6324" t="s">
        <v>426</v>
      </c>
      <c r="N6324" t="s">
        <v>427</v>
      </c>
      <c r="O6324" t="s">
        <v>55</v>
      </c>
      <c r="P6324" t="s">
        <v>266</v>
      </c>
      <c r="Q6324">
        <v>8</v>
      </c>
      <c r="R6324">
        <v>0.2</v>
      </c>
      <c r="S6324" s="2">
        <v>2291.4</v>
      </c>
      <c r="T6324" s="2">
        <v>1856.03</v>
      </c>
      <c r="U6324" s="3">
        <v>458.28</v>
      </c>
      <c r="V6324" s="3">
        <v>1833.12</v>
      </c>
      <c r="W6324" s="3">
        <f t="shared" si="98"/>
        <v>14664.96</v>
      </c>
      <c r="X6324" s="3">
        <v>-183.28</v>
      </c>
    </row>
    <row r="6325" spans="1:24">
      <c r="A6325" t="s">
        <v>1572</v>
      </c>
      <c r="B6325" t="s">
        <v>22</v>
      </c>
      <c r="C6325" s="1">
        <v>43584</v>
      </c>
      <c r="D6325" t="s">
        <v>1488</v>
      </c>
      <c r="E6325">
        <v>2</v>
      </c>
      <c r="F6325">
        <v>2019</v>
      </c>
      <c r="G6325">
        <v>109</v>
      </c>
      <c r="H6325">
        <v>25</v>
      </c>
      <c r="I6325" t="s">
        <v>86</v>
      </c>
      <c r="J6325" t="s">
        <v>240</v>
      </c>
      <c r="K6325">
        <v>79</v>
      </c>
      <c r="L6325" t="s">
        <v>1573</v>
      </c>
      <c r="M6325" t="s">
        <v>167</v>
      </c>
      <c r="N6325" t="s">
        <v>112</v>
      </c>
      <c r="O6325" t="s">
        <v>91</v>
      </c>
      <c r="P6325" t="s">
        <v>384</v>
      </c>
      <c r="Q6325">
        <v>6</v>
      </c>
      <c r="R6325">
        <v>0.05</v>
      </c>
      <c r="S6325" s="2">
        <v>2572.8000000000002</v>
      </c>
      <c r="T6325" s="2">
        <v>1080.58</v>
      </c>
      <c r="U6325" s="3">
        <v>128.63999999999999</v>
      </c>
      <c r="V6325" s="3">
        <v>2444.16</v>
      </c>
      <c r="W6325" s="3">
        <f t="shared" si="98"/>
        <v>14664.96</v>
      </c>
      <c r="X6325" s="3">
        <v>8181.48</v>
      </c>
    </row>
    <row r="6326" spans="1:24">
      <c r="A6326" t="s">
        <v>1735</v>
      </c>
      <c r="B6326" t="s">
        <v>41</v>
      </c>
      <c r="C6326" s="1">
        <v>43637</v>
      </c>
      <c r="D6326" t="s">
        <v>49</v>
      </c>
      <c r="E6326">
        <v>2</v>
      </c>
      <c r="F6326">
        <v>2019</v>
      </c>
      <c r="G6326">
        <v>149</v>
      </c>
      <c r="H6326">
        <v>12</v>
      </c>
      <c r="I6326" t="s">
        <v>58</v>
      </c>
      <c r="J6326" t="s">
        <v>87</v>
      </c>
      <c r="K6326">
        <v>273</v>
      </c>
      <c r="L6326" t="s">
        <v>1291</v>
      </c>
      <c r="M6326" t="s">
        <v>196</v>
      </c>
      <c r="N6326" t="s">
        <v>54</v>
      </c>
      <c r="O6326" t="s">
        <v>55</v>
      </c>
      <c r="P6326" t="s">
        <v>220</v>
      </c>
      <c r="Q6326">
        <v>4</v>
      </c>
      <c r="R6326">
        <v>0.05</v>
      </c>
      <c r="S6326" s="2">
        <v>3859.2</v>
      </c>
      <c r="T6326" s="2">
        <v>1698.05</v>
      </c>
      <c r="U6326" s="3">
        <v>192.96</v>
      </c>
      <c r="V6326" s="3">
        <v>3666.24</v>
      </c>
      <c r="W6326" s="3">
        <f t="shared" si="98"/>
        <v>14664.96</v>
      </c>
      <c r="X6326" s="3">
        <v>7872.76</v>
      </c>
    </row>
    <row r="6327" spans="1:24">
      <c r="A6327" t="s">
        <v>2781</v>
      </c>
      <c r="B6327" t="s">
        <v>32</v>
      </c>
      <c r="C6327" s="1">
        <v>44048</v>
      </c>
      <c r="D6327" t="s">
        <v>579</v>
      </c>
      <c r="E6327">
        <v>3</v>
      </c>
      <c r="F6327">
        <v>2020</v>
      </c>
      <c r="G6327">
        <v>174</v>
      </c>
      <c r="H6327">
        <v>26</v>
      </c>
      <c r="I6327" t="s">
        <v>374</v>
      </c>
      <c r="J6327" t="s">
        <v>275</v>
      </c>
      <c r="K6327">
        <v>256</v>
      </c>
      <c r="L6327" t="s">
        <v>2459</v>
      </c>
      <c r="M6327" t="s">
        <v>259</v>
      </c>
      <c r="N6327" t="s">
        <v>203</v>
      </c>
      <c r="O6327" t="s">
        <v>91</v>
      </c>
      <c r="P6327" t="s">
        <v>372</v>
      </c>
      <c r="Q6327">
        <v>4</v>
      </c>
      <c r="R6327">
        <v>0.05</v>
      </c>
      <c r="S6327" s="2">
        <v>3859.2</v>
      </c>
      <c r="T6327" s="2">
        <v>2431.3000000000002</v>
      </c>
      <c r="U6327" s="3">
        <v>192.96</v>
      </c>
      <c r="V6327" s="3">
        <v>3666.24</v>
      </c>
      <c r="W6327" s="3">
        <f t="shared" si="98"/>
        <v>14664.96</v>
      </c>
      <c r="X6327" s="3">
        <v>4939.76</v>
      </c>
    </row>
    <row r="6328" spans="1:24">
      <c r="A6328" t="s">
        <v>8316</v>
      </c>
      <c r="B6328" t="s">
        <v>41</v>
      </c>
      <c r="C6328" s="1">
        <v>43837</v>
      </c>
      <c r="D6328" t="s">
        <v>1222</v>
      </c>
      <c r="E6328">
        <v>1</v>
      </c>
      <c r="F6328">
        <v>2020</v>
      </c>
      <c r="G6328">
        <v>153</v>
      </c>
      <c r="H6328">
        <v>16</v>
      </c>
      <c r="I6328" t="s">
        <v>226</v>
      </c>
      <c r="J6328" t="s">
        <v>275</v>
      </c>
      <c r="K6328">
        <v>6</v>
      </c>
      <c r="L6328" t="s">
        <v>123</v>
      </c>
      <c r="M6328" t="s">
        <v>124</v>
      </c>
      <c r="N6328" t="s">
        <v>125</v>
      </c>
      <c r="O6328" t="s">
        <v>91</v>
      </c>
      <c r="P6328" t="s">
        <v>582</v>
      </c>
      <c r="Q6328">
        <v>8</v>
      </c>
      <c r="R6328">
        <v>0.3</v>
      </c>
      <c r="S6328" s="2">
        <v>2619.6999999999998</v>
      </c>
      <c r="T6328" s="2">
        <v>1938.58</v>
      </c>
      <c r="U6328" s="3">
        <v>785.91</v>
      </c>
      <c r="V6328" s="3">
        <v>1833.79</v>
      </c>
      <c r="W6328" s="3">
        <f t="shared" si="98"/>
        <v>14670.32</v>
      </c>
      <c r="X6328" s="3">
        <v>-838.32</v>
      </c>
    </row>
    <row r="6329" spans="1:24">
      <c r="A6329" t="s">
        <v>8000</v>
      </c>
      <c r="B6329" t="s">
        <v>32</v>
      </c>
      <c r="C6329" s="1">
        <v>44068</v>
      </c>
      <c r="D6329" t="s">
        <v>579</v>
      </c>
      <c r="E6329">
        <v>3</v>
      </c>
      <c r="F6329">
        <v>2020</v>
      </c>
      <c r="G6329">
        <v>176</v>
      </c>
      <c r="H6329">
        <v>8</v>
      </c>
      <c r="I6329" t="s">
        <v>133</v>
      </c>
      <c r="J6329" t="s">
        <v>25</v>
      </c>
      <c r="K6329">
        <v>178</v>
      </c>
      <c r="L6329" t="s">
        <v>1241</v>
      </c>
      <c r="M6329" t="s">
        <v>233</v>
      </c>
      <c r="N6329" t="s">
        <v>234</v>
      </c>
      <c r="O6329" t="s">
        <v>29</v>
      </c>
      <c r="P6329" t="s">
        <v>56</v>
      </c>
      <c r="Q6329">
        <v>7</v>
      </c>
      <c r="R6329">
        <v>0.2</v>
      </c>
      <c r="S6329" s="2">
        <v>2619.6999999999998</v>
      </c>
      <c r="T6329" s="2">
        <v>2121.96</v>
      </c>
      <c r="U6329" s="3">
        <v>523.94000000000005</v>
      </c>
      <c r="V6329" s="3">
        <v>2095.7600000000002</v>
      </c>
      <c r="W6329" s="3">
        <f t="shared" si="98"/>
        <v>14670.320000000002</v>
      </c>
      <c r="X6329" s="3">
        <v>-183.4</v>
      </c>
    </row>
    <row r="6330" spans="1:24">
      <c r="A6330" t="s">
        <v>4901</v>
      </c>
      <c r="B6330" t="s">
        <v>32</v>
      </c>
      <c r="C6330" s="1">
        <v>44087</v>
      </c>
      <c r="D6330" t="s">
        <v>709</v>
      </c>
      <c r="E6330">
        <v>3</v>
      </c>
      <c r="F6330">
        <v>2020</v>
      </c>
      <c r="G6330">
        <v>111</v>
      </c>
      <c r="H6330">
        <v>24</v>
      </c>
      <c r="I6330" t="s">
        <v>72</v>
      </c>
      <c r="J6330" t="s">
        <v>217</v>
      </c>
      <c r="K6330">
        <v>153</v>
      </c>
      <c r="L6330" t="s">
        <v>802</v>
      </c>
      <c r="M6330" t="s">
        <v>334</v>
      </c>
      <c r="N6330" t="s">
        <v>234</v>
      </c>
      <c r="O6330" t="s">
        <v>29</v>
      </c>
      <c r="P6330" t="s">
        <v>30</v>
      </c>
      <c r="Q6330">
        <v>8</v>
      </c>
      <c r="R6330">
        <v>7.4999999999999997E-2</v>
      </c>
      <c r="S6330" s="2">
        <v>1983.2</v>
      </c>
      <c r="T6330" s="2">
        <v>1408.07</v>
      </c>
      <c r="U6330" s="3">
        <v>148.74</v>
      </c>
      <c r="V6330" s="3">
        <v>1834.46</v>
      </c>
      <c r="W6330" s="3">
        <f t="shared" si="98"/>
        <v>14675.68</v>
      </c>
      <c r="X6330" s="3">
        <v>3411.12</v>
      </c>
    </row>
    <row r="6331" spans="1:24">
      <c r="A6331" t="s">
        <v>3278</v>
      </c>
      <c r="B6331" t="s">
        <v>22</v>
      </c>
      <c r="C6331" s="1">
        <v>43322</v>
      </c>
      <c r="D6331" t="s">
        <v>579</v>
      </c>
      <c r="E6331">
        <v>3</v>
      </c>
      <c r="F6331">
        <v>2018</v>
      </c>
      <c r="G6331">
        <v>153</v>
      </c>
      <c r="H6331">
        <v>31</v>
      </c>
      <c r="I6331" t="s">
        <v>140</v>
      </c>
      <c r="J6331" t="s">
        <v>25</v>
      </c>
      <c r="K6331">
        <v>156</v>
      </c>
      <c r="L6331" t="s">
        <v>737</v>
      </c>
      <c r="M6331" t="s">
        <v>738</v>
      </c>
      <c r="N6331" t="s">
        <v>234</v>
      </c>
      <c r="O6331" t="s">
        <v>29</v>
      </c>
      <c r="P6331" t="s">
        <v>39</v>
      </c>
      <c r="Q6331">
        <v>4</v>
      </c>
      <c r="R6331">
        <v>7.4999999999999997E-2</v>
      </c>
      <c r="S6331" s="2">
        <v>3966.4</v>
      </c>
      <c r="T6331" s="2">
        <v>2816.14</v>
      </c>
      <c r="U6331" s="3">
        <v>297.48</v>
      </c>
      <c r="V6331" s="3">
        <v>3668.92</v>
      </c>
      <c r="W6331" s="3">
        <f t="shared" si="98"/>
        <v>14675.68</v>
      </c>
      <c r="X6331" s="3">
        <v>3411.12</v>
      </c>
    </row>
    <row r="6332" spans="1:24">
      <c r="A6332" t="s">
        <v>4554</v>
      </c>
      <c r="B6332" t="s">
        <v>22</v>
      </c>
      <c r="C6332" s="1">
        <v>43928</v>
      </c>
      <c r="D6332" t="s">
        <v>1488</v>
      </c>
      <c r="E6332">
        <v>2</v>
      </c>
      <c r="F6332">
        <v>2020</v>
      </c>
      <c r="G6332">
        <v>152</v>
      </c>
      <c r="H6332">
        <v>24</v>
      </c>
      <c r="I6332" t="s">
        <v>24</v>
      </c>
      <c r="J6332" t="s">
        <v>217</v>
      </c>
      <c r="K6332">
        <v>250</v>
      </c>
      <c r="L6332" t="s">
        <v>258</v>
      </c>
      <c r="M6332" t="s">
        <v>259</v>
      </c>
      <c r="N6332" t="s">
        <v>203</v>
      </c>
      <c r="O6332" t="s">
        <v>91</v>
      </c>
      <c r="P6332" t="s">
        <v>192</v>
      </c>
      <c r="Q6332">
        <v>4</v>
      </c>
      <c r="R6332">
        <v>7.4999999999999997E-2</v>
      </c>
      <c r="S6332" s="2">
        <v>3966.4</v>
      </c>
      <c r="T6332" s="2">
        <v>2895.47</v>
      </c>
      <c r="U6332" s="3">
        <v>297.48</v>
      </c>
      <c r="V6332" s="3">
        <v>3668.92</v>
      </c>
      <c r="W6332" s="3">
        <f t="shared" si="98"/>
        <v>14675.68</v>
      </c>
      <c r="X6332" s="3">
        <v>3093.8</v>
      </c>
    </row>
    <row r="6333" spans="1:24">
      <c r="A6333" t="s">
        <v>4757</v>
      </c>
      <c r="B6333" t="s">
        <v>32</v>
      </c>
      <c r="C6333" s="1">
        <v>44021</v>
      </c>
      <c r="D6333" t="s">
        <v>386</v>
      </c>
      <c r="E6333">
        <v>3</v>
      </c>
      <c r="F6333">
        <v>2020</v>
      </c>
      <c r="G6333">
        <v>130</v>
      </c>
      <c r="H6333">
        <v>9</v>
      </c>
      <c r="I6333" t="s">
        <v>146</v>
      </c>
      <c r="J6333" t="s">
        <v>200</v>
      </c>
      <c r="K6333">
        <v>174</v>
      </c>
      <c r="L6333" t="s">
        <v>1318</v>
      </c>
      <c r="M6333" t="s">
        <v>1319</v>
      </c>
      <c r="N6333" t="s">
        <v>234</v>
      </c>
      <c r="O6333" t="s">
        <v>29</v>
      </c>
      <c r="P6333" t="s">
        <v>159</v>
      </c>
      <c r="Q6333">
        <v>4</v>
      </c>
      <c r="R6333">
        <v>7.4999999999999997E-2</v>
      </c>
      <c r="S6333" s="2">
        <v>3966.4</v>
      </c>
      <c r="T6333" s="2">
        <v>3133.46</v>
      </c>
      <c r="U6333" s="3">
        <v>297.48</v>
      </c>
      <c r="V6333" s="3">
        <v>3668.92</v>
      </c>
      <c r="W6333" s="3">
        <f t="shared" si="98"/>
        <v>14675.68</v>
      </c>
      <c r="X6333" s="3">
        <v>2141.84</v>
      </c>
    </row>
    <row r="6334" spans="1:24">
      <c r="A6334" t="s">
        <v>3230</v>
      </c>
      <c r="B6334" t="s">
        <v>41</v>
      </c>
      <c r="C6334" s="1">
        <v>43300</v>
      </c>
      <c r="D6334" t="s">
        <v>386</v>
      </c>
      <c r="E6334">
        <v>3</v>
      </c>
      <c r="F6334">
        <v>2018</v>
      </c>
      <c r="G6334">
        <v>120</v>
      </c>
      <c r="H6334">
        <v>20</v>
      </c>
      <c r="I6334" t="s">
        <v>244</v>
      </c>
      <c r="J6334" t="s">
        <v>280</v>
      </c>
      <c r="K6334">
        <v>68</v>
      </c>
      <c r="L6334" t="s">
        <v>957</v>
      </c>
      <c r="M6334" t="s">
        <v>316</v>
      </c>
      <c r="N6334" t="s">
        <v>112</v>
      </c>
      <c r="O6334" t="s">
        <v>91</v>
      </c>
      <c r="P6334" t="s">
        <v>224</v>
      </c>
      <c r="Q6334">
        <v>8</v>
      </c>
      <c r="R6334">
        <v>7.4999999999999997E-2</v>
      </c>
      <c r="S6334" s="2">
        <v>1983.2</v>
      </c>
      <c r="T6334" s="2">
        <v>793.28</v>
      </c>
      <c r="U6334" s="3">
        <v>148.74</v>
      </c>
      <c r="V6334" s="3">
        <v>1834.46</v>
      </c>
      <c r="W6334" s="3">
        <f t="shared" si="98"/>
        <v>14675.68</v>
      </c>
      <c r="X6334" s="3">
        <v>8329.44</v>
      </c>
    </row>
    <row r="6335" spans="1:24">
      <c r="A6335" t="s">
        <v>8416</v>
      </c>
      <c r="B6335" t="s">
        <v>22</v>
      </c>
      <c r="C6335" s="1">
        <v>44136</v>
      </c>
      <c r="D6335" t="s">
        <v>962</v>
      </c>
      <c r="E6335">
        <v>4</v>
      </c>
      <c r="F6335">
        <v>2020</v>
      </c>
      <c r="G6335">
        <v>146</v>
      </c>
      <c r="H6335">
        <v>10</v>
      </c>
      <c r="I6335" t="s">
        <v>140</v>
      </c>
      <c r="J6335" t="s">
        <v>423</v>
      </c>
      <c r="K6335">
        <v>171</v>
      </c>
      <c r="L6335" t="s">
        <v>1002</v>
      </c>
      <c r="M6335" t="s">
        <v>666</v>
      </c>
      <c r="N6335" t="s">
        <v>234</v>
      </c>
      <c r="O6335" t="s">
        <v>29</v>
      </c>
      <c r="P6335" t="s">
        <v>565</v>
      </c>
      <c r="Q6335">
        <v>4</v>
      </c>
      <c r="R6335">
        <v>0.3</v>
      </c>
      <c r="S6335" s="2">
        <v>5246.1</v>
      </c>
      <c r="T6335" s="2">
        <v>3619.81</v>
      </c>
      <c r="U6335" s="3">
        <v>1573.83</v>
      </c>
      <c r="V6335" s="3">
        <v>3672.27</v>
      </c>
      <c r="W6335" s="3">
        <f t="shared" si="98"/>
        <v>14689.08</v>
      </c>
      <c r="X6335" s="3">
        <v>209.84</v>
      </c>
    </row>
    <row r="6336" spans="1:24">
      <c r="A6336" t="s">
        <v>2576</v>
      </c>
      <c r="B6336" t="s">
        <v>41</v>
      </c>
      <c r="C6336" s="1">
        <v>43968</v>
      </c>
      <c r="D6336" t="s">
        <v>23</v>
      </c>
      <c r="E6336">
        <v>2</v>
      </c>
      <c r="F6336">
        <v>2020</v>
      </c>
      <c r="G6336">
        <v>79</v>
      </c>
      <c r="H6336">
        <v>11</v>
      </c>
      <c r="I6336" t="s">
        <v>226</v>
      </c>
      <c r="J6336" t="s">
        <v>172</v>
      </c>
      <c r="K6336">
        <v>107</v>
      </c>
      <c r="L6336" t="s">
        <v>710</v>
      </c>
      <c r="M6336" t="s">
        <v>149</v>
      </c>
      <c r="N6336" t="s">
        <v>150</v>
      </c>
      <c r="O6336" t="s">
        <v>55</v>
      </c>
      <c r="P6336" t="s">
        <v>582</v>
      </c>
      <c r="Q6336">
        <v>4</v>
      </c>
      <c r="R6336">
        <v>0.05</v>
      </c>
      <c r="S6336" s="2">
        <v>3865.9</v>
      </c>
      <c r="T6336" s="2">
        <v>2087.59</v>
      </c>
      <c r="U6336" s="3">
        <v>193.29499999999999</v>
      </c>
      <c r="V6336" s="3">
        <v>3672.61</v>
      </c>
      <c r="W6336" s="3">
        <f t="shared" si="98"/>
        <v>14690.44</v>
      </c>
      <c r="X6336" s="3">
        <v>6340.06</v>
      </c>
    </row>
    <row r="6337" spans="1:24">
      <c r="A6337" t="s">
        <v>1820</v>
      </c>
      <c r="B6337" t="s">
        <v>41</v>
      </c>
      <c r="C6337" s="1">
        <v>43670</v>
      </c>
      <c r="D6337" t="s">
        <v>386</v>
      </c>
      <c r="E6337">
        <v>3</v>
      </c>
      <c r="F6337">
        <v>2019</v>
      </c>
      <c r="G6337">
        <v>80</v>
      </c>
      <c r="H6337">
        <v>10</v>
      </c>
      <c r="I6337" t="s">
        <v>226</v>
      </c>
      <c r="J6337" t="s">
        <v>34</v>
      </c>
      <c r="K6337">
        <v>228</v>
      </c>
      <c r="L6337" t="s">
        <v>308</v>
      </c>
      <c r="M6337" t="s">
        <v>309</v>
      </c>
      <c r="N6337" t="s">
        <v>310</v>
      </c>
      <c r="O6337" t="s">
        <v>91</v>
      </c>
      <c r="P6337" t="s">
        <v>377</v>
      </c>
      <c r="Q6337">
        <v>6</v>
      </c>
      <c r="R6337">
        <v>0.05</v>
      </c>
      <c r="S6337" s="2">
        <v>2579.5</v>
      </c>
      <c r="T6337" s="2">
        <v>1160.78</v>
      </c>
      <c r="U6337" s="3">
        <v>128.97499999999999</v>
      </c>
      <c r="V6337" s="3">
        <v>2450.5300000000002</v>
      </c>
      <c r="W6337" s="3">
        <f t="shared" si="98"/>
        <v>14703.18</v>
      </c>
      <c r="X6337" s="3">
        <v>7738.47</v>
      </c>
    </row>
    <row r="6338" spans="1:24">
      <c r="A6338" t="s">
        <v>7490</v>
      </c>
      <c r="B6338" t="s">
        <v>41</v>
      </c>
      <c r="C6338" s="1">
        <v>43304</v>
      </c>
      <c r="D6338" t="s">
        <v>386</v>
      </c>
      <c r="E6338">
        <v>3</v>
      </c>
      <c r="F6338">
        <v>2018</v>
      </c>
      <c r="G6338">
        <v>119</v>
      </c>
      <c r="H6338">
        <v>15</v>
      </c>
      <c r="I6338" t="s">
        <v>42</v>
      </c>
      <c r="J6338" t="s">
        <v>280</v>
      </c>
      <c r="K6338">
        <v>95</v>
      </c>
      <c r="L6338" t="s">
        <v>288</v>
      </c>
      <c r="M6338" t="s">
        <v>289</v>
      </c>
      <c r="N6338" t="s">
        <v>90</v>
      </c>
      <c r="O6338" t="s">
        <v>91</v>
      </c>
      <c r="P6338" t="s">
        <v>144</v>
      </c>
      <c r="Q6338">
        <v>8</v>
      </c>
      <c r="R6338">
        <v>0.2</v>
      </c>
      <c r="S6338" s="2">
        <v>2298.1</v>
      </c>
      <c r="T6338" s="2">
        <v>1539.73</v>
      </c>
      <c r="U6338" s="3">
        <v>459.62</v>
      </c>
      <c r="V6338" s="3">
        <v>1838.48</v>
      </c>
      <c r="W6338" s="3">
        <f t="shared" ref="W6338:W6401" si="99">V6338*Q6338</f>
        <v>14707.84</v>
      </c>
      <c r="X6338" s="3">
        <v>2390</v>
      </c>
    </row>
    <row r="6339" spans="1:24">
      <c r="A6339" t="s">
        <v>7567</v>
      </c>
      <c r="B6339" t="s">
        <v>32</v>
      </c>
      <c r="C6339" s="1">
        <v>43404</v>
      </c>
      <c r="D6339" t="s">
        <v>853</v>
      </c>
      <c r="E6339">
        <v>4</v>
      </c>
      <c r="F6339">
        <v>2018</v>
      </c>
      <c r="G6339">
        <v>133</v>
      </c>
      <c r="H6339">
        <v>29</v>
      </c>
      <c r="I6339" t="s">
        <v>133</v>
      </c>
      <c r="J6339" t="s">
        <v>287</v>
      </c>
      <c r="K6339">
        <v>86</v>
      </c>
      <c r="L6339" t="s">
        <v>770</v>
      </c>
      <c r="M6339" t="s">
        <v>316</v>
      </c>
      <c r="N6339" t="s">
        <v>112</v>
      </c>
      <c r="O6339" t="s">
        <v>91</v>
      </c>
      <c r="P6339" t="s">
        <v>92</v>
      </c>
      <c r="Q6339">
        <v>7</v>
      </c>
      <c r="R6339">
        <v>0.2</v>
      </c>
      <c r="S6339" s="2">
        <v>2626.4</v>
      </c>
      <c r="T6339" s="2">
        <v>2153.65</v>
      </c>
      <c r="U6339" s="3">
        <v>525.28</v>
      </c>
      <c r="V6339" s="3">
        <v>2101.12</v>
      </c>
      <c r="W6339" s="3">
        <f t="shared" si="99"/>
        <v>14707.84</v>
      </c>
      <c r="X6339" s="3">
        <v>-367.71</v>
      </c>
    </row>
    <row r="6340" spans="1:24">
      <c r="A6340" t="s">
        <v>2400</v>
      </c>
      <c r="B6340" t="s">
        <v>41</v>
      </c>
      <c r="C6340" s="1">
        <v>43891</v>
      </c>
      <c r="D6340" t="s">
        <v>1432</v>
      </c>
      <c r="E6340">
        <v>1</v>
      </c>
      <c r="F6340">
        <v>2020</v>
      </c>
      <c r="G6340">
        <v>108</v>
      </c>
      <c r="H6340">
        <v>17</v>
      </c>
      <c r="I6340" t="s">
        <v>50</v>
      </c>
      <c r="J6340" t="s">
        <v>73</v>
      </c>
      <c r="K6340">
        <v>195</v>
      </c>
      <c r="L6340" t="s">
        <v>353</v>
      </c>
      <c r="M6340" t="s">
        <v>106</v>
      </c>
      <c r="N6340" t="s">
        <v>107</v>
      </c>
      <c r="O6340" t="s">
        <v>29</v>
      </c>
      <c r="P6340" t="s">
        <v>301</v>
      </c>
      <c r="Q6340">
        <v>4</v>
      </c>
      <c r="R6340">
        <v>0.05</v>
      </c>
      <c r="S6340" s="2">
        <v>3872.6</v>
      </c>
      <c r="T6340" s="2">
        <v>1897.57</v>
      </c>
      <c r="U6340" s="3">
        <v>193.63</v>
      </c>
      <c r="V6340" s="3">
        <v>3678.97</v>
      </c>
      <c r="W6340" s="3">
        <f t="shared" si="99"/>
        <v>14715.88</v>
      </c>
      <c r="X6340" s="3">
        <v>7125.6</v>
      </c>
    </row>
    <row r="6341" spans="1:24">
      <c r="A6341" t="s">
        <v>5666</v>
      </c>
      <c r="B6341" t="s">
        <v>22</v>
      </c>
      <c r="C6341" s="1">
        <v>43609</v>
      </c>
      <c r="D6341" t="s">
        <v>23</v>
      </c>
      <c r="E6341">
        <v>2</v>
      </c>
      <c r="F6341">
        <v>2019</v>
      </c>
      <c r="G6341">
        <v>118</v>
      </c>
      <c r="H6341">
        <v>9</v>
      </c>
      <c r="I6341" t="s">
        <v>24</v>
      </c>
      <c r="J6341" t="s">
        <v>367</v>
      </c>
      <c r="K6341">
        <v>177</v>
      </c>
      <c r="L6341" t="s">
        <v>1398</v>
      </c>
      <c r="M6341" t="s">
        <v>233</v>
      </c>
      <c r="N6341" t="s">
        <v>234</v>
      </c>
      <c r="O6341" t="s">
        <v>29</v>
      </c>
      <c r="P6341" t="s">
        <v>311</v>
      </c>
      <c r="Q6341">
        <v>7</v>
      </c>
      <c r="R6341">
        <v>0.1</v>
      </c>
      <c r="S6341" s="2">
        <v>2338.3000000000002</v>
      </c>
      <c r="T6341" s="2">
        <v>1894.02</v>
      </c>
      <c r="U6341" s="3">
        <v>233.83</v>
      </c>
      <c r="V6341" s="3">
        <v>2104.4699999999998</v>
      </c>
      <c r="W6341" s="3">
        <f t="shared" si="99"/>
        <v>14731.289999999999</v>
      </c>
      <c r="X6341" s="3">
        <v>1473.15</v>
      </c>
    </row>
    <row r="6342" spans="1:24">
      <c r="A6342" t="s">
        <v>2574</v>
      </c>
      <c r="B6342" t="s">
        <v>41</v>
      </c>
      <c r="C6342" s="1">
        <v>43968</v>
      </c>
      <c r="D6342" t="s">
        <v>23</v>
      </c>
      <c r="E6342">
        <v>2</v>
      </c>
      <c r="F6342">
        <v>2020</v>
      </c>
      <c r="G6342">
        <v>85</v>
      </c>
      <c r="H6342">
        <v>17</v>
      </c>
      <c r="I6342" t="s">
        <v>236</v>
      </c>
      <c r="J6342" t="s">
        <v>177</v>
      </c>
      <c r="K6342">
        <v>164</v>
      </c>
      <c r="L6342" t="s">
        <v>2011</v>
      </c>
      <c r="M6342" t="s">
        <v>233</v>
      </c>
      <c r="N6342" t="s">
        <v>234</v>
      </c>
      <c r="O6342" t="s">
        <v>29</v>
      </c>
      <c r="P6342" t="s">
        <v>92</v>
      </c>
      <c r="Q6342">
        <v>4</v>
      </c>
      <c r="R6342">
        <v>0.05</v>
      </c>
      <c r="S6342" s="2">
        <v>3879.3</v>
      </c>
      <c r="T6342" s="2">
        <v>3142.23</v>
      </c>
      <c r="U6342" s="3">
        <v>193.965</v>
      </c>
      <c r="V6342" s="3">
        <v>3685.34</v>
      </c>
      <c r="W6342" s="3">
        <f t="shared" si="99"/>
        <v>14741.36</v>
      </c>
      <c r="X6342" s="3">
        <v>2172.42</v>
      </c>
    </row>
    <row r="6343" spans="1:24">
      <c r="A6343" t="s">
        <v>2940</v>
      </c>
      <c r="B6343" t="s">
        <v>41</v>
      </c>
      <c r="C6343" s="1">
        <v>44112</v>
      </c>
      <c r="D6343" t="s">
        <v>853</v>
      </c>
      <c r="E6343">
        <v>4</v>
      </c>
      <c r="F6343">
        <v>2020</v>
      </c>
      <c r="G6343">
        <v>136</v>
      </c>
      <c r="H6343">
        <v>24</v>
      </c>
      <c r="I6343" t="s">
        <v>65</v>
      </c>
      <c r="J6343" t="s">
        <v>584</v>
      </c>
      <c r="K6343">
        <v>65</v>
      </c>
      <c r="L6343" t="s">
        <v>531</v>
      </c>
      <c r="M6343" t="s">
        <v>532</v>
      </c>
      <c r="N6343" t="s">
        <v>112</v>
      </c>
      <c r="O6343" t="s">
        <v>91</v>
      </c>
      <c r="P6343" t="s">
        <v>351</v>
      </c>
      <c r="Q6343">
        <v>4</v>
      </c>
      <c r="R6343">
        <v>0.05</v>
      </c>
      <c r="S6343" s="2">
        <v>3879.3</v>
      </c>
      <c r="T6343" s="2">
        <v>1862.06</v>
      </c>
      <c r="U6343" s="3">
        <v>193.965</v>
      </c>
      <c r="V6343" s="3">
        <v>3685.34</v>
      </c>
      <c r="W6343" s="3">
        <f t="shared" si="99"/>
        <v>14741.36</v>
      </c>
      <c r="X6343" s="3">
        <v>7293.1</v>
      </c>
    </row>
    <row r="6344" spans="1:24">
      <c r="A6344" t="s">
        <v>5328</v>
      </c>
      <c r="B6344" t="s">
        <v>32</v>
      </c>
      <c r="C6344" s="1">
        <v>43388</v>
      </c>
      <c r="D6344" t="s">
        <v>853</v>
      </c>
      <c r="E6344">
        <v>4</v>
      </c>
      <c r="F6344">
        <v>2018</v>
      </c>
      <c r="G6344">
        <v>113</v>
      </c>
      <c r="H6344">
        <v>25</v>
      </c>
      <c r="I6344" t="s">
        <v>133</v>
      </c>
      <c r="J6344" t="s">
        <v>177</v>
      </c>
      <c r="K6344">
        <v>28</v>
      </c>
      <c r="L6344" t="s">
        <v>1575</v>
      </c>
      <c r="M6344" t="s">
        <v>111</v>
      </c>
      <c r="N6344" t="s">
        <v>112</v>
      </c>
      <c r="O6344" t="s">
        <v>91</v>
      </c>
      <c r="P6344" t="s">
        <v>348</v>
      </c>
      <c r="Q6344">
        <v>3</v>
      </c>
      <c r="R6344">
        <v>0.1</v>
      </c>
      <c r="S6344" s="2">
        <v>5460.5</v>
      </c>
      <c r="T6344" s="2">
        <v>3494.72</v>
      </c>
      <c r="U6344" s="3">
        <v>546.04999999999995</v>
      </c>
      <c r="V6344" s="3">
        <v>4914.45</v>
      </c>
      <c r="W6344" s="3">
        <f t="shared" si="99"/>
        <v>14743.349999999999</v>
      </c>
      <c r="X6344" s="3">
        <v>4259.1899999999996</v>
      </c>
    </row>
    <row r="6345" spans="1:24">
      <c r="A6345" t="s">
        <v>8178</v>
      </c>
      <c r="B6345" t="s">
        <v>41</v>
      </c>
      <c r="C6345" s="1">
        <v>43446</v>
      </c>
      <c r="D6345" t="s">
        <v>1093</v>
      </c>
      <c r="E6345">
        <v>4</v>
      </c>
      <c r="F6345">
        <v>2018</v>
      </c>
      <c r="G6345">
        <v>74</v>
      </c>
      <c r="H6345">
        <v>28</v>
      </c>
      <c r="I6345" t="s">
        <v>79</v>
      </c>
      <c r="J6345" t="s">
        <v>147</v>
      </c>
      <c r="K6345">
        <v>110</v>
      </c>
      <c r="L6345" t="s">
        <v>1016</v>
      </c>
      <c r="M6345" t="s">
        <v>158</v>
      </c>
      <c r="N6345" t="s">
        <v>150</v>
      </c>
      <c r="O6345" t="s">
        <v>55</v>
      </c>
      <c r="P6345" t="s">
        <v>198</v>
      </c>
      <c r="Q6345">
        <v>8</v>
      </c>
      <c r="R6345">
        <v>0.3</v>
      </c>
      <c r="S6345" s="2">
        <v>2633.1</v>
      </c>
      <c r="T6345" s="2">
        <v>2238.13</v>
      </c>
      <c r="U6345" s="3">
        <v>789.93</v>
      </c>
      <c r="V6345" s="3">
        <v>1843.17</v>
      </c>
      <c r="W6345" s="3">
        <f t="shared" si="99"/>
        <v>14745.36</v>
      </c>
      <c r="X6345" s="3">
        <v>-3159.68</v>
      </c>
    </row>
    <row r="6346" spans="1:24">
      <c r="A6346" t="s">
        <v>4545</v>
      </c>
      <c r="B6346" t="s">
        <v>22</v>
      </c>
      <c r="C6346" s="1">
        <v>43924</v>
      </c>
      <c r="D6346" t="s">
        <v>1488</v>
      </c>
      <c r="E6346">
        <v>2</v>
      </c>
      <c r="F6346">
        <v>2020</v>
      </c>
      <c r="G6346">
        <v>148</v>
      </c>
      <c r="H6346">
        <v>24</v>
      </c>
      <c r="I6346" t="s">
        <v>413</v>
      </c>
      <c r="J6346" t="s">
        <v>491</v>
      </c>
      <c r="K6346">
        <v>65</v>
      </c>
      <c r="L6346" t="s">
        <v>531</v>
      </c>
      <c r="M6346" t="s">
        <v>532</v>
      </c>
      <c r="N6346" t="s">
        <v>112</v>
      </c>
      <c r="O6346" t="s">
        <v>91</v>
      </c>
      <c r="P6346" t="s">
        <v>187</v>
      </c>
      <c r="Q6346">
        <v>4</v>
      </c>
      <c r="R6346">
        <v>7.4999999999999997E-2</v>
      </c>
      <c r="S6346" s="2">
        <v>3986.5</v>
      </c>
      <c r="T6346" s="2">
        <v>1913.52</v>
      </c>
      <c r="U6346" s="3">
        <v>298.98750000000001</v>
      </c>
      <c r="V6346" s="3">
        <v>3687.51</v>
      </c>
      <c r="W6346" s="3">
        <f t="shared" si="99"/>
        <v>14750.04</v>
      </c>
      <c r="X6346" s="3">
        <v>7095.97</v>
      </c>
    </row>
    <row r="6347" spans="1:24">
      <c r="A6347" t="s">
        <v>7419</v>
      </c>
      <c r="B6347" t="s">
        <v>22</v>
      </c>
      <c r="C6347" s="1">
        <v>44164</v>
      </c>
      <c r="D6347" t="s">
        <v>962</v>
      </c>
      <c r="E6347">
        <v>4</v>
      </c>
      <c r="F6347">
        <v>2020</v>
      </c>
      <c r="G6347">
        <v>92</v>
      </c>
      <c r="H6347">
        <v>28</v>
      </c>
      <c r="I6347" t="s">
        <v>239</v>
      </c>
      <c r="J6347" t="s">
        <v>634</v>
      </c>
      <c r="K6347">
        <v>11</v>
      </c>
      <c r="L6347" t="s">
        <v>535</v>
      </c>
      <c r="M6347" t="s">
        <v>124</v>
      </c>
      <c r="N6347" t="s">
        <v>125</v>
      </c>
      <c r="O6347" t="s">
        <v>91</v>
      </c>
      <c r="P6347" t="s">
        <v>126</v>
      </c>
      <c r="Q6347">
        <v>5</v>
      </c>
      <c r="R6347">
        <v>0.15</v>
      </c>
      <c r="S6347" s="2">
        <v>3470.6</v>
      </c>
      <c r="T6347" s="2">
        <v>2845.89</v>
      </c>
      <c r="U6347" s="3">
        <v>520.59</v>
      </c>
      <c r="V6347" s="3">
        <v>2950.01</v>
      </c>
      <c r="W6347" s="3">
        <f t="shared" si="99"/>
        <v>14750.050000000001</v>
      </c>
      <c r="X6347" s="3">
        <v>520.6</v>
      </c>
    </row>
    <row r="6348" spans="1:24">
      <c r="A6348" t="s">
        <v>7610</v>
      </c>
      <c r="B6348" t="s">
        <v>32</v>
      </c>
      <c r="C6348" s="1">
        <v>43469</v>
      </c>
      <c r="D6348" t="s">
        <v>1222</v>
      </c>
      <c r="E6348">
        <v>1</v>
      </c>
      <c r="F6348">
        <v>2019</v>
      </c>
      <c r="G6348">
        <v>97</v>
      </c>
      <c r="H6348">
        <v>28</v>
      </c>
      <c r="I6348" t="s">
        <v>94</v>
      </c>
      <c r="J6348" t="s">
        <v>395</v>
      </c>
      <c r="K6348">
        <v>258</v>
      </c>
      <c r="L6348" t="s">
        <v>419</v>
      </c>
      <c r="M6348" t="s">
        <v>380</v>
      </c>
      <c r="N6348" t="s">
        <v>54</v>
      </c>
      <c r="O6348" t="s">
        <v>55</v>
      </c>
      <c r="P6348" t="s">
        <v>377</v>
      </c>
      <c r="Q6348">
        <v>8</v>
      </c>
      <c r="R6348">
        <v>0.2</v>
      </c>
      <c r="S6348" s="2">
        <v>2304.8000000000002</v>
      </c>
      <c r="T6348" s="2">
        <v>1613.36</v>
      </c>
      <c r="U6348" s="3">
        <v>460.96</v>
      </c>
      <c r="V6348" s="3">
        <v>1843.84</v>
      </c>
      <c r="W6348" s="3">
        <f t="shared" si="99"/>
        <v>14750.72</v>
      </c>
      <c r="X6348" s="3">
        <v>1843.84</v>
      </c>
    </row>
    <row r="6349" spans="1:24">
      <c r="A6349" t="s">
        <v>1435</v>
      </c>
      <c r="B6349" t="s">
        <v>41</v>
      </c>
      <c r="C6349" s="1">
        <v>43525</v>
      </c>
      <c r="D6349" t="s">
        <v>1432</v>
      </c>
      <c r="E6349">
        <v>1</v>
      </c>
      <c r="F6349">
        <v>2019</v>
      </c>
      <c r="G6349">
        <v>144</v>
      </c>
      <c r="H6349">
        <v>19</v>
      </c>
      <c r="I6349" t="s">
        <v>79</v>
      </c>
      <c r="J6349" t="s">
        <v>584</v>
      </c>
      <c r="K6349">
        <v>232</v>
      </c>
      <c r="L6349" t="s">
        <v>189</v>
      </c>
      <c r="M6349" t="s">
        <v>190</v>
      </c>
      <c r="N6349" t="s">
        <v>191</v>
      </c>
      <c r="O6349" t="s">
        <v>38</v>
      </c>
      <c r="P6349" t="s">
        <v>102</v>
      </c>
      <c r="Q6349">
        <v>3</v>
      </c>
      <c r="R6349">
        <v>0.05</v>
      </c>
      <c r="S6349" s="2">
        <v>5179.1000000000004</v>
      </c>
      <c r="T6349" s="2">
        <v>4246.8599999999997</v>
      </c>
      <c r="U6349" s="3">
        <v>258.95499999999998</v>
      </c>
      <c r="V6349" s="3">
        <v>4920.1499999999996</v>
      </c>
      <c r="W6349" s="3">
        <f t="shared" si="99"/>
        <v>14760.449999999999</v>
      </c>
      <c r="X6349" s="3">
        <v>2019.86</v>
      </c>
    </row>
    <row r="6350" spans="1:24">
      <c r="A6350" t="s">
        <v>2476</v>
      </c>
      <c r="B6350" t="s">
        <v>152</v>
      </c>
      <c r="C6350" s="1">
        <v>43922</v>
      </c>
      <c r="D6350" t="s">
        <v>1488</v>
      </c>
      <c r="E6350">
        <v>2</v>
      </c>
      <c r="F6350">
        <v>2020</v>
      </c>
      <c r="G6350">
        <v>149</v>
      </c>
      <c r="H6350">
        <v>27</v>
      </c>
      <c r="I6350" t="s">
        <v>153</v>
      </c>
      <c r="J6350" t="s">
        <v>516</v>
      </c>
      <c r="K6350">
        <v>2</v>
      </c>
      <c r="L6350" t="s">
        <v>894</v>
      </c>
      <c r="M6350" t="s">
        <v>895</v>
      </c>
      <c r="N6350" t="s">
        <v>685</v>
      </c>
      <c r="O6350" t="s">
        <v>38</v>
      </c>
      <c r="P6350" t="s">
        <v>77</v>
      </c>
      <c r="Q6350">
        <v>8</v>
      </c>
      <c r="R6350">
        <v>0.05</v>
      </c>
      <c r="S6350" s="2">
        <v>1943</v>
      </c>
      <c r="T6350" s="2">
        <v>1651.55</v>
      </c>
      <c r="U6350" s="3">
        <v>97.15</v>
      </c>
      <c r="V6350" s="3">
        <v>1845.85</v>
      </c>
      <c r="W6350" s="3">
        <f t="shared" si="99"/>
        <v>14766.8</v>
      </c>
      <c r="X6350" s="3">
        <v>1554.4</v>
      </c>
    </row>
    <row r="6351" spans="1:24">
      <c r="A6351" t="s">
        <v>5720</v>
      </c>
      <c r="B6351" t="s">
        <v>41</v>
      </c>
      <c r="C6351" s="1">
        <v>43645</v>
      </c>
      <c r="D6351" t="s">
        <v>49</v>
      </c>
      <c r="E6351">
        <v>2</v>
      </c>
      <c r="F6351">
        <v>2019</v>
      </c>
      <c r="G6351">
        <v>164</v>
      </c>
      <c r="H6351">
        <v>19</v>
      </c>
      <c r="I6351" t="s">
        <v>50</v>
      </c>
      <c r="J6351" t="s">
        <v>194</v>
      </c>
      <c r="K6351">
        <v>340</v>
      </c>
      <c r="L6351" t="s">
        <v>1010</v>
      </c>
      <c r="M6351" t="s">
        <v>1011</v>
      </c>
      <c r="N6351" t="s">
        <v>62</v>
      </c>
      <c r="O6351" t="s">
        <v>38</v>
      </c>
      <c r="P6351" t="s">
        <v>47</v>
      </c>
      <c r="Q6351">
        <v>7</v>
      </c>
      <c r="R6351">
        <v>0.1</v>
      </c>
      <c r="S6351" s="2">
        <v>2345</v>
      </c>
      <c r="T6351" s="2">
        <v>1969.8</v>
      </c>
      <c r="U6351" s="3">
        <v>234.5</v>
      </c>
      <c r="V6351" s="3">
        <v>2110.5</v>
      </c>
      <c r="W6351" s="3">
        <f t="shared" si="99"/>
        <v>14773.5</v>
      </c>
      <c r="X6351" s="3">
        <v>984.9</v>
      </c>
    </row>
    <row r="6352" spans="1:24">
      <c r="A6352" t="s">
        <v>4483</v>
      </c>
      <c r="B6352" t="s">
        <v>32</v>
      </c>
      <c r="C6352" s="1">
        <v>43893</v>
      </c>
      <c r="D6352" t="s">
        <v>1432</v>
      </c>
      <c r="E6352">
        <v>1</v>
      </c>
      <c r="F6352">
        <v>2020</v>
      </c>
      <c r="G6352">
        <v>119</v>
      </c>
      <c r="H6352">
        <v>26</v>
      </c>
      <c r="I6352" t="s">
        <v>94</v>
      </c>
      <c r="J6352" t="s">
        <v>95</v>
      </c>
      <c r="K6352">
        <v>120</v>
      </c>
      <c r="L6352" t="s">
        <v>162</v>
      </c>
      <c r="M6352" t="s">
        <v>163</v>
      </c>
      <c r="N6352" t="s">
        <v>76</v>
      </c>
      <c r="O6352" t="s">
        <v>38</v>
      </c>
      <c r="P6352" t="s">
        <v>270</v>
      </c>
      <c r="Q6352">
        <v>4</v>
      </c>
      <c r="R6352">
        <v>7.4999999999999997E-2</v>
      </c>
      <c r="S6352" s="2">
        <v>3993.2</v>
      </c>
      <c r="T6352" s="2">
        <v>1637.21</v>
      </c>
      <c r="U6352" s="3">
        <v>299.49</v>
      </c>
      <c r="V6352" s="3">
        <v>3693.71</v>
      </c>
      <c r="W6352" s="3">
        <f t="shared" si="99"/>
        <v>14774.84</v>
      </c>
      <c r="X6352" s="3">
        <v>8226</v>
      </c>
    </row>
    <row r="6353" spans="1:24">
      <c r="A6353" t="s">
        <v>3859</v>
      </c>
      <c r="B6353" t="s">
        <v>41</v>
      </c>
      <c r="C6353" s="1">
        <v>43593</v>
      </c>
      <c r="D6353" t="s">
        <v>23</v>
      </c>
      <c r="E6353">
        <v>2</v>
      </c>
      <c r="F6353">
        <v>2019</v>
      </c>
      <c r="G6353">
        <v>118</v>
      </c>
      <c r="H6353">
        <v>25</v>
      </c>
      <c r="I6353" t="s">
        <v>236</v>
      </c>
      <c r="J6353" t="s">
        <v>227</v>
      </c>
      <c r="K6353">
        <v>210</v>
      </c>
      <c r="L6353" t="s">
        <v>1106</v>
      </c>
      <c r="M6353" t="s">
        <v>1107</v>
      </c>
      <c r="N6353" t="s">
        <v>197</v>
      </c>
      <c r="O6353" t="s">
        <v>55</v>
      </c>
      <c r="P6353" t="s">
        <v>131</v>
      </c>
      <c r="Q6353">
        <v>4</v>
      </c>
      <c r="R6353">
        <v>7.4999999999999997E-2</v>
      </c>
      <c r="S6353" s="2">
        <v>3993.2</v>
      </c>
      <c r="T6353" s="2">
        <v>2954.97</v>
      </c>
      <c r="U6353" s="3">
        <v>299.49</v>
      </c>
      <c r="V6353" s="3">
        <v>3693.71</v>
      </c>
      <c r="W6353" s="3">
        <f t="shared" si="99"/>
        <v>14774.84</v>
      </c>
      <c r="X6353" s="3">
        <v>2954.96</v>
      </c>
    </row>
    <row r="6354" spans="1:24">
      <c r="A6354" t="s">
        <v>4100</v>
      </c>
      <c r="B6354" t="s">
        <v>41</v>
      </c>
      <c r="C6354" s="1">
        <v>43709</v>
      </c>
      <c r="D6354" t="s">
        <v>709</v>
      </c>
      <c r="E6354">
        <v>3</v>
      </c>
      <c r="F6354">
        <v>2019</v>
      </c>
      <c r="G6354">
        <v>142</v>
      </c>
      <c r="H6354">
        <v>33</v>
      </c>
      <c r="I6354" t="s">
        <v>42</v>
      </c>
      <c r="J6354" t="s">
        <v>73</v>
      </c>
      <c r="K6354">
        <v>47</v>
      </c>
      <c r="L6354" t="s">
        <v>1379</v>
      </c>
      <c r="M6354" t="s">
        <v>111</v>
      </c>
      <c r="N6354" t="s">
        <v>112</v>
      </c>
      <c r="O6354" t="s">
        <v>91</v>
      </c>
      <c r="P6354" t="s">
        <v>351</v>
      </c>
      <c r="Q6354">
        <v>8</v>
      </c>
      <c r="R6354">
        <v>7.4999999999999997E-2</v>
      </c>
      <c r="S6354" s="2">
        <v>1996.6</v>
      </c>
      <c r="T6354" s="2">
        <v>1697.11</v>
      </c>
      <c r="U6354" s="3">
        <v>149.745</v>
      </c>
      <c r="V6354" s="3">
        <v>1846.86</v>
      </c>
      <c r="W6354" s="3">
        <f t="shared" si="99"/>
        <v>14774.88</v>
      </c>
      <c r="X6354" s="3">
        <v>1197.96</v>
      </c>
    </row>
    <row r="6355" spans="1:24">
      <c r="A6355" t="s">
        <v>3249</v>
      </c>
      <c r="B6355" t="s">
        <v>32</v>
      </c>
      <c r="C6355" s="1">
        <v>43305</v>
      </c>
      <c r="D6355" t="s">
        <v>386</v>
      </c>
      <c r="E6355">
        <v>3</v>
      </c>
      <c r="F6355">
        <v>2018</v>
      </c>
      <c r="G6355">
        <v>139</v>
      </c>
      <c r="H6355">
        <v>34</v>
      </c>
      <c r="I6355" t="s">
        <v>33</v>
      </c>
      <c r="J6355" t="s">
        <v>209</v>
      </c>
      <c r="K6355">
        <v>107</v>
      </c>
      <c r="L6355" t="s">
        <v>710</v>
      </c>
      <c r="M6355" t="s">
        <v>149</v>
      </c>
      <c r="N6355" t="s">
        <v>150</v>
      </c>
      <c r="O6355" t="s">
        <v>55</v>
      </c>
      <c r="P6355" t="s">
        <v>270</v>
      </c>
      <c r="Q6355">
        <v>8</v>
      </c>
      <c r="R6355">
        <v>7.4999999999999997E-2</v>
      </c>
      <c r="S6355" s="2">
        <v>1996.6</v>
      </c>
      <c r="T6355" s="2">
        <v>898.47</v>
      </c>
      <c r="U6355" s="3">
        <v>149.745</v>
      </c>
      <c r="V6355" s="3">
        <v>1846.86</v>
      </c>
      <c r="W6355" s="3">
        <f t="shared" si="99"/>
        <v>14774.88</v>
      </c>
      <c r="X6355" s="3">
        <v>7587.08</v>
      </c>
    </row>
    <row r="6356" spans="1:24">
      <c r="A6356" t="s">
        <v>796</v>
      </c>
      <c r="B6356" t="s">
        <v>41</v>
      </c>
      <c r="C6356" s="1">
        <v>43363</v>
      </c>
      <c r="D6356" t="s">
        <v>709</v>
      </c>
      <c r="E6356">
        <v>3</v>
      </c>
      <c r="F6356">
        <v>2018</v>
      </c>
      <c r="G6356">
        <v>72</v>
      </c>
      <c r="H6356">
        <v>9</v>
      </c>
      <c r="I6356" t="s">
        <v>236</v>
      </c>
      <c r="J6356" t="s">
        <v>73</v>
      </c>
      <c r="K6356">
        <v>211</v>
      </c>
      <c r="L6356" t="s">
        <v>487</v>
      </c>
      <c r="M6356" t="s">
        <v>488</v>
      </c>
      <c r="N6356" t="s">
        <v>489</v>
      </c>
      <c r="O6356" t="s">
        <v>38</v>
      </c>
      <c r="P6356" t="s">
        <v>159</v>
      </c>
      <c r="Q6356">
        <v>7</v>
      </c>
      <c r="R6356">
        <v>0.05</v>
      </c>
      <c r="S6356" s="2">
        <v>2224.4</v>
      </c>
      <c r="T6356" s="2">
        <v>1890.74</v>
      </c>
      <c r="U6356" s="3">
        <v>111.22</v>
      </c>
      <c r="V6356" s="3">
        <v>2113.1799999999998</v>
      </c>
      <c r="W6356" s="3">
        <f t="shared" si="99"/>
        <v>14792.259999999998</v>
      </c>
      <c r="X6356" s="3">
        <v>1557.08</v>
      </c>
    </row>
    <row r="6357" spans="1:24">
      <c r="A6357" t="s">
        <v>5391</v>
      </c>
      <c r="B6357" t="s">
        <v>22</v>
      </c>
      <c r="C6357" s="1">
        <v>43430</v>
      </c>
      <c r="D6357" t="s">
        <v>962</v>
      </c>
      <c r="E6357">
        <v>4</v>
      </c>
      <c r="F6357">
        <v>2018</v>
      </c>
      <c r="G6357">
        <v>156</v>
      </c>
      <c r="H6357">
        <v>26</v>
      </c>
      <c r="I6357" t="s">
        <v>115</v>
      </c>
      <c r="J6357" t="s">
        <v>172</v>
      </c>
      <c r="K6357">
        <v>78</v>
      </c>
      <c r="L6357" t="s">
        <v>877</v>
      </c>
      <c r="M6357" t="s">
        <v>878</v>
      </c>
      <c r="N6357" t="s">
        <v>112</v>
      </c>
      <c r="O6357" t="s">
        <v>91</v>
      </c>
      <c r="P6357" t="s">
        <v>126</v>
      </c>
      <c r="Q6357">
        <v>3</v>
      </c>
      <c r="R6357">
        <v>0.1</v>
      </c>
      <c r="S6357" s="2">
        <v>5480.6</v>
      </c>
      <c r="T6357" s="2">
        <v>2575.88</v>
      </c>
      <c r="U6357" s="3">
        <v>548.05999999999995</v>
      </c>
      <c r="V6357" s="3">
        <v>4932.54</v>
      </c>
      <c r="W6357" s="3">
        <f t="shared" si="99"/>
        <v>14797.619999999999</v>
      </c>
      <c r="X6357" s="3">
        <v>7069.98</v>
      </c>
    </row>
    <row r="6358" spans="1:24">
      <c r="A6358" t="s">
        <v>3922</v>
      </c>
      <c r="B6358" t="s">
        <v>32</v>
      </c>
      <c r="C6358" s="1">
        <v>43628</v>
      </c>
      <c r="D6358" t="s">
        <v>49</v>
      </c>
      <c r="E6358">
        <v>2</v>
      </c>
      <c r="F6358">
        <v>2019</v>
      </c>
      <c r="G6358">
        <v>150</v>
      </c>
      <c r="H6358">
        <v>22</v>
      </c>
      <c r="I6358" t="s">
        <v>321</v>
      </c>
      <c r="J6358" t="s">
        <v>314</v>
      </c>
      <c r="K6358">
        <v>316</v>
      </c>
      <c r="L6358" t="s">
        <v>493</v>
      </c>
      <c r="M6358" t="s">
        <v>494</v>
      </c>
      <c r="N6358" t="s">
        <v>62</v>
      </c>
      <c r="O6358" t="s">
        <v>38</v>
      </c>
      <c r="P6358" t="s">
        <v>377</v>
      </c>
      <c r="Q6358">
        <v>4</v>
      </c>
      <c r="R6358">
        <v>7.4999999999999997E-2</v>
      </c>
      <c r="S6358" s="2">
        <v>3999.9</v>
      </c>
      <c r="T6358" s="2">
        <v>2759.93</v>
      </c>
      <c r="U6358" s="3">
        <v>299.99250000000001</v>
      </c>
      <c r="V6358" s="3">
        <v>3699.91</v>
      </c>
      <c r="W6358" s="3">
        <f t="shared" si="99"/>
        <v>14799.64</v>
      </c>
      <c r="X6358" s="3">
        <v>3759.91</v>
      </c>
    </row>
    <row r="6359" spans="1:24">
      <c r="A6359" t="s">
        <v>4766</v>
      </c>
      <c r="B6359" t="s">
        <v>41</v>
      </c>
      <c r="C6359" s="1">
        <v>44025</v>
      </c>
      <c r="D6359" t="s">
        <v>386</v>
      </c>
      <c r="E6359">
        <v>3</v>
      </c>
      <c r="F6359">
        <v>2020</v>
      </c>
      <c r="G6359">
        <v>144</v>
      </c>
      <c r="H6359">
        <v>19</v>
      </c>
      <c r="I6359" t="s">
        <v>65</v>
      </c>
      <c r="J6359" t="s">
        <v>34</v>
      </c>
      <c r="K6359">
        <v>303</v>
      </c>
      <c r="L6359" t="s">
        <v>942</v>
      </c>
      <c r="M6359" t="s">
        <v>943</v>
      </c>
      <c r="N6359" t="s">
        <v>529</v>
      </c>
      <c r="O6359" t="s">
        <v>38</v>
      </c>
      <c r="P6359" t="s">
        <v>351</v>
      </c>
      <c r="Q6359">
        <v>6</v>
      </c>
      <c r="R6359">
        <v>7.4999999999999997E-2</v>
      </c>
      <c r="S6359" s="2">
        <v>2666.6</v>
      </c>
      <c r="T6359" s="2">
        <v>1466.63</v>
      </c>
      <c r="U6359" s="3">
        <v>199.995</v>
      </c>
      <c r="V6359" s="3">
        <v>2466.61</v>
      </c>
      <c r="W6359" s="3">
        <f t="shared" si="99"/>
        <v>14799.66</v>
      </c>
      <c r="X6359" s="3">
        <v>5999.85</v>
      </c>
    </row>
    <row r="6360" spans="1:24">
      <c r="A6360" t="s">
        <v>4718</v>
      </c>
      <c r="B6360" t="s">
        <v>152</v>
      </c>
      <c r="C6360" s="1">
        <v>44003</v>
      </c>
      <c r="D6360" t="s">
        <v>49</v>
      </c>
      <c r="E6360">
        <v>2</v>
      </c>
      <c r="F6360">
        <v>2020</v>
      </c>
      <c r="G6360">
        <v>124</v>
      </c>
      <c r="H6360">
        <v>21</v>
      </c>
      <c r="I6360" t="s">
        <v>153</v>
      </c>
      <c r="J6360" t="s">
        <v>172</v>
      </c>
      <c r="K6360">
        <v>246</v>
      </c>
      <c r="L6360" t="s">
        <v>861</v>
      </c>
      <c r="M6360" t="s">
        <v>862</v>
      </c>
      <c r="N6360" t="s">
        <v>247</v>
      </c>
      <c r="O6360" t="s">
        <v>55</v>
      </c>
      <c r="P6360" t="s">
        <v>159</v>
      </c>
      <c r="Q6360">
        <v>6</v>
      </c>
      <c r="R6360">
        <v>7.4999999999999997E-2</v>
      </c>
      <c r="S6360" s="2">
        <v>2666.6</v>
      </c>
      <c r="T6360" s="2">
        <v>2239.94</v>
      </c>
      <c r="U6360" s="3">
        <v>199.995</v>
      </c>
      <c r="V6360" s="3">
        <v>2466.61</v>
      </c>
      <c r="W6360" s="3">
        <f t="shared" si="99"/>
        <v>14799.66</v>
      </c>
      <c r="X6360" s="3">
        <v>1359.99</v>
      </c>
    </row>
    <row r="6361" spans="1:24">
      <c r="A6361" t="s">
        <v>4808</v>
      </c>
      <c r="B6361" t="s">
        <v>32</v>
      </c>
      <c r="C6361" s="1">
        <v>44042</v>
      </c>
      <c r="D6361" t="s">
        <v>386</v>
      </c>
      <c r="E6361">
        <v>3</v>
      </c>
      <c r="F6361">
        <v>2020</v>
      </c>
      <c r="G6361">
        <v>177</v>
      </c>
      <c r="H6361">
        <v>35</v>
      </c>
      <c r="I6361" t="s">
        <v>133</v>
      </c>
      <c r="J6361" t="s">
        <v>314</v>
      </c>
      <c r="K6361">
        <v>66</v>
      </c>
      <c r="L6361" t="s">
        <v>1526</v>
      </c>
      <c r="M6361" t="s">
        <v>252</v>
      </c>
      <c r="N6361" t="s">
        <v>112</v>
      </c>
      <c r="O6361" t="s">
        <v>91</v>
      </c>
      <c r="P6361" t="s">
        <v>120</v>
      </c>
      <c r="Q6361">
        <v>6</v>
      </c>
      <c r="R6361">
        <v>7.4999999999999997E-2</v>
      </c>
      <c r="S6361" s="2">
        <v>2666.6</v>
      </c>
      <c r="T6361" s="2">
        <v>1626.63</v>
      </c>
      <c r="U6361" s="3">
        <v>199.995</v>
      </c>
      <c r="V6361" s="3">
        <v>2466.61</v>
      </c>
      <c r="W6361" s="3">
        <f t="shared" si="99"/>
        <v>14799.66</v>
      </c>
      <c r="X6361" s="3">
        <v>5039.8500000000004</v>
      </c>
    </row>
    <row r="6362" spans="1:24">
      <c r="A6362" t="s">
        <v>7183</v>
      </c>
      <c r="B6362" t="s">
        <v>22</v>
      </c>
      <c r="C6362" s="1">
        <v>43941</v>
      </c>
      <c r="D6362" t="s">
        <v>1488</v>
      </c>
      <c r="E6362">
        <v>2</v>
      </c>
      <c r="F6362">
        <v>2020</v>
      </c>
      <c r="G6362">
        <v>64</v>
      </c>
      <c r="H6362">
        <v>23</v>
      </c>
      <c r="I6362" t="s">
        <v>115</v>
      </c>
      <c r="J6362" t="s">
        <v>440</v>
      </c>
      <c r="K6362">
        <v>144</v>
      </c>
      <c r="L6362" t="s">
        <v>222</v>
      </c>
      <c r="M6362" t="s">
        <v>223</v>
      </c>
      <c r="N6362" t="s">
        <v>186</v>
      </c>
      <c r="O6362" t="s">
        <v>38</v>
      </c>
      <c r="P6362" t="s">
        <v>63</v>
      </c>
      <c r="Q6362">
        <v>3</v>
      </c>
      <c r="R6362">
        <v>0.15</v>
      </c>
      <c r="S6362" s="2">
        <v>5808.9</v>
      </c>
      <c r="T6362" s="2">
        <v>2555.92</v>
      </c>
      <c r="U6362" s="3">
        <v>871.33500000000004</v>
      </c>
      <c r="V6362" s="3">
        <v>4937.57</v>
      </c>
      <c r="W6362" s="3">
        <f t="shared" si="99"/>
        <v>14812.71</v>
      </c>
      <c r="X6362" s="3">
        <v>7144.94</v>
      </c>
    </row>
    <row r="6363" spans="1:24">
      <c r="A6363" t="s">
        <v>1086</v>
      </c>
      <c r="B6363" t="s">
        <v>41</v>
      </c>
      <c r="C6363" s="1">
        <v>43433</v>
      </c>
      <c r="D6363" t="s">
        <v>962</v>
      </c>
      <c r="E6363">
        <v>4</v>
      </c>
      <c r="F6363">
        <v>2018</v>
      </c>
      <c r="G6363">
        <v>59</v>
      </c>
      <c r="H6363">
        <v>26</v>
      </c>
      <c r="I6363" t="s">
        <v>58</v>
      </c>
      <c r="J6363" t="s">
        <v>367</v>
      </c>
      <c r="K6363">
        <v>228</v>
      </c>
      <c r="L6363" t="s">
        <v>308</v>
      </c>
      <c r="M6363" t="s">
        <v>309</v>
      </c>
      <c r="N6363" t="s">
        <v>310</v>
      </c>
      <c r="O6363" t="s">
        <v>91</v>
      </c>
      <c r="P6363" t="s">
        <v>120</v>
      </c>
      <c r="Q6363">
        <v>6</v>
      </c>
      <c r="R6363">
        <v>0.05</v>
      </c>
      <c r="S6363" s="2">
        <v>2599.6</v>
      </c>
      <c r="T6363" s="2">
        <v>2001.69</v>
      </c>
      <c r="U6363" s="3">
        <v>129.97999999999999</v>
      </c>
      <c r="V6363" s="3">
        <v>2469.62</v>
      </c>
      <c r="W6363" s="3">
        <f t="shared" si="99"/>
        <v>14817.72</v>
      </c>
      <c r="X6363" s="3">
        <v>2807.58</v>
      </c>
    </row>
    <row r="6364" spans="1:24">
      <c r="A6364" t="s">
        <v>365</v>
      </c>
      <c r="B6364" t="s">
        <v>41</v>
      </c>
      <c r="C6364" s="1">
        <v>43280</v>
      </c>
      <c r="D6364" t="s">
        <v>49</v>
      </c>
      <c r="E6364">
        <v>2</v>
      </c>
      <c r="F6364">
        <v>2018</v>
      </c>
      <c r="G6364">
        <v>89</v>
      </c>
      <c r="H6364">
        <v>9</v>
      </c>
      <c r="I6364" t="s">
        <v>244</v>
      </c>
      <c r="J6364" t="s">
        <v>59</v>
      </c>
      <c r="K6364">
        <v>206</v>
      </c>
      <c r="L6364" t="s">
        <v>195</v>
      </c>
      <c r="M6364" t="s">
        <v>196</v>
      </c>
      <c r="N6364" t="s">
        <v>197</v>
      </c>
      <c r="O6364" t="s">
        <v>55</v>
      </c>
      <c r="P6364" t="s">
        <v>131</v>
      </c>
      <c r="Q6364">
        <v>4</v>
      </c>
      <c r="R6364">
        <v>0.05</v>
      </c>
      <c r="S6364" s="2">
        <v>3899.4</v>
      </c>
      <c r="T6364" s="2">
        <v>1871.71</v>
      </c>
      <c r="U6364" s="3">
        <v>194.97</v>
      </c>
      <c r="V6364" s="3">
        <v>3704.43</v>
      </c>
      <c r="W6364" s="3">
        <f t="shared" si="99"/>
        <v>14817.72</v>
      </c>
      <c r="X6364" s="3">
        <v>7330.88</v>
      </c>
    </row>
    <row r="6365" spans="1:24">
      <c r="A6365" t="s">
        <v>1703</v>
      </c>
      <c r="B6365" t="s">
        <v>32</v>
      </c>
      <c r="C6365" s="1">
        <v>43626</v>
      </c>
      <c r="D6365" t="s">
        <v>49</v>
      </c>
      <c r="E6365">
        <v>2</v>
      </c>
      <c r="F6365">
        <v>2019</v>
      </c>
      <c r="G6365">
        <v>155</v>
      </c>
      <c r="H6365">
        <v>29</v>
      </c>
      <c r="I6365" t="s">
        <v>133</v>
      </c>
      <c r="J6365" t="s">
        <v>314</v>
      </c>
      <c r="K6365">
        <v>117</v>
      </c>
      <c r="L6365" t="s">
        <v>1008</v>
      </c>
      <c r="M6365" t="s">
        <v>292</v>
      </c>
      <c r="N6365" t="s">
        <v>76</v>
      </c>
      <c r="O6365" t="s">
        <v>38</v>
      </c>
      <c r="P6365" t="s">
        <v>120</v>
      </c>
      <c r="Q6365">
        <v>4</v>
      </c>
      <c r="R6365">
        <v>0.05</v>
      </c>
      <c r="S6365" s="2">
        <v>3899.4</v>
      </c>
      <c r="T6365" s="2">
        <v>3314.49</v>
      </c>
      <c r="U6365" s="3">
        <v>194.97</v>
      </c>
      <c r="V6365" s="3">
        <v>3704.43</v>
      </c>
      <c r="W6365" s="3">
        <f t="shared" si="99"/>
        <v>14817.72</v>
      </c>
      <c r="X6365" s="3">
        <v>1559.76</v>
      </c>
    </row>
    <row r="6366" spans="1:24">
      <c r="A6366" t="s">
        <v>1178</v>
      </c>
      <c r="B6366" t="s">
        <v>22</v>
      </c>
      <c r="C6366" s="1">
        <v>43457</v>
      </c>
      <c r="D6366" t="s">
        <v>1093</v>
      </c>
      <c r="E6366">
        <v>4</v>
      </c>
      <c r="F6366">
        <v>2018</v>
      </c>
      <c r="G6366">
        <v>186</v>
      </c>
      <c r="H6366">
        <v>29</v>
      </c>
      <c r="I6366" t="s">
        <v>115</v>
      </c>
      <c r="J6366" t="s">
        <v>128</v>
      </c>
      <c r="K6366">
        <v>56</v>
      </c>
      <c r="L6366" t="s">
        <v>350</v>
      </c>
      <c r="M6366" t="s">
        <v>130</v>
      </c>
      <c r="N6366" t="s">
        <v>112</v>
      </c>
      <c r="O6366" t="s">
        <v>91</v>
      </c>
      <c r="P6366" t="s">
        <v>70</v>
      </c>
      <c r="Q6366">
        <v>8</v>
      </c>
      <c r="R6366">
        <v>0.05</v>
      </c>
      <c r="S6366" s="2">
        <v>1949.7</v>
      </c>
      <c r="T6366" s="2">
        <v>1306.3</v>
      </c>
      <c r="U6366" s="3">
        <v>97.484999999999999</v>
      </c>
      <c r="V6366" s="3">
        <v>1852.22</v>
      </c>
      <c r="W6366" s="3">
        <f t="shared" si="99"/>
        <v>14817.76</v>
      </c>
      <c r="X6366" s="3">
        <v>4367.32</v>
      </c>
    </row>
    <row r="6367" spans="1:24">
      <c r="A6367" t="s">
        <v>4550</v>
      </c>
      <c r="B6367" t="s">
        <v>41</v>
      </c>
      <c r="C6367" s="1">
        <v>43927</v>
      </c>
      <c r="D6367" t="s">
        <v>1488</v>
      </c>
      <c r="E6367">
        <v>2</v>
      </c>
      <c r="F6367">
        <v>2020</v>
      </c>
      <c r="G6367">
        <v>151</v>
      </c>
      <c r="H6367">
        <v>24</v>
      </c>
      <c r="I6367" t="s">
        <v>79</v>
      </c>
      <c r="J6367" t="s">
        <v>634</v>
      </c>
      <c r="K6367">
        <v>45</v>
      </c>
      <c r="L6367" t="s">
        <v>1856</v>
      </c>
      <c r="M6367" t="s">
        <v>560</v>
      </c>
      <c r="N6367" t="s">
        <v>112</v>
      </c>
      <c r="O6367" t="s">
        <v>91</v>
      </c>
      <c r="P6367" t="s">
        <v>30</v>
      </c>
      <c r="Q6367">
        <v>4</v>
      </c>
      <c r="R6367">
        <v>7.4999999999999997E-2</v>
      </c>
      <c r="S6367" s="2">
        <v>4006.6</v>
      </c>
      <c r="T6367" s="2">
        <v>3325.48</v>
      </c>
      <c r="U6367" s="3">
        <v>300.495</v>
      </c>
      <c r="V6367" s="3">
        <v>3706.11</v>
      </c>
      <c r="W6367" s="3">
        <f t="shared" si="99"/>
        <v>14824.44</v>
      </c>
      <c r="X6367" s="3">
        <v>1522.5</v>
      </c>
    </row>
    <row r="6368" spans="1:24">
      <c r="A6368" t="s">
        <v>3758</v>
      </c>
      <c r="B6368" t="s">
        <v>32</v>
      </c>
      <c r="C6368" s="1">
        <v>43544</v>
      </c>
      <c r="D6368" t="s">
        <v>1432</v>
      </c>
      <c r="E6368">
        <v>1</v>
      </c>
      <c r="F6368">
        <v>2019</v>
      </c>
      <c r="G6368">
        <v>59</v>
      </c>
      <c r="H6368">
        <v>15</v>
      </c>
      <c r="I6368" t="s">
        <v>86</v>
      </c>
      <c r="J6368" t="s">
        <v>200</v>
      </c>
      <c r="K6368">
        <v>338</v>
      </c>
      <c r="L6368" t="s">
        <v>1812</v>
      </c>
      <c r="M6368" t="s">
        <v>1813</v>
      </c>
      <c r="N6368" t="s">
        <v>62</v>
      </c>
      <c r="O6368" t="s">
        <v>38</v>
      </c>
      <c r="P6368" t="s">
        <v>102</v>
      </c>
      <c r="Q6368">
        <v>4</v>
      </c>
      <c r="R6368">
        <v>7.4999999999999997E-2</v>
      </c>
      <c r="S6368" s="2">
        <v>4006.6</v>
      </c>
      <c r="T6368" s="2">
        <v>1762.9</v>
      </c>
      <c r="U6368" s="3">
        <v>300.495</v>
      </c>
      <c r="V6368" s="3">
        <v>3706.11</v>
      </c>
      <c r="W6368" s="3">
        <f t="shared" si="99"/>
        <v>14824.44</v>
      </c>
      <c r="X6368" s="3">
        <v>7772.82</v>
      </c>
    </row>
    <row r="6369" spans="1:24">
      <c r="A6369" t="s">
        <v>4237</v>
      </c>
      <c r="B6369" t="s">
        <v>32</v>
      </c>
      <c r="C6369" s="1">
        <v>43785</v>
      </c>
      <c r="D6369" t="s">
        <v>962</v>
      </c>
      <c r="E6369">
        <v>4</v>
      </c>
      <c r="F6369">
        <v>2019</v>
      </c>
      <c r="G6369">
        <v>91</v>
      </c>
      <c r="H6369">
        <v>6</v>
      </c>
      <c r="I6369" t="s">
        <v>318</v>
      </c>
      <c r="J6369" t="s">
        <v>485</v>
      </c>
      <c r="K6369">
        <v>135</v>
      </c>
      <c r="L6369" t="s">
        <v>701</v>
      </c>
      <c r="M6369" t="s">
        <v>599</v>
      </c>
      <c r="N6369" t="s">
        <v>76</v>
      </c>
      <c r="O6369" t="s">
        <v>38</v>
      </c>
      <c r="P6369" t="s">
        <v>721</v>
      </c>
      <c r="Q6369">
        <v>4</v>
      </c>
      <c r="R6369">
        <v>7.4999999999999997E-2</v>
      </c>
      <c r="S6369" s="2">
        <v>4006.6</v>
      </c>
      <c r="T6369" s="2">
        <v>1762.9</v>
      </c>
      <c r="U6369" s="3">
        <v>300.495</v>
      </c>
      <c r="V6369" s="3">
        <v>3706.11</v>
      </c>
      <c r="W6369" s="3">
        <f t="shared" si="99"/>
        <v>14824.44</v>
      </c>
      <c r="X6369" s="3">
        <v>7772.82</v>
      </c>
    </row>
    <row r="6370" spans="1:24">
      <c r="A6370" t="s">
        <v>3374</v>
      </c>
      <c r="B6370" t="s">
        <v>32</v>
      </c>
      <c r="C6370" s="1">
        <v>43368</v>
      </c>
      <c r="D6370" t="s">
        <v>709</v>
      </c>
      <c r="E6370">
        <v>3</v>
      </c>
      <c r="F6370">
        <v>2018</v>
      </c>
      <c r="G6370">
        <v>183</v>
      </c>
      <c r="H6370">
        <v>15</v>
      </c>
      <c r="I6370" t="s">
        <v>318</v>
      </c>
      <c r="J6370" t="s">
        <v>147</v>
      </c>
      <c r="K6370">
        <v>318</v>
      </c>
      <c r="L6370" t="s">
        <v>304</v>
      </c>
      <c r="M6370" t="s">
        <v>305</v>
      </c>
      <c r="N6370" t="s">
        <v>62</v>
      </c>
      <c r="O6370" t="s">
        <v>38</v>
      </c>
      <c r="P6370" t="s">
        <v>384</v>
      </c>
      <c r="Q6370">
        <v>7</v>
      </c>
      <c r="R6370">
        <v>7.4999999999999997E-2</v>
      </c>
      <c r="S6370" s="2">
        <v>2291.4</v>
      </c>
      <c r="T6370" s="2">
        <v>1603.98</v>
      </c>
      <c r="U6370" s="3">
        <v>171.85499999999999</v>
      </c>
      <c r="V6370" s="3">
        <v>2119.5500000000002</v>
      </c>
      <c r="W6370" s="3">
        <f t="shared" si="99"/>
        <v>14836.850000000002</v>
      </c>
      <c r="X6370" s="3">
        <v>3608.96</v>
      </c>
    </row>
    <row r="6371" spans="1:24">
      <c r="A6371" t="s">
        <v>48</v>
      </c>
      <c r="B6371" t="s">
        <v>41</v>
      </c>
      <c r="C6371" s="1">
        <v>43252</v>
      </c>
      <c r="D6371" t="s">
        <v>49</v>
      </c>
      <c r="E6371">
        <v>2</v>
      </c>
      <c r="F6371">
        <v>2018</v>
      </c>
      <c r="G6371">
        <v>182</v>
      </c>
      <c r="H6371">
        <v>30</v>
      </c>
      <c r="I6371" t="s">
        <v>50</v>
      </c>
      <c r="J6371" t="s">
        <v>51</v>
      </c>
      <c r="K6371">
        <v>261</v>
      </c>
      <c r="L6371" t="s">
        <v>52</v>
      </c>
      <c r="M6371" t="s">
        <v>53</v>
      </c>
      <c r="N6371" t="s">
        <v>54</v>
      </c>
      <c r="O6371" t="s">
        <v>55</v>
      </c>
      <c r="P6371" t="s">
        <v>56</v>
      </c>
      <c r="Q6371">
        <v>8</v>
      </c>
      <c r="R6371">
        <v>0.05</v>
      </c>
      <c r="S6371" s="2">
        <v>1956.4</v>
      </c>
      <c r="T6371" s="2">
        <v>1212.97</v>
      </c>
      <c r="U6371" s="3">
        <v>97.82</v>
      </c>
      <c r="V6371" s="3">
        <v>1858.58</v>
      </c>
      <c r="W6371" s="3">
        <f t="shared" si="99"/>
        <v>14868.64</v>
      </c>
      <c r="X6371" s="3">
        <v>5164.88</v>
      </c>
    </row>
    <row r="6372" spans="1:24">
      <c r="A6372" t="s">
        <v>7355</v>
      </c>
      <c r="B6372" t="s">
        <v>22</v>
      </c>
      <c r="C6372" s="1">
        <v>44114</v>
      </c>
      <c r="D6372" t="s">
        <v>853</v>
      </c>
      <c r="E6372">
        <v>4</v>
      </c>
      <c r="F6372">
        <v>2020</v>
      </c>
      <c r="G6372">
        <v>140</v>
      </c>
      <c r="H6372">
        <v>26</v>
      </c>
      <c r="I6372" t="s">
        <v>115</v>
      </c>
      <c r="J6372" t="s">
        <v>104</v>
      </c>
      <c r="K6372">
        <v>127</v>
      </c>
      <c r="L6372" t="s">
        <v>1787</v>
      </c>
      <c r="M6372" t="s">
        <v>300</v>
      </c>
      <c r="N6372" t="s">
        <v>76</v>
      </c>
      <c r="O6372" t="s">
        <v>38</v>
      </c>
      <c r="P6372" t="s">
        <v>77</v>
      </c>
      <c r="Q6372">
        <v>7</v>
      </c>
      <c r="R6372">
        <v>0.15</v>
      </c>
      <c r="S6372" s="2">
        <v>2499.1</v>
      </c>
      <c r="T6372" s="2">
        <v>1499.46</v>
      </c>
      <c r="U6372" s="3">
        <v>374.86500000000001</v>
      </c>
      <c r="V6372" s="3">
        <v>2124.2399999999998</v>
      </c>
      <c r="W6372" s="3">
        <f t="shared" si="99"/>
        <v>14869.679999999998</v>
      </c>
      <c r="X6372" s="3">
        <v>4373.43</v>
      </c>
    </row>
    <row r="6373" spans="1:24">
      <c r="A6373" t="s">
        <v>4101</v>
      </c>
      <c r="B6373" t="s">
        <v>41</v>
      </c>
      <c r="C6373" s="1">
        <v>43709</v>
      </c>
      <c r="D6373" t="s">
        <v>709</v>
      </c>
      <c r="E6373">
        <v>3</v>
      </c>
      <c r="F6373">
        <v>2019</v>
      </c>
      <c r="G6373">
        <v>127</v>
      </c>
      <c r="H6373">
        <v>18</v>
      </c>
      <c r="I6373" t="s">
        <v>182</v>
      </c>
      <c r="J6373" t="s">
        <v>51</v>
      </c>
      <c r="K6373">
        <v>35</v>
      </c>
      <c r="L6373" t="s">
        <v>897</v>
      </c>
      <c r="M6373" t="s">
        <v>316</v>
      </c>
      <c r="N6373" t="s">
        <v>112</v>
      </c>
      <c r="O6373" t="s">
        <v>91</v>
      </c>
      <c r="P6373" t="s">
        <v>113</v>
      </c>
      <c r="Q6373">
        <v>4</v>
      </c>
      <c r="R6373">
        <v>7.4999999999999997E-2</v>
      </c>
      <c r="S6373" s="2">
        <v>4020</v>
      </c>
      <c r="T6373" s="2">
        <v>2371.8000000000002</v>
      </c>
      <c r="U6373" s="3">
        <v>301.5</v>
      </c>
      <c r="V6373" s="3">
        <v>3718.5</v>
      </c>
      <c r="W6373" s="3">
        <f t="shared" si="99"/>
        <v>14874</v>
      </c>
      <c r="X6373" s="3">
        <v>5386.8</v>
      </c>
    </row>
    <row r="6374" spans="1:24">
      <c r="A6374" t="s">
        <v>2077</v>
      </c>
      <c r="B6374" t="s">
        <v>41</v>
      </c>
      <c r="C6374" s="1">
        <v>43771</v>
      </c>
      <c r="D6374" t="s">
        <v>962</v>
      </c>
      <c r="E6374">
        <v>4</v>
      </c>
      <c r="F6374">
        <v>2019</v>
      </c>
      <c r="G6374">
        <v>185</v>
      </c>
      <c r="H6374">
        <v>14</v>
      </c>
      <c r="I6374" t="s">
        <v>42</v>
      </c>
      <c r="J6374" t="s">
        <v>584</v>
      </c>
      <c r="K6374">
        <v>93</v>
      </c>
      <c r="L6374" t="s">
        <v>873</v>
      </c>
      <c r="M6374" t="s">
        <v>874</v>
      </c>
      <c r="N6374" t="s">
        <v>90</v>
      </c>
      <c r="O6374" t="s">
        <v>91</v>
      </c>
      <c r="P6374" t="s">
        <v>384</v>
      </c>
      <c r="Q6374">
        <v>7</v>
      </c>
      <c r="R6374">
        <v>0.05</v>
      </c>
      <c r="S6374" s="2">
        <v>2237.8000000000002</v>
      </c>
      <c r="T6374" s="2">
        <v>939.88</v>
      </c>
      <c r="U6374" s="3">
        <v>111.89</v>
      </c>
      <c r="V6374" s="3">
        <v>2125.91</v>
      </c>
      <c r="W6374" s="3">
        <f t="shared" si="99"/>
        <v>14881.369999999999</v>
      </c>
      <c r="X6374" s="3">
        <v>8302.2099999999991</v>
      </c>
    </row>
    <row r="6375" spans="1:24">
      <c r="A6375" t="s">
        <v>7614</v>
      </c>
      <c r="B6375" t="s">
        <v>32</v>
      </c>
      <c r="C6375" s="1">
        <v>43474</v>
      </c>
      <c r="D6375" t="s">
        <v>1222</v>
      </c>
      <c r="E6375">
        <v>1</v>
      </c>
      <c r="F6375">
        <v>2019</v>
      </c>
      <c r="G6375">
        <v>83</v>
      </c>
      <c r="H6375">
        <v>9</v>
      </c>
      <c r="I6375" t="s">
        <v>133</v>
      </c>
      <c r="J6375" t="s">
        <v>104</v>
      </c>
      <c r="K6375">
        <v>86</v>
      </c>
      <c r="L6375" t="s">
        <v>770</v>
      </c>
      <c r="M6375" t="s">
        <v>316</v>
      </c>
      <c r="N6375" t="s">
        <v>112</v>
      </c>
      <c r="O6375" t="s">
        <v>91</v>
      </c>
      <c r="P6375" t="s">
        <v>601</v>
      </c>
      <c r="Q6375">
        <v>3</v>
      </c>
      <c r="R6375">
        <v>0.2</v>
      </c>
      <c r="S6375" s="2">
        <v>6204.2</v>
      </c>
      <c r="T6375" s="2">
        <v>4280.8999999999996</v>
      </c>
      <c r="U6375" s="3">
        <v>1240.8399999999999</v>
      </c>
      <c r="V6375" s="3">
        <v>4963.3599999999997</v>
      </c>
      <c r="W6375" s="3">
        <f t="shared" si="99"/>
        <v>14890.079999999998</v>
      </c>
      <c r="X6375" s="3">
        <v>2047.38</v>
      </c>
    </row>
    <row r="6376" spans="1:24">
      <c r="A6376" t="s">
        <v>8547</v>
      </c>
      <c r="B6376" t="s">
        <v>41</v>
      </c>
      <c r="C6376" s="1">
        <v>43579</v>
      </c>
      <c r="D6376" t="s">
        <v>1488</v>
      </c>
      <c r="E6376">
        <v>2</v>
      </c>
      <c r="F6376">
        <v>2019</v>
      </c>
      <c r="G6376">
        <v>96</v>
      </c>
      <c r="H6376">
        <v>17</v>
      </c>
      <c r="I6376" t="s">
        <v>122</v>
      </c>
      <c r="J6376" t="s">
        <v>80</v>
      </c>
      <c r="K6376">
        <v>52</v>
      </c>
      <c r="L6376" t="s">
        <v>1602</v>
      </c>
      <c r="M6376" t="s">
        <v>111</v>
      </c>
      <c r="N6376" t="s">
        <v>112</v>
      </c>
      <c r="O6376" t="s">
        <v>91</v>
      </c>
      <c r="P6376" t="s">
        <v>144</v>
      </c>
      <c r="Q6376">
        <v>8</v>
      </c>
      <c r="R6376">
        <v>0.4</v>
      </c>
      <c r="S6376" s="2">
        <v>3102.1</v>
      </c>
      <c r="T6376" s="2">
        <v>2078.41</v>
      </c>
      <c r="U6376" s="3">
        <v>1240.8399999999999</v>
      </c>
      <c r="V6376" s="3">
        <v>1861.26</v>
      </c>
      <c r="W6376" s="3">
        <f t="shared" si="99"/>
        <v>14890.08</v>
      </c>
      <c r="X6376" s="3">
        <v>-1737.2</v>
      </c>
    </row>
    <row r="6377" spans="1:24">
      <c r="A6377" t="s">
        <v>4006</v>
      </c>
      <c r="B6377" t="s">
        <v>32</v>
      </c>
      <c r="C6377" s="1">
        <v>43671</v>
      </c>
      <c r="D6377" t="s">
        <v>386</v>
      </c>
      <c r="E6377">
        <v>3</v>
      </c>
      <c r="F6377">
        <v>2019</v>
      </c>
      <c r="G6377">
        <v>188</v>
      </c>
      <c r="H6377">
        <v>17</v>
      </c>
      <c r="I6377" t="s">
        <v>146</v>
      </c>
      <c r="J6377" t="s">
        <v>165</v>
      </c>
      <c r="K6377">
        <v>233</v>
      </c>
      <c r="L6377" t="s">
        <v>844</v>
      </c>
      <c r="M6377" t="s">
        <v>845</v>
      </c>
      <c r="N6377" t="s">
        <v>191</v>
      </c>
      <c r="O6377" t="s">
        <v>38</v>
      </c>
      <c r="P6377" t="s">
        <v>351</v>
      </c>
      <c r="Q6377">
        <v>3</v>
      </c>
      <c r="R6377">
        <v>7.4999999999999997E-2</v>
      </c>
      <c r="S6377" s="2">
        <v>5366.7</v>
      </c>
      <c r="T6377" s="2">
        <v>3542.02</v>
      </c>
      <c r="U6377" s="3">
        <v>402.5025</v>
      </c>
      <c r="V6377" s="3">
        <v>4964.2</v>
      </c>
      <c r="W6377" s="3">
        <f t="shared" si="99"/>
        <v>14892.599999999999</v>
      </c>
      <c r="X6377" s="3">
        <v>4266.53</v>
      </c>
    </row>
    <row r="6378" spans="1:24">
      <c r="A6378" t="s">
        <v>1840</v>
      </c>
      <c r="B6378" t="s">
        <v>22</v>
      </c>
      <c r="C6378" s="1">
        <v>43678</v>
      </c>
      <c r="D6378" t="s">
        <v>579</v>
      </c>
      <c r="E6378">
        <v>3</v>
      </c>
      <c r="F6378">
        <v>2019</v>
      </c>
      <c r="G6378">
        <v>104</v>
      </c>
      <c r="H6378">
        <v>26</v>
      </c>
      <c r="I6378" t="s">
        <v>24</v>
      </c>
      <c r="J6378" t="s">
        <v>423</v>
      </c>
      <c r="K6378">
        <v>92</v>
      </c>
      <c r="L6378" t="s">
        <v>789</v>
      </c>
      <c r="M6378" t="s">
        <v>790</v>
      </c>
      <c r="N6378" t="s">
        <v>90</v>
      </c>
      <c r="O6378" t="s">
        <v>91</v>
      </c>
      <c r="P6378" t="s">
        <v>351</v>
      </c>
      <c r="Q6378">
        <v>6</v>
      </c>
      <c r="R6378">
        <v>0.05</v>
      </c>
      <c r="S6378" s="2">
        <v>2613</v>
      </c>
      <c r="T6378" s="2">
        <v>1776.84</v>
      </c>
      <c r="U6378" s="3">
        <v>130.65</v>
      </c>
      <c r="V6378" s="3">
        <v>2482.35</v>
      </c>
      <c r="W6378" s="3">
        <f t="shared" si="99"/>
        <v>14894.099999999999</v>
      </c>
      <c r="X6378" s="3">
        <v>4233.0600000000004</v>
      </c>
    </row>
    <row r="6379" spans="1:24">
      <c r="A6379" t="s">
        <v>7454</v>
      </c>
      <c r="B6379" t="s">
        <v>41</v>
      </c>
      <c r="C6379" s="1">
        <v>43264</v>
      </c>
      <c r="D6379" t="s">
        <v>49</v>
      </c>
      <c r="E6379">
        <v>2</v>
      </c>
      <c r="F6379">
        <v>2018</v>
      </c>
      <c r="G6379">
        <v>99</v>
      </c>
      <c r="H6379">
        <v>35</v>
      </c>
      <c r="I6379" t="s">
        <v>42</v>
      </c>
      <c r="J6379" t="s">
        <v>161</v>
      </c>
      <c r="K6379">
        <v>186</v>
      </c>
      <c r="L6379" t="s">
        <v>522</v>
      </c>
      <c r="M6379" t="s">
        <v>407</v>
      </c>
      <c r="N6379" t="s">
        <v>339</v>
      </c>
      <c r="O6379" t="s">
        <v>29</v>
      </c>
      <c r="P6379" t="s">
        <v>253</v>
      </c>
      <c r="Q6379">
        <v>7</v>
      </c>
      <c r="R6379">
        <v>0.2</v>
      </c>
      <c r="S6379" s="2">
        <v>2659.9</v>
      </c>
      <c r="T6379" s="2">
        <v>1675.74</v>
      </c>
      <c r="U6379" s="3">
        <v>531.98</v>
      </c>
      <c r="V6379" s="3">
        <v>2127.92</v>
      </c>
      <c r="W6379" s="3">
        <f t="shared" si="99"/>
        <v>14895.44</v>
      </c>
      <c r="X6379" s="3">
        <v>3165.26</v>
      </c>
    </row>
    <row r="6380" spans="1:24">
      <c r="A6380" t="s">
        <v>7190</v>
      </c>
      <c r="B6380" t="s">
        <v>22</v>
      </c>
      <c r="C6380" s="1">
        <v>43949</v>
      </c>
      <c r="D6380" t="s">
        <v>1488</v>
      </c>
      <c r="E6380">
        <v>2</v>
      </c>
      <c r="F6380">
        <v>2020</v>
      </c>
      <c r="G6380">
        <v>171</v>
      </c>
      <c r="H6380">
        <v>22</v>
      </c>
      <c r="I6380" t="s">
        <v>115</v>
      </c>
      <c r="J6380" t="s">
        <v>209</v>
      </c>
      <c r="K6380">
        <v>77</v>
      </c>
      <c r="L6380" t="s">
        <v>268</v>
      </c>
      <c r="M6380" t="s">
        <v>269</v>
      </c>
      <c r="N6380" t="s">
        <v>112</v>
      </c>
      <c r="O6380" t="s">
        <v>91</v>
      </c>
      <c r="P6380" t="s">
        <v>270</v>
      </c>
      <c r="Q6380">
        <v>7</v>
      </c>
      <c r="R6380">
        <v>0.15</v>
      </c>
      <c r="S6380" s="2">
        <v>2505.8000000000002</v>
      </c>
      <c r="T6380" s="2">
        <v>1303.02</v>
      </c>
      <c r="U6380" s="3">
        <v>375.87</v>
      </c>
      <c r="V6380" s="3">
        <v>2129.9299999999998</v>
      </c>
      <c r="W6380" s="3">
        <f t="shared" si="99"/>
        <v>14909.509999999998</v>
      </c>
      <c r="X6380" s="3">
        <v>5788.37</v>
      </c>
    </row>
    <row r="6381" spans="1:24">
      <c r="A6381" t="s">
        <v>2097</v>
      </c>
      <c r="B6381" t="s">
        <v>41</v>
      </c>
      <c r="C6381" s="1">
        <v>43777</v>
      </c>
      <c r="D6381" t="s">
        <v>962</v>
      </c>
      <c r="E6381">
        <v>4</v>
      </c>
      <c r="F6381">
        <v>2019</v>
      </c>
      <c r="G6381">
        <v>90</v>
      </c>
      <c r="H6381">
        <v>13</v>
      </c>
      <c r="I6381" t="s">
        <v>50</v>
      </c>
      <c r="J6381" t="s">
        <v>227</v>
      </c>
      <c r="K6381">
        <v>73</v>
      </c>
      <c r="L6381" t="s">
        <v>657</v>
      </c>
      <c r="M6381" t="s">
        <v>658</v>
      </c>
      <c r="N6381" t="s">
        <v>112</v>
      </c>
      <c r="O6381" t="s">
        <v>91</v>
      </c>
      <c r="P6381" t="s">
        <v>198</v>
      </c>
      <c r="Q6381">
        <v>4</v>
      </c>
      <c r="R6381">
        <v>0.05</v>
      </c>
      <c r="S6381" s="2">
        <v>3926.2</v>
      </c>
      <c r="T6381" s="2">
        <v>3219.48</v>
      </c>
      <c r="U6381" s="3">
        <v>196.31</v>
      </c>
      <c r="V6381" s="3">
        <v>3729.89</v>
      </c>
      <c r="W6381" s="3">
        <f t="shared" si="99"/>
        <v>14919.56</v>
      </c>
      <c r="X6381" s="3">
        <v>2041.64</v>
      </c>
    </row>
    <row r="6382" spans="1:24">
      <c r="A6382" t="s">
        <v>1756</v>
      </c>
      <c r="B6382" t="s">
        <v>41</v>
      </c>
      <c r="C6382" s="1">
        <v>43645</v>
      </c>
      <c r="D6382" t="s">
        <v>49</v>
      </c>
      <c r="E6382">
        <v>2</v>
      </c>
      <c r="F6382">
        <v>2019</v>
      </c>
      <c r="G6382">
        <v>177</v>
      </c>
      <c r="H6382">
        <v>32</v>
      </c>
      <c r="I6382" t="s">
        <v>122</v>
      </c>
      <c r="J6382" t="s">
        <v>80</v>
      </c>
      <c r="K6382">
        <v>176</v>
      </c>
      <c r="L6382" t="s">
        <v>1028</v>
      </c>
      <c r="M6382" t="s">
        <v>577</v>
      </c>
      <c r="N6382" t="s">
        <v>234</v>
      </c>
      <c r="O6382" t="s">
        <v>29</v>
      </c>
      <c r="P6382" t="s">
        <v>131</v>
      </c>
      <c r="Q6382">
        <v>4</v>
      </c>
      <c r="R6382">
        <v>0.05</v>
      </c>
      <c r="S6382" s="2">
        <v>3926.2</v>
      </c>
      <c r="T6382" s="2">
        <v>2905.39</v>
      </c>
      <c r="U6382" s="3">
        <v>196.31</v>
      </c>
      <c r="V6382" s="3">
        <v>3729.89</v>
      </c>
      <c r="W6382" s="3">
        <f t="shared" si="99"/>
        <v>14919.56</v>
      </c>
      <c r="X6382" s="3">
        <v>3298</v>
      </c>
    </row>
    <row r="6383" spans="1:24">
      <c r="A6383" t="s">
        <v>3000</v>
      </c>
      <c r="B6383" t="s">
        <v>41</v>
      </c>
      <c r="C6383" s="1">
        <v>44139</v>
      </c>
      <c r="D6383" t="s">
        <v>962</v>
      </c>
      <c r="E6383">
        <v>4</v>
      </c>
      <c r="F6383">
        <v>2020</v>
      </c>
      <c r="G6383">
        <v>158</v>
      </c>
      <c r="H6383">
        <v>19</v>
      </c>
      <c r="I6383" t="s">
        <v>244</v>
      </c>
      <c r="J6383" t="s">
        <v>128</v>
      </c>
      <c r="K6383">
        <v>202</v>
      </c>
      <c r="L6383" t="s">
        <v>754</v>
      </c>
      <c r="M6383" t="s">
        <v>755</v>
      </c>
      <c r="N6383" t="s">
        <v>324</v>
      </c>
      <c r="O6383" t="s">
        <v>38</v>
      </c>
      <c r="P6383" t="s">
        <v>248</v>
      </c>
      <c r="Q6383">
        <v>8</v>
      </c>
      <c r="R6383">
        <v>0.05</v>
      </c>
      <c r="S6383" s="2">
        <v>1963.1</v>
      </c>
      <c r="T6383" s="2">
        <v>1629.37</v>
      </c>
      <c r="U6383" s="3">
        <v>98.155000000000001</v>
      </c>
      <c r="V6383" s="3">
        <v>1864.95</v>
      </c>
      <c r="W6383" s="3">
        <f t="shared" si="99"/>
        <v>14919.6</v>
      </c>
      <c r="X6383" s="3">
        <v>1884.6</v>
      </c>
    </row>
    <row r="6384" spans="1:24">
      <c r="A6384" t="s">
        <v>2560</v>
      </c>
      <c r="B6384" t="s">
        <v>41</v>
      </c>
      <c r="C6384" s="1">
        <v>43963</v>
      </c>
      <c r="D6384" t="s">
        <v>23</v>
      </c>
      <c r="E6384">
        <v>2</v>
      </c>
      <c r="F6384">
        <v>2020</v>
      </c>
      <c r="G6384">
        <v>95</v>
      </c>
      <c r="H6384">
        <v>32</v>
      </c>
      <c r="I6384" t="s">
        <v>65</v>
      </c>
      <c r="J6384" t="s">
        <v>250</v>
      </c>
      <c r="K6384">
        <v>165</v>
      </c>
      <c r="L6384" t="s">
        <v>1064</v>
      </c>
      <c r="M6384" t="s">
        <v>334</v>
      </c>
      <c r="N6384" t="s">
        <v>234</v>
      </c>
      <c r="O6384" t="s">
        <v>29</v>
      </c>
      <c r="P6384" t="s">
        <v>102</v>
      </c>
      <c r="Q6384">
        <v>5</v>
      </c>
      <c r="R6384">
        <v>0.05</v>
      </c>
      <c r="S6384" s="2">
        <v>3142.3</v>
      </c>
      <c r="T6384" s="2">
        <v>2608.11</v>
      </c>
      <c r="U6384" s="3">
        <v>157.11500000000001</v>
      </c>
      <c r="V6384" s="3">
        <v>2985.19</v>
      </c>
      <c r="W6384" s="3">
        <f t="shared" si="99"/>
        <v>14925.95</v>
      </c>
      <c r="X6384" s="3">
        <v>1885.38</v>
      </c>
    </row>
    <row r="6385" spans="1:24">
      <c r="A6385" t="s">
        <v>1361</v>
      </c>
      <c r="B6385" t="s">
        <v>22</v>
      </c>
      <c r="C6385" s="1">
        <v>43504</v>
      </c>
      <c r="D6385" t="s">
        <v>1334</v>
      </c>
      <c r="E6385">
        <v>1</v>
      </c>
      <c r="F6385">
        <v>2019</v>
      </c>
      <c r="G6385">
        <v>142</v>
      </c>
      <c r="H6385">
        <v>38</v>
      </c>
      <c r="I6385" t="s">
        <v>140</v>
      </c>
      <c r="J6385" t="s">
        <v>200</v>
      </c>
      <c r="K6385">
        <v>152</v>
      </c>
      <c r="L6385" t="s">
        <v>519</v>
      </c>
      <c r="M6385" t="s">
        <v>383</v>
      </c>
      <c r="N6385" t="s">
        <v>234</v>
      </c>
      <c r="O6385" t="s">
        <v>29</v>
      </c>
      <c r="P6385" t="s">
        <v>144</v>
      </c>
      <c r="Q6385">
        <v>7</v>
      </c>
      <c r="R6385">
        <v>0.05</v>
      </c>
      <c r="S6385" s="2">
        <v>2244.5</v>
      </c>
      <c r="T6385" s="2">
        <v>1324.25</v>
      </c>
      <c r="U6385" s="3">
        <v>112.22499999999999</v>
      </c>
      <c r="V6385" s="3">
        <v>2132.2800000000002</v>
      </c>
      <c r="W6385" s="3">
        <f t="shared" si="99"/>
        <v>14925.960000000001</v>
      </c>
      <c r="X6385" s="3">
        <v>5656.18</v>
      </c>
    </row>
    <row r="6386" spans="1:24">
      <c r="A6386" t="s">
        <v>7799</v>
      </c>
      <c r="B6386" t="s">
        <v>32</v>
      </c>
      <c r="C6386" s="1">
        <v>43788</v>
      </c>
      <c r="D6386" t="s">
        <v>962</v>
      </c>
      <c r="E6386">
        <v>4</v>
      </c>
      <c r="F6386">
        <v>2019</v>
      </c>
      <c r="G6386">
        <v>119</v>
      </c>
      <c r="H6386">
        <v>31</v>
      </c>
      <c r="I6386" t="s">
        <v>133</v>
      </c>
      <c r="J6386" t="s">
        <v>516</v>
      </c>
      <c r="K6386">
        <v>135</v>
      </c>
      <c r="L6386" t="s">
        <v>701</v>
      </c>
      <c r="M6386" t="s">
        <v>599</v>
      </c>
      <c r="N6386" t="s">
        <v>76</v>
      </c>
      <c r="O6386" t="s">
        <v>38</v>
      </c>
      <c r="P6386" t="s">
        <v>120</v>
      </c>
      <c r="Q6386">
        <v>5</v>
      </c>
      <c r="R6386">
        <v>0.2</v>
      </c>
      <c r="S6386" s="2">
        <v>3731.9</v>
      </c>
      <c r="T6386" s="2">
        <v>2351.1</v>
      </c>
      <c r="U6386" s="3">
        <v>746.38</v>
      </c>
      <c r="V6386" s="3">
        <v>2985.52</v>
      </c>
      <c r="W6386" s="3">
        <f t="shared" si="99"/>
        <v>14927.6</v>
      </c>
      <c r="X6386" s="3">
        <v>3172.1</v>
      </c>
    </row>
    <row r="6387" spans="1:24">
      <c r="A6387" t="s">
        <v>2133</v>
      </c>
      <c r="B6387" t="s">
        <v>22</v>
      </c>
      <c r="C6387" s="1">
        <v>43788</v>
      </c>
      <c r="D6387" t="s">
        <v>962</v>
      </c>
      <c r="E6387">
        <v>4</v>
      </c>
      <c r="F6387">
        <v>2019</v>
      </c>
      <c r="G6387">
        <v>100</v>
      </c>
      <c r="H6387">
        <v>12</v>
      </c>
      <c r="I6387" t="s">
        <v>24</v>
      </c>
      <c r="J6387" t="s">
        <v>34</v>
      </c>
      <c r="K6387">
        <v>94</v>
      </c>
      <c r="L6387" t="s">
        <v>1169</v>
      </c>
      <c r="M6387" t="s">
        <v>305</v>
      </c>
      <c r="N6387" t="s">
        <v>90</v>
      </c>
      <c r="O6387" t="s">
        <v>91</v>
      </c>
      <c r="P6387" t="s">
        <v>301</v>
      </c>
      <c r="Q6387">
        <v>6</v>
      </c>
      <c r="R6387">
        <v>0.05</v>
      </c>
      <c r="S6387" s="2">
        <v>2619.6999999999998</v>
      </c>
      <c r="T6387" s="2">
        <v>2069.56</v>
      </c>
      <c r="U6387" s="3">
        <v>130.98500000000001</v>
      </c>
      <c r="V6387" s="3">
        <v>2488.7199999999998</v>
      </c>
      <c r="W6387" s="3">
        <f t="shared" si="99"/>
        <v>14932.32</v>
      </c>
      <c r="X6387" s="3">
        <v>2514.9299999999998</v>
      </c>
    </row>
    <row r="6388" spans="1:24">
      <c r="A6388" t="s">
        <v>2410</v>
      </c>
      <c r="B6388" t="s">
        <v>41</v>
      </c>
      <c r="C6388" s="1">
        <v>43896</v>
      </c>
      <c r="D6388" t="s">
        <v>1432</v>
      </c>
      <c r="E6388">
        <v>1</v>
      </c>
      <c r="F6388">
        <v>2020</v>
      </c>
      <c r="G6388">
        <v>129</v>
      </c>
      <c r="H6388">
        <v>33</v>
      </c>
      <c r="I6388" t="s">
        <v>65</v>
      </c>
      <c r="J6388" t="s">
        <v>298</v>
      </c>
      <c r="K6388">
        <v>321</v>
      </c>
      <c r="L6388" t="s">
        <v>281</v>
      </c>
      <c r="M6388" t="s">
        <v>282</v>
      </c>
      <c r="N6388" t="s">
        <v>62</v>
      </c>
      <c r="O6388" t="s">
        <v>38</v>
      </c>
      <c r="P6388" t="s">
        <v>187</v>
      </c>
      <c r="Q6388">
        <v>6</v>
      </c>
      <c r="R6388">
        <v>0.05</v>
      </c>
      <c r="S6388" s="2">
        <v>2619.6999999999998</v>
      </c>
      <c r="T6388" s="2">
        <v>1859.99</v>
      </c>
      <c r="U6388" s="3">
        <v>130.98500000000001</v>
      </c>
      <c r="V6388" s="3">
        <v>2488.7199999999998</v>
      </c>
      <c r="W6388" s="3">
        <f t="shared" si="99"/>
        <v>14932.32</v>
      </c>
      <c r="X6388" s="3">
        <v>3772.35</v>
      </c>
    </row>
    <row r="6389" spans="1:24">
      <c r="A6389" t="s">
        <v>6169</v>
      </c>
      <c r="B6389" t="s">
        <v>152</v>
      </c>
      <c r="C6389" s="1">
        <v>43969</v>
      </c>
      <c r="D6389" t="s">
        <v>23</v>
      </c>
      <c r="E6389">
        <v>2</v>
      </c>
      <c r="F6389">
        <v>2020</v>
      </c>
      <c r="G6389">
        <v>198</v>
      </c>
      <c r="H6389">
        <v>29</v>
      </c>
      <c r="I6389" t="s">
        <v>153</v>
      </c>
      <c r="J6389" t="s">
        <v>116</v>
      </c>
      <c r="K6389">
        <v>165</v>
      </c>
      <c r="L6389" t="s">
        <v>1064</v>
      </c>
      <c r="M6389" t="s">
        <v>334</v>
      </c>
      <c r="N6389" t="s">
        <v>234</v>
      </c>
      <c r="O6389" t="s">
        <v>29</v>
      </c>
      <c r="P6389" t="s">
        <v>102</v>
      </c>
      <c r="Q6389">
        <v>7</v>
      </c>
      <c r="R6389">
        <v>0.1</v>
      </c>
      <c r="S6389" s="2">
        <v>2371.8000000000002</v>
      </c>
      <c r="T6389" s="2">
        <v>1043.5899999999999</v>
      </c>
      <c r="U6389" s="3">
        <v>237.18</v>
      </c>
      <c r="V6389" s="3">
        <v>2134.62</v>
      </c>
      <c r="W6389" s="3">
        <f t="shared" si="99"/>
        <v>14942.34</v>
      </c>
      <c r="X6389" s="3">
        <v>7637.21</v>
      </c>
    </row>
    <row r="6390" spans="1:24">
      <c r="A6390" t="s">
        <v>1296</v>
      </c>
      <c r="B6390" t="s">
        <v>41</v>
      </c>
      <c r="C6390" s="1">
        <v>43482</v>
      </c>
      <c r="D6390" t="s">
        <v>1222</v>
      </c>
      <c r="E6390">
        <v>1</v>
      </c>
      <c r="F6390">
        <v>2019</v>
      </c>
      <c r="G6390">
        <v>92</v>
      </c>
      <c r="H6390">
        <v>10</v>
      </c>
      <c r="I6390" t="s">
        <v>42</v>
      </c>
      <c r="J6390" t="s">
        <v>314</v>
      </c>
      <c r="K6390">
        <v>215</v>
      </c>
      <c r="L6390" t="s">
        <v>169</v>
      </c>
      <c r="M6390" t="s">
        <v>170</v>
      </c>
      <c r="N6390" t="s">
        <v>28</v>
      </c>
      <c r="O6390" t="s">
        <v>29</v>
      </c>
      <c r="P6390" t="s">
        <v>138</v>
      </c>
      <c r="Q6390">
        <v>4</v>
      </c>
      <c r="R6390">
        <v>0.05</v>
      </c>
      <c r="S6390" s="2">
        <v>3932.9</v>
      </c>
      <c r="T6390" s="2">
        <v>2359.7399999999998</v>
      </c>
      <c r="U6390" s="3">
        <v>196.64500000000001</v>
      </c>
      <c r="V6390" s="3">
        <v>3736.26</v>
      </c>
      <c r="W6390" s="3">
        <f t="shared" si="99"/>
        <v>14945.04</v>
      </c>
      <c r="X6390" s="3">
        <v>5506.06</v>
      </c>
    </row>
    <row r="6391" spans="1:24">
      <c r="A6391" t="s">
        <v>7264</v>
      </c>
      <c r="B6391" t="s">
        <v>41</v>
      </c>
      <c r="C6391" s="1">
        <v>44013</v>
      </c>
      <c r="D6391" t="s">
        <v>386</v>
      </c>
      <c r="E6391">
        <v>3</v>
      </c>
      <c r="F6391">
        <v>2020</v>
      </c>
      <c r="G6391">
        <v>135</v>
      </c>
      <c r="H6391">
        <v>22</v>
      </c>
      <c r="I6391" t="s">
        <v>50</v>
      </c>
      <c r="J6391" t="s">
        <v>128</v>
      </c>
      <c r="K6391">
        <v>97</v>
      </c>
      <c r="L6391" t="s">
        <v>88</v>
      </c>
      <c r="M6391" t="s">
        <v>89</v>
      </c>
      <c r="N6391" t="s">
        <v>90</v>
      </c>
      <c r="O6391" t="s">
        <v>91</v>
      </c>
      <c r="P6391" t="s">
        <v>301</v>
      </c>
      <c r="Q6391">
        <v>7</v>
      </c>
      <c r="R6391">
        <v>0.15</v>
      </c>
      <c r="S6391" s="2">
        <v>2512.5</v>
      </c>
      <c r="T6391" s="2">
        <v>1381.88</v>
      </c>
      <c r="U6391" s="3">
        <v>376.875</v>
      </c>
      <c r="V6391" s="3">
        <v>2135.63</v>
      </c>
      <c r="W6391" s="3">
        <f t="shared" si="99"/>
        <v>14949.41</v>
      </c>
      <c r="X6391" s="3">
        <v>5276.22</v>
      </c>
    </row>
    <row r="6392" spans="1:24">
      <c r="A6392" t="s">
        <v>5018</v>
      </c>
      <c r="B6392" t="s">
        <v>22</v>
      </c>
      <c r="C6392" s="1">
        <v>44140</v>
      </c>
      <c r="D6392" t="s">
        <v>962</v>
      </c>
      <c r="E6392">
        <v>4</v>
      </c>
      <c r="F6392">
        <v>2020</v>
      </c>
      <c r="G6392">
        <v>150</v>
      </c>
      <c r="H6392">
        <v>10</v>
      </c>
      <c r="I6392" t="s">
        <v>239</v>
      </c>
      <c r="J6392" t="s">
        <v>147</v>
      </c>
      <c r="K6392">
        <v>347</v>
      </c>
      <c r="L6392" t="s">
        <v>570</v>
      </c>
      <c r="M6392" t="s">
        <v>571</v>
      </c>
      <c r="N6392" t="s">
        <v>230</v>
      </c>
      <c r="O6392" t="s">
        <v>91</v>
      </c>
      <c r="P6392" t="s">
        <v>138</v>
      </c>
      <c r="Q6392">
        <v>7</v>
      </c>
      <c r="R6392">
        <v>7.4999999999999997E-2</v>
      </c>
      <c r="S6392" s="2">
        <v>2311.5</v>
      </c>
      <c r="T6392" s="2">
        <v>1525.59</v>
      </c>
      <c r="U6392" s="3">
        <v>173.36250000000001</v>
      </c>
      <c r="V6392" s="3">
        <v>2138.14</v>
      </c>
      <c r="W6392" s="3">
        <f t="shared" si="99"/>
        <v>14966.98</v>
      </c>
      <c r="X6392" s="3">
        <v>4287.83</v>
      </c>
    </row>
    <row r="6393" spans="1:24">
      <c r="A6393" t="s">
        <v>2533</v>
      </c>
      <c r="B6393" t="s">
        <v>41</v>
      </c>
      <c r="C6393" s="1">
        <v>43949</v>
      </c>
      <c r="D6393" t="s">
        <v>1488</v>
      </c>
      <c r="E6393">
        <v>2</v>
      </c>
      <c r="F6393">
        <v>2020</v>
      </c>
      <c r="G6393">
        <v>172</v>
      </c>
      <c r="H6393">
        <v>23</v>
      </c>
      <c r="I6393" t="s">
        <v>50</v>
      </c>
      <c r="J6393" t="s">
        <v>250</v>
      </c>
      <c r="K6393">
        <v>98</v>
      </c>
      <c r="L6393" t="s">
        <v>742</v>
      </c>
      <c r="M6393" t="s">
        <v>607</v>
      </c>
      <c r="N6393" t="s">
        <v>90</v>
      </c>
      <c r="O6393" t="s">
        <v>91</v>
      </c>
      <c r="P6393" t="s">
        <v>377</v>
      </c>
      <c r="Q6393">
        <v>4</v>
      </c>
      <c r="R6393">
        <v>0.05</v>
      </c>
      <c r="S6393" s="2">
        <v>3939.6</v>
      </c>
      <c r="T6393" s="2">
        <v>2560.7399999999998</v>
      </c>
      <c r="U6393" s="3">
        <v>196.98</v>
      </c>
      <c r="V6393" s="3">
        <v>3742.62</v>
      </c>
      <c r="W6393" s="3">
        <f t="shared" si="99"/>
        <v>14970.48</v>
      </c>
      <c r="X6393" s="3">
        <v>4727.5200000000004</v>
      </c>
    </row>
    <row r="6394" spans="1:24">
      <c r="A6394" t="s">
        <v>2380</v>
      </c>
      <c r="B6394" t="s">
        <v>32</v>
      </c>
      <c r="C6394" s="1">
        <v>43885</v>
      </c>
      <c r="D6394" t="s">
        <v>1334</v>
      </c>
      <c r="E6394">
        <v>1</v>
      </c>
      <c r="F6394">
        <v>2020</v>
      </c>
      <c r="G6394">
        <v>112</v>
      </c>
      <c r="H6394">
        <v>27</v>
      </c>
      <c r="I6394" t="s">
        <v>86</v>
      </c>
      <c r="J6394" t="s">
        <v>367</v>
      </c>
      <c r="K6394">
        <v>197</v>
      </c>
      <c r="L6394" t="s">
        <v>1299</v>
      </c>
      <c r="M6394" t="s">
        <v>1300</v>
      </c>
      <c r="N6394" t="s">
        <v>107</v>
      </c>
      <c r="O6394" t="s">
        <v>29</v>
      </c>
      <c r="P6394" t="s">
        <v>377</v>
      </c>
      <c r="Q6394">
        <v>4</v>
      </c>
      <c r="R6394">
        <v>0.05</v>
      </c>
      <c r="S6394" s="2">
        <v>3939.6</v>
      </c>
      <c r="T6394" s="2">
        <v>1733.42</v>
      </c>
      <c r="U6394" s="3">
        <v>196.98</v>
      </c>
      <c r="V6394" s="3">
        <v>3742.62</v>
      </c>
      <c r="W6394" s="3">
        <f t="shared" si="99"/>
        <v>14970.48</v>
      </c>
      <c r="X6394" s="3">
        <v>8036.8</v>
      </c>
    </row>
    <row r="6395" spans="1:24">
      <c r="A6395" t="s">
        <v>5334</v>
      </c>
      <c r="B6395" t="s">
        <v>32</v>
      </c>
      <c r="C6395" s="1">
        <v>43394</v>
      </c>
      <c r="D6395" t="s">
        <v>853</v>
      </c>
      <c r="E6395">
        <v>4</v>
      </c>
      <c r="F6395">
        <v>2018</v>
      </c>
      <c r="G6395">
        <v>120</v>
      </c>
      <c r="H6395">
        <v>26</v>
      </c>
      <c r="I6395" t="s">
        <v>374</v>
      </c>
      <c r="J6395" t="s">
        <v>314</v>
      </c>
      <c r="K6395">
        <v>285</v>
      </c>
      <c r="L6395" t="s">
        <v>35</v>
      </c>
      <c r="M6395" t="s">
        <v>36</v>
      </c>
      <c r="N6395" t="s">
        <v>37</v>
      </c>
      <c r="O6395" t="s">
        <v>38</v>
      </c>
      <c r="P6395" t="s">
        <v>102</v>
      </c>
      <c r="Q6395">
        <v>3</v>
      </c>
      <c r="R6395">
        <v>0.1</v>
      </c>
      <c r="S6395" s="2">
        <v>5547.6</v>
      </c>
      <c r="T6395" s="2">
        <v>3217.61</v>
      </c>
      <c r="U6395" s="3">
        <v>554.76</v>
      </c>
      <c r="V6395" s="3">
        <v>4992.84</v>
      </c>
      <c r="W6395" s="3">
        <f t="shared" si="99"/>
        <v>14978.52</v>
      </c>
      <c r="X6395" s="3">
        <v>5325.69</v>
      </c>
    </row>
    <row r="6396" spans="1:24">
      <c r="A6396" t="s">
        <v>635</v>
      </c>
      <c r="B6396" t="s">
        <v>32</v>
      </c>
      <c r="C6396" s="1">
        <v>43326</v>
      </c>
      <c r="D6396" t="s">
        <v>579</v>
      </c>
      <c r="E6396">
        <v>3</v>
      </c>
      <c r="F6396">
        <v>2018</v>
      </c>
      <c r="G6396">
        <v>155</v>
      </c>
      <c r="H6396">
        <v>29</v>
      </c>
      <c r="I6396" t="s">
        <v>94</v>
      </c>
      <c r="J6396" t="s">
        <v>574</v>
      </c>
      <c r="K6396">
        <v>220</v>
      </c>
      <c r="L6396" t="s">
        <v>636</v>
      </c>
      <c r="M6396" t="s">
        <v>637</v>
      </c>
      <c r="N6396" t="s">
        <v>638</v>
      </c>
      <c r="O6396" t="s">
        <v>29</v>
      </c>
      <c r="P6396" t="s">
        <v>278</v>
      </c>
      <c r="Q6396">
        <v>4</v>
      </c>
      <c r="R6396">
        <v>0.05</v>
      </c>
      <c r="S6396" s="2">
        <v>3946.3</v>
      </c>
      <c r="T6396" s="2">
        <v>3038.65</v>
      </c>
      <c r="U6396" s="3">
        <v>197.315</v>
      </c>
      <c r="V6396" s="3">
        <v>3748.99</v>
      </c>
      <c r="W6396" s="3">
        <f t="shared" si="99"/>
        <v>14995.96</v>
      </c>
      <c r="X6396" s="3">
        <v>2841.34</v>
      </c>
    </row>
    <row r="6397" spans="1:24">
      <c r="A6397" t="s">
        <v>3723</v>
      </c>
      <c r="B6397" t="s">
        <v>41</v>
      </c>
      <c r="C6397" s="1">
        <v>43524</v>
      </c>
      <c r="D6397" t="s">
        <v>1334</v>
      </c>
      <c r="E6397">
        <v>1</v>
      </c>
      <c r="F6397">
        <v>2019</v>
      </c>
      <c r="G6397">
        <v>131</v>
      </c>
      <c r="H6397">
        <v>7</v>
      </c>
      <c r="I6397" t="s">
        <v>226</v>
      </c>
      <c r="J6397" t="s">
        <v>177</v>
      </c>
      <c r="K6397">
        <v>366</v>
      </c>
      <c r="L6397" t="s">
        <v>779</v>
      </c>
      <c r="M6397" t="s">
        <v>780</v>
      </c>
      <c r="N6397" t="s">
        <v>119</v>
      </c>
      <c r="O6397" t="s">
        <v>29</v>
      </c>
      <c r="P6397" t="s">
        <v>70</v>
      </c>
      <c r="Q6397">
        <v>3</v>
      </c>
      <c r="R6397">
        <v>7.4999999999999997E-2</v>
      </c>
      <c r="S6397" s="2">
        <v>5406.9</v>
      </c>
      <c r="T6397" s="2">
        <v>2216.83</v>
      </c>
      <c r="U6397" s="3">
        <v>405.51749999999998</v>
      </c>
      <c r="V6397" s="3">
        <v>5001.38</v>
      </c>
      <c r="W6397" s="3">
        <f t="shared" si="99"/>
        <v>15004.14</v>
      </c>
      <c r="X6397" s="3">
        <v>8353.66</v>
      </c>
    </row>
    <row r="6398" spans="1:24">
      <c r="A6398" t="s">
        <v>8088</v>
      </c>
      <c r="B6398" t="s">
        <v>41</v>
      </c>
      <c r="C6398" s="1">
        <v>44165</v>
      </c>
      <c r="D6398" t="s">
        <v>962</v>
      </c>
      <c r="E6398">
        <v>4</v>
      </c>
      <c r="F6398">
        <v>2020</v>
      </c>
      <c r="G6398">
        <v>76</v>
      </c>
      <c r="H6398">
        <v>11</v>
      </c>
      <c r="I6398" t="s">
        <v>79</v>
      </c>
      <c r="J6398" t="s">
        <v>34</v>
      </c>
      <c r="K6398">
        <v>320</v>
      </c>
      <c r="L6398" t="s">
        <v>978</v>
      </c>
      <c r="M6398" t="s">
        <v>810</v>
      </c>
      <c r="N6398" t="s">
        <v>62</v>
      </c>
      <c r="O6398" t="s">
        <v>38</v>
      </c>
      <c r="P6398" t="s">
        <v>154</v>
      </c>
      <c r="Q6398">
        <v>8</v>
      </c>
      <c r="R6398">
        <v>0.2</v>
      </c>
      <c r="S6398" s="2">
        <v>2345</v>
      </c>
      <c r="T6398" s="2">
        <v>1876</v>
      </c>
      <c r="U6398" s="3">
        <v>469</v>
      </c>
      <c r="V6398" s="3">
        <v>1876</v>
      </c>
      <c r="W6398" s="3">
        <f t="shared" si="99"/>
        <v>15008</v>
      </c>
      <c r="X6398" s="3">
        <v>0</v>
      </c>
    </row>
    <row r="6399" spans="1:24">
      <c r="A6399" t="s">
        <v>4432</v>
      </c>
      <c r="B6399" t="s">
        <v>22</v>
      </c>
      <c r="C6399" s="1">
        <v>43871</v>
      </c>
      <c r="D6399" t="s">
        <v>1334</v>
      </c>
      <c r="E6399">
        <v>1</v>
      </c>
      <c r="F6399">
        <v>2020</v>
      </c>
      <c r="G6399">
        <v>182</v>
      </c>
      <c r="H6399">
        <v>11</v>
      </c>
      <c r="I6399" t="s">
        <v>24</v>
      </c>
      <c r="J6399" t="s">
        <v>141</v>
      </c>
      <c r="K6399">
        <v>320</v>
      </c>
      <c r="L6399" t="s">
        <v>978</v>
      </c>
      <c r="M6399" t="s">
        <v>810</v>
      </c>
      <c r="N6399" t="s">
        <v>62</v>
      </c>
      <c r="O6399" t="s">
        <v>38</v>
      </c>
      <c r="P6399" t="s">
        <v>192</v>
      </c>
      <c r="Q6399">
        <v>7</v>
      </c>
      <c r="R6399">
        <v>7.4999999999999997E-2</v>
      </c>
      <c r="S6399" s="2">
        <v>2318.1999999999998</v>
      </c>
      <c r="T6399" s="2">
        <v>1414.1</v>
      </c>
      <c r="U6399" s="3">
        <v>173.86500000000001</v>
      </c>
      <c r="V6399" s="3">
        <v>2144.34</v>
      </c>
      <c r="W6399" s="3">
        <f t="shared" si="99"/>
        <v>15010.380000000001</v>
      </c>
      <c r="X6399" s="3">
        <v>5111.6499999999996</v>
      </c>
    </row>
    <row r="6400" spans="1:24">
      <c r="A6400" t="s">
        <v>160</v>
      </c>
      <c r="B6400" t="s">
        <v>41</v>
      </c>
      <c r="C6400" s="1">
        <v>43258</v>
      </c>
      <c r="D6400" t="s">
        <v>49</v>
      </c>
      <c r="E6400">
        <v>2</v>
      </c>
      <c r="F6400">
        <v>2018</v>
      </c>
      <c r="G6400">
        <v>83</v>
      </c>
      <c r="H6400">
        <v>25</v>
      </c>
      <c r="I6400" t="s">
        <v>65</v>
      </c>
      <c r="J6400" t="s">
        <v>161</v>
      </c>
      <c r="K6400">
        <v>120</v>
      </c>
      <c r="L6400" t="s">
        <v>162</v>
      </c>
      <c r="M6400" t="s">
        <v>163</v>
      </c>
      <c r="N6400" t="s">
        <v>76</v>
      </c>
      <c r="O6400" t="s">
        <v>38</v>
      </c>
      <c r="P6400" t="s">
        <v>47</v>
      </c>
      <c r="Q6400">
        <v>7</v>
      </c>
      <c r="R6400">
        <v>0.05</v>
      </c>
      <c r="S6400" s="2">
        <v>2257.9</v>
      </c>
      <c r="T6400" s="2">
        <v>1761.16</v>
      </c>
      <c r="U6400" s="3">
        <v>112.895</v>
      </c>
      <c r="V6400" s="3">
        <v>2145.0100000000002</v>
      </c>
      <c r="W6400" s="3">
        <f t="shared" si="99"/>
        <v>15015.070000000002</v>
      </c>
      <c r="X6400" s="3">
        <v>2686.92</v>
      </c>
    </row>
    <row r="6401" spans="1:24">
      <c r="A6401" t="s">
        <v>1945</v>
      </c>
      <c r="B6401" t="s">
        <v>41</v>
      </c>
      <c r="C6401" s="1">
        <v>43718</v>
      </c>
      <c r="D6401" t="s">
        <v>709</v>
      </c>
      <c r="E6401">
        <v>3</v>
      </c>
      <c r="F6401">
        <v>2019</v>
      </c>
      <c r="G6401">
        <v>126</v>
      </c>
      <c r="H6401">
        <v>8</v>
      </c>
      <c r="I6401" t="s">
        <v>122</v>
      </c>
      <c r="J6401" t="s">
        <v>367</v>
      </c>
      <c r="K6401">
        <v>325</v>
      </c>
      <c r="L6401" t="s">
        <v>903</v>
      </c>
      <c r="M6401" t="s">
        <v>904</v>
      </c>
      <c r="N6401" t="s">
        <v>62</v>
      </c>
      <c r="O6401" t="s">
        <v>38</v>
      </c>
      <c r="P6401" t="s">
        <v>224</v>
      </c>
      <c r="Q6401">
        <v>7</v>
      </c>
      <c r="R6401">
        <v>0.05</v>
      </c>
      <c r="S6401" s="2">
        <v>2257.9</v>
      </c>
      <c r="T6401" s="2">
        <v>1806.32</v>
      </c>
      <c r="U6401" s="3">
        <v>112.895</v>
      </c>
      <c r="V6401" s="3">
        <v>2145.0100000000002</v>
      </c>
      <c r="W6401" s="3">
        <f t="shared" si="99"/>
        <v>15015.070000000002</v>
      </c>
      <c r="X6401" s="3">
        <v>2370.8000000000002</v>
      </c>
    </row>
    <row r="6402" spans="1:24">
      <c r="A6402" t="s">
        <v>1709</v>
      </c>
      <c r="B6402" t="s">
        <v>41</v>
      </c>
      <c r="C6402" s="1">
        <v>43628</v>
      </c>
      <c r="D6402" t="s">
        <v>49</v>
      </c>
      <c r="E6402">
        <v>2</v>
      </c>
      <c r="F6402">
        <v>2019</v>
      </c>
      <c r="G6402">
        <v>148</v>
      </c>
      <c r="H6402">
        <v>20</v>
      </c>
      <c r="I6402" t="s">
        <v>182</v>
      </c>
      <c r="J6402" t="s">
        <v>209</v>
      </c>
      <c r="K6402">
        <v>9</v>
      </c>
      <c r="L6402" t="s">
        <v>1710</v>
      </c>
      <c r="M6402" t="s">
        <v>124</v>
      </c>
      <c r="N6402" t="s">
        <v>125</v>
      </c>
      <c r="O6402" t="s">
        <v>91</v>
      </c>
      <c r="P6402" t="s">
        <v>84</v>
      </c>
      <c r="Q6402">
        <v>3</v>
      </c>
      <c r="R6402">
        <v>0.05</v>
      </c>
      <c r="S6402" s="2">
        <v>5272.9</v>
      </c>
      <c r="T6402" s="2">
        <v>4165.59</v>
      </c>
      <c r="U6402" s="3">
        <v>263.64499999999998</v>
      </c>
      <c r="V6402" s="3">
        <v>5009.26</v>
      </c>
      <c r="W6402" s="3">
        <f t="shared" ref="W6402:W6465" si="100">V6402*Q6402</f>
        <v>15027.78</v>
      </c>
      <c r="X6402" s="3">
        <v>2531</v>
      </c>
    </row>
    <row r="6403" spans="1:24">
      <c r="A6403" t="s">
        <v>1306</v>
      </c>
      <c r="B6403" t="s">
        <v>32</v>
      </c>
      <c r="C6403" s="1">
        <v>43485</v>
      </c>
      <c r="D6403" t="s">
        <v>1222</v>
      </c>
      <c r="E6403">
        <v>1</v>
      </c>
      <c r="F6403">
        <v>2019</v>
      </c>
      <c r="G6403">
        <v>111</v>
      </c>
      <c r="H6403">
        <v>26</v>
      </c>
      <c r="I6403" t="s">
        <v>72</v>
      </c>
      <c r="J6403" t="s">
        <v>217</v>
      </c>
      <c r="K6403">
        <v>230</v>
      </c>
      <c r="L6403" t="s">
        <v>784</v>
      </c>
      <c r="M6403" t="s">
        <v>785</v>
      </c>
      <c r="N6403" t="s">
        <v>191</v>
      </c>
      <c r="O6403" t="s">
        <v>38</v>
      </c>
      <c r="P6403" t="s">
        <v>582</v>
      </c>
      <c r="Q6403">
        <v>6</v>
      </c>
      <c r="R6403">
        <v>0.05</v>
      </c>
      <c r="S6403" s="2">
        <v>2639.8</v>
      </c>
      <c r="T6403" s="2">
        <v>1214.31</v>
      </c>
      <c r="U6403" s="3">
        <v>131.99</v>
      </c>
      <c r="V6403" s="3">
        <v>2507.81</v>
      </c>
      <c r="W6403" s="3">
        <f t="shared" si="100"/>
        <v>15046.86</v>
      </c>
      <c r="X6403" s="3">
        <v>7761</v>
      </c>
    </row>
    <row r="6404" spans="1:24">
      <c r="A6404" t="s">
        <v>3967</v>
      </c>
      <c r="B6404" t="s">
        <v>152</v>
      </c>
      <c r="C6404" s="1">
        <v>43649</v>
      </c>
      <c r="D6404" t="s">
        <v>386</v>
      </c>
      <c r="E6404">
        <v>3</v>
      </c>
      <c r="F6404">
        <v>2019</v>
      </c>
      <c r="G6404">
        <v>55</v>
      </c>
      <c r="H6404">
        <v>6</v>
      </c>
      <c r="I6404" t="s">
        <v>153</v>
      </c>
      <c r="J6404" t="s">
        <v>584</v>
      </c>
      <c r="K6404">
        <v>232</v>
      </c>
      <c r="L6404" t="s">
        <v>189</v>
      </c>
      <c r="M6404" t="s">
        <v>190</v>
      </c>
      <c r="N6404" t="s">
        <v>191</v>
      </c>
      <c r="O6404" t="s">
        <v>38</v>
      </c>
      <c r="P6404" t="s">
        <v>47</v>
      </c>
      <c r="Q6404">
        <v>7</v>
      </c>
      <c r="R6404">
        <v>7.4999999999999997E-2</v>
      </c>
      <c r="S6404" s="2">
        <v>2324.9</v>
      </c>
      <c r="T6404" s="2">
        <v>953.21</v>
      </c>
      <c r="U6404" s="3">
        <v>174.36750000000001</v>
      </c>
      <c r="V6404" s="3">
        <v>2150.5300000000002</v>
      </c>
      <c r="W6404" s="3">
        <f t="shared" si="100"/>
        <v>15053.710000000001</v>
      </c>
      <c r="X6404" s="3">
        <v>8381.26</v>
      </c>
    </row>
    <row r="6405" spans="1:24">
      <c r="A6405" t="s">
        <v>614</v>
      </c>
      <c r="B6405" t="s">
        <v>41</v>
      </c>
      <c r="C6405" s="1">
        <v>43320</v>
      </c>
      <c r="D6405" t="s">
        <v>579</v>
      </c>
      <c r="E6405">
        <v>3</v>
      </c>
      <c r="F6405">
        <v>2018</v>
      </c>
      <c r="G6405">
        <v>127</v>
      </c>
      <c r="H6405">
        <v>7</v>
      </c>
      <c r="I6405" t="s">
        <v>244</v>
      </c>
      <c r="J6405" t="s">
        <v>43</v>
      </c>
      <c r="K6405">
        <v>349</v>
      </c>
      <c r="L6405" t="s">
        <v>615</v>
      </c>
      <c r="M6405" t="s">
        <v>616</v>
      </c>
      <c r="N6405" t="s">
        <v>69</v>
      </c>
      <c r="O6405" t="s">
        <v>38</v>
      </c>
      <c r="P6405" t="s">
        <v>102</v>
      </c>
      <c r="Q6405">
        <v>7</v>
      </c>
      <c r="R6405">
        <v>0.05</v>
      </c>
      <c r="S6405" s="2">
        <v>2264.6</v>
      </c>
      <c r="T6405" s="2">
        <v>1834.33</v>
      </c>
      <c r="U6405" s="3">
        <v>113.23</v>
      </c>
      <c r="V6405" s="3">
        <v>2151.37</v>
      </c>
      <c r="W6405" s="3">
        <f t="shared" si="100"/>
        <v>15059.59</v>
      </c>
      <c r="X6405" s="3">
        <v>2219.2800000000002</v>
      </c>
    </row>
    <row r="6406" spans="1:24">
      <c r="A6406" t="s">
        <v>6920</v>
      </c>
      <c r="B6406" t="s">
        <v>32</v>
      </c>
      <c r="C6406" s="1">
        <v>43675</v>
      </c>
      <c r="D6406" t="s">
        <v>386</v>
      </c>
      <c r="E6406">
        <v>3</v>
      </c>
      <c r="F6406">
        <v>2019</v>
      </c>
      <c r="G6406">
        <v>88</v>
      </c>
      <c r="H6406">
        <v>13</v>
      </c>
      <c r="I6406" t="s">
        <v>94</v>
      </c>
      <c r="J6406" t="s">
        <v>405</v>
      </c>
      <c r="K6406">
        <v>161</v>
      </c>
      <c r="L6406" t="s">
        <v>476</v>
      </c>
      <c r="M6406" t="s">
        <v>477</v>
      </c>
      <c r="N6406" t="s">
        <v>234</v>
      </c>
      <c r="O6406" t="s">
        <v>29</v>
      </c>
      <c r="P6406" t="s">
        <v>242</v>
      </c>
      <c r="Q6406">
        <v>7</v>
      </c>
      <c r="R6406">
        <v>0.15</v>
      </c>
      <c r="S6406" s="2">
        <v>2532.6</v>
      </c>
      <c r="T6406" s="2">
        <v>1874.12</v>
      </c>
      <c r="U6406" s="3">
        <v>379.89</v>
      </c>
      <c r="V6406" s="3">
        <v>2152.71</v>
      </c>
      <c r="W6406" s="3">
        <f t="shared" si="100"/>
        <v>15068.970000000001</v>
      </c>
      <c r="X6406" s="3">
        <v>1950.13</v>
      </c>
    </row>
    <row r="6407" spans="1:24">
      <c r="A6407" t="s">
        <v>1270</v>
      </c>
      <c r="B6407" t="s">
        <v>41</v>
      </c>
      <c r="C6407" s="1">
        <v>43474</v>
      </c>
      <c r="D6407" t="s">
        <v>1222</v>
      </c>
      <c r="E6407">
        <v>1</v>
      </c>
      <c r="F6407">
        <v>2019</v>
      </c>
      <c r="G6407">
        <v>108</v>
      </c>
      <c r="H6407">
        <v>34</v>
      </c>
      <c r="I6407" t="s">
        <v>244</v>
      </c>
      <c r="J6407" t="s">
        <v>336</v>
      </c>
      <c r="K6407">
        <v>211</v>
      </c>
      <c r="L6407" t="s">
        <v>487</v>
      </c>
      <c r="M6407" t="s">
        <v>488</v>
      </c>
      <c r="N6407" t="s">
        <v>489</v>
      </c>
      <c r="O6407" t="s">
        <v>38</v>
      </c>
      <c r="P6407" t="s">
        <v>47</v>
      </c>
      <c r="Q6407">
        <v>8</v>
      </c>
      <c r="R6407">
        <v>0.05</v>
      </c>
      <c r="S6407" s="2">
        <v>1983.2</v>
      </c>
      <c r="T6407" s="2">
        <v>1170.0899999999999</v>
      </c>
      <c r="U6407" s="3">
        <v>99.16</v>
      </c>
      <c r="V6407" s="3">
        <v>1884.04</v>
      </c>
      <c r="W6407" s="3">
        <f t="shared" si="100"/>
        <v>15072.32</v>
      </c>
      <c r="X6407" s="3">
        <v>5711.6</v>
      </c>
    </row>
    <row r="6408" spans="1:24">
      <c r="A6408" t="s">
        <v>2323</v>
      </c>
      <c r="B6408" t="s">
        <v>22</v>
      </c>
      <c r="C6408" s="1">
        <v>43865</v>
      </c>
      <c r="D6408" t="s">
        <v>1334</v>
      </c>
      <c r="E6408">
        <v>1</v>
      </c>
      <c r="F6408">
        <v>2020</v>
      </c>
      <c r="G6408">
        <v>73</v>
      </c>
      <c r="H6408">
        <v>8</v>
      </c>
      <c r="I6408" t="s">
        <v>24</v>
      </c>
      <c r="J6408" t="s">
        <v>634</v>
      </c>
      <c r="K6408">
        <v>64</v>
      </c>
      <c r="L6408" t="s">
        <v>630</v>
      </c>
      <c r="M6408" t="s">
        <v>560</v>
      </c>
      <c r="N6408" t="s">
        <v>112</v>
      </c>
      <c r="O6408" t="s">
        <v>91</v>
      </c>
      <c r="P6408" t="s">
        <v>242</v>
      </c>
      <c r="Q6408">
        <v>4</v>
      </c>
      <c r="R6408">
        <v>0.05</v>
      </c>
      <c r="S6408" s="2">
        <v>3966.4</v>
      </c>
      <c r="T6408" s="2">
        <v>2379.84</v>
      </c>
      <c r="U6408" s="3">
        <v>198.32</v>
      </c>
      <c r="V6408" s="3">
        <v>3768.08</v>
      </c>
      <c r="W6408" s="3">
        <f t="shared" si="100"/>
        <v>15072.32</v>
      </c>
      <c r="X6408" s="3">
        <v>5552.96</v>
      </c>
    </row>
    <row r="6409" spans="1:24">
      <c r="A6409" t="s">
        <v>804</v>
      </c>
      <c r="B6409" t="s">
        <v>22</v>
      </c>
      <c r="C6409" s="1">
        <v>43364</v>
      </c>
      <c r="D6409" t="s">
        <v>709</v>
      </c>
      <c r="E6409">
        <v>3</v>
      </c>
      <c r="F6409">
        <v>2018</v>
      </c>
      <c r="G6409">
        <v>197</v>
      </c>
      <c r="H6409">
        <v>33</v>
      </c>
      <c r="I6409" t="s">
        <v>115</v>
      </c>
      <c r="J6409" t="s">
        <v>287</v>
      </c>
      <c r="K6409">
        <v>232</v>
      </c>
      <c r="L6409" t="s">
        <v>189</v>
      </c>
      <c r="M6409" t="s">
        <v>190</v>
      </c>
      <c r="N6409" t="s">
        <v>191</v>
      </c>
      <c r="O6409" t="s">
        <v>38</v>
      </c>
      <c r="P6409" t="s">
        <v>47</v>
      </c>
      <c r="Q6409">
        <v>3</v>
      </c>
      <c r="R6409">
        <v>0.05</v>
      </c>
      <c r="S6409" s="2">
        <v>5293</v>
      </c>
      <c r="T6409" s="2">
        <v>2858.22</v>
      </c>
      <c r="U6409" s="3">
        <v>264.64999999999998</v>
      </c>
      <c r="V6409" s="3">
        <v>5028.3500000000004</v>
      </c>
      <c r="W6409" s="3">
        <f t="shared" si="100"/>
        <v>15085.050000000001</v>
      </c>
      <c r="X6409" s="3">
        <v>6510.39</v>
      </c>
    </row>
    <row r="6410" spans="1:24">
      <c r="A6410" t="s">
        <v>1682</v>
      </c>
      <c r="B6410" t="s">
        <v>41</v>
      </c>
      <c r="C6410" s="1">
        <v>43618</v>
      </c>
      <c r="D6410" t="s">
        <v>49</v>
      </c>
      <c r="E6410">
        <v>2</v>
      </c>
      <c r="F6410">
        <v>2019</v>
      </c>
      <c r="G6410">
        <v>154</v>
      </c>
      <c r="H6410">
        <v>36</v>
      </c>
      <c r="I6410" t="s">
        <v>236</v>
      </c>
      <c r="J6410" t="s">
        <v>303</v>
      </c>
      <c r="K6410">
        <v>251</v>
      </c>
      <c r="L6410" t="s">
        <v>1585</v>
      </c>
      <c r="M6410" t="s">
        <v>259</v>
      </c>
      <c r="N6410" t="s">
        <v>203</v>
      </c>
      <c r="O6410" t="s">
        <v>91</v>
      </c>
      <c r="P6410" t="s">
        <v>582</v>
      </c>
      <c r="Q6410">
        <v>6</v>
      </c>
      <c r="R6410">
        <v>0.05</v>
      </c>
      <c r="S6410" s="2">
        <v>2646.5</v>
      </c>
      <c r="T6410" s="2">
        <v>1826.08</v>
      </c>
      <c r="U6410" s="3">
        <v>132.32499999999999</v>
      </c>
      <c r="V6410" s="3">
        <v>2514.1799999999998</v>
      </c>
      <c r="W6410" s="3">
        <f t="shared" si="100"/>
        <v>15085.079999999998</v>
      </c>
      <c r="X6410" s="3">
        <v>4128.57</v>
      </c>
    </row>
    <row r="6411" spans="1:24">
      <c r="A6411" t="s">
        <v>1939</v>
      </c>
      <c r="B6411" t="s">
        <v>32</v>
      </c>
      <c r="C6411" s="1">
        <v>43715</v>
      </c>
      <c r="D6411" t="s">
        <v>709</v>
      </c>
      <c r="E6411">
        <v>3</v>
      </c>
      <c r="F6411">
        <v>2019</v>
      </c>
      <c r="G6411">
        <v>136</v>
      </c>
      <c r="H6411">
        <v>21</v>
      </c>
      <c r="I6411" t="s">
        <v>133</v>
      </c>
      <c r="J6411" t="s">
        <v>314</v>
      </c>
      <c r="K6411">
        <v>340</v>
      </c>
      <c r="L6411" t="s">
        <v>1010</v>
      </c>
      <c r="M6411" t="s">
        <v>1011</v>
      </c>
      <c r="N6411" t="s">
        <v>62</v>
      </c>
      <c r="O6411" t="s">
        <v>38</v>
      </c>
      <c r="P6411" t="s">
        <v>388</v>
      </c>
      <c r="Q6411">
        <v>6</v>
      </c>
      <c r="R6411">
        <v>0.05</v>
      </c>
      <c r="S6411" s="2">
        <v>2646.5</v>
      </c>
      <c r="T6411" s="2">
        <v>1402.65</v>
      </c>
      <c r="U6411" s="3">
        <v>132.32499999999999</v>
      </c>
      <c r="V6411" s="3">
        <v>2514.1799999999998</v>
      </c>
      <c r="W6411" s="3">
        <f t="shared" si="100"/>
        <v>15085.079999999998</v>
      </c>
      <c r="X6411" s="3">
        <v>6669.15</v>
      </c>
    </row>
    <row r="6412" spans="1:24">
      <c r="A6412" t="s">
        <v>7437</v>
      </c>
      <c r="B6412" t="s">
        <v>32</v>
      </c>
      <c r="C6412" s="1">
        <v>44185</v>
      </c>
      <c r="D6412" t="s">
        <v>1093</v>
      </c>
      <c r="E6412">
        <v>4</v>
      </c>
      <c r="F6412">
        <v>2020</v>
      </c>
      <c r="G6412">
        <v>117</v>
      </c>
      <c r="H6412">
        <v>32</v>
      </c>
      <c r="I6412" t="s">
        <v>318</v>
      </c>
      <c r="J6412" t="s">
        <v>240</v>
      </c>
      <c r="K6412">
        <v>155</v>
      </c>
      <c r="L6412" t="s">
        <v>576</v>
      </c>
      <c r="M6412" t="s">
        <v>577</v>
      </c>
      <c r="N6412" t="s">
        <v>234</v>
      </c>
      <c r="O6412" t="s">
        <v>29</v>
      </c>
      <c r="P6412" t="s">
        <v>192</v>
      </c>
      <c r="Q6412">
        <v>5</v>
      </c>
      <c r="R6412">
        <v>0.15</v>
      </c>
      <c r="S6412" s="2">
        <v>3551</v>
      </c>
      <c r="T6412" s="2">
        <v>2308.15</v>
      </c>
      <c r="U6412" s="3">
        <v>532.65</v>
      </c>
      <c r="V6412" s="3">
        <v>3018.35</v>
      </c>
      <c r="W6412" s="3">
        <f t="shared" si="100"/>
        <v>15091.75</v>
      </c>
      <c r="X6412" s="3">
        <v>3551</v>
      </c>
    </row>
    <row r="6413" spans="1:24">
      <c r="A6413" t="s">
        <v>5983</v>
      </c>
      <c r="B6413" t="s">
        <v>32</v>
      </c>
      <c r="C6413" s="1">
        <v>43841</v>
      </c>
      <c r="D6413" t="s">
        <v>1222</v>
      </c>
      <c r="E6413">
        <v>1</v>
      </c>
      <c r="F6413">
        <v>2020</v>
      </c>
      <c r="G6413">
        <v>169</v>
      </c>
      <c r="H6413">
        <v>28</v>
      </c>
      <c r="I6413" t="s">
        <v>72</v>
      </c>
      <c r="J6413" t="s">
        <v>287</v>
      </c>
      <c r="K6413">
        <v>84</v>
      </c>
      <c r="L6413" t="s">
        <v>1591</v>
      </c>
      <c r="M6413" t="s">
        <v>111</v>
      </c>
      <c r="N6413" t="s">
        <v>112</v>
      </c>
      <c r="O6413" t="s">
        <v>91</v>
      </c>
      <c r="P6413" t="s">
        <v>220</v>
      </c>
      <c r="Q6413">
        <v>5</v>
      </c>
      <c r="R6413">
        <v>0.1</v>
      </c>
      <c r="S6413" s="2">
        <v>3356.7</v>
      </c>
      <c r="T6413" s="2">
        <v>1879.75</v>
      </c>
      <c r="U6413" s="3">
        <v>335.67</v>
      </c>
      <c r="V6413" s="3">
        <v>3021.03</v>
      </c>
      <c r="W6413" s="3">
        <f t="shared" si="100"/>
        <v>15105.150000000001</v>
      </c>
      <c r="X6413" s="3">
        <v>5706.4</v>
      </c>
    </row>
    <row r="6414" spans="1:24">
      <c r="A6414" t="s">
        <v>6936</v>
      </c>
      <c r="B6414" t="s">
        <v>32</v>
      </c>
      <c r="C6414" s="1">
        <v>43691</v>
      </c>
      <c r="D6414" t="s">
        <v>579</v>
      </c>
      <c r="E6414">
        <v>3</v>
      </c>
      <c r="F6414">
        <v>2019</v>
      </c>
      <c r="G6414">
        <v>109</v>
      </c>
      <c r="H6414">
        <v>18</v>
      </c>
      <c r="I6414" t="s">
        <v>146</v>
      </c>
      <c r="J6414" t="s">
        <v>87</v>
      </c>
      <c r="K6414">
        <v>258</v>
      </c>
      <c r="L6414" t="s">
        <v>419</v>
      </c>
      <c r="M6414" t="s">
        <v>380</v>
      </c>
      <c r="N6414" t="s">
        <v>54</v>
      </c>
      <c r="O6414" t="s">
        <v>55</v>
      </c>
      <c r="P6414" t="s">
        <v>154</v>
      </c>
      <c r="Q6414">
        <v>3</v>
      </c>
      <c r="R6414">
        <v>0.15</v>
      </c>
      <c r="S6414" s="2">
        <v>5929.5</v>
      </c>
      <c r="T6414" s="2">
        <v>3557.7</v>
      </c>
      <c r="U6414" s="3">
        <v>889.42499999999995</v>
      </c>
      <c r="V6414" s="3">
        <v>5040.08</v>
      </c>
      <c r="W6414" s="3">
        <f t="shared" si="100"/>
        <v>15120.24</v>
      </c>
      <c r="X6414" s="3">
        <v>4447.13</v>
      </c>
    </row>
    <row r="6415" spans="1:24">
      <c r="A6415" t="s">
        <v>320</v>
      </c>
      <c r="B6415" t="s">
        <v>32</v>
      </c>
      <c r="C6415" s="1">
        <v>43273</v>
      </c>
      <c r="D6415" t="s">
        <v>49</v>
      </c>
      <c r="E6415">
        <v>2</v>
      </c>
      <c r="F6415">
        <v>2018</v>
      </c>
      <c r="G6415">
        <v>103</v>
      </c>
      <c r="H6415">
        <v>30</v>
      </c>
      <c r="I6415" t="s">
        <v>321</v>
      </c>
      <c r="J6415" t="s">
        <v>250</v>
      </c>
      <c r="K6415">
        <v>201</v>
      </c>
      <c r="L6415" t="s">
        <v>322</v>
      </c>
      <c r="M6415" t="s">
        <v>323</v>
      </c>
      <c r="N6415" t="s">
        <v>324</v>
      </c>
      <c r="O6415" t="s">
        <v>38</v>
      </c>
      <c r="P6415" t="s">
        <v>131</v>
      </c>
      <c r="Q6415">
        <v>4</v>
      </c>
      <c r="R6415">
        <v>0.05</v>
      </c>
      <c r="S6415" s="2">
        <v>3979.8</v>
      </c>
      <c r="T6415" s="2">
        <v>1790.91</v>
      </c>
      <c r="U6415" s="3">
        <v>198.99</v>
      </c>
      <c r="V6415" s="3">
        <v>3780.81</v>
      </c>
      <c r="W6415" s="3">
        <f t="shared" si="100"/>
        <v>15123.24</v>
      </c>
      <c r="X6415" s="3">
        <v>7959.6</v>
      </c>
    </row>
    <row r="6416" spans="1:24">
      <c r="A6416" t="s">
        <v>2539</v>
      </c>
      <c r="B6416" t="s">
        <v>41</v>
      </c>
      <c r="C6416" s="1">
        <v>43951</v>
      </c>
      <c r="D6416" t="s">
        <v>1488</v>
      </c>
      <c r="E6416">
        <v>2</v>
      </c>
      <c r="F6416">
        <v>2020</v>
      </c>
      <c r="G6416">
        <v>78</v>
      </c>
      <c r="H6416">
        <v>27</v>
      </c>
      <c r="I6416" t="s">
        <v>79</v>
      </c>
      <c r="J6416" t="s">
        <v>491</v>
      </c>
      <c r="K6416">
        <v>201</v>
      </c>
      <c r="L6416" t="s">
        <v>322</v>
      </c>
      <c r="M6416" t="s">
        <v>323</v>
      </c>
      <c r="N6416" t="s">
        <v>324</v>
      </c>
      <c r="O6416" t="s">
        <v>38</v>
      </c>
      <c r="P6416" t="s">
        <v>342</v>
      </c>
      <c r="Q6416">
        <v>4</v>
      </c>
      <c r="R6416">
        <v>0.05</v>
      </c>
      <c r="S6416" s="2">
        <v>3979.8</v>
      </c>
      <c r="T6416" s="2">
        <v>3343.03</v>
      </c>
      <c r="U6416" s="3">
        <v>198.99</v>
      </c>
      <c r="V6416" s="3">
        <v>3780.81</v>
      </c>
      <c r="W6416" s="3">
        <f t="shared" si="100"/>
        <v>15123.24</v>
      </c>
      <c r="X6416" s="3">
        <v>1751.12</v>
      </c>
    </row>
    <row r="6417" spans="1:24">
      <c r="A6417" t="s">
        <v>2721</v>
      </c>
      <c r="B6417" t="s">
        <v>22</v>
      </c>
      <c r="C6417" s="1">
        <v>44027</v>
      </c>
      <c r="D6417" t="s">
        <v>386</v>
      </c>
      <c r="E6417">
        <v>3</v>
      </c>
      <c r="F6417">
        <v>2020</v>
      </c>
      <c r="G6417">
        <v>135</v>
      </c>
      <c r="H6417">
        <v>8</v>
      </c>
      <c r="I6417" t="s">
        <v>239</v>
      </c>
      <c r="J6417" t="s">
        <v>34</v>
      </c>
      <c r="K6417">
        <v>27</v>
      </c>
      <c r="L6417" t="s">
        <v>1198</v>
      </c>
      <c r="M6417" t="s">
        <v>658</v>
      </c>
      <c r="N6417" t="s">
        <v>112</v>
      </c>
      <c r="O6417" t="s">
        <v>91</v>
      </c>
      <c r="P6417" t="s">
        <v>131</v>
      </c>
      <c r="Q6417">
        <v>3</v>
      </c>
      <c r="R6417">
        <v>0.05</v>
      </c>
      <c r="S6417" s="2">
        <v>5306.4</v>
      </c>
      <c r="T6417" s="2">
        <v>3130.78</v>
      </c>
      <c r="U6417" s="3">
        <v>265.32</v>
      </c>
      <c r="V6417" s="3">
        <v>5041.08</v>
      </c>
      <c r="W6417" s="3">
        <f t="shared" si="100"/>
        <v>15123.24</v>
      </c>
      <c r="X6417" s="3">
        <v>5730.9</v>
      </c>
    </row>
    <row r="6418" spans="1:24">
      <c r="A6418" t="s">
        <v>1459</v>
      </c>
      <c r="B6418" t="s">
        <v>22</v>
      </c>
      <c r="C6418" s="1">
        <v>43541</v>
      </c>
      <c r="D6418" t="s">
        <v>1432</v>
      </c>
      <c r="E6418">
        <v>1</v>
      </c>
      <c r="F6418">
        <v>2019</v>
      </c>
      <c r="G6418">
        <v>172</v>
      </c>
      <c r="H6418">
        <v>31</v>
      </c>
      <c r="I6418" t="s">
        <v>140</v>
      </c>
      <c r="J6418" t="s">
        <v>87</v>
      </c>
      <c r="K6418">
        <v>268</v>
      </c>
      <c r="L6418" t="s">
        <v>1225</v>
      </c>
      <c r="M6418" t="s">
        <v>364</v>
      </c>
      <c r="N6418" t="s">
        <v>54</v>
      </c>
      <c r="O6418" t="s">
        <v>55</v>
      </c>
      <c r="P6418" t="s">
        <v>92</v>
      </c>
      <c r="Q6418">
        <v>3</v>
      </c>
      <c r="R6418">
        <v>0.05</v>
      </c>
      <c r="S6418" s="2">
        <v>5306.4</v>
      </c>
      <c r="T6418" s="2">
        <v>4351.25</v>
      </c>
      <c r="U6418" s="3">
        <v>265.32</v>
      </c>
      <c r="V6418" s="3">
        <v>5041.08</v>
      </c>
      <c r="W6418" s="3">
        <f t="shared" si="100"/>
        <v>15123.24</v>
      </c>
      <c r="X6418" s="3">
        <v>2069.4899999999998</v>
      </c>
    </row>
    <row r="6419" spans="1:24">
      <c r="A6419" t="s">
        <v>4659</v>
      </c>
      <c r="B6419" t="s">
        <v>41</v>
      </c>
      <c r="C6419" s="1">
        <v>43980</v>
      </c>
      <c r="D6419" t="s">
        <v>23</v>
      </c>
      <c r="E6419">
        <v>2</v>
      </c>
      <c r="F6419">
        <v>2020</v>
      </c>
      <c r="G6419">
        <v>110</v>
      </c>
      <c r="H6419">
        <v>30</v>
      </c>
      <c r="I6419" t="s">
        <v>58</v>
      </c>
      <c r="J6419" t="s">
        <v>227</v>
      </c>
      <c r="K6419">
        <v>11</v>
      </c>
      <c r="L6419" t="s">
        <v>535</v>
      </c>
      <c r="M6419" t="s">
        <v>124</v>
      </c>
      <c r="N6419" t="s">
        <v>125</v>
      </c>
      <c r="O6419" t="s">
        <v>91</v>
      </c>
      <c r="P6419" t="s">
        <v>384</v>
      </c>
      <c r="Q6419">
        <v>7</v>
      </c>
      <c r="R6419">
        <v>7.4999999999999997E-2</v>
      </c>
      <c r="S6419" s="2">
        <v>2338.3000000000002</v>
      </c>
      <c r="T6419" s="2">
        <v>1286.07</v>
      </c>
      <c r="U6419" s="3">
        <v>175.3725</v>
      </c>
      <c r="V6419" s="3">
        <v>2162.9299999999998</v>
      </c>
      <c r="W6419" s="3">
        <f t="shared" si="100"/>
        <v>15140.509999999998</v>
      </c>
      <c r="X6419" s="3">
        <v>6138</v>
      </c>
    </row>
    <row r="6420" spans="1:24">
      <c r="A6420" t="s">
        <v>2318</v>
      </c>
      <c r="B6420" t="s">
        <v>32</v>
      </c>
      <c r="C6420" s="1">
        <v>43864</v>
      </c>
      <c r="D6420" t="s">
        <v>1334</v>
      </c>
      <c r="E6420">
        <v>1</v>
      </c>
      <c r="F6420">
        <v>2020</v>
      </c>
      <c r="G6420">
        <v>184</v>
      </c>
      <c r="H6420">
        <v>20</v>
      </c>
      <c r="I6420" t="s">
        <v>146</v>
      </c>
      <c r="J6420" t="s">
        <v>294</v>
      </c>
      <c r="K6420">
        <v>261</v>
      </c>
      <c r="L6420" t="s">
        <v>52</v>
      </c>
      <c r="M6420" t="s">
        <v>53</v>
      </c>
      <c r="N6420" t="s">
        <v>54</v>
      </c>
      <c r="O6420" t="s">
        <v>55</v>
      </c>
      <c r="P6420" t="s">
        <v>565</v>
      </c>
      <c r="Q6420">
        <v>7</v>
      </c>
      <c r="R6420">
        <v>0.05</v>
      </c>
      <c r="S6420" s="2">
        <v>2278</v>
      </c>
      <c r="T6420" s="2">
        <v>1070.6600000000001</v>
      </c>
      <c r="U6420" s="3">
        <v>113.9</v>
      </c>
      <c r="V6420" s="3">
        <v>2164.1</v>
      </c>
      <c r="W6420" s="3">
        <f t="shared" si="100"/>
        <v>15148.699999999999</v>
      </c>
      <c r="X6420" s="3">
        <v>7654.08</v>
      </c>
    </row>
    <row r="6421" spans="1:24">
      <c r="A6421" t="s">
        <v>6591</v>
      </c>
      <c r="B6421" t="s">
        <v>32</v>
      </c>
      <c r="C6421" s="1">
        <v>43348</v>
      </c>
      <c r="D6421" t="s">
        <v>709</v>
      </c>
      <c r="E6421">
        <v>3</v>
      </c>
      <c r="F6421">
        <v>2018</v>
      </c>
      <c r="G6421">
        <v>163</v>
      </c>
      <c r="H6421">
        <v>15</v>
      </c>
      <c r="I6421" t="s">
        <v>318</v>
      </c>
      <c r="J6421" t="s">
        <v>147</v>
      </c>
      <c r="K6421">
        <v>44</v>
      </c>
      <c r="L6421" t="s">
        <v>1097</v>
      </c>
      <c r="M6421" t="s">
        <v>130</v>
      </c>
      <c r="N6421" t="s">
        <v>112</v>
      </c>
      <c r="O6421" t="s">
        <v>91</v>
      </c>
      <c r="P6421" t="s">
        <v>430</v>
      </c>
      <c r="Q6421">
        <v>7</v>
      </c>
      <c r="R6421">
        <v>0.15</v>
      </c>
      <c r="S6421" s="2">
        <v>2546</v>
      </c>
      <c r="T6421" s="2">
        <v>1120.24</v>
      </c>
      <c r="U6421" s="3">
        <v>381.9</v>
      </c>
      <c r="V6421" s="3">
        <v>2164.1</v>
      </c>
      <c r="W6421" s="3">
        <f t="shared" si="100"/>
        <v>15148.699999999999</v>
      </c>
      <c r="X6421" s="3">
        <v>7307.02</v>
      </c>
    </row>
    <row r="6422" spans="1:24">
      <c r="A6422" t="s">
        <v>825</v>
      </c>
      <c r="B6422" t="s">
        <v>41</v>
      </c>
      <c r="C6422" s="1">
        <v>43367</v>
      </c>
      <c r="D6422" t="s">
        <v>709</v>
      </c>
      <c r="E6422">
        <v>3</v>
      </c>
      <c r="F6422">
        <v>2018</v>
      </c>
      <c r="G6422">
        <v>178</v>
      </c>
      <c r="H6422">
        <v>11</v>
      </c>
      <c r="I6422" t="s">
        <v>226</v>
      </c>
      <c r="J6422" t="s">
        <v>200</v>
      </c>
      <c r="K6422">
        <v>208</v>
      </c>
      <c r="L6422" t="s">
        <v>826</v>
      </c>
      <c r="M6422" t="s">
        <v>246</v>
      </c>
      <c r="N6422" t="s">
        <v>197</v>
      </c>
      <c r="O6422" t="s">
        <v>55</v>
      </c>
      <c r="P6422" t="s">
        <v>220</v>
      </c>
      <c r="Q6422">
        <v>6</v>
      </c>
      <c r="R6422">
        <v>0.05</v>
      </c>
      <c r="S6422" s="2">
        <v>2659.9</v>
      </c>
      <c r="T6422" s="2">
        <v>1915.13</v>
      </c>
      <c r="U6422" s="3">
        <v>132.995</v>
      </c>
      <c r="V6422" s="3">
        <v>2526.91</v>
      </c>
      <c r="W6422" s="3">
        <f t="shared" si="100"/>
        <v>15161.46</v>
      </c>
      <c r="X6422" s="3">
        <v>3670.65</v>
      </c>
    </row>
    <row r="6423" spans="1:24">
      <c r="A6423" t="s">
        <v>3232</v>
      </c>
      <c r="B6423" t="s">
        <v>41</v>
      </c>
      <c r="C6423" s="1">
        <v>43300</v>
      </c>
      <c r="D6423" t="s">
        <v>386</v>
      </c>
      <c r="E6423">
        <v>3</v>
      </c>
      <c r="F6423">
        <v>2018</v>
      </c>
      <c r="G6423">
        <v>122</v>
      </c>
      <c r="H6423">
        <v>22</v>
      </c>
      <c r="I6423" t="s">
        <v>58</v>
      </c>
      <c r="J6423" t="s">
        <v>485</v>
      </c>
      <c r="K6423">
        <v>277</v>
      </c>
      <c r="L6423" t="s">
        <v>375</v>
      </c>
      <c r="M6423" t="s">
        <v>376</v>
      </c>
      <c r="N6423" t="s">
        <v>54</v>
      </c>
      <c r="O6423" t="s">
        <v>55</v>
      </c>
      <c r="P6423" t="s">
        <v>92</v>
      </c>
      <c r="Q6423">
        <v>6</v>
      </c>
      <c r="R6423">
        <v>7.4999999999999997E-2</v>
      </c>
      <c r="S6423" s="2">
        <v>2733.6</v>
      </c>
      <c r="T6423" s="2">
        <v>1230.1199999999999</v>
      </c>
      <c r="U6423" s="3">
        <v>205.02</v>
      </c>
      <c r="V6423" s="3">
        <v>2528.58</v>
      </c>
      <c r="W6423" s="3">
        <f t="shared" si="100"/>
        <v>15171.48</v>
      </c>
      <c r="X6423" s="3">
        <v>7790.76</v>
      </c>
    </row>
    <row r="6424" spans="1:24">
      <c r="A6424" t="s">
        <v>212</v>
      </c>
      <c r="B6424" t="s">
        <v>32</v>
      </c>
      <c r="C6424" s="1">
        <v>43263</v>
      </c>
      <c r="D6424" t="s">
        <v>49</v>
      </c>
      <c r="E6424">
        <v>2</v>
      </c>
      <c r="F6424">
        <v>2018</v>
      </c>
      <c r="G6424">
        <v>197</v>
      </c>
      <c r="H6424">
        <v>34</v>
      </c>
      <c r="I6424" t="s">
        <v>133</v>
      </c>
      <c r="J6424" t="s">
        <v>165</v>
      </c>
      <c r="K6424">
        <v>90</v>
      </c>
      <c r="L6424" t="s">
        <v>213</v>
      </c>
      <c r="M6424" t="s">
        <v>214</v>
      </c>
      <c r="N6424" t="s">
        <v>90</v>
      </c>
      <c r="O6424" t="s">
        <v>91</v>
      </c>
      <c r="P6424" t="s">
        <v>39</v>
      </c>
      <c r="Q6424">
        <v>4</v>
      </c>
      <c r="R6424">
        <v>0.05</v>
      </c>
      <c r="S6424" s="2">
        <v>3993.2</v>
      </c>
      <c r="T6424" s="2">
        <v>2835.17</v>
      </c>
      <c r="U6424" s="3">
        <v>199.66</v>
      </c>
      <c r="V6424" s="3">
        <v>3793.54</v>
      </c>
      <c r="W6424" s="3">
        <f t="shared" si="100"/>
        <v>15174.16</v>
      </c>
      <c r="X6424" s="3">
        <v>3833.48</v>
      </c>
    </row>
    <row r="6425" spans="1:24">
      <c r="A6425" t="s">
        <v>1407</v>
      </c>
      <c r="B6425" t="s">
        <v>41</v>
      </c>
      <c r="C6425" s="1">
        <v>43516</v>
      </c>
      <c r="D6425" t="s">
        <v>1334</v>
      </c>
      <c r="E6425">
        <v>1</v>
      </c>
      <c r="F6425">
        <v>2019</v>
      </c>
      <c r="G6425">
        <v>151</v>
      </c>
      <c r="H6425">
        <v>35</v>
      </c>
      <c r="I6425" t="s">
        <v>58</v>
      </c>
      <c r="J6425" t="s">
        <v>80</v>
      </c>
      <c r="K6425">
        <v>4</v>
      </c>
      <c r="L6425" t="s">
        <v>1042</v>
      </c>
      <c r="M6425" t="s">
        <v>528</v>
      </c>
      <c r="N6425" t="s">
        <v>685</v>
      </c>
      <c r="O6425" t="s">
        <v>38</v>
      </c>
      <c r="P6425" t="s">
        <v>138</v>
      </c>
      <c r="Q6425">
        <v>8</v>
      </c>
      <c r="R6425">
        <v>0.05</v>
      </c>
      <c r="S6425" s="2">
        <v>1996.6</v>
      </c>
      <c r="T6425" s="2">
        <v>1637.21</v>
      </c>
      <c r="U6425" s="3">
        <v>99.83</v>
      </c>
      <c r="V6425" s="3">
        <v>1896.77</v>
      </c>
      <c r="W6425" s="3">
        <f t="shared" si="100"/>
        <v>15174.16</v>
      </c>
      <c r="X6425" s="3">
        <v>2076.48</v>
      </c>
    </row>
    <row r="6426" spans="1:24">
      <c r="A6426" t="s">
        <v>3784</v>
      </c>
      <c r="B6426" t="s">
        <v>152</v>
      </c>
      <c r="C6426" s="1">
        <v>43559</v>
      </c>
      <c r="D6426" t="s">
        <v>1488</v>
      </c>
      <c r="E6426">
        <v>2</v>
      </c>
      <c r="F6426">
        <v>2019</v>
      </c>
      <c r="G6426">
        <v>82</v>
      </c>
      <c r="H6426">
        <v>23</v>
      </c>
      <c r="I6426" t="s">
        <v>153</v>
      </c>
      <c r="J6426" t="s">
        <v>59</v>
      </c>
      <c r="K6426">
        <v>263</v>
      </c>
      <c r="L6426" t="s">
        <v>363</v>
      </c>
      <c r="M6426" t="s">
        <v>364</v>
      </c>
      <c r="N6426" t="s">
        <v>54</v>
      </c>
      <c r="O6426" t="s">
        <v>55</v>
      </c>
      <c r="P6426" t="s">
        <v>138</v>
      </c>
      <c r="Q6426">
        <v>7</v>
      </c>
      <c r="R6426">
        <v>7.4999999999999997E-2</v>
      </c>
      <c r="S6426" s="2">
        <v>2345</v>
      </c>
      <c r="T6426" s="2">
        <v>1289.75</v>
      </c>
      <c r="U6426" s="3">
        <v>175.875</v>
      </c>
      <c r="V6426" s="3">
        <v>2169.13</v>
      </c>
      <c r="W6426" s="3">
        <f t="shared" si="100"/>
        <v>15183.91</v>
      </c>
      <c r="X6426" s="3">
        <v>6155.63</v>
      </c>
    </row>
    <row r="6427" spans="1:24">
      <c r="A6427" t="s">
        <v>1976</v>
      </c>
      <c r="B6427" t="s">
        <v>32</v>
      </c>
      <c r="C6427" s="1">
        <v>43730</v>
      </c>
      <c r="D6427" t="s">
        <v>709</v>
      </c>
      <c r="E6427">
        <v>3</v>
      </c>
      <c r="F6427">
        <v>2019</v>
      </c>
      <c r="G6427">
        <v>143</v>
      </c>
      <c r="H6427">
        <v>13</v>
      </c>
      <c r="I6427" t="s">
        <v>33</v>
      </c>
      <c r="J6427" t="s">
        <v>485</v>
      </c>
      <c r="K6427">
        <v>339</v>
      </c>
      <c r="L6427" t="s">
        <v>812</v>
      </c>
      <c r="M6427" t="s">
        <v>813</v>
      </c>
      <c r="N6427" t="s">
        <v>62</v>
      </c>
      <c r="O6427" t="s">
        <v>38</v>
      </c>
      <c r="P6427" t="s">
        <v>175</v>
      </c>
      <c r="Q6427">
        <v>7</v>
      </c>
      <c r="R6427">
        <v>0.05</v>
      </c>
      <c r="S6427" s="2">
        <v>2284.6999999999998</v>
      </c>
      <c r="T6427" s="2">
        <v>1416.51</v>
      </c>
      <c r="U6427" s="3">
        <v>114.235</v>
      </c>
      <c r="V6427" s="3">
        <v>2170.4699999999998</v>
      </c>
      <c r="W6427" s="3">
        <f t="shared" si="100"/>
        <v>15193.289999999999</v>
      </c>
      <c r="X6427" s="3">
        <v>5277.69</v>
      </c>
    </row>
    <row r="6428" spans="1:24">
      <c r="A6428" t="s">
        <v>2566</v>
      </c>
      <c r="B6428" t="s">
        <v>32</v>
      </c>
      <c r="C6428" s="1">
        <v>43965</v>
      </c>
      <c r="D6428" t="s">
        <v>23</v>
      </c>
      <c r="E6428">
        <v>2</v>
      </c>
      <c r="F6428">
        <v>2020</v>
      </c>
      <c r="G6428">
        <v>98</v>
      </c>
      <c r="H6428">
        <v>33</v>
      </c>
      <c r="I6428" t="s">
        <v>86</v>
      </c>
      <c r="J6428" t="s">
        <v>80</v>
      </c>
      <c r="K6428">
        <v>181</v>
      </c>
      <c r="L6428" t="s">
        <v>517</v>
      </c>
      <c r="M6428" t="s">
        <v>338</v>
      </c>
      <c r="N6428" t="s">
        <v>339</v>
      </c>
      <c r="O6428" t="s">
        <v>29</v>
      </c>
      <c r="P6428" t="s">
        <v>582</v>
      </c>
      <c r="Q6428">
        <v>4</v>
      </c>
      <c r="R6428">
        <v>0.05</v>
      </c>
      <c r="S6428" s="2">
        <v>3999.9</v>
      </c>
      <c r="T6428" s="2">
        <v>2119.9499999999998</v>
      </c>
      <c r="U6428" s="3">
        <v>199.995</v>
      </c>
      <c r="V6428" s="3">
        <v>3799.91</v>
      </c>
      <c r="W6428" s="3">
        <f t="shared" si="100"/>
        <v>15199.64</v>
      </c>
      <c r="X6428" s="3">
        <v>6719.82</v>
      </c>
    </row>
    <row r="6429" spans="1:24">
      <c r="A6429" t="s">
        <v>78</v>
      </c>
      <c r="B6429" t="s">
        <v>41</v>
      </c>
      <c r="C6429" s="1">
        <v>43253</v>
      </c>
      <c r="D6429" t="s">
        <v>49</v>
      </c>
      <c r="E6429">
        <v>2</v>
      </c>
      <c r="F6429">
        <v>2018</v>
      </c>
      <c r="G6429">
        <v>180</v>
      </c>
      <c r="H6429">
        <v>27</v>
      </c>
      <c r="I6429" t="s">
        <v>79</v>
      </c>
      <c r="J6429" t="s">
        <v>80</v>
      </c>
      <c r="K6429">
        <v>238</v>
      </c>
      <c r="L6429" t="s">
        <v>81</v>
      </c>
      <c r="M6429" t="s">
        <v>82</v>
      </c>
      <c r="N6429" t="s">
        <v>83</v>
      </c>
      <c r="O6429" t="s">
        <v>29</v>
      </c>
      <c r="P6429" t="s">
        <v>84</v>
      </c>
      <c r="Q6429">
        <v>4</v>
      </c>
      <c r="R6429">
        <v>0.05</v>
      </c>
      <c r="S6429" s="2">
        <v>3999.9</v>
      </c>
      <c r="T6429" s="2">
        <v>2679.93</v>
      </c>
      <c r="U6429" s="3">
        <v>199.995</v>
      </c>
      <c r="V6429" s="3">
        <v>3799.91</v>
      </c>
      <c r="W6429" s="3">
        <f t="shared" si="100"/>
        <v>15199.64</v>
      </c>
      <c r="X6429" s="3">
        <v>4479.8999999999996</v>
      </c>
    </row>
    <row r="6430" spans="1:24">
      <c r="A6430" t="s">
        <v>2844</v>
      </c>
      <c r="B6430" t="s">
        <v>41</v>
      </c>
      <c r="C6430" s="1">
        <v>44074</v>
      </c>
      <c r="D6430" t="s">
        <v>579</v>
      </c>
      <c r="E6430">
        <v>3</v>
      </c>
      <c r="F6430">
        <v>2020</v>
      </c>
      <c r="G6430">
        <v>96</v>
      </c>
      <c r="H6430">
        <v>22</v>
      </c>
      <c r="I6430" t="s">
        <v>109</v>
      </c>
      <c r="J6430" t="s">
        <v>165</v>
      </c>
      <c r="K6430">
        <v>80</v>
      </c>
      <c r="L6430" t="s">
        <v>368</v>
      </c>
      <c r="M6430" t="s">
        <v>369</v>
      </c>
      <c r="N6430" t="s">
        <v>112</v>
      </c>
      <c r="O6430" t="s">
        <v>91</v>
      </c>
      <c r="P6430" t="s">
        <v>131</v>
      </c>
      <c r="Q6430">
        <v>4</v>
      </c>
      <c r="R6430">
        <v>0.05</v>
      </c>
      <c r="S6430" s="2">
        <v>3999.9</v>
      </c>
      <c r="T6430" s="2">
        <v>1879.95</v>
      </c>
      <c r="U6430" s="3">
        <v>199.995</v>
      </c>
      <c r="V6430" s="3">
        <v>3799.91</v>
      </c>
      <c r="W6430" s="3">
        <f t="shared" si="100"/>
        <v>15199.64</v>
      </c>
      <c r="X6430" s="3">
        <v>7679.82</v>
      </c>
    </row>
    <row r="6431" spans="1:24">
      <c r="A6431" t="s">
        <v>2972</v>
      </c>
      <c r="B6431" t="s">
        <v>41</v>
      </c>
      <c r="C6431" s="1">
        <v>44126</v>
      </c>
      <c r="D6431" t="s">
        <v>853</v>
      </c>
      <c r="E6431">
        <v>4</v>
      </c>
      <c r="F6431">
        <v>2020</v>
      </c>
      <c r="G6431">
        <v>137</v>
      </c>
      <c r="H6431">
        <v>11</v>
      </c>
      <c r="I6431" t="s">
        <v>109</v>
      </c>
      <c r="J6431" t="s">
        <v>491</v>
      </c>
      <c r="K6431">
        <v>347</v>
      </c>
      <c r="L6431" t="s">
        <v>570</v>
      </c>
      <c r="M6431" t="s">
        <v>571</v>
      </c>
      <c r="N6431" t="s">
        <v>230</v>
      </c>
      <c r="O6431" t="s">
        <v>91</v>
      </c>
      <c r="P6431" t="s">
        <v>253</v>
      </c>
      <c r="Q6431">
        <v>4</v>
      </c>
      <c r="R6431">
        <v>0.05</v>
      </c>
      <c r="S6431" s="2">
        <v>3999.9</v>
      </c>
      <c r="T6431" s="2">
        <v>2919.93</v>
      </c>
      <c r="U6431" s="3">
        <v>199.995</v>
      </c>
      <c r="V6431" s="3">
        <v>3799.91</v>
      </c>
      <c r="W6431" s="3">
        <f t="shared" si="100"/>
        <v>15199.64</v>
      </c>
      <c r="X6431" s="3">
        <v>3519.9</v>
      </c>
    </row>
    <row r="6432" spans="1:24">
      <c r="A6432" t="s">
        <v>7007</v>
      </c>
      <c r="B6432" t="s">
        <v>32</v>
      </c>
      <c r="C6432" s="1">
        <v>43764</v>
      </c>
      <c r="D6432" t="s">
        <v>853</v>
      </c>
      <c r="E6432">
        <v>4</v>
      </c>
      <c r="F6432">
        <v>2019</v>
      </c>
      <c r="G6432">
        <v>93</v>
      </c>
      <c r="H6432">
        <v>29</v>
      </c>
      <c r="I6432" t="s">
        <v>321</v>
      </c>
      <c r="J6432" t="s">
        <v>156</v>
      </c>
      <c r="K6432">
        <v>328</v>
      </c>
      <c r="L6432" t="s">
        <v>1659</v>
      </c>
      <c r="M6432" t="s">
        <v>1660</v>
      </c>
      <c r="N6432" t="s">
        <v>62</v>
      </c>
      <c r="O6432" t="s">
        <v>38</v>
      </c>
      <c r="P6432" t="s">
        <v>396</v>
      </c>
      <c r="Q6432">
        <v>8</v>
      </c>
      <c r="R6432">
        <v>0.15</v>
      </c>
      <c r="S6432" s="2">
        <v>2237.8000000000002</v>
      </c>
      <c r="T6432" s="2">
        <v>1678.35</v>
      </c>
      <c r="U6432" s="3">
        <v>335.67</v>
      </c>
      <c r="V6432" s="3">
        <v>1902.13</v>
      </c>
      <c r="W6432" s="3">
        <f t="shared" si="100"/>
        <v>15217.04</v>
      </c>
      <c r="X6432" s="3">
        <v>1790.24</v>
      </c>
    </row>
    <row r="6433" spans="1:24">
      <c r="A6433" t="s">
        <v>6555</v>
      </c>
      <c r="B6433" t="s">
        <v>41</v>
      </c>
      <c r="C6433" s="1">
        <v>43316</v>
      </c>
      <c r="D6433" t="s">
        <v>579</v>
      </c>
      <c r="E6433">
        <v>3</v>
      </c>
      <c r="F6433">
        <v>2018</v>
      </c>
      <c r="G6433">
        <v>142</v>
      </c>
      <c r="H6433">
        <v>26</v>
      </c>
      <c r="I6433" t="s">
        <v>58</v>
      </c>
      <c r="J6433" t="s">
        <v>205</v>
      </c>
      <c r="K6433">
        <v>243</v>
      </c>
      <c r="L6433" t="s">
        <v>1039</v>
      </c>
      <c r="M6433" t="s">
        <v>1040</v>
      </c>
      <c r="N6433" t="s">
        <v>247</v>
      </c>
      <c r="O6433" t="s">
        <v>55</v>
      </c>
      <c r="P6433" t="s">
        <v>47</v>
      </c>
      <c r="Q6433">
        <v>3</v>
      </c>
      <c r="R6433">
        <v>0.15</v>
      </c>
      <c r="S6433" s="2">
        <v>5969.7</v>
      </c>
      <c r="T6433" s="2">
        <v>3343.03</v>
      </c>
      <c r="U6433" s="3">
        <v>895.45500000000004</v>
      </c>
      <c r="V6433" s="3">
        <v>5074.25</v>
      </c>
      <c r="W6433" s="3">
        <f t="shared" si="100"/>
        <v>15222.75</v>
      </c>
      <c r="X6433" s="3">
        <v>5193.6499999999996</v>
      </c>
    </row>
    <row r="6434" spans="1:24">
      <c r="A6434" t="s">
        <v>3001</v>
      </c>
      <c r="B6434" t="s">
        <v>41</v>
      </c>
      <c r="C6434" s="1">
        <v>44140</v>
      </c>
      <c r="D6434" t="s">
        <v>962</v>
      </c>
      <c r="E6434">
        <v>4</v>
      </c>
      <c r="F6434">
        <v>2020</v>
      </c>
      <c r="G6434">
        <v>176</v>
      </c>
      <c r="H6434">
        <v>36</v>
      </c>
      <c r="I6434" t="s">
        <v>109</v>
      </c>
      <c r="J6434" t="s">
        <v>205</v>
      </c>
      <c r="K6434">
        <v>231</v>
      </c>
      <c r="L6434" t="s">
        <v>1127</v>
      </c>
      <c r="M6434" t="s">
        <v>1128</v>
      </c>
      <c r="N6434" t="s">
        <v>191</v>
      </c>
      <c r="O6434" t="s">
        <v>38</v>
      </c>
      <c r="P6434" t="s">
        <v>131</v>
      </c>
      <c r="Q6434">
        <v>4</v>
      </c>
      <c r="R6434">
        <v>0.05</v>
      </c>
      <c r="S6434" s="2">
        <v>4006.6</v>
      </c>
      <c r="T6434" s="2">
        <v>3165.21</v>
      </c>
      <c r="U6434" s="3">
        <v>200.33</v>
      </c>
      <c r="V6434" s="3">
        <v>3806.27</v>
      </c>
      <c r="W6434" s="3">
        <f t="shared" si="100"/>
        <v>15225.08</v>
      </c>
      <c r="X6434" s="3">
        <v>2564.2399999999998</v>
      </c>
    </row>
    <row r="6435" spans="1:24">
      <c r="A6435" t="s">
        <v>286</v>
      </c>
      <c r="B6435" t="s">
        <v>22</v>
      </c>
      <c r="C6435" s="1">
        <v>43269</v>
      </c>
      <c r="D6435" t="s">
        <v>49</v>
      </c>
      <c r="E6435">
        <v>2</v>
      </c>
      <c r="F6435">
        <v>2018</v>
      </c>
      <c r="G6435">
        <v>197</v>
      </c>
      <c r="H6435">
        <v>28</v>
      </c>
      <c r="I6435" t="s">
        <v>115</v>
      </c>
      <c r="J6435" t="s">
        <v>287</v>
      </c>
      <c r="K6435">
        <v>95</v>
      </c>
      <c r="L6435" t="s">
        <v>288</v>
      </c>
      <c r="M6435" t="s">
        <v>289</v>
      </c>
      <c r="N6435" t="s">
        <v>90</v>
      </c>
      <c r="O6435" t="s">
        <v>91</v>
      </c>
      <c r="P6435" t="s">
        <v>131</v>
      </c>
      <c r="Q6435">
        <v>8</v>
      </c>
      <c r="R6435">
        <v>0.05</v>
      </c>
      <c r="S6435" s="2">
        <v>2003.3</v>
      </c>
      <c r="T6435" s="2">
        <v>801.32</v>
      </c>
      <c r="U6435" s="3">
        <v>100.16500000000001</v>
      </c>
      <c r="V6435" s="3">
        <v>1903.14</v>
      </c>
      <c r="W6435" s="3">
        <f t="shared" si="100"/>
        <v>15225.12</v>
      </c>
      <c r="X6435" s="3">
        <v>8814.52</v>
      </c>
    </row>
    <row r="6436" spans="1:24">
      <c r="A6436" t="s">
        <v>2508</v>
      </c>
      <c r="B6436" t="s">
        <v>41</v>
      </c>
      <c r="C6436" s="1">
        <v>43935</v>
      </c>
      <c r="D6436" t="s">
        <v>1488</v>
      </c>
      <c r="E6436">
        <v>2</v>
      </c>
      <c r="F6436">
        <v>2020</v>
      </c>
      <c r="G6436">
        <v>151</v>
      </c>
      <c r="H6436">
        <v>16</v>
      </c>
      <c r="I6436" t="s">
        <v>79</v>
      </c>
      <c r="J6436" t="s">
        <v>367</v>
      </c>
      <c r="K6436">
        <v>166</v>
      </c>
      <c r="L6436" t="s">
        <v>567</v>
      </c>
      <c r="M6436" t="s">
        <v>568</v>
      </c>
      <c r="N6436" t="s">
        <v>234</v>
      </c>
      <c r="O6436" t="s">
        <v>29</v>
      </c>
      <c r="P6436" t="s">
        <v>430</v>
      </c>
      <c r="Q6436">
        <v>8</v>
      </c>
      <c r="R6436">
        <v>0.05</v>
      </c>
      <c r="S6436" s="2">
        <v>2003.3</v>
      </c>
      <c r="T6436" s="2">
        <v>1201.98</v>
      </c>
      <c r="U6436" s="3">
        <v>100.16500000000001</v>
      </c>
      <c r="V6436" s="3">
        <v>1903.14</v>
      </c>
      <c r="W6436" s="3">
        <f t="shared" si="100"/>
        <v>15225.12</v>
      </c>
      <c r="X6436" s="3">
        <v>5609.24</v>
      </c>
    </row>
    <row r="6437" spans="1:24">
      <c r="A6437" t="s">
        <v>5553</v>
      </c>
      <c r="B6437" t="s">
        <v>32</v>
      </c>
      <c r="C6437" s="1">
        <v>43535</v>
      </c>
      <c r="D6437" t="s">
        <v>1432</v>
      </c>
      <c r="E6437">
        <v>1</v>
      </c>
      <c r="F6437">
        <v>2019</v>
      </c>
      <c r="G6437">
        <v>144</v>
      </c>
      <c r="H6437">
        <v>9</v>
      </c>
      <c r="I6437" t="s">
        <v>318</v>
      </c>
      <c r="J6437" t="s">
        <v>134</v>
      </c>
      <c r="K6437">
        <v>284</v>
      </c>
      <c r="L6437" t="s">
        <v>619</v>
      </c>
      <c r="M6437" t="s">
        <v>620</v>
      </c>
      <c r="N6437" t="s">
        <v>37</v>
      </c>
      <c r="O6437" t="s">
        <v>38</v>
      </c>
      <c r="P6437" t="s">
        <v>154</v>
      </c>
      <c r="Q6437">
        <v>6</v>
      </c>
      <c r="R6437">
        <v>0.1</v>
      </c>
      <c r="S6437" s="2">
        <v>2820.7</v>
      </c>
      <c r="T6437" s="2">
        <v>2228.35</v>
      </c>
      <c r="U6437" s="3">
        <v>282.07</v>
      </c>
      <c r="V6437" s="3">
        <v>2538.63</v>
      </c>
      <c r="W6437" s="3">
        <f t="shared" si="100"/>
        <v>15231.78</v>
      </c>
      <c r="X6437" s="3">
        <v>1861.68</v>
      </c>
    </row>
    <row r="6438" spans="1:24">
      <c r="A6438" t="s">
        <v>2626</v>
      </c>
      <c r="B6438" t="s">
        <v>22</v>
      </c>
      <c r="C6438" s="1">
        <v>43988</v>
      </c>
      <c r="D6438" t="s">
        <v>49</v>
      </c>
      <c r="E6438">
        <v>2</v>
      </c>
      <c r="F6438">
        <v>2020</v>
      </c>
      <c r="G6438">
        <v>102</v>
      </c>
      <c r="H6438">
        <v>14</v>
      </c>
      <c r="I6438" t="s">
        <v>239</v>
      </c>
      <c r="J6438" t="s">
        <v>205</v>
      </c>
      <c r="K6438">
        <v>54</v>
      </c>
      <c r="L6438" t="s">
        <v>1729</v>
      </c>
      <c r="M6438" t="s">
        <v>211</v>
      </c>
      <c r="N6438" t="s">
        <v>112</v>
      </c>
      <c r="O6438" t="s">
        <v>91</v>
      </c>
      <c r="P6438" t="s">
        <v>56</v>
      </c>
      <c r="Q6438">
        <v>4</v>
      </c>
      <c r="R6438">
        <v>0.05</v>
      </c>
      <c r="S6438" s="2">
        <v>4013.3</v>
      </c>
      <c r="T6438" s="2">
        <v>2929.71</v>
      </c>
      <c r="U6438" s="3">
        <v>200.66499999999999</v>
      </c>
      <c r="V6438" s="3">
        <v>3812.64</v>
      </c>
      <c r="W6438" s="3">
        <f t="shared" si="100"/>
        <v>15250.56</v>
      </c>
      <c r="X6438" s="3">
        <v>3531.7</v>
      </c>
    </row>
    <row r="6439" spans="1:24">
      <c r="A6439" t="s">
        <v>1685</v>
      </c>
      <c r="B6439" t="s">
        <v>32</v>
      </c>
      <c r="C6439" s="1">
        <v>43618</v>
      </c>
      <c r="D6439" t="s">
        <v>49</v>
      </c>
      <c r="E6439">
        <v>2</v>
      </c>
      <c r="F6439">
        <v>2019</v>
      </c>
      <c r="G6439">
        <v>145</v>
      </c>
      <c r="H6439">
        <v>27</v>
      </c>
      <c r="I6439" t="s">
        <v>72</v>
      </c>
      <c r="J6439" t="s">
        <v>147</v>
      </c>
      <c r="K6439">
        <v>197</v>
      </c>
      <c r="L6439" t="s">
        <v>1299</v>
      </c>
      <c r="M6439" t="s">
        <v>1300</v>
      </c>
      <c r="N6439" t="s">
        <v>107</v>
      </c>
      <c r="O6439" t="s">
        <v>29</v>
      </c>
      <c r="P6439" t="s">
        <v>192</v>
      </c>
      <c r="Q6439">
        <v>4</v>
      </c>
      <c r="R6439">
        <v>0.05</v>
      </c>
      <c r="S6439" s="2">
        <v>4020</v>
      </c>
      <c r="T6439" s="2">
        <v>1809</v>
      </c>
      <c r="U6439" s="3">
        <v>201</v>
      </c>
      <c r="V6439" s="3">
        <v>3819</v>
      </c>
      <c r="W6439" s="3">
        <f t="shared" si="100"/>
        <v>15276</v>
      </c>
      <c r="X6439" s="3">
        <v>8040</v>
      </c>
    </row>
    <row r="6440" spans="1:24">
      <c r="A6440" t="s">
        <v>4769</v>
      </c>
      <c r="B6440" t="s">
        <v>32</v>
      </c>
      <c r="C6440" s="1">
        <v>44026</v>
      </c>
      <c r="D6440" t="s">
        <v>386</v>
      </c>
      <c r="E6440">
        <v>3</v>
      </c>
      <c r="F6440">
        <v>2020</v>
      </c>
      <c r="G6440">
        <v>146</v>
      </c>
      <c r="H6440">
        <v>20</v>
      </c>
      <c r="I6440" t="s">
        <v>146</v>
      </c>
      <c r="J6440" t="s">
        <v>205</v>
      </c>
      <c r="K6440">
        <v>7</v>
      </c>
      <c r="L6440" t="s">
        <v>237</v>
      </c>
      <c r="M6440" t="s">
        <v>124</v>
      </c>
      <c r="N6440" t="s">
        <v>125</v>
      </c>
      <c r="O6440" t="s">
        <v>91</v>
      </c>
      <c r="P6440" t="s">
        <v>220</v>
      </c>
      <c r="Q6440">
        <v>3</v>
      </c>
      <c r="R6440">
        <v>7.4999999999999997E-2</v>
      </c>
      <c r="S6440" s="2">
        <v>5507.4</v>
      </c>
      <c r="T6440" s="2">
        <v>2533.4</v>
      </c>
      <c r="U6440" s="3">
        <v>413.05500000000001</v>
      </c>
      <c r="V6440" s="3">
        <v>5094.3500000000004</v>
      </c>
      <c r="W6440" s="3">
        <f t="shared" si="100"/>
        <v>15283.050000000001</v>
      </c>
      <c r="X6440" s="3">
        <v>7682.84</v>
      </c>
    </row>
    <row r="6441" spans="1:24">
      <c r="A6441" t="s">
        <v>8111</v>
      </c>
      <c r="B6441" t="s">
        <v>32</v>
      </c>
      <c r="C6441" s="1">
        <v>44195</v>
      </c>
      <c r="D6441" t="s">
        <v>1093</v>
      </c>
      <c r="E6441">
        <v>4</v>
      </c>
      <c r="F6441">
        <v>2020</v>
      </c>
      <c r="G6441">
        <v>122</v>
      </c>
      <c r="H6441">
        <v>27</v>
      </c>
      <c r="I6441" t="s">
        <v>72</v>
      </c>
      <c r="J6441" t="s">
        <v>80</v>
      </c>
      <c r="K6441">
        <v>241</v>
      </c>
      <c r="L6441" t="s">
        <v>934</v>
      </c>
      <c r="M6441" t="s">
        <v>448</v>
      </c>
      <c r="N6441" t="s">
        <v>935</v>
      </c>
      <c r="O6441" t="s">
        <v>55</v>
      </c>
      <c r="P6441" t="s">
        <v>131</v>
      </c>
      <c r="Q6441">
        <v>5</v>
      </c>
      <c r="R6441">
        <v>0.2</v>
      </c>
      <c r="S6441" s="2">
        <v>3825.7</v>
      </c>
      <c r="T6441" s="2">
        <v>2792.76</v>
      </c>
      <c r="U6441" s="3">
        <v>765.14</v>
      </c>
      <c r="V6441" s="3">
        <v>3060.56</v>
      </c>
      <c r="W6441" s="3">
        <f t="shared" si="100"/>
        <v>15302.8</v>
      </c>
      <c r="X6441" s="3">
        <v>1339</v>
      </c>
    </row>
    <row r="6442" spans="1:24">
      <c r="A6442" t="s">
        <v>6953</v>
      </c>
      <c r="B6442" t="s">
        <v>32</v>
      </c>
      <c r="C6442" s="1">
        <v>43709</v>
      </c>
      <c r="D6442" t="s">
        <v>709</v>
      </c>
      <c r="E6442">
        <v>3</v>
      </c>
      <c r="F6442">
        <v>2019</v>
      </c>
      <c r="G6442">
        <v>136</v>
      </c>
      <c r="H6442">
        <v>27</v>
      </c>
      <c r="I6442" t="s">
        <v>133</v>
      </c>
      <c r="J6442" t="s">
        <v>43</v>
      </c>
      <c r="K6442">
        <v>321</v>
      </c>
      <c r="L6442" t="s">
        <v>281</v>
      </c>
      <c r="M6442" t="s">
        <v>282</v>
      </c>
      <c r="N6442" t="s">
        <v>62</v>
      </c>
      <c r="O6442" t="s">
        <v>38</v>
      </c>
      <c r="P6442" t="s">
        <v>187</v>
      </c>
      <c r="Q6442">
        <v>7</v>
      </c>
      <c r="R6442">
        <v>0.15</v>
      </c>
      <c r="S6442" s="2">
        <v>2572.8000000000002</v>
      </c>
      <c r="T6442" s="2">
        <v>1183.49</v>
      </c>
      <c r="U6442" s="3">
        <v>385.92</v>
      </c>
      <c r="V6442" s="3">
        <v>2186.88</v>
      </c>
      <c r="W6442" s="3">
        <f t="shared" si="100"/>
        <v>15308.16</v>
      </c>
      <c r="X6442" s="3">
        <v>7023.73</v>
      </c>
    </row>
    <row r="6443" spans="1:24">
      <c r="A6443" t="s">
        <v>3333</v>
      </c>
      <c r="B6443" t="s">
        <v>32</v>
      </c>
      <c r="C6443" s="1">
        <v>43344</v>
      </c>
      <c r="D6443" t="s">
        <v>709</v>
      </c>
      <c r="E6443">
        <v>3</v>
      </c>
      <c r="F6443">
        <v>2018</v>
      </c>
      <c r="G6443">
        <v>159</v>
      </c>
      <c r="H6443">
        <v>15</v>
      </c>
      <c r="I6443" t="s">
        <v>321</v>
      </c>
      <c r="J6443" t="s">
        <v>156</v>
      </c>
      <c r="K6443">
        <v>258</v>
      </c>
      <c r="L6443" t="s">
        <v>419</v>
      </c>
      <c r="M6443" t="s">
        <v>380</v>
      </c>
      <c r="N6443" t="s">
        <v>54</v>
      </c>
      <c r="O6443" t="s">
        <v>55</v>
      </c>
      <c r="P6443" t="s">
        <v>377</v>
      </c>
      <c r="Q6443">
        <v>7</v>
      </c>
      <c r="R6443">
        <v>7.4999999999999997E-2</v>
      </c>
      <c r="S6443" s="2">
        <v>2365.1</v>
      </c>
      <c r="T6443" s="2">
        <v>1986.68</v>
      </c>
      <c r="U6443" s="3">
        <v>177.38249999999999</v>
      </c>
      <c r="V6443" s="3">
        <v>2187.7199999999998</v>
      </c>
      <c r="W6443" s="3">
        <f t="shared" si="100"/>
        <v>15314.039999999999</v>
      </c>
      <c r="X6443" s="3">
        <v>1407.26</v>
      </c>
    </row>
    <row r="6444" spans="1:24">
      <c r="A6444" t="s">
        <v>7573</v>
      </c>
      <c r="B6444" t="s">
        <v>22</v>
      </c>
      <c r="C6444" s="1">
        <v>43420</v>
      </c>
      <c r="D6444" t="s">
        <v>962</v>
      </c>
      <c r="E6444">
        <v>4</v>
      </c>
      <c r="F6444">
        <v>2018</v>
      </c>
      <c r="G6444">
        <v>140</v>
      </c>
      <c r="H6444">
        <v>20</v>
      </c>
      <c r="I6444" t="s">
        <v>115</v>
      </c>
      <c r="J6444" t="s">
        <v>66</v>
      </c>
      <c r="K6444">
        <v>243</v>
      </c>
      <c r="L6444" t="s">
        <v>1039</v>
      </c>
      <c r="M6444" t="s">
        <v>1040</v>
      </c>
      <c r="N6444" t="s">
        <v>247</v>
      </c>
      <c r="O6444" t="s">
        <v>55</v>
      </c>
      <c r="P6444" t="s">
        <v>192</v>
      </c>
      <c r="Q6444">
        <v>3</v>
      </c>
      <c r="R6444">
        <v>0.2</v>
      </c>
      <c r="S6444" s="2">
        <v>6385.1</v>
      </c>
      <c r="T6444" s="2">
        <v>3575.66</v>
      </c>
      <c r="U6444" s="3">
        <v>1277.02</v>
      </c>
      <c r="V6444" s="3">
        <v>5108.08</v>
      </c>
      <c r="W6444" s="3">
        <f t="shared" si="100"/>
        <v>15324.24</v>
      </c>
      <c r="X6444" s="3">
        <v>4597.26</v>
      </c>
    </row>
    <row r="6445" spans="1:24">
      <c r="A6445" t="s">
        <v>7623</v>
      </c>
      <c r="B6445" t="s">
        <v>41</v>
      </c>
      <c r="C6445" s="1">
        <v>43480</v>
      </c>
      <c r="D6445" t="s">
        <v>1222</v>
      </c>
      <c r="E6445">
        <v>1</v>
      </c>
      <c r="F6445">
        <v>2019</v>
      </c>
      <c r="G6445">
        <v>109</v>
      </c>
      <c r="H6445">
        <v>29</v>
      </c>
      <c r="I6445" t="s">
        <v>109</v>
      </c>
      <c r="J6445" t="s">
        <v>194</v>
      </c>
      <c r="K6445">
        <v>316</v>
      </c>
      <c r="L6445" t="s">
        <v>493</v>
      </c>
      <c r="M6445" t="s">
        <v>494</v>
      </c>
      <c r="N6445" t="s">
        <v>62</v>
      </c>
      <c r="O6445" t="s">
        <v>38</v>
      </c>
      <c r="P6445" t="s">
        <v>253</v>
      </c>
      <c r="Q6445">
        <v>8</v>
      </c>
      <c r="R6445">
        <v>0.2</v>
      </c>
      <c r="S6445" s="2">
        <v>2398.6</v>
      </c>
      <c r="T6445" s="2">
        <v>1319.23</v>
      </c>
      <c r="U6445" s="3">
        <v>479.72</v>
      </c>
      <c r="V6445" s="3">
        <v>1918.88</v>
      </c>
      <c r="W6445" s="3">
        <f t="shared" si="100"/>
        <v>15351.04</v>
      </c>
      <c r="X6445" s="3">
        <v>4797.2</v>
      </c>
    </row>
    <row r="6446" spans="1:24">
      <c r="A6446" t="s">
        <v>8103</v>
      </c>
      <c r="B6446" t="s">
        <v>22</v>
      </c>
      <c r="C6446" s="1">
        <v>44182</v>
      </c>
      <c r="D6446" t="s">
        <v>1093</v>
      </c>
      <c r="E6446">
        <v>4</v>
      </c>
      <c r="F6446">
        <v>2020</v>
      </c>
      <c r="G6446">
        <v>115</v>
      </c>
      <c r="H6446">
        <v>33</v>
      </c>
      <c r="I6446" t="s">
        <v>24</v>
      </c>
      <c r="J6446" t="s">
        <v>491</v>
      </c>
      <c r="K6446">
        <v>17</v>
      </c>
      <c r="L6446" t="s">
        <v>142</v>
      </c>
      <c r="M6446" t="s">
        <v>143</v>
      </c>
      <c r="N6446" t="s">
        <v>112</v>
      </c>
      <c r="O6446" t="s">
        <v>91</v>
      </c>
      <c r="P6446" t="s">
        <v>248</v>
      </c>
      <c r="Q6446">
        <v>3</v>
      </c>
      <c r="R6446">
        <v>0.2</v>
      </c>
      <c r="S6446" s="2">
        <v>6398.5</v>
      </c>
      <c r="T6446" s="2">
        <v>4542.93</v>
      </c>
      <c r="U6446" s="3">
        <v>1279.7</v>
      </c>
      <c r="V6446" s="3">
        <v>5118.8</v>
      </c>
      <c r="W6446" s="3">
        <f t="shared" si="100"/>
        <v>15356.400000000001</v>
      </c>
      <c r="X6446" s="3">
        <v>1727.61</v>
      </c>
    </row>
    <row r="6447" spans="1:24">
      <c r="A6447" t="s">
        <v>5174</v>
      </c>
      <c r="B6447" t="s">
        <v>152</v>
      </c>
      <c r="C6447" s="1">
        <v>43275</v>
      </c>
      <c r="D6447" t="s">
        <v>49</v>
      </c>
      <c r="E6447">
        <v>2</v>
      </c>
      <c r="F6447">
        <v>2018</v>
      </c>
      <c r="G6447">
        <v>98</v>
      </c>
      <c r="H6447">
        <v>23</v>
      </c>
      <c r="I6447" t="s">
        <v>153</v>
      </c>
      <c r="J6447" t="s">
        <v>141</v>
      </c>
      <c r="K6447">
        <v>182</v>
      </c>
      <c r="L6447" t="s">
        <v>406</v>
      </c>
      <c r="M6447" t="s">
        <v>407</v>
      </c>
      <c r="N6447" t="s">
        <v>339</v>
      </c>
      <c r="O6447" t="s">
        <v>29</v>
      </c>
      <c r="P6447" t="s">
        <v>220</v>
      </c>
      <c r="Q6447">
        <v>7</v>
      </c>
      <c r="R6447">
        <v>0.1</v>
      </c>
      <c r="S6447" s="2">
        <v>2438.8000000000002</v>
      </c>
      <c r="T6447" s="2">
        <v>1219.4000000000001</v>
      </c>
      <c r="U6447" s="3">
        <v>243.88</v>
      </c>
      <c r="V6447" s="3">
        <v>2194.92</v>
      </c>
      <c r="W6447" s="3">
        <f t="shared" si="100"/>
        <v>15364.44</v>
      </c>
      <c r="X6447" s="3">
        <v>6828.64</v>
      </c>
    </row>
    <row r="6448" spans="1:24">
      <c r="A6448" t="s">
        <v>1844</v>
      </c>
      <c r="B6448" t="s">
        <v>152</v>
      </c>
      <c r="C6448" s="1">
        <v>43679</v>
      </c>
      <c r="D6448" t="s">
        <v>579</v>
      </c>
      <c r="E6448">
        <v>3</v>
      </c>
      <c r="F6448">
        <v>2019</v>
      </c>
      <c r="G6448">
        <v>103</v>
      </c>
      <c r="H6448">
        <v>24</v>
      </c>
      <c r="I6448" t="s">
        <v>307</v>
      </c>
      <c r="J6448" t="s">
        <v>298</v>
      </c>
      <c r="K6448">
        <v>168</v>
      </c>
      <c r="L6448" t="s">
        <v>1164</v>
      </c>
      <c r="M6448" t="s">
        <v>233</v>
      </c>
      <c r="N6448" t="s">
        <v>234</v>
      </c>
      <c r="O6448" t="s">
        <v>29</v>
      </c>
      <c r="P6448" t="s">
        <v>175</v>
      </c>
      <c r="Q6448">
        <v>7</v>
      </c>
      <c r="R6448">
        <v>0.05</v>
      </c>
      <c r="S6448" s="2">
        <v>2311.5</v>
      </c>
      <c r="T6448" s="2">
        <v>1733.63</v>
      </c>
      <c r="U6448" s="3">
        <v>115.575</v>
      </c>
      <c r="V6448" s="3">
        <v>2195.9299999999998</v>
      </c>
      <c r="W6448" s="3">
        <f t="shared" si="100"/>
        <v>15371.509999999998</v>
      </c>
      <c r="X6448" s="3">
        <v>3236.07</v>
      </c>
    </row>
    <row r="6449" spans="1:24">
      <c r="A6449" t="s">
        <v>4388</v>
      </c>
      <c r="B6449" t="s">
        <v>152</v>
      </c>
      <c r="C6449" s="1">
        <v>43849</v>
      </c>
      <c r="D6449" t="s">
        <v>1222</v>
      </c>
      <c r="E6449">
        <v>1</v>
      </c>
      <c r="F6449">
        <v>2020</v>
      </c>
      <c r="G6449">
        <v>166</v>
      </c>
      <c r="H6449">
        <v>17</v>
      </c>
      <c r="I6449" t="s">
        <v>313</v>
      </c>
      <c r="J6449" t="s">
        <v>147</v>
      </c>
      <c r="K6449">
        <v>340</v>
      </c>
      <c r="L6449" t="s">
        <v>1010</v>
      </c>
      <c r="M6449" t="s">
        <v>1011</v>
      </c>
      <c r="N6449" t="s">
        <v>62</v>
      </c>
      <c r="O6449" t="s">
        <v>38</v>
      </c>
      <c r="P6449" t="s">
        <v>311</v>
      </c>
      <c r="Q6449">
        <v>3</v>
      </c>
      <c r="R6449">
        <v>7.4999999999999997E-2</v>
      </c>
      <c r="S6449" s="2">
        <v>5540.9</v>
      </c>
      <c r="T6449" s="2">
        <v>2438</v>
      </c>
      <c r="U6449" s="3">
        <v>415.5675</v>
      </c>
      <c r="V6449" s="3">
        <v>5125.33</v>
      </c>
      <c r="W6449" s="3">
        <f t="shared" si="100"/>
        <v>15375.99</v>
      </c>
      <c r="X6449" s="3">
        <v>8062</v>
      </c>
    </row>
    <row r="6450" spans="1:24">
      <c r="A6450" t="s">
        <v>7069</v>
      </c>
      <c r="B6450" t="s">
        <v>41</v>
      </c>
      <c r="C6450" s="1">
        <v>43818</v>
      </c>
      <c r="D6450" t="s">
        <v>1093</v>
      </c>
      <c r="E6450">
        <v>4</v>
      </c>
      <c r="F6450">
        <v>2019</v>
      </c>
      <c r="G6450">
        <v>128</v>
      </c>
      <c r="H6450">
        <v>10</v>
      </c>
      <c r="I6450" t="s">
        <v>33</v>
      </c>
      <c r="J6450" t="s">
        <v>51</v>
      </c>
      <c r="K6450">
        <v>189</v>
      </c>
      <c r="L6450" t="s">
        <v>891</v>
      </c>
      <c r="M6450" t="s">
        <v>892</v>
      </c>
      <c r="N6450" t="s">
        <v>339</v>
      </c>
      <c r="O6450" t="s">
        <v>29</v>
      </c>
      <c r="P6450" t="s">
        <v>601</v>
      </c>
      <c r="Q6450">
        <v>8</v>
      </c>
      <c r="R6450">
        <v>0.15</v>
      </c>
      <c r="S6450" s="2">
        <v>2264.6</v>
      </c>
      <c r="T6450" s="2">
        <v>1109.6500000000001</v>
      </c>
      <c r="U6450" s="3">
        <v>339.69</v>
      </c>
      <c r="V6450" s="3">
        <v>1924.91</v>
      </c>
      <c r="W6450" s="3">
        <f t="shared" si="100"/>
        <v>15399.28</v>
      </c>
      <c r="X6450" s="3">
        <v>6522.08</v>
      </c>
    </row>
    <row r="6451" spans="1:24">
      <c r="A6451" t="s">
        <v>3308</v>
      </c>
      <c r="B6451" t="s">
        <v>41</v>
      </c>
      <c r="C6451" s="1">
        <v>43334</v>
      </c>
      <c r="D6451" t="s">
        <v>579</v>
      </c>
      <c r="E6451">
        <v>3</v>
      </c>
      <c r="F6451">
        <v>2018</v>
      </c>
      <c r="G6451">
        <v>150</v>
      </c>
      <c r="H6451">
        <v>16</v>
      </c>
      <c r="I6451" t="s">
        <v>65</v>
      </c>
      <c r="J6451" t="s">
        <v>275</v>
      </c>
      <c r="K6451">
        <v>238</v>
      </c>
      <c r="L6451" t="s">
        <v>81</v>
      </c>
      <c r="M6451" t="s">
        <v>82</v>
      </c>
      <c r="N6451" t="s">
        <v>83</v>
      </c>
      <c r="O6451" t="s">
        <v>29</v>
      </c>
      <c r="P6451" t="s">
        <v>565</v>
      </c>
      <c r="Q6451">
        <v>7</v>
      </c>
      <c r="R6451">
        <v>7.4999999999999997E-2</v>
      </c>
      <c r="S6451" s="2">
        <v>2378.5</v>
      </c>
      <c r="T6451" s="2">
        <v>1546.03</v>
      </c>
      <c r="U6451" s="3">
        <v>178.38749999999999</v>
      </c>
      <c r="V6451" s="3">
        <v>2200.11</v>
      </c>
      <c r="W6451" s="3">
        <f t="shared" si="100"/>
        <v>15400.77</v>
      </c>
      <c r="X6451" s="3">
        <v>4578.58</v>
      </c>
    </row>
    <row r="6452" spans="1:24">
      <c r="A6452" t="s">
        <v>5773</v>
      </c>
      <c r="B6452" t="s">
        <v>41</v>
      </c>
      <c r="C6452" s="1">
        <v>43681</v>
      </c>
      <c r="D6452" t="s">
        <v>579</v>
      </c>
      <c r="E6452">
        <v>3</v>
      </c>
      <c r="F6452">
        <v>2019</v>
      </c>
      <c r="G6452">
        <v>200</v>
      </c>
      <c r="H6452">
        <v>19</v>
      </c>
      <c r="I6452" t="s">
        <v>182</v>
      </c>
      <c r="J6452" t="s">
        <v>491</v>
      </c>
      <c r="K6452">
        <v>7</v>
      </c>
      <c r="L6452" t="s">
        <v>237</v>
      </c>
      <c r="M6452" t="s">
        <v>124</v>
      </c>
      <c r="N6452" t="s">
        <v>125</v>
      </c>
      <c r="O6452" t="s">
        <v>91</v>
      </c>
      <c r="P6452" t="s">
        <v>187</v>
      </c>
      <c r="Q6452">
        <v>7</v>
      </c>
      <c r="R6452">
        <v>0.1</v>
      </c>
      <c r="S6452" s="2">
        <v>2445.5</v>
      </c>
      <c r="T6452" s="2">
        <v>1393.94</v>
      </c>
      <c r="U6452" s="3">
        <v>244.55</v>
      </c>
      <c r="V6452" s="3">
        <v>2200.9499999999998</v>
      </c>
      <c r="W6452" s="3">
        <f t="shared" si="100"/>
        <v>15406.649999999998</v>
      </c>
      <c r="X6452" s="3">
        <v>5649.07</v>
      </c>
    </row>
    <row r="6453" spans="1:24">
      <c r="A6453" t="s">
        <v>8035</v>
      </c>
      <c r="B6453" t="s">
        <v>41</v>
      </c>
      <c r="C6453" s="1">
        <v>44112</v>
      </c>
      <c r="D6453" t="s">
        <v>853</v>
      </c>
      <c r="E6453">
        <v>4</v>
      </c>
      <c r="F6453">
        <v>2020</v>
      </c>
      <c r="G6453">
        <v>125</v>
      </c>
      <c r="H6453">
        <v>13</v>
      </c>
      <c r="I6453" t="s">
        <v>182</v>
      </c>
      <c r="J6453" t="s">
        <v>156</v>
      </c>
      <c r="K6453">
        <v>114</v>
      </c>
      <c r="L6453" t="s">
        <v>831</v>
      </c>
      <c r="M6453" t="s">
        <v>448</v>
      </c>
      <c r="N6453" t="s">
        <v>76</v>
      </c>
      <c r="O6453" t="s">
        <v>38</v>
      </c>
      <c r="P6453" t="s">
        <v>721</v>
      </c>
      <c r="Q6453">
        <v>5</v>
      </c>
      <c r="R6453">
        <v>0.2</v>
      </c>
      <c r="S6453" s="2">
        <v>3859.2</v>
      </c>
      <c r="T6453" s="2">
        <v>2469.89</v>
      </c>
      <c r="U6453" s="3">
        <v>771.84</v>
      </c>
      <c r="V6453" s="3">
        <v>3087.36</v>
      </c>
      <c r="W6453" s="3">
        <f t="shared" si="100"/>
        <v>15436.800000000001</v>
      </c>
      <c r="X6453" s="3">
        <v>3087.35</v>
      </c>
    </row>
    <row r="6454" spans="1:24">
      <c r="A6454" t="s">
        <v>6406</v>
      </c>
      <c r="B6454" t="s">
        <v>32</v>
      </c>
      <c r="C6454" s="1">
        <v>44133</v>
      </c>
      <c r="D6454" t="s">
        <v>853</v>
      </c>
      <c r="E6454">
        <v>4</v>
      </c>
      <c r="F6454">
        <v>2020</v>
      </c>
      <c r="G6454">
        <v>166</v>
      </c>
      <c r="H6454">
        <v>33</v>
      </c>
      <c r="I6454" t="s">
        <v>72</v>
      </c>
      <c r="J6454" t="s">
        <v>73</v>
      </c>
      <c r="K6454">
        <v>63</v>
      </c>
      <c r="L6454" t="s">
        <v>1053</v>
      </c>
      <c r="M6454" t="s">
        <v>143</v>
      </c>
      <c r="N6454" t="s">
        <v>112</v>
      </c>
      <c r="O6454" t="s">
        <v>91</v>
      </c>
      <c r="P6454" t="s">
        <v>278</v>
      </c>
      <c r="Q6454">
        <v>7</v>
      </c>
      <c r="R6454">
        <v>0.1</v>
      </c>
      <c r="S6454" s="2">
        <v>2452.1999999999998</v>
      </c>
      <c r="T6454" s="2">
        <v>1741.06</v>
      </c>
      <c r="U6454" s="3">
        <v>245.22</v>
      </c>
      <c r="V6454" s="3">
        <v>2206.98</v>
      </c>
      <c r="W6454" s="3">
        <f t="shared" si="100"/>
        <v>15448.86</v>
      </c>
      <c r="X6454" s="3">
        <v>3261.44</v>
      </c>
    </row>
    <row r="6455" spans="1:24">
      <c r="A6455" t="s">
        <v>5923</v>
      </c>
      <c r="B6455" t="s">
        <v>41</v>
      </c>
      <c r="C6455" s="1">
        <v>43799</v>
      </c>
      <c r="D6455" t="s">
        <v>962</v>
      </c>
      <c r="E6455">
        <v>4</v>
      </c>
      <c r="F6455">
        <v>2019</v>
      </c>
      <c r="G6455">
        <v>126</v>
      </c>
      <c r="H6455">
        <v>27</v>
      </c>
      <c r="I6455" t="s">
        <v>236</v>
      </c>
      <c r="J6455" t="s">
        <v>147</v>
      </c>
      <c r="K6455">
        <v>351</v>
      </c>
      <c r="L6455" t="s">
        <v>937</v>
      </c>
      <c r="M6455" t="s">
        <v>938</v>
      </c>
      <c r="N6455" t="s">
        <v>69</v>
      </c>
      <c r="O6455" t="s">
        <v>38</v>
      </c>
      <c r="P6455" t="s">
        <v>113</v>
      </c>
      <c r="Q6455">
        <v>3</v>
      </c>
      <c r="R6455">
        <v>0.1</v>
      </c>
      <c r="S6455" s="2">
        <v>5728.5</v>
      </c>
      <c r="T6455" s="2">
        <v>3207.96</v>
      </c>
      <c r="U6455" s="3">
        <v>572.85</v>
      </c>
      <c r="V6455" s="3">
        <v>5155.6499999999996</v>
      </c>
      <c r="W6455" s="3">
        <f t="shared" si="100"/>
        <v>15466.949999999999</v>
      </c>
      <c r="X6455" s="3">
        <v>5843.07</v>
      </c>
    </row>
    <row r="6456" spans="1:24">
      <c r="A6456" t="s">
        <v>6509</v>
      </c>
      <c r="B6456" t="s">
        <v>22</v>
      </c>
      <c r="C6456" s="1">
        <v>43271</v>
      </c>
      <c r="D6456" t="s">
        <v>49</v>
      </c>
      <c r="E6456">
        <v>2</v>
      </c>
      <c r="F6456">
        <v>2018</v>
      </c>
      <c r="G6456">
        <v>201</v>
      </c>
      <c r="H6456">
        <v>30</v>
      </c>
      <c r="I6456" t="s">
        <v>413</v>
      </c>
      <c r="J6456" t="s">
        <v>280</v>
      </c>
      <c r="K6456">
        <v>233</v>
      </c>
      <c r="L6456" t="s">
        <v>844</v>
      </c>
      <c r="M6456" t="s">
        <v>845</v>
      </c>
      <c r="N6456" t="s">
        <v>191</v>
      </c>
      <c r="O6456" t="s">
        <v>38</v>
      </c>
      <c r="P6456" t="s">
        <v>582</v>
      </c>
      <c r="Q6456">
        <v>7</v>
      </c>
      <c r="R6456">
        <v>0.15</v>
      </c>
      <c r="S6456" s="2">
        <v>2599.6</v>
      </c>
      <c r="T6456" s="2">
        <v>1637.75</v>
      </c>
      <c r="U6456" s="3">
        <v>389.94</v>
      </c>
      <c r="V6456" s="3">
        <v>2209.66</v>
      </c>
      <c r="W6456" s="3">
        <f t="shared" si="100"/>
        <v>15467.619999999999</v>
      </c>
      <c r="X6456" s="3">
        <v>4003.37</v>
      </c>
    </row>
    <row r="6457" spans="1:24">
      <c r="A6457" t="s">
        <v>7676</v>
      </c>
      <c r="B6457" t="s">
        <v>152</v>
      </c>
      <c r="C6457" s="1">
        <v>43591</v>
      </c>
      <c r="D6457" t="s">
        <v>23</v>
      </c>
      <c r="E6457">
        <v>2</v>
      </c>
      <c r="F6457">
        <v>2019</v>
      </c>
      <c r="G6457">
        <v>101</v>
      </c>
      <c r="H6457">
        <v>10</v>
      </c>
      <c r="I6457" t="s">
        <v>313</v>
      </c>
      <c r="J6457" t="s">
        <v>440</v>
      </c>
      <c r="K6457">
        <v>213</v>
      </c>
      <c r="L6457" t="s">
        <v>26</v>
      </c>
      <c r="M6457" t="s">
        <v>27</v>
      </c>
      <c r="N6457" t="s">
        <v>28</v>
      </c>
      <c r="O6457" t="s">
        <v>29</v>
      </c>
      <c r="P6457" t="s">
        <v>154</v>
      </c>
      <c r="Q6457">
        <v>8</v>
      </c>
      <c r="R6457">
        <v>0.2</v>
      </c>
      <c r="S6457" s="2">
        <v>2418.6999999999998</v>
      </c>
      <c r="T6457" s="2">
        <v>1427.03</v>
      </c>
      <c r="U6457" s="3">
        <v>483.74</v>
      </c>
      <c r="V6457" s="3">
        <v>1934.96</v>
      </c>
      <c r="W6457" s="3">
        <f t="shared" si="100"/>
        <v>15479.68</v>
      </c>
      <c r="X6457" s="3">
        <v>4063.44</v>
      </c>
    </row>
    <row r="6458" spans="1:24">
      <c r="A6458" t="s">
        <v>4652</v>
      </c>
      <c r="B6458" t="s">
        <v>41</v>
      </c>
      <c r="C6458" s="1">
        <v>43978</v>
      </c>
      <c r="D6458" t="s">
        <v>23</v>
      </c>
      <c r="E6458">
        <v>2</v>
      </c>
      <c r="F6458">
        <v>2020</v>
      </c>
      <c r="G6458">
        <v>209</v>
      </c>
      <c r="H6458">
        <v>31</v>
      </c>
      <c r="I6458" t="s">
        <v>33</v>
      </c>
      <c r="J6458" t="s">
        <v>177</v>
      </c>
      <c r="K6458">
        <v>129</v>
      </c>
      <c r="L6458" t="s">
        <v>652</v>
      </c>
      <c r="M6458" t="s">
        <v>130</v>
      </c>
      <c r="N6458" t="s">
        <v>76</v>
      </c>
      <c r="O6458" t="s">
        <v>38</v>
      </c>
      <c r="P6458" t="s">
        <v>224</v>
      </c>
      <c r="Q6458">
        <v>7</v>
      </c>
      <c r="R6458">
        <v>7.4999999999999997E-2</v>
      </c>
      <c r="S6458" s="2">
        <v>2391.9</v>
      </c>
      <c r="T6458" s="2">
        <v>1793.93</v>
      </c>
      <c r="U6458" s="3">
        <v>179.39250000000001</v>
      </c>
      <c r="V6458" s="3">
        <v>2212.5100000000002</v>
      </c>
      <c r="W6458" s="3">
        <f t="shared" si="100"/>
        <v>15487.570000000002</v>
      </c>
      <c r="X6458" s="3">
        <v>2930.04</v>
      </c>
    </row>
    <row r="6459" spans="1:24">
      <c r="A6459" t="s">
        <v>6574</v>
      </c>
      <c r="B6459" t="s">
        <v>41</v>
      </c>
      <c r="C6459" s="1">
        <v>43329</v>
      </c>
      <c r="D6459" t="s">
        <v>579</v>
      </c>
      <c r="E6459">
        <v>3</v>
      </c>
      <c r="F6459">
        <v>2018</v>
      </c>
      <c r="G6459">
        <v>141</v>
      </c>
      <c r="H6459">
        <v>12</v>
      </c>
      <c r="I6459" t="s">
        <v>236</v>
      </c>
      <c r="J6459" t="s">
        <v>471</v>
      </c>
      <c r="K6459">
        <v>214</v>
      </c>
      <c r="L6459" t="s">
        <v>563</v>
      </c>
      <c r="M6459" t="s">
        <v>564</v>
      </c>
      <c r="N6459" t="s">
        <v>28</v>
      </c>
      <c r="O6459" t="s">
        <v>29</v>
      </c>
      <c r="P6459" t="s">
        <v>361</v>
      </c>
      <c r="Q6459">
        <v>5</v>
      </c>
      <c r="R6459">
        <v>0.15</v>
      </c>
      <c r="S6459" s="2">
        <v>3644.8</v>
      </c>
      <c r="T6459" s="2">
        <v>1968.19</v>
      </c>
      <c r="U6459" s="3">
        <v>546.72</v>
      </c>
      <c r="V6459" s="3">
        <v>3098.08</v>
      </c>
      <c r="W6459" s="3">
        <f t="shared" si="100"/>
        <v>15490.4</v>
      </c>
      <c r="X6459" s="3">
        <v>5649.45</v>
      </c>
    </row>
    <row r="6460" spans="1:24">
      <c r="A6460" t="s">
        <v>1405</v>
      </c>
      <c r="B6460" t="s">
        <v>41</v>
      </c>
      <c r="C6460" s="1">
        <v>43516</v>
      </c>
      <c r="D6460" t="s">
        <v>1334</v>
      </c>
      <c r="E6460">
        <v>1</v>
      </c>
      <c r="F6460">
        <v>2019</v>
      </c>
      <c r="G6460">
        <v>141</v>
      </c>
      <c r="H6460">
        <v>25</v>
      </c>
      <c r="I6460" t="s">
        <v>122</v>
      </c>
      <c r="J6460" t="s">
        <v>440</v>
      </c>
      <c r="K6460">
        <v>21</v>
      </c>
      <c r="L6460" t="s">
        <v>210</v>
      </c>
      <c r="M6460" t="s">
        <v>211</v>
      </c>
      <c r="N6460" t="s">
        <v>112</v>
      </c>
      <c r="O6460" t="s">
        <v>91</v>
      </c>
      <c r="P6460" t="s">
        <v>582</v>
      </c>
      <c r="Q6460">
        <v>7</v>
      </c>
      <c r="R6460">
        <v>0.05</v>
      </c>
      <c r="S6460" s="2">
        <v>2331.6</v>
      </c>
      <c r="T6460" s="2">
        <v>1841.96</v>
      </c>
      <c r="U6460" s="3">
        <v>116.58</v>
      </c>
      <c r="V6460" s="3">
        <v>2215.02</v>
      </c>
      <c r="W6460" s="3">
        <f t="shared" si="100"/>
        <v>15505.14</v>
      </c>
      <c r="X6460" s="3">
        <v>2611.42</v>
      </c>
    </row>
    <row r="6461" spans="1:24">
      <c r="A6461" t="s">
        <v>1868</v>
      </c>
      <c r="B6461" t="s">
        <v>152</v>
      </c>
      <c r="C6461" s="1">
        <v>43688</v>
      </c>
      <c r="D6461" t="s">
        <v>579</v>
      </c>
      <c r="E6461">
        <v>3</v>
      </c>
      <c r="F6461">
        <v>2019</v>
      </c>
      <c r="G6461">
        <v>114</v>
      </c>
      <c r="H6461">
        <v>26</v>
      </c>
      <c r="I6461" t="s">
        <v>313</v>
      </c>
      <c r="J6461" t="s">
        <v>423</v>
      </c>
      <c r="K6461">
        <v>57</v>
      </c>
      <c r="L6461" t="s">
        <v>676</v>
      </c>
      <c r="M6461" t="s">
        <v>167</v>
      </c>
      <c r="N6461" t="s">
        <v>112</v>
      </c>
      <c r="O6461" t="s">
        <v>91</v>
      </c>
      <c r="P6461" t="s">
        <v>224</v>
      </c>
      <c r="Q6461">
        <v>7</v>
      </c>
      <c r="R6461">
        <v>0.05</v>
      </c>
      <c r="S6461" s="2">
        <v>2331.6</v>
      </c>
      <c r="T6461" s="2">
        <v>1515.54</v>
      </c>
      <c r="U6461" s="3">
        <v>116.58</v>
      </c>
      <c r="V6461" s="3">
        <v>2215.02</v>
      </c>
      <c r="W6461" s="3">
        <f t="shared" si="100"/>
        <v>15505.14</v>
      </c>
      <c r="X6461" s="3">
        <v>4896.3599999999997</v>
      </c>
    </row>
    <row r="6462" spans="1:24">
      <c r="A6462" t="s">
        <v>2398</v>
      </c>
      <c r="B6462" t="s">
        <v>41</v>
      </c>
      <c r="C6462" s="1">
        <v>43890</v>
      </c>
      <c r="D6462" t="s">
        <v>1334</v>
      </c>
      <c r="E6462">
        <v>1</v>
      </c>
      <c r="F6462">
        <v>2020</v>
      </c>
      <c r="G6462">
        <v>97</v>
      </c>
      <c r="H6462">
        <v>7</v>
      </c>
      <c r="I6462" t="s">
        <v>42</v>
      </c>
      <c r="J6462" t="s">
        <v>183</v>
      </c>
      <c r="K6462">
        <v>226</v>
      </c>
      <c r="L6462" t="s">
        <v>706</v>
      </c>
      <c r="M6462" t="s">
        <v>707</v>
      </c>
      <c r="N6462" t="s">
        <v>643</v>
      </c>
      <c r="O6462" t="s">
        <v>29</v>
      </c>
      <c r="P6462" t="s">
        <v>342</v>
      </c>
      <c r="Q6462">
        <v>7</v>
      </c>
      <c r="R6462">
        <v>0.05</v>
      </c>
      <c r="S6462" s="2">
        <v>2331.6</v>
      </c>
      <c r="T6462" s="2">
        <v>1445.59</v>
      </c>
      <c r="U6462" s="3">
        <v>116.58</v>
      </c>
      <c r="V6462" s="3">
        <v>2215.02</v>
      </c>
      <c r="W6462" s="3">
        <f t="shared" si="100"/>
        <v>15505.14</v>
      </c>
      <c r="X6462" s="3">
        <v>5386.01</v>
      </c>
    </row>
    <row r="6463" spans="1:24">
      <c r="A6463" t="s">
        <v>3291</v>
      </c>
      <c r="B6463" t="s">
        <v>22</v>
      </c>
      <c r="C6463" s="1">
        <v>43327</v>
      </c>
      <c r="D6463" t="s">
        <v>579</v>
      </c>
      <c r="E6463">
        <v>3</v>
      </c>
      <c r="F6463">
        <v>2018</v>
      </c>
      <c r="G6463">
        <v>136</v>
      </c>
      <c r="H6463">
        <v>9</v>
      </c>
      <c r="I6463" t="s">
        <v>115</v>
      </c>
      <c r="J6463" t="s">
        <v>95</v>
      </c>
      <c r="K6463">
        <v>117</v>
      </c>
      <c r="L6463" t="s">
        <v>1008</v>
      </c>
      <c r="M6463" t="s">
        <v>292</v>
      </c>
      <c r="N6463" t="s">
        <v>76</v>
      </c>
      <c r="O6463" t="s">
        <v>38</v>
      </c>
      <c r="P6463" t="s">
        <v>144</v>
      </c>
      <c r="Q6463">
        <v>3</v>
      </c>
      <c r="R6463">
        <v>7.4999999999999997E-2</v>
      </c>
      <c r="S6463" s="2">
        <v>5587.8</v>
      </c>
      <c r="T6463" s="2">
        <v>3967.34</v>
      </c>
      <c r="U6463" s="3">
        <v>419.08499999999998</v>
      </c>
      <c r="V6463" s="3">
        <v>5168.72</v>
      </c>
      <c r="W6463" s="3">
        <f t="shared" si="100"/>
        <v>15506.16</v>
      </c>
      <c r="X6463" s="3">
        <v>3604.13</v>
      </c>
    </row>
    <row r="6464" spans="1:24">
      <c r="A6464" t="s">
        <v>7387</v>
      </c>
      <c r="B6464" t="s">
        <v>32</v>
      </c>
      <c r="C6464" s="1">
        <v>44136</v>
      </c>
      <c r="D6464" t="s">
        <v>962</v>
      </c>
      <c r="E6464">
        <v>4</v>
      </c>
      <c r="F6464">
        <v>2020</v>
      </c>
      <c r="G6464">
        <v>154</v>
      </c>
      <c r="H6464">
        <v>18</v>
      </c>
      <c r="I6464" t="s">
        <v>146</v>
      </c>
      <c r="J6464" t="s">
        <v>440</v>
      </c>
      <c r="K6464">
        <v>305</v>
      </c>
      <c r="L6464" t="s">
        <v>907</v>
      </c>
      <c r="M6464" t="s">
        <v>908</v>
      </c>
      <c r="N6464" t="s">
        <v>529</v>
      </c>
      <c r="O6464" t="s">
        <v>38</v>
      </c>
      <c r="P6464" t="s">
        <v>384</v>
      </c>
      <c r="Q6464">
        <v>5</v>
      </c>
      <c r="R6464">
        <v>0.15</v>
      </c>
      <c r="S6464" s="2">
        <v>3651.5</v>
      </c>
      <c r="T6464" s="2">
        <v>2409.9899999999998</v>
      </c>
      <c r="U6464" s="3">
        <v>547.72500000000002</v>
      </c>
      <c r="V6464" s="3">
        <v>3103.78</v>
      </c>
      <c r="W6464" s="3">
        <f t="shared" si="100"/>
        <v>15518.900000000001</v>
      </c>
      <c r="X6464" s="3">
        <v>3468.93</v>
      </c>
    </row>
    <row r="6465" spans="1:24">
      <c r="A6465" t="s">
        <v>7332</v>
      </c>
      <c r="B6465" t="s">
        <v>41</v>
      </c>
      <c r="C6465" s="1">
        <v>44089</v>
      </c>
      <c r="D6465" t="s">
        <v>709</v>
      </c>
      <c r="E6465">
        <v>3</v>
      </c>
      <c r="F6465">
        <v>2020</v>
      </c>
      <c r="G6465">
        <v>102</v>
      </c>
      <c r="H6465">
        <v>13</v>
      </c>
      <c r="I6465" t="s">
        <v>182</v>
      </c>
      <c r="J6465" t="s">
        <v>336</v>
      </c>
      <c r="K6465">
        <v>82</v>
      </c>
      <c r="L6465" t="s">
        <v>559</v>
      </c>
      <c r="M6465" t="s">
        <v>560</v>
      </c>
      <c r="N6465" t="s">
        <v>112</v>
      </c>
      <c r="O6465" t="s">
        <v>91</v>
      </c>
      <c r="P6465" t="s">
        <v>721</v>
      </c>
      <c r="Q6465">
        <v>5</v>
      </c>
      <c r="R6465">
        <v>0.15</v>
      </c>
      <c r="S6465" s="2">
        <v>3651.5</v>
      </c>
      <c r="T6465" s="2">
        <v>2446.5100000000002</v>
      </c>
      <c r="U6465" s="3">
        <v>547.72500000000002</v>
      </c>
      <c r="V6465" s="3">
        <v>3103.78</v>
      </c>
      <c r="W6465" s="3">
        <f t="shared" si="100"/>
        <v>15518.900000000001</v>
      </c>
      <c r="X6465" s="3">
        <v>3286.33</v>
      </c>
    </row>
    <row r="6466" spans="1:24">
      <c r="A6466" t="s">
        <v>4697</v>
      </c>
      <c r="B6466" t="s">
        <v>32</v>
      </c>
      <c r="C6466" s="1">
        <v>43995</v>
      </c>
      <c r="D6466" t="s">
        <v>49</v>
      </c>
      <c r="E6466">
        <v>2</v>
      </c>
      <c r="F6466">
        <v>2020</v>
      </c>
      <c r="G6466">
        <v>122</v>
      </c>
      <c r="H6466">
        <v>27</v>
      </c>
      <c r="I6466" t="s">
        <v>318</v>
      </c>
      <c r="J6466" t="s">
        <v>95</v>
      </c>
      <c r="K6466">
        <v>245</v>
      </c>
      <c r="L6466" t="s">
        <v>1134</v>
      </c>
      <c r="M6466" t="s">
        <v>1135</v>
      </c>
      <c r="N6466" t="s">
        <v>247</v>
      </c>
      <c r="O6466" t="s">
        <v>55</v>
      </c>
      <c r="P6466" t="s">
        <v>372</v>
      </c>
      <c r="Q6466">
        <v>7</v>
      </c>
      <c r="R6466">
        <v>7.4999999999999997E-2</v>
      </c>
      <c r="S6466" s="2">
        <v>2398.6</v>
      </c>
      <c r="T6466" s="2">
        <v>1223.29</v>
      </c>
      <c r="U6466" s="3">
        <v>179.89500000000001</v>
      </c>
      <c r="V6466" s="3">
        <v>2218.71</v>
      </c>
      <c r="W6466" s="3">
        <f t="shared" ref="W6466:W6529" si="101">V6466*Q6466</f>
        <v>15530.970000000001</v>
      </c>
      <c r="X6466" s="3">
        <v>6967.91</v>
      </c>
    </row>
    <row r="6467" spans="1:24">
      <c r="A6467" t="s">
        <v>6196</v>
      </c>
      <c r="B6467" t="s">
        <v>41</v>
      </c>
      <c r="C6467" s="1">
        <v>43989</v>
      </c>
      <c r="D6467" t="s">
        <v>49</v>
      </c>
      <c r="E6467">
        <v>2</v>
      </c>
      <c r="F6467">
        <v>2020</v>
      </c>
      <c r="G6467">
        <v>116</v>
      </c>
      <c r="H6467">
        <v>27</v>
      </c>
      <c r="I6467" t="s">
        <v>226</v>
      </c>
      <c r="J6467" t="s">
        <v>87</v>
      </c>
      <c r="K6467">
        <v>156</v>
      </c>
      <c r="L6467" t="s">
        <v>737</v>
      </c>
      <c r="M6467" t="s">
        <v>738</v>
      </c>
      <c r="N6467" t="s">
        <v>234</v>
      </c>
      <c r="O6467" t="s">
        <v>29</v>
      </c>
      <c r="P6467" t="s">
        <v>144</v>
      </c>
      <c r="Q6467">
        <v>6</v>
      </c>
      <c r="R6467">
        <v>0.1</v>
      </c>
      <c r="S6467" s="2">
        <v>2881</v>
      </c>
      <c r="T6467" s="2">
        <v>2362.42</v>
      </c>
      <c r="U6467" s="3">
        <v>288.10000000000002</v>
      </c>
      <c r="V6467" s="3">
        <v>2592.9</v>
      </c>
      <c r="W6467" s="3">
        <f t="shared" si="101"/>
        <v>15557.400000000001</v>
      </c>
      <c r="X6467" s="3">
        <v>1382.88</v>
      </c>
    </row>
    <row r="6468" spans="1:24">
      <c r="A6468" t="s">
        <v>2779</v>
      </c>
      <c r="B6468" t="s">
        <v>32</v>
      </c>
      <c r="C6468" s="1">
        <v>44046</v>
      </c>
      <c r="D6468" t="s">
        <v>579</v>
      </c>
      <c r="E6468">
        <v>3</v>
      </c>
      <c r="F6468">
        <v>2020</v>
      </c>
      <c r="G6468">
        <v>175</v>
      </c>
      <c r="H6468">
        <v>29</v>
      </c>
      <c r="I6468" t="s">
        <v>374</v>
      </c>
      <c r="J6468" t="s">
        <v>440</v>
      </c>
      <c r="K6468">
        <v>99</v>
      </c>
      <c r="L6468" t="s">
        <v>694</v>
      </c>
      <c r="M6468" t="s">
        <v>512</v>
      </c>
      <c r="N6468" t="s">
        <v>90</v>
      </c>
      <c r="O6468" t="s">
        <v>91</v>
      </c>
      <c r="P6468" t="s">
        <v>120</v>
      </c>
      <c r="Q6468">
        <v>3</v>
      </c>
      <c r="R6468">
        <v>0.05</v>
      </c>
      <c r="S6468" s="2">
        <v>5460.5</v>
      </c>
      <c r="T6468" s="2">
        <v>2839.46</v>
      </c>
      <c r="U6468" s="3">
        <v>273.02499999999998</v>
      </c>
      <c r="V6468" s="3">
        <v>5187.4799999999996</v>
      </c>
      <c r="W6468" s="3">
        <f t="shared" si="101"/>
        <v>15562.439999999999</v>
      </c>
      <c r="X6468" s="3">
        <v>7044.05</v>
      </c>
    </row>
    <row r="6469" spans="1:24">
      <c r="A6469" t="s">
        <v>7620</v>
      </c>
      <c r="B6469" t="s">
        <v>22</v>
      </c>
      <c r="C6469" s="1">
        <v>43477</v>
      </c>
      <c r="D6469" t="s">
        <v>1222</v>
      </c>
      <c r="E6469">
        <v>1</v>
      </c>
      <c r="F6469">
        <v>2019</v>
      </c>
      <c r="G6469">
        <v>99</v>
      </c>
      <c r="H6469">
        <v>22</v>
      </c>
      <c r="I6469" t="s">
        <v>24</v>
      </c>
      <c r="J6469" t="s">
        <v>141</v>
      </c>
      <c r="K6469">
        <v>283</v>
      </c>
      <c r="L6469" t="s">
        <v>1826</v>
      </c>
      <c r="M6469" t="s">
        <v>1827</v>
      </c>
      <c r="N6469" t="s">
        <v>46</v>
      </c>
      <c r="O6469" t="s">
        <v>29</v>
      </c>
      <c r="P6469" t="s">
        <v>266</v>
      </c>
      <c r="Q6469">
        <v>5</v>
      </c>
      <c r="R6469">
        <v>0.2</v>
      </c>
      <c r="S6469" s="2">
        <v>3892.7</v>
      </c>
      <c r="T6469" s="2">
        <v>3308.8</v>
      </c>
      <c r="U6469" s="3">
        <v>778.54</v>
      </c>
      <c r="V6469" s="3">
        <v>3114.16</v>
      </c>
      <c r="W6469" s="3">
        <f t="shared" si="101"/>
        <v>15570.8</v>
      </c>
      <c r="X6469" s="3">
        <v>-973.2</v>
      </c>
    </row>
    <row r="6470" spans="1:24">
      <c r="A6470" t="s">
        <v>5419</v>
      </c>
      <c r="B6470" t="s">
        <v>22</v>
      </c>
      <c r="C6470" s="1">
        <v>43446</v>
      </c>
      <c r="D6470" t="s">
        <v>1093</v>
      </c>
      <c r="E6470">
        <v>4</v>
      </c>
      <c r="F6470">
        <v>2018</v>
      </c>
      <c r="G6470">
        <v>151</v>
      </c>
      <c r="H6470">
        <v>5</v>
      </c>
      <c r="I6470" t="s">
        <v>24</v>
      </c>
      <c r="J6470" t="s">
        <v>80</v>
      </c>
      <c r="K6470">
        <v>133</v>
      </c>
      <c r="L6470" t="s">
        <v>1260</v>
      </c>
      <c r="M6470" t="s">
        <v>1261</v>
      </c>
      <c r="N6470" t="s">
        <v>76</v>
      </c>
      <c r="O6470" t="s">
        <v>38</v>
      </c>
      <c r="P6470" t="s">
        <v>220</v>
      </c>
      <c r="Q6470">
        <v>3</v>
      </c>
      <c r="R6470">
        <v>0.1</v>
      </c>
      <c r="S6470" s="2">
        <v>5768.7</v>
      </c>
      <c r="T6470" s="2">
        <v>3922.72</v>
      </c>
      <c r="U6470" s="3">
        <v>576.87</v>
      </c>
      <c r="V6470" s="3">
        <v>5191.83</v>
      </c>
      <c r="W6470" s="3">
        <f t="shared" si="101"/>
        <v>15575.49</v>
      </c>
      <c r="X6470" s="3">
        <v>3807.33</v>
      </c>
    </row>
    <row r="6471" spans="1:24">
      <c r="A6471" t="s">
        <v>5896</v>
      </c>
      <c r="B6471" t="s">
        <v>41</v>
      </c>
      <c r="C6471" s="1">
        <v>43776</v>
      </c>
      <c r="D6471" t="s">
        <v>962</v>
      </c>
      <c r="E6471">
        <v>4</v>
      </c>
      <c r="F6471">
        <v>2019</v>
      </c>
      <c r="G6471">
        <v>89</v>
      </c>
      <c r="H6471">
        <v>13</v>
      </c>
      <c r="I6471" t="s">
        <v>58</v>
      </c>
      <c r="J6471" t="s">
        <v>294</v>
      </c>
      <c r="K6471">
        <v>69</v>
      </c>
      <c r="L6471" t="s">
        <v>166</v>
      </c>
      <c r="M6471" t="s">
        <v>167</v>
      </c>
      <c r="N6471" t="s">
        <v>112</v>
      </c>
      <c r="O6471" t="s">
        <v>91</v>
      </c>
      <c r="P6471" t="s">
        <v>175</v>
      </c>
      <c r="Q6471">
        <v>3</v>
      </c>
      <c r="R6471">
        <v>0.1</v>
      </c>
      <c r="S6471" s="2">
        <v>5768.7</v>
      </c>
      <c r="T6471" s="2">
        <v>4095.78</v>
      </c>
      <c r="U6471" s="3">
        <v>576.87</v>
      </c>
      <c r="V6471" s="3">
        <v>5191.83</v>
      </c>
      <c r="W6471" s="3">
        <f t="shared" si="101"/>
        <v>15575.49</v>
      </c>
      <c r="X6471" s="3">
        <v>3288.15</v>
      </c>
    </row>
    <row r="6472" spans="1:24">
      <c r="A6472" t="s">
        <v>3919</v>
      </c>
      <c r="B6472" t="s">
        <v>152</v>
      </c>
      <c r="C6472" s="1">
        <v>43627</v>
      </c>
      <c r="D6472" t="s">
        <v>49</v>
      </c>
      <c r="E6472">
        <v>2</v>
      </c>
      <c r="F6472">
        <v>2019</v>
      </c>
      <c r="G6472">
        <v>154</v>
      </c>
      <c r="H6472">
        <v>27</v>
      </c>
      <c r="I6472" t="s">
        <v>307</v>
      </c>
      <c r="J6472" t="s">
        <v>423</v>
      </c>
      <c r="K6472">
        <v>92</v>
      </c>
      <c r="L6472" t="s">
        <v>789</v>
      </c>
      <c r="M6472" t="s">
        <v>790</v>
      </c>
      <c r="N6472" t="s">
        <v>90</v>
      </c>
      <c r="O6472" t="s">
        <v>91</v>
      </c>
      <c r="P6472" t="s">
        <v>220</v>
      </c>
      <c r="Q6472">
        <v>6</v>
      </c>
      <c r="R6472">
        <v>7.4999999999999997E-2</v>
      </c>
      <c r="S6472" s="2">
        <v>2807.3</v>
      </c>
      <c r="T6472" s="2">
        <v>1908.96</v>
      </c>
      <c r="U6472" s="3">
        <v>210.54750000000001</v>
      </c>
      <c r="V6472" s="3">
        <v>2596.75</v>
      </c>
      <c r="W6472" s="3">
        <f t="shared" si="101"/>
        <v>15580.5</v>
      </c>
      <c r="X6472" s="3">
        <v>4126.76</v>
      </c>
    </row>
    <row r="6473" spans="1:24">
      <c r="A6473" t="s">
        <v>2853</v>
      </c>
      <c r="B6473" t="s">
        <v>41</v>
      </c>
      <c r="C6473" s="1">
        <v>44079</v>
      </c>
      <c r="D6473" t="s">
        <v>709</v>
      </c>
      <c r="E6473">
        <v>3</v>
      </c>
      <c r="F6473">
        <v>2020</v>
      </c>
      <c r="G6473">
        <v>197</v>
      </c>
      <c r="H6473">
        <v>18</v>
      </c>
      <c r="I6473" t="s">
        <v>122</v>
      </c>
      <c r="J6473" t="s">
        <v>275</v>
      </c>
      <c r="K6473">
        <v>109</v>
      </c>
      <c r="L6473" t="s">
        <v>1201</v>
      </c>
      <c r="M6473" t="s">
        <v>158</v>
      </c>
      <c r="N6473" t="s">
        <v>150</v>
      </c>
      <c r="O6473" t="s">
        <v>55</v>
      </c>
      <c r="P6473" t="s">
        <v>77</v>
      </c>
      <c r="Q6473">
        <v>7</v>
      </c>
      <c r="R6473">
        <v>0.05</v>
      </c>
      <c r="S6473" s="2">
        <v>2345</v>
      </c>
      <c r="T6473" s="2">
        <v>1172.5</v>
      </c>
      <c r="U6473" s="3">
        <v>117.25</v>
      </c>
      <c r="V6473" s="3">
        <v>2227.75</v>
      </c>
      <c r="W6473" s="3">
        <f t="shared" si="101"/>
        <v>15594.25</v>
      </c>
      <c r="X6473" s="3">
        <v>7386.75</v>
      </c>
    </row>
    <row r="6474" spans="1:24">
      <c r="A6474" t="s">
        <v>6856</v>
      </c>
      <c r="B6474" t="s">
        <v>41</v>
      </c>
      <c r="C6474" s="1">
        <v>43610</v>
      </c>
      <c r="D6474" t="s">
        <v>23</v>
      </c>
      <c r="E6474">
        <v>2</v>
      </c>
      <c r="F6474">
        <v>2019</v>
      </c>
      <c r="G6474">
        <v>130</v>
      </c>
      <c r="H6474">
        <v>20</v>
      </c>
      <c r="I6474" t="s">
        <v>58</v>
      </c>
      <c r="J6474" t="s">
        <v>34</v>
      </c>
      <c r="K6474">
        <v>259</v>
      </c>
      <c r="L6474" t="s">
        <v>1227</v>
      </c>
      <c r="M6474" t="s">
        <v>196</v>
      </c>
      <c r="N6474" t="s">
        <v>54</v>
      </c>
      <c r="O6474" t="s">
        <v>55</v>
      </c>
      <c r="P6474" t="s">
        <v>131</v>
      </c>
      <c r="Q6474">
        <v>3</v>
      </c>
      <c r="R6474">
        <v>0.15</v>
      </c>
      <c r="S6474" s="2">
        <v>6123.8</v>
      </c>
      <c r="T6474" s="2">
        <v>2816.95</v>
      </c>
      <c r="U6474" s="3">
        <v>918.57</v>
      </c>
      <c r="V6474" s="3">
        <v>5205.2299999999996</v>
      </c>
      <c r="W6474" s="3">
        <f t="shared" si="101"/>
        <v>15615.689999999999</v>
      </c>
      <c r="X6474" s="3">
        <v>7164.84</v>
      </c>
    </row>
    <row r="6475" spans="1:24">
      <c r="A6475" t="s">
        <v>6888</v>
      </c>
      <c r="B6475" t="s">
        <v>22</v>
      </c>
      <c r="C6475" s="1">
        <v>43648</v>
      </c>
      <c r="D6475" t="s">
        <v>386</v>
      </c>
      <c r="E6475">
        <v>3</v>
      </c>
      <c r="F6475">
        <v>2019</v>
      </c>
      <c r="G6475">
        <v>181</v>
      </c>
      <c r="H6475">
        <v>33</v>
      </c>
      <c r="I6475" t="s">
        <v>140</v>
      </c>
      <c r="J6475" t="s">
        <v>227</v>
      </c>
      <c r="K6475">
        <v>360</v>
      </c>
      <c r="L6475" t="s">
        <v>100</v>
      </c>
      <c r="M6475" t="s">
        <v>101</v>
      </c>
      <c r="N6475" t="s">
        <v>98</v>
      </c>
      <c r="O6475" t="s">
        <v>91</v>
      </c>
      <c r="P6475" t="s">
        <v>198</v>
      </c>
      <c r="Q6475">
        <v>6</v>
      </c>
      <c r="R6475">
        <v>0.15</v>
      </c>
      <c r="S6475" s="2">
        <v>3061.9</v>
      </c>
      <c r="T6475" s="2">
        <v>1224.76</v>
      </c>
      <c r="U6475" s="3">
        <v>459.28500000000003</v>
      </c>
      <c r="V6475" s="3">
        <v>2602.62</v>
      </c>
      <c r="W6475" s="3">
        <f t="shared" si="101"/>
        <v>15615.72</v>
      </c>
      <c r="X6475" s="3">
        <v>8267.1299999999992</v>
      </c>
    </row>
    <row r="6476" spans="1:24">
      <c r="A6476" t="s">
        <v>3431</v>
      </c>
      <c r="B6476" t="s">
        <v>152</v>
      </c>
      <c r="C6476" s="1">
        <v>43397</v>
      </c>
      <c r="D6476" t="s">
        <v>853</v>
      </c>
      <c r="E6476">
        <v>4</v>
      </c>
      <c r="F6476">
        <v>2018</v>
      </c>
      <c r="G6476">
        <v>130</v>
      </c>
      <c r="H6476">
        <v>33</v>
      </c>
      <c r="I6476" t="s">
        <v>313</v>
      </c>
      <c r="J6476" t="s">
        <v>516</v>
      </c>
      <c r="K6476">
        <v>18</v>
      </c>
      <c r="L6476" t="s">
        <v>359</v>
      </c>
      <c r="M6476" t="s">
        <v>360</v>
      </c>
      <c r="N6476" t="s">
        <v>112</v>
      </c>
      <c r="O6476" t="s">
        <v>91</v>
      </c>
      <c r="P6476" t="s">
        <v>342</v>
      </c>
      <c r="Q6476">
        <v>7</v>
      </c>
      <c r="R6476">
        <v>7.4999999999999997E-2</v>
      </c>
      <c r="S6476" s="2">
        <v>2412</v>
      </c>
      <c r="T6476" s="2">
        <v>2001.96</v>
      </c>
      <c r="U6476" s="3">
        <v>180.9</v>
      </c>
      <c r="V6476" s="3">
        <v>2231.1</v>
      </c>
      <c r="W6476" s="3">
        <f t="shared" si="101"/>
        <v>15617.699999999999</v>
      </c>
      <c r="X6476" s="3">
        <v>1603.98</v>
      </c>
    </row>
    <row r="6477" spans="1:24">
      <c r="A6477" t="s">
        <v>5180</v>
      </c>
      <c r="B6477" t="s">
        <v>41</v>
      </c>
      <c r="C6477" s="1">
        <v>43279</v>
      </c>
      <c r="D6477" t="s">
        <v>49</v>
      </c>
      <c r="E6477">
        <v>2</v>
      </c>
      <c r="F6477">
        <v>2018</v>
      </c>
      <c r="G6477">
        <v>99</v>
      </c>
      <c r="H6477">
        <v>20</v>
      </c>
      <c r="I6477" t="s">
        <v>122</v>
      </c>
      <c r="J6477" t="s">
        <v>73</v>
      </c>
      <c r="K6477">
        <v>64</v>
      </c>
      <c r="L6477" t="s">
        <v>630</v>
      </c>
      <c r="M6477" t="s">
        <v>560</v>
      </c>
      <c r="N6477" t="s">
        <v>112</v>
      </c>
      <c r="O6477" t="s">
        <v>91</v>
      </c>
      <c r="P6477" t="s">
        <v>144</v>
      </c>
      <c r="Q6477">
        <v>7</v>
      </c>
      <c r="R6477">
        <v>0.1</v>
      </c>
      <c r="S6477" s="2">
        <v>2479</v>
      </c>
      <c r="T6477" s="2">
        <v>1859.25</v>
      </c>
      <c r="U6477" s="3">
        <v>247.9</v>
      </c>
      <c r="V6477" s="3">
        <v>2231.1</v>
      </c>
      <c r="W6477" s="3">
        <f t="shared" si="101"/>
        <v>15617.699999999999</v>
      </c>
      <c r="X6477" s="3">
        <v>2602.9499999999998</v>
      </c>
    </row>
    <row r="6478" spans="1:24">
      <c r="A6478" t="s">
        <v>8012</v>
      </c>
      <c r="B6478" t="s">
        <v>32</v>
      </c>
      <c r="C6478" s="1">
        <v>44089</v>
      </c>
      <c r="D6478" t="s">
        <v>709</v>
      </c>
      <c r="E6478">
        <v>3</v>
      </c>
      <c r="F6478">
        <v>2020</v>
      </c>
      <c r="G6478">
        <v>114</v>
      </c>
      <c r="H6478">
        <v>25</v>
      </c>
      <c r="I6478" t="s">
        <v>86</v>
      </c>
      <c r="J6478" t="s">
        <v>314</v>
      </c>
      <c r="K6478">
        <v>139</v>
      </c>
      <c r="L6478" t="s">
        <v>499</v>
      </c>
      <c r="M6478" t="s">
        <v>500</v>
      </c>
      <c r="N6478" t="s">
        <v>186</v>
      </c>
      <c r="O6478" t="s">
        <v>38</v>
      </c>
      <c r="P6478" t="s">
        <v>159</v>
      </c>
      <c r="Q6478">
        <v>5</v>
      </c>
      <c r="R6478">
        <v>0.2</v>
      </c>
      <c r="S6478" s="2">
        <v>3906.1</v>
      </c>
      <c r="T6478" s="2">
        <v>2968.64</v>
      </c>
      <c r="U6478" s="3">
        <v>781.22</v>
      </c>
      <c r="V6478" s="3">
        <v>3124.88</v>
      </c>
      <c r="W6478" s="3">
        <f t="shared" si="101"/>
        <v>15624.400000000001</v>
      </c>
      <c r="X6478" s="3">
        <v>781.2</v>
      </c>
    </row>
    <row r="6479" spans="1:24">
      <c r="A6479" t="s">
        <v>562</v>
      </c>
      <c r="B6479" t="s">
        <v>41</v>
      </c>
      <c r="C6479" s="1">
        <v>43309</v>
      </c>
      <c r="D6479" t="s">
        <v>386</v>
      </c>
      <c r="E6479">
        <v>3</v>
      </c>
      <c r="F6479">
        <v>2018</v>
      </c>
      <c r="G6479">
        <v>137</v>
      </c>
      <c r="H6479">
        <v>28</v>
      </c>
      <c r="I6479" t="s">
        <v>236</v>
      </c>
      <c r="J6479" t="s">
        <v>161</v>
      </c>
      <c r="K6479">
        <v>214</v>
      </c>
      <c r="L6479" t="s">
        <v>563</v>
      </c>
      <c r="M6479" t="s">
        <v>564</v>
      </c>
      <c r="N6479" t="s">
        <v>28</v>
      </c>
      <c r="O6479" t="s">
        <v>29</v>
      </c>
      <c r="P6479" t="s">
        <v>565</v>
      </c>
      <c r="Q6479">
        <v>3</v>
      </c>
      <c r="R6479">
        <v>0.05</v>
      </c>
      <c r="S6479" s="2">
        <v>5487.3</v>
      </c>
      <c r="T6479" s="2">
        <v>3127.76</v>
      </c>
      <c r="U6479" s="3">
        <v>274.36500000000001</v>
      </c>
      <c r="V6479" s="3">
        <v>5212.9399999999996</v>
      </c>
      <c r="W6479" s="3">
        <f t="shared" si="101"/>
        <v>15638.82</v>
      </c>
      <c r="X6479" s="3">
        <v>6255.53</v>
      </c>
    </row>
    <row r="6480" spans="1:24">
      <c r="A6480" t="s">
        <v>7367</v>
      </c>
      <c r="B6480" t="s">
        <v>32</v>
      </c>
      <c r="C6480" s="1">
        <v>44125</v>
      </c>
      <c r="D6480" t="s">
        <v>853</v>
      </c>
      <c r="E6480">
        <v>4</v>
      </c>
      <c r="F6480">
        <v>2020</v>
      </c>
      <c r="G6480">
        <v>147</v>
      </c>
      <c r="H6480">
        <v>22</v>
      </c>
      <c r="I6480" t="s">
        <v>321</v>
      </c>
      <c r="J6480" t="s">
        <v>303</v>
      </c>
      <c r="K6480">
        <v>65</v>
      </c>
      <c r="L6480" t="s">
        <v>531</v>
      </c>
      <c r="M6480" t="s">
        <v>532</v>
      </c>
      <c r="N6480" t="s">
        <v>112</v>
      </c>
      <c r="O6480" t="s">
        <v>91</v>
      </c>
      <c r="P6480" t="s">
        <v>248</v>
      </c>
      <c r="Q6480">
        <v>6</v>
      </c>
      <c r="R6480">
        <v>0.15</v>
      </c>
      <c r="S6480" s="2">
        <v>3068.6</v>
      </c>
      <c r="T6480" s="2">
        <v>2454.88</v>
      </c>
      <c r="U6480" s="3">
        <v>460.29</v>
      </c>
      <c r="V6480" s="3">
        <v>2608.31</v>
      </c>
      <c r="W6480" s="3">
        <f t="shared" si="101"/>
        <v>15649.86</v>
      </c>
      <c r="X6480" s="3">
        <v>920.58</v>
      </c>
    </row>
    <row r="6481" spans="1:24">
      <c r="A6481" t="s">
        <v>8456</v>
      </c>
      <c r="B6481" t="s">
        <v>152</v>
      </c>
      <c r="C6481" s="1">
        <v>43320</v>
      </c>
      <c r="D6481" t="s">
        <v>579</v>
      </c>
      <c r="E6481">
        <v>3</v>
      </c>
      <c r="F6481">
        <v>2018</v>
      </c>
      <c r="G6481">
        <v>133</v>
      </c>
      <c r="H6481">
        <v>13</v>
      </c>
      <c r="I6481" t="s">
        <v>313</v>
      </c>
      <c r="J6481" t="s">
        <v>485</v>
      </c>
      <c r="K6481">
        <v>87</v>
      </c>
      <c r="L6481" t="s">
        <v>450</v>
      </c>
      <c r="M6481" t="s">
        <v>451</v>
      </c>
      <c r="N6481" t="s">
        <v>112</v>
      </c>
      <c r="O6481" t="s">
        <v>91</v>
      </c>
      <c r="P6481" t="s">
        <v>253</v>
      </c>
      <c r="Q6481">
        <v>7</v>
      </c>
      <c r="R6481">
        <v>0.4</v>
      </c>
      <c r="S6481" s="2">
        <v>3731.9</v>
      </c>
      <c r="T6481" s="2">
        <v>2276.46</v>
      </c>
      <c r="U6481" s="3">
        <v>1492.76</v>
      </c>
      <c r="V6481" s="3">
        <v>2239.14</v>
      </c>
      <c r="W6481" s="3">
        <f t="shared" si="101"/>
        <v>15673.98</v>
      </c>
      <c r="X6481" s="3">
        <v>-261.24</v>
      </c>
    </row>
    <row r="6482" spans="1:24">
      <c r="A6482" t="s">
        <v>7960</v>
      </c>
      <c r="B6482" t="s">
        <v>32</v>
      </c>
      <c r="C6482" s="1">
        <v>43988</v>
      </c>
      <c r="D6482" t="s">
        <v>49</v>
      </c>
      <c r="E6482">
        <v>2</v>
      </c>
      <c r="F6482">
        <v>2020</v>
      </c>
      <c r="G6482">
        <v>100</v>
      </c>
      <c r="H6482">
        <v>12</v>
      </c>
      <c r="I6482" t="s">
        <v>374</v>
      </c>
      <c r="J6482" t="s">
        <v>95</v>
      </c>
      <c r="K6482">
        <v>28</v>
      </c>
      <c r="L6482" t="s">
        <v>1575</v>
      </c>
      <c r="M6482" t="s">
        <v>111</v>
      </c>
      <c r="N6482" t="s">
        <v>112</v>
      </c>
      <c r="O6482" t="s">
        <v>91</v>
      </c>
      <c r="P6482" t="s">
        <v>113</v>
      </c>
      <c r="Q6482">
        <v>7</v>
      </c>
      <c r="R6482">
        <v>0.2</v>
      </c>
      <c r="S6482" s="2">
        <v>2800.6</v>
      </c>
      <c r="T6482" s="2">
        <v>1316.28</v>
      </c>
      <c r="U6482" s="3">
        <v>560.12</v>
      </c>
      <c r="V6482" s="3">
        <v>2240.48</v>
      </c>
      <c r="W6482" s="3">
        <f t="shared" si="101"/>
        <v>15683.36</v>
      </c>
      <c r="X6482" s="3">
        <v>6469.4</v>
      </c>
    </row>
    <row r="6483" spans="1:24">
      <c r="A6483" t="s">
        <v>1779</v>
      </c>
      <c r="B6483" t="s">
        <v>22</v>
      </c>
      <c r="C6483" s="1">
        <v>43656</v>
      </c>
      <c r="D6483" t="s">
        <v>386</v>
      </c>
      <c r="E6483">
        <v>3</v>
      </c>
      <c r="F6483">
        <v>2019</v>
      </c>
      <c r="G6483">
        <v>179</v>
      </c>
      <c r="H6483">
        <v>23</v>
      </c>
      <c r="I6483" t="s">
        <v>140</v>
      </c>
      <c r="J6483" t="s">
        <v>294</v>
      </c>
      <c r="K6483">
        <v>286</v>
      </c>
      <c r="L6483" t="s">
        <v>1185</v>
      </c>
      <c r="M6483" t="s">
        <v>1186</v>
      </c>
      <c r="N6483" t="s">
        <v>37</v>
      </c>
      <c r="O6483" t="s">
        <v>38</v>
      </c>
      <c r="P6483" t="s">
        <v>384</v>
      </c>
      <c r="Q6483">
        <v>7</v>
      </c>
      <c r="R6483">
        <v>0.05</v>
      </c>
      <c r="S6483" s="2">
        <v>2358.4</v>
      </c>
      <c r="T6483" s="2">
        <v>1249.95</v>
      </c>
      <c r="U6483" s="3">
        <v>117.92</v>
      </c>
      <c r="V6483" s="3">
        <v>2240.48</v>
      </c>
      <c r="W6483" s="3">
        <f t="shared" si="101"/>
        <v>15683.36</v>
      </c>
      <c r="X6483" s="3">
        <v>6933.71</v>
      </c>
    </row>
    <row r="6484" spans="1:24">
      <c r="A6484" t="s">
        <v>2852</v>
      </c>
      <c r="B6484" t="s">
        <v>22</v>
      </c>
      <c r="C6484" s="1">
        <v>44079</v>
      </c>
      <c r="D6484" t="s">
        <v>709</v>
      </c>
      <c r="E6484">
        <v>3</v>
      </c>
      <c r="F6484">
        <v>2020</v>
      </c>
      <c r="G6484">
        <v>195</v>
      </c>
      <c r="H6484">
        <v>16</v>
      </c>
      <c r="I6484" t="s">
        <v>239</v>
      </c>
      <c r="J6484" t="s">
        <v>423</v>
      </c>
      <c r="K6484">
        <v>347</v>
      </c>
      <c r="L6484" t="s">
        <v>570</v>
      </c>
      <c r="M6484" t="s">
        <v>571</v>
      </c>
      <c r="N6484" t="s">
        <v>230</v>
      </c>
      <c r="O6484" t="s">
        <v>91</v>
      </c>
      <c r="P6484" t="s">
        <v>192</v>
      </c>
      <c r="Q6484">
        <v>7</v>
      </c>
      <c r="R6484">
        <v>0.05</v>
      </c>
      <c r="S6484" s="2">
        <v>2358.4</v>
      </c>
      <c r="T6484" s="2">
        <v>1698.05</v>
      </c>
      <c r="U6484" s="3">
        <v>117.92</v>
      </c>
      <c r="V6484" s="3">
        <v>2240.48</v>
      </c>
      <c r="W6484" s="3">
        <f t="shared" si="101"/>
        <v>15683.36</v>
      </c>
      <c r="X6484" s="3">
        <v>3797.01</v>
      </c>
    </row>
    <row r="6485" spans="1:24">
      <c r="A6485" t="s">
        <v>7028</v>
      </c>
      <c r="B6485" t="s">
        <v>22</v>
      </c>
      <c r="C6485" s="1">
        <v>43785</v>
      </c>
      <c r="D6485" t="s">
        <v>962</v>
      </c>
      <c r="E6485">
        <v>4</v>
      </c>
      <c r="F6485">
        <v>2019</v>
      </c>
      <c r="G6485">
        <v>101</v>
      </c>
      <c r="H6485">
        <v>16</v>
      </c>
      <c r="I6485" t="s">
        <v>115</v>
      </c>
      <c r="J6485" t="s">
        <v>240</v>
      </c>
      <c r="K6485">
        <v>103</v>
      </c>
      <c r="L6485" t="s">
        <v>157</v>
      </c>
      <c r="M6485" t="s">
        <v>158</v>
      </c>
      <c r="N6485" t="s">
        <v>150</v>
      </c>
      <c r="O6485" t="s">
        <v>55</v>
      </c>
      <c r="P6485" t="s">
        <v>348</v>
      </c>
      <c r="Q6485">
        <v>5</v>
      </c>
      <c r="R6485">
        <v>0.15</v>
      </c>
      <c r="S6485" s="2">
        <v>3691.7</v>
      </c>
      <c r="T6485" s="2">
        <v>2399.61</v>
      </c>
      <c r="U6485" s="3">
        <v>553.755</v>
      </c>
      <c r="V6485" s="3">
        <v>3137.95</v>
      </c>
      <c r="W6485" s="3">
        <f t="shared" si="101"/>
        <v>15689.75</v>
      </c>
      <c r="X6485" s="3">
        <v>3691.68</v>
      </c>
    </row>
    <row r="6486" spans="1:24">
      <c r="A6486" t="s">
        <v>4196</v>
      </c>
      <c r="B6486" t="s">
        <v>22</v>
      </c>
      <c r="C6486" s="1">
        <v>43762</v>
      </c>
      <c r="D6486" t="s">
        <v>853</v>
      </c>
      <c r="E6486">
        <v>4</v>
      </c>
      <c r="F6486">
        <v>2019</v>
      </c>
      <c r="G6486">
        <v>92</v>
      </c>
      <c r="H6486">
        <v>30</v>
      </c>
      <c r="I6486" t="s">
        <v>24</v>
      </c>
      <c r="J6486" t="s">
        <v>87</v>
      </c>
      <c r="K6486">
        <v>240</v>
      </c>
      <c r="L6486" t="s">
        <v>606</v>
      </c>
      <c r="M6486" t="s">
        <v>607</v>
      </c>
      <c r="N6486" t="s">
        <v>608</v>
      </c>
      <c r="O6486" t="s">
        <v>29</v>
      </c>
      <c r="P6486" t="s">
        <v>47</v>
      </c>
      <c r="Q6486">
        <v>7</v>
      </c>
      <c r="R6486">
        <v>7.4999999999999997E-2</v>
      </c>
      <c r="S6486" s="2">
        <v>2425.4</v>
      </c>
      <c r="T6486" s="2">
        <v>1455.24</v>
      </c>
      <c r="U6486" s="3">
        <v>181.905</v>
      </c>
      <c r="V6486" s="3">
        <v>2243.5</v>
      </c>
      <c r="W6486" s="3">
        <f t="shared" si="101"/>
        <v>15704.5</v>
      </c>
      <c r="X6486" s="3">
        <v>5517.79</v>
      </c>
    </row>
    <row r="6487" spans="1:24">
      <c r="A6487" t="s">
        <v>7929</v>
      </c>
      <c r="B6487" t="s">
        <v>41</v>
      </c>
      <c r="C6487" s="1">
        <v>43954</v>
      </c>
      <c r="D6487" t="s">
        <v>23</v>
      </c>
      <c r="E6487">
        <v>2</v>
      </c>
      <c r="F6487">
        <v>2020</v>
      </c>
      <c r="G6487">
        <v>176</v>
      </c>
      <c r="H6487">
        <v>22</v>
      </c>
      <c r="I6487" t="s">
        <v>244</v>
      </c>
      <c r="J6487" t="s">
        <v>161</v>
      </c>
      <c r="K6487">
        <v>49</v>
      </c>
      <c r="L6487" t="s">
        <v>775</v>
      </c>
      <c r="M6487" t="s">
        <v>776</v>
      </c>
      <c r="N6487" t="s">
        <v>112</v>
      </c>
      <c r="O6487" t="s">
        <v>91</v>
      </c>
      <c r="P6487" t="s">
        <v>253</v>
      </c>
      <c r="Q6487">
        <v>5</v>
      </c>
      <c r="R6487">
        <v>0.2</v>
      </c>
      <c r="S6487" s="2">
        <v>3926.2</v>
      </c>
      <c r="T6487" s="2">
        <v>1845.31</v>
      </c>
      <c r="U6487" s="3">
        <v>785.24</v>
      </c>
      <c r="V6487" s="3">
        <v>3140.96</v>
      </c>
      <c r="W6487" s="3">
        <f t="shared" si="101"/>
        <v>15704.8</v>
      </c>
      <c r="X6487" s="3">
        <v>6478.25</v>
      </c>
    </row>
    <row r="6488" spans="1:24">
      <c r="A6488" t="s">
        <v>2272</v>
      </c>
      <c r="B6488" t="s">
        <v>152</v>
      </c>
      <c r="C6488" s="1">
        <v>43846</v>
      </c>
      <c r="D6488" t="s">
        <v>1222</v>
      </c>
      <c r="E6488">
        <v>1</v>
      </c>
      <c r="F6488">
        <v>2020</v>
      </c>
      <c r="G6488">
        <v>157</v>
      </c>
      <c r="H6488">
        <v>11</v>
      </c>
      <c r="I6488" t="s">
        <v>307</v>
      </c>
      <c r="J6488" t="s">
        <v>209</v>
      </c>
      <c r="K6488">
        <v>74</v>
      </c>
      <c r="L6488" t="s">
        <v>839</v>
      </c>
      <c r="M6488" t="s">
        <v>130</v>
      </c>
      <c r="N6488" t="s">
        <v>112</v>
      </c>
      <c r="O6488" t="s">
        <v>91</v>
      </c>
      <c r="P6488" t="s">
        <v>39</v>
      </c>
      <c r="Q6488">
        <v>3</v>
      </c>
      <c r="R6488">
        <v>0.05</v>
      </c>
      <c r="S6488" s="2">
        <v>5514.1</v>
      </c>
      <c r="T6488" s="2">
        <v>2315.92</v>
      </c>
      <c r="U6488" s="3">
        <v>275.70499999999998</v>
      </c>
      <c r="V6488" s="3">
        <v>5238.3999999999996</v>
      </c>
      <c r="W6488" s="3">
        <f t="shared" si="101"/>
        <v>15715.199999999999</v>
      </c>
      <c r="X6488" s="3">
        <v>8767.43</v>
      </c>
    </row>
    <row r="6489" spans="1:24">
      <c r="A6489" t="s">
        <v>4725</v>
      </c>
      <c r="B6489" t="s">
        <v>152</v>
      </c>
      <c r="C6489" s="1">
        <v>44007</v>
      </c>
      <c r="D6489" t="s">
        <v>49</v>
      </c>
      <c r="E6489">
        <v>2</v>
      </c>
      <c r="F6489">
        <v>2020</v>
      </c>
      <c r="G6489">
        <v>132</v>
      </c>
      <c r="H6489">
        <v>25</v>
      </c>
      <c r="I6489" t="s">
        <v>413</v>
      </c>
      <c r="J6489" t="s">
        <v>128</v>
      </c>
      <c r="K6489">
        <v>285</v>
      </c>
      <c r="L6489" t="s">
        <v>35</v>
      </c>
      <c r="M6489" t="s">
        <v>36</v>
      </c>
      <c r="N6489" t="s">
        <v>37</v>
      </c>
      <c r="O6489" t="s">
        <v>38</v>
      </c>
      <c r="P6489" t="s">
        <v>348</v>
      </c>
      <c r="Q6489">
        <v>6</v>
      </c>
      <c r="R6489">
        <v>7.4999999999999997E-2</v>
      </c>
      <c r="S6489" s="2">
        <v>2834.1</v>
      </c>
      <c r="T6489" s="2">
        <v>1303.69</v>
      </c>
      <c r="U6489" s="3">
        <v>212.5575</v>
      </c>
      <c r="V6489" s="3">
        <v>2621.54</v>
      </c>
      <c r="W6489" s="3">
        <f t="shared" si="101"/>
        <v>15729.24</v>
      </c>
      <c r="X6489" s="3">
        <v>7907.12</v>
      </c>
    </row>
    <row r="6490" spans="1:24">
      <c r="A6490" t="s">
        <v>8063</v>
      </c>
      <c r="B6490" t="s">
        <v>22</v>
      </c>
      <c r="C6490" s="1">
        <v>44147</v>
      </c>
      <c r="D6490" t="s">
        <v>962</v>
      </c>
      <c r="E6490">
        <v>4</v>
      </c>
      <c r="F6490">
        <v>2020</v>
      </c>
      <c r="G6490">
        <v>178</v>
      </c>
      <c r="H6490">
        <v>31</v>
      </c>
      <c r="I6490" t="s">
        <v>140</v>
      </c>
      <c r="J6490" t="s">
        <v>298</v>
      </c>
      <c r="K6490">
        <v>101</v>
      </c>
      <c r="L6490" t="s">
        <v>284</v>
      </c>
      <c r="M6490" t="s">
        <v>285</v>
      </c>
      <c r="N6490" t="s">
        <v>90</v>
      </c>
      <c r="O6490" t="s">
        <v>91</v>
      </c>
      <c r="P6490" t="s">
        <v>430</v>
      </c>
      <c r="Q6490">
        <v>8</v>
      </c>
      <c r="R6490">
        <v>0.2</v>
      </c>
      <c r="S6490" s="2">
        <v>2458.9</v>
      </c>
      <c r="T6490" s="2">
        <v>1278.6300000000001</v>
      </c>
      <c r="U6490" s="3">
        <v>491.78</v>
      </c>
      <c r="V6490" s="3">
        <v>1967.12</v>
      </c>
      <c r="W6490" s="3">
        <f t="shared" si="101"/>
        <v>15736.96</v>
      </c>
      <c r="X6490" s="3">
        <v>5507.92</v>
      </c>
    </row>
    <row r="6491" spans="1:24">
      <c r="A6491" t="s">
        <v>6610</v>
      </c>
      <c r="B6491" t="s">
        <v>41</v>
      </c>
      <c r="C6491" s="1">
        <v>43371</v>
      </c>
      <c r="D6491" t="s">
        <v>709</v>
      </c>
      <c r="E6491">
        <v>3</v>
      </c>
      <c r="F6491">
        <v>2018</v>
      </c>
      <c r="G6491">
        <v>200</v>
      </c>
      <c r="H6491">
        <v>29</v>
      </c>
      <c r="I6491" t="s">
        <v>79</v>
      </c>
      <c r="J6491" t="s">
        <v>405</v>
      </c>
      <c r="K6491">
        <v>79</v>
      </c>
      <c r="L6491" t="s">
        <v>1573</v>
      </c>
      <c r="M6491" t="s">
        <v>167</v>
      </c>
      <c r="N6491" t="s">
        <v>112</v>
      </c>
      <c r="O6491" t="s">
        <v>91</v>
      </c>
      <c r="P6491" t="s">
        <v>138</v>
      </c>
      <c r="Q6491">
        <v>7</v>
      </c>
      <c r="R6491">
        <v>0.15</v>
      </c>
      <c r="S6491" s="2">
        <v>2646.5</v>
      </c>
      <c r="T6491" s="2">
        <v>1984.88</v>
      </c>
      <c r="U6491" s="3">
        <v>396.97500000000002</v>
      </c>
      <c r="V6491" s="3">
        <v>2249.5300000000002</v>
      </c>
      <c r="W6491" s="3">
        <f t="shared" si="101"/>
        <v>15746.710000000001</v>
      </c>
      <c r="X6491" s="3">
        <v>1852.52</v>
      </c>
    </row>
    <row r="6492" spans="1:24">
      <c r="A6492" t="s">
        <v>6142</v>
      </c>
      <c r="B6492" t="s">
        <v>32</v>
      </c>
      <c r="C6492" s="1">
        <v>43951</v>
      </c>
      <c r="D6492" t="s">
        <v>1488</v>
      </c>
      <c r="E6492">
        <v>2</v>
      </c>
      <c r="F6492">
        <v>2020</v>
      </c>
      <c r="G6492">
        <v>60</v>
      </c>
      <c r="H6492">
        <v>9</v>
      </c>
      <c r="I6492" t="s">
        <v>94</v>
      </c>
      <c r="J6492" t="s">
        <v>209</v>
      </c>
      <c r="K6492">
        <v>170</v>
      </c>
      <c r="L6492" t="s">
        <v>665</v>
      </c>
      <c r="M6492" t="s">
        <v>666</v>
      </c>
      <c r="N6492" t="s">
        <v>234</v>
      </c>
      <c r="O6492" t="s">
        <v>29</v>
      </c>
      <c r="P6492" t="s">
        <v>342</v>
      </c>
      <c r="Q6492">
        <v>3</v>
      </c>
      <c r="R6492">
        <v>0.1</v>
      </c>
      <c r="S6492" s="2">
        <v>5835.7</v>
      </c>
      <c r="T6492" s="2">
        <v>2509.35</v>
      </c>
      <c r="U6492" s="3">
        <v>583.57000000000005</v>
      </c>
      <c r="V6492" s="3">
        <v>5252.13</v>
      </c>
      <c r="W6492" s="3">
        <f t="shared" si="101"/>
        <v>15756.39</v>
      </c>
      <c r="X6492" s="3">
        <v>8228.34</v>
      </c>
    </row>
    <row r="6493" spans="1:24">
      <c r="A6493" t="s">
        <v>4312</v>
      </c>
      <c r="B6493" t="s">
        <v>32</v>
      </c>
      <c r="C6493" s="1">
        <v>43819</v>
      </c>
      <c r="D6493" t="s">
        <v>1093</v>
      </c>
      <c r="E6493">
        <v>4</v>
      </c>
      <c r="F6493">
        <v>2019</v>
      </c>
      <c r="G6493">
        <v>123</v>
      </c>
      <c r="H6493">
        <v>4</v>
      </c>
      <c r="I6493" t="s">
        <v>72</v>
      </c>
      <c r="J6493" t="s">
        <v>43</v>
      </c>
      <c r="K6493">
        <v>349</v>
      </c>
      <c r="L6493" t="s">
        <v>615</v>
      </c>
      <c r="M6493" t="s">
        <v>616</v>
      </c>
      <c r="N6493" t="s">
        <v>69</v>
      </c>
      <c r="O6493" t="s">
        <v>38</v>
      </c>
      <c r="P6493" t="s">
        <v>582</v>
      </c>
      <c r="Q6493">
        <v>3</v>
      </c>
      <c r="R6493">
        <v>7.4999999999999997E-2</v>
      </c>
      <c r="S6493" s="2">
        <v>5681.6</v>
      </c>
      <c r="T6493" s="2">
        <v>2897.62</v>
      </c>
      <c r="U6493" s="3">
        <v>426.12</v>
      </c>
      <c r="V6493" s="3">
        <v>5255.48</v>
      </c>
      <c r="W6493" s="3">
        <f t="shared" si="101"/>
        <v>15766.439999999999</v>
      </c>
      <c r="X6493" s="3">
        <v>7073.58</v>
      </c>
    </row>
    <row r="6494" spans="1:24">
      <c r="A6494" t="s">
        <v>6403</v>
      </c>
      <c r="B6494" t="s">
        <v>32</v>
      </c>
      <c r="C6494" s="1">
        <v>44130</v>
      </c>
      <c r="D6494" t="s">
        <v>853</v>
      </c>
      <c r="E6494">
        <v>4</v>
      </c>
      <c r="F6494">
        <v>2020</v>
      </c>
      <c r="G6494">
        <v>146</v>
      </c>
      <c r="H6494">
        <v>16</v>
      </c>
      <c r="I6494" t="s">
        <v>133</v>
      </c>
      <c r="J6494" t="s">
        <v>51</v>
      </c>
      <c r="K6494">
        <v>35</v>
      </c>
      <c r="L6494" t="s">
        <v>897</v>
      </c>
      <c r="M6494" t="s">
        <v>316</v>
      </c>
      <c r="N6494" t="s">
        <v>112</v>
      </c>
      <c r="O6494" t="s">
        <v>91</v>
      </c>
      <c r="P6494" t="s">
        <v>582</v>
      </c>
      <c r="Q6494">
        <v>6</v>
      </c>
      <c r="R6494">
        <v>0.1</v>
      </c>
      <c r="S6494" s="2">
        <v>2921.2</v>
      </c>
      <c r="T6494" s="2">
        <v>2307.75</v>
      </c>
      <c r="U6494" s="3">
        <v>292.12</v>
      </c>
      <c r="V6494" s="3">
        <v>2629.08</v>
      </c>
      <c r="W6494" s="3">
        <f t="shared" si="101"/>
        <v>15774.48</v>
      </c>
      <c r="X6494" s="3">
        <v>1927.98</v>
      </c>
    </row>
    <row r="6495" spans="1:24">
      <c r="A6495" t="s">
        <v>6376</v>
      </c>
      <c r="B6495" t="s">
        <v>152</v>
      </c>
      <c r="C6495" s="1">
        <v>44107</v>
      </c>
      <c r="D6495" t="s">
        <v>853</v>
      </c>
      <c r="E6495">
        <v>4</v>
      </c>
      <c r="F6495">
        <v>2020</v>
      </c>
      <c r="G6495">
        <v>137</v>
      </c>
      <c r="H6495">
        <v>30</v>
      </c>
      <c r="I6495" t="s">
        <v>313</v>
      </c>
      <c r="J6495" t="s">
        <v>161</v>
      </c>
      <c r="K6495">
        <v>218</v>
      </c>
      <c r="L6495" t="s">
        <v>745</v>
      </c>
      <c r="M6495" t="s">
        <v>273</v>
      </c>
      <c r="N6495" t="s">
        <v>28</v>
      </c>
      <c r="O6495" t="s">
        <v>29</v>
      </c>
      <c r="P6495" t="s">
        <v>266</v>
      </c>
      <c r="Q6495">
        <v>5</v>
      </c>
      <c r="R6495">
        <v>0.1</v>
      </c>
      <c r="S6495" s="2">
        <v>3510.8</v>
      </c>
      <c r="T6495" s="2">
        <v>1930.94</v>
      </c>
      <c r="U6495" s="3">
        <v>351.08</v>
      </c>
      <c r="V6495" s="3">
        <v>3159.72</v>
      </c>
      <c r="W6495" s="3">
        <f t="shared" si="101"/>
        <v>15798.599999999999</v>
      </c>
      <c r="X6495" s="3">
        <v>6143.9</v>
      </c>
    </row>
    <row r="6496" spans="1:24">
      <c r="A6496" t="s">
        <v>7172</v>
      </c>
      <c r="B6496" t="s">
        <v>41</v>
      </c>
      <c r="C6496" s="1">
        <v>43927</v>
      </c>
      <c r="D6496" t="s">
        <v>1488</v>
      </c>
      <c r="E6496">
        <v>2</v>
      </c>
      <c r="F6496">
        <v>2020</v>
      </c>
      <c r="G6496">
        <v>148</v>
      </c>
      <c r="H6496">
        <v>21</v>
      </c>
      <c r="I6496" t="s">
        <v>236</v>
      </c>
      <c r="J6496" t="s">
        <v>87</v>
      </c>
      <c r="K6496">
        <v>36</v>
      </c>
      <c r="L6496" t="s">
        <v>660</v>
      </c>
      <c r="M6496" t="s">
        <v>506</v>
      </c>
      <c r="N6496" t="s">
        <v>112</v>
      </c>
      <c r="O6496" t="s">
        <v>91</v>
      </c>
      <c r="P6496" t="s">
        <v>102</v>
      </c>
      <c r="Q6496">
        <v>5</v>
      </c>
      <c r="R6496">
        <v>0.15</v>
      </c>
      <c r="S6496" s="2">
        <v>3718.5</v>
      </c>
      <c r="T6496" s="2">
        <v>2751.69</v>
      </c>
      <c r="U6496" s="3">
        <v>557.77499999999998</v>
      </c>
      <c r="V6496" s="3">
        <v>3160.73</v>
      </c>
      <c r="W6496" s="3">
        <f t="shared" si="101"/>
        <v>15803.65</v>
      </c>
      <c r="X6496" s="3">
        <v>2045.18</v>
      </c>
    </row>
    <row r="6497" spans="1:24">
      <c r="A6497" t="s">
        <v>6830</v>
      </c>
      <c r="B6497" t="s">
        <v>32</v>
      </c>
      <c r="C6497" s="1">
        <v>43589</v>
      </c>
      <c r="D6497" t="s">
        <v>23</v>
      </c>
      <c r="E6497">
        <v>2</v>
      </c>
      <c r="F6497">
        <v>2019</v>
      </c>
      <c r="G6497">
        <v>104</v>
      </c>
      <c r="H6497">
        <v>15</v>
      </c>
      <c r="I6497" t="s">
        <v>374</v>
      </c>
      <c r="J6497" t="s">
        <v>147</v>
      </c>
      <c r="K6497">
        <v>47</v>
      </c>
      <c r="L6497" t="s">
        <v>1379</v>
      </c>
      <c r="M6497" t="s">
        <v>111</v>
      </c>
      <c r="N6497" t="s">
        <v>112</v>
      </c>
      <c r="O6497" t="s">
        <v>91</v>
      </c>
      <c r="P6497" t="s">
        <v>120</v>
      </c>
      <c r="Q6497">
        <v>8</v>
      </c>
      <c r="R6497">
        <v>0.15</v>
      </c>
      <c r="S6497" s="2">
        <v>2324.9</v>
      </c>
      <c r="T6497" s="2">
        <v>1371.69</v>
      </c>
      <c r="U6497" s="3">
        <v>348.73500000000001</v>
      </c>
      <c r="V6497" s="3">
        <v>1976.17</v>
      </c>
      <c r="W6497" s="3">
        <f t="shared" si="101"/>
        <v>15809.36</v>
      </c>
      <c r="X6497" s="3">
        <v>4835.8</v>
      </c>
    </row>
    <row r="6498" spans="1:24">
      <c r="A6498" t="s">
        <v>7709</v>
      </c>
      <c r="B6498" t="s">
        <v>41</v>
      </c>
      <c r="C6498" s="1">
        <v>43631</v>
      </c>
      <c r="D6498" t="s">
        <v>49</v>
      </c>
      <c r="E6498">
        <v>2</v>
      </c>
      <c r="F6498">
        <v>2019</v>
      </c>
      <c r="G6498">
        <v>163</v>
      </c>
      <c r="H6498">
        <v>32</v>
      </c>
      <c r="I6498" t="s">
        <v>109</v>
      </c>
      <c r="J6498" t="s">
        <v>336</v>
      </c>
      <c r="K6498">
        <v>130</v>
      </c>
      <c r="L6498" t="s">
        <v>1515</v>
      </c>
      <c r="M6498" t="s">
        <v>1516</v>
      </c>
      <c r="N6498" t="s">
        <v>76</v>
      </c>
      <c r="O6498" t="s">
        <v>38</v>
      </c>
      <c r="P6498" t="s">
        <v>278</v>
      </c>
      <c r="Q6498">
        <v>5</v>
      </c>
      <c r="R6498">
        <v>0.2</v>
      </c>
      <c r="S6498" s="2">
        <v>3953</v>
      </c>
      <c r="T6498" s="2">
        <v>1818.38</v>
      </c>
      <c r="U6498" s="3">
        <v>790.6</v>
      </c>
      <c r="V6498" s="3">
        <v>3162.4</v>
      </c>
      <c r="W6498" s="3">
        <f t="shared" si="101"/>
        <v>15812</v>
      </c>
      <c r="X6498" s="3">
        <v>6720.1</v>
      </c>
    </row>
    <row r="6499" spans="1:24">
      <c r="A6499" t="s">
        <v>2300</v>
      </c>
      <c r="B6499" t="s">
        <v>32</v>
      </c>
      <c r="C6499" s="1">
        <v>43857</v>
      </c>
      <c r="D6499" t="s">
        <v>1222</v>
      </c>
      <c r="E6499">
        <v>1</v>
      </c>
      <c r="F6499">
        <v>2020</v>
      </c>
      <c r="G6499">
        <v>194</v>
      </c>
      <c r="H6499">
        <v>37</v>
      </c>
      <c r="I6499" t="s">
        <v>133</v>
      </c>
      <c r="J6499" t="s">
        <v>634</v>
      </c>
      <c r="K6499">
        <v>140</v>
      </c>
      <c r="L6499" t="s">
        <v>184</v>
      </c>
      <c r="M6499" t="s">
        <v>185</v>
      </c>
      <c r="N6499" t="s">
        <v>186</v>
      </c>
      <c r="O6499" t="s">
        <v>38</v>
      </c>
      <c r="P6499" t="s">
        <v>582</v>
      </c>
      <c r="Q6499">
        <v>7</v>
      </c>
      <c r="R6499">
        <v>0.05</v>
      </c>
      <c r="S6499" s="2">
        <v>2378.5</v>
      </c>
      <c r="T6499" s="2">
        <v>1403.31</v>
      </c>
      <c r="U6499" s="3">
        <v>118.925</v>
      </c>
      <c r="V6499" s="3">
        <v>2259.58</v>
      </c>
      <c r="W6499" s="3">
        <f t="shared" si="101"/>
        <v>15817.06</v>
      </c>
      <c r="X6499" s="3">
        <v>5993.86</v>
      </c>
    </row>
    <row r="6500" spans="1:24">
      <c r="A6500" t="s">
        <v>5106</v>
      </c>
      <c r="B6500" t="s">
        <v>152</v>
      </c>
      <c r="C6500" s="1">
        <v>44182</v>
      </c>
      <c r="D6500" t="s">
        <v>1093</v>
      </c>
      <c r="E6500">
        <v>4</v>
      </c>
      <c r="F6500">
        <v>2020</v>
      </c>
      <c r="G6500">
        <v>99</v>
      </c>
      <c r="H6500">
        <v>17</v>
      </c>
      <c r="I6500" t="s">
        <v>307</v>
      </c>
      <c r="J6500" t="s">
        <v>194</v>
      </c>
      <c r="K6500">
        <v>211</v>
      </c>
      <c r="L6500" t="s">
        <v>487</v>
      </c>
      <c r="M6500" t="s">
        <v>488</v>
      </c>
      <c r="N6500" t="s">
        <v>489</v>
      </c>
      <c r="O6500" t="s">
        <v>38</v>
      </c>
      <c r="P6500" t="s">
        <v>372</v>
      </c>
      <c r="Q6500">
        <v>6</v>
      </c>
      <c r="R6500">
        <v>7.4999999999999997E-2</v>
      </c>
      <c r="S6500" s="2">
        <v>2854.2</v>
      </c>
      <c r="T6500" s="2">
        <v>2197.73</v>
      </c>
      <c r="U6500" s="3">
        <v>214.065</v>
      </c>
      <c r="V6500" s="3">
        <v>2640.14</v>
      </c>
      <c r="W6500" s="3">
        <f t="shared" si="101"/>
        <v>15840.84</v>
      </c>
      <c r="X6500" s="3">
        <v>2654.43</v>
      </c>
    </row>
    <row r="6501" spans="1:24">
      <c r="A6501" t="s">
        <v>8610</v>
      </c>
      <c r="B6501" t="s">
        <v>22</v>
      </c>
      <c r="C6501" s="1">
        <v>43764</v>
      </c>
      <c r="D6501" t="s">
        <v>853</v>
      </c>
      <c r="E6501">
        <v>4</v>
      </c>
      <c r="F6501">
        <v>2019</v>
      </c>
      <c r="G6501">
        <v>190</v>
      </c>
      <c r="H6501">
        <v>26</v>
      </c>
      <c r="I6501" t="s">
        <v>140</v>
      </c>
      <c r="J6501" t="s">
        <v>183</v>
      </c>
      <c r="K6501">
        <v>44</v>
      </c>
      <c r="L6501" t="s">
        <v>1097</v>
      </c>
      <c r="M6501" t="s">
        <v>130</v>
      </c>
      <c r="N6501" t="s">
        <v>112</v>
      </c>
      <c r="O6501" t="s">
        <v>91</v>
      </c>
      <c r="P6501" t="s">
        <v>131</v>
      </c>
      <c r="Q6501">
        <v>7</v>
      </c>
      <c r="R6501">
        <v>0.4</v>
      </c>
      <c r="S6501" s="2">
        <v>3772.1</v>
      </c>
      <c r="T6501" s="2">
        <v>2112.38</v>
      </c>
      <c r="U6501" s="3">
        <v>1508.84</v>
      </c>
      <c r="V6501" s="3">
        <v>2263.2600000000002</v>
      </c>
      <c r="W6501" s="3">
        <f t="shared" si="101"/>
        <v>15842.820000000002</v>
      </c>
      <c r="X6501" s="3">
        <v>1056.1600000000001</v>
      </c>
    </row>
    <row r="6502" spans="1:24">
      <c r="A6502" t="s">
        <v>2116</v>
      </c>
      <c r="B6502" t="s">
        <v>32</v>
      </c>
      <c r="C6502" s="1">
        <v>43784</v>
      </c>
      <c r="D6502" t="s">
        <v>962</v>
      </c>
      <c r="E6502">
        <v>4</v>
      </c>
      <c r="F6502">
        <v>2019</v>
      </c>
      <c r="G6502">
        <v>100</v>
      </c>
      <c r="H6502">
        <v>16</v>
      </c>
      <c r="I6502" t="s">
        <v>321</v>
      </c>
      <c r="J6502" t="s">
        <v>471</v>
      </c>
      <c r="K6502">
        <v>157</v>
      </c>
      <c r="L6502" t="s">
        <v>333</v>
      </c>
      <c r="M6502" t="s">
        <v>334</v>
      </c>
      <c r="N6502" t="s">
        <v>234</v>
      </c>
      <c r="O6502" t="s">
        <v>29</v>
      </c>
      <c r="P6502" t="s">
        <v>270</v>
      </c>
      <c r="Q6502">
        <v>7</v>
      </c>
      <c r="R6502">
        <v>0.05</v>
      </c>
      <c r="S6502" s="2">
        <v>2385.1999999999998</v>
      </c>
      <c r="T6502" s="2">
        <v>1526.53</v>
      </c>
      <c r="U6502" s="3">
        <v>119.26</v>
      </c>
      <c r="V6502" s="3">
        <v>2265.94</v>
      </c>
      <c r="W6502" s="3">
        <f t="shared" si="101"/>
        <v>15861.58</v>
      </c>
      <c r="X6502" s="3">
        <v>5175.87</v>
      </c>
    </row>
    <row r="6503" spans="1:24">
      <c r="A6503" t="s">
        <v>1651</v>
      </c>
      <c r="B6503" t="s">
        <v>22</v>
      </c>
      <c r="C6503" s="1">
        <v>43609</v>
      </c>
      <c r="D6503" t="s">
        <v>23</v>
      </c>
      <c r="E6503">
        <v>2</v>
      </c>
      <c r="F6503">
        <v>2019</v>
      </c>
      <c r="G6503">
        <v>113</v>
      </c>
      <c r="H6503">
        <v>4</v>
      </c>
      <c r="I6503" t="s">
        <v>239</v>
      </c>
      <c r="J6503" t="s">
        <v>240</v>
      </c>
      <c r="K6503">
        <v>339</v>
      </c>
      <c r="L6503" t="s">
        <v>812</v>
      </c>
      <c r="M6503" t="s">
        <v>813</v>
      </c>
      <c r="N6503" t="s">
        <v>62</v>
      </c>
      <c r="O6503" t="s">
        <v>38</v>
      </c>
      <c r="P6503" t="s">
        <v>377</v>
      </c>
      <c r="Q6503">
        <v>7</v>
      </c>
      <c r="R6503">
        <v>0.05</v>
      </c>
      <c r="S6503" s="2">
        <v>2385.1999999999998</v>
      </c>
      <c r="T6503" s="2">
        <v>1240.3</v>
      </c>
      <c r="U6503" s="3">
        <v>119.26</v>
      </c>
      <c r="V6503" s="3">
        <v>2265.94</v>
      </c>
      <c r="W6503" s="3">
        <f t="shared" si="101"/>
        <v>15861.58</v>
      </c>
      <c r="X6503" s="3">
        <v>7179.48</v>
      </c>
    </row>
    <row r="6504" spans="1:24">
      <c r="A6504" t="s">
        <v>2184</v>
      </c>
      <c r="B6504" t="s">
        <v>32</v>
      </c>
      <c r="C6504" s="1">
        <v>43812</v>
      </c>
      <c r="D6504" t="s">
        <v>1093</v>
      </c>
      <c r="E6504">
        <v>4</v>
      </c>
      <c r="F6504">
        <v>2019</v>
      </c>
      <c r="G6504">
        <v>132</v>
      </c>
      <c r="H6504">
        <v>20</v>
      </c>
      <c r="I6504" t="s">
        <v>133</v>
      </c>
      <c r="J6504" t="s">
        <v>43</v>
      </c>
      <c r="K6504">
        <v>14</v>
      </c>
      <c r="L6504" t="s">
        <v>1370</v>
      </c>
      <c r="M6504" t="s">
        <v>124</v>
      </c>
      <c r="N6504" t="s">
        <v>125</v>
      </c>
      <c r="O6504" t="s">
        <v>91</v>
      </c>
      <c r="P6504" t="s">
        <v>47</v>
      </c>
      <c r="Q6504">
        <v>7</v>
      </c>
      <c r="R6504">
        <v>0.05</v>
      </c>
      <c r="S6504" s="2">
        <v>2385.1999999999998</v>
      </c>
      <c r="T6504" s="2">
        <v>1311.86</v>
      </c>
      <c r="U6504" s="3">
        <v>119.26</v>
      </c>
      <c r="V6504" s="3">
        <v>2265.94</v>
      </c>
      <c r="W6504" s="3">
        <f t="shared" si="101"/>
        <v>15861.58</v>
      </c>
      <c r="X6504" s="3">
        <v>6678.56</v>
      </c>
    </row>
    <row r="6505" spans="1:24">
      <c r="A6505" t="s">
        <v>3620</v>
      </c>
      <c r="B6505" t="s">
        <v>32</v>
      </c>
      <c r="C6505" s="1">
        <v>43475</v>
      </c>
      <c r="D6505" t="s">
        <v>1222</v>
      </c>
      <c r="E6505">
        <v>1</v>
      </c>
      <c r="F6505">
        <v>2019</v>
      </c>
      <c r="G6505">
        <v>198</v>
      </c>
      <c r="H6505">
        <v>23</v>
      </c>
      <c r="I6505" t="s">
        <v>321</v>
      </c>
      <c r="J6505" t="s">
        <v>177</v>
      </c>
      <c r="K6505">
        <v>221</v>
      </c>
      <c r="L6505" t="s">
        <v>647</v>
      </c>
      <c r="M6505" t="s">
        <v>648</v>
      </c>
      <c r="N6505" t="s">
        <v>638</v>
      </c>
      <c r="O6505" t="s">
        <v>29</v>
      </c>
      <c r="P6505" t="s">
        <v>242</v>
      </c>
      <c r="Q6505">
        <v>5</v>
      </c>
      <c r="R6505">
        <v>7.4999999999999997E-2</v>
      </c>
      <c r="S6505" s="2">
        <v>3430.4</v>
      </c>
      <c r="T6505" s="2">
        <v>2744.32</v>
      </c>
      <c r="U6505" s="3">
        <v>257.27999999999997</v>
      </c>
      <c r="V6505" s="3">
        <v>3173.12</v>
      </c>
      <c r="W6505" s="3">
        <f t="shared" si="101"/>
        <v>15865.599999999999</v>
      </c>
      <c r="X6505" s="3">
        <v>2144</v>
      </c>
    </row>
    <row r="6506" spans="1:24">
      <c r="A6506" t="s">
        <v>7206</v>
      </c>
      <c r="B6506" t="s">
        <v>41</v>
      </c>
      <c r="C6506" s="1">
        <v>43961</v>
      </c>
      <c r="D6506" t="s">
        <v>23</v>
      </c>
      <c r="E6506">
        <v>2</v>
      </c>
      <c r="F6506">
        <v>2020</v>
      </c>
      <c r="G6506">
        <v>173</v>
      </c>
      <c r="H6506">
        <v>12</v>
      </c>
      <c r="I6506" t="s">
        <v>109</v>
      </c>
      <c r="J6506" t="s">
        <v>87</v>
      </c>
      <c r="K6506">
        <v>366</v>
      </c>
      <c r="L6506" t="s">
        <v>779</v>
      </c>
      <c r="M6506" t="s">
        <v>780</v>
      </c>
      <c r="N6506" t="s">
        <v>119</v>
      </c>
      <c r="O6506" t="s">
        <v>29</v>
      </c>
      <c r="P6506" t="s">
        <v>192</v>
      </c>
      <c r="Q6506">
        <v>3</v>
      </c>
      <c r="R6506">
        <v>0.15</v>
      </c>
      <c r="S6506" s="2">
        <v>6224.3</v>
      </c>
      <c r="T6506" s="2">
        <v>4481.5</v>
      </c>
      <c r="U6506" s="3">
        <v>933.64499999999998</v>
      </c>
      <c r="V6506" s="3">
        <v>5290.66</v>
      </c>
      <c r="W6506" s="3">
        <f t="shared" si="101"/>
        <v>15871.98</v>
      </c>
      <c r="X6506" s="3">
        <v>2427.4699999999998</v>
      </c>
    </row>
    <row r="6507" spans="1:24">
      <c r="A6507" t="s">
        <v>2817</v>
      </c>
      <c r="B6507" t="s">
        <v>152</v>
      </c>
      <c r="C6507" s="1">
        <v>44064</v>
      </c>
      <c r="D6507" t="s">
        <v>579</v>
      </c>
      <c r="E6507">
        <v>3</v>
      </c>
      <c r="F6507">
        <v>2020</v>
      </c>
      <c r="G6507">
        <v>176</v>
      </c>
      <c r="H6507">
        <v>12</v>
      </c>
      <c r="I6507" t="s">
        <v>313</v>
      </c>
      <c r="J6507" t="s">
        <v>183</v>
      </c>
      <c r="K6507">
        <v>82</v>
      </c>
      <c r="L6507" t="s">
        <v>559</v>
      </c>
      <c r="M6507" t="s">
        <v>560</v>
      </c>
      <c r="N6507" t="s">
        <v>112</v>
      </c>
      <c r="O6507" t="s">
        <v>91</v>
      </c>
      <c r="P6507" t="s">
        <v>198</v>
      </c>
      <c r="Q6507">
        <v>7</v>
      </c>
      <c r="R6507">
        <v>0.05</v>
      </c>
      <c r="S6507" s="2">
        <v>2391.9</v>
      </c>
      <c r="T6507" s="2">
        <v>1698.25</v>
      </c>
      <c r="U6507" s="3">
        <v>119.595</v>
      </c>
      <c r="V6507" s="3">
        <v>2272.31</v>
      </c>
      <c r="W6507" s="3">
        <f t="shared" si="101"/>
        <v>15906.17</v>
      </c>
      <c r="X6507" s="3">
        <v>4018.39</v>
      </c>
    </row>
    <row r="6508" spans="1:24">
      <c r="A6508" t="s">
        <v>5316</v>
      </c>
      <c r="B6508" t="s">
        <v>32</v>
      </c>
      <c r="C6508" s="1">
        <v>43375</v>
      </c>
      <c r="D6508" t="s">
        <v>853</v>
      </c>
      <c r="E6508">
        <v>4</v>
      </c>
      <c r="F6508">
        <v>2018</v>
      </c>
      <c r="G6508">
        <v>91</v>
      </c>
      <c r="H6508">
        <v>16</v>
      </c>
      <c r="I6508" t="s">
        <v>318</v>
      </c>
      <c r="J6508" t="s">
        <v>485</v>
      </c>
      <c r="K6508">
        <v>310</v>
      </c>
      <c r="L6508" t="s">
        <v>1326</v>
      </c>
      <c r="M6508" t="s">
        <v>1327</v>
      </c>
      <c r="N6508" t="s">
        <v>62</v>
      </c>
      <c r="O6508" t="s">
        <v>38</v>
      </c>
      <c r="P6508" t="s">
        <v>721</v>
      </c>
      <c r="Q6508">
        <v>3</v>
      </c>
      <c r="R6508">
        <v>0.1</v>
      </c>
      <c r="S6508" s="2">
        <v>5896</v>
      </c>
      <c r="T6508" s="2">
        <v>3950.32</v>
      </c>
      <c r="U6508" s="3">
        <v>589.6</v>
      </c>
      <c r="V6508" s="3">
        <v>5306.4</v>
      </c>
      <c r="W6508" s="3">
        <f t="shared" si="101"/>
        <v>15919.199999999999</v>
      </c>
      <c r="X6508" s="3">
        <v>4068.24</v>
      </c>
    </row>
    <row r="6509" spans="1:24">
      <c r="A6509" t="s">
        <v>7481</v>
      </c>
      <c r="B6509" t="s">
        <v>32</v>
      </c>
      <c r="C6509" s="1">
        <v>43297</v>
      </c>
      <c r="D6509" t="s">
        <v>386</v>
      </c>
      <c r="E6509">
        <v>3</v>
      </c>
      <c r="F6509">
        <v>2018</v>
      </c>
      <c r="G6509">
        <v>127</v>
      </c>
      <c r="H6509">
        <v>30</v>
      </c>
      <c r="I6509" t="s">
        <v>133</v>
      </c>
      <c r="J6509" t="s">
        <v>177</v>
      </c>
      <c r="K6509">
        <v>100</v>
      </c>
      <c r="L6509" t="s">
        <v>959</v>
      </c>
      <c r="M6509" t="s">
        <v>960</v>
      </c>
      <c r="N6509" t="s">
        <v>90</v>
      </c>
      <c r="O6509" t="s">
        <v>91</v>
      </c>
      <c r="P6509" t="s">
        <v>361</v>
      </c>
      <c r="Q6509">
        <v>5</v>
      </c>
      <c r="R6509">
        <v>0.2</v>
      </c>
      <c r="S6509" s="2">
        <v>3979.8</v>
      </c>
      <c r="T6509" s="2">
        <v>2069.5</v>
      </c>
      <c r="U6509" s="3">
        <v>795.96</v>
      </c>
      <c r="V6509" s="3">
        <v>3183.84</v>
      </c>
      <c r="W6509" s="3">
        <f t="shared" si="101"/>
        <v>15919.2</v>
      </c>
      <c r="X6509" s="3">
        <v>5571.7</v>
      </c>
    </row>
    <row r="6510" spans="1:24">
      <c r="A6510" t="s">
        <v>4645</v>
      </c>
      <c r="B6510" t="s">
        <v>152</v>
      </c>
      <c r="C6510" s="1">
        <v>43974</v>
      </c>
      <c r="D6510" t="s">
        <v>23</v>
      </c>
      <c r="E6510">
        <v>2</v>
      </c>
      <c r="F6510">
        <v>2020</v>
      </c>
      <c r="G6510">
        <v>106</v>
      </c>
      <c r="H6510">
        <v>32</v>
      </c>
      <c r="I6510" t="s">
        <v>307</v>
      </c>
      <c r="J6510" t="s">
        <v>156</v>
      </c>
      <c r="K6510">
        <v>19</v>
      </c>
      <c r="L6510" t="s">
        <v>835</v>
      </c>
      <c r="M6510" t="s">
        <v>506</v>
      </c>
      <c r="N6510" t="s">
        <v>112</v>
      </c>
      <c r="O6510" t="s">
        <v>91</v>
      </c>
      <c r="P6510" t="s">
        <v>120</v>
      </c>
      <c r="Q6510">
        <v>7</v>
      </c>
      <c r="R6510">
        <v>7.4999999999999997E-2</v>
      </c>
      <c r="S6510" s="2">
        <v>2458.9</v>
      </c>
      <c r="T6510" s="2">
        <v>1032.74</v>
      </c>
      <c r="U6510" s="3">
        <v>184.41749999999999</v>
      </c>
      <c r="V6510" s="3">
        <v>2274.48</v>
      </c>
      <c r="W6510" s="3">
        <f t="shared" si="101"/>
        <v>15921.36</v>
      </c>
      <c r="X6510" s="3">
        <v>8692.2000000000007</v>
      </c>
    </row>
    <row r="6511" spans="1:24">
      <c r="A6511" t="s">
        <v>8558</v>
      </c>
      <c r="B6511" t="s">
        <v>41</v>
      </c>
      <c r="C6511" s="1">
        <v>43606</v>
      </c>
      <c r="D6511" t="s">
        <v>23</v>
      </c>
      <c r="E6511">
        <v>2</v>
      </c>
      <c r="F6511">
        <v>2019</v>
      </c>
      <c r="G6511">
        <v>130</v>
      </c>
      <c r="H6511">
        <v>24</v>
      </c>
      <c r="I6511" t="s">
        <v>65</v>
      </c>
      <c r="J6511" t="s">
        <v>314</v>
      </c>
      <c r="K6511">
        <v>76</v>
      </c>
      <c r="L6511" t="s">
        <v>2245</v>
      </c>
      <c r="M6511" t="s">
        <v>111</v>
      </c>
      <c r="N6511" t="s">
        <v>112</v>
      </c>
      <c r="O6511" t="s">
        <v>91</v>
      </c>
      <c r="P6511" t="s">
        <v>582</v>
      </c>
      <c r="Q6511">
        <v>5</v>
      </c>
      <c r="R6511">
        <v>0.4</v>
      </c>
      <c r="S6511" s="2">
        <v>5313.1</v>
      </c>
      <c r="T6511" s="2">
        <v>4091.09</v>
      </c>
      <c r="U6511" s="3">
        <v>2125.2399999999998</v>
      </c>
      <c r="V6511" s="3">
        <v>3187.86</v>
      </c>
      <c r="W6511" s="3">
        <f t="shared" si="101"/>
        <v>15939.300000000001</v>
      </c>
      <c r="X6511" s="3">
        <v>-4516.1499999999996</v>
      </c>
    </row>
    <row r="6512" spans="1:24">
      <c r="A6512" t="s">
        <v>7580</v>
      </c>
      <c r="B6512" t="s">
        <v>32</v>
      </c>
      <c r="C6512" s="1">
        <v>43433</v>
      </c>
      <c r="D6512" t="s">
        <v>962</v>
      </c>
      <c r="E6512">
        <v>4</v>
      </c>
      <c r="F6512">
        <v>2018</v>
      </c>
      <c r="G6512">
        <v>163</v>
      </c>
      <c r="H6512">
        <v>30</v>
      </c>
      <c r="I6512" t="s">
        <v>72</v>
      </c>
      <c r="J6512" t="s">
        <v>209</v>
      </c>
      <c r="K6512">
        <v>60</v>
      </c>
      <c r="L6512" t="s">
        <v>787</v>
      </c>
      <c r="M6512" t="s">
        <v>111</v>
      </c>
      <c r="N6512" t="s">
        <v>112</v>
      </c>
      <c r="O6512" t="s">
        <v>91</v>
      </c>
      <c r="P6512" t="s">
        <v>102</v>
      </c>
      <c r="Q6512">
        <v>5</v>
      </c>
      <c r="R6512">
        <v>0.2</v>
      </c>
      <c r="S6512" s="2">
        <v>3993.2</v>
      </c>
      <c r="T6512" s="2">
        <v>1597.28</v>
      </c>
      <c r="U6512" s="3">
        <v>798.64</v>
      </c>
      <c r="V6512" s="3">
        <v>3194.56</v>
      </c>
      <c r="W6512" s="3">
        <f t="shared" si="101"/>
        <v>15972.8</v>
      </c>
      <c r="X6512" s="3">
        <v>7986.4</v>
      </c>
    </row>
    <row r="6513" spans="1:24">
      <c r="A6513" t="s">
        <v>1338</v>
      </c>
      <c r="B6513" t="s">
        <v>41</v>
      </c>
      <c r="C6513" s="1">
        <v>43498</v>
      </c>
      <c r="D6513" t="s">
        <v>1334</v>
      </c>
      <c r="E6513">
        <v>1</v>
      </c>
      <c r="F6513">
        <v>2019</v>
      </c>
      <c r="G6513">
        <v>111</v>
      </c>
      <c r="H6513">
        <v>13</v>
      </c>
      <c r="I6513" t="s">
        <v>226</v>
      </c>
      <c r="J6513" t="s">
        <v>516</v>
      </c>
      <c r="K6513">
        <v>301</v>
      </c>
      <c r="L6513" t="s">
        <v>817</v>
      </c>
      <c r="M6513" t="s">
        <v>265</v>
      </c>
      <c r="N6513" t="s">
        <v>529</v>
      </c>
      <c r="O6513" t="s">
        <v>38</v>
      </c>
      <c r="P6513" t="s">
        <v>131</v>
      </c>
      <c r="Q6513">
        <v>7</v>
      </c>
      <c r="R6513">
        <v>0.05</v>
      </c>
      <c r="S6513" s="2">
        <v>2405.3000000000002</v>
      </c>
      <c r="T6513" s="2">
        <v>1154.54</v>
      </c>
      <c r="U6513" s="3">
        <v>120.265</v>
      </c>
      <c r="V6513" s="3">
        <v>2285.04</v>
      </c>
      <c r="W6513" s="3">
        <f t="shared" si="101"/>
        <v>15995.279999999999</v>
      </c>
      <c r="X6513" s="3">
        <v>7913.47</v>
      </c>
    </row>
    <row r="6514" spans="1:24">
      <c r="A6514" t="s">
        <v>108</v>
      </c>
      <c r="B6514" t="s">
        <v>41</v>
      </c>
      <c r="C6514" s="1">
        <v>43254</v>
      </c>
      <c r="D6514" t="s">
        <v>49</v>
      </c>
      <c r="E6514">
        <v>2</v>
      </c>
      <c r="F6514">
        <v>2018</v>
      </c>
      <c r="G6514">
        <v>168</v>
      </c>
      <c r="H6514">
        <v>14</v>
      </c>
      <c r="I6514" t="s">
        <v>109</v>
      </c>
      <c r="J6514" t="s">
        <v>104</v>
      </c>
      <c r="K6514">
        <v>40</v>
      </c>
      <c r="L6514" t="s">
        <v>110</v>
      </c>
      <c r="M6514" t="s">
        <v>111</v>
      </c>
      <c r="N6514" t="s">
        <v>112</v>
      </c>
      <c r="O6514" t="s">
        <v>91</v>
      </c>
      <c r="P6514" t="s">
        <v>113</v>
      </c>
      <c r="Q6514">
        <v>7</v>
      </c>
      <c r="R6514">
        <v>0.05</v>
      </c>
      <c r="S6514" s="2">
        <v>2405.3000000000002</v>
      </c>
      <c r="T6514" s="2">
        <v>1587.5</v>
      </c>
      <c r="U6514" s="3">
        <v>120.265</v>
      </c>
      <c r="V6514" s="3">
        <v>2285.04</v>
      </c>
      <c r="W6514" s="3">
        <f t="shared" si="101"/>
        <v>15995.279999999999</v>
      </c>
      <c r="X6514" s="3">
        <v>4882.75</v>
      </c>
    </row>
    <row r="6515" spans="1:24">
      <c r="A6515" t="s">
        <v>5899</v>
      </c>
      <c r="B6515" t="s">
        <v>41</v>
      </c>
      <c r="C6515" s="1">
        <v>43777</v>
      </c>
      <c r="D6515" t="s">
        <v>962</v>
      </c>
      <c r="E6515">
        <v>4</v>
      </c>
      <c r="F6515">
        <v>2019</v>
      </c>
      <c r="G6515">
        <v>108</v>
      </c>
      <c r="H6515">
        <v>31</v>
      </c>
      <c r="I6515" t="s">
        <v>50</v>
      </c>
      <c r="J6515" t="s">
        <v>104</v>
      </c>
      <c r="K6515">
        <v>110</v>
      </c>
      <c r="L6515" t="s">
        <v>1016</v>
      </c>
      <c r="M6515" t="s">
        <v>158</v>
      </c>
      <c r="N6515" t="s">
        <v>150</v>
      </c>
      <c r="O6515" t="s">
        <v>55</v>
      </c>
      <c r="P6515" t="s">
        <v>372</v>
      </c>
      <c r="Q6515">
        <v>7</v>
      </c>
      <c r="R6515">
        <v>0.1</v>
      </c>
      <c r="S6515" s="2">
        <v>2539.3000000000002</v>
      </c>
      <c r="T6515" s="2">
        <v>2082.23</v>
      </c>
      <c r="U6515" s="3">
        <v>253.93</v>
      </c>
      <c r="V6515" s="3">
        <v>2285.37</v>
      </c>
      <c r="W6515" s="3">
        <f t="shared" si="101"/>
        <v>15997.59</v>
      </c>
      <c r="X6515" s="3">
        <v>1421.98</v>
      </c>
    </row>
    <row r="6516" spans="1:24">
      <c r="A6516" t="s">
        <v>7735</v>
      </c>
      <c r="B6516" t="s">
        <v>22</v>
      </c>
      <c r="C6516" s="1">
        <v>43677</v>
      </c>
      <c r="D6516" t="s">
        <v>386</v>
      </c>
      <c r="E6516">
        <v>3</v>
      </c>
      <c r="F6516">
        <v>2019</v>
      </c>
      <c r="G6516">
        <v>88</v>
      </c>
      <c r="H6516">
        <v>11</v>
      </c>
      <c r="I6516" t="s">
        <v>115</v>
      </c>
      <c r="J6516" t="s">
        <v>303</v>
      </c>
      <c r="K6516">
        <v>15</v>
      </c>
      <c r="L6516" t="s">
        <v>798</v>
      </c>
      <c r="M6516" t="s">
        <v>799</v>
      </c>
      <c r="N6516" t="s">
        <v>125</v>
      </c>
      <c r="O6516" t="s">
        <v>91</v>
      </c>
      <c r="P6516" t="s">
        <v>377</v>
      </c>
      <c r="Q6516">
        <v>5</v>
      </c>
      <c r="R6516">
        <v>0.2</v>
      </c>
      <c r="S6516" s="2">
        <v>3999.9</v>
      </c>
      <c r="T6516" s="2">
        <v>2279.94</v>
      </c>
      <c r="U6516" s="3">
        <v>799.98</v>
      </c>
      <c r="V6516" s="3">
        <v>3199.92</v>
      </c>
      <c r="W6516" s="3">
        <f t="shared" si="101"/>
        <v>15999.6</v>
      </c>
      <c r="X6516" s="3">
        <v>4599.8999999999996</v>
      </c>
    </row>
    <row r="6517" spans="1:24">
      <c r="A6517" t="s">
        <v>5402</v>
      </c>
      <c r="B6517" t="s">
        <v>22</v>
      </c>
      <c r="C6517" s="1">
        <v>43436</v>
      </c>
      <c r="D6517" t="s">
        <v>1093</v>
      </c>
      <c r="E6517">
        <v>4</v>
      </c>
      <c r="F6517">
        <v>2018</v>
      </c>
      <c r="G6517">
        <v>154</v>
      </c>
      <c r="H6517">
        <v>18</v>
      </c>
      <c r="I6517" t="s">
        <v>115</v>
      </c>
      <c r="J6517" t="s">
        <v>165</v>
      </c>
      <c r="K6517">
        <v>100</v>
      </c>
      <c r="L6517" t="s">
        <v>959</v>
      </c>
      <c r="M6517" t="s">
        <v>960</v>
      </c>
      <c r="N6517" t="s">
        <v>90</v>
      </c>
      <c r="O6517" t="s">
        <v>91</v>
      </c>
      <c r="P6517" t="s">
        <v>311</v>
      </c>
      <c r="Q6517">
        <v>3</v>
      </c>
      <c r="R6517">
        <v>0.1</v>
      </c>
      <c r="S6517" s="2">
        <v>5929.5</v>
      </c>
      <c r="T6517" s="2">
        <v>3498.4</v>
      </c>
      <c r="U6517" s="3">
        <v>592.95000000000005</v>
      </c>
      <c r="V6517" s="3">
        <v>5336.55</v>
      </c>
      <c r="W6517" s="3">
        <f t="shared" si="101"/>
        <v>16009.650000000001</v>
      </c>
      <c r="X6517" s="3">
        <v>5514.45</v>
      </c>
    </row>
    <row r="6518" spans="1:24">
      <c r="A6518" t="s">
        <v>5839</v>
      </c>
      <c r="B6518" t="s">
        <v>41</v>
      </c>
      <c r="C6518" s="1">
        <v>43732</v>
      </c>
      <c r="D6518" t="s">
        <v>709</v>
      </c>
      <c r="E6518">
        <v>3</v>
      </c>
      <c r="F6518">
        <v>2019</v>
      </c>
      <c r="G6518">
        <v>170</v>
      </c>
      <c r="H6518">
        <v>38</v>
      </c>
      <c r="I6518" t="s">
        <v>50</v>
      </c>
      <c r="J6518" t="s">
        <v>104</v>
      </c>
      <c r="K6518">
        <v>285</v>
      </c>
      <c r="L6518" t="s">
        <v>35</v>
      </c>
      <c r="M6518" t="s">
        <v>36</v>
      </c>
      <c r="N6518" t="s">
        <v>37</v>
      </c>
      <c r="O6518" t="s">
        <v>38</v>
      </c>
      <c r="P6518" t="s">
        <v>102</v>
      </c>
      <c r="Q6518">
        <v>8</v>
      </c>
      <c r="R6518">
        <v>0.1</v>
      </c>
      <c r="S6518" s="2">
        <v>2224.4</v>
      </c>
      <c r="T6518" s="2">
        <v>1512.59</v>
      </c>
      <c r="U6518" s="3">
        <v>222.44</v>
      </c>
      <c r="V6518" s="3">
        <v>2001.96</v>
      </c>
      <c r="W6518" s="3">
        <f t="shared" si="101"/>
        <v>16015.68</v>
      </c>
      <c r="X6518" s="3">
        <v>3914.96</v>
      </c>
    </row>
    <row r="6519" spans="1:24">
      <c r="A6519" t="s">
        <v>3856</v>
      </c>
      <c r="B6519" t="s">
        <v>152</v>
      </c>
      <c r="C6519" s="1">
        <v>43592</v>
      </c>
      <c r="D6519" t="s">
        <v>23</v>
      </c>
      <c r="E6519">
        <v>2</v>
      </c>
      <c r="F6519">
        <v>2019</v>
      </c>
      <c r="G6519">
        <v>125</v>
      </c>
      <c r="H6519">
        <v>33</v>
      </c>
      <c r="I6519" t="s">
        <v>313</v>
      </c>
      <c r="J6519" t="s">
        <v>287</v>
      </c>
      <c r="K6519">
        <v>181</v>
      </c>
      <c r="L6519" t="s">
        <v>517</v>
      </c>
      <c r="M6519" t="s">
        <v>338</v>
      </c>
      <c r="N6519" t="s">
        <v>339</v>
      </c>
      <c r="O6519" t="s">
        <v>29</v>
      </c>
      <c r="P6519" t="s">
        <v>260</v>
      </c>
      <c r="Q6519">
        <v>5</v>
      </c>
      <c r="R6519">
        <v>7.4999999999999997E-2</v>
      </c>
      <c r="S6519" s="2">
        <v>3463.9</v>
      </c>
      <c r="T6519" s="2">
        <v>2528.65</v>
      </c>
      <c r="U6519" s="3">
        <v>259.79250000000002</v>
      </c>
      <c r="V6519" s="3">
        <v>3204.11</v>
      </c>
      <c r="W6519" s="3">
        <f t="shared" si="101"/>
        <v>16020.550000000001</v>
      </c>
      <c r="X6519" s="3">
        <v>3377.29</v>
      </c>
    </row>
    <row r="6520" spans="1:24">
      <c r="A6520" t="s">
        <v>7848</v>
      </c>
      <c r="B6520" t="s">
        <v>152</v>
      </c>
      <c r="C6520" s="1">
        <v>43861</v>
      </c>
      <c r="D6520" t="s">
        <v>1222</v>
      </c>
      <c r="E6520">
        <v>1</v>
      </c>
      <c r="F6520">
        <v>2020</v>
      </c>
      <c r="G6520">
        <v>84</v>
      </c>
      <c r="H6520">
        <v>23</v>
      </c>
      <c r="I6520" t="s">
        <v>307</v>
      </c>
      <c r="J6520" t="s">
        <v>584</v>
      </c>
      <c r="K6520">
        <v>193</v>
      </c>
      <c r="L6520" t="s">
        <v>991</v>
      </c>
      <c r="M6520" t="s">
        <v>407</v>
      </c>
      <c r="N6520" t="s">
        <v>339</v>
      </c>
      <c r="O6520" t="s">
        <v>29</v>
      </c>
      <c r="P6520" t="s">
        <v>601</v>
      </c>
      <c r="Q6520">
        <v>5</v>
      </c>
      <c r="R6520">
        <v>0.2</v>
      </c>
      <c r="S6520" s="2">
        <v>4006.6</v>
      </c>
      <c r="T6520" s="2">
        <v>3285.41</v>
      </c>
      <c r="U6520" s="3">
        <v>801.32</v>
      </c>
      <c r="V6520" s="3">
        <v>3205.28</v>
      </c>
      <c r="W6520" s="3">
        <f t="shared" si="101"/>
        <v>16026.400000000001</v>
      </c>
      <c r="X6520" s="3">
        <v>-400.65</v>
      </c>
    </row>
    <row r="6521" spans="1:24">
      <c r="A6521" t="s">
        <v>913</v>
      </c>
      <c r="B6521" t="s">
        <v>41</v>
      </c>
      <c r="C6521" s="1">
        <v>43390</v>
      </c>
      <c r="D6521" t="s">
        <v>853</v>
      </c>
      <c r="E6521">
        <v>4</v>
      </c>
      <c r="F6521">
        <v>2018</v>
      </c>
      <c r="G6521">
        <v>119</v>
      </c>
      <c r="H6521">
        <v>29</v>
      </c>
      <c r="I6521" t="s">
        <v>182</v>
      </c>
      <c r="J6521" t="s">
        <v>423</v>
      </c>
      <c r="K6521">
        <v>352</v>
      </c>
      <c r="L6521" t="s">
        <v>914</v>
      </c>
      <c r="M6521" t="s">
        <v>915</v>
      </c>
      <c r="N6521" t="s">
        <v>69</v>
      </c>
      <c r="O6521" t="s">
        <v>38</v>
      </c>
      <c r="P6521" t="s">
        <v>102</v>
      </c>
      <c r="Q6521">
        <v>6</v>
      </c>
      <c r="R6521">
        <v>0.05</v>
      </c>
      <c r="S6521" s="2">
        <v>2814</v>
      </c>
      <c r="T6521" s="2">
        <v>2166.7800000000002</v>
      </c>
      <c r="U6521" s="3">
        <v>140.69999999999999</v>
      </c>
      <c r="V6521" s="3">
        <v>2673.3</v>
      </c>
      <c r="W6521" s="3">
        <f t="shared" si="101"/>
        <v>16039.800000000001</v>
      </c>
      <c r="X6521" s="3">
        <v>3039.12</v>
      </c>
    </row>
    <row r="6522" spans="1:24">
      <c r="A6522" t="s">
        <v>1137</v>
      </c>
      <c r="B6522" t="s">
        <v>41</v>
      </c>
      <c r="C6522" s="1">
        <v>43448</v>
      </c>
      <c r="D6522" t="s">
        <v>1093</v>
      </c>
      <c r="E6522">
        <v>4</v>
      </c>
      <c r="F6522">
        <v>2018</v>
      </c>
      <c r="G6522">
        <v>180</v>
      </c>
      <c r="H6522">
        <v>32</v>
      </c>
      <c r="I6522" t="s">
        <v>50</v>
      </c>
      <c r="J6522" t="s">
        <v>51</v>
      </c>
      <c r="K6522">
        <v>128</v>
      </c>
      <c r="L6522" t="s">
        <v>393</v>
      </c>
      <c r="M6522" t="s">
        <v>292</v>
      </c>
      <c r="N6522" t="s">
        <v>76</v>
      </c>
      <c r="O6522" t="s">
        <v>38</v>
      </c>
      <c r="P6522" t="s">
        <v>224</v>
      </c>
      <c r="Q6522">
        <v>7</v>
      </c>
      <c r="R6522">
        <v>0.05</v>
      </c>
      <c r="S6522" s="2">
        <v>2412</v>
      </c>
      <c r="T6522" s="2">
        <v>1640.16</v>
      </c>
      <c r="U6522" s="3">
        <v>120.6</v>
      </c>
      <c r="V6522" s="3">
        <v>2291.4</v>
      </c>
      <c r="W6522" s="3">
        <f t="shared" si="101"/>
        <v>16039.800000000001</v>
      </c>
      <c r="X6522" s="3">
        <v>4558.68</v>
      </c>
    </row>
    <row r="6523" spans="1:24">
      <c r="A6523" t="s">
        <v>8723</v>
      </c>
      <c r="B6523" t="s">
        <v>22</v>
      </c>
      <c r="C6523" s="1">
        <v>44066</v>
      </c>
      <c r="D6523" t="s">
        <v>579</v>
      </c>
      <c r="E6523">
        <v>3</v>
      </c>
      <c r="F6523">
        <v>2020</v>
      </c>
      <c r="G6523">
        <v>82</v>
      </c>
      <c r="H6523">
        <v>16</v>
      </c>
      <c r="I6523" t="s">
        <v>24</v>
      </c>
      <c r="J6523" t="s">
        <v>141</v>
      </c>
      <c r="K6523">
        <v>68</v>
      </c>
      <c r="L6523" t="s">
        <v>957</v>
      </c>
      <c r="M6523" t="s">
        <v>316</v>
      </c>
      <c r="N6523" t="s">
        <v>112</v>
      </c>
      <c r="O6523" t="s">
        <v>91</v>
      </c>
      <c r="P6523" t="s">
        <v>187</v>
      </c>
      <c r="Q6523">
        <v>7</v>
      </c>
      <c r="R6523">
        <v>0.4</v>
      </c>
      <c r="S6523" s="2">
        <v>3819</v>
      </c>
      <c r="T6523" s="2">
        <v>2482.35</v>
      </c>
      <c r="U6523" s="3">
        <v>1527.6</v>
      </c>
      <c r="V6523" s="3">
        <v>2291.4</v>
      </c>
      <c r="W6523" s="3">
        <f t="shared" si="101"/>
        <v>16039.800000000001</v>
      </c>
      <c r="X6523" s="3">
        <v>-1336.65</v>
      </c>
    </row>
    <row r="6524" spans="1:24">
      <c r="A6524" t="s">
        <v>8143</v>
      </c>
      <c r="B6524" t="s">
        <v>41</v>
      </c>
      <c r="C6524" s="1">
        <v>43347</v>
      </c>
      <c r="D6524" t="s">
        <v>709</v>
      </c>
      <c r="E6524">
        <v>3</v>
      </c>
      <c r="F6524">
        <v>2018</v>
      </c>
      <c r="G6524">
        <v>168</v>
      </c>
      <c r="H6524">
        <v>21</v>
      </c>
      <c r="I6524" t="s">
        <v>182</v>
      </c>
      <c r="J6524" t="s">
        <v>395</v>
      </c>
      <c r="K6524">
        <v>356</v>
      </c>
      <c r="L6524" t="s">
        <v>1424</v>
      </c>
      <c r="M6524" t="s">
        <v>1425</v>
      </c>
      <c r="N6524" t="s">
        <v>69</v>
      </c>
      <c r="O6524" t="s">
        <v>38</v>
      </c>
      <c r="P6524" t="s">
        <v>377</v>
      </c>
      <c r="Q6524">
        <v>6</v>
      </c>
      <c r="R6524">
        <v>0.3</v>
      </c>
      <c r="S6524" s="2">
        <v>3819</v>
      </c>
      <c r="T6524" s="2">
        <v>3207.96</v>
      </c>
      <c r="U6524" s="3">
        <v>1145.7</v>
      </c>
      <c r="V6524" s="3">
        <v>2673.3</v>
      </c>
      <c r="W6524" s="3">
        <f t="shared" si="101"/>
        <v>16039.800000000001</v>
      </c>
      <c r="X6524" s="3">
        <v>-3207.96</v>
      </c>
    </row>
    <row r="6525" spans="1:24">
      <c r="A6525" t="s">
        <v>4531</v>
      </c>
      <c r="B6525" t="s">
        <v>32</v>
      </c>
      <c r="C6525" s="1">
        <v>43920</v>
      </c>
      <c r="D6525" t="s">
        <v>1432</v>
      </c>
      <c r="E6525">
        <v>1</v>
      </c>
      <c r="F6525">
        <v>2020</v>
      </c>
      <c r="G6525">
        <v>146</v>
      </c>
      <c r="H6525">
        <v>26</v>
      </c>
      <c r="I6525" t="s">
        <v>72</v>
      </c>
      <c r="J6525" t="s">
        <v>161</v>
      </c>
      <c r="K6525">
        <v>22</v>
      </c>
      <c r="L6525" t="s">
        <v>581</v>
      </c>
      <c r="M6525" t="s">
        <v>211</v>
      </c>
      <c r="N6525" t="s">
        <v>112</v>
      </c>
      <c r="O6525" t="s">
        <v>91</v>
      </c>
      <c r="P6525" t="s">
        <v>63</v>
      </c>
      <c r="Q6525">
        <v>7</v>
      </c>
      <c r="R6525">
        <v>7.4999999999999997E-2</v>
      </c>
      <c r="S6525" s="2">
        <v>2479</v>
      </c>
      <c r="T6525" s="2">
        <v>1735.3</v>
      </c>
      <c r="U6525" s="3">
        <v>185.92500000000001</v>
      </c>
      <c r="V6525" s="3">
        <v>2293.08</v>
      </c>
      <c r="W6525" s="3">
        <f t="shared" si="101"/>
        <v>16051.56</v>
      </c>
      <c r="X6525" s="3">
        <v>3904.43</v>
      </c>
    </row>
    <row r="6526" spans="1:24">
      <c r="A6526" t="s">
        <v>7964</v>
      </c>
      <c r="B6526" t="s">
        <v>22</v>
      </c>
      <c r="C6526" s="1">
        <v>44000</v>
      </c>
      <c r="D6526" t="s">
        <v>49</v>
      </c>
      <c r="E6526">
        <v>2</v>
      </c>
      <c r="F6526">
        <v>2020</v>
      </c>
      <c r="G6526">
        <v>109</v>
      </c>
      <c r="H6526">
        <v>9</v>
      </c>
      <c r="I6526" t="s">
        <v>24</v>
      </c>
      <c r="J6526" t="s">
        <v>516</v>
      </c>
      <c r="K6526">
        <v>85</v>
      </c>
      <c r="L6526" t="s">
        <v>1146</v>
      </c>
      <c r="M6526" t="s">
        <v>1147</v>
      </c>
      <c r="N6526" t="s">
        <v>112</v>
      </c>
      <c r="O6526" t="s">
        <v>91</v>
      </c>
      <c r="P6526" t="s">
        <v>220</v>
      </c>
      <c r="Q6526">
        <v>5</v>
      </c>
      <c r="R6526">
        <v>0.2</v>
      </c>
      <c r="S6526" s="2">
        <v>4013.3</v>
      </c>
      <c r="T6526" s="2">
        <v>2809.31</v>
      </c>
      <c r="U6526" s="3">
        <v>802.66</v>
      </c>
      <c r="V6526" s="3">
        <v>3210.64</v>
      </c>
      <c r="W6526" s="3">
        <f t="shared" si="101"/>
        <v>16053.199999999999</v>
      </c>
      <c r="X6526" s="3">
        <v>2006.65</v>
      </c>
    </row>
    <row r="6527" spans="1:24">
      <c r="A6527" t="s">
        <v>8767</v>
      </c>
      <c r="B6527" t="s">
        <v>32</v>
      </c>
      <c r="C6527" s="1">
        <v>44170</v>
      </c>
      <c r="D6527" t="s">
        <v>1093</v>
      </c>
      <c r="E6527">
        <v>4</v>
      </c>
      <c r="F6527">
        <v>2020</v>
      </c>
      <c r="G6527">
        <v>92</v>
      </c>
      <c r="H6527">
        <v>22</v>
      </c>
      <c r="I6527" t="s">
        <v>318</v>
      </c>
      <c r="J6527" t="s">
        <v>405</v>
      </c>
      <c r="K6527">
        <v>21</v>
      </c>
      <c r="L6527" t="s">
        <v>210</v>
      </c>
      <c r="M6527" t="s">
        <v>211</v>
      </c>
      <c r="N6527" t="s">
        <v>112</v>
      </c>
      <c r="O6527" t="s">
        <v>91</v>
      </c>
      <c r="P6527" t="s">
        <v>220</v>
      </c>
      <c r="Q6527">
        <v>5</v>
      </c>
      <c r="R6527">
        <v>0.4</v>
      </c>
      <c r="S6527" s="2">
        <v>5353.3</v>
      </c>
      <c r="T6527" s="2">
        <v>3211.98</v>
      </c>
      <c r="U6527" s="3">
        <v>2141.3200000000002</v>
      </c>
      <c r="V6527" s="3">
        <v>3211.98</v>
      </c>
      <c r="W6527" s="3">
        <f t="shared" si="101"/>
        <v>16059.9</v>
      </c>
      <c r="X6527" s="3">
        <v>0</v>
      </c>
    </row>
    <row r="6528" spans="1:24">
      <c r="A6528" t="s">
        <v>1878</v>
      </c>
      <c r="B6528" t="s">
        <v>41</v>
      </c>
      <c r="C6528" s="1">
        <v>43692</v>
      </c>
      <c r="D6528" t="s">
        <v>579</v>
      </c>
      <c r="E6528">
        <v>3</v>
      </c>
      <c r="F6528">
        <v>2019</v>
      </c>
      <c r="G6528">
        <v>123</v>
      </c>
      <c r="H6528">
        <v>31</v>
      </c>
      <c r="I6528" t="s">
        <v>236</v>
      </c>
      <c r="J6528" t="s">
        <v>440</v>
      </c>
      <c r="K6528">
        <v>355</v>
      </c>
      <c r="L6528" t="s">
        <v>1053</v>
      </c>
      <c r="M6528" t="s">
        <v>1082</v>
      </c>
      <c r="N6528" t="s">
        <v>69</v>
      </c>
      <c r="O6528" t="s">
        <v>38</v>
      </c>
      <c r="P6528" t="s">
        <v>721</v>
      </c>
      <c r="Q6528">
        <v>3</v>
      </c>
      <c r="R6528">
        <v>0.05</v>
      </c>
      <c r="S6528" s="2">
        <v>5641.4</v>
      </c>
      <c r="T6528" s="2">
        <v>4174.6400000000003</v>
      </c>
      <c r="U6528" s="3">
        <v>282.07</v>
      </c>
      <c r="V6528" s="3">
        <v>5359.33</v>
      </c>
      <c r="W6528" s="3">
        <f t="shared" si="101"/>
        <v>16077.99</v>
      </c>
      <c r="X6528" s="3">
        <v>3554.07</v>
      </c>
    </row>
    <row r="6529" spans="1:24">
      <c r="A6529" t="s">
        <v>8582</v>
      </c>
      <c r="B6529" t="s">
        <v>41</v>
      </c>
      <c r="C6529" s="1">
        <v>43677</v>
      </c>
      <c r="D6529" t="s">
        <v>386</v>
      </c>
      <c r="E6529">
        <v>3</v>
      </c>
      <c r="F6529">
        <v>2019</v>
      </c>
      <c r="G6529">
        <v>95</v>
      </c>
      <c r="H6529">
        <v>18</v>
      </c>
      <c r="I6529" t="s">
        <v>122</v>
      </c>
      <c r="J6529" t="s">
        <v>336</v>
      </c>
      <c r="K6529">
        <v>182</v>
      </c>
      <c r="L6529" t="s">
        <v>406</v>
      </c>
      <c r="M6529" t="s">
        <v>407</v>
      </c>
      <c r="N6529" t="s">
        <v>339</v>
      </c>
      <c r="O6529" t="s">
        <v>29</v>
      </c>
      <c r="P6529" t="s">
        <v>154</v>
      </c>
      <c r="Q6529">
        <v>8</v>
      </c>
      <c r="R6529">
        <v>0.4</v>
      </c>
      <c r="S6529" s="2">
        <v>3350</v>
      </c>
      <c r="T6529" s="2">
        <v>1641.5</v>
      </c>
      <c r="U6529" s="3">
        <v>1340</v>
      </c>
      <c r="V6529" s="3">
        <v>2010</v>
      </c>
      <c r="W6529" s="3">
        <f t="shared" si="101"/>
        <v>16080</v>
      </c>
      <c r="X6529" s="3">
        <v>2948</v>
      </c>
    </row>
    <row r="6530" spans="1:24">
      <c r="A6530" t="s">
        <v>1834</v>
      </c>
      <c r="B6530" t="s">
        <v>22</v>
      </c>
      <c r="C6530" s="1">
        <v>43677</v>
      </c>
      <c r="D6530" t="s">
        <v>386</v>
      </c>
      <c r="E6530">
        <v>3</v>
      </c>
      <c r="F6530">
        <v>2019</v>
      </c>
      <c r="G6530">
        <v>108</v>
      </c>
      <c r="H6530">
        <v>31</v>
      </c>
      <c r="I6530" t="s">
        <v>239</v>
      </c>
      <c r="J6530" t="s">
        <v>280</v>
      </c>
      <c r="K6530">
        <v>152</v>
      </c>
      <c r="L6530" t="s">
        <v>519</v>
      </c>
      <c r="M6530" t="s">
        <v>383</v>
      </c>
      <c r="N6530" t="s">
        <v>234</v>
      </c>
      <c r="O6530" t="s">
        <v>29</v>
      </c>
      <c r="P6530" t="s">
        <v>131</v>
      </c>
      <c r="Q6530">
        <v>7</v>
      </c>
      <c r="R6530">
        <v>0.05</v>
      </c>
      <c r="S6530" s="2">
        <v>2418.6999999999998</v>
      </c>
      <c r="T6530" s="2">
        <v>1547.97</v>
      </c>
      <c r="U6530" s="3">
        <v>120.935</v>
      </c>
      <c r="V6530" s="3">
        <v>2297.77</v>
      </c>
      <c r="W6530" s="3">
        <f t="shared" ref="W6530:W6593" si="102">V6530*Q6530</f>
        <v>16084.39</v>
      </c>
      <c r="X6530" s="3">
        <v>5248.57</v>
      </c>
    </row>
    <row r="6531" spans="1:24">
      <c r="A6531" t="s">
        <v>5231</v>
      </c>
      <c r="B6531" t="s">
        <v>41</v>
      </c>
      <c r="C6531" s="1">
        <v>43318</v>
      </c>
      <c r="D6531" t="s">
        <v>579</v>
      </c>
      <c r="E6531">
        <v>3</v>
      </c>
      <c r="F6531">
        <v>2018</v>
      </c>
      <c r="G6531">
        <v>145</v>
      </c>
      <c r="H6531">
        <v>27</v>
      </c>
      <c r="I6531" t="s">
        <v>244</v>
      </c>
      <c r="J6531" t="s">
        <v>156</v>
      </c>
      <c r="K6531">
        <v>151</v>
      </c>
      <c r="L6531" t="s">
        <v>496</v>
      </c>
      <c r="M6531" t="s">
        <v>921</v>
      </c>
      <c r="N6531" t="s">
        <v>234</v>
      </c>
      <c r="O6531" t="s">
        <v>29</v>
      </c>
      <c r="P6531" t="s">
        <v>120</v>
      </c>
      <c r="Q6531">
        <v>3</v>
      </c>
      <c r="R6531">
        <v>0.1</v>
      </c>
      <c r="S6531" s="2">
        <v>5963</v>
      </c>
      <c r="T6531" s="2">
        <v>2802.61</v>
      </c>
      <c r="U6531" s="3">
        <v>596.29999999999995</v>
      </c>
      <c r="V6531" s="3">
        <v>5366.7</v>
      </c>
      <c r="W6531" s="3">
        <f t="shared" si="102"/>
        <v>16100.099999999999</v>
      </c>
      <c r="X6531" s="3">
        <v>7692.27</v>
      </c>
    </row>
    <row r="6532" spans="1:24">
      <c r="A6532" t="s">
        <v>8302</v>
      </c>
      <c r="B6532" t="s">
        <v>152</v>
      </c>
      <c r="C6532" s="1">
        <v>43784</v>
      </c>
      <c r="D6532" t="s">
        <v>962</v>
      </c>
      <c r="E6532">
        <v>4</v>
      </c>
      <c r="F6532">
        <v>2019</v>
      </c>
      <c r="G6532">
        <v>108</v>
      </c>
      <c r="H6532">
        <v>24</v>
      </c>
      <c r="I6532" t="s">
        <v>153</v>
      </c>
      <c r="J6532" t="s">
        <v>161</v>
      </c>
      <c r="K6532">
        <v>10</v>
      </c>
      <c r="L6532" t="s">
        <v>665</v>
      </c>
      <c r="M6532" t="s">
        <v>3024</v>
      </c>
      <c r="N6532" t="s">
        <v>125</v>
      </c>
      <c r="O6532" t="s">
        <v>91</v>
      </c>
      <c r="P6532" t="s">
        <v>39</v>
      </c>
      <c r="Q6532">
        <v>6</v>
      </c>
      <c r="R6532">
        <v>0.3</v>
      </c>
      <c r="S6532" s="2">
        <v>3839.1</v>
      </c>
      <c r="T6532" s="2">
        <v>2149.9</v>
      </c>
      <c r="U6532" s="3">
        <v>1151.73</v>
      </c>
      <c r="V6532" s="3">
        <v>2687.37</v>
      </c>
      <c r="W6532" s="3">
        <f t="shared" si="102"/>
        <v>16124.22</v>
      </c>
      <c r="X6532" s="3">
        <v>3224.82</v>
      </c>
    </row>
    <row r="6533" spans="1:24">
      <c r="A6533" t="s">
        <v>5856</v>
      </c>
      <c r="B6533" t="s">
        <v>41</v>
      </c>
      <c r="C6533" s="1">
        <v>43744</v>
      </c>
      <c r="D6533" t="s">
        <v>853</v>
      </c>
      <c r="E6533">
        <v>4</v>
      </c>
      <c r="F6533">
        <v>2019</v>
      </c>
      <c r="G6533">
        <v>165</v>
      </c>
      <c r="H6533">
        <v>21</v>
      </c>
      <c r="I6533" t="s">
        <v>236</v>
      </c>
      <c r="J6533" t="s">
        <v>165</v>
      </c>
      <c r="K6533">
        <v>55</v>
      </c>
      <c r="L6533" t="s">
        <v>315</v>
      </c>
      <c r="M6533" t="s">
        <v>316</v>
      </c>
      <c r="N6533" t="s">
        <v>112</v>
      </c>
      <c r="O6533" t="s">
        <v>91</v>
      </c>
      <c r="P6533" t="s">
        <v>56</v>
      </c>
      <c r="Q6533">
        <v>7</v>
      </c>
      <c r="R6533">
        <v>0.1</v>
      </c>
      <c r="S6533" s="2">
        <v>2559.4</v>
      </c>
      <c r="T6533" s="2">
        <v>2098.71</v>
      </c>
      <c r="U6533" s="3">
        <v>255.94</v>
      </c>
      <c r="V6533" s="3">
        <v>2303.46</v>
      </c>
      <c r="W6533" s="3">
        <f t="shared" si="102"/>
        <v>16124.220000000001</v>
      </c>
      <c r="X6533" s="3">
        <v>1433.25</v>
      </c>
    </row>
    <row r="6534" spans="1:24">
      <c r="A6534" t="s">
        <v>4900</v>
      </c>
      <c r="B6534" t="s">
        <v>152</v>
      </c>
      <c r="C6534" s="1">
        <v>44087</v>
      </c>
      <c r="D6534" t="s">
        <v>709</v>
      </c>
      <c r="E6534">
        <v>3</v>
      </c>
      <c r="F6534">
        <v>2020</v>
      </c>
      <c r="G6534">
        <v>94</v>
      </c>
      <c r="H6534">
        <v>7</v>
      </c>
      <c r="I6534" t="s">
        <v>307</v>
      </c>
      <c r="J6534" t="s">
        <v>634</v>
      </c>
      <c r="K6534">
        <v>130</v>
      </c>
      <c r="L6534" t="s">
        <v>1515</v>
      </c>
      <c r="M6534" t="s">
        <v>1516</v>
      </c>
      <c r="N6534" t="s">
        <v>76</v>
      </c>
      <c r="O6534" t="s">
        <v>38</v>
      </c>
      <c r="P6534" t="s">
        <v>253</v>
      </c>
      <c r="Q6534">
        <v>7</v>
      </c>
      <c r="R6534">
        <v>7.4999999999999997E-2</v>
      </c>
      <c r="S6534" s="2">
        <v>2492.4</v>
      </c>
      <c r="T6534" s="2">
        <v>1071.73</v>
      </c>
      <c r="U6534" s="3">
        <v>186.93</v>
      </c>
      <c r="V6534" s="3">
        <v>2305.4699999999998</v>
      </c>
      <c r="W6534" s="3">
        <f t="shared" si="102"/>
        <v>16138.289999999999</v>
      </c>
      <c r="X6534" s="3">
        <v>8636.18</v>
      </c>
    </row>
    <row r="6535" spans="1:24">
      <c r="A6535" t="s">
        <v>4363</v>
      </c>
      <c r="B6535" t="s">
        <v>32</v>
      </c>
      <c r="C6535" s="1">
        <v>43838</v>
      </c>
      <c r="D6535" t="s">
        <v>1222</v>
      </c>
      <c r="E6535">
        <v>1</v>
      </c>
      <c r="F6535">
        <v>2020</v>
      </c>
      <c r="G6535">
        <v>159</v>
      </c>
      <c r="H6535">
        <v>21</v>
      </c>
      <c r="I6535" t="s">
        <v>33</v>
      </c>
      <c r="J6535" t="s">
        <v>294</v>
      </c>
      <c r="K6535">
        <v>138</v>
      </c>
      <c r="L6535" t="s">
        <v>453</v>
      </c>
      <c r="M6535" t="s">
        <v>454</v>
      </c>
      <c r="N6535" t="s">
        <v>76</v>
      </c>
      <c r="O6535" t="s">
        <v>38</v>
      </c>
      <c r="P6535" t="s">
        <v>30</v>
      </c>
      <c r="Q6535">
        <v>3</v>
      </c>
      <c r="R6535">
        <v>7.4999999999999997E-2</v>
      </c>
      <c r="S6535" s="2">
        <v>5822.3</v>
      </c>
      <c r="T6535" s="2">
        <v>4541.3900000000003</v>
      </c>
      <c r="U6535" s="3">
        <v>436.67250000000001</v>
      </c>
      <c r="V6535" s="3">
        <v>5385.63</v>
      </c>
      <c r="W6535" s="3">
        <f t="shared" si="102"/>
        <v>16156.89</v>
      </c>
      <c r="X6535" s="3">
        <v>2532.71</v>
      </c>
    </row>
    <row r="6536" spans="1:24">
      <c r="A6536" t="s">
        <v>5393</v>
      </c>
      <c r="B6536" t="s">
        <v>32</v>
      </c>
      <c r="C6536" s="1">
        <v>43430</v>
      </c>
      <c r="D6536" t="s">
        <v>962</v>
      </c>
      <c r="E6536">
        <v>4</v>
      </c>
      <c r="F6536">
        <v>2018</v>
      </c>
      <c r="G6536">
        <v>163</v>
      </c>
      <c r="H6536">
        <v>33</v>
      </c>
      <c r="I6536" t="s">
        <v>86</v>
      </c>
      <c r="J6536" t="s">
        <v>516</v>
      </c>
      <c r="K6536">
        <v>357</v>
      </c>
      <c r="L6536" t="s">
        <v>806</v>
      </c>
      <c r="M6536" t="s">
        <v>101</v>
      </c>
      <c r="N6536" t="s">
        <v>98</v>
      </c>
      <c r="O6536" t="s">
        <v>91</v>
      </c>
      <c r="P6536" t="s">
        <v>144</v>
      </c>
      <c r="Q6536">
        <v>8</v>
      </c>
      <c r="R6536">
        <v>0.1</v>
      </c>
      <c r="S6536" s="2">
        <v>2244.5</v>
      </c>
      <c r="T6536" s="2">
        <v>1346.7</v>
      </c>
      <c r="U6536" s="3">
        <v>224.45</v>
      </c>
      <c r="V6536" s="3">
        <v>2020.05</v>
      </c>
      <c r="W6536" s="3">
        <f t="shared" si="102"/>
        <v>16160.4</v>
      </c>
      <c r="X6536" s="3">
        <v>5386.8</v>
      </c>
    </row>
    <row r="6537" spans="1:24">
      <c r="A6537" t="s">
        <v>6572</v>
      </c>
      <c r="B6537" t="s">
        <v>32</v>
      </c>
      <c r="C6537" s="1">
        <v>43329</v>
      </c>
      <c r="D6537" t="s">
        <v>579</v>
      </c>
      <c r="E6537">
        <v>3</v>
      </c>
      <c r="F6537">
        <v>2018</v>
      </c>
      <c r="G6537">
        <v>156</v>
      </c>
      <c r="H6537">
        <v>27</v>
      </c>
      <c r="I6537" t="s">
        <v>374</v>
      </c>
      <c r="J6537" t="s">
        <v>336</v>
      </c>
      <c r="K6537">
        <v>280</v>
      </c>
      <c r="L6537" t="s">
        <v>44</v>
      </c>
      <c r="M6537" t="s">
        <v>45</v>
      </c>
      <c r="N6537" t="s">
        <v>46</v>
      </c>
      <c r="O6537" t="s">
        <v>29</v>
      </c>
      <c r="P6537" t="s">
        <v>192</v>
      </c>
      <c r="Q6537">
        <v>6</v>
      </c>
      <c r="R6537">
        <v>0.15</v>
      </c>
      <c r="S6537" s="2">
        <v>3169.1</v>
      </c>
      <c r="T6537" s="2">
        <v>1616.24</v>
      </c>
      <c r="U6537" s="3">
        <v>475.36500000000001</v>
      </c>
      <c r="V6537" s="3">
        <v>2693.74</v>
      </c>
      <c r="W6537" s="3">
        <f t="shared" si="102"/>
        <v>16162.439999999999</v>
      </c>
      <c r="X6537" s="3">
        <v>6464.97</v>
      </c>
    </row>
    <row r="6538" spans="1:24">
      <c r="A6538" t="s">
        <v>1681</v>
      </c>
      <c r="B6538" t="s">
        <v>41</v>
      </c>
      <c r="C6538" s="1">
        <v>43617</v>
      </c>
      <c r="D6538" t="s">
        <v>49</v>
      </c>
      <c r="E6538">
        <v>2</v>
      </c>
      <c r="F6538">
        <v>2019</v>
      </c>
      <c r="G6538">
        <v>136</v>
      </c>
      <c r="H6538">
        <v>19</v>
      </c>
      <c r="I6538" t="s">
        <v>244</v>
      </c>
      <c r="J6538" t="s">
        <v>80</v>
      </c>
      <c r="K6538">
        <v>167</v>
      </c>
      <c r="L6538" t="s">
        <v>1647</v>
      </c>
      <c r="M6538" t="s">
        <v>334</v>
      </c>
      <c r="N6538" t="s">
        <v>234</v>
      </c>
      <c r="O6538" t="s">
        <v>29</v>
      </c>
      <c r="P6538" t="s">
        <v>39</v>
      </c>
      <c r="Q6538">
        <v>5</v>
      </c>
      <c r="R6538">
        <v>0.05</v>
      </c>
      <c r="S6538" s="2">
        <v>3403.6</v>
      </c>
      <c r="T6538" s="2">
        <v>2416.56</v>
      </c>
      <c r="U6538" s="3">
        <v>170.18</v>
      </c>
      <c r="V6538" s="3">
        <v>3233.42</v>
      </c>
      <c r="W6538" s="3">
        <f t="shared" si="102"/>
        <v>16167.1</v>
      </c>
      <c r="X6538" s="3">
        <v>4084.3</v>
      </c>
    </row>
    <row r="6539" spans="1:24">
      <c r="A6539" t="s">
        <v>2920</v>
      </c>
      <c r="B6539" t="s">
        <v>32</v>
      </c>
      <c r="C6539" s="1">
        <v>44105</v>
      </c>
      <c r="D6539" t="s">
        <v>853</v>
      </c>
      <c r="E6539">
        <v>4</v>
      </c>
      <c r="F6539">
        <v>2020</v>
      </c>
      <c r="G6539">
        <v>138</v>
      </c>
      <c r="H6539">
        <v>33</v>
      </c>
      <c r="I6539" t="s">
        <v>86</v>
      </c>
      <c r="J6539" t="s">
        <v>43</v>
      </c>
      <c r="K6539">
        <v>231</v>
      </c>
      <c r="L6539" t="s">
        <v>1127</v>
      </c>
      <c r="M6539" t="s">
        <v>1128</v>
      </c>
      <c r="N6539" t="s">
        <v>191</v>
      </c>
      <c r="O6539" t="s">
        <v>38</v>
      </c>
      <c r="P6539" t="s">
        <v>342</v>
      </c>
      <c r="Q6539">
        <v>7</v>
      </c>
      <c r="R6539">
        <v>0.05</v>
      </c>
      <c r="S6539" s="2">
        <v>2432.1</v>
      </c>
      <c r="T6539" s="2">
        <v>1240.3699999999999</v>
      </c>
      <c r="U6539" s="3">
        <v>121.605</v>
      </c>
      <c r="V6539" s="3">
        <v>2310.5</v>
      </c>
      <c r="W6539" s="3">
        <f t="shared" si="102"/>
        <v>16173.5</v>
      </c>
      <c r="X6539" s="3">
        <v>7490.88</v>
      </c>
    </row>
    <row r="6540" spans="1:24">
      <c r="A6540" t="s">
        <v>4879</v>
      </c>
      <c r="B6540" t="s">
        <v>41</v>
      </c>
      <c r="C6540" s="1">
        <v>44077</v>
      </c>
      <c r="D6540" t="s">
        <v>709</v>
      </c>
      <c r="E6540">
        <v>3</v>
      </c>
      <c r="F6540">
        <v>2020</v>
      </c>
      <c r="G6540">
        <v>202</v>
      </c>
      <c r="H6540">
        <v>25</v>
      </c>
      <c r="I6540" t="s">
        <v>58</v>
      </c>
      <c r="J6540" t="s">
        <v>43</v>
      </c>
      <c r="K6540">
        <v>302</v>
      </c>
      <c r="L6540" t="s">
        <v>527</v>
      </c>
      <c r="M6540" t="s">
        <v>528</v>
      </c>
      <c r="N6540" t="s">
        <v>529</v>
      </c>
      <c r="O6540" t="s">
        <v>38</v>
      </c>
      <c r="P6540" t="s">
        <v>278</v>
      </c>
      <c r="Q6540">
        <v>7</v>
      </c>
      <c r="R6540">
        <v>7.4999999999999997E-2</v>
      </c>
      <c r="S6540" s="2">
        <v>2499.1</v>
      </c>
      <c r="T6540" s="2">
        <v>1299.53</v>
      </c>
      <c r="U6540" s="3">
        <v>187.4325</v>
      </c>
      <c r="V6540" s="3">
        <v>2311.67</v>
      </c>
      <c r="W6540" s="3">
        <f t="shared" si="102"/>
        <v>16181.69</v>
      </c>
      <c r="X6540" s="3">
        <v>7084.96</v>
      </c>
    </row>
    <row r="6541" spans="1:24">
      <c r="A6541" t="s">
        <v>7828</v>
      </c>
      <c r="B6541" t="s">
        <v>22</v>
      </c>
      <c r="C6541" s="1">
        <v>43830</v>
      </c>
      <c r="D6541" t="s">
        <v>1093</v>
      </c>
      <c r="E6541">
        <v>4</v>
      </c>
      <c r="F6541">
        <v>2019</v>
      </c>
      <c r="G6541">
        <v>134</v>
      </c>
      <c r="H6541">
        <v>4</v>
      </c>
      <c r="I6541" t="s">
        <v>115</v>
      </c>
      <c r="J6541" t="s">
        <v>104</v>
      </c>
      <c r="K6541">
        <v>272</v>
      </c>
      <c r="L6541" t="s">
        <v>636</v>
      </c>
      <c r="M6541" t="s">
        <v>1094</v>
      </c>
      <c r="N6541" t="s">
        <v>54</v>
      </c>
      <c r="O6541" t="s">
        <v>55</v>
      </c>
      <c r="P6541" t="s">
        <v>384</v>
      </c>
      <c r="Q6541">
        <v>4</v>
      </c>
      <c r="R6541">
        <v>0.2</v>
      </c>
      <c r="S6541" s="2">
        <v>5071.8999999999996</v>
      </c>
      <c r="T6541" s="2">
        <v>3246.02</v>
      </c>
      <c r="U6541" s="3">
        <v>1014.38</v>
      </c>
      <c r="V6541" s="3">
        <v>4057.52</v>
      </c>
      <c r="W6541" s="3">
        <f t="shared" si="102"/>
        <v>16230.08</v>
      </c>
      <c r="X6541" s="3">
        <v>3246</v>
      </c>
    </row>
    <row r="6542" spans="1:24">
      <c r="A6542" t="s">
        <v>1411</v>
      </c>
      <c r="B6542" t="s">
        <v>152</v>
      </c>
      <c r="C6542" s="1">
        <v>43518</v>
      </c>
      <c r="D6542" t="s">
        <v>1334</v>
      </c>
      <c r="E6542">
        <v>1</v>
      </c>
      <c r="F6542">
        <v>2019</v>
      </c>
      <c r="G6542">
        <v>138</v>
      </c>
      <c r="H6542">
        <v>20</v>
      </c>
      <c r="I6542" t="s">
        <v>313</v>
      </c>
      <c r="J6542" t="s">
        <v>73</v>
      </c>
      <c r="K6542">
        <v>80</v>
      </c>
      <c r="L6542" t="s">
        <v>368</v>
      </c>
      <c r="M6542" t="s">
        <v>369</v>
      </c>
      <c r="N6542" t="s">
        <v>112</v>
      </c>
      <c r="O6542" t="s">
        <v>91</v>
      </c>
      <c r="P6542" t="s">
        <v>30</v>
      </c>
      <c r="Q6542">
        <v>3</v>
      </c>
      <c r="R6542">
        <v>0.05</v>
      </c>
      <c r="S6542" s="2">
        <v>5695</v>
      </c>
      <c r="T6542" s="2">
        <v>2619.6999999999998</v>
      </c>
      <c r="U6542" s="3">
        <v>284.75</v>
      </c>
      <c r="V6542" s="3">
        <v>5410.25</v>
      </c>
      <c r="W6542" s="3">
        <f t="shared" si="102"/>
        <v>16230.75</v>
      </c>
      <c r="X6542" s="3">
        <v>8371.65</v>
      </c>
    </row>
    <row r="6543" spans="1:24">
      <c r="A6543" t="s">
        <v>1930</v>
      </c>
      <c r="B6543" t="s">
        <v>152</v>
      </c>
      <c r="C6543" s="1">
        <v>43711</v>
      </c>
      <c r="D6543" t="s">
        <v>709</v>
      </c>
      <c r="E6543">
        <v>3</v>
      </c>
      <c r="F6543">
        <v>2019</v>
      </c>
      <c r="G6543">
        <v>124</v>
      </c>
      <c r="H6543">
        <v>13</v>
      </c>
      <c r="I6543" t="s">
        <v>313</v>
      </c>
      <c r="J6543" t="s">
        <v>471</v>
      </c>
      <c r="K6543">
        <v>126</v>
      </c>
      <c r="L6543" t="s">
        <v>299</v>
      </c>
      <c r="M6543" t="s">
        <v>300</v>
      </c>
      <c r="N6543" t="s">
        <v>76</v>
      </c>
      <c r="O6543" t="s">
        <v>38</v>
      </c>
      <c r="P6543" t="s">
        <v>84</v>
      </c>
      <c r="Q6543">
        <v>3</v>
      </c>
      <c r="R6543">
        <v>0.05</v>
      </c>
      <c r="S6543" s="2">
        <v>5701.7</v>
      </c>
      <c r="T6543" s="2">
        <v>2850.85</v>
      </c>
      <c r="U6543" s="3">
        <v>285.08499999999998</v>
      </c>
      <c r="V6543" s="3">
        <v>5416.62</v>
      </c>
      <c r="W6543" s="3">
        <f t="shared" si="102"/>
        <v>16249.86</v>
      </c>
      <c r="X6543" s="3">
        <v>7697.3</v>
      </c>
    </row>
    <row r="6544" spans="1:24">
      <c r="A6544" t="s">
        <v>1670</v>
      </c>
      <c r="B6544" t="s">
        <v>32</v>
      </c>
      <c r="C6544" s="1">
        <v>43613</v>
      </c>
      <c r="D6544" t="s">
        <v>23</v>
      </c>
      <c r="E6544">
        <v>2</v>
      </c>
      <c r="F6544">
        <v>2019</v>
      </c>
      <c r="G6544">
        <v>126</v>
      </c>
      <c r="H6544">
        <v>13</v>
      </c>
      <c r="I6544" t="s">
        <v>374</v>
      </c>
      <c r="J6544" t="s">
        <v>161</v>
      </c>
      <c r="K6544">
        <v>248</v>
      </c>
      <c r="L6544" t="s">
        <v>1671</v>
      </c>
      <c r="M6544" t="s">
        <v>1672</v>
      </c>
      <c r="N6544" t="s">
        <v>1351</v>
      </c>
      <c r="O6544" t="s">
        <v>91</v>
      </c>
      <c r="P6544" t="s">
        <v>113</v>
      </c>
      <c r="Q6544">
        <v>5</v>
      </c>
      <c r="R6544">
        <v>0.05</v>
      </c>
      <c r="S6544" s="2">
        <v>3423.7</v>
      </c>
      <c r="T6544" s="2">
        <v>1540.67</v>
      </c>
      <c r="U6544" s="3">
        <v>171.185</v>
      </c>
      <c r="V6544" s="3">
        <v>3252.52</v>
      </c>
      <c r="W6544" s="3">
        <f t="shared" si="102"/>
        <v>16262.6</v>
      </c>
      <c r="X6544" s="3">
        <v>8559.23</v>
      </c>
    </row>
    <row r="6545" spans="1:24">
      <c r="A6545" t="s">
        <v>8516</v>
      </c>
      <c r="B6545" t="s">
        <v>152</v>
      </c>
      <c r="C6545" s="1">
        <v>43485</v>
      </c>
      <c r="D6545" t="s">
        <v>1222</v>
      </c>
      <c r="E6545">
        <v>1</v>
      </c>
      <c r="F6545">
        <v>2019</v>
      </c>
      <c r="G6545">
        <v>104</v>
      </c>
      <c r="H6545">
        <v>19</v>
      </c>
      <c r="I6545" t="s">
        <v>307</v>
      </c>
      <c r="J6545" t="s">
        <v>287</v>
      </c>
      <c r="K6545">
        <v>350</v>
      </c>
      <c r="L6545" t="s">
        <v>468</v>
      </c>
      <c r="M6545" t="s">
        <v>590</v>
      </c>
      <c r="N6545" t="s">
        <v>69</v>
      </c>
      <c r="O6545" t="s">
        <v>38</v>
      </c>
      <c r="P6545" t="s">
        <v>70</v>
      </c>
      <c r="Q6545">
        <v>8</v>
      </c>
      <c r="R6545">
        <v>0.4</v>
      </c>
      <c r="S6545" s="2">
        <v>3390.2</v>
      </c>
      <c r="T6545" s="2">
        <v>2000.22</v>
      </c>
      <c r="U6545" s="3">
        <v>1356.08</v>
      </c>
      <c r="V6545" s="3">
        <v>2034.12</v>
      </c>
      <c r="W6545" s="3">
        <f t="shared" si="102"/>
        <v>16272.96</v>
      </c>
      <c r="X6545" s="3">
        <v>271.2</v>
      </c>
    </row>
    <row r="6546" spans="1:24">
      <c r="A6546" t="s">
        <v>7586</v>
      </c>
      <c r="B6546" t="s">
        <v>41</v>
      </c>
      <c r="C6546" s="1">
        <v>43442</v>
      </c>
      <c r="D6546" t="s">
        <v>1093</v>
      </c>
      <c r="E6546">
        <v>4</v>
      </c>
      <c r="F6546">
        <v>2018</v>
      </c>
      <c r="G6546">
        <v>161</v>
      </c>
      <c r="H6546">
        <v>19</v>
      </c>
      <c r="I6546" t="s">
        <v>226</v>
      </c>
      <c r="J6546" t="s">
        <v>73</v>
      </c>
      <c r="K6546">
        <v>164</v>
      </c>
      <c r="L6546" t="s">
        <v>2011</v>
      </c>
      <c r="M6546" t="s">
        <v>233</v>
      </c>
      <c r="N6546" t="s">
        <v>234</v>
      </c>
      <c r="O6546" t="s">
        <v>29</v>
      </c>
      <c r="P6546" t="s">
        <v>102</v>
      </c>
      <c r="Q6546">
        <v>6</v>
      </c>
      <c r="R6546">
        <v>0.2</v>
      </c>
      <c r="S6546" s="2">
        <v>3390.2</v>
      </c>
      <c r="T6546" s="2">
        <v>2746.06</v>
      </c>
      <c r="U6546" s="3">
        <v>678.04</v>
      </c>
      <c r="V6546" s="3">
        <v>2712.16</v>
      </c>
      <c r="W6546" s="3">
        <f t="shared" si="102"/>
        <v>16272.96</v>
      </c>
      <c r="X6546" s="3">
        <v>-203.4</v>
      </c>
    </row>
    <row r="6547" spans="1:24">
      <c r="A6547" t="s">
        <v>6756</v>
      </c>
      <c r="B6547" t="s">
        <v>22</v>
      </c>
      <c r="C6547" s="1">
        <v>43515</v>
      </c>
      <c r="D6547" t="s">
        <v>1334</v>
      </c>
      <c r="E6547">
        <v>1</v>
      </c>
      <c r="F6547">
        <v>2019</v>
      </c>
      <c r="G6547">
        <v>144</v>
      </c>
      <c r="H6547">
        <v>29</v>
      </c>
      <c r="I6547" t="s">
        <v>140</v>
      </c>
      <c r="J6547" t="s">
        <v>491</v>
      </c>
      <c r="K6547">
        <v>208</v>
      </c>
      <c r="L6547" t="s">
        <v>826</v>
      </c>
      <c r="M6547" t="s">
        <v>246</v>
      </c>
      <c r="N6547" t="s">
        <v>197</v>
      </c>
      <c r="O6547" t="s">
        <v>55</v>
      </c>
      <c r="P6547" t="s">
        <v>248</v>
      </c>
      <c r="Q6547">
        <v>3</v>
      </c>
      <c r="R6547">
        <v>0.15</v>
      </c>
      <c r="S6547" s="2">
        <v>6385.1</v>
      </c>
      <c r="T6547" s="2">
        <v>3767.21</v>
      </c>
      <c r="U6547" s="3">
        <v>957.76499999999999</v>
      </c>
      <c r="V6547" s="3">
        <v>5427.34</v>
      </c>
      <c r="W6547" s="3">
        <f t="shared" si="102"/>
        <v>16282.02</v>
      </c>
      <c r="X6547" s="3">
        <v>4980.38</v>
      </c>
    </row>
    <row r="6548" spans="1:24">
      <c r="A6548" t="s">
        <v>6733</v>
      </c>
      <c r="B6548" t="s">
        <v>32</v>
      </c>
      <c r="C6548" s="1">
        <v>43496</v>
      </c>
      <c r="D6548" t="s">
        <v>1222</v>
      </c>
      <c r="E6548">
        <v>1</v>
      </c>
      <c r="F6548">
        <v>2019</v>
      </c>
      <c r="G6548">
        <v>126</v>
      </c>
      <c r="H6548">
        <v>30</v>
      </c>
      <c r="I6548" t="s">
        <v>321</v>
      </c>
      <c r="J6548" t="s">
        <v>584</v>
      </c>
      <c r="K6548">
        <v>195</v>
      </c>
      <c r="L6548" t="s">
        <v>353</v>
      </c>
      <c r="M6548" t="s">
        <v>106</v>
      </c>
      <c r="N6548" t="s">
        <v>107</v>
      </c>
      <c r="O6548" t="s">
        <v>29</v>
      </c>
      <c r="P6548" t="s">
        <v>84</v>
      </c>
      <c r="Q6548">
        <v>5</v>
      </c>
      <c r="R6548">
        <v>0.15</v>
      </c>
      <c r="S6548" s="2">
        <v>3832.4</v>
      </c>
      <c r="T6548" s="2">
        <v>1762.9</v>
      </c>
      <c r="U6548" s="3">
        <v>574.86</v>
      </c>
      <c r="V6548" s="3">
        <v>3257.54</v>
      </c>
      <c r="W6548" s="3">
        <f t="shared" si="102"/>
        <v>16287.7</v>
      </c>
      <c r="X6548" s="3">
        <v>7473.2</v>
      </c>
    </row>
    <row r="6549" spans="1:24">
      <c r="A6549" t="s">
        <v>5327</v>
      </c>
      <c r="B6549" t="s">
        <v>32</v>
      </c>
      <c r="C6549" s="1">
        <v>43385</v>
      </c>
      <c r="D6549" t="s">
        <v>853</v>
      </c>
      <c r="E6549">
        <v>4</v>
      </c>
      <c r="F6549">
        <v>2018</v>
      </c>
      <c r="G6549">
        <v>102</v>
      </c>
      <c r="H6549">
        <v>17</v>
      </c>
      <c r="I6549" t="s">
        <v>133</v>
      </c>
      <c r="J6549" t="s">
        <v>147</v>
      </c>
      <c r="K6549">
        <v>256</v>
      </c>
      <c r="L6549" t="s">
        <v>2459</v>
      </c>
      <c r="M6549" t="s">
        <v>259</v>
      </c>
      <c r="N6549" t="s">
        <v>203</v>
      </c>
      <c r="O6549" t="s">
        <v>91</v>
      </c>
      <c r="P6549" t="s">
        <v>126</v>
      </c>
      <c r="Q6549">
        <v>7</v>
      </c>
      <c r="R6549">
        <v>0.1</v>
      </c>
      <c r="S6549" s="2">
        <v>2586.1999999999998</v>
      </c>
      <c r="T6549" s="2">
        <v>1396.55</v>
      </c>
      <c r="U6549" s="3">
        <v>258.62</v>
      </c>
      <c r="V6549" s="3">
        <v>2327.58</v>
      </c>
      <c r="W6549" s="3">
        <f t="shared" si="102"/>
        <v>16293.06</v>
      </c>
      <c r="X6549" s="3">
        <v>6517.21</v>
      </c>
    </row>
    <row r="6550" spans="1:24">
      <c r="A6550" t="s">
        <v>3987</v>
      </c>
      <c r="B6550" t="s">
        <v>32</v>
      </c>
      <c r="C6550" s="1">
        <v>43663</v>
      </c>
      <c r="D6550" t="s">
        <v>386</v>
      </c>
      <c r="E6550">
        <v>3</v>
      </c>
      <c r="F6550">
        <v>2019</v>
      </c>
      <c r="G6550">
        <v>86</v>
      </c>
      <c r="H6550">
        <v>23</v>
      </c>
      <c r="I6550" t="s">
        <v>146</v>
      </c>
      <c r="J6550" t="s">
        <v>314</v>
      </c>
      <c r="K6550">
        <v>355</v>
      </c>
      <c r="L6550" t="s">
        <v>1053</v>
      </c>
      <c r="M6550" t="s">
        <v>1082</v>
      </c>
      <c r="N6550" t="s">
        <v>69</v>
      </c>
      <c r="O6550" t="s">
        <v>38</v>
      </c>
      <c r="P6550" t="s">
        <v>278</v>
      </c>
      <c r="Q6550">
        <v>3</v>
      </c>
      <c r="R6550">
        <v>7.4999999999999997E-2</v>
      </c>
      <c r="S6550" s="2">
        <v>5875.9</v>
      </c>
      <c r="T6550" s="2">
        <v>2467.88</v>
      </c>
      <c r="U6550" s="3">
        <v>440.6925</v>
      </c>
      <c r="V6550" s="3">
        <v>5435.21</v>
      </c>
      <c r="W6550" s="3">
        <f t="shared" si="102"/>
        <v>16305.630000000001</v>
      </c>
      <c r="X6550" s="3">
        <v>8901.98</v>
      </c>
    </row>
    <row r="6551" spans="1:24">
      <c r="A6551" t="s">
        <v>2515</v>
      </c>
      <c r="B6551" t="s">
        <v>41</v>
      </c>
      <c r="C6551" s="1">
        <v>43939</v>
      </c>
      <c r="D6551" t="s">
        <v>1488</v>
      </c>
      <c r="E6551">
        <v>2</v>
      </c>
      <c r="F6551">
        <v>2020</v>
      </c>
      <c r="G6551">
        <v>156</v>
      </c>
      <c r="H6551">
        <v>17</v>
      </c>
      <c r="I6551" t="s">
        <v>226</v>
      </c>
      <c r="J6551" t="s">
        <v>491</v>
      </c>
      <c r="K6551">
        <v>221</v>
      </c>
      <c r="L6551" t="s">
        <v>647</v>
      </c>
      <c r="M6551" t="s">
        <v>648</v>
      </c>
      <c r="N6551" t="s">
        <v>638</v>
      </c>
      <c r="O6551" t="s">
        <v>29</v>
      </c>
      <c r="P6551" t="s">
        <v>565</v>
      </c>
      <c r="Q6551">
        <v>7</v>
      </c>
      <c r="R6551">
        <v>0.05</v>
      </c>
      <c r="S6551" s="2">
        <v>2452.1999999999998</v>
      </c>
      <c r="T6551" s="2">
        <v>1642.97</v>
      </c>
      <c r="U6551" s="3">
        <v>122.61</v>
      </c>
      <c r="V6551" s="3">
        <v>2329.59</v>
      </c>
      <c r="W6551" s="3">
        <f t="shared" si="102"/>
        <v>16307.130000000001</v>
      </c>
      <c r="X6551" s="3">
        <v>4806.34</v>
      </c>
    </row>
    <row r="6552" spans="1:24">
      <c r="A6552" t="s">
        <v>2997</v>
      </c>
      <c r="B6552" t="s">
        <v>41</v>
      </c>
      <c r="C6552" s="1">
        <v>44138</v>
      </c>
      <c r="D6552" t="s">
        <v>962</v>
      </c>
      <c r="E6552">
        <v>4</v>
      </c>
      <c r="F6552">
        <v>2020</v>
      </c>
      <c r="G6552">
        <v>170</v>
      </c>
      <c r="H6552">
        <v>32</v>
      </c>
      <c r="I6552" t="s">
        <v>109</v>
      </c>
      <c r="J6552" t="s">
        <v>165</v>
      </c>
      <c r="K6552">
        <v>113</v>
      </c>
      <c r="L6552" t="s">
        <v>98</v>
      </c>
      <c r="M6552" t="s">
        <v>1745</v>
      </c>
      <c r="N6552" t="s">
        <v>1745</v>
      </c>
      <c r="O6552" t="s">
        <v>38</v>
      </c>
      <c r="P6552" t="s">
        <v>242</v>
      </c>
      <c r="Q6552">
        <v>6</v>
      </c>
      <c r="R6552">
        <v>0.05</v>
      </c>
      <c r="S6552" s="2">
        <v>2860.9</v>
      </c>
      <c r="T6552" s="2">
        <v>1316.01</v>
      </c>
      <c r="U6552" s="3">
        <v>143.04499999999999</v>
      </c>
      <c r="V6552" s="3">
        <v>2717.86</v>
      </c>
      <c r="W6552" s="3">
        <f t="shared" si="102"/>
        <v>16307.16</v>
      </c>
      <c r="X6552" s="3">
        <v>8411.07</v>
      </c>
    </row>
    <row r="6553" spans="1:24">
      <c r="A6553" t="s">
        <v>8136</v>
      </c>
      <c r="B6553" t="s">
        <v>41</v>
      </c>
      <c r="C6553" s="1">
        <v>43321</v>
      </c>
      <c r="D6553" t="s">
        <v>579</v>
      </c>
      <c r="E6553">
        <v>3</v>
      </c>
      <c r="F6553">
        <v>2018</v>
      </c>
      <c r="G6553">
        <v>142</v>
      </c>
      <c r="H6553">
        <v>21</v>
      </c>
      <c r="I6553" t="s">
        <v>33</v>
      </c>
      <c r="J6553" t="s">
        <v>177</v>
      </c>
      <c r="K6553">
        <v>131</v>
      </c>
      <c r="L6553" t="s">
        <v>848</v>
      </c>
      <c r="M6553" t="s">
        <v>292</v>
      </c>
      <c r="N6553" t="s">
        <v>76</v>
      </c>
      <c r="O6553" t="s">
        <v>38</v>
      </c>
      <c r="P6553" t="s">
        <v>144</v>
      </c>
      <c r="Q6553">
        <v>6</v>
      </c>
      <c r="R6553">
        <v>0.3</v>
      </c>
      <c r="S6553" s="2">
        <v>3886</v>
      </c>
      <c r="T6553" s="2">
        <v>2797.92</v>
      </c>
      <c r="U6553" s="3">
        <v>1165.8</v>
      </c>
      <c r="V6553" s="3">
        <v>2720.2</v>
      </c>
      <c r="W6553" s="3">
        <f t="shared" si="102"/>
        <v>16321.199999999999</v>
      </c>
      <c r="X6553" s="3">
        <v>-466.32</v>
      </c>
    </row>
    <row r="6554" spans="1:24">
      <c r="A6554" t="s">
        <v>6600</v>
      </c>
      <c r="B6554" t="s">
        <v>22</v>
      </c>
      <c r="C6554" s="1">
        <v>43357</v>
      </c>
      <c r="D6554" t="s">
        <v>709</v>
      </c>
      <c r="E6554">
        <v>3</v>
      </c>
      <c r="F6554">
        <v>2018</v>
      </c>
      <c r="G6554">
        <v>179</v>
      </c>
      <c r="H6554">
        <v>22</v>
      </c>
      <c r="I6554" t="s">
        <v>239</v>
      </c>
      <c r="J6554" t="s">
        <v>147</v>
      </c>
      <c r="K6554">
        <v>203</v>
      </c>
      <c r="L6554" t="s">
        <v>1115</v>
      </c>
      <c r="M6554" t="s">
        <v>1116</v>
      </c>
      <c r="N6554" t="s">
        <v>324</v>
      </c>
      <c r="O6554" t="s">
        <v>38</v>
      </c>
      <c r="P6554" t="s">
        <v>348</v>
      </c>
      <c r="Q6554">
        <v>6</v>
      </c>
      <c r="R6554">
        <v>0.15</v>
      </c>
      <c r="S6554" s="2">
        <v>3202.6</v>
      </c>
      <c r="T6554" s="2">
        <v>1601.3</v>
      </c>
      <c r="U6554" s="3">
        <v>480.39</v>
      </c>
      <c r="V6554" s="3">
        <v>2722.21</v>
      </c>
      <c r="W6554" s="3">
        <f t="shared" si="102"/>
        <v>16333.26</v>
      </c>
      <c r="X6554" s="3">
        <v>6725.46</v>
      </c>
    </row>
    <row r="6555" spans="1:24">
      <c r="A6555" t="s">
        <v>6993</v>
      </c>
      <c r="B6555" t="s">
        <v>41</v>
      </c>
      <c r="C6555" s="1">
        <v>43746</v>
      </c>
      <c r="D6555" t="s">
        <v>853</v>
      </c>
      <c r="E6555">
        <v>4</v>
      </c>
      <c r="F6555">
        <v>2019</v>
      </c>
      <c r="G6555">
        <v>56</v>
      </c>
      <c r="H6555">
        <v>10</v>
      </c>
      <c r="I6555" t="s">
        <v>122</v>
      </c>
      <c r="J6555" t="s">
        <v>205</v>
      </c>
      <c r="K6555">
        <v>84</v>
      </c>
      <c r="L6555" t="s">
        <v>1591</v>
      </c>
      <c r="M6555" t="s">
        <v>111</v>
      </c>
      <c r="N6555" t="s">
        <v>112</v>
      </c>
      <c r="O6555" t="s">
        <v>91</v>
      </c>
      <c r="P6555" t="s">
        <v>47</v>
      </c>
      <c r="Q6555">
        <v>3</v>
      </c>
      <c r="R6555">
        <v>0.15</v>
      </c>
      <c r="S6555" s="2">
        <v>6405.2</v>
      </c>
      <c r="T6555" s="2">
        <v>2882.34</v>
      </c>
      <c r="U6555" s="3">
        <v>960.78</v>
      </c>
      <c r="V6555" s="3">
        <v>5444.42</v>
      </c>
      <c r="W6555" s="3">
        <f t="shared" si="102"/>
        <v>16333.26</v>
      </c>
      <c r="X6555" s="3">
        <v>7686.24</v>
      </c>
    </row>
    <row r="6556" spans="1:24">
      <c r="A6556" t="s">
        <v>5932</v>
      </c>
      <c r="B6556" t="s">
        <v>41</v>
      </c>
      <c r="C6556" s="1">
        <v>43809</v>
      </c>
      <c r="D6556" t="s">
        <v>1093</v>
      </c>
      <c r="E6556">
        <v>4</v>
      </c>
      <c r="F6556">
        <v>2019</v>
      </c>
      <c r="G6556">
        <v>146</v>
      </c>
      <c r="H6556">
        <v>37</v>
      </c>
      <c r="I6556" t="s">
        <v>58</v>
      </c>
      <c r="J6556" t="s">
        <v>147</v>
      </c>
      <c r="K6556">
        <v>220</v>
      </c>
      <c r="L6556" t="s">
        <v>636</v>
      </c>
      <c r="M6556" t="s">
        <v>637</v>
      </c>
      <c r="N6556" t="s">
        <v>638</v>
      </c>
      <c r="O6556" t="s">
        <v>29</v>
      </c>
      <c r="P6556" t="s">
        <v>102</v>
      </c>
      <c r="Q6556">
        <v>7</v>
      </c>
      <c r="R6556">
        <v>0.1</v>
      </c>
      <c r="S6556" s="2">
        <v>2592.9</v>
      </c>
      <c r="T6556" s="2">
        <v>2048.39</v>
      </c>
      <c r="U6556" s="3">
        <v>259.29000000000002</v>
      </c>
      <c r="V6556" s="3">
        <v>2333.61</v>
      </c>
      <c r="W6556" s="3">
        <f t="shared" si="102"/>
        <v>16335.27</v>
      </c>
      <c r="X6556" s="3">
        <v>1996.54</v>
      </c>
    </row>
    <row r="6557" spans="1:24">
      <c r="A6557" t="s">
        <v>7510</v>
      </c>
      <c r="B6557" t="s">
        <v>41</v>
      </c>
      <c r="C6557" s="1">
        <v>43328</v>
      </c>
      <c r="D6557" t="s">
        <v>579</v>
      </c>
      <c r="E6557">
        <v>3</v>
      </c>
      <c r="F6557">
        <v>2018</v>
      </c>
      <c r="G6557">
        <v>160</v>
      </c>
      <c r="H6557">
        <v>32</v>
      </c>
      <c r="I6557" t="s">
        <v>236</v>
      </c>
      <c r="J6557" t="s">
        <v>205</v>
      </c>
      <c r="K6557">
        <v>204</v>
      </c>
      <c r="L6557" t="s">
        <v>540</v>
      </c>
      <c r="M6557" t="s">
        <v>541</v>
      </c>
      <c r="N6557" t="s">
        <v>324</v>
      </c>
      <c r="O6557" t="s">
        <v>38</v>
      </c>
      <c r="P6557" t="s">
        <v>30</v>
      </c>
      <c r="Q6557">
        <v>8</v>
      </c>
      <c r="R6557">
        <v>0.2</v>
      </c>
      <c r="S6557" s="2">
        <v>2552.6999999999998</v>
      </c>
      <c r="T6557" s="2">
        <v>1429.51</v>
      </c>
      <c r="U6557" s="3">
        <v>510.54</v>
      </c>
      <c r="V6557" s="3">
        <v>2042.16</v>
      </c>
      <c r="W6557" s="3">
        <f t="shared" si="102"/>
        <v>16337.28</v>
      </c>
      <c r="X6557" s="3">
        <v>4901.2</v>
      </c>
    </row>
    <row r="6558" spans="1:24">
      <c r="A6558" t="s">
        <v>7060</v>
      </c>
      <c r="B6558" t="s">
        <v>41</v>
      </c>
      <c r="C6558" s="1">
        <v>43812</v>
      </c>
      <c r="D6558" t="s">
        <v>1093</v>
      </c>
      <c r="E6558">
        <v>4</v>
      </c>
      <c r="F6558">
        <v>2019</v>
      </c>
      <c r="G6558">
        <v>148</v>
      </c>
      <c r="H6558">
        <v>36</v>
      </c>
      <c r="I6558" t="s">
        <v>226</v>
      </c>
      <c r="J6558" t="s">
        <v>250</v>
      </c>
      <c r="K6558">
        <v>103</v>
      </c>
      <c r="L6558" t="s">
        <v>157</v>
      </c>
      <c r="M6558" t="s">
        <v>158</v>
      </c>
      <c r="N6558" t="s">
        <v>150</v>
      </c>
      <c r="O6558" t="s">
        <v>55</v>
      </c>
      <c r="P6558" t="s">
        <v>361</v>
      </c>
      <c r="Q6558">
        <v>5</v>
      </c>
      <c r="R6558">
        <v>0.15</v>
      </c>
      <c r="S6558" s="2">
        <v>3845.8</v>
      </c>
      <c r="T6558" s="2">
        <v>1922.9</v>
      </c>
      <c r="U6558" s="3">
        <v>576.87</v>
      </c>
      <c r="V6558" s="3">
        <v>3268.93</v>
      </c>
      <c r="W6558" s="3">
        <f t="shared" si="102"/>
        <v>16344.65</v>
      </c>
      <c r="X6558" s="3">
        <v>6730.15</v>
      </c>
    </row>
    <row r="6559" spans="1:24">
      <c r="A6559" t="s">
        <v>8354</v>
      </c>
      <c r="B6559" t="s">
        <v>32</v>
      </c>
      <c r="C6559" s="1">
        <v>43946</v>
      </c>
      <c r="D6559" t="s">
        <v>1488</v>
      </c>
      <c r="E6559">
        <v>2</v>
      </c>
      <c r="F6559">
        <v>2020</v>
      </c>
      <c r="G6559">
        <v>162</v>
      </c>
      <c r="H6559">
        <v>16</v>
      </c>
      <c r="I6559" t="s">
        <v>94</v>
      </c>
      <c r="J6559" t="s">
        <v>34</v>
      </c>
      <c r="K6559">
        <v>22</v>
      </c>
      <c r="L6559" t="s">
        <v>581</v>
      </c>
      <c r="M6559" t="s">
        <v>211</v>
      </c>
      <c r="N6559" t="s">
        <v>112</v>
      </c>
      <c r="O6559" t="s">
        <v>91</v>
      </c>
      <c r="P6559" t="s">
        <v>266</v>
      </c>
      <c r="Q6559">
        <v>6</v>
      </c>
      <c r="R6559">
        <v>0.3</v>
      </c>
      <c r="S6559" s="2">
        <v>3892.7</v>
      </c>
      <c r="T6559" s="2">
        <v>2452.4</v>
      </c>
      <c r="U6559" s="3">
        <v>1167.81</v>
      </c>
      <c r="V6559" s="3">
        <v>2724.89</v>
      </c>
      <c r="W6559" s="3">
        <f t="shared" si="102"/>
        <v>16349.34</v>
      </c>
      <c r="X6559" s="3">
        <v>1634.94</v>
      </c>
    </row>
    <row r="6560" spans="1:24">
      <c r="A6560" t="s">
        <v>6040</v>
      </c>
      <c r="B6560" t="s">
        <v>22</v>
      </c>
      <c r="C6560" s="1">
        <v>43878</v>
      </c>
      <c r="D6560" t="s">
        <v>1334</v>
      </c>
      <c r="E6560">
        <v>1</v>
      </c>
      <c r="F6560">
        <v>2020</v>
      </c>
      <c r="G6560">
        <v>104</v>
      </c>
      <c r="H6560">
        <v>26</v>
      </c>
      <c r="I6560" t="s">
        <v>140</v>
      </c>
      <c r="J6560" t="s">
        <v>584</v>
      </c>
      <c r="K6560">
        <v>332</v>
      </c>
      <c r="L6560" t="s">
        <v>1153</v>
      </c>
      <c r="M6560" t="s">
        <v>1154</v>
      </c>
      <c r="N6560" t="s">
        <v>62</v>
      </c>
      <c r="O6560" t="s">
        <v>38</v>
      </c>
      <c r="P6560" t="s">
        <v>248</v>
      </c>
      <c r="Q6560">
        <v>3</v>
      </c>
      <c r="R6560">
        <v>0.1</v>
      </c>
      <c r="S6560" s="2">
        <v>6056.8</v>
      </c>
      <c r="T6560" s="2">
        <v>5148.28</v>
      </c>
      <c r="U6560" s="3">
        <v>605.67999999999995</v>
      </c>
      <c r="V6560" s="3">
        <v>5451.12</v>
      </c>
      <c r="W6560" s="3">
        <f t="shared" si="102"/>
        <v>16353.36</v>
      </c>
      <c r="X6560" s="3">
        <v>908.52</v>
      </c>
    </row>
    <row r="6561" spans="1:24">
      <c r="A6561" t="s">
        <v>3477</v>
      </c>
      <c r="B6561" t="s">
        <v>41</v>
      </c>
      <c r="C6561" s="1">
        <v>43421</v>
      </c>
      <c r="D6561" t="s">
        <v>962</v>
      </c>
      <c r="E6561">
        <v>4</v>
      </c>
      <c r="F6561">
        <v>2018</v>
      </c>
      <c r="G6561">
        <v>134</v>
      </c>
      <c r="H6561">
        <v>13</v>
      </c>
      <c r="I6561" t="s">
        <v>226</v>
      </c>
      <c r="J6561" t="s">
        <v>395</v>
      </c>
      <c r="K6561">
        <v>135</v>
      </c>
      <c r="L6561" t="s">
        <v>701</v>
      </c>
      <c r="M6561" t="s">
        <v>599</v>
      </c>
      <c r="N6561" t="s">
        <v>76</v>
      </c>
      <c r="O6561" t="s">
        <v>38</v>
      </c>
      <c r="P6561" t="s">
        <v>47</v>
      </c>
      <c r="Q6561">
        <v>7</v>
      </c>
      <c r="R6561">
        <v>7.4999999999999997E-2</v>
      </c>
      <c r="S6561" s="2">
        <v>2525.9</v>
      </c>
      <c r="T6561" s="2">
        <v>1944.94</v>
      </c>
      <c r="U6561" s="3">
        <v>189.4425</v>
      </c>
      <c r="V6561" s="3">
        <v>2336.46</v>
      </c>
      <c r="W6561" s="3">
        <f t="shared" si="102"/>
        <v>16355.220000000001</v>
      </c>
      <c r="X6561" s="3">
        <v>2740.62</v>
      </c>
    </row>
    <row r="6562" spans="1:24">
      <c r="A6562" t="s">
        <v>7577</v>
      </c>
      <c r="B6562" t="s">
        <v>41</v>
      </c>
      <c r="C6562" s="1">
        <v>43426</v>
      </c>
      <c r="D6562" t="s">
        <v>962</v>
      </c>
      <c r="E6562">
        <v>4</v>
      </c>
      <c r="F6562">
        <v>2018</v>
      </c>
      <c r="G6562">
        <v>142</v>
      </c>
      <c r="H6562">
        <v>16</v>
      </c>
      <c r="I6562" t="s">
        <v>42</v>
      </c>
      <c r="J6562" t="s">
        <v>491</v>
      </c>
      <c r="K6562">
        <v>359</v>
      </c>
      <c r="L6562" t="s">
        <v>1653</v>
      </c>
      <c r="M6562" t="s">
        <v>101</v>
      </c>
      <c r="N6562" t="s">
        <v>98</v>
      </c>
      <c r="O6562" t="s">
        <v>91</v>
      </c>
      <c r="P6562" t="s">
        <v>126</v>
      </c>
      <c r="Q6562">
        <v>6</v>
      </c>
      <c r="R6562">
        <v>0.2</v>
      </c>
      <c r="S6562" s="2">
        <v>3410.3</v>
      </c>
      <c r="T6562" s="2">
        <v>2387.21</v>
      </c>
      <c r="U6562" s="3">
        <v>682.06</v>
      </c>
      <c r="V6562" s="3">
        <v>2728.24</v>
      </c>
      <c r="W6562" s="3">
        <f t="shared" si="102"/>
        <v>16369.439999999999</v>
      </c>
      <c r="X6562" s="3">
        <v>2046.18</v>
      </c>
    </row>
    <row r="6563" spans="1:24">
      <c r="A6563" t="s">
        <v>4706</v>
      </c>
      <c r="B6563" t="s">
        <v>41</v>
      </c>
      <c r="C6563" s="1">
        <v>43999</v>
      </c>
      <c r="D6563" t="s">
        <v>49</v>
      </c>
      <c r="E6563">
        <v>2</v>
      </c>
      <c r="F6563">
        <v>2020</v>
      </c>
      <c r="G6563">
        <v>124</v>
      </c>
      <c r="H6563">
        <v>25</v>
      </c>
      <c r="I6563" t="s">
        <v>42</v>
      </c>
      <c r="J6563" t="s">
        <v>287</v>
      </c>
      <c r="K6563">
        <v>259</v>
      </c>
      <c r="L6563" t="s">
        <v>1227</v>
      </c>
      <c r="M6563" t="s">
        <v>196</v>
      </c>
      <c r="N6563" t="s">
        <v>54</v>
      </c>
      <c r="O6563" t="s">
        <v>55</v>
      </c>
      <c r="P6563" t="s">
        <v>30</v>
      </c>
      <c r="Q6563">
        <v>5</v>
      </c>
      <c r="R6563">
        <v>7.4999999999999997E-2</v>
      </c>
      <c r="S6563" s="2">
        <v>3544.3</v>
      </c>
      <c r="T6563" s="2">
        <v>2020.25</v>
      </c>
      <c r="U6563" s="3">
        <v>265.82249999999999</v>
      </c>
      <c r="V6563" s="3">
        <v>3278.48</v>
      </c>
      <c r="W6563" s="3">
        <f t="shared" si="102"/>
        <v>16392.400000000001</v>
      </c>
      <c r="X6563" s="3">
        <v>6291.14</v>
      </c>
    </row>
    <row r="6564" spans="1:24">
      <c r="A6564" t="s">
        <v>5520</v>
      </c>
      <c r="B6564" t="s">
        <v>22</v>
      </c>
      <c r="C6564" s="1">
        <v>43512</v>
      </c>
      <c r="D6564" t="s">
        <v>1334</v>
      </c>
      <c r="E6564">
        <v>1</v>
      </c>
      <c r="F6564">
        <v>2019</v>
      </c>
      <c r="G6564">
        <v>126</v>
      </c>
      <c r="H6564">
        <v>14</v>
      </c>
      <c r="I6564" t="s">
        <v>115</v>
      </c>
      <c r="J6564" t="s">
        <v>172</v>
      </c>
      <c r="K6564">
        <v>220</v>
      </c>
      <c r="L6564" t="s">
        <v>636</v>
      </c>
      <c r="M6564" t="s">
        <v>637</v>
      </c>
      <c r="N6564" t="s">
        <v>638</v>
      </c>
      <c r="O6564" t="s">
        <v>29</v>
      </c>
      <c r="P6564" t="s">
        <v>154</v>
      </c>
      <c r="Q6564">
        <v>8</v>
      </c>
      <c r="R6564">
        <v>0.1</v>
      </c>
      <c r="S6564" s="2">
        <v>2278</v>
      </c>
      <c r="T6564" s="2">
        <v>1344.02</v>
      </c>
      <c r="U6564" s="3">
        <v>227.8</v>
      </c>
      <c r="V6564" s="3">
        <v>2050.1999999999998</v>
      </c>
      <c r="W6564" s="3">
        <f t="shared" si="102"/>
        <v>16401.599999999999</v>
      </c>
      <c r="X6564" s="3">
        <v>5649.44</v>
      </c>
    </row>
    <row r="6565" spans="1:24">
      <c r="A6565" t="s">
        <v>5901</v>
      </c>
      <c r="B6565" t="s">
        <v>22</v>
      </c>
      <c r="C6565" s="1">
        <v>43781</v>
      </c>
      <c r="D6565" t="s">
        <v>962</v>
      </c>
      <c r="E6565">
        <v>4</v>
      </c>
      <c r="F6565">
        <v>2019</v>
      </c>
      <c r="G6565">
        <v>216</v>
      </c>
      <c r="H6565">
        <v>35</v>
      </c>
      <c r="I6565" t="s">
        <v>140</v>
      </c>
      <c r="J6565" t="s">
        <v>209</v>
      </c>
      <c r="K6565">
        <v>47</v>
      </c>
      <c r="L6565" t="s">
        <v>1379</v>
      </c>
      <c r="M6565" t="s">
        <v>111</v>
      </c>
      <c r="N6565" t="s">
        <v>112</v>
      </c>
      <c r="O6565" t="s">
        <v>91</v>
      </c>
      <c r="P6565" t="s">
        <v>159</v>
      </c>
      <c r="Q6565">
        <v>7</v>
      </c>
      <c r="R6565">
        <v>0.1</v>
      </c>
      <c r="S6565" s="2">
        <v>2606.3000000000002</v>
      </c>
      <c r="T6565" s="2">
        <v>1798.35</v>
      </c>
      <c r="U6565" s="3">
        <v>260.63</v>
      </c>
      <c r="V6565" s="3">
        <v>2345.67</v>
      </c>
      <c r="W6565" s="3">
        <f t="shared" si="102"/>
        <v>16419.690000000002</v>
      </c>
      <c r="X6565" s="3">
        <v>3831.24</v>
      </c>
    </row>
    <row r="6566" spans="1:24">
      <c r="A6566" t="s">
        <v>7188</v>
      </c>
      <c r="B6566" t="s">
        <v>22</v>
      </c>
      <c r="C6566" s="1">
        <v>43948</v>
      </c>
      <c r="D6566" t="s">
        <v>1488</v>
      </c>
      <c r="E6566">
        <v>2</v>
      </c>
      <c r="F6566">
        <v>2020</v>
      </c>
      <c r="G6566">
        <v>80</v>
      </c>
      <c r="H6566">
        <v>32</v>
      </c>
      <c r="I6566" t="s">
        <v>140</v>
      </c>
      <c r="J6566" t="s">
        <v>200</v>
      </c>
      <c r="K6566">
        <v>220</v>
      </c>
      <c r="L6566" t="s">
        <v>636</v>
      </c>
      <c r="M6566" t="s">
        <v>637</v>
      </c>
      <c r="N6566" t="s">
        <v>638</v>
      </c>
      <c r="O6566" t="s">
        <v>29</v>
      </c>
      <c r="P6566" t="s">
        <v>721</v>
      </c>
      <c r="Q6566">
        <v>5</v>
      </c>
      <c r="R6566">
        <v>0.15</v>
      </c>
      <c r="S6566" s="2">
        <v>3865.9</v>
      </c>
      <c r="T6566" s="2">
        <v>3092.72</v>
      </c>
      <c r="U6566" s="3">
        <v>579.88499999999999</v>
      </c>
      <c r="V6566" s="3">
        <v>3286.02</v>
      </c>
      <c r="W6566" s="3">
        <f t="shared" si="102"/>
        <v>16430.099999999999</v>
      </c>
      <c r="X6566" s="3">
        <v>966.48</v>
      </c>
    </row>
    <row r="6567" spans="1:24">
      <c r="A6567" t="s">
        <v>8669</v>
      </c>
      <c r="B6567" t="s">
        <v>41</v>
      </c>
      <c r="C6567" s="1">
        <v>43916</v>
      </c>
      <c r="D6567" t="s">
        <v>1432</v>
      </c>
      <c r="E6567">
        <v>1</v>
      </c>
      <c r="F6567">
        <v>2020</v>
      </c>
      <c r="G6567">
        <v>136</v>
      </c>
      <c r="H6567">
        <v>20</v>
      </c>
      <c r="I6567" t="s">
        <v>42</v>
      </c>
      <c r="J6567" t="s">
        <v>43</v>
      </c>
      <c r="K6567">
        <v>251</v>
      </c>
      <c r="L6567" t="s">
        <v>1585</v>
      </c>
      <c r="M6567" t="s">
        <v>259</v>
      </c>
      <c r="N6567" t="s">
        <v>203</v>
      </c>
      <c r="O6567" t="s">
        <v>91</v>
      </c>
      <c r="P6567" t="s">
        <v>126</v>
      </c>
      <c r="Q6567">
        <v>7</v>
      </c>
      <c r="R6567">
        <v>0.4</v>
      </c>
      <c r="S6567" s="2">
        <v>3912.8</v>
      </c>
      <c r="T6567" s="2">
        <v>1839.02</v>
      </c>
      <c r="U6567" s="3">
        <v>1565.12</v>
      </c>
      <c r="V6567" s="3">
        <v>2347.6799999999998</v>
      </c>
      <c r="W6567" s="3">
        <f t="shared" si="102"/>
        <v>16433.759999999998</v>
      </c>
      <c r="X6567" s="3">
        <v>3560.62</v>
      </c>
    </row>
    <row r="6568" spans="1:24">
      <c r="A6568" t="s">
        <v>8430</v>
      </c>
      <c r="B6568" t="s">
        <v>32</v>
      </c>
      <c r="C6568" s="1">
        <v>44186</v>
      </c>
      <c r="D6568" t="s">
        <v>1093</v>
      </c>
      <c r="E6568">
        <v>4</v>
      </c>
      <c r="F6568">
        <v>2020</v>
      </c>
      <c r="G6568">
        <v>102</v>
      </c>
      <c r="H6568">
        <v>16</v>
      </c>
      <c r="I6568" t="s">
        <v>146</v>
      </c>
      <c r="J6568" t="s">
        <v>59</v>
      </c>
      <c r="K6568">
        <v>45</v>
      </c>
      <c r="L6568" t="s">
        <v>1856</v>
      </c>
      <c r="M6568" t="s">
        <v>560</v>
      </c>
      <c r="N6568" t="s">
        <v>112</v>
      </c>
      <c r="O6568" t="s">
        <v>91</v>
      </c>
      <c r="P6568" t="s">
        <v>372</v>
      </c>
      <c r="Q6568">
        <v>6</v>
      </c>
      <c r="R6568">
        <v>0.3</v>
      </c>
      <c r="S6568" s="2">
        <v>3912.8</v>
      </c>
      <c r="T6568" s="2">
        <v>2856.34</v>
      </c>
      <c r="U6568" s="3">
        <v>1173.8399999999999</v>
      </c>
      <c r="V6568" s="3">
        <v>2738.96</v>
      </c>
      <c r="W6568" s="3">
        <f t="shared" si="102"/>
        <v>16433.760000000002</v>
      </c>
      <c r="X6568" s="3">
        <v>-704.28</v>
      </c>
    </row>
    <row r="6569" spans="1:24">
      <c r="A6569" t="s">
        <v>8244</v>
      </c>
      <c r="B6569" t="s">
        <v>32</v>
      </c>
      <c r="C6569" s="1">
        <v>43621</v>
      </c>
      <c r="D6569" t="s">
        <v>49</v>
      </c>
      <c r="E6569">
        <v>2</v>
      </c>
      <c r="F6569">
        <v>2019</v>
      </c>
      <c r="G6569">
        <v>158</v>
      </c>
      <c r="H6569">
        <v>37</v>
      </c>
      <c r="I6569" t="s">
        <v>318</v>
      </c>
      <c r="J6569" t="s">
        <v>116</v>
      </c>
      <c r="K6569">
        <v>283</v>
      </c>
      <c r="L6569" t="s">
        <v>1826</v>
      </c>
      <c r="M6569" t="s">
        <v>1827</v>
      </c>
      <c r="N6569" t="s">
        <v>46</v>
      </c>
      <c r="O6569" t="s">
        <v>29</v>
      </c>
      <c r="P6569" t="s">
        <v>260</v>
      </c>
      <c r="Q6569">
        <v>6</v>
      </c>
      <c r="R6569">
        <v>0.3</v>
      </c>
      <c r="S6569" s="2">
        <v>3912.8</v>
      </c>
      <c r="T6569" s="2">
        <v>1799.89</v>
      </c>
      <c r="U6569" s="3">
        <v>1173.8399999999999</v>
      </c>
      <c r="V6569" s="3">
        <v>2738.96</v>
      </c>
      <c r="W6569" s="3">
        <f t="shared" si="102"/>
        <v>16433.760000000002</v>
      </c>
      <c r="X6569" s="3">
        <v>5634.42</v>
      </c>
    </row>
    <row r="6570" spans="1:24">
      <c r="A6570" t="s">
        <v>2655</v>
      </c>
      <c r="B6570" t="s">
        <v>22</v>
      </c>
      <c r="C6570" s="1">
        <v>44003</v>
      </c>
      <c r="D6570" t="s">
        <v>49</v>
      </c>
      <c r="E6570">
        <v>2</v>
      </c>
      <c r="F6570">
        <v>2020</v>
      </c>
      <c r="G6570">
        <v>136</v>
      </c>
      <c r="H6570">
        <v>33</v>
      </c>
      <c r="I6570" t="s">
        <v>413</v>
      </c>
      <c r="J6570" t="s">
        <v>574</v>
      </c>
      <c r="K6570">
        <v>350</v>
      </c>
      <c r="L6570" t="s">
        <v>468</v>
      </c>
      <c r="M6570" t="s">
        <v>590</v>
      </c>
      <c r="N6570" t="s">
        <v>69</v>
      </c>
      <c r="O6570" t="s">
        <v>38</v>
      </c>
      <c r="P6570" t="s">
        <v>120</v>
      </c>
      <c r="Q6570">
        <v>7</v>
      </c>
      <c r="R6570">
        <v>0.05</v>
      </c>
      <c r="S6570" s="2">
        <v>2472.3000000000002</v>
      </c>
      <c r="T6570" s="2">
        <v>1928.39</v>
      </c>
      <c r="U6570" s="3">
        <v>123.61499999999999</v>
      </c>
      <c r="V6570" s="3">
        <v>2348.69</v>
      </c>
      <c r="W6570" s="3">
        <f t="shared" si="102"/>
        <v>16440.830000000002</v>
      </c>
      <c r="X6570" s="3">
        <v>2942.07</v>
      </c>
    </row>
    <row r="6571" spans="1:24">
      <c r="A6571" t="s">
        <v>354</v>
      </c>
      <c r="B6571" t="s">
        <v>41</v>
      </c>
      <c r="C6571" s="1">
        <v>43278</v>
      </c>
      <c r="D6571" t="s">
        <v>49</v>
      </c>
      <c r="E6571">
        <v>2</v>
      </c>
      <c r="F6571">
        <v>2018</v>
      </c>
      <c r="G6571">
        <v>103</v>
      </c>
      <c r="H6571">
        <v>25</v>
      </c>
      <c r="I6571" t="s">
        <v>79</v>
      </c>
      <c r="J6571" t="s">
        <v>250</v>
      </c>
      <c r="K6571">
        <v>134</v>
      </c>
      <c r="L6571" t="s">
        <v>74</v>
      </c>
      <c r="M6571" t="s">
        <v>75</v>
      </c>
      <c r="N6571" t="s">
        <v>76</v>
      </c>
      <c r="O6571" t="s">
        <v>38</v>
      </c>
      <c r="P6571" t="s">
        <v>220</v>
      </c>
      <c r="Q6571">
        <v>7</v>
      </c>
      <c r="R6571">
        <v>0.05</v>
      </c>
      <c r="S6571" s="2">
        <v>2479</v>
      </c>
      <c r="T6571" s="2">
        <v>2057.5700000000002</v>
      </c>
      <c r="U6571" s="3">
        <v>123.95</v>
      </c>
      <c r="V6571" s="3">
        <v>2355.0500000000002</v>
      </c>
      <c r="W6571" s="3">
        <f t="shared" si="102"/>
        <v>16485.350000000002</v>
      </c>
      <c r="X6571" s="3">
        <v>2082.36</v>
      </c>
    </row>
    <row r="6572" spans="1:24">
      <c r="A6572" t="s">
        <v>6590</v>
      </c>
      <c r="B6572" t="s">
        <v>152</v>
      </c>
      <c r="C6572" s="1">
        <v>43347</v>
      </c>
      <c r="D6572" t="s">
        <v>709</v>
      </c>
      <c r="E6572">
        <v>3</v>
      </c>
      <c r="F6572">
        <v>2018</v>
      </c>
      <c r="G6572">
        <v>80</v>
      </c>
      <c r="H6572">
        <v>33</v>
      </c>
      <c r="I6572" t="s">
        <v>153</v>
      </c>
      <c r="J6572" t="s">
        <v>104</v>
      </c>
      <c r="K6572">
        <v>66</v>
      </c>
      <c r="L6572" t="s">
        <v>1526</v>
      </c>
      <c r="M6572" t="s">
        <v>252</v>
      </c>
      <c r="N6572" t="s">
        <v>112</v>
      </c>
      <c r="O6572" t="s">
        <v>91</v>
      </c>
      <c r="P6572" t="s">
        <v>84</v>
      </c>
      <c r="Q6572">
        <v>5</v>
      </c>
      <c r="R6572">
        <v>0.15</v>
      </c>
      <c r="S6572" s="2">
        <v>3879.3</v>
      </c>
      <c r="T6572" s="2">
        <v>2560.34</v>
      </c>
      <c r="U6572" s="3">
        <v>581.89499999999998</v>
      </c>
      <c r="V6572" s="3">
        <v>3297.41</v>
      </c>
      <c r="W6572" s="3">
        <f t="shared" si="102"/>
        <v>16487.05</v>
      </c>
      <c r="X6572" s="3">
        <v>3685.33</v>
      </c>
    </row>
    <row r="6573" spans="1:24">
      <c r="A6573" t="s">
        <v>5559</v>
      </c>
      <c r="B6573" t="s">
        <v>32</v>
      </c>
      <c r="C6573" s="1">
        <v>43540</v>
      </c>
      <c r="D6573" t="s">
        <v>1432</v>
      </c>
      <c r="E6573">
        <v>1</v>
      </c>
      <c r="F6573">
        <v>2019</v>
      </c>
      <c r="G6573">
        <v>166</v>
      </c>
      <c r="H6573">
        <v>26</v>
      </c>
      <c r="I6573" t="s">
        <v>72</v>
      </c>
      <c r="J6573" t="s">
        <v>303</v>
      </c>
      <c r="K6573">
        <v>348</v>
      </c>
      <c r="L6573" t="s">
        <v>1216</v>
      </c>
      <c r="M6573" t="s">
        <v>571</v>
      </c>
      <c r="N6573" t="s">
        <v>230</v>
      </c>
      <c r="O6573" t="s">
        <v>91</v>
      </c>
      <c r="P6573" t="s">
        <v>248</v>
      </c>
      <c r="Q6573">
        <v>8</v>
      </c>
      <c r="R6573">
        <v>0.1</v>
      </c>
      <c r="S6573" s="2">
        <v>2291.4</v>
      </c>
      <c r="T6573" s="2">
        <v>1191.53</v>
      </c>
      <c r="U6573" s="3">
        <v>229.14</v>
      </c>
      <c r="V6573" s="3">
        <v>2062.2600000000002</v>
      </c>
      <c r="W6573" s="3">
        <f t="shared" si="102"/>
        <v>16498.080000000002</v>
      </c>
      <c r="X6573" s="3">
        <v>6965.84</v>
      </c>
    </row>
    <row r="6574" spans="1:24">
      <c r="A6574" t="s">
        <v>4772</v>
      </c>
      <c r="B6574" t="s">
        <v>41</v>
      </c>
      <c r="C6574" s="1">
        <v>44029</v>
      </c>
      <c r="D6574" t="s">
        <v>386</v>
      </c>
      <c r="E6574">
        <v>3</v>
      </c>
      <c r="F6574">
        <v>2020</v>
      </c>
      <c r="G6574">
        <v>153</v>
      </c>
      <c r="H6574">
        <v>24</v>
      </c>
      <c r="I6574" t="s">
        <v>58</v>
      </c>
      <c r="J6574" t="s">
        <v>250</v>
      </c>
      <c r="K6574">
        <v>307</v>
      </c>
      <c r="L6574" t="s">
        <v>206</v>
      </c>
      <c r="M6574" t="s">
        <v>207</v>
      </c>
      <c r="N6574" t="s">
        <v>62</v>
      </c>
      <c r="O6574" t="s">
        <v>38</v>
      </c>
      <c r="P6574" t="s">
        <v>175</v>
      </c>
      <c r="Q6574">
        <v>6</v>
      </c>
      <c r="R6574">
        <v>7.4999999999999997E-2</v>
      </c>
      <c r="S6574" s="2">
        <v>2974.8</v>
      </c>
      <c r="T6574" s="2">
        <v>1338.66</v>
      </c>
      <c r="U6574" s="3">
        <v>223.11</v>
      </c>
      <c r="V6574" s="3">
        <v>2751.69</v>
      </c>
      <c r="W6574" s="3">
        <f t="shared" si="102"/>
        <v>16510.14</v>
      </c>
      <c r="X6574" s="3">
        <v>8478.18</v>
      </c>
    </row>
    <row r="6575" spans="1:24">
      <c r="A6575" t="s">
        <v>4502</v>
      </c>
      <c r="B6575" t="s">
        <v>152</v>
      </c>
      <c r="C6575" s="1">
        <v>43903</v>
      </c>
      <c r="D6575" t="s">
        <v>1432</v>
      </c>
      <c r="E6575">
        <v>1</v>
      </c>
      <c r="F6575">
        <v>2020</v>
      </c>
      <c r="G6575">
        <v>122</v>
      </c>
      <c r="H6575">
        <v>19</v>
      </c>
      <c r="I6575" t="s">
        <v>313</v>
      </c>
      <c r="J6575" t="s">
        <v>156</v>
      </c>
      <c r="K6575">
        <v>269</v>
      </c>
      <c r="L6575" t="s">
        <v>1717</v>
      </c>
      <c r="M6575" t="s">
        <v>364</v>
      </c>
      <c r="N6575" t="s">
        <v>54</v>
      </c>
      <c r="O6575" t="s">
        <v>55</v>
      </c>
      <c r="P6575" t="s">
        <v>126</v>
      </c>
      <c r="Q6575">
        <v>6</v>
      </c>
      <c r="R6575">
        <v>7.4999999999999997E-2</v>
      </c>
      <c r="S6575" s="2">
        <v>2974.8</v>
      </c>
      <c r="T6575" s="2">
        <v>1546.9</v>
      </c>
      <c r="U6575" s="3">
        <v>223.11</v>
      </c>
      <c r="V6575" s="3">
        <v>2751.69</v>
      </c>
      <c r="W6575" s="3">
        <f t="shared" si="102"/>
        <v>16510.14</v>
      </c>
      <c r="X6575" s="3">
        <v>7228.74</v>
      </c>
    </row>
    <row r="6576" spans="1:24">
      <c r="A6576" t="s">
        <v>8314</v>
      </c>
      <c r="B6576" t="s">
        <v>41</v>
      </c>
      <c r="C6576" s="1">
        <v>43822</v>
      </c>
      <c r="D6576" t="s">
        <v>1093</v>
      </c>
      <c r="E6576">
        <v>4</v>
      </c>
      <c r="F6576">
        <v>2019</v>
      </c>
      <c r="G6576">
        <v>149</v>
      </c>
      <c r="H6576">
        <v>27</v>
      </c>
      <c r="I6576" t="s">
        <v>50</v>
      </c>
      <c r="J6576" t="s">
        <v>177</v>
      </c>
      <c r="K6576">
        <v>30</v>
      </c>
      <c r="L6576" t="s">
        <v>1220</v>
      </c>
      <c r="M6576" t="s">
        <v>211</v>
      </c>
      <c r="N6576" t="s">
        <v>112</v>
      </c>
      <c r="O6576" t="s">
        <v>91</v>
      </c>
      <c r="P6576" t="s">
        <v>84</v>
      </c>
      <c r="Q6576">
        <v>6</v>
      </c>
      <c r="R6576">
        <v>0.3</v>
      </c>
      <c r="S6576" s="2">
        <v>3932.9</v>
      </c>
      <c r="T6576" s="2">
        <v>1691.15</v>
      </c>
      <c r="U6576" s="3">
        <v>1179.8699999999999</v>
      </c>
      <c r="V6576" s="3">
        <v>2753.03</v>
      </c>
      <c r="W6576" s="3">
        <f t="shared" si="102"/>
        <v>16518.18</v>
      </c>
      <c r="X6576" s="3">
        <v>6371.28</v>
      </c>
    </row>
    <row r="6577" spans="1:24">
      <c r="A6577" t="s">
        <v>3622</v>
      </c>
      <c r="B6577" t="s">
        <v>41</v>
      </c>
      <c r="C6577" s="1">
        <v>43475</v>
      </c>
      <c r="D6577" t="s">
        <v>1222</v>
      </c>
      <c r="E6577">
        <v>1</v>
      </c>
      <c r="F6577">
        <v>2019</v>
      </c>
      <c r="G6577">
        <v>89</v>
      </c>
      <c r="H6577">
        <v>14</v>
      </c>
      <c r="I6577" t="s">
        <v>182</v>
      </c>
      <c r="J6577" t="s">
        <v>200</v>
      </c>
      <c r="K6577">
        <v>200</v>
      </c>
      <c r="L6577" t="s">
        <v>1255</v>
      </c>
      <c r="M6577" t="s">
        <v>512</v>
      </c>
      <c r="N6577" t="s">
        <v>403</v>
      </c>
      <c r="O6577" t="s">
        <v>38</v>
      </c>
      <c r="P6577" t="s">
        <v>63</v>
      </c>
      <c r="Q6577">
        <v>7</v>
      </c>
      <c r="R6577">
        <v>7.4999999999999997E-2</v>
      </c>
      <c r="S6577" s="2">
        <v>2552.6999999999998</v>
      </c>
      <c r="T6577" s="2">
        <v>1761.36</v>
      </c>
      <c r="U6577" s="3">
        <v>191.45249999999999</v>
      </c>
      <c r="V6577" s="3">
        <v>2361.25</v>
      </c>
      <c r="W6577" s="3">
        <f t="shared" si="102"/>
        <v>16528.75</v>
      </c>
      <c r="X6577" s="3">
        <v>4199.21</v>
      </c>
    </row>
    <row r="6578" spans="1:24">
      <c r="A6578" t="s">
        <v>6481</v>
      </c>
      <c r="B6578" t="s">
        <v>41</v>
      </c>
      <c r="C6578" s="1">
        <v>44193</v>
      </c>
      <c r="D6578" t="s">
        <v>1093</v>
      </c>
      <c r="E6578">
        <v>4</v>
      </c>
      <c r="F6578">
        <v>2020</v>
      </c>
      <c r="G6578">
        <v>114</v>
      </c>
      <c r="H6578">
        <v>21</v>
      </c>
      <c r="I6578" t="s">
        <v>79</v>
      </c>
      <c r="J6578" t="s">
        <v>59</v>
      </c>
      <c r="K6578">
        <v>21</v>
      </c>
      <c r="L6578" t="s">
        <v>210</v>
      </c>
      <c r="M6578" t="s">
        <v>211</v>
      </c>
      <c r="N6578" t="s">
        <v>112</v>
      </c>
      <c r="O6578" t="s">
        <v>91</v>
      </c>
      <c r="P6578" t="s">
        <v>253</v>
      </c>
      <c r="Q6578">
        <v>8</v>
      </c>
      <c r="R6578">
        <v>0.1</v>
      </c>
      <c r="S6578" s="2">
        <v>2298.1</v>
      </c>
      <c r="T6578" s="2">
        <v>988.18</v>
      </c>
      <c r="U6578" s="3">
        <v>229.81</v>
      </c>
      <c r="V6578" s="3">
        <v>2068.29</v>
      </c>
      <c r="W6578" s="3">
        <f t="shared" si="102"/>
        <v>16546.32</v>
      </c>
      <c r="X6578" s="3">
        <v>8640.8799999999992</v>
      </c>
    </row>
    <row r="6579" spans="1:24">
      <c r="A6579" t="s">
        <v>4330</v>
      </c>
      <c r="B6579" t="s">
        <v>41</v>
      </c>
      <c r="C6579" s="1">
        <v>43827</v>
      </c>
      <c r="D6579" t="s">
        <v>1093</v>
      </c>
      <c r="E6579">
        <v>4</v>
      </c>
      <c r="F6579">
        <v>2019</v>
      </c>
      <c r="G6579">
        <v>143</v>
      </c>
      <c r="H6579">
        <v>16</v>
      </c>
      <c r="I6579" t="s">
        <v>50</v>
      </c>
      <c r="J6579" t="s">
        <v>209</v>
      </c>
      <c r="K6579">
        <v>315</v>
      </c>
      <c r="L6579" t="s">
        <v>854</v>
      </c>
      <c r="M6579" t="s">
        <v>855</v>
      </c>
      <c r="N6579" t="s">
        <v>62</v>
      </c>
      <c r="O6579" t="s">
        <v>38</v>
      </c>
      <c r="P6579" t="s">
        <v>126</v>
      </c>
      <c r="Q6579">
        <v>5</v>
      </c>
      <c r="R6579">
        <v>7.4999999999999997E-2</v>
      </c>
      <c r="S6579" s="2">
        <v>3577.8</v>
      </c>
      <c r="T6579" s="2">
        <v>1645.79</v>
      </c>
      <c r="U6579" s="3">
        <v>268.33499999999998</v>
      </c>
      <c r="V6579" s="3">
        <v>3309.47</v>
      </c>
      <c r="W6579" s="3">
        <f t="shared" si="102"/>
        <v>16547.349999999999</v>
      </c>
      <c r="X6579" s="3">
        <v>8318.3799999999992</v>
      </c>
    </row>
    <row r="6580" spans="1:24">
      <c r="A6580" t="s">
        <v>6641</v>
      </c>
      <c r="B6580" t="s">
        <v>152</v>
      </c>
      <c r="C6580" s="1">
        <v>43395</v>
      </c>
      <c r="D6580" t="s">
        <v>853</v>
      </c>
      <c r="E6580">
        <v>4</v>
      </c>
      <c r="F6580">
        <v>2018</v>
      </c>
      <c r="G6580">
        <v>123</v>
      </c>
      <c r="H6580">
        <v>28</v>
      </c>
      <c r="I6580" t="s">
        <v>313</v>
      </c>
      <c r="J6580" t="s">
        <v>128</v>
      </c>
      <c r="K6580">
        <v>292</v>
      </c>
      <c r="L6580" t="s">
        <v>592</v>
      </c>
      <c r="M6580" t="s">
        <v>593</v>
      </c>
      <c r="N6580" t="s">
        <v>180</v>
      </c>
      <c r="O6580" t="s">
        <v>91</v>
      </c>
      <c r="P6580" t="s">
        <v>47</v>
      </c>
      <c r="Q6580">
        <v>6</v>
      </c>
      <c r="R6580">
        <v>0.15</v>
      </c>
      <c r="S6580" s="2">
        <v>3249.5</v>
      </c>
      <c r="T6580" s="2">
        <v>2697.09</v>
      </c>
      <c r="U6580" s="3">
        <v>487.42500000000001</v>
      </c>
      <c r="V6580" s="3">
        <v>2762.08</v>
      </c>
      <c r="W6580" s="3">
        <f t="shared" si="102"/>
        <v>16572.48</v>
      </c>
      <c r="X6580" s="3">
        <v>389.91</v>
      </c>
    </row>
    <row r="6581" spans="1:24">
      <c r="A6581" t="s">
        <v>8596</v>
      </c>
      <c r="B6581" t="s">
        <v>41</v>
      </c>
      <c r="C6581" s="1">
        <v>43717</v>
      </c>
      <c r="D6581" t="s">
        <v>709</v>
      </c>
      <c r="E6581">
        <v>3</v>
      </c>
      <c r="F6581">
        <v>2019</v>
      </c>
      <c r="G6581">
        <v>130</v>
      </c>
      <c r="H6581">
        <v>13</v>
      </c>
      <c r="I6581" t="s">
        <v>122</v>
      </c>
      <c r="J6581" t="s">
        <v>491</v>
      </c>
      <c r="K6581">
        <v>61</v>
      </c>
      <c r="L6581" t="s">
        <v>437</v>
      </c>
      <c r="M6581" t="s">
        <v>316</v>
      </c>
      <c r="N6581" t="s">
        <v>112</v>
      </c>
      <c r="O6581" t="s">
        <v>91</v>
      </c>
      <c r="P6581" t="s">
        <v>154</v>
      </c>
      <c r="Q6581">
        <v>7</v>
      </c>
      <c r="R6581">
        <v>0.4</v>
      </c>
      <c r="S6581" s="2">
        <v>3946.3</v>
      </c>
      <c r="T6581" s="2">
        <v>1736.37</v>
      </c>
      <c r="U6581" s="3">
        <v>1578.52</v>
      </c>
      <c r="V6581" s="3">
        <v>2367.7800000000002</v>
      </c>
      <c r="W6581" s="3">
        <f t="shared" si="102"/>
        <v>16574.460000000003</v>
      </c>
      <c r="X6581" s="3">
        <v>4419.87</v>
      </c>
    </row>
    <row r="6582" spans="1:24">
      <c r="A6582" t="s">
        <v>8444</v>
      </c>
      <c r="B6582" t="s">
        <v>32</v>
      </c>
      <c r="C6582" s="1">
        <v>43282</v>
      </c>
      <c r="D6582" t="s">
        <v>386</v>
      </c>
      <c r="E6582">
        <v>3</v>
      </c>
      <c r="F6582">
        <v>2018</v>
      </c>
      <c r="G6582">
        <v>93</v>
      </c>
      <c r="H6582">
        <v>11</v>
      </c>
      <c r="I6582" t="s">
        <v>321</v>
      </c>
      <c r="J6582" t="s">
        <v>280</v>
      </c>
      <c r="K6582">
        <v>102</v>
      </c>
      <c r="L6582" t="s">
        <v>441</v>
      </c>
      <c r="M6582" t="s">
        <v>214</v>
      </c>
      <c r="N6582" t="s">
        <v>90</v>
      </c>
      <c r="O6582" t="s">
        <v>91</v>
      </c>
      <c r="P6582" t="s">
        <v>224</v>
      </c>
      <c r="Q6582">
        <v>7</v>
      </c>
      <c r="R6582">
        <v>0.4</v>
      </c>
      <c r="S6582" s="2">
        <v>3946.3</v>
      </c>
      <c r="T6582" s="2">
        <v>1815.3</v>
      </c>
      <c r="U6582" s="3">
        <v>1578.52</v>
      </c>
      <c r="V6582" s="3">
        <v>2367.7800000000002</v>
      </c>
      <c r="W6582" s="3">
        <f t="shared" si="102"/>
        <v>16574.460000000003</v>
      </c>
      <c r="X6582" s="3">
        <v>3867.36</v>
      </c>
    </row>
    <row r="6583" spans="1:24">
      <c r="A6583" t="s">
        <v>4035</v>
      </c>
      <c r="B6583" t="s">
        <v>22</v>
      </c>
      <c r="C6583" s="1">
        <v>43682</v>
      </c>
      <c r="D6583" t="s">
        <v>579</v>
      </c>
      <c r="E6583">
        <v>3</v>
      </c>
      <c r="F6583">
        <v>2019</v>
      </c>
      <c r="G6583">
        <v>95</v>
      </c>
      <c r="H6583">
        <v>13</v>
      </c>
      <c r="I6583" t="s">
        <v>239</v>
      </c>
      <c r="J6583" t="s">
        <v>440</v>
      </c>
      <c r="K6583">
        <v>306</v>
      </c>
      <c r="L6583" t="s">
        <v>820</v>
      </c>
      <c r="M6583" t="s">
        <v>821</v>
      </c>
      <c r="N6583" t="s">
        <v>529</v>
      </c>
      <c r="O6583" t="s">
        <v>38</v>
      </c>
      <c r="P6583" t="s">
        <v>63</v>
      </c>
      <c r="Q6583">
        <v>3</v>
      </c>
      <c r="R6583">
        <v>7.4999999999999997E-2</v>
      </c>
      <c r="S6583" s="2">
        <v>5976.4</v>
      </c>
      <c r="T6583" s="2">
        <v>3227.26</v>
      </c>
      <c r="U6583" s="3">
        <v>448.23</v>
      </c>
      <c r="V6583" s="3">
        <v>5528.17</v>
      </c>
      <c r="W6583" s="3">
        <f t="shared" si="102"/>
        <v>16584.510000000002</v>
      </c>
      <c r="X6583" s="3">
        <v>6902.73</v>
      </c>
    </row>
    <row r="6584" spans="1:24">
      <c r="A6584" t="s">
        <v>5148</v>
      </c>
      <c r="B6584" t="s">
        <v>22</v>
      </c>
      <c r="C6584" s="1">
        <v>43255</v>
      </c>
      <c r="D6584" t="s">
        <v>49</v>
      </c>
      <c r="E6584">
        <v>2</v>
      </c>
      <c r="F6584">
        <v>2018</v>
      </c>
      <c r="G6584">
        <v>166</v>
      </c>
      <c r="H6584">
        <v>11</v>
      </c>
      <c r="I6584" t="s">
        <v>140</v>
      </c>
      <c r="J6584" t="s">
        <v>634</v>
      </c>
      <c r="K6584">
        <v>37</v>
      </c>
      <c r="L6584" t="s">
        <v>2000</v>
      </c>
      <c r="M6584" t="s">
        <v>219</v>
      </c>
      <c r="N6584" t="s">
        <v>112</v>
      </c>
      <c r="O6584" t="s">
        <v>91</v>
      </c>
      <c r="P6584" t="s">
        <v>126</v>
      </c>
      <c r="Q6584">
        <v>8</v>
      </c>
      <c r="R6584">
        <v>0.1</v>
      </c>
      <c r="S6584" s="2">
        <v>2304.8000000000002</v>
      </c>
      <c r="T6584" s="2">
        <v>1382.88</v>
      </c>
      <c r="U6584" s="3">
        <v>230.48</v>
      </c>
      <c r="V6584" s="3">
        <v>2074.3200000000002</v>
      </c>
      <c r="W6584" s="3">
        <f t="shared" si="102"/>
        <v>16594.560000000001</v>
      </c>
      <c r="X6584" s="3">
        <v>5531.52</v>
      </c>
    </row>
    <row r="6585" spans="1:24">
      <c r="A6585" t="s">
        <v>5366</v>
      </c>
      <c r="B6585" t="s">
        <v>22</v>
      </c>
      <c r="C6585" s="1">
        <v>43410</v>
      </c>
      <c r="D6585" t="s">
        <v>962</v>
      </c>
      <c r="E6585">
        <v>4</v>
      </c>
      <c r="F6585">
        <v>2018</v>
      </c>
      <c r="G6585">
        <v>116</v>
      </c>
      <c r="H6585">
        <v>6</v>
      </c>
      <c r="I6585" t="s">
        <v>239</v>
      </c>
      <c r="J6585" t="s">
        <v>584</v>
      </c>
      <c r="K6585">
        <v>141</v>
      </c>
      <c r="L6585" t="s">
        <v>1103</v>
      </c>
      <c r="M6585" t="s">
        <v>1104</v>
      </c>
      <c r="N6585" t="s">
        <v>186</v>
      </c>
      <c r="O6585" t="s">
        <v>38</v>
      </c>
      <c r="P6585" t="s">
        <v>388</v>
      </c>
      <c r="Q6585">
        <v>3</v>
      </c>
      <c r="R6585">
        <v>0.1</v>
      </c>
      <c r="S6585" s="2">
        <v>6157.3</v>
      </c>
      <c r="T6585" s="2">
        <v>4186.96</v>
      </c>
      <c r="U6585" s="3">
        <v>615.73</v>
      </c>
      <c r="V6585" s="3">
        <v>5541.57</v>
      </c>
      <c r="W6585" s="3">
        <f t="shared" si="102"/>
        <v>16624.71</v>
      </c>
      <c r="X6585" s="3">
        <v>4063.83</v>
      </c>
    </row>
    <row r="6586" spans="1:24">
      <c r="A6586" t="s">
        <v>7686</v>
      </c>
      <c r="B6586" t="s">
        <v>41</v>
      </c>
      <c r="C6586" s="1">
        <v>43604</v>
      </c>
      <c r="D6586" t="s">
        <v>23</v>
      </c>
      <c r="E6586">
        <v>2</v>
      </c>
      <c r="F6586">
        <v>2019</v>
      </c>
      <c r="G6586">
        <v>115</v>
      </c>
      <c r="H6586">
        <v>11</v>
      </c>
      <c r="I6586" t="s">
        <v>122</v>
      </c>
      <c r="J6586" t="s">
        <v>367</v>
      </c>
      <c r="K6586">
        <v>180</v>
      </c>
      <c r="L6586" t="s">
        <v>341</v>
      </c>
      <c r="M6586" t="s">
        <v>334</v>
      </c>
      <c r="N6586" t="s">
        <v>234</v>
      </c>
      <c r="O6586" t="s">
        <v>29</v>
      </c>
      <c r="P6586" t="s">
        <v>721</v>
      </c>
      <c r="Q6586">
        <v>8</v>
      </c>
      <c r="R6586">
        <v>0.2</v>
      </c>
      <c r="S6586" s="2">
        <v>2599.6</v>
      </c>
      <c r="T6586" s="2">
        <v>1195.82</v>
      </c>
      <c r="U6586" s="3">
        <v>519.91999999999996</v>
      </c>
      <c r="V6586" s="3">
        <v>2079.6799999999998</v>
      </c>
      <c r="W6586" s="3">
        <f t="shared" si="102"/>
        <v>16637.439999999999</v>
      </c>
      <c r="X6586" s="3">
        <v>7070.88</v>
      </c>
    </row>
    <row r="6587" spans="1:24">
      <c r="A6587" t="s">
        <v>5108</v>
      </c>
      <c r="B6587" t="s">
        <v>152</v>
      </c>
      <c r="C6587" s="1">
        <v>44182</v>
      </c>
      <c r="D6587" t="s">
        <v>1093</v>
      </c>
      <c r="E6587">
        <v>4</v>
      </c>
      <c r="F6587">
        <v>2020</v>
      </c>
      <c r="G6587">
        <v>91</v>
      </c>
      <c r="H6587">
        <v>9</v>
      </c>
      <c r="I6587" t="s">
        <v>307</v>
      </c>
      <c r="J6587" t="s">
        <v>128</v>
      </c>
      <c r="K6587">
        <v>106</v>
      </c>
      <c r="L6587" t="s">
        <v>679</v>
      </c>
      <c r="M6587" t="s">
        <v>680</v>
      </c>
      <c r="N6587" t="s">
        <v>150</v>
      </c>
      <c r="O6587" t="s">
        <v>55</v>
      </c>
      <c r="P6587" t="s">
        <v>311</v>
      </c>
      <c r="Q6587">
        <v>5</v>
      </c>
      <c r="R6587">
        <v>7.4999999999999997E-2</v>
      </c>
      <c r="S6587" s="2">
        <v>3597.9</v>
      </c>
      <c r="T6587" s="2">
        <v>1726.99</v>
      </c>
      <c r="U6587" s="3">
        <v>269.84249999999997</v>
      </c>
      <c r="V6587" s="3">
        <v>3328.06</v>
      </c>
      <c r="W6587" s="3">
        <f t="shared" si="102"/>
        <v>16640.3</v>
      </c>
      <c r="X6587" s="3">
        <v>8005.34</v>
      </c>
    </row>
    <row r="6588" spans="1:24">
      <c r="A6588" t="s">
        <v>2316</v>
      </c>
      <c r="B6588" t="s">
        <v>41</v>
      </c>
      <c r="C6588" s="1">
        <v>43863</v>
      </c>
      <c r="D6588" t="s">
        <v>1334</v>
      </c>
      <c r="E6588">
        <v>1</v>
      </c>
      <c r="F6588">
        <v>2020</v>
      </c>
      <c r="G6588">
        <v>75</v>
      </c>
      <c r="H6588">
        <v>12</v>
      </c>
      <c r="I6588" t="s">
        <v>122</v>
      </c>
      <c r="J6588" t="s">
        <v>405</v>
      </c>
      <c r="K6588">
        <v>178</v>
      </c>
      <c r="L6588" t="s">
        <v>1241</v>
      </c>
      <c r="M6588" t="s">
        <v>233</v>
      </c>
      <c r="N6588" t="s">
        <v>234</v>
      </c>
      <c r="O6588" t="s">
        <v>29</v>
      </c>
      <c r="P6588" t="s">
        <v>131</v>
      </c>
      <c r="Q6588">
        <v>7</v>
      </c>
      <c r="R6588">
        <v>0.05</v>
      </c>
      <c r="S6588" s="2">
        <v>2505.8000000000002</v>
      </c>
      <c r="T6588" s="2">
        <v>1603.71</v>
      </c>
      <c r="U6588" s="3">
        <v>125.29</v>
      </c>
      <c r="V6588" s="3">
        <v>2380.5100000000002</v>
      </c>
      <c r="W6588" s="3">
        <f t="shared" si="102"/>
        <v>16663.57</v>
      </c>
      <c r="X6588" s="3">
        <v>5437.6</v>
      </c>
    </row>
    <row r="6589" spans="1:24">
      <c r="A6589" t="s">
        <v>6022</v>
      </c>
      <c r="B6589" t="s">
        <v>41</v>
      </c>
      <c r="C6589" s="1">
        <v>43867</v>
      </c>
      <c r="D6589" t="s">
        <v>1334</v>
      </c>
      <c r="E6589">
        <v>1</v>
      </c>
      <c r="F6589">
        <v>2020</v>
      </c>
      <c r="G6589">
        <v>77</v>
      </c>
      <c r="H6589">
        <v>10</v>
      </c>
      <c r="I6589" t="s">
        <v>58</v>
      </c>
      <c r="J6589" t="s">
        <v>294</v>
      </c>
      <c r="K6589">
        <v>196</v>
      </c>
      <c r="L6589" t="s">
        <v>105</v>
      </c>
      <c r="M6589" t="s">
        <v>106</v>
      </c>
      <c r="N6589" t="s">
        <v>107</v>
      </c>
      <c r="O6589" t="s">
        <v>29</v>
      </c>
      <c r="P6589" t="s">
        <v>70</v>
      </c>
      <c r="Q6589">
        <v>7</v>
      </c>
      <c r="R6589">
        <v>0.1</v>
      </c>
      <c r="S6589" s="2">
        <v>2646.5</v>
      </c>
      <c r="T6589" s="2">
        <v>1640.83</v>
      </c>
      <c r="U6589" s="3">
        <v>264.64999999999998</v>
      </c>
      <c r="V6589" s="3">
        <v>2381.85</v>
      </c>
      <c r="W6589" s="3">
        <f t="shared" si="102"/>
        <v>16672.95</v>
      </c>
      <c r="X6589" s="3">
        <v>5187.1400000000003</v>
      </c>
    </row>
    <row r="6590" spans="1:24">
      <c r="A6590" t="s">
        <v>6611</v>
      </c>
      <c r="B6590" t="s">
        <v>32</v>
      </c>
      <c r="C6590" s="1">
        <v>43371</v>
      </c>
      <c r="D6590" t="s">
        <v>709</v>
      </c>
      <c r="E6590">
        <v>3</v>
      </c>
      <c r="F6590">
        <v>2018</v>
      </c>
      <c r="G6590">
        <v>86</v>
      </c>
      <c r="H6590">
        <v>15</v>
      </c>
      <c r="I6590" t="s">
        <v>146</v>
      </c>
      <c r="J6590" t="s">
        <v>128</v>
      </c>
      <c r="K6590">
        <v>216</v>
      </c>
      <c r="L6590" t="s">
        <v>456</v>
      </c>
      <c r="M6590" t="s">
        <v>457</v>
      </c>
      <c r="N6590" t="s">
        <v>28</v>
      </c>
      <c r="O6590" t="s">
        <v>29</v>
      </c>
      <c r="P6590" t="s">
        <v>113</v>
      </c>
      <c r="Q6590">
        <v>6</v>
      </c>
      <c r="R6590">
        <v>0.15</v>
      </c>
      <c r="S6590" s="2">
        <v>3269.6</v>
      </c>
      <c r="T6590" s="2">
        <v>2059.85</v>
      </c>
      <c r="U6590" s="3">
        <v>490.44</v>
      </c>
      <c r="V6590" s="3">
        <v>2779.16</v>
      </c>
      <c r="W6590" s="3">
        <f t="shared" si="102"/>
        <v>16674.96</v>
      </c>
      <c r="X6590" s="3">
        <v>4315.8599999999997</v>
      </c>
    </row>
    <row r="6591" spans="1:24">
      <c r="A6591" t="s">
        <v>6593</v>
      </c>
      <c r="B6591" t="s">
        <v>41</v>
      </c>
      <c r="C6591" s="1">
        <v>43353</v>
      </c>
      <c r="D6591" t="s">
        <v>709</v>
      </c>
      <c r="E6591">
        <v>3</v>
      </c>
      <c r="F6591">
        <v>2018</v>
      </c>
      <c r="G6591">
        <v>72</v>
      </c>
      <c r="H6591">
        <v>19</v>
      </c>
      <c r="I6591" t="s">
        <v>50</v>
      </c>
      <c r="J6591" t="s">
        <v>116</v>
      </c>
      <c r="K6591">
        <v>51</v>
      </c>
      <c r="L6591" t="s">
        <v>1194</v>
      </c>
      <c r="M6591" t="s">
        <v>560</v>
      </c>
      <c r="N6591" t="s">
        <v>112</v>
      </c>
      <c r="O6591" t="s">
        <v>91</v>
      </c>
      <c r="P6591" t="s">
        <v>372</v>
      </c>
      <c r="Q6591">
        <v>5</v>
      </c>
      <c r="R6591">
        <v>0.15</v>
      </c>
      <c r="S6591" s="2">
        <v>3926.2</v>
      </c>
      <c r="T6591" s="2">
        <v>1923.84</v>
      </c>
      <c r="U6591" s="3">
        <v>588.92999999999995</v>
      </c>
      <c r="V6591" s="3">
        <v>3337.27</v>
      </c>
      <c r="W6591" s="3">
        <f t="shared" si="102"/>
        <v>16686.349999999999</v>
      </c>
      <c r="X6591" s="3">
        <v>7067.15</v>
      </c>
    </row>
    <row r="6592" spans="1:24">
      <c r="A6592" t="s">
        <v>3503</v>
      </c>
      <c r="B6592" t="s">
        <v>41</v>
      </c>
      <c r="C6592" s="1">
        <v>43430</v>
      </c>
      <c r="D6592" t="s">
        <v>962</v>
      </c>
      <c r="E6592">
        <v>4</v>
      </c>
      <c r="F6592">
        <v>2018</v>
      </c>
      <c r="G6592">
        <v>143</v>
      </c>
      <c r="H6592">
        <v>13</v>
      </c>
      <c r="I6592" t="s">
        <v>236</v>
      </c>
      <c r="J6592" t="s">
        <v>336</v>
      </c>
      <c r="K6592">
        <v>120</v>
      </c>
      <c r="L6592" t="s">
        <v>162</v>
      </c>
      <c r="M6592" t="s">
        <v>163</v>
      </c>
      <c r="N6592" t="s">
        <v>76</v>
      </c>
      <c r="O6592" t="s">
        <v>38</v>
      </c>
      <c r="P6592" t="s">
        <v>384</v>
      </c>
      <c r="Q6592">
        <v>5</v>
      </c>
      <c r="R6592">
        <v>7.4999999999999997E-2</v>
      </c>
      <c r="S6592" s="2">
        <v>3611.3</v>
      </c>
      <c r="T6592" s="2">
        <v>2672.36</v>
      </c>
      <c r="U6592" s="3">
        <v>270.84750000000003</v>
      </c>
      <c r="V6592" s="3">
        <v>3340.45</v>
      </c>
      <c r="W6592" s="3">
        <f t="shared" si="102"/>
        <v>16702.25</v>
      </c>
      <c r="X6592" s="3">
        <v>3340.46</v>
      </c>
    </row>
    <row r="6593" spans="1:24">
      <c r="A6593" t="s">
        <v>1031</v>
      </c>
      <c r="B6593" t="s">
        <v>32</v>
      </c>
      <c r="C6593" s="1">
        <v>43418</v>
      </c>
      <c r="D6593" t="s">
        <v>962</v>
      </c>
      <c r="E6593">
        <v>4</v>
      </c>
      <c r="F6593">
        <v>2018</v>
      </c>
      <c r="G6593">
        <v>140</v>
      </c>
      <c r="H6593">
        <v>22</v>
      </c>
      <c r="I6593" t="s">
        <v>86</v>
      </c>
      <c r="J6593" t="s">
        <v>227</v>
      </c>
      <c r="K6593">
        <v>281</v>
      </c>
      <c r="L6593" t="s">
        <v>750</v>
      </c>
      <c r="M6593" t="s">
        <v>794</v>
      </c>
      <c r="N6593" t="s">
        <v>46</v>
      </c>
      <c r="O6593" t="s">
        <v>29</v>
      </c>
      <c r="P6593" t="s">
        <v>430</v>
      </c>
      <c r="Q6593">
        <v>3</v>
      </c>
      <c r="R6593">
        <v>0.05</v>
      </c>
      <c r="S6593" s="2">
        <v>5862.5</v>
      </c>
      <c r="T6593" s="2">
        <v>2520.88</v>
      </c>
      <c r="U6593" s="3">
        <v>293.125</v>
      </c>
      <c r="V6593" s="3">
        <v>5569.38</v>
      </c>
      <c r="W6593" s="3">
        <f t="shared" si="102"/>
        <v>16708.14</v>
      </c>
      <c r="X6593" s="3">
        <v>9145.49</v>
      </c>
    </row>
    <row r="6594" spans="1:24">
      <c r="A6594" t="s">
        <v>5082</v>
      </c>
      <c r="B6594" t="s">
        <v>152</v>
      </c>
      <c r="C6594" s="1">
        <v>44172</v>
      </c>
      <c r="D6594" t="s">
        <v>1093</v>
      </c>
      <c r="E6594">
        <v>4</v>
      </c>
      <c r="F6594">
        <v>2020</v>
      </c>
      <c r="G6594">
        <v>95</v>
      </c>
      <c r="H6594">
        <v>23</v>
      </c>
      <c r="I6594" t="s">
        <v>313</v>
      </c>
      <c r="J6594" t="s">
        <v>161</v>
      </c>
      <c r="K6594">
        <v>135</v>
      </c>
      <c r="L6594" t="s">
        <v>701</v>
      </c>
      <c r="M6594" t="s">
        <v>599</v>
      </c>
      <c r="N6594" t="s">
        <v>76</v>
      </c>
      <c r="O6594" t="s">
        <v>38</v>
      </c>
      <c r="P6594" t="s">
        <v>39</v>
      </c>
      <c r="Q6594">
        <v>8</v>
      </c>
      <c r="R6594">
        <v>7.4999999999999997E-2</v>
      </c>
      <c r="S6594" s="2">
        <v>2257.9</v>
      </c>
      <c r="T6594" s="2">
        <v>1716</v>
      </c>
      <c r="U6594" s="3">
        <v>169.3425</v>
      </c>
      <c r="V6594" s="3">
        <v>2088.56</v>
      </c>
      <c r="W6594" s="3">
        <f t="shared" ref="W6594:W6657" si="103">V6594*Q6594</f>
        <v>16708.48</v>
      </c>
      <c r="X6594" s="3">
        <v>2980.46</v>
      </c>
    </row>
    <row r="6595" spans="1:24">
      <c r="A6595" t="s">
        <v>7205</v>
      </c>
      <c r="B6595" t="s">
        <v>41</v>
      </c>
      <c r="C6595" s="1">
        <v>43961</v>
      </c>
      <c r="D6595" t="s">
        <v>23</v>
      </c>
      <c r="E6595">
        <v>2</v>
      </c>
      <c r="F6595">
        <v>2020</v>
      </c>
      <c r="G6595">
        <v>73</v>
      </c>
      <c r="H6595">
        <v>12</v>
      </c>
      <c r="I6595" t="s">
        <v>42</v>
      </c>
      <c r="J6595" t="s">
        <v>367</v>
      </c>
      <c r="K6595">
        <v>292</v>
      </c>
      <c r="L6595" t="s">
        <v>592</v>
      </c>
      <c r="M6595" t="s">
        <v>593</v>
      </c>
      <c r="N6595" t="s">
        <v>180</v>
      </c>
      <c r="O6595" t="s">
        <v>91</v>
      </c>
      <c r="P6595" t="s">
        <v>388</v>
      </c>
      <c r="Q6595">
        <v>5</v>
      </c>
      <c r="R6595">
        <v>0.15</v>
      </c>
      <c r="S6595" s="2">
        <v>3932.9</v>
      </c>
      <c r="T6595" s="2">
        <v>2831.69</v>
      </c>
      <c r="U6595" s="3">
        <v>589.93499999999995</v>
      </c>
      <c r="V6595" s="3">
        <v>3342.97</v>
      </c>
      <c r="W6595" s="3">
        <f t="shared" si="103"/>
        <v>16714.849999999999</v>
      </c>
      <c r="X6595" s="3">
        <v>2556.38</v>
      </c>
    </row>
    <row r="6596" spans="1:24">
      <c r="A6596" t="s">
        <v>3302</v>
      </c>
      <c r="B6596" t="s">
        <v>41</v>
      </c>
      <c r="C6596" s="1">
        <v>43332</v>
      </c>
      <c r="D6596" t="s">
        <v>579</v>
      </c>
      <c r="E6596">
        <v>3</v>
      </c>
      <c r="F6596">
        <v>2018</v>
      </c>
      <c r="G6596">
        <v>153</v>
      </c>
      <c r="H6596">
        <v>21</v>
      </c>
      <c r="I6596" t="s">
        <v>122</v>
      </c>
      <c r="J6596" t="s">
        <v>128</v>
      </c>
      <c r="K6596">
        <v>278</v>
      </c>
      <c r="L6596" t="s">
        <v>1308</v>
      </c>
      <c r="M6596" t="s">
        <v>1309</v>
      </c>
      <c r="N6596" t="s">
        <v>46</v>
      </c>
      <c r="O6596" t="s">
        <v>29</v>
      </c>
      <c r="P6596" t="s">
        <v>92</v>
      </c>
      <c r="Q6596">
        <v>3</v>
      </c>
      <c r="R6596">
        <v>7.4999999999999997E-2</v>
      </c>
      <c r="S6596" s="2">
        <v>6030</v>
      </c>
      <c r="T6596" s="2">
        <v>2472.3000000000002</v>
      </c>
      <c r="U6596" s="3">
        <v>452.25</v>
      </c>
      <c r="V6596" s="3">
        <v>5577.75</v>
      </c>
      <c r="W6596" s="3">
        <f t="shared" si="103"/>
        <v>16733.25</v>
      </c>
      <c r="X6596" s="3">
        <v>9316.35</v>
      </c>
    </row>
    <row r="6597" spans="1:24">
      <c r="A6597" t="s">
        <v>6650</v>
      </c>
      <c r="B6597" t="s">
        <v>22</v>
      </c>
      <c r="C6597" s="1">
        <v>43404</v>
      </c>
      <c r="D6597" t="s">
        <v>853</v>
      </c>
      <c r="E6597">
        <v>4</v>
      </c>
      <c r="F6597">
        <v>2018</v>
      </c>
      <c r="G6597">
        <v>117</v>
      </c>
      <c r="H6597">
        <v>13</v>
      </c>
      <c r="I6597" t="s">
        <v>239</v>
      </c>
      <c r="J6597" t="s">
        <v>141</v>
      </c>
      <c r="K6597">
        <v>21</v>
      </c>
      <c r="L6597" t="s">
        <v>210</v>
      </c>
      <c r="M6597" t="s">
        <v>211</v>
      </c>
      <c r="N6597" t="s">
        <v>112</v>
      </c>
      <c r="O6597" t="s">
        <v>91</v>
      </c>
      <c r="P6597" t="s">
        <v>126</v>
      </c>
      <c r="Q6597">
        <v>5</v>
      </c>
      <c r="R6597">
        <v>0.15</v>
      </c>
      <c r="S6597" s="2">
        <v>3939.6</v>
      </c>
      <c r="T6597" s="2">
        <v>1575.84</v>
      </c>
      <c r="U6597" s="3">
        <v>590.94000000000005</v>
      </c>
      <c r="V6597" s="3">
        <v>3348.66</v>
      </c>
      <c r="W6597" s="3">
        <f t="shared" si="103"/>
        <v>16743.3</v>
      </c>
      <c r="X6597" s="3">
        <v>8864.1</v>
      </c>
    </row>
    <row r="6598" spans="1:24">
      <c r="A6598" t="s">
        <v>8633</v>
      </c>
      <c r="B6598" t="s">
        <v>41</v>
      </c>
      <c r="C6598" s="1">
        <v>43811</v>
      </c>
      <c r="D6598" t="s">
        <v>1093</v>
      </c>
      <c r="E6598">
        <v>4</v>
      </c>
      <c r="F6598">
        <v>2019</v>
      </c>
      <c r="G6598">
        <v>122</v>
      </c>
      <c r="H6598">
        <v>11</v>
      </c>
      <c r="I6598" t="s">
        <v>42</v>
      </c>
      <c r="J6598" t="s">
        <v>516</v>
      </c>
      <c r="K6598">
        <v>33</v>
      </c>
      <c r="L6598" t="s">
        <v>262</v>
      </c>
      <c r="M6598" t="s">
        <v>211</v>
      </c>
      <c r="N6598" t="s">
        <v>112</v>
      </c>
      <c r="O6598" t="s">
        <v>91</v>
      </c>
      <c r="P6598" t="s">
        <v>311</v>
      </c>
      <c r="Q6598">
        <v>7</v>
      </c>
      <c r="R6598">
        <v>0.4</v>
      </c>
      <c r="S6598" s="2">
        <v>3986.5</v>
      </c>
      <c r="T6598" s="2">
        <v>1674.33</v>
      </c>
      <c r="U6598" s="3">
        <v>1594.6</v>
      </c>
      <c r="V6598" s="3">
        <v>2391.9</v>
      </c>
      <c r="W6598" s="3">
        <f t="shared" si="103"/>
        <v>16743.3</v>
      </c>
      <c r="X6598" s="3">
        <v>5022.99</v>
      </c>
    </row>
    <row r="6599" spans="1:24">
      <c r="A6599" t="s">
        <v>6699</v>
      </c>
      <c r="B6599" t="s">
        <v>22</v>
      </c>
      <c r="C6599" s="1">
        <v>43460</v>
      </c>
      <c r="D6599" t="s">
        <v>1093</v>
      </c>
      <c r="E6599">
        <v>4</v>
      </c>
      <c r="F6599">
        <v>2018</v>
      </c>
      <c r="G6599">
        <v>78</v>
      </c>
      <c r="H6599">
        <v>18</v>
      </c>
      <c r="I6599" t="s">
        <v>140</v>
      </c>
      <c r="J6599" t="s">
        <v>177</v>
      </c>
      <c r="K6599">
        <v>328</v>
      </c>
      <c r="L6599" t="s">
        <v>1659</v>
      </c>
      <c r="M6599" t="s">
        <v>1660</v>
      </c>
      <c r="N6599" t="s">
        <v>62</v>
      </c>
      <c r="O6599" t="s">
        <v>38</v>
      </c>
      <c r="P6599" t="s">
        <v>126</v>
      </c>
      <c r="Q6599">
        <v>3</v>
      </c>
      <c r="R6599">
        <v>0.15</v>
      </c>
      <c r="S6599" s="2">
        <v>6566</v>
      </c>
      <c r="T6599" s="2">
        <v>4202.24</v>
      </c>
      <c r="U6599" s="3">
        <v>984.9</v>
      </c>
      <c r="V6599" s="3">
        <v>5581.1</v>
      </c>
      <c r="W6599" s="3">
        <f t="shared" si="103"/>
        <v>16743.300000000003</v>
      </c>
      <c r="X6599" s="3">
        <v>4136.58</v>
      </c>
    </row>
    <row r="6600" spans="1:24">
      <c r="A6600" t="s">
        <v>3571</v>
      </c>
      <c r="B6600" t="s">
        <v>41</v>
      </c>
      <c r="C6600" s="1">
        <v>43459</v>
      </c>
      <c r="D6600" t="s">
        <v>1093</v>
      </c>
      <c r="E6600">
        <v>4</v>
      </c>
      <c r="F6600">
        <v>2018</v>
      </c>
      <c r="G6600">
        <v>69</v>
      </c>
      <c r="H6600">
        <v>10</v>
      </c>
      <c r="I6600" t="s">
        <v>50</v>
      </c>
      <c r="J6600" t="s">
        <v>405</v>
      </c>
      <c r="K6600">
        <v>230</v>
      </c>
      <c r="L6600" t="s">
        <v>784</v>
      </c>
      <c r="M6600" t="s">
        <v>785</v>
      </c>
      <c r="N6600" t="s">
        <v>191</v>
      </c>
      <c r="O6600" t="s">
        <v>38</v>
      </c>
      <c r="P6600" t="s">
        <v>30</v>
      </c>
      <c r="Q6600">
        <v>7</v>
      </c>
      <c r="R6600">
        <v>7.4999999999999997E-2</v>
      </c>
      <c r="S6600" s="2">
        <v>2586.1999999999998</v>
      </c>
      <c r="T6600" s="2">
        <v>1862.06</v>
      </c>
      <c r="U6600" s="3">
        <v>193.965</v>
      </c>
      <c r="V6600" s="3">
        <v>2392.2399999999998</v>
      </c>
      <c r="W6600" s="3">
        <f t="shared" si="103"/>
        <v>16745.68</v>
      </c>
      <c r="X6600" s="3">
        <v>3711.23</v>
      </c>
    </row>
    <row r="6601" spans="1:24">
      <c r="A6601" t="s">
        <v>3216</v>
      </c>
      <c r="B6601" t="s">
        <v>41</v>
      </c>
      <c r="C6601" s="1">
        <v>43291</v>
      </c>
      <c r="D6601" t="s">
        <v>386</v>
      </c>
      <c r="E6601">
        <v>3</v>
      </c>
      <c r="F6601">
        <v>2018</v>
      </c>
      <c r="G6601">
        <v>112</v>
      </c>
      <c r="H6601">
        <v>21</v>
      </c>
      <c r="I6601" t="s">
        <v>50</v>
      </c>
      <c r="J6601" t="s">
        <v>303</v>
      </c>
      <c r="K6601">
        <v>165</v>
      </c>
      <c r="L6601" t="s">
        <v>1064</v>
      </c>
      <c r="M6601" t="s">
        <v>334</v>
      </c>
      <c r="N6601" t="s">
        <v>234</v>
      </c>
      <c r="O6601" t="s">
        <v>29</v>
      </c>
      <c r="P6601" t="s">
        <v>278</v>
      </c>
      <c r="Q6601">
        <v>7</v>
      </c>
      <c r="R6601">
        <v>7.4999999999999997E-2</v>
      </c>
      <c r="S6601" s="2">
        <v>2586.1999999999998</v>
      </c>
      <c r="T6601" s="2">
        <v>2094.8200000000002</v>
      </c>
      <c r="U6601" s="3">
        <v>193.965</v>
      </c>
      <c r="V6601" s="3">
        <v>2392.2399999999998</v>
      </c>
      <c r="W6601" s="3">
        <f t="shared" si="103"/>
        <v>16745.68</v>
      </c>
      <c r="X6601" s="3">
        <v>2081.91</v>
      </c>
    </row>
    <row r="6602" spans="1:24">
      <c r="A6602" t="s">
        <v>478</v>
      </c>
      <c r="B6602" t="s">
        <v>32</v>
      </c>
      <c r="C6602" s="1">
        <v>43293</v>
      </c>
      <c r="D6602" t="s">
        <v>386</v>
      </c>
      <c r="E6602">
        <v>3</v>
      </c>
      <c r="F6602">
        <v>2018</v>
      </c>
      <c r="G6602">
        <v>112</v>
      </c>
      <c r="H6602">
        <v>19</v>
      </c>
      <c r="I6602" t="s">
        <v>94</v>
      </c>
      <c r="J6602" t="s">
        <v>104</v>
      </c>
      <c r="K6602">
        <v>29</v>
      </c>
      <c r="L6602" t="s">
        <v>479</v>
      </c>
      <c r="M6602" t="s">
        <v>111</v>
      </c>
      <c r="N6602" t="s">
        <v>112</v>
      </c>
      <c r="O6602" t="s">
        <v>91</v>
      </c>
      <c r="P6602" t="s">
        <v>30</v>
      </c>
      <c r="Q6602">
        <v>3</v>
      </c>
      <c r="R6602">
        <v>0.05</v>
      </c>
      <c r="S6602" s="2">
        <v>5875.9</v>
      </c>
      <c r="T6602" s="2">
        <v>4289.41</v>
      </c>
      <c r="U6602" s="3">
        <v>293.79500000000002</v>
      </c>
      <c r="V6602" s="3">
        <v>5582.11</v>
      </c>
      <c r="W6602" s="3">
        <f t="shared" si="103"/>
        <v>16746.329999999998</v>
      </c>
      <c r="X6602" s="3">
        <v>3878.09</v>
      </c>
    </row>
    <row r="6603" spans="1:24">
      <c r="A6603" t="s">
        <v>4132</v>
      </c>
      <c r="B6603" t="s">
        <v>41</v>
      </c>
      <c r="C6603" s="1">
        <v>43731</v>
      </c>
      <c r="D6603" t="s">
        <v>709</v>
      </c>
      <c r="E6603">
        <v>3</v>
      </c>
      <c r="F6603">
        <v>2019</v>
      </c>
      <c r="G6603">
        <v>147</v>
      </c>
      <c r="H6603">
        <v>16</v>
      </c>
      <c r="I6603" t="s">
        <v>182</v>
      </c>
      <c r="J6603" t="s">
        <v>471</v>
      </c>
      <c r="K6603">
        <v>203</v>
      </c>
      <c r="L6603" t="s">
        <v>1115</v>
      </c>
      <c r="M6603" t="s">
        <v>1116</v>
      </c>
      <c r="N6603" t="s">
        <v>324</v>
      </c>
      <c r="O6603" t="s">
        <v>38</v>
      </c>
      <c r="P6603" t="s">
        <v>311</v>
      </c>
      <c r="Q6603">
        <v>3</v>
      </c>
      <c r="R6603">
        <v>7.4999999999999997E-2</v>
      </c>
      <c r="S6603" s="2">
        <v>6036.7</v>
      </c>
      <c r="T6603" s="2">
        <v>4104.96</v>
      </c>
      <c r="U6603" s="3">
        <v>452.7525</v>
      </c>
      <c r="V6603" s="3">
        <v>5583.95</v>
      </c>
      <c r="W6603" s="3">
        <f t="shared" si="103"/>
        <v>16751.849999999999</v>
      </c>
      <c r="X6603" s="3">
        <v>4436.96</v>
      </c>
    </row>
    <row r="6604" spans="1:24">
      <c r="A6604" t="s">
        <v>1283</v>
      </c>
      <c r="B6604" t="s">
        <v>41</v>
      </c>
      <c r="C6604" s="1">
        <v>43477</v>
      </c>
      <c r="D6604" t="s">
        <v>1222</v>
      </c>
      <c r="E6604">
        <v>1</v>
      </c>
      <c r="F6604">
        <v>2019</v>
      </c>
      <c r="G6604">
        <v>102</v>
      </c>
      <c r="H6604">
        <v>25</v>
      </c>
      <c r="I6604" t="s">
        <v>122</v>
      </c>
      <c r="J6604" t="s">
        <v>423</v>
      </c>
      <c r="K6604">
        <v>316</v>
      </c>
      <c r="L6604" t="s">
        <v>493</v>
      </c>
      <c r="M6604" t="s">
        <v>494</v>
      </c>
      <c r="N6604" t="s">
        <v>62</v>
      </c>
      <c r="O6604" t="s">
        <v>38</v>
      </c>
      <c r="P6604" t="s">
        <v>30</v>
      </c>
      <c r="Q6604">
        <v>7</v>
      </c>
      <c r="R6604">
        <v>0.05</v>
      </c>
      <c r="S6604" s="2">
        <v>2519.1999999999998</v>
      </c>
      <c r="T6604" s="2">
        <v>1713.06</v>
      </c>
      <c r="U6604" s="3">
        <v>125.96</v>
      </c>
      <c r="V6604" s="3">
        <v>2393.2399999999998</v>
      </c>
      <c r="W6604" s="3">
        <f t="shared" si="103"/>
        <v>16752.68</v>
      </c>
      <c r="X6604" s="3">
        <v>4761.26</v>
      </c>
    </row>
    <row r="6605" spans="1:24">
      <c r="A6605" t="s">
        <v>1603</v>
      </c>
      <c r="B6605" t="s">
        <v>152</v>
      </c>
      <c r="C6605" s="1">
        <v>43592</v>
      </c>
      <c r="D6605" t="s">
        <v>23</v>
      </c>
      <c r="E6605">
        <v>2</v>
      </c>
      <c r="F6605">
        <v>2019</v>
      </c>
      <c r="G6605">
        <v>120</v>
      </c>
      <c r="H6605">
        <v>28</v>
      </c>
      <c r="I6605" t="s">
        <v>153</v>
      </c>
      <c r="J6605" t="s">
        <v>217</v>
      </c>
      <c r="K6605">
        <v>148</v>
      </c>
      <c r="L6605" t="s">
        <v>556</v>
      </c>
      <c r="M6605" t="s">
        <v>557</v>
      </c>
      <c r="N6605" t="s">
        <v>474</v>
      </c>
      <c r="O6605" t="s">
        <v>29</v>
      </c>
      <c r="P6605" t="s">
        <v>84</v>
      </c>
      <c r="Q6605">
        <v>7</v>
      </c>
      <c r="R6605">
        <v>0.05</v>
      </c>
      <c r="S6605" s="2">
        <v>2519.1999999999998</v>
      </c>
      <c r="T6605" s="2">
        <v>1990.17</v>
      </c>
      <c r="U6605" s="3">
        <v>125.96</v>
      </c>
      <c r="V6605" s="3">
        <v>2393.2399999999998</v>
      </c>
      <c r="W6605" s="3">
        <f t="shared" si="103"/>
        <v>16752.68</v>
      </c>
      <c r="X6605" s="3">
        <v>2821.49</v>
      </c>
    </row>
    <row r="6606" spans="1:24">
      <c r="A6606" t="s">
        <v>2091</v>
      </c>
      <c r="B6606" t="s">
        <v>32</v>
      </c>
      <c r="C6606" s="1">
        <v>43776</v>
      </c>
      <c r="D6606" t="s">
        <v>962</v>
      </c>
      <c r="E6606">
        <v>4</v>
      </c>
      <c r="F6606">
        <v>2019</v>
      </c>
      <c r="G6606">
        <v>86</v>
      </c>
      <c r="H6606">
        <v>10</v>
      </c>
      <c r="I6606" t="s">
        <v>86</v>
      </c>
      <c r="J6606" t="s">
        <v>405</v>
      </c>
      <c r="K6606">
        <v>341</v>
      </c>
      <c r="L6606" t="s">
        <v>276</v>
      </c>
      <c r="M6606" t="s">
        <v>277</v>
      </c>
      <c r="N6606" t="s">
        <v>62</v>
      </c>
      <c r="O6606" t="s">
        <v>38</v>
      </c>
      <c r="P6606" t="s">
        <v>113</v>
      </c>
      <c r="Q6606">
        <v>7</v>
      </c>
      <c r="R6606">
        <v>0.05</v>
      </c>
      <c r="S6606" s="2">
        <v>2519.1999999999998</v>
      </c>
      <c r="T6606" s="2">
        <v>1058.06</v>
      </c>
      <c r="U6606" s="3">
        <v>125.96</v>
      </c>
      <c r="V6606" s="3">
        <v>2393.2399999999998</v>
      </c>
      <c r="W6606" s="3">
        <f t="shared" si="103"/>
        <v>16752.68</v>
      </c>
      <c r="X6606" s="3">
        <v>9346.26</v>
      </c>
    </row>
    <row r="6607" spans="1:24">
      <c r="A6607" t="s">
        <v>5608</v>
      </c>
      <c r="B6607" t="s">
        <v>32</v>
      </c>
      <c r="C6607" s="1">
        <v>43573</v>
      </c>
      <c r="D6607" t="s">
        <v>1488</v>
      </c>
      <c r="E6607">
        <v>2</v>
      </c>
      <c r="F6607">
        <v>2019</v>
      </c>
      <c r="G6607">
        <v>186</v>
      </c>
      <c r="H6607">
        <v>13</v>
      </c>
      <c r="I6607" t="s">
        <v>94</v>
      </c>
      <c r="J6607" t="s">
        <v>336</v>
      </c>
      <c r="K6607">
        <v>309</v>
      </c>
      <c r="L6607" t="s">
        <v>468</v>
      </c>
      <c r="M6607" t="s">
        <v>469</v>
      </c>
      <c r="N6607" t="s">
        <v>62</v>
      </c>
      <c r="O6607" t="s">
        <v>38</v>
      </c>
      <c r="P6607" t="s">
        <v>39</v>
      </c>
      <c r="Q6607">
        <v>7</v>
      </c>
      <c r="R6607">
        <v>0.1</v>
      </c>
      <c r="S6607" s="2">
        <v>2659.9</v>
      </c>
      <c r="T6607" s="2">
        <v>1808.73</v>
      </c>
      <c r="U6607" s="3">
        <v>265.99</v>
      </c>
      <c r="V6607" s="3">
        <v>2393.91</v>
      </c>
      <c r="W6607" s="3">
        <f t="shared" si="103"/>
        <v>16757.37</v>
      </c>
      <c r="X6607" s="3">
        <v>4096.26</v>
      </c>
    </row>
    <row r="6608" spans="1:24">
      <c r="A6608" t="s">
        <v>3450</v>
      </c>
      <c r="B6608" t="s">
        <v>32</v>
      </c>
      <c r="C6608" s="1">
        <v>43406</v>
      </c>
      <c r="D6608" t="s">
        <v>962</v>
      </c>
      <c r="E6608">
        <v>4</v>
      </c>
      <c r="F6608">
        <v>2018</v>
      </c>
      <c r="G6608">
        <v>116</v>
      </c>
      <c r="H6608">
        <v>10</v>
      </c>
      <c r="I6608" t="s">
        <v>94</v>
      </c>
      <c r="J6608" t="s">
        <v>200</v>
      </c>
      <c r="K6608">
        <v>64</v>
      </c>
      <c r="L6608" t="s">
        <v>630</v>
      </c>
      <c r="M6608" t="s">
        <v>560</v>
      </c>
      <c r="N6608" t="s">
        <v>112</v>
      </c>
      <c r="O6608" t="s">
        <v>91</v>
      </c>
      <c r="P6608" t="s">
        <v>159</v>
      </c>
      <c r="Q6608">
        <v>8</v>
      </c>
      <c r="R6608">
        <v>7.4999999999999997E-2</v>
      </c>
      <c r="S6608" s="2">
        <v>2264.6</v>
      </c>
      <c r="T6608" s="2">
        <v>1494.64</v>
      </c>
      <c r="U6608" s="3">
        <v>169.845</v>
      </c>
      <c r="V6608" s="3">
        <v>2094.7600000000002</v>
      </c>
      <c r="W6608" s="3">
        <f t="shared" si="103"/>
        <v>16758.080000000002</v>
      </c>
      <c r="X6608" s="3">
        <v>4800.92</v>
      </c>
    </row>
    <row r="6609" spans="1:24">
      <c r="A6609" t="s">
        <v>7448</v>
      </c>
      <c r="B6609" t="s">
        <v>41</v>
      </c>
      <c r="C6609" s="1">
        <v>43254</v>
      </c>
      <c r="D6609" t="s">
        <v>49</v>
      </c>
      <c r="E6609">
        <v>2</v>
      </c>
      <c r="F6609">
        <v>2018</v>
      </c>
      <c r="G6609">
        <v>172</v>
      </c>
      <c r="H6609">
        <v>18</v>
      </c>
      <c r="I6609" t="s">
        <v>58</v>
      </c>
      <c r="J6609" t="s">
        <v>200</v>
      </c>
      <c r="K6609">
        <v>90</v>
      </c>
      <c r="L6609" t="s">
        <v>213</v>
      </c>
      <c r="M6609" t="s">
        <v>214</v>
      </c>
      <c r="N6609" t="s">
        <v>90</v>
      </c>
      <c r="O6609" t="s">
        <v>91</v>
      </c>
      <c r="P6609" t="s">
        <v>224</v>
      </c>
      <c r="Q6609">
        <v>6</v>
      </c>
      <c r="R6609">
        <v>0.2</v>
      </c>
      <c r="S6609" s="2">
        <v>3497.4</v>
      </c>
      <c r="T6609" s="2">
        <v>1958.54</v>
      </c>
      <c r="U6609" s="3">
        <v>699.48</v>
      </c>
      <c r="V6609" s="3">
        <v>2797.92</v>
      </c>
      <c r="W6609" s="3">
        <f t="shared" si="103"/>
        <v>16787.52</v>
      </c>
      <c r="X6609" s="3">
        <v>5036.28</v>
      </c>
    </row>
    <row r="6610" spans="1:24">
      <c r="A6610" t="s">
        <v>3260</v>
      </c>
      <c r="B6610" t="s">
        <v>32</v>
      </c>
      <c r="C6610" s="1">
        <v>43311</v>
      </c>
      <c r="D6610" t="s">
        <v>386</v>
      </c>
      <c r="E6610">
        <v>3</v>
      </c>
      <c r="F6610">
        <v>2018</v>
      </c>
      <c r="G6610">
        <v>132</v>
      </c>
      <c r="H6610">
        <v>21</v>
      </c>
      <c r="I6610" t="s">
        <v>374</v>
      </c>
      <c r="J6610" t="s">
        <v>172</v>
      </c>
      <c r="K6610">
        <v>184</v>
      </c>
      <c r="L6610" t="s">
        <v>964</v>
      </c>
      <c r="M6610" t="s">
        <v>965</v>
      </c>
      <c r="N6610" t="s">
        <v>339</v>
      </c>
      <c r="O6610" t="s">
        <v>29</v>
      </c>
      <c r="P6610" t="s">
        <v>248</v>
      </c>
      <c r="Q6610">
        <v>7</v>
      </c>
      <c r="R6610">
        <v>7.4999999999999997E-2</v>
      </c>
      <c r="S6610" s="2">
        <v>2592.9</v>
      </c>
      <c r="T6610" s="2">
        <v>1711.31</v>
      </c>
      <c r="U6610" s="3">
        <v>194.4675</v>
      </c>
      <c r="V6610" s="3">
        <v>2398.4299999999998</v>
      </c>
      <c r="W6610" s="3">
        <f t="shared" si="103"/>
        <v>16789.009999999998</v>
      </c>
      <c r="X6610" s="3">
        <v>4809.8599999999997</v>
      </c>
    </row>
    <row r="6611" spans="1:24">
      <c r="A6611" t="s">
        <v>7132</v>
      </c>
      <c r="B6611" t="s">
        <v>22</v>
      </c>
      <c r="C6611" s="1">
        <v>43882</v>
      </c>
      <c r="D6611" t="s">
        <v>1334</v>
      </c>
      <c r="E6611">
        <v>1</v>
      </c>
      <c r="F6611">
        <v>2020</v>
      </c>
      <c r="G6611">
        <v>97</v>
      </c>
      <c r="H6611">
        <v>15</v>
      </c>
      <c r="I6611" t="s">
        <v>115</v>
      </c>
      <c r="J6611" t="s">
        <v>116</v>
      </c>
      <c r="K6611">
        <v>17</v>
      </c>
      <c r="L6611" t="s">
        <v>142</v>
      </c>
      <c r="M6611" t="s">
        <v>143</v>
      </c>
      <c r="N6611" t="s">
        <v>112</v>
      </c>
      <c r="O6611" t="s">
        <v>91</v>
      </c>
      <c r="P6611" t="s">
        <v>92</v>
      </c>
      <c r="Q6611">
        <v>5</v>
      </c>
      <c r="R6611">
        <v>0.15</v>
      </c>
      <c r="S6611" s="2">
        <v>3953</v>
      </c>
      <c r="T6611" s="2">
        <v>2411.33</v>
      </c>
      <c r="U6611" s="3">
        <v>592.95000000000005</v>
      </c>
      <c r="V6611" s="3">
        <v>3360.05</v>
      </c>
      <c r="W6611" s="3">
        <f t="shared" si="103"/>
        <v>16800.25</v>
      </c>
      <c r="X6611" s="3">
        <v>4743.6000000000004</v>
      </c>
    </row>
    <row r="6612" spans="1:24">
      <c r="A6612" t="s">
        <v>2524</v>
      </c>
      <c r="B6612" t="s">
        <v>41</v>
      </c>
      <c r="C6612" s="1">
        <v>43945</v>
      </c>
      <c r="D6612" t="s">
        <v>1488</v>
      </c>
      <c r="E6612">
        <v>2</v>
      </c>
      <c r="F6612">
        <v>2020</v>
      </c>
      <c r="G6612">
        <v>176</v>
      </c>
      <c r="H6612">
        <v>31</v>
      </c>
      <c r="I6612" t="s">
        <v>182</v>
      </c>
      <c r="J6612" t="s">
        <v>303</v>
      </c>
      <c r="K6612">
        <v>285</v>
      </c>
      <c r="L6612" t="s">
        <v>35</v>
      </c>
      <c r="M6612" t="s">
        <v>36</v>
      </c>
      <c r="N6612" t="s">
        <v>37</v>
      </c>
      <c r="O6612" t="s">
        <v>38</v>
      </c>
      <c r="P6612" t="s">
        <v>70</v>
      </c>
      <c r="Q6612">
        <v>8</v>
      </c>
      <c r="R6612">
        <v>0.05</v>
      </c>
      <c r="S6612" s="2">
        <v>2211</v>
      </c>
      <c r="T6612" s="2">
        <v>950.73</v>
      </c>
      <c r="U6612" s="3">
        <v>110.55</v>
      </c>
      <c r="V6612" s="3">
        <v>2100.4499999999998</v>
      </c>
      <c r="W6612" s="3">
        <f t="shared" si="103"/>
        <v>16803.599999999999</v>
      </c>
      <c r="X6612" s="3">
        <v>9197.76</v>
      </c>
    </row>
    <row r="6613" spans="1:24">
      <c r="A6613" t="s">
        <v>3885</v>
      </c>
      <c r="B6613" t="s">
        <v>41</v>
      </c>
      <c r="C6613" s="1">
        <v>43608</v>
      </c>
      <c r="D6613" t="s">
        <v>23</v>
      </c>
      <c r="E6613">
        <v>2</v>
      </c>
      <c r="F6613">
        <v>2019</v>
      </c>
      <c r="G6613">
        <v>121</v>
      </c>
      <c r="H6613">
        <v>13</v>
      </c>
      <c r="I6613" t="s">
        <v>226</v>
      </c>
      <c r="J6613" t="s">
        <v>395</v>
      </c>
      <c r="K6613">
        <v>346</v>
      </c>
      <c r="L6613" t="s">
        <v>765</v>
      </c>
      <c r="M6613" t="s">
        <v>571</v>
      </c>
      <c r="N6613" t="s">
        <v>230</v>
      </c>
      <c r="O6613" t="s">
        <v>91</v>
      </c>
      <c r="P6613" t="s">
        <v>721</v>
      </c>
      <c r="Q6613">
        <v>8</v>
      </c>
      <c r="R6613">
        <v>7.4999999999999997E-2</v>
      </c>
      <c r="S6613" s="2">
        <v>2271.3000000000002</v>
      </c>
      <c r="T6613" s="2">
        <v>1635.34</v>
      </c>
      <c r="U6613" s="3">
        <v>170.3475</v>
      </c>
      <c r="V6613" s="3">
        <v>2100.9499999999998</v>
      </c>
      <c r="W6613" s="3">
        <f t="shared" si="103"/>
        <v>16807.599999999999</v>
      </c>
      <c r="X6613" s="3">
        <v>3724.9</v>
      </c>
    </row>
    <row r="6614" spans="1:24">
      <c r="A6614" t="s">
        <v>8119</v>
      </c>
      <c r="B6614" t="s">
        <v>32</v>
      </c>
      <c r="C6614" s="1">
        <v>43262</v>
      </c>
      <c r="D6614" t="s">
        <v>49</v>
      </c>
      <c r="E6614">
        <v>2</v>
      </c>
      <c r="F6614">
        <v>2018</v>
      </c>
      <c r="G6614">
        <v>89</v>
      </c>
      <c r="H6614">
        <v>27</v>
      </c>
      <c r="I6614" t="s">
        <v>86</v>
      </c>
      <c r="J6614" t="s">
        <v>34</v>
      </c>
      <c r="K6614">
        <v>189</v>
      </c>
      <c r="L6614" t="s">
        <v>891</v>
      </c>
      <c r="M6614" t="s">
        <v>892</v>
      </c>
      <c r="N6614" t="s">
        <v>339</v>
      </c>
      <c r="O6614" t="s">
        <v>29</v>
      </c>
      <c r="P6614" t="s">
        <v>361</v>
      </c>
      <c r="Q6614">
        <v>7</v>
      </c>
      <c r="R6614">
        <v>0.3</v>
      </c>
      <c r="S6614" s="2">
        <v>3430.4</v>
      </c>
      <c r="T6614" s="2">
        <v>1989.63</v>
      </c>
      <c r="U6614" s="3">
        <v>1029.1199999999999</v>
      </c>
      <c r="V6614" s="3">
        <v>2401.2800000000002</v>
      </c>
      <c r="W6614" s="3">
        <f t="shared" si="103"/>
        <v>16808.960000000003</v>
      </c>
      <c r="X6614" s="3">
        <v>2881.55</v>
      </c>
    </row>
    <row r="6615" spans="1:24">
      <c r="A6615" t="s">
        <v>6867</v>
      </c>
      <c r="B6615" t="s">
        <v>32</v>
      </c>
      <c r="C6615" s="1">
        <v>43618</v>
      </c>
      <c r="D6615" t="s">
        <v>49</v>
      </c>
      <c r="E6615">
        <v>2</v>
      </c>
      <c r="F6615">
        <v>2019</v>
      </c>
      <c r="G6615">
        <v>132</v>
      </c>
      <c r="H6615">
        <v>14</v>
      </c>
      <c r="I6615" t="s">
        <v>146</v>
      </c>
      <c r="J6615" t="s">
        <v>161</v>
      </c>
      <c r="K6615">
        <v>22</v>
      </c>
      <c r="L6615" t="s">
        <v>581</v>
      </c>
      <c r="M6615" t="s">
        <v>211</v>
      </c>
      <c r="N6615" t="s">
        <v>112</v>
      </c>
      <c r="O6615" t="s">
        <v>91</v>
      </c>
      <c r="P6615" t="s">
        <v>77</v>
      </c>
      <c r="Q6615">
        <v>7</v>
      </c>
      <c r="R6615">
        <v>0.15</v>
      </c>
      <c r="S6615" s="2">
        <v>2827.4</v>
      </c>
      <c r="T6615" s="2">
        <v>1781.26</v>
      </c>
      <c r="U6615" s="3">
        <v>424.11</v>
      </c>
      <c r="V6615" s="3">
        <v>2403.29</v>
      </c>
      <c r="W6615" s="3">
        <f t="shared" si="103"/>
        <v>16823.03</v>
      </c>
      <c r="X6615" s="3">
        <v>4354.21</v>
      </c>
    </row>
    <row r="6616" spans="1:24">
      <c r="A6616" t="s">
        <v>5149</v>
      </c>
      <c r="B6616" t="s">
        <v>32</v>
      </c>
      <c r="C6616" s="1">
        <v>43258</v>
      </c>
      <c r="D6616" t="s">
        <v>49</v>
      </c>
      <c r="E6616">
        <v>2</v>
      </c>
      <c r="F6616">
        <v>2018</v>
      </c>
      <c r="G6616">
        <v>172</v>
      </c>
      <c r="H6616">
        <v>14</v>
      </c>
      <c r="I6616" t="s">
        <v>321</v>
      </c>
      <c r="J6616" t="s">
        <v>141</v>
      </c>
      <c r="K6616">
        <v>152</v>
      </c>
      <c r="L6616" t="s">
        <v>519</v>
      </c>
      <c r="M6616" t="s">
        <v>383</v>
      </c>
      <c r="N6616" t="s">
        <v>234</v>
      </c>
      <c r="O6616" t="s">
        <v>29</v>
      </c>
      <c r="P6616" t="s">
        <v>377</v>
      </c>
      <c r="Q6616">
        <v>5</v>
      </c>
      <c r="R6616">
        <v>0.1</v>
      </c>
      <c r="S6616" s="2">
        <v>3738.6</v>
      </c>
      <c r="T6616" s="2">
        <v>2803.95</v>
      </c>
      <c r="U6616" s="3">
        <v>373.86</v>
      </c>
      <c r="V6616" s="3">
        <v>3364.74</v>
      </c>
      <c r="W6616" s="3">
        <f t="shared" si="103"/>
        <v>16823.699999999997</v>
      </c>
      <c r="X6616" s="3">
        <v>2803.95</v>
      </c>
    </row>
    <row r="6617" spans="1:24">
      <c r="A6617" t="s">
        <v>6535</v>
      </c>
      <c r="B6617" t="s">
        <v>41</v>
      </c>
      <c r="C6617" s="1">
        <v>43301</v>
      </c>
      <c r="D6617" t="s">
        <v>386</v>
      </c>
      <c r="E6617">
        <v>3</v>
      </c>
      <c r="F6617">
        <v>2018</v>
      </c>
      <c r="G6617">
        <v>129</v>
      </c>
      <c r="H6617">
        <v>28</v>
      </c>
      <c r="I6617" t="s">
        <v>244</v>
      </c>
      <c r="J6617" t="s">
        <v>395</v>
      </c>
      <c r="K6617">
        <v>360</v>
      </c>
      <c r="L6617" t="s">
        <v>100</v>
      </c>
      <c r="M6617" t="s">
        <v>101</v>
      </c>
      <c r="N6617" t="s">
        <v>98</v>
      </c>
      <c r="O6617" t="s">
        <v>91</v>
      </c>
      <c r="P6617" t="s">
        <v>144</v>
      </c>
      <c r="Q6617">
        <v>5</v>
      </c>
      <c r="R6617">
        <v>0.15</v>
      </c>
      <c r="S6617" s="2">
        <v>3959.7</v>
      </c>
      <c r="T6617" s="2">
        <v>2138.2399999999998</v>
      </c>
      <c r="U6617" s="3">
        <v>593.95500000000004</v>
      </c>
      <c r="V6617" s="3">
        <v>3365.75</v>
      </c>
      <c r="W6617" s="3">
        <f t="shared" si="103"/>
        <v>16828.75</v>
      </c>
      <c r="X6617" s="3">
        <v>6137.53</v>
      </c>
    </row>
    <row r="6618" spans="1:24">
      <c r="A6618" t="s">
        <v>3181</v>
      </c>
      <c r="B6618" t="s">
        <v>41</v>
      </c>
      <c r="C6618" s="1">
        <v>43277</v>
      </c>
      <c r="D6618" t="s">
        <v>49</v>
      </c>
      <c r="E6618">
        <v>2</v>
      </c>
      <c r="F6618">
        <v>2018</v>
      </c>
      <c r="G6618">
        <v>94</v>
      </c>
      <c r="H6618">
        <v>17</v>
      </c>
      <c r="I6618" t="s">
        <v>58</v>
      </c>
      <c r="J6618" t="s">
        <v>574</v>
      </c>
      <c r="K6618">
        <v>326</v>
      </c>
      <c r="L6618" t="s">
        <v>1415</v>
      </c>
      <c r="M6618" t="s">
        <v>1416</v>
      </c>
      <c r="N6618" t="s">
        <v>62</v>
      </c>
      <c r="O6618" t="s">
        <v>38</v>
      </c>
      <c r="P6618" t="s">
        <v>84</v>
      </c>
      <c r="Q6618">
        <v>7</v>
      </c>
      <c r="R6618">
        <v>7.4999999999999997E-2</v>
      </c>
      <c r="S6618" s="2">
        <v>2599.6</v>
      </c>
      <c r="T6618" s="2">
        <v>2157.67</v>
      </c>
      <c r="U6618" s="3">
        <v>194.97</v>
      </c>
      <c r="V6618" s="3">
        <v>2404.63</v>
      </c>
      <c r="W6618" s="3">
        <f t="shared" si="103"/>
        <v>16832.41</v>
      </c>
      <c r="X6618" s="3">
        <v>1728.72</v>
      </c>
    </row>
    <row r="6619" spans="1:24">
      <c r="A6619" t="s">
        <v>5641</v>
      </c>
      <c r="B6619" t="s">
        <v>32</v>
      </c>
      <c r="C6619" s="1">
        <v>43592</v>
      </c>
      <c r="D6619" t="s">
        <v>23</v>
      </c>
      <c r="E6619">
        <v>2</v>
      </c>
      <c r="F6619">
        <v>2019</v>
      </c>
      <c r="G6619">
        <v>96</v>
      </c>
      <c r="H6619">
        <v>4</v>
      </c>
      <c r="I6619" t="s">
        <v>146</v>
      </c>
      <c r="J6619" t="s">
        <v>128</v>
      </c>
      <c r="K6619">
        <v>258</v>
      </c>
      <c r="L6619" t="s">
        <v>419</v>
      </c>
      <c r="M6619" t="s">
        <v>380</v>
      </c>
      <c r="N6619" t="s">
        <v>54</v>
      </c>
      <c r="O6619" t="s">
        <v>55</v>
      </c>
      <c r="P6619" t="s">
        <v>301</v>
      </c>
      <c r="Q6619">
        <v>7</v>
      </c>
      <c r="R6619">
        <v>0.1</v>
      </c>
      <c r="S6619" s="2">
        <v>2673.3</v>
      </c>
      <c r="T6619" s="2">
        <v>1096.05</v>
      </c>
      <c r="U6619" s="3">
        <v>267.33</v>
      </c>
      <c r="V6619" s="3">
        <v>2405.9699999999998</v>
      </c>
      <c r="W6619" s="3">
        <f t="shared" si="103"/>
        <v>16841.789999999997</v>
      </c>
      <c r="X6619" s="3">
        <v>9169.44</v>
      </c>
    </row>
    <row r="6620" spans="1:24">
      <c r="A6620" t="s">
        <v>2162</v>
      </c>
      <c r="B6620" t="s">
        <v>32</v>
      </c>
      <c r="C6620" s="1">
        <v>43801</v>
      </c>
      <c r="D6620" t="s">
        <v>1093</v>
      </c>
      <c r="E6620">
        <v>4</v>
      </c>
      <c r="F6620">
        <v>2019</v>
      </c>
      <c r="G6620">
        <v>139</v>
      </c>
      <c r="H6620">
        <v>38</v>
      </c>
      <c r="I6620" t="s">
        <v>146</v>
      </c>
      <c r="J6620" t="s">
        <v>217</v>
      </c>
      <c r="K6620">
        <v>2</v>
      </c>
      <c r="L6620" t="s">
        <v>894</v>
      </c>
      <c r="M6620" t="s">
        <v>895</v>
      </c>
      <c r="N6620" t="s">
        <v>685</v>
      </c>
      <c r="O6620" t="s">
        <v>38</v>
      </c>
      <c r="P6620" t="s">
        <v>120</v>
      </c>
      <c r="Q6620">
        <v>7</v>
      </c>
      <c r="R6620">
        <v>0.05</v>
      </c>
      <c r="S6620" s="2">
        <v>2532.6</v>
      </c>
      <c r="T6620" s="2">
        <v>1696.84</v>
      </c>
      <c r="U6620" s="3">
        <v>126.63</v>
      </c>
      <c r="V6620" s="3">
        <v>2405.9699999999998</v>
      </c>
      <c r="W6620" s="3">
        <f t="shared" si="103"/>
        <v>16841.789999999997</v>
      </c>
      <c r="X6620" s="3">
        <v>4963.91</v>
      </c>
    </row>
    <row r="6621" spans="1:24">
      <c r="A6621" t="s">
        <v>7466</v>
      </c>
      <c r="B6621" t="s">
        <v>22</v>
      </c>
      <c r="C6621" s="1">
        <v>43279</v>
      </c>
      <c r="D6621" t="s">
        <v>49</v>
      </c>
      <c r="E6621">
        <v>2</v>
      </c>
      <c r="F6621">
        <v>2018</v>
      </c>
      <c r="G6621">
        <v>92</v>
      </c>
      <c r="H6621">
        <v>13</v>
      </c>
      <c r="I6621" t="s">
        <v>115</v>
      </c>
      <c r="J6621" t="s">
        <v>104</v>
      </c>
      <c r="K6621">
        <v>292</v>
      </c>
      <c r="L6621" t="s">
        <v>592</v>
      </c>
      <c r="M6621" t="s">
        <v>593</v>
      </c>
      <c r="N6621" t="s">
        <v>180</v>
      </c>
      <c r="O6621" t="s">
        <v>91</v>
      </c>
      <c r="P6621" t="s">
        <v>582</v>
      </c>
      <c r="Q6621">
        <v>7</v>
      </c>
      <c r="R6621">
        <v>0.2</v>
      </c>
      <c r="S6621" s="2">
        <v>3008.3</v>
      </c>
      <c r="T6621" s="2">
        <v>2226.14</v>
      </c>
      <c r="U6621" s="3">
        <v>601.66</v>
      </c>
      <c r="V6621" s="3">
        <v>2406.64</v>
      </c>
      <c r="W6621" s="3">
        <f t="shared" si="103"/>
        <v>16846.48</v>
      </c>
      <c r="X6621" s="3">
        <v>1263.5</v>
      </c>
    </row>
    <row r="6622" spans="1:24">
      <c r="A6622" t="s">
        <v>8066</v>
      </c>
      <c r="B6622" t="s">
        <v>41</v>
      </c>
      <c r="C6622" s="1">
        <v>44148</v>
      </c>
      <c r="D6622" t="s">
        <v>962</v>
      </c>
      <c r="E6622">
        <v>4</v>
      </c>
      <c r="F6622">
        <v>2020</v>
      </c>
      <c r="G6622">
        <v>169</v>
      </c>
      <c r="H6622">
        <v>21</v>
      </c>
      <c r="I6622" t="s">
        <v>226</v>
      </c>
      <c r="J6622" t="s">
        <v>336</v>
      </c>
      <c r="K6622">
        <v>287</v>
      </c>
      <c r="L6622" t="s">
        <v>899</v>
      </c>
      <c r="M6622" t="s">
        <v>900</v>
      </c>
      <c r="N6622" t="s">
        <v>37</v>
      </c>
      <c r="O6622" t="s">
        <v>38</v>
      </c>
      <c r="P6622" t="s">
        <v>253</v>
      </c>
      <c r="Q6622">
        <v>8</v>
      </c>
      <c r="R6622">
        <v>0.2</v>
      </c>
      <c r="S6622" s="2">
        <v>2633.1</v>
      </c>
      <c r="T6622" s="2">
        <v>1764.18</v>
      </c>
      <c r="U6622" s="3">
        <v>526.62</v>
      </c>
      <c r="V6622" s="3">
        <v>2106.48</v>
      </c>
      <c r="W6622" s="3">
        <f t="shared" si="103"/>
        <v>16851.84</v>
      </c>
      <c r="X6622" s="3">
        <v>2738.4</v>
      </c>
    </row>
    <row r="6623" spans="1:24">
      <c r="A6623" t="s">
        <v>4252</v>
      </c>
      <c r="B6623" t="s">
        <v>41</v>
      </c>
      <c r="C6623" s="1">
        <v>43793</v>
      </c>
      <c r="D6623" t="s">
        <v>962</v>
      </c>
      <c r="E6623">
        <v>4</v>
      </c>
      <c r="F6623">
        <v>2019</v>
      </c>
      <c r="G6623">
        <v>111</v>
      </c>
      <c r="H6623">
        <v>18</v>
      </c>
      <c r="I6623" t="s">
        <v>65</v>
      </c>
      <c r="J6623" t="s">
        <v>314</v>
      </c>
      <c r="K6623">
        <v>257</v>
      </c>
      <c r="L6623" t="s">
        <v>1034</v>
      </c>
      <c r="M6623" t="s">
        <v>259</v>
      </c>
      <c r="N6623" t="s">
        <v>203</v>
      </c>
      <c r="O6623" t="s">
        <v>91</v>
      </c>
      <c r="P6623" t="s">
        <v>187</v>
      </c>
      <c r="Q6623">
        <v>8</v>
      </c>
      <c r="R6623">
        <v>7.4999999999999997E-2</v>
      </c>
      <c r="S6623" s="2">
        <v>2278</v>
      </c>
      <c r="T6623" s="2">
        <v>1116.22</v>
      </c>
      <c r="U6623" s="3">
        <v>170.85</v>
      </c>
      <c r="V6623" s="3">
        <v>2107.15</v>
      </c>
      <c r="W6623" s="3">
        <f t="shared" si="103"/>
        <v>16857.2</v>
      </c>
      <c r="X6623" s="3">
        <v>7927.44</v>
      </c>
    </row>
    <row r="6624" spans="1:24">
      <c r="A6624" t="s">
        <v>4064</v>
      </c>
      <c r="B6624" t="s">
        <v>41</v>
      </c>
      <c r="C6624" s="1">
        <v>43693</v>
      </c>
      <c r="D6624" t="s">
        <v>579</v>
      </c>
      <c r="E6624">
        <v>3</v>
      </c>
      <c r="F6624">
        <v>2019</v>
      </c>
      <c r="G6624">
        <v>104</v>
      </c>
      <c r="H6624">
        <v>11</v>
      </c>
      <c r="I6624" t="s">
        <v>58</v>
      </c>
      <c r="J6624" t="s">
        <v>303</v>
      </c>
      <c r="K6624">
        <v>15</v>
      </c>
      <c r="L6624" t="s">
        <v>798</v>
      </c>
      <c r="M6624" t="s">
        <v>799</v>
      </c>
      <c r="N6624" t="s">
        <v>125</v>
      </c>
      <c r="O6624" t="s">
        <v>91</v>
      </c>
      <c r="P6624" t="s">
        <v>30</v>
      </c>
      <c r="Q6624">
        <v>5</v>
      </c>
      <c r="R6624">
        <v>7.4999999999999997E-2</v>
      </c>
      <c r="S6624" s="2">
        <v>3644.8</v>
      </c>
      <c r="T6624" s="2">
        <v>2842.94</v>
      </c>
      <c r="U6624" s="3">
        <v>273.36</v>
      </c>
      <c r="V6624" s="3">
        <v>3371.44</v>
      </c>
      <c r="W6624" s="3">
        <f t="shared" si="103"/>
        <v>16857.2</v>
      </c>
      <c r="X6624" s="3">
        <v>2642.5</v>
      </c>
    </row>
    <row r="6625" spans="1:24">
      <c r="A6625" t="s">
        <v>8339</v>
      </c>
      <c r="B6625" t="s">
        <v>41</v>
      </c>
      <c r="C6625" s="1">
        <v>43906</v>
      </c>
      <c r="D6625" t="s">
        <v>1432</v>
      </c>
      <c r="E6625">
        <v>1</v>
      </c>
      <c r="F6625">
        <v>2020</v>
      </c>
      <c r="G6625">
        <v>126</v>
      </c>
      <c r="H6625">
        <v>20</v>
      </c>
      <c r="I6625" t="s">
        <v>58</v>
      </c>
      <c r="J6625" t="s">
        <v>25</v>
      </c>
      <c r="K6625">
        <v>108</v>
      </c>
      <c r="L6625" t="s">
        <v>347</v>
      </c>
      <c r="M6625" t="s">
        <v>149</v>
      </c>
      <c r="N6625" t="s">
        <v>150</v>
      </c>
      <c r="O6625" t="s">
        <v>55</v>
      </c>
      <c r="P6625" t="s">
        <v>601</v>
      </c>
      <c r="Q6625">
        <v>4</v>
      </c>
      <c r="R6625">
        <v>0.3</v>
      </c>
      <c r="S6625" s="2">
        <v>6023.3</v>
      </c>
      <c r="T6625" s="2">
        <v>3915.15</v>
      </c>
      <c r="U6625" s="3">
        <v>1806.99</v>
      </c>
      <c r="V6625" s="3">
        <v>4216.3100000000004</v>
      </c>
      <c r="W6625" s="3">
        <f t="shared" si="103"/>
        <v>16865.240000000002</v>
      </c>
      <c r="X6625" s="3">
        <v>1204.6400000000001</v>
      </c>
    </row>
    <row r="6626" spans="1:24">
      <c r="A6626" t="s">
        <v>674</v>
      </c>
      <c r="B6626" t="s">
        <v>41</v>
      </c>
      <c r="C6626" s="1">
        <v>43335</v>
      </c>
      <c r="D6626" t="s">
        <v>579</v>
      </c>
      <c r="E6626">
        <v>3</v>
      </c>
      <c r="F6626">
        <v>2018</v>
      </c>
      <c r="G6626">
        <v>157</v>
      </c>
      <c r="H6626">
        <v>22</v>
      </c>
      <c r="I6626" t="s">
        <v>79</v>
      </c>
      <c r="J6626" t="s">
        <v>298</v>
      </c>
      <c r="K6626">
        <v>217</v>
      </c>
      <c r="L6626" t="s">
        <v>272</v>
      </c>
      <c r="M6626" t="s">
        <v>273</v>
      </c>
      <c r="N6626" t="s">
        <v>28</v>
      </c>
      <c r="O6626" t="s">
        <v>29</v>
      </c>
      <c r="P6626" t="s">
        <v>192</v>
      </c>
      <c r="Q6626">
        <v>5</v>
      </c>
      <c r="R6626">
        <v>0.05</v>
      </c>
      <c r="S6626" s="2">
        <v>3551</v>
      </c>
      <c r="T6626" s="2">
        <v>2982.84</v>
      </c>
      <c r="U6626" s="3">
        <v>177.55</v>
      </c>
      <c r="V6626" s="3">
        <v>3373.45</v>
      </c>
      <c r="W6626" s="3">
        <f t="shared" si="103"/>
        <v>16867.25</v>
      </c>
      <c r="X6626" s="3">
        <v>1953.05</v>
      </c>
    </row>
    <row r="6627" spans="1:24">
      <c r="A6627" t="s">
        <v>5837</v>
      </c>
      <c r="B6627" t="s">
        <v>41</v>
      </c>
      <c r="C6627" s="1">
        <v>43731</v>
      </c>
      <c r="D6627" t="s">
        <v>709</v>
      </c>
      <c r="E6627">
        <v>3</v>
      </c>
      <c r="F6627">
        <v>2019</v>
      </c>
      <c r="G6627">
        <v>155</v>
      </c>
      <c r="H6627">
        <v>24</v>
      </c>
      <c r="I6627" t="s">
        <v>42</v>
      </c>
      <c r="J6627" t="s">
        <v>43</v>
      </c>
      <c r="K6627">
        <v>243</v>
      </c>
      <c r="L6627" t="s">
        <v>1039</v>
      </c>
      <c r="M6627" t="s">
        <v>1040</v>
      </c>
      <c r="N6627" t="s">
        <v>247</v>
      </c>
      <c r="O6627" t="s">
        <v>55</v>
      </c>
      <c r="P6627" t="s">
        <v>721</v>
      </c>
      <c r="Q6627">
        <v>7</v>
      </c>
      <c r="R6627">
        <v>0.1</v>
      </c>
      <c r="S6627" s="2">
        <v>2680</v>
      </c>
      <c r="T6627" s="2">
        <v>2144</v>
      </c>
      <c r="U6627" s="3">
        <v>268</v>
      </c>
      <c r="V6627" s="3">
        <v>2412</v>
      </c>
      <c r="W6627" s="3">
        <f t="shared" si="103"/>
        <v>16884</v>
      </c>
      <c r="X6627" s="3">
        <v>1876</v>
      </c>
    </row>
    <row r="6628" spans="1:24">
      <c r="A6628" t="s">
        <v>8644</v>
      </c>
      <c r="B6628" t="s">
        <v>22</v>
      </c>
      <c r="C6628" s="1">
        <v>43853</v>
      </c>
      <c r="D6628" t="s">
        <v>1222</v>
      </c>
      <c r="E6628">
        <v>1</v>
      </c>
      <c r="F6628">
        <v>2020</v>
      </c>
      <c r="G6628">
        <v>181</v>
      </c>
      <c r="H6628">
        <v>28</v>
      </c>
      <c r="I6628" t="s">
        <v>239</v>
      </c>
      <c r="J6628" t="s">
        <v>367</v>
      </c>
      <c r="K6628">
        <v>227</v>
      </c>
      <c r="L6628" t="s">
        <v>1391</v>
      </c>
      <c r="M6628" t="s">
        <v>1392</v>
      </c>
      <c r="N6628" t="s">
        <v>1393</v>
      </c>
      <c r="O6628" t="s">
        <v>38</v>
      </c>
      <c r="P6628" t="s">
        <v>113</v>
      </c>
      <c r="Q6628">
        <v>7</v>
      </c>
      <c r="R6628">
        <v>0.4</v>
      </c>
      <c r="S6628" s="2">
        <v>4020</v>
      </c>
      <c r="T6628" s="2">
        <v>2613</v>
      </c>
      <c r="U6628" s="3">
        <v>1608</v>
      </c>
      <c r="V6628" s="3">
        <v>2412</v>
      </c>
      <c r="W6628" s="3">
        <f t="shared" si="103"/>
        <v>16884</v>
      </c>
      <c r="X6628" s="3">
        <v>-1407</v>
      </c>
    </row>
    <row r="6629" spans="1:24">
      <c r="A6629" t="s">
        <v>8572</v>
      </c>
      <c r="B6629" t="s">
        <v>32</v>
      </c>
      <c r="C6629" s="1">
        <v>43642</v>
      </c>
      <c r="D6629" t="s">
        <v>49</v>
      </c>
      <c r="E6629">
        <v>2</v>
      </c>
      <c r="F6629">
        <v>2019</v>
      </c>
      <c r="G6629">
        <v>49</v>
      </c>
      <c r="H6629">
        <v>7</v>
      </c>
      <c r="I6629" t="s">
        <v>321</v>
      </c>
      <c r="J6629" t="s">
        <v>303</v>
      </c>
      <c r="K6629">
        <v>48</v>
      </c>
      <c r="L6629" t="s">
        <v>319</v>
      </c>
      <c r="M6629" t="s">
        <v>111</v>
      </c>
      <c r="N6629" t="s">
        <v>112</v>
      </c>
      <c r="O6629" t="s">
        <v>91</v>
      </c>
      <c r="P6629" t="s">
        <v>63</v>
      </c>
      <c r="Q6629">
        <v>7</v>
      </c>
      <c r="R6629">
        <v>0.4</v>
      </c>
      <c r="S6629" s="2">
        <v>4020</v>
      </c>
      <c r="T6629" s="2">
        <v>2251.1999999999998</v>
      </c>
      <c r="U6629" s="3">
        <v>1608</v>
      </c>
      <c r="V6629" s="3">
        <v>2412</v>
      </c>
      <c r="W6629" s="3">
        <f t="shared" si="103"/>
        <v>16884</v>
      </c>
      <c r="X6629" s="3">
        <v>1125.5999999999999</v>
      </c>
    </row>
    <row r="6630" spans="1:24">
      <c r="A6630" t="s">
        <v>6869</v>
      </c>
      <c r="B6630" t="s">
        <v>41</v>
      </c>
      <c r="C6630" s="1">
        <v>43620</v>
      </c>
      <c r="D6630" t="s">
        <v>49</v>
      </c>
      <c r="E6630">
        <v>2</v>
      </c>
      <c r="F6630">
        <v>2019</v>
      </c>
      <c r="G6630">
        <v>126</v>
      </c>
      <c r="H6630">
        <v>6</v>
      </c>
      <c r="I6630" t="s">
        <v>109</v>
      </c>
      <c r="J6630" t="s">
        <v>405</v>
      </c>
      <c r="K6630">
        <v>113</v>
      </c>
      <c r="L6630" t="s">
        <v>98</v>
      </c>
      <c r="M6630" t="s">
        <v>1745</v>
      </c>
      <c r="N6630" t="s">
        <v>1745</v>
      </c>
      <c r="O6630" t="s">
        <v>38</v>
      </c>
      <c r="P6630" t="s">
        <v>154</v>
      </c>
      <c r="Q6630">
        <v>5</v>
      </c>
      <c r="R6630">
        <v>0.15</v>
      </c>
      <c r="S6630" s="2">
        <v>3973.1</v>
      </c>
      <c r="T6630" s="2">
        <v>1708.43</v>
      </c>
      <c r="U6630" s="3">
        <v>595.96500000000003</v>
      </c>
      <c r="V6630" s="3">
        <v>3377.14</v>
      </c>
      <c r="W6630" s="3">
        <f t="shared" si="103"/>
        <v>16885.7</v>
      </c>
      <c r="X6630" s="3">
        <v>8343.5300000000007</v>
      </c>
    </row>
    <row r="6631" spans="1:24">
      <c r="A6631" t="s">
        <v>7443</v>
      </c>
      <c r="B6631" t="s">
        <v>22</v>
      </c>
      <c r="C6631" s="1">
        <v>44190</v>
      </c>
      <c r="D6631" t="s">
        <v>1093</v>
      </c>
      <c r="E6631">
        <v>4</v>
      </c>
      <c r="F6631">
        <v>2020</v>
      </c>
      <c r="G6631">
        <v>114</v>
      </c>
      <c r="H6631">
        <v>24</v>
      </c>
      <c r="I6631" t="s">
        <v>115</v>
      </c>
      <c r="J6631" t="s">
        <v>59</v>
      </c>
      <c r="K6631">
        <v>166</v>
      </c>
      <c r="L6631" t="s">
        <v>567</v>
      </c>
      <c r="M6631" t="s">
        <v>568</v>
      </c>
      <c r="N6631" t="s">
        <v>234</v>
      </c>
      <c r="O6631" t="s">
        <v>29</v>
      </c>
      <c r="P6631" t="s">
        <v>39</v>
      </c>
      <c r="Q6631">
        <v>8</v>
      </c>
      <c r="R6631">
        <v>0.15</v>
      </c>
      <c r="S6631" s="2">
        <v>2485.6999999999998</v>
      </c>
      <c r="T6631" s="2">
        <v>1342.28</v>
      </c>
      <c r="U6631" s="3">
        <v>372.85500000000002</v>
      </c>
      <c r="V6631" s="3">
        <v>2112.85</v>
      </c>
      <c r="W6631" s="3">
        <f t="shared" si="103"/>
        <v>16902.8</v>
      </c>
      <c r="X6631" s="3">
        <v>6164.52</v>
      </c>
    </row>
    <row r="6632" spans="1:24">
      <c r="A6632" t="s">
        <v>2175</v>
      </c>
      <c r="B6632" t="s">
        <v>152</v>
      </c>
      <c r="C6632" s="1">
        <v>43808</v>
      </c>
      <c r="D6632" t="s">
        <v>1093</v>
      </c>
      <c r="E6632">
        <v>4</v>
      </c>
      <c r="F6632">
        <v>2019</v>
      </c>
      <c r="G6632">
        <v>135</v>
      </c>
      <c r="H6632">
        <v>27</v>
      </c>
      <c r="I6632" t="s">
        <v>153</v>
      </c>
      <c r="J6632" t="s">
        <v>634</v>
      </c>
      <c r="K6632">
        <v>35</v>
      </c>
      <c r="L6632" t="s">
        <v>897</v>
      </c>
      <c r="M6632" t="s">
        <v>316</v>
      </c>
      <c r="N6632" t="s">
        <v>112</v>
      </c>
      <c r="O6632" t="s">
        <v>91</v>
      </c>
      <c r="P6632" t="s">
        <v>278</v>
      </c>
      <c r="Q6632">
        <v>8</v>
      </c>
      <c r="R6632">
        <v>0.05</v>
      </c>
      <c r="S6632" s="2">
        <v>2224.4</v>
      </c>
      <c r="T6632" s="2">
        <v>934.25</v>
      </c>
      <c r="U6632" s="3">
        <v>111.22</v>
      </c>
      <c r="V6632" s="3">
        <v>2113.1799999999998</v>
      </c>
      <c r="W6632" s="3">
        <f t="shared" si="103"/>
        <v>16905.439999999999</v>
      </c>
      <c r="X6632" s="3">
        <v>9431.44</v>
      </c>
    </row>
    <row r="6633" spans="1:24">
      <c r="A6633" t="s">
        <v>2714</v>
      </c>
      <c r="B6633" t="s">
        <v>41</v>
      </c>
      <c r="C6633" s="1">
        <v>44025</v>
      </c>
      <c r="D6633" t="s">
        <v>386</v>
      </c>
      <c r="E6633">
        <v>3</v>
      </c>
      <c r="F6633">
        <v>2020</v>
      </c>
      <c r="G6633">
        <v>157</v>
      </c>
      <c r="H6633">
        <v>32</v>
      </c>
      <c r="I6633" t="s">
        <v>50</v>
      </c>
      <c r="J6633" t="s">
        <v>200</v>
      </c>
      <c r="K6633">
        <v>69</v>
      </c>
      <c r="L6633" t="s">
        <v>166</v>
      </c>
      <c r="M6633" t="s">
        <v>167</v>
      </c>
      <c r="N6633" t="s">
        <v>112</v>
      </c>
      <c r="O6633" t="s">
        <v>91</v>
      </c>
      <c r="P6633" t="s">
        <v>154</v>
      </c>
      <c r="Q6633">
        <v>8</v>
      </c>
      <c r="R6633">
        <v>0.05</v>
      </c>
      <c r="S6633" s="2">
        <v>2224.4</v>
      </c>
      <c r="T6633" s="2">
        <v>1401.37</v>
      </c>
      <c r="U6633" s="3">
        <v>111.22</v>
      </c>
      <c r="V6633" s="3">
        <v>2113.1799999999998</v>
      </c>
      <c r="W6633" s="3">
        <f t="shared" si="103"/>
        <v>16905.439999999999</v>
      </c>
      <c r="X6633" s="3">
        <v>5694.48</v>
      </c>
    </row>
    <row r="6634" spans="1:24">
      <c r="A6634" t="s">
        <v>2946</v>
      </c>
      <c r="B6634" t="s">
        <v>32</v>
      </c>
      <c r="C6634" s="1">
        <v>44115</v>
      </c>
      <c r="D6634" t="s">
        <v>853</v>
      </c>
      <c r="E6634">
        <v>4</v>
      </c>
      <c r="F6634">
        <v>2020</v>
      </c>
      <c r="G6634">
        <v>153</v>
      </c>
      <c r="H6634">
        <v>38</v>
      </c>
      <c r="I6634" t="s">
        <v>146</v>
      </c>
      <c r="J6634" t="s">
        <v>172</v>
      </c>
      <c r="K6634">
        <v>265</v>
      </c>
      <c r="L6634" t="s">
        <v>610</v>
      </c>
      <c r="M6634" t="s">
        <v>196</v>
      </c>
      <c r="N6634" t="s">
        <v>54</v>
      </c>
      <c r="O6634" t="s">
        <v>55</v>
      </c>
      <c r="P6634" t="s">
        <v>565</v>
      </c>
      <c r="Q6634">
        <v>3</v>
      </c>
      <c r="R6634">
        <v>0.05</v>
      </c>
      <c r="S6634" s="2">
        <v>5936.2</v>
      </c>
      <c r="T6634" s="2">
        <v>3561.72</v>
      </c>
      <c r="U6634" s="3">
        <v>296.81</v>
      </c>
      <c r="V6634" s="3">
        <v>5639.39</v>
      </c>
      <c r="W6634" s="3">
        <f t="shared" si="103"/>
        <v>16918.170000000002</v>
      </c>
      <c r="X6634" s="3">
        <v>6233.01</v>
      </c>
    </row>
    <row r="6635" spans="1:24">
      <c r="A6635" t="s">
        <v>4820</v>
      </c>
      <c r="B6635" t="s">
        <v>41</v>
      </c>
      <c r="C6635" s="1">
        <v>44048</v>
      </c>
      <c r="D6635" t="s">
        <v>579</v>
      </c>
      <c r="E6635">
        <v>3</v>
      </c>
      <c r="F6635">
        <v>2020</v>
      </c>
      <c r="G6635">
        <v>59</v>
      </c>
      <c r="H6635">
        <v>11</v>
      </c>
      <c r="I6635" t="s">
        <v>65</v>
      </c>
      <c r="J6635" t="s">
        <v>471</v>
      </c>
      <c r="K6635">
        <v>350</v>
      </c>
      <c r="L6635" t="s">
        <v>468</v>
      </c>
      <c r="M6635" t="s">
        <v>590</v>
      </c>
      <c r="N6635" t="s">
        <v>69</v>
      </c>
      <c r="O6635" t="s">
        <v>38</v>
      </c>
      <c r="P6635" t="s">
        <v>721</v>
      </c>
      <c r="Q6635">
        <v>7</v>
      </c>
      <c r="R6635">
        <v>7.4999999999999997E-2</v>
      </c>
      <c r="S6635" s="2">
        <v>2613</v>
      </c>
      <c r="T6635" s="2">
        <v>2142.66</v>
      </c>
      <c r="U6635" s="3">
        <v>195.97499999999999</v>
      </c>
      <c r="V6635" s="3">
        <v>2417.0300000000002</v>
      </c>
      <c r="W6635" s="3">
        <f t="shared" si="103"/>
        <v>16919.210000000003</v>
      </c>
      <c r="X6635" s="3">
        <v>1920.56</v>
      </c>
    </row>
    <row r="6636" spans="1:24">
      <c r="A6636" t="s">
        <v>2470</v>
      </c>
      <c r="B6636" t="s">
        <v>32</v>
      </c>
      <c r="C6636" s="1">
        <v>43920</v>
      </c>
      <c r="D6636" t="s">
        <v>1432</v>
      </c>
      <c r="E6636">
        <v>1</v>
      </c>
      <c r="F6636">
        <v>2020</v>
      </c>
      <c r="G6636">
        <v>148</v>
      </c>
      <c r="H6636">
        <v>28</v>
      </c>
      <c r="I6636" t="s">
        <v>321</v>
      </c>
      <c r="J6636" t="s">
        <v>200</v>
      </c>
      <c r="K6636">
        <v>164</v>
      </c>
      <c r="L6636" t="s">
        <v>2011</v>
      </c>
      <c r="M6636" t="s">
        <v>233</v>
      </c>
      <c r="N6636" t="s">
        <v>234</v>
      </c>
      <c r="O6636" t="s">
        <v>29</v>
      </c>
      <c r="P6636" t="s">
        <v>721</v>
      </c>
      <c r="Q6636">
        <v>5</v>
      </c>
      <c r="R6636">
        <v>0.05</v>
      </c>
      <c r="S6636" s="2">
        <v>3564.4</v>
      </c>
      <c r="T6636" s="2">
        <v>1639.62</v>
      </c>
      <c r="U6636" s="3">
        <v>178.22</v>
      </c>
      <c r="V6636" s="3">
        <v>3386.18</v>
      </c>
      <c r="W6636" s="3">
        <f t="shared" si="103"/>
        <v>16930.899999999998</v>
      </c>
      <c r="X6636" s="3">
        <v>8732.7999999999993</v>
      </c>
    </row>
    <row r="6637" spans="1:24">
      <c r="A6637" t="s">
        <v>3069</v>
      </c>
      <c r="B6637" t="s">
        <v>41</v>
      </c>
      <c r="C6637" s="1">
        <v>44164</v>
      </c>
      <c r="D6637" t="s">
        <v>962</v>
      </c>
      <c r="E6637">
        <v>4</v>
      </c>
      <c r="F6637">
        <v>2020</v>
      </c>
      <c r="G6637">
        <v>97</v>
      </c>
      <c r="H6637">
        <v>33</v>
      </c>
      <c r="I6637" t="s">
        <v>122</v>
      </c>
      <c r="J6637" t="s">
        <v>172</v>
      </c>
      <c r="K6637">
        <v>246</v>
      </c>
      <c r="L6637" t="s">
        <v>861</v>
      </c>
      <c r="M6637" t="s">
        <v>862</v>
      </c>
      <c r="N6637" t="s">
        <v>247</v>
      </c>
      <c r="O6637" t="s">
        <v>55</v>
      </c>
      <c r="P6637" t="s">
        <v>39</v>
      </c>
      <c r="Q6637">
        <v>7</v>
      </c>
      <c r="R6637">
        <v>0.05</v>
      </c>
      <c r="S6637" s="2">
        <v>2546</v>
      </c>
      <c r="T6637" s="2">
        <v>1171.1600000000001</v>
      </c>
      <c r="U6637" s="3">
        <v>127.3</v>
      </c>
      <c r="V6637" s="3">
        <v>2418.6999999999998</v>
      </c>
      <c r="W6637" s="3">
        <f t="shared" si="103"/>
        <v>16930.899999999998</v>
      </c>
      <c r="X6637" s="3">
        <v>8732.7800000000007</v>
      </c>
    </row>
    <row r="6638" spans="1:24">
      <c r="A6638" t="s">
        <v>8043</v>
      </c>
      <c r="B6638" t="s">
        <v>152</v>
      </c>
      <c r="C6638" s="1">
        <v>44124</v>
      </c>
      <c r="D6638" t="s">
        <v>853</v>
      </c>
      <c r="E6638">
        <v>4</v>
      </c>
      <c r="F6638">
        <v>2020</v>
      </c>
      <c r="G6638">
        <v>153</v>
      </c>
      <c r="H6638">
        <v>29</v>
      </c>
      <c r="I6638" t="s">
        <v>153</v>
      </c>
      <c r="J6638" t="s">
        <v>395</v>
      </c>
      <c r="K6638">
        <v>41</v>
      </c>
      <c r="L6638" t="s">
        <v>505</v>
      </c>
      <c r="M6638" t="s">
        <v>506</v>
      </c>
      <c r="N6638" t="s">
        <v>112</v>
      </c>
      <c r="O6638" t="s">
        <v>91</v>
      </c>
      <c r="P6638" t="s">
        <v>430</v>
      </c>
      <c r="Q6638">
        <v>8</v>
      </c>
      <c r="R6638">
        <v>0.2</v>
      </c>
      <c r="S6638" s="2">
        <v>2646.5</v>
      </c>
      <c r="T6638" s="2">
        <v>1482.04</v>
      </c>
      <c r="U6638" s="3">
        <v>529.29999999999995</v>
      </c>
      <c r="V6638" s="3">
        <v>2117.1999999999998</v>
      </c>
      <c r="W6638" s="3">
        <f t="shared" si="103"/>
        <v>16937.599999999999</v>
      </c>
      <c r="X6638" s="3">
        <v>5081.28</v>
      </c>
    </row>
    <row r="6639" spans="1:24">
      <c r="A6639" t="s">
        <v>7931</v>
      </c>
      <c r="B6639" t="s">
        <v>22</v>
      </c>
      <c r="C6639" s="1">
        <v>43955</v>
      </c>
      <c r="D6639" t="s">
        <v>23</v>
      </c>
      <c r="E6639">
        <v>2</v>
      </c>
      <c r="F6639">
        <v>2020</v>
      </c>
      <c r="G6639">
        <v>180</v>
      </c>
      <c r="H6639">
        <v>25</v>
      </c>
      <c r="I6639" t="s">
        <v>24</v>
      </c>
      <c r="J6639" t="s">
        <v>147</v>
      </c>
      <c r="K6639">
        <v>220</v>
      </c>
      <c r="L6639" t="s">
        <v>636</v>
      </c>
      <c r="M6639" t="s">
        <v>637</v>
      </c>
      <c r="N6639" t="s">
        <v>638</v>
      </c>
      <c r="O6639" t="s">
        <v>29</v>
      </c>
      <c r="P6639" t="s">
        <v>138</v>
      </c>
      <c r="Q6639">
        <v>6</v>
      </c>
      <c r="R6639">
        <v>0.2</v>
      </c>
      <c r="S6639" s="2">
        <v>3530.9</v>
      </c>
      <c r="T6639" s="2">
        <v>1482.98</v>
      </c>
      <c r="U6639" s="3">
        <v>706.18</v>
      </c>
      <c r="V6639" s="3">
        <v>2824.72</v>
      </c>
      <c r="W6639" s="3">
        <f t="shared" si="103"/>
        <v>16948.32</v>
      </c>
      <c r="X6639" s="3">
        <v>8050.44</v>
      </c>
    </row>
    <row r="6640" spans="1:24">
      <c r="A6640" t="s">
        <v>4386</v>
      </c>
      <c r="B6640" t="s">
        <v>22</v>
      </c>
      <c r="C6640" s="1">
        <v>43847</v>
      </c>
      <c r="D6640" t="s">
        <v>1222</v>
      </c>
      <c r="E6640">
        <v>1</v>
      </c>
      <c r="F6640">
        <v>2020</v>
      </c>
      <c r="G6640">
        <v>72</v>
      </c>
      <c r="H6640">
        <v>25</v>
      </c>
      <c r="I6640" t="s">
        <v>413</v>
      </c>
      <c r="J6640" t="s">
        <v>471</v>
      </c>
      <c r="K6640">
        <v>334</v>
      </c>
      <c r="L6640" t="s">
        <v>1548</v>
      </c>
      <c r="M6640" t="s">
        <v>1892</v>
      </c>
      <c r="N6640" t="s">
        <v>62</v>
      </c>
      <c r="O6640" t="s">
        <v>38</v>
      </c>
      <c r="P6640" t="s">
        <v>77</v>
      </c>
      <c r="Q6640">
        <v>6</v>
      </c>
      <c r="R6640">
        <v>7.4999999999999997E-2</v>
      </c>
      <c r="S6640" s="2">
        <v>3055.2</v>
      </c>
      <c r="T6640" s="2">
        <v>2230.3000000000002</v>
      </c>
      <c r="U6640" s="3">
        <v>229.14</v>
      </c>
      <c r="V6640" s="3">
        <v>2826.06</v>
      </c>
      <c r="W6640" s="3">
        <f t="shared" si="103"/>
        <v>16956.36</v>
      </c>
      <c r="X6640" s="3">
        <v>3574.56</v>
      </c>
    </row>
    <row r="6641" spans="1:24">
      <c r="A6641" t="s">
        <v>3788</v>
      </c>
      <c r="B6641" t="s">
        <v>32</v>
      </c>
      <c r="C6641" s="1">
        <v>43559</v>
      </c>
      <c r="D6641" t="s">
        <v>1488</v>
      </c>
      <c r="E6641">
        <v>2</v>
      </c>
      <c r="F6641">
        <v>2019</v>
      </c>
      <c r="G6641">
        <v>76</v>
      </c>
      <c r="H6641">
        <v>17</v>
      </c>
      <c r="I6641" t="s">
        <v>374</v>
      </c>
      <c r="J6641" t="s">
        <v>66</v>
      </c>
      <c r="K6641">
        <v>90</v>
      </c>
      <c r="L6641" t="s">
        <v>213</v>
      </c>
      <c r="M6641" t="s">
        <v>214</v>
      </c>
      <c r="N6641" t="s">
        <v>90</v>
      </c>
      <c r="O6641" t="s">
        <v>91</v>
      </c>
      <c r="P6641" t="s">
        <v>159</v>
      </c>
      <c r="Q6641">
        <v>8</v>
      </c>
      <c r="R6641">
        <v>7.4999999999999997E-2</v>
      </c>
      <c r="S6641" s="2">
        <v>2291.4</v>
      </c>
      <c r="T6641" s="2">
        <v>1672.72</v>
      </c>
      <c r="U6641" s="3">
        <v>171.85499999999999</v>
      </c>
      <c r="V6641" s="3">
        <v>2119.5500000000002</v>
      </c>
      <c r="W6641" s="3">
        <f t="shared" si="103"/>
        <v>16956.400000000001</v>
      </c>
      <c r="X6641" s="3">
        <v>3574.6</v>
      </c>
    </row>
    <row r="6642" spans="1:24">
      <c r="A6642" t="s">
        <v>1980</v>
      </c>
      <c r="B6642" t="s">
        <v>41</v>
      </c>
      <c r="C6642" s="1">
        <v>43732</v>
      </c>
      <c r="D6642" t="s">
        <v>709</v>
      </c>
      <c r="E6642">
        <v>3</v>
      </c>
      <c r="F6642">
        <v>2019</v>
      </c>
      <c r="G6642">
        <v>149</v>
      </c>
      <c r="H6642">
        <v>17</v>
      </c>
      <c r="I6642" t="s">
        <v>244</v>
      </c>
      <c r="J6642" t="s">
        <v>116</v>
      </c>
      <c r="K6642">
        <v>284</v>
      </c>
      <c r="L6642" t="s">
        <v>619</v>
      </c>
      <c r="M6642" t="s">
        <v>620</v>
      </c>
      <c r="N6642" t="s">
        <v>37</v>
      </c>
      <c r="O6642" t="s">
        <v>38</v>
      </c>
      <c r="P6642" t="s">
        <v>342</v>
      </c>
      <c r="Q6642">
        <v>8</v>
      </c>
      <c r="R6642">
        <v>0.05</v>
      </c>
      <c r="S6642" s="2">
        <v>2231.1</v>
      </c>
      <c r="T6642" s="2">
        <v>1472.53</v>
      </c>
      <c r="U6642" s="3">
        <v>111.55500000000001</v>
      </c>
      <c r="V6642" s="3">
        <v>2119.5500000000002</v>
      </c>
      <c r="W6642" s="3">
        <f t="shared" si="103"/>
        <v>16956.400000000001</v>
      </c>
      <c r="X6642" s="3">
        <v>5176.12</v>
      </c>
    </row>
    <row r="6643" spans="1:24">
      <c r="A6643" t="s">
        <v>6020</v>
      </c>
      <c r="B6643" t="s">
        <v>22</v>
      </c>
      <c r="C6643" s="1">
        <v>43866</v>
      </c>
      <c r="D6643" t="s">
        <v>1334</v>
      </c>
      <c r="E6643">
        <v>1</v>
      </c>
      <c r="F6643">
        <v>2020</v>
      </c>
      <c r="G6643">
        <v>95</v>
      </c>
      <c r="H6643">
        <v>29</v>
      </c>
      <c r="I6643" t="s">
        <v>239</v>
      </c>
      <c r="J6643" t="s">
        <v>395</v>
      </c>
      <c r="K6643">
        <v>203</v>
      </c>
      <c r="L6643" t="s">
        <v>1115</v>
      </c>
      <c r="M6643" t="s">
        <v>1116</v>
      </c>
      <c r="N6643" t="s">
        <v>324</v>
      </c>
      <c r="O6643" t="s">
        <v>38</v>
      </c>
      <c r="P6643" t="s">
        <v>84</v>
      </c>
      <c r="Q6643">
        <v>8</v>
      </c>
      <c r="R6643">
        <v>0.1</v>
      </c>
      <c r="S6643" s="2">
        <v>2358.4</v>
      </c>
      <c r="T6643" s="2">
        <v>1462.21</v>
      </c>
      <c r="U6643" s="3">
        <v>235.84</v>
      </c>
      <c r="V6643" s="3">
        <v>2122.56</v>
      </c>
      <c r="W6643" s="3">
        <f t="shared" si="103"/>
        <v>16980.48</v>
      </c>
      <c r="X6643" s="3">
        <v>5282.8</v>
      </c>
    </row>
    <row r="6644" spans="1:24">
      <c r="A6644" t="s">
        <v>6656</v>
      </c>
      <c r="B6644" t="s">
        <v>41</v>
      </c>
      <c r="C6644" s="1">
        <v>43411</v>
      </c>
      <c r="D6644" t="s">
        <v>962</v>
      </c>
      <c r="E6644">
        <v>4</v>
      </c>
      <c r="F6644">
        <v>2018</v>
      </c>
      <c r="G6644">
        <v>133</v>
      </c>
      <c r="H6644">
        <v>22</v>
      </c>
      <c r="I6644" t="s">
        <v>79</v>
      </c>
      <c r="J6644" t="s">
        <v>485</v>
      </c>
      <c r="K6644">
        <v>59</v>
      </c>
      <c r="L6644" t="s">
        <v>1548</v>
      </c>
      <c r="M6644" t="s">
        <v>111</v>
      </c>
      <c r="N6644" t="s">
        <v>112</v>
      </c>
      <c r="O6644" t="s">
        <v>91</v>
      </c>
      <c r="P6644" t="s">
        <v>120</v>
      </c>
      <c r="Q6644">
        <v>5</v>
      </c>
      <c r="R6644">
        <v>0.15</v>
      </c>
      <c r="S6644" s="2">
        <v>3999.9</v>
      </c>
      <c r="T6644" s="2">
        <v>2039.95</v>
      </c>
      <c r="U6644" s="3">
        <v>599.98500000000001</v>
      </c>
      <c r="V6644" s="3">
        <v>3399.92</v>
      </c>
      <c r="W6644" s="3">
        <f t="shared" si="103"/>
        <v>16999.599999999999</v>
      </c>
      <c r="X6644" s="3">
        <v>6799.83</v>
      </c>
    </row>
    <row r="6645" spans="1:24">
      <c r="A6645" t="s">
        <v>6268</v>
      </c>
      <c r="B6645" t="s">
        <v>41</v>
      </c>
      <c r="C6645" s="1">
        <v>44039</v>
      </c>
      <c r="D6645" t="s">
        <v>386</v>
      </c>
      <c r="E6645">
        <v>3</v>
      </c>
      <c r="F6645">
        <v>2020</v>
      </c>
      <c r="G6645">
        <v>166</v>
      </c>
      <c r="H6645">
        <v>27</v>
      </c>
      <c r="I6645" t="s">
        <v>244</v>
      </c>
      <c r="J6645" t="s">
        <v>172</v>
      </c>
      <c r="K6645">
        <v>350</v>
      </c>
      <c r="L6645" t="s">
        <v>468</v>
      </c>
      <c r="M6645" t="s">
        <v>590</v>
      </c>
      <c r="N6645" t="s">
        <v>69</v>
      </c>
      <c r="O6645" t="s">
        <v>38</v>
      </c>
      <c r="P6645" t="s">
        <v>384</v>
      </c>
      <c r="Q6645">
        <v>7</v>
      </c>
      <c r="R6645">
        <v>0.1</v>
      </c>
      <c r="S6645" s="2">
        <v>2700.1</v>
      </c>
      <c r="T6645" s="2">
        <v>1755.07</v>
      </c>
      <c r="U6645" s="3">
        <v>270.01</v>
      </c>
      <c r="V6645" s="3">
        <v>2430.09</v>
      </c>
      <c r="W6645" s="3">
        <f t="shared" si="103"/>
        <v>17010.63</v>
      </c>
      <c r="X6645" s="3">
        <v>4725.1400000000003</v>
      </c>
    </row>
    <row r="6646" spans="1:24">
      <c r="A6646" t="s">
        <v>3761</v>
      </c>
      <c r="B6646" t="s">
        <v>32</v>
      </c>
      <c r="C6646" s="1">
        <v>43545</v>
      </c>
      <c r="D6646" t="s">
        <v>1432</v>
      </c>
      <c r="E6646">
        <v>1</v>
      </c>
      <c r="F6646">
        <v>2019</v>
      </c>
      <c r="G6646">
        <v>182</v>
      </c>
      <c r="H6646">
        <v>37</v>
      </c>
      <c r="I6646" t="s">
        <v>146</v>
      </c>
      <c r="J6646" t="s">
        <v>43</v>
      </c>
      <c r="K6646">
        <v>43</v>
      </c>
      <c r="L6646" t="s">
        <v>2348</v>
      </c>
      <c r="M6646" t="s">
        <v>111</v>
      </c>
      <c r="N6646" t="s">
        <v>112</v>
      </c>
      <c r="O6646" t="s">
        <v>91</v>
      </c>
      <c r="P6646" t="s">
        <v>253</v>
      </c>
      <c r="Q6646">
        <v>3</v>
      </c>
      <c r="R6646">
        <v>7.4999999999999997E-2</v>
      </c>
      <c r="S6646" s="2">
        <v>6137.2</v>
      </c>
      <c r="T6646" s="2">
        <v>3375.46</v>
      </c>
      <c r="U6646" s="3">
        <v>460.29</v>
      </c>
      <c r="V6646" s="3">
        <v>5676.91</v>
      </c>
      <c r="W6646" s="3">
        <f t="shared" si="103"/>
        <v>17030.73</v>
      </c>
      <c r="X6646" s="3">
        <v>6904.35</v>
      </c>
    </row>
    <row r="6647" spans="1:24">
      <c r="A6647" t="s">
        <v>5031</v>
      </c>
      <c r="B6647" t="s">
        <v>41</v>
      </c>
      <c r="C6647" s="1">
        <v>44149</v>
      </c>
      <c r="D6647" t="s">
        <v>962</v>
      </c>
      <c r="E6647">
        <v>4</v>
      </c>
      <c r="F6647">
        <v>2020</v>
      </c>
      <c r="G6647">
        <v>177</v>
      </c>
      <c r="H6647">
        <v>28</v>
      </c>
      <c r="I6647" t="s">
        <v>109</v>
      </c>
      <c r="J6647" t="s">
        <v>250</v>
      </c>
      <c r="K6647">
        <v>359</v>
      </c>
      <c r="L6647" t="s">
        <v>1653</v>
      </c>
      <c r="M6647" t="s">
        <v>101</v>
      </c>
      <c r="N6647" t="s">
        <v>98</v>
      </c>
      <c r="O6647" t="s">
        <v>91</v>
      </c>
      <c r="P6647" t="s">
        <v>84</v>
      </c>
      <c r="Q6647">
        <v>6</v>
      </c>
      <c r="R6647">
        <v>7.4999999999999997E-2</v>
      </c>
      <c r="S6647" s="2">
        <v>3068.6</v>
      </c>
      <c r="T6647" s="2">
        <v>1442.24</v>
      </c>
      <c r="U6647" s="3">
        <v>230.14500000000001</v>
      </c>
      <c r="V6647" s="3">
        <v>2838.46</v>
      </c>
      <c r="W6647" s="3">
        <f t="shared" si="103"/>
        <v>17030.760000000002</v>
      </c>
      <c r="X6647" s="3">
        <v>8377.2900000000009</v>
      </c>
    </row>
    <row r="6648" spans="1:24">
      <c r="A6648" t="s">
        <v>85</v>
      </c>
      <c r="B6648" t="s">
        <v>22</v>
      </c>
      <c r="C6648" s="1">
        <v>43253</v>
      </c>
      <c r="D6648" t="s">
        <v>49</v>
      </c>
      <c r="E6648">
        <v>2</v>
      </c>
      <c r="F6648">
        <v>2018</v>
      </c>
      <c r="G6648">
        <v>73</v>
      </c>
      <c r="H6648">
        <v>20</v>
      </c>
      <c r="I6648" t="s">
        <v>86</v>
      </c>
      <c r="J6648" t="s">
        <v>87</v>
      </c>
      <c r="K6648">
        <v>97</v>
      </c>
      <c r="L6648" t="s">
        <v>88</v>
      </c>
      <c r="M6648" t="s">
        <v>89</v>
      </c>
      <c r="N6648" t="s">
        <v>90</v>
      </c>
      <c r="O6648" t="s">
        <v>91</v>
      </c>
      <c r="P6648" t="s">
        <v>92</v>
      </c>
      <c r="Q6648">
        <v>3</v>
      </c>
      <c r="R6648">
        <v>0.05</v>
      </c>
      <c r="S6648" s="2">
        <v>5976.4</v>
      </c>
      <c r="T6648" s="2">
        <v>2450.3200000000002</v>
      </c>
      <c r="U6648" s="3">
        <v>298.82</v>
      </c>
      <c r="V6648" s="3">
        <v>5677.58</v>
      </c>
      <c r="W6648" s="3">
        <f t="shared" si="103"/>
        <v>17032.739999999998</v>
      </c>
      <c r="X6648" s="3">
        <v>9681.7800000000007</v>
      </c>
    </row>
    <row r="6649" spans="1:24">
      <c r="A6649" t="s">
        <v>6035</v>
      </c>
      <c r="B6649" t="s">
        <v>41</v>
      </c>
      <c r="C6649" s="1">
        <v>43877</v>
      </c>
      <c r="D6649" t="s">
        <v>1334</v>
      </c>
      <c r="E6649">
        <v>1</v>
      </c>
      <c r="F6649">
        <v>2020</v>
      </c>
      <c r="G6649">
        <v>108</v>
      </c>
      <c r="H6649">
        <v>31</v>
      </c>
      <c r="I6649" t="s">
        <v>122</v>
      </c>
      <c r="J6649" t="s">
        <v>395</v>
      </c>
      <c r="K6649">
        <v>142</v>
      </c>
      <c r="L6649" t="s">
        <v>750</v>
      </c>
      <c r="M6649" t="s">
        <v>751</v>
      </c>
      <c r="N6649" t="s">
        <v>186</v>
      </c>
      <c r="O6649" t="s">
        <v>38</v>
      </c>
      <c r="P6649" t="s">
        <v>84</v>
      </c>
      <c r="Q6649">
        <v>6</v>
      </c>
      <c r="R6649">
        <v>0.1</v>
      </c>
      <c r="S6649" s="2">
        <v>3155.7</v>
      </c>
      <c r="T6649" s="2">
        <v>2208.9899999999998</v>
      </c>
      <c r="U6649" s="3">
        <v>315.57</v>
      </c>
      <c r="V6649" s="3">
        <v>2840.13</v>
      </c>
      <c r="W6649" s="3">
        <f t="shared" si="103"/>
        <v>17040.78</v>
      </c>
      <c r="X6649" s="3">
        <v>3786.84</v>
      </c>
    </row>
    <row r="6650" spans="1:24">
      <c r="A6650" t="s">
        <v>5251</v>
      </c>
      <c r="B6650" t="s">
        <v>41</v>
      </c>
      <c r="C6650" s="1">
        <v>43326</v>
      </c>
      <c r="D6650" t="s">
        <v>579</v>
      </c>
      <c r="E6650">
        <v>3</v>
      </c>
      <c r="F6650">
        <v>2018</v>
      </c>
      <c r="G6650">
        <v>152</v>
      </c>
      <c r="H6650">
        <v>26</v>
      </c>
      <c r="I6650" t="s">
        <v>182</v>
      </c>
      <c r="J6650" t="s">
        <v>405</v>
      </c>
      <c r="K6650">
        <v>27</v>
      </c>
      <c r="L6650" t="s">
        <v>1198</v>
      </c>
      <c r="M6650" t="s">
        <v>658</v>
      </c>
      <c r="N6650" t="s">
        <v>112</v>
      </c>
      <c r="O6650" t="s">
        <v>91</v>
      </c>
      <c r="P6650" t="s">
        <v>361</v>
      </c>
      <c r="Q6650">
        <v>3</v>
      </c>
      <c r="R6650">
        <v>0.1</v>
      </c>
      <c r="S6650" s="2">
        <v>6318.1</v>
      </c>
      <c r="T6650" s="2">
        <v>2590.42</v>
      </c>
      <c r="U6650" s="3">
        <v>631.80999999999995</v>
      </c>
      <c r="V6650" s="3">
        <v>5686.29</v>
      </c>
      <c r="W6650" s="3">
        <f t="shared" si="103"/>
        <v>17058.87</v>
      </c>
      <c r="X6650" s="3">
        <v>9287.61</v>
      </c>
    </row>
    <row r="6651" spans="1:24">
      <c r="A6651" t="s">
        <v>4875</v>
      </c>
      <c r="B6651" t="s">
        <v>22</v>
      </c>
      <c r="C6651" s="1">
        <v>44075</v>
      </c>
      <c r="D6651" t="s">
        <v>709</v>
      </c>
      <c r="E6651">
        <v>3</v>
      </c>
      <c r="F6651">
        <v>2020</v>
      </c>
      <c r="G6651">
        <v>93</v>
      </c>
      <c r="H6651">
        <v>18</v>
      </c>
      <c r="I6651" t="s">
        <v>24</v>
      </c>
      <c r="J6651" t="s">
        <v>200</v>
      </c>
      <c r="K6651">
        <v>26</v>
      </c>
      <c r="L6651" t="s">
        <v>613</v>
      </c>
      <c r="M6651" t="s">
        <v>130</v>
      </c>
      <c r="N6651" t="s">
        <v>112</v>
      </c>
      <c r="O6651" t="s">
        <v>91</v>
      </c>
      <c r="P6651" t="s">
        <v>138</v>
      </c>
      <c r="Q6651">
        <v>5</v>
      </c>
      <c r="R6651">
        <v>7.4999999999999997E-2</v>
      </c>
      <c r="S6651" s="2">
        <v>3691.7</v>
      </c>
      <c r="T6651" s="2">
        <v>2178.1</v>
      </c>
      <c r="U6651" s="3">
        <v>276.8775</v>
      </c>
      <c r="V6651" s="3">
        <v>3414.82</v>
      </c>
      <c r="W6651" s="3">
        <f t="shared" si="103"/>
        <v>17074.100000000002</v>
      </c>
      <c r="X6651" s="3">
        <v>6183.61</v>
      </c>
    </row>
    <row r="6652" spans="1:24">
      <c r="A6652" t="s">
        <v>2193</v>
      </c>
      <c r="B6652" t="s">
        <v>152</v>
      </c>
      <c r="C6652" s="1">
        <v>43817</v>
      </c>
      <c r="D6652" t="s">
        <v>1093</v>
      </c>
      <c r="E6652">
        <v>4</v>
      </c>
      <c r="F6652">
        <v>2019</v>
      </c>
      <c r="G6652">
        <v>131</v>
      </c>
      <c r="H6652">
        <v>14</v>
      </c>
      <c r="I6652" t="s">
        <v>307</v>
      </c>
      <c r="J6652" t="s">
        <v>200</v>
      </c>
      <c r="K6652">
        <v>167</v>
      </c>
      <c r="L6652" t="s">
        <v>1647</v>
      </c>
      <c r="M6652" t="s">
        <v>334</v>
      </c>
      <c r="N6652" t="s">
        <v>234</v>
      </c>
      <c r="O6652" t="s">
        <v>29</v>
      </c>
      <c r="P6652" t="s">
        <v>102</v>
      </c>
      <c r="Q6652">
        <v>3</v>
      </c>
      <c r="R6652">
        <v>0.05</v>
      </c>
      <c r="S6652" s="2">
        <v>5996.5</v>
      </c>
      <c r="T6652" s="2">
        <v>4917.13</v>
      </c>
      <c r="U6652" s="3">
        <v>299.82499999999999</v>
      </c>
      <c r="V6652" s="3">
        <v>5696.68</v>
      </c>
      <c r="W6652" s="3">
        <f t="shared" si="103"/>
        <v>17090.04</v>
      </c>
      <c r="X6652" s="3">
        <v>2338.64</v>
      </c>
    </row>
    <row r="6653" spans="1:24">
      <c r="A6653" t="s">
        <v>3442</v>
      </c>
      <c r="B6653" t="s">
        <v>41</v>
      </c>
      <c r="C6653" s="1">
        <v>43401</v>
      </c>
      <c r="D6653" t="s">
        <v>853</v>
      </c>
      <c r="E6653">
        <v>4</v>
      </c>
      <c r="F6653">
        <v>2018</v>
      </c>
      <c r="G6653">
        <v>130</v>
      </c>
      <c r="H6653">
        <v>29</v>
      </c>
      <c r="I6653" t="s">
        <v>42</v>
      </c>
      <c r="J6653" t="s">
        <v>200</v>
      </c>
      <c r="K6653">
        <v>91</v>
      </c>
      <c r="L6653" t="s">
        <v>496</v>
      </c>
      <c r="M6653" t="s">
        <v>497</v>
      </c>
      <c r="N6653" t="s">
        <v>90</v>
      </c>
      <c r="O6653" t="s">
        <v>91</v>
      </c>
      <c r="P6653" t="s">
        <v>342</v>
      </c>
      <c r="Q6653">
        <v>6</v>
      </c>
      <c r="R6653">
        <v>7.4999999999999997E-2</v>
      </c>
      <c r="S6653" s="2">
        <v>3082</v>
      </c>
      <c r="T6653" s="2">
        <v>1541</v>
      </c>
      <c r="U6653" s="3">
        <v>231.15</v>
      </c>
      <c r="V6653" s="3">
        <v>2850.85</v>
      </c>
      <c r="W6653" s="3">
        <f t="shared" si="103"/>
        <v>17105.099999999999</v>
      </c>
      <c r="X6653" s="3">
        <v>7859.1</v>
      </c>
    </row>
    <row r="6654" spans="1:24">
      <c r="A6654" t="s">
        <v>1493</v>
      </c>
      <c r="B6654" t="s">
        <v>152</v>
      </c>
      <c r="C6654" s="1">
        <v>43559</v>
      </c>
      <c r="D6654" t="s">
        <v>1488</v>
      </c>
      <c r="E6654">
        <v>2</v>
      </c>
      <c r="F6654">
        <v>2019</v>
      </c>
      <c r="G6654">
        <v>91</v>
      </c>
      <c r="H6654">
        <v>32</v>
      </c>
      <c r="I6654" t="s">
        <v>307</v>
      </c>
      <c r="J6654" t="s">
        <v>156</v>
      </c>
      <c r="K6654">
        <v>214</v>
      </c>
      <c r="L6654" t="s">
        <v>563</v>
      </c>
      <c r="M6654" t="s">
        <v>564</v>
      </c>
      <c r="N6654" t="s">
        <v>28</v>
      </c>
      <c r="O6654" t="s">
        <v>29</v>
      </c>
      <c r="P6654" t="s">
        <v>253</v>
      </c>
      <c r="Q6654">
        <v>7</v>
      </c>
      <c r="R6654">
        <v>0.05</v>
      </c>
      <c r="S6654" s="2">
        <v>2572.8000000000002</v>
      </c>
      <c r="T6654" s="2">
        <v>1955.33</v>
      </c>
      <c r="U6654" s="3">
        <v>128.63999999999999</v>
      </c>
      <c r="V6654" s="3">
        <v>2444.16</v>
      </c>
      <c r="W6654" s="3">
        <f t="shared" si="103"/>
        <v>17109.12</v>
      </c>
      <c r="X6654" s="3">
        <v>3421.81</v>
      </c>
    </row>
    <row r="6655" spans="1:24">
      <c r="A6655" t="s">
        <v>4098</v>
      </c>
      <c r="B6655" t="s">
        <v>32</v>
      </c>
      <c r="C6655" s="1">
        <v>43707</v>
      </c>
      <c r="D6655" t="s">
        <v>579</v>
      </c>
      <c r="E6655">
        <v>3</v>
      </c>
      <c r="F6655">
        <v>2019</v>
      </c>
      <c r="G6655">
        <v>134</v>
      </c>
      <c r="H6655">
        <v>27</v>
      </c>
      <c r="I6655" t="s">
        <v>86</v>
      </c>
      <c r="J6655" t="s">
        <v>172</v>
      </c>
      <c r="K6655">
        <v>2</v>
      </c>
      <c r="L6655" t="s">
        <v>894</v>
      </c>
      <c r="M6655" t="s">
        <v>895</v>
      </c>
      <c r="N6655" t="s">
        <v>685</v>
      </c>
      <c r="O6655" t="s">
        <v>38</v>
      </c>
      <c r="P6655" t="s">
        <v>198</v>
      </c>
      <c r="Q6655">
        <v>3</v>
      </c>
      <c r="R6655">
        <v>7.4999999999999997E-2</v>
      </c>
      <c r="S6655" s="2">
        <v>6170.7</v>
      </c>
      <c r="T6655" s="2">
        <v>4998.2700000000004</v>
      </c>
      <c r="U6655" s="3">
        <v>462.80250000000001</v>
      </c>
      <c r="V6655" s="3">
        <v>5707.9</v>
      </c>
      <c r="W6655" s="3">
        <f t="shared" si="103"/>
        <v>17123.699999999997</v>
      </c>
      <c r="X6655" s="3">
        <v>2128.88</v>
      </c>
    </row>
    <row r="6656" spans="1:24">
      <c r="A6656" t="s">
        <v>6671</v>
      </c>
      <c r="B6656" t="s">
        <v>41</v>
      </c>
      <c r="C6656" s="1">
        <v>43427</v>
      </c>
      <c r="D6656" t="s">
        <v>962</v>
      </c>
      <c r="E6656">
        <v>4</v>
      </c>
      <c r="F6656">
        <v>2018</v>
      </c>
      <c r="G6656">
        <v>145</v>
      </c>
      <c r="H6656">
        <v>18</v>
      </c>
      <c r="I6656" t="s">
        <v>244</v>
      </c>
      <c r="J6656" t="s">
        <v>200</v>
      </c>
      <c r="K6656">
        <v>367</v>
      </c>
      <c r="L6656" t="s">
        <v>117</v>
      </c>
      <c r="M6656" t="s">
        <v>118</v>
      </c>
      <c r="N6656" t="s">
        <v>119</v>
      </c>
      <c r="O6656" t="s">
        <v>29</v>
      </c>
      <c r="P6656" t="s">
        <v>175</v>
      </c>
      <c r="Q6656">
        <v>8</v>
      </c>
      <c r="R6656">
        <v>0.15</v>
      </c>
      <c r="S6656" s="2">
        <v>2519.1999999999998</v>
      </c>
      <c r="T6656" s="2">
        <v>1435.94</v>
      </c>
      <c r="U6656" s="3">
        <v>377.88</v>
      </c>
      <c r="V6656" s="3">
        <v>2141.3200000000002</v>
      </c>
      <c r="W6656" s="3">
        <f t="shared" si="103"/>
        <v>17130.560000000001</v>
      </c>
      <c r="X6656" s="3">
        <v>5643.04</v>
      </c>
    </row>
    <row r="6657" spans="1:24">
      <c r="A6657" t="s">
        <v>4090</v>
      </c>
      <c r="B6657" t="s">
        <v>41</v>
      </c>
      <c r="C6657" s="1">
        <v>43705</v>
      </c>
      <c r="D6657" t="s">
        <v>579</v>
      </c>
      <c r="E6657">
        <v>3</v>
      </c>
      <c r="F6657">
        <v>2019</v>
      </c>
      <c r="G6657">
        <v>126</v>
      </c>
      <c r="H6657">
        <v>21</v>
      </c>
      <c r="I6657" t="s">
        <v>109</v>
      </c>
      <c r="J6657" t="s">
        <v>194</v>
      </c>
      <c r="K6657">
        <v>2</v>
      </c>
      <c r="L6657" t="s">
        <v>894</v>
      </c>
      <c r="M6657" t="s">
        <v>895</v>
      </c>
      <c r="N6657" t="s">
        <v>685</v>
      </c>
      <c r="O6657" t="s">
        <v>38</v>
      </c>
      <c r="P6657" t="s">
        <v>198</v>
      </c>
      <c r="Q6657">
        <v>6</v>
      </c>
      <c r="R6657">
        <v>7.4999999999999997E-2</v>
      </c>
      <c r="S6657" s="2">
        <v>3088.7</v>
      </c>
      <c r="T6657" s="2">
        <v>2069.4299999999998</v>
      </c>
      <c r="U6657" s="3">
        <v>231.6525</v>
      </c>
      <c r="V6657" s="3">
        <v>2857.05</v>
      </c>
      <c r="W6657" s="3">
        <f t="shared" si="103"/>
        <v>17142.300000000003</v>
      </c>
      <c r="X6657" s="3">
        <v>4725.71</v>
      </c>
    </row>
    <row r="6658" spans="1:24">
      <c r="A6658" t="s">
        <v>1448</v>
      </c>
      <c r="B6658" t="s">
        <v>41</v>
      </c>
      <c r="C6658" s="1">
        <v>43532</v>
      </c>
      <c r="D6658" t="s">
        <v>1432</v>
      </c>
      <c r="E6658">
        <v>1</v>
      </c>
      <c r="F6658">
        <v>2019</v>
      </c>
      <c r="G6658">
        <v>147</v>
      </c>
      <c r="H6658">
        <v>15</v>
      </c>
      <c r="I6658" t="s">
        <v>244</v>
      </c>
      <c r="J6658" t="s">
        <v>200</v>
      </c>
      <c r="K6658">
        <v>249</v>
      </c>
      <c r="L6658" t="s">
        <v>1349</v>
      </c>
      <c r="M6658" t="s">
        <v>1350</v>
      </c>
      <c r="N6658" t="s">
        <v>1351</v>
      </c>
      <c r="O6658" t="s">
        <v>91</v>
      </c>
      <c r="P6658" t="s">
        <v>278</v>
      </c>
      <c r="Q6658">
        <v>6</v>
      </c>
      <c r="R6658">
        <v>0.05</v>
      </c>
      <c r="S6658" s="2">
        <v>3008.3</v>
      </c>
      <c r="T6658" s="2">
        <v>1263.49</v>
      </c>
      <c r="U6658" s="3">
        <v>150.41499999999999</v>
      </c>
      <c r="V6658" s="3">
        <v>2857.89</v>
      </c>
      <c r="W6658" s="3">
        <f t="shared" ref="W6658:W6721" si="104">V6658*Q6658</f>
        <v>17147.34</v>
      </c>
      <c r="X6658" s="3">
        <v>9566.3700000000008</v>
      </c>
    </row>
    <row r="6659" spans="1:24">
      <c r="A6659" t="s">
        <v>8095</v>
      </c>
      <c r="B6659" t="s">
        <v>41</v>
      </c>
      <c r="C6659" s="1">
        <v>44173</v>
      </c>
      <c r="D6659" t="s">
        <v>1093</v>
      </c>
      <c r="E6659">
        <v>4</v>
      </c>
      <c r="F6659">
        <v>2020</v>
      </c>
      <c r="G6659">
        <v>183</v>
      </c>
      <c r="H6659">
        <v>10</v>
      </c>
      <c r="I6659" t="s">
        <v>122</v>
      </c>
      <c r="J6659" t="s">
        <v>294</v>
      </c>
      <c r="K6659">
        <v>356</v>
      </c>
      <c r="L6659" t="s">
        <v>1424</v>
      </c>
      <c r="M6659" t="s">
        <v>1425</v>
      </c>
      <c r="N6659" t="s">
        <v>69</v>
      </c>
      <c r="O6659" t="s">
        <v>38</v>
      </c>
      <c r="P6659" t="s">
        <v>120</v>
      </c>
      <c r="Q6659">
        <v>8</v>
      </c>
      <c r="R6659">
        <v>0.2</v>
      </c>
      <c r="S6659" s="2">
        <v>2680</v>
      </c>
      <c r="T6659" s="2">
        <v>1474</v>
      </c>
      <c r="U6659" s="3">
        <v>536</v>
      </c>
      <c r="V6659" s="3">
        <v>2144</v>
      </c>
      <c r="W6659" s="3">
        <f t="shared" si="104"/>
        <v>17152</v>
      </c>
      <c r="X6659" s="3">
        <v>5360</v>
      </c>
    </row>
    <row r="6660" spans="1:24">
      <c r="A6660" t="s">
        <v>2146</v>
      </c>
      <c r="B6660" t="s">
        <v>32</v>
      </c>
      <c r="C6660" s="1">
        <v>43795</v>
      </c>
      <c r="D6660" t="s">
        <v>962</v>
      </c>
      <c r="E6660">
        <v>4</v>
      </c>
      <c r="F6660">
        <v>2019</v>
      </c>
      <c r="G6660">
        <v>117</v>
      </c>
      <c r="H6660">
        <v>22</v>
      </c>
      <c r="I6660" t="s">
        <v>146</v>
      </c>
      <c r="J6660" t="s">
        <v>134</v>
      </c>
      <c r="K6660">
        <v>278</v>
      </c>
      <c r="L6660" t="s">
        <v>1308</v>
      </c>
      <c r="M6660" t="s">
        <v>1309</v>
      </c>
      <c r="N6660" t="s">
        <v>46</v>
      </c>
      <c r="O6660" t="s">
        <v>29</v>
      </c>
      <c r="P6660" t="s">
        <v>30</v>
      </c>
      <c r="Q6660">
        <v>7</v>
      </c>
      <c r="R6660">
        <v>0.05</v>
      </c>
      <c r="S6660" s="2">
        <v>2579.5</v>
      </c>
      <c r="T6660" s="2">
        <v>2037.81</v>
      </c>
      <c r="U6660" s="3">
        <v>128.97499999999999</v>
      </c>
      <c r="V6660" s="3">
        <v>2450.5300000000002</v>
      </c>
      <c r="W6660" s="3">
        <f t="shared" si="104"/>
        <v>17153.710000000003</v>
      </c>
      <c r="X6660" s="3">
        <v>2889.01</v>
      </c>
    </row>
    <row r="6661" spans="1:24">
      <c r="A6661" t="s">
        <v>2776</v>
      </c>
      <c r="B6661" t="s">
        <v>32</v>
      </c>
      <c r="C6661" s="1">
        <v>44046</v>
      </c>
      <c r="D6661" t="s">
        <v>579</v>
      </c>
      <c r="E6661">
        <v>3</v>
      </c>
      <c r="F6661">
        <v>2020</v>
      </c>
      <c r="G6661">
        <v>76</v>
      </c>
      <c r="H6661">
        <v>30</v>
      </c>
      <c r="I6661" t="s">
        <v>94</v>
      </c>
      <c r="J6661" t="s">
        <v>336</v>
      </c>
      <c r="K6661">
        <v>70</v>
      </c>
      <c r="L6661" t="s">
        <v>645</v>
      </c>
      <c r="M6661" t="s">
        <v>211</v>
      </c>
      <c r="N6661" t="s">
        <v>112</v>
      </c>
      <c r="O6661" t="s">
        <v>91</v>
      </c>
      <c r="P6661" t="s">
        <v>198</v>
      </c>
      <c r="Q6661">
        <v>3</v>
      </c>
      <c r="R6661">
        <v>0.05</v>
      </c>
      <c r="S6661" s="2">
        <v>6023.3</v>
      </c>
      <c r="T6661" s="2">
        <v>3132.12</v>
      </c>
      <c r="U6661" s="3">
        <v>301.16500000000002</v>
      </c>
      <c r="V6661" s="3">
        <v>5722.14</v>
      </c>
      <c r="W6661" s="3">
        <f t="shared" si="104"/>
        <v>17166.420000000002</v>
      </c>
      <c r="X6661" s="3">
        <v>7770.05</v>
      </c>
    </row>
    <row r="6662" spans="1:24">
      <c r="A6662" t="s">
        <v>7782</v>
      </c>
      <c r="B6662" t="s">
        <v>41</v>
      </c>
      <c r="C6662" s="1">
        <v>43760</v>
      </c>
      <c r="D6662" t="s">
        <v>853</v>
      </c>
      <c r="E6662">
        <v>4</v>
      </c>
      <c r="F6662">
        <v>2019</v>
      </c>
      <c r="G6662">
        <v>94</v>
      </c>
      <c r="H6662">
        <v>34</v>
      </c>
      <c r="I6662" t="s">
        <v>226</v>
      </c>
      <c r="J6662" t="s">
        <v>66</v>
      </c>
      <c r="K6662">
        <v>54</v>
      </c>
      <c r="L6662" t="s">
        <v>1729</v>
      </c>
      <c r="M6662" t="s">
        <v>211</v>
      </c>
      <c r="N6662" t="s">
        <v>112</v>
      </c>
      <c r="O6662" t="s">
        <v>91</v>
      </c>
      <c r="P6662" t="s">
        <v>175</v>
      </c>
      <c r="Q6662">
        <v>6</v>
      </c>
      <c r="R6662">
        <v>0.2</v>
      </c>
      <c r="S6662" s="2">
        <v>3577.8</v>
      </c>
      <c r="T6662" s="2">
        <v>2003.57</v>
      </c>
      <c r="U6662" s="3">
        <v>715.56</v>
      </c>
      <c r="V6662" s="3">
        <v>2862.24</v>
      </c>
      <c r="W6662" s="3">
        <f t="shared" si="104"/>
        <v>17173.439999999999</v>
      </c>
      <c r="X6662" s="3">
        <v>5152.0200000000004</v>
      </c>
    </row>
    <row r="6663" spans="1:24">
      <c r="A6663" t="s">
        <v>6157</v>
      </c>
      <c r="B6663" t="s">
        <v>32</v>
      </c>
      <c r="C6663" s="1">
        <v>43961</v>
      </c>
      <c r="D6663" t="s">
        <v>23</v>
      </c>
      <c r="E6663">
        <v>2</v>
      </c>
      <c r="F6663">
        <v>2020</v>
      </c>
      <c r="G6663">
        <v>66</v>
      </c>
      <c r="H6663">
        <v>5</v>
      </c>
      <c r="I6663" t="s">
        <v>94</v>
      </c>
      <c r="J6663" t="s">
        <v>73</v>
      </c>
      <c r="K6663">
        <v>264</v>
      </c>
      <c r="L6663" t="s">
        <v>998</v>
      </c>
      <c r="M6663" t="s">
        <v>196</v>
      </c>
      <c r="N6663" t="s">
        <v>54</v>
      </c>
      <c r="O6663" t="s">
        <v>55</v>
      </c>
      <c r="P6663" t="s">
        <v>56</v>
      </c>
      <c r="Q6663">
        <v>3</v>
      </c>
      <c r="R6663">
        <v>0.1</v>
      </c>
      <c r="S6663" s="2">
        <v>6365</v>
      </c>
      <c r="T6663" s="2">
        <v>4582.8</v>
      </c>
      <c r="U6663" s="3">
        <v>636.5</v>
      </c>
      <c r="V6663" s="3">
        <v>5728.5</v>
      </c>
      <c r="W6663" s="3">
        <f t="shared" si="104"/>
        <v>17185.5</v>
      </c>
      <c r="X6663" s="3">
        <v>3437.1</v>
      </c>
    </row>
    <row r="6664" spans="1:24">
      <c r="A6664" t="s">
        <v>3138</v>
      </c>
      <c r="B6664" t="s">
        <v>152</v>
      </c>
      <c r="C6664" s="1">
        <v>43251</v>
      </c>
      <c r="D6664" t="s">
        <v>23</v>
      </c>
      <c r="E6664">
        <v>2</v>
      </c>
      <c r="F6664">
        <v>2018</v>
      </c>
      <c r="G6664">
        <v>158</v>
      </c>
      <c r="H6664">
        <v>7</v>
      </c>
      <c r="I6664" t="s">
        <v>313</v>
      </c>
      <c r="J6664" t="s">
        <v>314</v>
      </c>
      <c r="K6664">
        <v>107</v>
      </c>
      <c r="L6664" t="s">
        <v>710</v>
      </c>
      <c r="M6664" t="s">
        <v>149</v>
      </c>
      <c r="N6664" t="s">
        <v>150</v>
      </c>
      <c r="O6664" t="s">
        <v>55</v>
      </c>
      <c r="P6664" t="s">
        <v>384</v>
      </c>
      <c r="Q6664">
        <v>8</v>
      </c>
      <c r="R6664">
        <v>7.4999999999999997E-2</v>
      </c>
      <c r="S6664" s="2">
        <v>2324.9</v>
      </c>
      <c r="T6664" s="2">
        <v>1464.69</v>
      </c>
      <c r="U6664" s="3">
        <v>174.36750000000001</v>
      </c>
      <c r="V6664" s="3">
        <v>2150.5300000000002</v>
      </c>
      <c r="W6664" s="3">
        <f t="shared" si="104"/>
        <v>17204.240000000002</v>
      </c>
      <c r="X6664" s="3">
        <v>5486.74</v>
      </c>
    </row>
    <row r="6665" spans="1:24">
      <c r="A6665" t="s">
        <v>5960</v>
      </c>
      <c r="B6665" t="s">
        <v>22</v>
      </c>
      <c r="C6665" s="1">
        <v>43830</v>
      </c>
      <c r="D6665" t="s">
        <v>1093</v>
      </c>
      <c r="E6665">
        <v>4</v>
      </c>
      <c r="F6665">
        <v>2019</v>
      </c>
      <c r="G6665">
        <v>149</v>
      </c>
      <c r="H6665">
        <v>19</v>
      </c>
      <c r="I6665" t="s">
        <v>413</v>
      </c>
      <c r="J6665" t="s">
        <v>314</v>
      </c>
      <c r="K6665">
        <v>8</v>
      </c>
      <c r="L6665" t="s">
        <v>110</v>
      </c>
      <c r="M6665" t="s">
        <v>124</v>
      </c>
      <c r="N6665" t="s">
        <v>125</v>
      </c>
      <c r="O6665" t="s">
        <v>91</v>
      </c>
      <c r="P6665" t="s">
        <v>372</v>
      </c>
      <c r="Q6665">
        <v>5</v>
      </c>
      <c r="R6665">
        <v>0.1</v>
      </c>
      <c r="S6665" s="2">
        <v>3825.7</v>
      </c>
      <c r="T6665" s="2">
        <v>1874.59</v>
      </c>
      <c r="U6665" s="3">
        <v>382.57</v>
      </c>
      <c r="V6665" s="3">
        <v>3443.13</v>
      </c>
      <c r="W6665" s="3">
        <f t="shared" si="104"/>
        <v>17215.650000000001</v>
      </c>
      <c r="X6665" s="3">
        <v>7842.7</v>
      </c>
    </row>
    <row r="6666" spans="1:24">
      <c r="A6666" t="s">
        <v>5986</v>
      </c>
      <c r="B6666" t="s">
        <v>32</v>
      </c>
      <c r="C6666" s="1">
        <v>43842</v>
      </c>
      <c r="D6666" t="s">
        <v>1222</v>
      </c>
      <c r="E6666">
        <v>1</v>
      </c>
      <c r="F6666">
        <v>2020</v>
      </c>
      <c r="G6666">
        <v>151</v>
      </c>
      <c r="H6666">
        <v>9</v>
      </c>
      <c r="I6666" t="s">
        <v>94</v>
      </c>
      <c r="J6666" t="s">
        <v>161</v>
      </c>
      <c r="K6666">
        <v>83</v>
      </c>
      <c r="L6666" t="s">
        <v>1732</v>
      </c>
      <c r="M6666" t="s">
        <v>167</v>
      </c>
      <c r="N6666" t="s">
        <v>112</v>
      </c>
      <c r="O6666" t="s">
        <v>91</v>
      </c>
      <c r="P6666" t="s">
        <v>47</v>
      </c>
      <c r="Q6666">
        <v>5</v>
      </c>
      <c r="R6666">
        <v>0.1</v>
      </c>
      <c r="S6666" s="2">
        <v>3825.7</v>
      </c>
      <c r="T6666" s="2">
        <v>3137.07</v>
      </c>
      <c r="U6666" s="3">
        <v>382.57</v>
      </c>
      <c r="V6666" s="3">
        <v>3443.13</v>
      </c>
      <c r="W6666" s="3">
        <f t="shared" si="104"/>
        <v>17215.650000000001</v>
      </c>
      <c r="X6666" s="3">
        <v>1530.3</v>
      </c>
    </row>
    <row r="6667" spans="1:24">
      <c r="A6667" t="s">
        <v>6434</v>
      </c>
      <c r="B6667" t="s">
        <v>152</v>
      </c>
      <c r="C6667" s="1">
        <v>44156</v>
      </c>
      <c r="D6667" t="s">
        <v>962</v>
      </c>
      <c r="E6667">
        <v>4</v>
      </c>
      <c r="F6667">
        <v>2020</v>
      </c>
      <c r="G6667">
        <v>87</v>
      </c>
      <c r="H6667">
        <v>31</v>
      </c>
      <c r="I6667" t="s">
        <v>153</v>
      </c>
      <c r="J6667" t="s">
        <v>104</v>
      </c>
      <c r="K6667">
        <v>47</v>
      </c>
      <c r="L6667" t="s">
        <v>1379</v>
      </c>
      <c r="M6667" t="s">
        <v>111</v>
      </c>
      <c r="N6667" t="s">
        <v>112</v>
      </c>
      <c r="O6667" t="s">
        <v>91</v>
      </c>
      <c r="P6667" t="s">
        <v>39</v>
      </c>
      <c r="Q6667">
        <v>8</v>
      </c>
      <c r="R6667">
        <v>0.1</v>
      </c>
      <c r="S6667" s="2">
        <v>2391.9</v>
      </c>
      <c r="T6667" s="2">
        <v>956.76</v>
      </c>
      <c r="U6667" s="3">
        <v>239.19</v>
      </c>
      <c r="V6667" s="3">
        <v>2152.71</v>
      </c>
      <c r="W6667" s="3">
        <f t="shared" si="104"/>
        <v>17221.68</v>
      </c>
      <c r="X6667" s="3">
        <v>9567.6</v>
      </c>
    </row>
    <row r="6668" spans="1:24">
      <c r="A6668" t="s">
        <v>5904</v>
      </c>
      <c r="B6668" t="s">
        <v>41</v>
      </c>
      <c r="C6668" s="1">
        <v>43784</v>
      </c>
      <c r="D6668" t="s">
        <v>962</v>
      </c>
      <c r="E6668">
        <v>4</v>
      </c>
      <c r="F6668">
        <v>2019</v>
      </c>
      <c r="G6668">
        <v>93</v>
      </c>
      <c r="H6668">
        <v>9</v>
      </c>
      <c r="I6668" t="s">
        <v>182</v>
      </c>
      <c r="J6668" t="s">
        <v>165</v>
      </c>
      <c r="K6668">
        <v>208</v>
      </c>
      <c r="L6668" t="s">
        <v>826</v>
      </c>
      <c r="M6668" t="s">
        <v>246</v>
      </c>
      <c r="N6668" t="s">
        <v>197</v>
      </c>
      <c r="O6668" t="s">
        <v>55</v>
      </c>
      <c r="P6668" t="s">
        <v>77</v>
      </c>
      <c r="Q6668">
        <v>8</v>
      </c>
      <c r="R6668">
        <v>0.1</v>
      </c>
      <c r="S6668" s="2">
        <v>2391.9</v>
      </c>
      <c r="T6668" s="2">
        <v>1889.6</v>
      </c>
      <c r="U6668" s="3">
        <v>239.19</v>
      </c>
      <c r="V6668" s="3">
        <v>2152.71</v>
      </c>
      <c r="W6668" s="3">
        <f t="shared" si="104"/>
        <v>17221.68</v>
      </c>
      <c r="X6668" s="3">
        <v>2104.88</v>
      </c>
    </row>
    <row r="6669" spans="1:24">
      <c r="A6669" t="s">
        <v>6291</v>
      </c>
      <c r="B6669" t="s">
        <v>41</v>
      </c>
      <c r="C6669" s="1">
        <v>44054</v>
      </c>
      <c r="D6669" t="s">
        <v>579</v>
      </c>
      <c r="E6669">
        <v>3</v>
      </c>
      <c r="F6669">
        <v>2020</v>
      </c>
      <c r="G6669">
        <v>172</v>
      </c>
      <c r="H6669">
        <v>18</v>
      </c>
      <c r="I6669" t="s">
        <v>226</v>
      </c>
      <c r="J6669" t="s">
        <v>574</v>
      </c>
      <c r="K6669">
        <v>304</v>
      </c>
      <c r="L6669" t="s">
        <v>2053</v>
      </c>
      <c r="M6669" t="s">
        <v>2054</v>
      </c>
      <c r="N6669" t="s">
        <v>529</v>
      </c>
      <c r="O6669" t="s">
        <v>38</v>
      </c>
      <c r="P6669" t="s">
        <v>301</v>
      </c>
      <c r="Q6669">
        <v>7</v>
      </c>
      <c r="R6669">
        <v>0.1</v>
      </c>
      <c r="S6669" s="2">
        <v>2733.6</v>
      </c>
      <c r="T6669" s="2">
        <v>1448.81</v>
      </c>
      <c r="U6669" s="3">
        <v>273.36</v>
      </c>
      <c r="V6669" s="3">
        <v>2460.2399999999998</v>
      </c>
      <c r="W6669" s="3">
        <f t="shared" si="104"/>
        <v>17221.68</v>
      </c>
      <c r="X6669" s="3">
        <v>7080.01</v>
      </c>
    </row>
    <row r="6670" spans="1:24">
      <c r="A6670" t="s">
        <v>5877</v>
      </c>
      <c r="B6670" t="s">
        <v>41</v>
      </c>
      <c r="C6670" s="1">
        <v>43758</v>
      </c>
      <c r="D6670" t="s">
        <v>853</v>
      </c>
      <c r="E6670">
        <v>4</v>
      </c>
      <c r="F6670">
        <v>2019</v>
      </c>
      <c r="G6670">
        <v>178</v>
      </c>
      <c r="H6670">
        <v>20</v>
      </c>
      <c r="I6670" t="s">
        <v>50</v>
      </c>
      <c r="J6670" t="s">
        <v>209</v>
      </c>
      <c r="K6670">
        <v>168</v>
      </c>
      <c r="L6670" t="s">
        <v>1164</v>
      </c>
      <c r="M6670" t="s">
        <v>233</v>
      </c>
      <c r="N6670" t="s">
        <v>234</v>
      </c>
      <c r="O6670" t="s">
        <v>29</v>
      </c>
      <c r="P6670" t="s">
        <v>131</v>
      </c>
      <c r="Q6670">
        <v>8</v>
      </c>
      <c r="R6670">
        <v>0.1</v>
      </c>
      <c r="S6670" s="2">
        <v>2391.9</v>
      </c>
      <c r="T6670" s="2">
        <v>1459.06</v>
      </c>
      <c r="U6670" s="3">
        <v>239.19</v>
      </c>
      <c r="V6670" s="3">
        <v>2152.71</v>
      </c>
      <c r="W6670" s="3">
        <f t="shared" si="104"/>
        <v>17221.68</v>
      </c>
      <c r="X6670" s="3">
        <v>5549.2</v>
      </c>
    </row>
    <row r="6671" spans="1:24">
      <c r="A6671" t="s">
        <v>6726</v>
      </c>
      <c r="B6671" t="s">
        <v>32</v>
      </c>
      <c r="C6671" s="1">
        <v>43485</v>
      </c>
      <c r="D6671" t="s">
        <v>1222</v>
      </c>
      <c r="E6671">
        <v>1</v>
      </c>
      <c r="F6671">
        <v>2019</v>
      </c>
      <c r="G6671">
        <v>103</v>
      </c>
      <c r="H6671">
        <v>18</v>
      </c>
      <c r="I6671" t="s">
        <v>374</v>
      </c>
      <c r="J6671" t="s">
        <v>275</v>
      </c>
      <c r="K6671">
        <v>187</v>
      </c>
      <c r="L6671" t="s">
        <v>337</v>
      </c>
      <c r="M6671" t="s">
        <v>338</v>
      </c>
      <c r="N6671" t="s">
        <v>339</v>
      </c>
      <c r="O6671" t="s">
        <v>29</v>
      </c>
      <c r="P6671" t="s">
        <v>192</v>
      </c>
      <c r="Q6671">
        <v>8</v>
      </c>
      <c r="R6671">
        <v>0.15</v>
      </c>
      <c r="S6671" s="2">
        <v>2532.6</v>
      </c>
      <c r="T6671" s="2">
        <v>1316.95</v>
      </c>
      <c r="U6671" s="3">
        <v>379.89</v>
      </c>
      <c r="V6671" s="3">
        <v>2152.71</v>
      </c>
      <c r="W6671" s="3">
        <f t="shared" si="104"/>
        <v>17221.68</v>
      </c>
      <c r="X6671" s="3">
        <v>6686.08</v>
      </c>
    </row>
    <row r="6672" spans="1:24">
      <c r="A6672" t="s">
        <v>6179</v>
      </c>
      <c r="B6672" t="s">
        <v>41</v>
      </c>
      <c r="C6672" s="1">
        <v>43980</v>
      </c>
      <c r="D6672" t="s">
        <v>23</v>
      </c>
      <c r="E6672">
        <v>2</v>
      </c>
      <c r="F6672">
        <v>2020</v>
      </c>
      <c r="G6672">
        <v>86</v>
      </c>
      <c r="H6672">
        <v>6</v>
      </c>
      <c r="I6672" t="s">
        <v>226</v>
      </c>
      <c r="J6672" t="s">
        <v>440</v>
      </c>
      <c r="K6672">
        <v>343</v>
      </c>
      <c r="L6672" t="s">
        <v>984</v>
      </c>
      <c r="M6672" t="s">
        <v>985</v>
      </c>
      <c r="N6672" t="s">
        <v>62</v>
      </c>
      <c r="O6672" t="s">
        <v>38</v>
      </c>
      <c r="P6672" t="s">
        <v>92</v>
      </c>
      <c r="Q6672">
        <v>8</v>
      </c>
      <c r="R6672">
        <v>0.1</v>
      </c>
      <c r="S6672" s="2">
        <v>2391.9</v>
      </c>
      <c r="T6672" s="2">
        <v>1411.22</v>
      </c>
      <c r="U6672" s="3">
        <v>239.19</v>
      </c>
      <c r="V6672" s="3">
        <v>2152.71</v>
      </c>
      <c r="W6672" s="3">
        <f t="shared" si="104"/>
        <v>17221.68</v>
      </c>
      <c r="X6672" s="3">
        <v>5931.92</v>
      </c>
    </row>
    <row r="6673" spans="1:24">
      <c r="A6673" t="s">
        <v>2416</v>
      </c>
      <c r="B6673" t="s">
        <v>41</v>
      </c>
      <c r="C6673" s="1">
        <v>43899</v>
      </c>
      <c r="D6673" t="s">
        <v>1432</v>
      </c>
      <c r="E6673">
        <v>1</v>
      </c>
      <c r="F6673">
        <v>2020</v>
      </c>
      <c r="G6673">
        <v>134</v>
      </c>
      <c r="H6673">
        <v>35</v>
      </c>
      <c r="I6673" t="s">
        <v>122</v>
      </c>
      <c r="J6673" t="s">
        <v>294</v>
      </c>
      <c r="K6673">
        <v>183</v>
      </c>
      <c r="L6673" t="s">
        <v>1055</v>
      </c>
      <c r="M6673" t="s">
        <v>1056</v>
      </c>
      <c r="N6673" t="s">
        <v>339</v>
      </c>
      <c r="O6673" t="s">
        <v>29</v>
      </c>
      <c r="P6673" t="s">
        <v>56</v>
      </c>
      <c r="Q6673">
        <v>7</v>
      </c>
      <c r="R6673">
        <v>0.05</v>
      </c>
      <c r="S6673" s="2">
        <v>2592.9</v>
      </c>
      <c r="T6673" s="2">
        <v>1166.81</v>
      </c>
      <c r="U6673" s="3">
        <v>129.64500000000001</v>
      </c>
      <c r="V6673" s="3">
        <v>2463.2600000000002</v>
      </c>
      <c r="W6673" s="3">
        <f t="shared" si="104"/>
        <v>17242.82</v>
      </c>
      <c r="X6673" s="3">
        <v>9075.1200000000008</v>
      </c>
    </row>
    <row r="6674" spans="1:24">
      <c r="A6674" t="s">
        <v>5296</v>
      </c>
      <c r="B6674" t="s">
        <v>32</v>
      </c>
      <c r="C6674" s="1">
        <v>43356</v>
      </c>
      <c r="D6674" t="s">
        <v>709</v>
      </c>
      <c r="E6674">
        <v>3</v>
      </c>
      <c r="F6674">
        <v>2018</v>
      </c>
      <c r="G6674">
        <v>88</v>
      </c>
      <c r="H6674">
        <v>32</v>
      </c>
      <c r="I6674" t="s">
        <v>94</v>
      </c>
      <c r="J6674" t="s">
        <v>34</v>
      </c>
      <c r="K6674">
        <v>50</v>
      </c>
      <c r="L6674" t="s">
        <v>2732</v>
      </c>
      <c r="M6674" t="s">
        <v>560</v>
      </c>
      <c r="N6674" t="s">
        <v>112</v>
      </c>
      <c r="O6674" t="s">
        <v>91</v>
      </c>
      <c r="P6674" t="s">
        <v>39</v>
      </c>
      <c r="Q6674">
        <v>5</v>
      </c>
      <c r="R6674">
        <v>0.1</v>
      </c>
      <c r="S6674" s="2">
        <v>3832.4</v>
      </c>
      <c r="T6674" s="2">
        <v>2682.68</v>
      </c>
      <c r="U6674" s="3">
        <v>383.24</v>
      </c>
      <c r="V6674" s="3">
        <v>3449.16</v>
      </c>
      <c r="W6674" s="3">
        <f t="shared" si="104"/>
        <v>17245.8</v>
      </c>
      <c r="X6674" s="3">
        <v>3832.4</v>
      </c>
    </row>
    <row r="6675" spans="1:24">
      <c r="A6675" t="s">
        <v>2996</v>
      </c>
      <c r="B6675" t="s">
        <v>32</v>
      </c>
      <c r="C6675" s="1">
        <v>44137</v>
      </c>
      <c r="D6675" t="s">
        <v>962</v>
      </c>
      <c r="E6675">
        <v>4</v>
      </c>
      <c r="F6675">
        <v>2020</v>
      </c>
      <c r="G6675">
        <v>165</v>
      </c>
      <c r="H6675">
        <v>28</v>
      </c>
      <c r="I6675" t="s">
        <v>94</v>
      </c>
      <c r="J6675" t="s">
        <v>240</v>
      </c>
      <c r="K6675">
        <v>132</v>
      </c>
      <c r="L6675" t="s">
        <v>1507</v>
      </c>
      <c r="M6675" t="s">
        <v>292</v>
      </c>
      <c r="N6675" t="s">
        <v>76</v>
      </c>
      <c r="O6675" t="s">
        <v>38</v>
      </c>
      <c r="P6675" t="s">
        <v>154</v>
      </c>
      <c r="Q6675">
        <v>5</v>
      </c>
      <c r="R6675">
        <v>0.05</v>
      </c>
      <c r="S6675" s="2">
        <v>3631.4</v>
      </c>
      <c r="T6675" s="2">
        <v>2033.58</v>
      </c>
      <c r="U6675" s="3">
        <v>181.57</v>
      </c>
      <c r="V6675" s="3">
        <v>3449.83</v>
      </c>
      <c r="W6675" s="3">
        <f t="shared" si="104"/>
        <v>17249.150000000001</v>
      </c>
      <c r="X6675" s="3">
        <v>7081.25</v>
      </c>
    </row>
    <row r="6676" spans="1:24">
      <c r="A6676" t="s">
        <v>4848</v>
      </c>
      <c r="B6676" t="s">
        <v>152</v>
      </c>
      <c r="C6676" s="1">
        <v>44060</v>
      </c>
      <c r="D6676" t="s">
        <v>579</v>
      </c>
      <c r="E6676">
        <v>3</v>
      </c>
      <c r="F6676">
        <v>2020</v>
      </c>
      <c r="G6676">
        <v>87</v>
      </c>
      <c r="H6676">
        <v>27</v>
      </c>
      <c r="I6676" t="s">
        <v>313</v>
      </c>
      <c r="J6676" t="s">
        <v>634</v>
      </c>
      <c r="K6676">
        <v>212</v>
      </c>
      <c r="L6676" t="s">
        <v>585</v>
      </c>
      <c r="M6676" t="s">
        <v>586</v>
      </c>
      <c r="N6676" t="s">
        <v>489</v>
      </c>
      <c r="O6676" t="s">
        <v>38</v>
      </c>
      <c r="P6676" t="s">
        <v>301</v>
      </c>
      <c r="Q6676">
        <v>8</v>
      </c>
      <c r="R6676">
        <v>7.4999999999999997E-2</v>
      </c>
      <c r="S6676" s="2">
        <v>2331.6</v>
      </c>
      <c r="T6676" s="2">
        <v>1725.38</v>
      </c>
      <c r="U6676" s="3">
        <v>174.87</v>
      </c>
      <c r="V6676" s="3">
        <v>2156.73</v>
      </c>
      <c r="W6676" s="3">
        <f t="shared" si="104"/>
        <v>17253.84</v>
      </c>
      <c r="X6676" s="3">
        <v>3450.8</v>
      </c>
    </row>
    <row r="6677" spans="1:24">
      <c r="A6677" t="s">
        <v>2636</v>
      </c>
      <c r="B6677" t="s">
        <v>41</v>
      </c>
      <c r="C6677" s="1">
        <v>43994</v>
      </c>
      <c r="D6677" t="s">
        <v>49</v>
      </c>
      <c r="E6677">
        <v>2</v>
      </c>
      <c r="F6677">
        <v>2020</v>
      </c>
      <c r="G6677">
        <v>126</v>
      </c>
      <c r="H6677">
        <v>32</v>
      </c>
      <c r="I6677" t="s">
        <v>65</v>
      </c>
      <c r="J6677" t="s">
        <v>59</v>
      </c>
      <c r="K6677">
        <v>283</v>
      </c>
      <c r="L6677" t="s">
        <v>1826</v>
      </c>
      <c r="M6677" t="s">
        <v>1827</v>
      </c>
      <c r="N6677" t="s">
        <v>46</v>
      </c>
      <c r="O6677" t="s">
        <v>29</v>
      </c>
      <c r="P6677" t="s">
        <v>266</v>
      </c>
      <c r="Q6677">
        <v>6</v>
      </c>
      <c r="R6677">
        <v>0.05</v>
      </c>
      <c r="S6677" s="2">
        <v>3028.4</v>
      </c>
      <c r="T6677" s="2">
        <v>1877.61</v>
      </c>
      <c r="U6677" s="3">
        <v>151.41999999999999</v>
      </c>
      <c r="V6677" s="3">
        <v>2876.98</v>
      </c>
      <c r="W6677" s="3">
        <f t="shared" si="104"/>
        <v>17261.88</v>
      </c>
      <c r="X6677" s="3">
        <v>5996.22</v>
      </c>
    </row>
    <row r="6678" spans="1:24">
      <c r="A6678" t="s">
        <v>1363</v>
      </c>
      <c r="B6678" t="s">
        <v>41</v>
      </c>
      <c r="C6678" s="1">
        <v>43504</v>
      </c>
      <c r="D6678" t="s">
        <v>1334</v>
      </c>
      <c r="E6678">
        <v>1</v>
      </c>
      <c r="F6678">
        <v>2019</v>
      </c>
      <c r="G6678">
        <v>117</v>
      </c>
      <c r="H6678">
        <v>13</v>
      </c>
      <c r="I6678" t="s">
        <v>182</v>
      </c>
      <c r="J6678" t="s">
        <v>634</v>
      </c>
      <c r="K6678">
        <v>63</v>
      </c>
      <c r="L6678" t="s">
        <v>1053</v>
      </c>
      <c r="M6678" t="s">
        <v>143</v>
      </c>
      <c r="N6678" t="s">
        <v>112</v>
      </c>
      <c r="O6678" t="s">
        <v>91</v>
      </c>
      <c r="P6678" t="s">
        <v>242</v>
      </c>
      <c r="Q6678">
        <v>8</v>
      </c>
      <c r="R6678">
        <v>0.05</v>
      </c>
      <c r="S6678" s="2">
        <v>2271.3000000000002</v>
      </c>
      <c r="T6678" s="2">
        <v>1476.35</v>
      </c>
      <c r="U6678" s="3">
        <v>113.565</v>
      </c>
      <c r="V6678" s="3">
        <v>2157.7399999999998</v>
      </c>
      <c r="W6678" s="3">
        <f t="shared" si="104"/>
        <v>17261.919999999998</v>
      </c>
      <c r="X6678" s="3">
        <v>5451.08</v>
      </c>
    </row>
    <row r="6679" spans="1:24">
      <c r="A6679" t="s">
        <v>6805</v>
      </c>
      <c r="B6679" t="s">
        <v>22</v>
      </c>
      <c r="C6679" s="1">
        <v>43561</v>
      </c>
      <c r="D6679" t="s">
        <v>1488</v>
      </c>
      <c r="E6679">
        <v>2</v>
      </c>
      <c r="F6679">
        <v>2019</v>
      </c>
      <c r="G6679">
        <v>188</v>
      </c>
      <c r="H6679">
        <v>27</v>
      </c>
      <c r="I6679" t="s">
        <v>140</v>
      </c>
      <c r="J6679" t="s">
        <v>66</v>
      </c>
      <c r="K6679">
        <v>352</v>
      </c>
      <c r="L6679" t="s">
        <v>914</v>
      </c>
      <c r="M6679" t="s">
        <v>915</v>
      </c>
      <c r="N6679" t="s">
        <v>69</v>
      </c>
      <c r="O6679" t="s">
        <v>38</v>
      </c>
      <c r="P6679" t="s">
        <v>92</v>
      </c>
      <c r="Q6679">
        <v>8</v>
      </c>
      <c r="R6679">
        <v>0.15</v>
      </c>
      <c r="S6679" s="2">
        <v>2539.3000000000002</v>
      </c>
      <c r="T6679" s="2">
        <v>1828.3</v>
      </c>
      <c r="U6679" s="3">
        <v>380.89499999999998</v>
      </c>
      <c r="V6679" s="3">
        <v>2158.41</v>
      </c>
      <c r="W6679" s="3">
        <f t="shared" si="104"/>
        <v>17267.28</v>
      </c>
      <c r="X6679" s="3">
        <v>2640.84</v>
      </c>
    </row>
    <row r="6680" spans="1:24">
      <c r="A6680" t="s">
        <v>4322</v>
      </c>
      <c r="B6680" t="s">
        <v>41</v>
      </c>
      <c r="C6680" s="1">
        <v>43825</v>
      </c>
      <c r="D6680" t="s">
        <v>1093</v>
      </c>
      <c r="E6680">
        <v>4</v>
      </c>
      <c r="F6680">
        <v>2019</v>
      </c>
      <c r="G6680">
        <v>140</v>
      </c>
      <c r="H6680">
        <v>15</v>
      </c>
      <c r="I6680" t="s">
        <v>109</v>
      </c>
      <c r="J6680" t="s">
        <v>280</v>
      </c>
      <c r="K6680">
        <v>216</v>
      </c>
      <c r="L6680" t="s">
        <v>456</v>
      </c>
      <c r="M6680" t="s">
        <v>457</v>
      </c>
      <c r="N6680" t="s">
        <v>28</v>
      </c>
      <c r="O6680" t="s">
        <v>29</v>
      </c>
      <c r="P6680" t="s">
        <v>70</v>
      </c>
      <c r="Q6680">
        <v>7</v>
      </c>
      <c r="R6680">
        <v>7.4999999999999997E-2</v>
      </c>
      <c r="S6680" s="2">
        <v>2673.3</v>
      </c>
      <c r="T6680" s="2">
        <v>1229.72</v>
      </c>
      <c r="U6680" s="3">
        <v>200.4975</v>
      </c>
      <c r="V6680" s="3">
        <v>2472.8000000000002</v>
      </c>
      <c r="W6680" s="3">
        <f t="shared" si="104"/>
        <v>17309.600000000002</v>
      </c>
      <c r="X6680" s="3">
        <v>8701.58</v>
      </c>
    </row>
    <row r="6681" spans="1:24">
      <c r="A6681" t="s">
        <v>7436</v>
      </c>
      <c r="B6681" t="s">
        <v>32</v>
      </c>
      <c r="C6681" s="1">
        <v>44185</v>
      </c>
      <c r="D6681" t="s">
        <v>1093</v>
      </c>
      <c r="E6681">
        <v>4</v>
      </c>
      <c r="F6681">
        <v>2020</v>
      </c>
      <c r="G6681">
        <v>117</v>
      </c>
      <c r="H6681">
        <v>32</v>
      </c>
      <c r="I6681" t="s">
        <v>374</v>
      </c>
      <c r="J6681" t="s">
        <v>128</v>
      </c>
      <c r="K6681">
        <v>242</v>
      </c>
      <c r="L6681" t="s">
        <v>245</v>
      </c>
      <c r="M6681" t="s">
        <v>246</v>
      </c>
      <c r="N6681" t="s">
        <v>247</v>
      </c>
      <c r="O6681" t="s">
        <v>55</v>
      </c>
      <c r="P6681" t="s">
        <v>396</v>
      </c>
      <c r="Q6681">
        <v>8</v>
      </c>
      <c r="R6681">
        <v>0.15</v>
      </c>
      <c r="S6681" s="2">
        <v>2546</v>
      </c>
      <c r="T6681" s="2">
        <v>1731.28</v>
      </c>
      <c r="U6681" s="3">
        <v>381.9</v>
      </c>
      <c r="V6681" s="3">
        <v>2164.1</v>
      </c>
      <c r="W6681" s="3">
        <f t="shared" si="104"/>
        <v>17312.8</v>
      </c>
      <c r="X6681" s="3">
        <v>3462.56</v>
      </c>
    </row>
    <row r="6682" spans="1:24">
      <c r="A6682" t="s">
        <v>2365</v>
      </c>
      <c r="B6682" t="s">
        <v>32</v>
      </c>
      <c r="C6682" s="1">
        <v>43881</v>
      </c>
      <c r="D6682" t="s">
        <v>1334</v>
      </c>
      <c r="E6682">
        <v>1</v>
      </c>
      <c r="F6682">
        <v>2020</v>
      </c>
      <c r="G6682">
        <v>102</v>
      </c>
      <c r="H6682">
        <v>21</v>
      </c>
      <c r="I6682" t="s">
        <v>318</v>
      </c>
      <c r="J6682" t="s">
        <v>303</v>
      </c>
      <c r="K6682">
        <v>264</v>
      </c>
      <c r="L6682" t="s">
        <v>998</v>
      </c>
      <c r="M6682" t="s">
        <v>196</v>
      </c>
      <c r="N6682" t="s">
        <v>54</v>
      </c>
      <c r="O6682" t="s">
        <v>55</v>
      </c>
      <c r="P6682" t="s">
        <v>348</v>
      </c>
      <c r="Q6682">
        <v>8</v>
      </c>
      <c r="R6682">
        <v>0.05</v>
      </c>
      <c r="S6682" s="2">
        <v>2278</v>
      </c>
      <c r="T6682" s="2">
        <v>1526.26</v>
      </c>
      <c r="U6682" s="3">
        <v>113.9</v>
      </c>
      <c r="V6682" s="3">
        <v>2164.1</v>
      </c>
      <c r="W6682" s="3">
        <f t="shared" si="104"/>
        <v>17312.8</v>
      </c>
      <c r="X6682" s="3">
        <v>5102.72</v>
      </c>
    </row>
    <row r="6683" spans="1:24">
      <c r="A6683" t="s">
        <v>2494</v>
      </c>
      <c r="B6683" t="s">
        <v>41</v>
      </c>
      <c r="C6683" s="1">
        <v>43927</v>
      </c>
      <c r="D6683" t="s">
        <v>1488</v>
      </c>
      <c r="E6683">
        <v>2</v>
      </c>
      <c r="F6683">
        <v>2020</v>
      </c>
      <c r="G6683">
        <v>142</v>
      </c>
      <c r="H6683">
        <v>15</v>
      </c>
      <c r="I6683" t="s">
        <v>50</v>
      </c>
      <c r="J6683" t="s">
        <v>95</v>
      </c>
      <c r="K6683">
        <v>245</v>
      </c>
      <c r="L6683" t="s">
        <v>1134</v>
      </c>
      <c r="M6683" t="s">
        <v>1135</v>
      </c>
      <c r="N6683" t="s">
        <v>247</v>
      </c>
      <c r="O6683" t="s">
        <v>55</v>
      </c>
      <c r="P6683" t="s">
        <v>242</v>
      </c>
      <c r="Q6683">
        <v>8</v>
      </c>
      <c r="R6683">
        <v>0.05</v>
      </c>
      <c r="S6683" s="2">
        <v>2278</v>
      </c>
      <c r="T6683" s="2">
        <v>1321.24</v>
      </c>
      <c r="U6683" s="3">
        <v>113.9</v>
      </c>
      <c r="V6683" s="3">
        <v>2164.1</v>
      </c>
      <c r="W6683" s="3">
        <f t="shared" si="104"/>
        <v>17312.8</v>
      </c>
      <c r="X6683" s="3">
        <v>6742.88</v>
      </c>
    </row>
    <row r="6684" spans="1:24">
      <c r="A6684" t="s">
        <v>4410</v>
      </c>
      <c r="B6684" t="s">
        <v>41</v>
      </c>
      <c r="C6684" s="1">
        <v>43860</v>
      </c>
      <c r="D6684" t="s">
        <v>1222</v>
      </c>
      <c r="E6684">
        <v>1</v>
      </c>
      <c r="F6684">
        <v>2020</v>
      </c>
      <c r="G6684">
        <v>177</v>
      </c>
      <c r="H6684">
        <v>17</v>
      </c>
      <c r="I6684" t="s">
        <v>244</v>
      </c>
      <c r="J6684" t="s">
        <v>275</v>
      </c>
      <c r="K6684">
        <v>245</v>
      </c>
      <c r="L6684" t="s">
        <v>1134</v>
      </c>
      <c r="M6684" t="s">
        <v>1135</v>
      </c>
      <c r="N6684" t="s">
        <v>247</v>
      </c>
      <c r="O6684" t="s">
        <v>55</v>
      </c>
      <c r="P6684" t="s">
        <v>56</v>
      </c>
      <c r="Q6684">
        <v>3</v>
      </c>
      <c r="R6684">
        <v>7.4999999999999997E-2</v>
      </c>
      <c r="S6684" s="2">
        <v>6244.4</v>
      </c>
      <c r="T6684" s="2">
        <v>5182.8500000000004</v>
      </c>
      <c r="U6684" s="3">
        <v>468.33</v>
      </c>
      <c r="V6684" s="3">
        <v>5776.07</v>
      </c>
      <c r="W6684" s="3">
        <f t="shared" si="104"/>
        <v>17328.21</v>
      </c>
      <c r="X6684" s="3">
        <v>1779.66</v>
      </c>
    </row>
    <row r="6685" spans="1:24">
      <c r="A6685" t="s">
        <v>6774</v>
      </c>
      <c r="B6685" t="s">
        <v>32</v>
      </c>
      <c r="C6685" s="1">
        <v>43528</v>
      </c>
      <c r="D6685" t="s">
        <v>1432</v>
      </c>
      <c r="E6685">
        <v>1</v>
      </c>
      <c r="F6685">
        <v>2019</v>
      </c>
      <c r="G6685">
        <v>157</v>
      </c>
      <c r="H6685">
        <v>29</v>
      </c>
      <c r="I6685" t="s">
        <v>72</v>
      </c>
      <c r="J6685" t="s">
        <v>34</v>
      </c>
      <c r="K6685">
        <v>209</v>
      </c>
      <c r="L6685" t="s">
        <v>1028</v>
      </c>
      <c r="M6685" t="s">
        <v>1029</v>
      </c>
      <c r="N6685" t="s">
        <v>197</v>
      </c>
      <c r="O6685" t="s">
        <v>55</v>
      </c>
      <c r="P6685" t="s">
        <v>224</v>
      </c>
      <c r="Q6685">
        <v>7</v>
      </c>
      <c r="R6685">
        <v>0.15</v>
      </c>
      <c r="S6685" s="2">
        <v>2914.5</v>
      </c>
      <c r="T6685" s="2">
        <v>2389.89</v>
      </c>
      <c r="U6685" s="3">
        <v>437.17500000000001</v>
      </c>
      <c r="V6685" s="3">
        <v>2477.33</v>
      </c>
      <c r="W6685" s="3">
        <f t="shared" si="104"/>
        <v>17341.309999999998</v>
      </c>
      <c r="X6685" s="3">
        <v>612.04999999999995</v>
      </c>
    </row>
    <row r="6686" spans="1:24">
      <c r="A6686" t="s">
        <v>4934</v>
      </c>
      <c r="B6686" t="s">
        <v>41</v>
      </c>
      <c r="C6686" s="1">
        <v>44103</v>
      </c>
      <c r="D6686" t="s">
        <v>709</v>
      </c>
      <c r="E6686">
        <v>3</v>
      </c>
      <c r="F6686">
        <v>2020</v>
      </c>
      <c r="G6686">
        <v>108</v>
      </c>
      <c r="H6686">
        <v>5</v>
      </c>
      <c r="I6686" t="s">
        <v>50</v>
      </c>
      <c r="J6686" t="s">
        <v>395</v>
      </c>
      <c r="K6686">
        <v>155</v>
      </c>
      <c r="L6686" t="s">
        <v>576</v>
      </c>
      <c r="M6686" t="s">
        <v>577</v>
      </c>
      <c r="N6686" t="s">
        <v>234</v>
      </c>
      <c r="O6686" t="s">
        <v>29</v>
      </c>
      <c r="P6686" t="s">
        <v>242</v>
      </c>
      <c r="Q6686">
        <v>3</v>
      </c>
      <c r="R6686">
        <v>7.4999999999999997E-2</v>
      </c>
      <c r="S6686" s="2">
        <v>6251.1</v>
      </c>
      <c r="T6686" s="2">
        <v>2938.02</v>
      </c>
      <c r="U6686" s="3">
        <v>468.83249999999998</v>
      </c>
      <c r="V6686" s="3">
        <v>5782.27</v>
      </c>
      <c r="W6686" s="3">
        <f t="shared" si="104"/>
        <v>17346.810000000001</v>
      </c>
      <c r="X6686" s="3">
        <v>8532.74</v>
      </c>
    </row>
    <row r="6687" spans="1:24">
      <c r="A6687" t="s">
        <v>3434</v>
      </c>
      <c r="B6687" t="s">
        <v>22</v>
      </c>
      <c r="C6687" s="1">
        <v>43398</v>
      </c>
      <c r="D6687" t="s">
        <v>853</v>
      </c>
      <c r="E6687">
        <v>4</v>
      </c>
      <c r="F6687">
        <v>2018</v>
      </c>
      <c r="G6687">
        <v>134</v>
      </c>
      <c r="H6687">
        <v>36</v>
      </c>
      <c r="I6687" t="s">
        <v>24</v>
      </c>
      <c r="J6687" t="s">
        <v>336</v>
      </c>
      <c r="K6687">
        <v>164</v>
      </c>
      <c r="L6687" t="s">
        <v>2011</v>
      </c>
      <c r="M6687" t="s">
        <v>233</v>
      </c>
      <c r="N6687" t="s">
        <v>234</v>
      </c>
      <c r="O6687" t="s">
        <v>29</v>
      </c>
      <c r="P6687" t="s">
        <v>70</v>
      </c>
      <c r="Q6687">
        <v>7</v>
      </c>
      <c r="R6687">
        <v>7.4999999999999997E-2</v>
      </c>
      <c r="S6687" s="2">
        <v>2680</v>
      </c>
      <c r="T6687" s="2">
        <v>2010</v>
      </c>
      <c r="U6687" s="3">
        <v>201</v>
      </c>
      <c r="V6687" s="3">
        <v>2479</v>
      </c>
      <c r="W6687" s="3">
        <f t="shared" si="104"/>
        <v>17353</v>
      </c>
      <c r="X6687" s="3">
        <v>3283</v>
      </c>
    </row>
    <row r="6688" spans="1:24">
      <c r="A6688" t="s">
        <v>4378</v>
      </c>
      <c r="B6688" t="s">
        <v>41</v>
      </c>
      <c r="C6688" s="1">
        <v>43845</v>
      </c>
      <c r="D6688" t="s">
        <v>1222</v>
      </c>
      <c r="E6688">
        <v>1</v>
      </c>
      <c r="F6688">
        <v>2020</v>
      </c>
      <c r="G6688">
        <v>180</v>
      </c>
      <c r="H6688">
        <v>35</v>
      </c>
      <c r="I6688" t="s">
        <v>79</v>
      </c>
      <c r="J6688" t="s">
        <v>194</v>
      </c>
      <c r="K6688">
        <v>107</v>
      </c>
      <c r="L6688" t="s">
        <v>710</v>
      </c>
      <c r="M6688" t="s">
        <v>149</v>
      </c>
      <c r="N6688" t="s">
        <v>150</v>
      </c>
      <c r="O6688" t="s">
        <v>55</v>
      </c>
      <c r="P6688" t="s">
        <v>430</v>
      </c>
      <c r="Q6688">
        <v>7</v>
      </c>
      <c r="R6688">
        <v>7.4999999999999997E-2</v>
      </c>
      <c r="S6688" s="2">
        <v>2680</v>
      </c>
      <c r="T6688" s="2">
        <v>1795.6</v>
      </c>
      <c r="U6688" s="3">
        <v>201</v>
      </c>
      <c r="V6688" s="3">
        <v>2479</v>
      </c>
      <c r="W6688" s="3">
        <f t="shared" si="104"/>
        <v>17353</v>
      </c>
      <c r="X6688" s="3">
        <v>4783.8</v>
      </c>
    </row>
    <row r="6689" spans="1:24">
      <c r="A6689" t="s">
        <v>5878</v>
      </c>
      <c r="B6689" t="s">
        <v>41</v>
      </c>
      <c r="C6689" s="1">
        <v>43758</v>
      </c>
      <c r="D6689" t="s">
        <v>853</v>
      </c>
      <c r="E6689">
        <v>4</v>
      </c>
      <c r="F6689">
        <v>2019</v>
      </c>
      <c r="G6689">
        <v>182</v>
      </c>
      <c r="H6689">
        <v>24</v>
      </c>
      <c r="I6689" t="s">
        <v>50</v>
      </c>
      <c r="J6689" t="s">
        <v>73</v>
      </c>
      <c r="K6689">
        <v>197</v>
      </c>
      <c r="L6689" t="s">
        <v>1299</v>
      </c>
      <c r="M6689" t="s">
        <v>1300</v>
      </c>
      <c r="N6689" t="s">
        <v>107</v>
      </c>
      <c r="O6689" t="s">
        <v>29</v>
      </c>
      <c r="P6689" t="s">
        <v>120</v>
      </c>
      <c r="Q6689">
        <v>5</v>
      </c>
      <c r="R6689">
        <v>0.1</v>
      </c>
      <c r="S6689" s="2">
        <v>3859.2</v>
      </c>
      <c r="T6689" s="2">
        <v>2354.11</v>
      </c>
      <c r="U6689" s="3">
        <v>385.92</v>
      </c>
      <c r="V6689" s="3">
        <v>3473.28</v>
      </c>
      <c r="W6689" s="3">
        <f t="shared" si="104"/>
        <v>17366.400000000001</v>
      </c>
      <c r="X6689" s="3">
        <v>5595.85</v>
      </c>
    </row>
    <row r="6690" spans="1:24">
      <c r="A6690" t="s">
        <v>1584</v>
      </c>
      <c r="B6690" t="s">
        <v>41</v>
      </c>
      <c r="C6690" s="1">
        <v>43587</v>
      </c>
      <c r="D6690" t="s">
        <v>23</v>
      </c>
      <c r="E6690">
        <v>2</v>
      </c>
      <c r="F6690">
        <v>2019</v>
      </c>
      <c r="G6690">
        <v>98</v>
      </c>
      <c r="H6690">
        <v>11</v>
      </c>
      <c r="I6690" t="s">
        <v>236</v>
      </c>
      <c r="J6690" t="s">
        <v>147</v>
      </c>
      <c r="K6690">
        <v>251</v>
      </c>
      <c r="L6690" t="s">
        <v>1585</v>
      </c>
      <c r="M6690" t="s">
        <v>259</v>
      </c>
      <c r="N6690" t="s">
        <v>203</v>
      </c>
      <c r="O6690" t="s">
        <v>91</v>
      </c>
      <c r="P6690" t="s">
        <v>361</v>
      </c>
      <c r="Q6690">
        <v>6</v>
      </c>
      <c r="R6690">
        <v>0.05</v>
      </c>
      <c r="S6690" s="2">
        <v>3048.5</v>
      </c>
      <c r="T6690" s="2">
        <v>1798.62</v>
      </c>
      <c r="U6690" s="3">
        <v>152.42500000000001</v>
      </c>
      <c r="V6690" s="3">
        <v>2896.08</v>
      </c>
      <c r="W6690" s="3">
        <f t="shared" si="104"/>
        <v>17376.48</v>
      </c>
      <c r="X6690" s="3">
        <v>6584.73</v>
      </c>
    </row>
    <row r="6691" spans="1:24">
      <c r="A6691" t="s">
        <v>5256</v>
      </c>
      <c r="B6691" t="s">
        <v>41</v>
      </c>
      <c r="C6691" s="1">
        <v>43329</v>
      </c>
      <c r="D6691" t="s">
        <v>579</v>
      </c>
      <c r="E6691">
        <v>3</v>
      </c>
      <c r="F6691">
        <v>2018</v>
      </c>
      <c r="G6691">
        <v>152</v>
      </c>
      <c r="H6691">
        <v>23</v>
      </c>
      <c r="I6691" t="s">
        <v>42</v>
      </c>
      <c r="J6691" t="s">
        <v>128</v>
      </c>
      <c r="K6691">
        <v>171</v>
      </c>
      <c r="L6691" t="s">
        <v>1002</v>
      </c>
      <c r="M6691" t="s">
        <v>666</v>
      </c>
      <c r="N6691" t="s">
        <v>234</v>
      </c>
      <c r="O6691" t="s">
        <v>29</v>
      </c>
      <c r="P6691" t="s">
        <v>56</v>
      </c>
      <c r="Q6691">
        <v>5</v>
      </c>
      <c r="R6691">
        <v>0.1</v>
      </c>
      <c r="S6691" s="2">
        <v>3865.9</v>
      </c>
      <c r="T6691" s="2">
        <v>3092.72</v>
      </c>
      <c r="U6691" s="3">
        <v>386.59</v>
      </c>
      <c r="V6691" s="3">
        <v>3479.31</v>
      </c>
      <c r="W6691" s="3">
        <f t="shared" si="104"/>
        <v>17396.55</v>
      </c>
      <c r="X6691" s="3">
        <v>1932.95</v>
      </c>
    </row>
    <row r="6692" spans="1:24">
      <c r="A6692" t="s">
        <v>4460</v>
      </c>
      <c r="B6692" t="s">
        <v>22</v>
      </c>
      <c r="C6692" s="1">
        <v>43884</v>
      </c>
      <c r="D6692" t="s">
        <v>1334</v>
      </c>
      <c r="E6692">
        <v>1</v>
      </c>
      <c r="F6692">
        <v>2020</v>
      </c>
      <c r="G6692">
        <v>99</v>
      </c>
      <c r="H6692">
        <v>15</v>
      </c>
      <c r="I6692" t="s">
        <v>140</v>
      </c>
      <c r="J6692" t="s">
        <v>194</v>
      </c>
      <c r="K6692">
        <v>293</v>
      </c>
      <c r="L6692" t="s">
        <v>432</v>
      </c>
      <c r="M6692" t="s">
        <v>433</v>
      </c>
      <c r="N6692" t="s">
        <v>137</v>
      </c>
      <c r="O6692" t="s">
        <v>55</v>
      </c>
      <c r="P6692" t="s">
        <v>224</v>
      </c>
      <c r="Q6692">
        <v>8</v>
      </c>
      <c r="R6692">
        <v>7.4999999999999997E-2</v>
      </c>
      <c r="S6692" s="2">
        <v>2351.6999999999998</v>
      </c>
      <c r="T6692" s="2">
        <v>1552.12</v>
      </c>
      <c r="U6692" s="3">
        <v>176.3775</v>
      </c>
      <c r="V6692" s="3">
        <v>2175.3200000000002</v>
      </c>
      <c r="W6692" s="3">
        <f t="shared" si="104"/>
        <v>17402.560000000001</v>
      </c>
      <c r="X6692" s="3">
        <v>4985.62</v>
      </c>
    </row>
    <row r="6693" spans="1:24">
      <c r="A6693" t="s">
        <v>1266</v>
      </c>
      <c r="B6693" t="s">
        <v>152</v>
      </c>
      <c r="C6693" s="1">
        <v>43473</v>
      </c>
      <c r="D6693" t="s">
        <v>1222</v>
      </c>
      <c r="E6693">
        <v>1</v>
      </c>
      <c r="F6693">
        <v>2019</v>
      </c>
      <c r="G6693">
        <v>90</v>
      </c>
      <c r="H6693">
        <v>17</v>
      </c>
      <c r="I6693" t="s">
        <v>313</v>
      </c>
      <c r="J6693" t="s">
        <v>43</v>
      </c>
      <c r="K6693">
        <v>57</v>
      </c>
      <c r="L6693" t="s">
        <v>676</v>
      </c>
      <c r="M6693" t="s">
        <v>167</v>
      </c>
      <c r="N6693" t="s">
        <v>112</v>
      </c>
      <c r="O6693" t="s">
        <v>91</v>
      </c>
      <c r="P6693" t="s">
        <v>388</v>
      </c>
      <c r="Q6693">
        <v>7</v>
      </c>
      <c r="R6693">
        <v>0.05</v>
      </c>
      <c r="S6693" s="2">
        <v>2619.6999999999998</v>
      </c>
      <c r="T6693" s="2">
        <v>1571.82</v>
      </c>
      <c r="U6693" s="3">
        <v>130.98500000000001</v>
      </c>
      <c r="V6693" s="3">
        <v>2488.7199999999998</v>
      </c>
      <c r="W6693" s="3">
        <f t="shared" si="104"/>
        <v>17421.039999999997</v>
      </c>
      <c r="X6693" s="3">
        <v>6418.27</v>
      </c>
    </row>
    <row r="6694" spans="1:24">
      <c r="A6694" t="s">
        <v>4834</v>
      </c>
      <c r="B6694" t="s">
        <v>41</v>
      </c>
      <c r="C6694" s="1">
        <v>44054</v>
      </c>
      <c r="D6694" t="s">
        <v>579</v>
      </c>
      <c r="E6694">
        <v>3</v>
      </c>
      <c r="F6694">
        <v>2020</v>
      </c>
      <c r="G6694">
        <v>168</v>
      </c>
      <c r="H6694">
        <v>14</v>
      </c>
      <c r="I6694" t="s">
        <v>109</v>
      </c>
      <c r="J6694" t="s">
        <v>294</v>
      </c>
      <c r="K6694">
        <v>336</v>
      </c>
      <c r="L6694" t="s">
        <v>809</v>
      </c>
      <c r="M6694" t="s">
        <v>810</v>
      </c>
      <c r="N6694" t="s">
        <v>62</v>
      </c>
      <c r="O6694" t="s">
        <v>38</v>
      </c>
      <c r="P6694" t="s">
        <v>187</v>
      </c>
      <c r="Q6694">
        <v>7</v>
      </c>
      <c r="R6694">
        <v>7.4999999999999997E-2</v>
      </c>
      <c r="S6694" s="2">
        <v>2693.4</v>
      </c>
      <c r="T6694" s="2">
        <v>1912.31</v>
      </c>
      <c r="U6694" s="3">
        <v>202.005</v>
      </c>
      <c r="V6694" s="3">
        <v>2491.4</v>
      </c>
      <c r="W6694" s="3">
        <f t="shared" si="104"/>
        <v>17439.8</v>
      </c>
      <c r="X6694" s="3">
        <v>4053.6</v>
      </c>
    </row>
    <row r="6695" spans="1:24">
      <c r="A6695" t="s">
        <v>6695</v>
      </c>
      <c r="B6695" t="s">
        <v>41</v>
      </c>
      <c r="C6695" s="1">
        <v>43457</v>
      </c>
      <c r="D6695" t="s">
        <v>1093</v>
      </c>
      <c r="E6695">
        <v>4</v>
      </c>
      <c r="F6695">
        <v>2018</v>
      </c>
      <c r="G6695">
        <v>87</v>
      </c>
      <c r="H6695">
        <v>30</v>
      </c>
      <c r="I6695" t="s">
        <v>109</v>
      </c>
      <c r="J6695" t="s">
        <v>165</v>
      </c>
      <c r="K6695">
        <v>12</v>
      </c>
      <c r="L6695" t="s">
        <v>655</v>
      </c>
      <c r="M6695" t="s">
        <v>124</v>
      </c>
      <c r="N6695" t="s">
        <v>125</v>
      </c>
      <c r="O6695" t="s">
        <v>91</v>
      </c>
      <c r="P6695" t="s">
        <v>342</v>
      </c>
      <c r="Q6695">
        <v>8</v>
      </c>
      <c r="R6695">
        <v>0.15</v>
      </c>
      <c r="S6695" s="2">
        <v>2566.1</v>
      </c>
      <c r="T6695" s="2">
        <v>1950.24</v>
      </c>
      <c r="U6695" s="3">
        <v>384.91500000000002</v>
      </c>
      <c r="V6695" s="3">
        <v>2181.19</v>
      </c>
      <c r="W6695" s="3">
        <f t="shared" si="104"/>
        <v>17449.52</v>
      </c>
      <c r="X6695" s="3">
        <v>1847.56</v>
      </c>
    </row>
    <row r="6696" spans="1:24">
      <c r="A6696" t="s">
        <v>2230</v>
      </c>
      <c r="B6696" t="s">
        <v>41</v>
      </c>
      <c r="C6696" s="1">
        <v>43833</v>
      </c>
      <c r="D6696" t="s">
        <v>1222</v>
      </c>
      <c r="E6696">
        <v>1</v>
      </c>
      <c r="F6696">
        <v>2020</v>
      </c>
      <c r="G6696">
        <v>162</v>
      </c>
      <c r="H6696">
        <v>29</v>
      </c>
      <c r="I6696" t="s">
        <v>109</v>
      </c>
      <c r="J6696" t="s">
        <v>205</v>
      </c>
      <c r="K6696">
        <v>90</v>
      </c>
      <c r="L6696" t="s">
        <v>213</v>
      </c>
      <c r="M6696" t="s">
        <v>214</v>
      </c>
      <c r="N6696" t="s">
        <v>90</v>
      </c>
      <c r="O6696" t="s">
        <v>91</v>
      </c>
      <c r="P6696" t="s">
        <v>138</v>
      </c>
      <c r="Q6696">
        <v>3</v>
      </c>
      <c r="R6696">
        <v>0.05</v>
      </c>
      <c r="S6696" s="2">
        <v>6123.8</v>
      </c>
      <c r="T6696" s="2">
        <v>4041.71</v>
      </c>
      <c r="U6696" s="3">
        <v>306.19</v>
      </c>
      <c r="V6696" s="3">
        <v>5817.61</v>
      </c>
      <c r="W6696" s="3">
        <f t="shared" si="104"/>
        <v>17452.829999999998</v>
      </c>
      <c r="X6696" s="3">
        <v>5327.7</v>
      </c>
    </row>
    <row r="6697" spans="1:24">
      <c r="A6697" t="s">
        <v>2174</v>
      </c>
      <c r="B6697" t="s">
        <v>41</v>
      </c>
      <c r="C6697" s="1">
        <v>43806</v>
      </c>
      <c r="D6697" t="s">
        <v>1093</v>
      </c>
      <c r="E6697">
        <v>4</v>
      </c>
      <c r="F6697">
        <v>2019</v>
      </c>
      <c r="G6697">
        <v>113</v>
      </c>
      <c r="H6697">
        <v>7</v>
      </c>
      <c r="I6697" t="s">
        <v>226</v>
      </c>
      <c r="J6697" t="s">
        <v>200</v>
      </c>
      <c r="K6697">
        <v>230</v>
      </c>
      <c r="L6697" t="s">
        <v>784</v>
      </c>
      <c r="M6697" t="s">
        <v>785</v>
      </c>
      <c r="N6697" t="s">
        <v>191</v>
      </c>
      <c r="O6697" t="s">
        <v>38</v>
      </c>
      <c r="P6697" t="s">
        <v>582</v>
      </c>
      <c r="Q6697">
        <v>7</v>
      </c>
      <c r="R6697">
        <v>0.05</v>
      </c>
      <c r="S6697" s="2">
        <v>2626.4</v>
      </c>
      <c r="T6697" s="2">
        <v>1575.84</v>
      </c>
      <c r="U6697" s="3">
        <v>131.32</v>
      </c>
      <c r="V6697" s="3">
        <v>2495.08</v>
      </c>
      <c r="W6697" s="3">
        <f t="shared" si="104"/>
        <v>17465.559999999998</v>
      </c>
      <c r="X6697" s="3">
        <v>6434.68</v>
      </c>
    </row>
    <row r="6698" spans="1:24">
      <c r="A6698" t="s">
        <v>2990</v>
      </c>
      <c r="B6698" t="s">
        <v>41</v>
      </c>
      <c r="C6698" s="1">
        <v>44134</v>
      </c>
      <c r="D6698" t="s">
        <v>853</v>
      </c>
      <c r="E6698">
        <v>4</v>
      </c>
      <c r="F6698">
        <v>2020</v>
      </c>
      <c r="G6698">
        <v>140</v>
      </c>
      <c r="H6698">
        <v>6</v>
      </c>
      <c r="I6698" t="s">
        <v>42</v>
      </c>
      <c r="J6698" t="s">
        <v>87</v>
      </c>
      <c r="K6698">
        <v>359</v>
      </c>
      <c r="L6698" t="s">
        <v>1653</v>
      </c>
      <c r="M6698" t="s">
        <v>101</v>
      </c>
      <c r="N6698" t="s">
        <v>98</v>
      </c>
      <c r="O6698" t="s">
        <v>91</v>
      </c>
      <c r="P6698" t="s">
        <v>30</v>
      </c>
      <c r="Q6698">
        <v>7</v>
      </c>
      <c r="R6698">
        <v>0.05</v>
      </c>
      <c r="S6698" s="2">
        <v>2626.4</v>
      </c>
      <c r="T6698" s="2">
        <v>1680.9</v>
      </c>
      <c r="U6698" s="3">
        <v>131.32</v>
      </c>
      <c r="V6698" s="3">
        <v>2495.08</v>
      </c>
      <c r="W6698" s="3">
        <f t="shared" si="104"/>
        <v>17465.559999999998</v>
      </c>
      <c r="X6698" s="3">
        <v>5699.26</v>
      </c>
    </row>
    <row r="6699" spans="1:24">
      <c r="A6699" t="s">
        <v>2022</v>
      </c>
      <c r="B6699" t="s">
        <v>32</v>
      </c>
      <c r="C6699" s="1">
        <v>43747</v>
      </c>
      <c r="D6699" t="s">
        <v>853</v>
      </c>
      <c r="E6699">
        <v>4</v>
      </c>
      <c r="F6699">
        <v>2019</v>
      </c>
      <c r="G6699">
        <v>183</v>
      </c>
      <c r="H6699">
        <v>36</v>
      </c>
      <c r="I6699" t="s">
        <v>318</v>
      </c>
      <c r="J6699" t="s">
        <v>59</v>
      </c>
      <c r="K6699">
        <v>119</v>
      </c>
      <c r="L6699" t="s">
        <v>291</v>
      </c>
      <c r="M6699" t="s">
        <v>292</v>
      </c>
      <c r="N6699" t="s">
        <v>76</v>
      </c>
      <c r="O6699" t="s">
        <v>38</v>
      </c>
      <c r="P6699" t="s">
        <v>144</v>
      </c>
      <c r="Q6699">
        <v>3</v>
      </c>
      <c r="R6699">
        <v>0.05</v>
      </c>
      <c r="S6699" s="2">
        <v>6130.5</v>
      </c>
      <c r="T6699" s="2">
        <v>3494.38</v>
      </c>
      <c r="U6699" s="3">
        <v>306.52499999999998</v>
      </c>
      <c r="V6699" s="3">
        <v>5823.98</v>
      </c>
      <c r="W6699" s="3">
        <f t="shared" si="104"/>
        <v>17471.939999999999</v>
      </c>
      <c r="X6699" s="3">
        <v>6988.79</v>
      </c>
    </row>
    <row r="6700" spans="1:24">
      <c r="A6700" t="s">
        <v>5531</v>
      </c>
      <c r="B6700" t="s">
        <v>41</v>
      </c>
      <c r="C6700" s="1">
        <v>43519</v>
      </c>
      <c r="D6700" t="s">
        <v>1334</v>
      </c>
      <c r="E6700">
        <v>1</v>
      </c>
      <c r="F6700">
        <v>2019</v>
      </c>
      <c r="G6700">
        <v>124</v>
      </c>
      <c r="H6700">
        <v>5</v>
      </c>
      <c r="I6700" t="s">
        <v>236</v>
      </c>
      <c r="J6700" t="s">
        <v>303</v>
      </c>
      <c r="K6700">
        <v>195</v>
      </c>
      <c r="L6700" t="s">
        <v>353</v>
      </c>
      <c r="M6700" t="s">
        <v>106</v>
      </c>
      <c r="N6700" t="s">
        <v>107</v>
      </c>
      <c r="O6700" t="s">
        <v>29</v>
      </c>
      <c r="P6700" t="s">
        <v>102</v>
      </c>
      <c r="Q6700">
        <v>3</v>
      </c>
      <c r="R6700">
        <v>0.1</v>
      </c>
      <c r="S6700" s="2">
        <v>6472.2</v>
      </c>
      <c r="T6700" s="2">
        <v>3818.6</v>
      </c>
      <c r="U6700" s="3">
        <v>647.22</v>
      </c>
      <c r="V6700" s="3">
        <v>5824.98</v>
      </c>
      <c r="W6700" s="3">
        <f t="shared" si="104"/>
        <v>17474.939999999999</v>
      </c>
      <c r="X6700" s="3">
        <v>6019.14</v>
      </c>
    </row>
    <row r="6701" spans="1:24">
      <c r="A6701" t="s">
        <v>2670</v>
      </c>
      <c r="B6701" t="s">
        <v>41</v>
      </c>
      <c r="C6701" s="1">
        <v>44008</v>
      </c>
      <c r="D6701" t="s">
        <v>49</v>
      </c>
      <c r="E6701">
        <v>2</v>
      </c>
      <c r="F6701">
        <v>2020</v>
      </c>
      <c r="G6701">
        <v>123</v>
      </c>
      <c r="H6701">
        <v>15</v>
      </c>
      <c r="I6701" t="s">
        <v>226</v>
      </c>
      <c r="J6701" t="s">
        <v>227</v>
      </c>
      <c r="K6701">
        <v>221</v>
      </c>
      <c r="L6701" t="s">
        <v>647</v>
      </c>
      <c r="M6701" t="s">
        <v>648</v>
      </c>
      <c r="N6701" t="s">
        <v>638</v>
      </c>
      <c r="O6701" t="s">
        <v>29</v>
      </c>
      <c r="P6701" t="s">
        <v>77</v>
      </c>
      <c r="Q6701">
        <v>3</v>
      </c>
      <c r="R6701">
        <v>0.05</v>
      </c>
      <c r="S6701" s="2">
        <v>6137.2</v>
      </c>
      <c r="T6701" s="2">
        <v>4480.16</v>
      </c>
      <c r="U6701" s="3">
        <v>306.86</v>
      </c>
      <c r="V6701" s="3">
        <v>5830.34</v>
      </c>
      <c r="W6701" s="3">
        <f t="shared" si="104"/>
        <v>17491.02</v>
      </c>
      <c r="X6701" s="3">
        <v>4050.54</v>
      </c>
    </row>
    <row r="6702" spans="1:24">
      <c r="A6702" t="s">
        <v>3432</v>
      </c>
      <c r="B6702" t="s">
        <v>41</v>
      </c>
      <c r="C6702" s="1">
        <v>43397</v>
      </c>
      <c r="D6702" t="s">
        <v>853</v>
      </c>
      <c r="E6702">
        <v>4</v>
      </c>
      <c r="F6702">
        <v>2018</v>
      </c>
      <c r="G6702">
        <v>108</v>
      </c>
      <c r="H6702">
        <v>11</v>
      </c>
      <c r="I6702" t="s">
        <v>50</v>
      </c>
      <c r="J6702" t="s">
        <v>423</v>
      </c>
      <c r="K6702">
        <v>181</v>
      </c>
      <c r="L6702" t="s">
        <v>517</v>
      </c>
      <c r="M6702" t="s">
        <v>338</v>
      </c>
      <c r="N6702" t="s">
        <v>339</v>
      </c>
      <c r="O6702" t="s">
        <v>29</v>
      </c>
      <c r="P6702" t="s">
        <v>138</v>
      </c>
      <c r="Q6702">
        <v>6</v>
      </c>
      <c r="R6702">
        <v>7.4999999999999997E-2</v>
      </c>
      <c r="S6702" s="2">
        <v>3155.7</v>
      </c>
      <c r="T6702" s="2">
        <v>1924.98</v>
      </c>
      <c r="U6702" s="3">
        <v>236.67750000000001</v>
      </c>
      <c r="V6702" s="3">
        <v>2919.02</v>
      </c>
      <c r="W6702" s="3">
        <f t="shared" si="104"/>
        <v>17514.12</v>
      </c>
      <c r="X6702" s="3">
        <v>5964.26</v>
      </c>
    </row>
    <row r="6703" spans="1:24">
      <c r="A6703" t="s">
        <v>8031</v>
      </c>
      <c r="B6703" t="s">
        <v>32</v>
      </c>
      <c r="C6703" s="1">
        <v>44107</v>
      </c>
      <c r="D6703" t="s">
        <v>853</v>
      </c>
      <c r="E6703">
        <v>4</v>
      </c>
      <c r="F6703">
        <v>2020</v>
      </c>
      <c r="G6703">
        <v>128</v>
      </c>
      <c r="H6703">
        <v>21</v>
      </c>
      <c r="I6703" t="s">
        <v>374</v>
      </c>
      <c r="J6703" t="s">
        <v>336</v>
      </c>
      <c r="K6703">
        <v>30</v>
      </c>
      <c r="L6703" t="s">
        <v>1220</v>
      </c>
      <c r="M6703" t="s">
        <v>211</v>
      </c>
      <c r="N6703" t="s">
        <v>112</v>
      </c>
      <c r="O6703" t="s">
        <v>91</v>
      </c>
      <c r="P6703" t="s">
        <v>56</v>
      </c>
      <c r="Q6703">
        <v>7</v>
      </c>
      <c r="R6703">
        <v>0.2</v>
      </c>
      <c r="S6703" s="2">
        <v>3128.9</v>
      </c>
      <c r="T6703" s="2">
        <v>2628.28</v>
      </c>
      <c r="U6703" s="3">
        <v>625.78</v>
      </c>
      <c r="V6703" s="3">
        <v>2503.12</v>
      </c>
      <c r="W6703" s="3">
        <f t="shared" si="104"/>
        <v>17521.84</v>
      </c>
      <c r="X6703" s="3">
        <v>-876.12</v>
      </c>
    </row>
    <row r="6704" spans="1:24">
      <c r="A6704" t="s">
        <v>1661</v>
      </c>
      <c r="B6704" t="s">
        <v>152</v>
      </c>
      <c r="C6704" s="1">
        <v>43611</v>
      </c>
      <c r="D6704" t="s">
        <v>23</v>
      </c>
      <c r="E6704">
        <v>2</v>
      </c>
      <c r="F6704">
        <v>2019</v>
      </c>
      <c r="G6704">
        <v>131</v>
      </c>
      <c r="H6704">
        <v>20</v>
      </c>
      <c r="I6704" t="s">
        <v>153</v>
      </c>
      <c r="J6704" t="s">
        <v>250</v>
      </c>
      <c r="K6704">
        <v>262</v>
      </c>
      <c r="L6704" t="s">
        <v>379</v>
      </c>
      <c r="M6704" t="s">
        <v>380</v>
      </c>
      <c r="N6704" t="s">
        <v>54</v>
      </c>
      <c r="O6704" t="s">
        <v>55</v>
      </c>
      <c r="P6704" t="s">
        <v>92</v>
      </c>
      <c r="Q6704">
        <v>3</v>
      </c>
      <c r="R6704">
        <v>0.05</v>
      </c>
      <c r="S6704" s="2">
        <v>6150.6</v>
      </c>
      <c r="T6704" s="2">
        <v>4920.4799999999996</v>
      </c>
      <c r="U6704" s="3">
        <v>307.52999999999997</v>
      </c>
      <c r="V6704" s="3">
        <v>5843.07</v>
      </c>
      <c r="W6704" s="3">
        <f t="shared" si="104"/>
        <v>17529.21</v>
      </c>
      <c r="X6704" s="3">
        <v>2767.77</v>
      </c>
    </row>
    <row r="6705" spans="1:24">
      <c r="A6705" t="s">
        <v>7992</v>
      </c>
      <c r="B6705" t="s">
        <v>32</v>
      </c>
      <c r="C6705" s="1">
        <v>44057</v>
      </c>
      <c r="D6705" t="s">
        <v>579</v>
      </c>
      <c r="E6705">
        <v>3</v>
      </c>
      <c r="F6705">
        <v>2020</v>
      </c>
      <c r="G6705">
        <v>77</v>
      </c>
      <c r="H6705">
        <v>20</v>
      </c>
      <c r="I6705" t="s">
        <v>321</v>
      </c>
      <c r="J6705" t="s">
        <v>634</v>
      </c>
      <c r="K6705">
        <v>317</v>
      </c>
      <c r="L6705" t="s">
        <v>60</v>
      </c>
      <c r="M6705" t="s">
        <v>61</v>
      </c>
      <c r="N6705" t="s">
        <v>62</v>
      </c>
      <c r="O6705" t="s">
        <v>38</v>
      </c>
      <c r="P6705" t="s">
        <v>126</v>
      </c>
      <c r="Q6705">
        <v>4</v>
      </c>
      <c r="R6705">
        <v>0.2</v>
      </c>
      <c r="S6705" s="2">
        <v>5480.6</v>
      </c>
      <c r="T6705" s="2">
        <v>4110.45</v>
      </c>
      <c r="U6705" s="3">
        <v>1096.1199999999999</v>
      </c>
      <c r="V6705" s="3">
        <v>4384.4799999999996</v>
      </c>
      <c r="W6705" s="3">
        <f t="shared" si="104"/>
        <v>17537.919999999998</v>
      </c>
      <c r="X6705" s="3">
        <v>1096.1199999999999</v>
      </c>
    </row>
    <row r="6706" spans="1:24">
      <c r="A6706" t="s">
        <v>5437</v>
      </c>
      <c r="B6706" t="s">
        <v>32</v>
      </c>
      <c r="C6706" s="1">
        <v>43461</v>
      </c>
      <c r="D6706" t="s">
        <v>1093</v>
      </c>
      <c r="E6706">
        <v>4</v>
      </c>
      <c r="F6706">
        <v>2018</v>
      </c>
      <c r="G6706">
        <v>81</v>
      </c>
      <c r="H6706">
        <v>20</v>
      </c>
      <c r="I6706" t="s">
        <v>133</v>
      </c>
      <c r="J6706" t="s">
        <v>66</v>
      </c>
      <c r="K6706">
        <v>90</v>
      </c>
      <c r="L6706" t="s">
        <v>213</v>
      </c>
      <c r="M6706" t="s">
        <v>214</v>
      </c>
      <c r="N6706" t="s">
        <v>90</v>
      </c>
      <c r="O6706" t="s">
        <v>91</v>
      </c>
      <c r="P6706" t="s">
        <v>582</v>
      </c>
      <c r="Q6706">
        <v>5</v>
      </c>
      <c r="R6706">
        <v>0.1</v>
      </c>
      <c r="S6706" s="2">
        <v>3899.4</v>
      </c>
      <c r="T6706" s="2">
        <v>3275.5</v>
      </c>
      <c r="U6706" s="3">
        <v>389.94</v>
      </c>
      <c r="V6706" s="3">
        <v>3509.46</v>
      </c>
      <c r="W6706" s="3">
        <f t="shared" si="104"/>
        <v>17547.3</v>
      </c>
      <c r="X6706" s="3">
        <v>1169.8</v>
      </c>
    </row>
    <row r="6707" spans="1:24">
      <c r="A6707" t="s">
        <v>2677</v>
      </c>
      <c r="B6707" t="s">
        <v>152</v>
      </c>
      <c r="C6707" s="1">
        <v>44011</v>
      </c>
      <c r="D6707" t="s">
        <v>49</v>
      </c>
      <c r="E6707">
        <v>2</v>
      </c>
      <c r="F6707">
        <v>2020</v>
      </c>
      <c r="G6707">
        <v>133</v>
      </c>
      <c r="H6707">
        <v>22</v>
      </c>
      <c r="I6707" t="s">
        <v>313</v>
      </c>
      <c r="J6707" t="s">
        <v>294</v>
      </c>
      <c r="K6707">
        <v>150</v>
      </c>
      <c r="L6707" t="s">
        <v>326</v>
      </c>
      <c r="M6707" t="s">
        <v>327</v>
      </c>
      <c r="N6707" t="s">
        <v>328</v>
      </c>
      <c r="O6707" t="s">
        <v>91</v>
      </c>
      <c r="P6707" t="s">
        <v>131</v>
      </c>
      <c r="Q6707">
        <v>3</v>
      </c>
      <c r="R6707">
        <v>0.05</v>
      </c>
      <c r="S6707" s="2">
        <v>6157.3</v>
      </c>
      <c r="T6707" s="2">
        <v>4433.26</v>
      </c>
      <c r="U6707" s="3">
        <v>307.86500000000001</v>
      </c>
      <c r="V6707" s="3">
        <v>5849.44</v>
      </c>
      <c r="W6707" s="3">
        <f t="shared" si="104"/>
        <v>17548.32</v>
      </c>
      <c r="X6707" s="3">
        <v>4248.53</v>
      </c>
    </row>
    <row r="6708" spans="1:24">
      <c r="A6708" t="s">
        <v>3768</v>
      </c>
      <c r="B6708" t="s">
        <v>41</v>
      </c>
      <c r="C6708" s="1">
        <v>43550</v>
      </c>
      <c r="D6708" t="s">
        <v>1432</v>
      </c>
      <c r="E6708">
        <v>1</v>
      </c>
      <c r="F6708">
        <v>2019</v>
      </c>
      <c r="G6708">
        <v>176</v>
      </c>
      <c r="H6708">
        <v>26</v>
      </c>
      <c r="I6708" t="s">
        <v>33</v>
      </c>
      <c r="J6708" t="s">
        <v>298</v>
      </c>
      <c r="K6708">
        <v>26</v>
      </c>
      <c r="L6708" t="s">
        <v>613</v>
      </c>
      <c r="M6708" t="s">
        <v>130</v>
      </c>
      <c r="N6708" t="s">
        <v>112</v>
      </c>
      <c r="O6708" t="s">
        <v>91</v>
      </c>
      <c r="P6708" t="s">
        <v>242</v>
      </c>
      <c r="Q6708">
        <v>8</v>
      </c>
      <c r="R6708">
        <v>7.4999999999999997E-2</v>
      </c>
      <c r="S6708" s="2">
        <v>2371.8000000000002</v>
      </c>
      <c r="T6708" s="2">
        <v>2016.03</v>
      </c>
      <c r="U6708" s="3">
        <v>177.88499999999999</v>
      </c>
      <c r="V6708" s="3">
        <v>2193.92</v>
      </c>
      <c r="W6708" s="3">
        <f t="shared" si="104"/>
        <v>17551.36</v>
      </c>
      <c r="X6708" s="3">
        <v>1423.08</v>
      </c>
    </row>
    <row r="6709" spans="1:24">
      <c r="A6709" t="s">
        <v>3438</v>
      </c>
      <c r="B6709" t="s">
        <v>41</v>
      </c>
      <c r="C6709" s="1">
        <v>43400</v>
      </c>
      <c r="D6709" t="s">
        <v>853</v>
      </c>
      <c r="E6709">
        <v>4</v>
      </c>
      <c r="F6709">
        <v>2018</v>
      </c>
      <c r="G6709">
        <v>127</v>
      </c>
      <c r="H6709">
        <v>27</v>
      </c>
      <c r="I6709" t="s">
        <v>244</v>
      </c>
      <c r="J6709" t="s">
        <v>200</v>
      </c>
      <c r="K6709">
        <v>221</v>
      </c>
      <c r="L6709" t="s">
        <v>647</v>
      </c>
      <c r="M6709" t="s">
        <v>648</v>
      </c>
      <c r="N6709" t="s">
        <v>638</v>
      </c>
      <c r="O6709" t="s">
        <v>29</v>
      </c>
      <c r="P6709" t="s">
        <v>198</v>
      </c>
      <c r="Q6709">
        <v>8</v>
      </c>
      <c r="R6709">
        <v>7.4999999999999997E-2</v>
      </c>
      <c r="S6709" s="2">
        <v>2371.8000000000002</v>
      </c>
      <c r="T6709" s="2">
        <v>1541.67</v>
      </c>
      <c r="U6709" s="3">
        <v>177.88499999999999</v>
      </c>
      <c r="V6709" s="3">
        <v>2193.92</v>
      </c>
      <c r="W6709" s="3">
        <f t="shared" si="104"/>
        <v>17551.36</v>
      </c>
      <c r="X6709" s="3">
        <v>5217.96</v>
      </c>
    </row>
    <row r="6710" spans="1:24">
      <c r="A6710" t="s">
        <v>2573</v>
      </c>
      <c r="B6710" t="s">
        <v>41</v>
      </c>
      <c r="C6710" s="1">
        <v>43967</v>
      </c>
      <c r="D6710" t="s">
        <v>23</v>
      </c>
      <c r="E6710">
        <v>2</v>
      </c>
      <c r="F6710">
        <v>2020</v>
      </c>
      <c r="G6710">
        <v>200</v>
      </c>
      <c r="H6710">
        <v>33</v>
      </c>
      <c r="I6710" t="s">
        <v>226</v>
      </c>
      <c r="J6710" t="s">
        <v>177</v>
      </c>
      <c r="K6710">
        <v>182</v>
      </c>
      <c r="L6710" t="s">
        <v>406</v>
      </c>
      <c r="M6710" t="s">
        <v>407</v>
      </c>
      <c r="N6710" t="s">
        <v>339</v>
      </c>
      <c r="O6710" t="s">
        <v>29</v>
      </c>
      <c r="P6710" t="s">
        <v>361</v>
      </c>
      <c r="Q6710">
        <v>7</v>
      </c>
      <c r="R6710">
        <v>0.05</v>
      </c>
      <c r="S6710" s="2">
        <v>2639.8</v>
      </c>
      <c r="T6710" s="2">
        <v>1689.47</v>
      </c>
      <c r="U6710" s="3">
        <v>131.99</v>
      </c>
      <c r="V6710" s="3">
        <v>2507.81</v>
      </c>
      <c r="W6710" s="3">
        <f t="shared" si="104"/>
        <v>17554.669999999998</v>
      </c>
      <c r="X6710" s="3">
        <v>5728.38</v>
      </c>
    </row>
    <row r="6711" spans="1:24">
      <c r="A6711" t="s">
        <v>1229</v>
      </c>
      <c r="B6711" t="s">
        <v>32</v>
      </c>
      <c r="C6711" s="1">
        <v>43467</v>
      </c>
      <c r="D6711" t="s">
        <v>1222</v>
      </c>
      <c r="E6711">
        <v>1</v>
      </c>
      <c r="F6711">
        <v>2019</v>
      </c>
      <c r="G6711">
        <v>75</v>
      </c>
      <c r="H6711">
        <v>8</v>
      </c>
      <c r="I6711" t="s">
        <v>318</v>
      </c>
      <c r="J6711" t="s">
        <v>95</v>
      </c>
      <c r="K6711">
        <v>303</v>
      </c>
      <c r="L6711" t="s">
        <v>942</v>
      </c>
      <c r="M6711" t="s">
        <v>943</v>
      </c>
      <c r="N6711" t="s">
        <v>529</v>
      </c>
      <c r="O6711" t="s">
        <v>38</v>
      </c>
      <c r="P6711" t="s">
        <v>311</v>
      </c>
      <c r="Q6711">
        <v>7</v>
      </c>
      <c r="R6711">
        <v>0.05</v>
      </c>
      <c r="S6711" s="2">
        <v>2639.8</v>
      </c>
      <c r="T6711" s="2">
        <v>2032.65</v>
      </c>
      <c r="U6711" s="3">
        <v>131.99</v>
      </c>
      <c r="V6711" s="3">
        <v>2507.81</v>
      </c>
      <c r="W6711" s="3">
        <f t="shared" si="104"/>
        <v>17554.669999999998</v>
      </c>
      <c r="X6711" s="3">
        <v>3326.12</v>
      </c>
    </row>
    <row r="6712" spans="1:24">
      <c r="A6712" t="s">
        <v>8423</v>
      </c>
      <c r="B6712" t="s">
        <v>41</v>
      </c>
      <c r="C6712" s="1">
        <v>44154</v>
      </c>
      <c r="D6712" t="s">
        <v>962</v>
      </c>
      <c r="E6712">
        <v>4</v>
      </c>
      <c r="F6712">
        <v>2020</v>
      </c>
      <c r="G6712">
        <v>71</v>
      </c>
      <c r="H6712">
        <v>17</v>
      </c>
      <c r="I6712" t="s">
        <v>236</v>
      </c>
      <c r="J6712" t="s">
        <v>200</v>
      </c>
      <c r="K6712">
        <v>36</v>
      </c>
      <c r="L6712" t="s">
        <v>660</v>
      </c>
      <c r="M6712" t="s">
        <v>506</v>
      </c>
      <c r="N6712" t="s">
        <v>112</v>
      </c>
      <c r="O6712" t="s">
        <v>91</v>
      </c>
      <c r="P6712" t="s">
        <v>253</v>
      </c>
      <c r="Q6712">
        <v>4</v>
      </c>
      <c r="R6712">
        <v>0.3</v>
      </c>
      <c r="S6712" s="2">
        <v>6271.2</v>
      </c>
      <c r="T6712" s="2">
        <v>3762.72</v>
      </c>
      <c r="U6712" s="3">
        <v>1881.36</v>
      </c>
      <c r="V6712" s="3">
        <v>4389.84</v>
      </c>
      <c r="W6712" s="3">
        <f t="shared" si="104"/>
        <v>17559.36</v>
      </c>
      <c r="X6712" s="3">
        <v>2508.48</v>
      </c>
    </row>
    <row r="6713" spans="1:24">
      <c r="A6713" t="s">
        <v>7166</v>
      </c>
      <c r="B6713" t="s">
        <v>41</v>
      </c>
      <c r="C6713" s="1">
        <v>43917</v>
      </c>
      <c r="D6713" t="s">
        <v>1432</v>
      </c>
      <c r="E6713">
        <v>1</v>
      </c>
      <c r="F6713">
        <v>2020</v>
      </c>
      <c r="G6713">
        <v>144</v>
      </c>
      <c r="H6713">
        <v>27</v>
      </c>
      <c r="I6713" t="s">
        <v>109</v>
      </c>
      <c r="J6713" t="s">
        <v>287</v>
      </c>
      <c r="K6713">
        <v>106</v>
      </c>
      <c r="L6713" t="s">
        <v>679</v>
      </c>
      <c r="M6713" t="s">
        <v>680</v>
      </c>
      <c r="N6713" t="s">
        <v>150</v>
      </c>
      <c r="O6713" t="s">
        <v>55</v>
      </c>
      <c r="P6713" t="s">
        <v>126</v>
      </c>
      <c r="Q6713">
        <v>4</v>
      </c>
      <c r="R6713">
        <v>0.15</v>
      </c>
      <c r="S6713" s="2">
        <v>5165.7</v>
      </c>
      <c r="T6713" s="2">
        <v>2737.82</v>
      </c>
      <c r="U6713" s="3">
        <v>774.85500000000002</v>
      </c>
      <c r="V6713" s="3">
        <v>4390.8500000000004</v>
      </c>
      <c r="W6713" s="3">
        <f t="shared" si="104"/>
        <v>17563.400000000001</v>
      </c>
      <c r="X6713" s="3">
        <v>6612.1</v>
      </c>
    </row>
    <row r="6714" spans="1:24">
      <c r="A6714" t="s">
        <v>2875</v>
      </c>
      <c r="B6714" t="s">
        <v>41</v>
      </c>
      <c r="C6714" s="1">
        <v>44089</v>
      </c>
      <c r="D6714" t="s">
        <v>709</v>
      </c>
      <c r="E6714">
        <v>3</v>
      </c>
      <c r="F6714">
        <v>2020</v>
      </c>
      <c r="G6714">
        <v>126</v>
      </c>
      <c r="H6714">
        <v>37</v>
      </c>
      <c r="I6714" t="s">
        <v>42</v>
      </c>
      <c r="J6714" t="s">
        <v>227</v>
      </c>
      <c r="K6714">
        <v>9</v>
      </c>
      <c r="L6714" t="s">
        <v>1710</v>
      </c>
      <c r="M6714" t="s">
        <v>124</v>
      </c>
      <c r="N6714" t="s">
        <v>125</v>
      </c>
      <c r="O6714" t="s">
        <v>91</v>
      </c>
      <c r="P6714" t="s">
        <v>63</v>
      </c>
      <c r="Q6714">
        <v>8</v>
      </c>
      <c r="R6714">
        <v>0.05</v>
      </c>
      <c r="S6714" s="2">
        <v>2311.5</v>
      </c>
      <c r="T6714" s="2">
        <v>1386.9</v>
      </c>
      <c r="U6714" s="3">
        <v>115.575</v>
      </c>
      <c r="V6714" s="3">
        <v>2195.9299999999998</v>
      </c>
      <c r="W6714" s="3">
        <f t="shared" si="104"/>
        <v>17567.439999999999</v>
      </c>
      <c r="X6714" s="3">
        <v>6472.2</v>
      </c>
    </row>
    <row r="6715" spans="1:24">
      <c r="A6715" t="s">
        <v>3391</v>
      </c>
      <c r="B6715" t="s">
        <v>32</v>
      </c>
      <c r="C6715" s="1">
        <v>43375</v>
      </c>
      <c r="D6715" t="s">
        <v>853</v>
      </c>
      <c r="E6715">
        <v>4</v>
      </c>
      <c r="F6715">
        <v>2018</v>
      </c>
      <c r="G6715">
        <v>84</v>
      </c>
      <c r="H6715">
        <v>9</v>
      </c>
      <c r="I6715" t="s">
        <v>33</v>
      </c>
      <c r="J6715" t="s">
        <v>367</v>
      </c>
      <c r="K6715">
        <v>14</v>
      </c>
      <c r="L6715" t="s">
        <v>1370</v>
      </c>
      <c r="M6715" t="s">
        <v>124</v>
      </c>
      <c r="N6715" t="s">
        <v>125</v>
      </c>
      <c r="O6715" t="s">
        <v>91</v>
      </c>
      <c r="P6715" t="s">
        <v>377</v>
      </c>
      <c r="Q6715">
        <v>3</v>
      </c>
      <c r="R6715">
        <v>7.4999999999999997E-2</v>
      </c>
      <c r="S6715" s="2">
        <v>6331.5</v>
      </c>
      <c r="T6715" s="2">
        <v>2532.6</v>
      </c>
      <c r="U6715" s="3">
        <v>474.86250000000001</v>
      </c>
      <c r="V6715" s="3">
        <v>5856.64</v>
      </c>
      <c r="W6715" s="3">
        <f t="shared" si="104"/>
        <v>17569.920000000002</v>
      </c>
      <c r="X6715" s="3">
        <v>9972.11</v>
      </c>
    </row>
    <row r="6716" spans="1:24">
      <c r="A6716" t="s">
        <v>5967</v>
      </c>
      <c r="B6716" t="s">
        <v>152</v>
      </c>
      <c r="C6716" s="1">
        <v>43833</v>
      </c>
      <c r="D6716" t="s">
        <v>1222</v>
      </c>
      <c r="E6716">
        <v>1</v>
      </c>
      <c r="F6716">
        <v>2020</v>
      </c>
      <c r="G6716">
        <v>146</v>
      </c>
      <c r="H6716">
        <v>13</v>
      </c>
      <c r="I6716" t="s">
        <v>313</v>
      </c>
      <c r="J6716" t="s">
        <v>298</v>
      </c>
      <c r="K6716">
        <v>103</v>
      </c>
      <c r="L6716" t="s">
        <v>157</v>
      </c>
      <c r="M6716" t="s">
        <v>158</v>
      </c>
      <c r="N6716" t="s">
        <v>150</v>
      </c>
      <c r="O6716" t="s">
        <v>55</v>
      </c>
      <c r="P6716" t="s">
        <v>248</v>
      </c>
      <c r="Q6716">
        <v>5</v>
      </c>
      <c r="R6716">
        <v>0.1</v>
      </c>
      <c r="S6716" s="2">
        <v>3906.1</v>
      </c>
      <c r="T6716" s="2">
        <v>2226.48</v>
      </c>
      <c r="U6716" s="3">
        <v>390.61</v>
      </c>
      <c r="V6716" s="3">
        <v>3515.49</v>
      </c>
      <c r="W6716" s="3">
        <f t="shared" si="104"/>
        <v>17577.449999999997</v>
      </c>
      <c r="X6716" s="3">
        <v>6445.05</v>
      </c>
    </row>
    <row r="6717" spans="1:24">
      <c r="A6717" t="s">
        <v>6012</v>
      </c>
      <c r="B6717" t="s">
        <v>41</v>
      </c>
      <c r="C6717" s="1">
        <v>43860</v>
      </c>
      <c r="D6717" t="s">
        <v>1222</v>
      </c>
      <c r="E6717">
        <v>1</v>
      </c>
      <c r="F6717">
        <v>2020</v>
      </c>
      <c r="G6717">
        <v>86</v>
      </c>
      <c r="H6717">
        <v>26</v>
      </c>
      <c r="I6717" t="s">
        <v>65</v>
      </c>
      <c r="J6717" t="s">
        <v>516</v>
      </c>
      <c r="K6717">
        <v>54</v>
      </c>
      <c r="L6717" t="s">
        <v>1729</v>
      </c>
      <c r="M6717" t="s">
        <v>211</v>
      </c>
      <c r="N6717" t="s">
        <v>112</v>
      </c>
      <c r="O6717" t="s">
        <v>91</v>
      </c>
      <c r="P6717" t="s">
        <v>102</v>
      </c>
      <c r="Q6717">
        <v>5</v>
      </c>
      <c r="R6717">
        <v>0.1</v>
      </c>
      <c r="S6717" s="2">
        <v>3906.1</v>
      </c>
      <c r="T6717" s="2">
        <v>2812.39</v>
      </c>
      <c r="U6717" s="3">
        <v>390.61</v>
      </c>
      <c r="V6717" s="3">
        <v>3515.49</v>
      </c>
      <c r="W6717" s="3">
        <f t="shared" si="104"/>
        <v>17577.449999999997</v>
      </c>
      <c r="X6717" s="3">
        <v>3515.5</v>
      </c>
    </row>
    <row r="6718" spans="1:24">
      <c r="A6718" t="s">
        <v>5591</v>
      </c>
      <c r="B6718" t="s">
        <v>41</v>
      </c>
      <c r="C6718" s="1">
        <v>43560</v>
      </c>
      <c r="D6718" t="s">
        <v>1488</v>
      </c>
      <c r="E6718">
        <v>2</v>
      </c>
      <c r="F6718">
        <v>2019</v>
      </c>
      <c r="G6718">
        <v>81</v>
      </c>
      <c r="H6718">
        <v>21</v>
      </c>
      <c r="I6718" t="s">
        <v>236</v>
      </c>
      <c r="J6718" t="s">
        <v>217</v>
      </c>
      <c r="K6718">
        <v>334</v>
      </c>
      <c r="L6718" t="s">
        <v>1548</v>
      </c>
      <c r="M6718" t="s">
        <v>1892</v>
      </c>
      <c r="N6718" t="s">
        <v>62</v>
      </c>
      <c r="O6718" t="s">
        <v>38</v>
      </c>
      <c r="P6718" t="s">
        <v>154</v>
      </c>
      <c r="Q6718">
        <v>5</v>
      </c>
      <c r="R6718">
        <v>0.1</v>
      </c>
      <c r="S6718" s="2">
        <v>3906.1</v>
      </c>
      <c r="T6718" s="2">
        <v>3163.94</v>
      </c>
      <c r="U6718" s="3">
        <v>390.61</v>
      </c>
      <c r="V6718" s="3">
        <v>3515.49</v>
      </c>
      <c r="W6718" s="3">
        <f t="shared" si="104"/>
        <v>17577.449999999997</v>
      </c>
      <c r="X6718" s="3">
        <v>1757.75</v>
      </c>
    </row>
    <row r="6719" spans="1:24">
      <c r="A6719" t="s">
        <v>6847</v>
      </c>
      <c r="B6719" t="s">
        <v>152</v>
      </c>
      <c r="C6719" s="1">
        <v>43602</v>
      </c>
      <c r="D6719" t="s">
        <v>23</v>
      </c>
      <c r="E6719">
        <v>2</v>
      </c>
      <c r="F6719">
        <v>2019</v>
      </c>
      <c r="G6719">
        <v>117</v>
      </c>
      <c r="H6719">
        <v>15</v>
      </c>
      <c r="I6719" t="s">
        <v>153</v>
      </c>
      <c r="J6719" t="s">
        <v>367</v>
      </c>
      <c r="K6719">
        <v>285</v>
      </c>
      <c r="L6719" t="s">
        <v>35</v>
      </c>
      <c r="M6719" t="s">
        <v>36</v>
      </c>
      <c r="N6719" t="s">
        <v>37</v>
      </c>
      <c r="O6719" t="s">
        <v>38</v>
      </c>
      <c r="P6719" t="s">
        <v>224</v>
      </c>
      <c r="Q6719">
        <v>8</v>
      </c>
      <c r="R6719">
        <v>0.15</v>
      </c>
      <c r="S6719" s="2">
        <v>2586.1999999999998</v>
      </c>
      <c r="T6719" s="2">
        <v>1603.44</v>
      </c>
      <c r="U6719" s="3">
        <v>387.93</v>
      </c>
      <c r="V6719" s="3">
        <v>2198.27</v>
      </c>
      <c r="W6719" s="3">
        <f t="shared" si="104"/>
        <v>17586.16</v>
      </c>
      <c r="X6719" s="3">
        <v>4758.6400000000003</v>
      </c>
    </row>
    <row r="6720" spans="1:24">
      <c r="A6720" t="s">
        <v>1697</v>
      </c>
      <c r="B6720" t="s">
        <v>41</v>
      </c>
      <c r="C6720" s="1">
        <v>43622</v>
      </c>
      <c r="D6720" t="s">
        <v>49</v>
      </c>
      <c r="E6720">
        <v>2</v>
      </c>
      <c r="F6720">
        <v>2019</v>
      </c>
      <c r="G6720">
        <v>148</v>
      </c>
      <c r="H6720">
        <v>26</v>
      </c>
      <c r="I6720" t="s">
        <v>182</v>
      </c>
      <c r="J6720" t="s">
        <v>205</v>
      </c>
      <c r="K6720">
        <v>318</v>
      </c>
      <c r="L6720" t="s">
        <v>304</v>
      </c>
      <c r="M6720" t="s">
        <v>305</v>
      </c>
      <c r="N6720" t="s">
        <v>62</v>
      </c>
      <c r="O6720" t="s">
        <v>38</v>
      </c>
      <c r="P6720" t="s">
        <v>311</v>
      </c>
      <c r="Q6720">
        <v>3</v>
      </c>
      <c r="R6720">
        <v>0.05</v>
      </c>
      <c r="S6720" s="2">
        <v>6170.7</v>
      </c>
      <c r="T6720" s="2">
        <v>4010.96</v>
      </c>
      <c r="U6720" s="3">
        <v>308.53500000000003</v>
      </c>
      <c r="V6720" s="3">
        <v>5862.17</v>
      </c>
      <c r="W6720" s="3">
        <f t="shared" si="104"/>
        <v>17586.510000000002</v>
      </c>
      <c r="X6720" s="3">
        <v>5553.62</v>
      </c>
    </row>
    <row r="6721" spans="1:24">
      <c r="A6721" t="s">
        <v>2841</v>
      </c>
      <c r="B6721" t="s">
        <v>32</v>
      </c>
      <c r="C6721" s="1">
        <v>44073</v>
      </c>
      <c r="D6721" t="s">
        <v>579</v>
      </c>
      <c r="E6721">
        <v>3</v>
      </c>
      <c r="F6721">
        <v>2020</v>
      </c>
      <c r="G6721">
        <v>192</v>
      </c>
      <c r="H6721">
        <v>19</v>
      </c>
      <c r="I6721" t="s">
        <v>321</v>
      </c>
      <c r="J6721" t="s">
        <v>280</v>
      </c>
      <c r="K6721">
        <v>271</v>
      </c>
      <c r="L6721" t="s">
        <v>823</v>
      </c>
      <c r="M6721" t="s">
        <v>824</v>
      </c>
      <c r="N6721" t="s">
        <v>54</v>
      </c>
      <c r="O6721" t="s">
        <v>55</v>
      </c>
      <c r="P6721" t="s">
        <v>388</v>
      </c>
      <c r="Q6721">
        <v>7</v>
      </c>
      <c r="R6721">
        <v>0.05</v>
      </c>
      <c r="S6721" s="2">
        <v>2646.5</v>
      </c>
      <c r="T6721" s="2">
        <v>1931.95</v>
      </c>
      <c r="U6721" s="3">
        <v>132.32499999999999</v>
      </c>
      <c r="V6721" s="3">
        <v>2514.1799999999998</v>
      </c>
      <c r="W6721" s="3">
        <f t="shared" si="104"/>
        <v>17599.259999999998</v>
      </c>
      <c r="X6721" s="3">
        <v>4075.58</v>
      </c>
    </row>
    <row r="6722" spans="1:24">
      <c r="A6722" t="s">
        <v>4037</v>
      </c>
      <c r="B6722" t="s">
        <v>152</v>
      </c>
      <c r="C6722" s="1">
        <v>43683</v>
      </c>
      <c r="D6722" t="s">
        <v>579</v>
      </c>
      <c r="E6722">
        <v>3</v>
      </c>
      <c r="F6722">
        <v>2019</v>
      </c>
      <c r="G6722">
        <v>101</v>
      </c>
      <c r="H6722">
        <v>18</v>
      </c>
      <c r="I6722" t="s">
        <v>307</v>
      </c>
      <c r="J6722" t="s">
        <v>395</v>
      </c>
      <c r="K6722">
        <v>231</v>
      </c>
      <c r="L6722" t="s">
        <v>1127</v>
      </c>
      <c r="M6722" t="s">
        <v>1128</v>
      </c>
      <c r="N6722" t="s">
        <v>191</v>
      </c>
      <c r="O6722" t="s">
        <v>38</v>
      </c>
      <c r="P6722" t="s">
        <v>224</v>
      </c>
      <c r="Q6722">
        <v>8</v>
      </c>
      <c r="R6722">
        <v>7.4999999999999997E-2</v>
      </c>
      <c r="S6722" s="2">
        <v>2378.5</v>
      </c>
      <c r="T6722" s="2">
        <v>2021.73</v>
      </c>
      <c r="U6722" s="3">
        <v>178.38749999999999</v>
      </c>
      <c r="V6722" s="3">
        <v>2200.11</v>
      </c>
      <c r="W6722" s="3">
        <f t="shared" ref="W6722:W6785" si="105">V6722*Q6722</f>
        <v>17600.88</v>
      </c>
      <c r="X6722" s="3">
        <v>1427.06</v>
      </c>
    </row>
    <row r="6723" spans="1:24">
      <c r="A6723" t="s">
        <v>4471</v>
      </c>
      <c r="B6723" t="s">
        <v>41</v>
      </c>
      <c r="C6723" s="1">
        <v>43887</v>
      </c>
      <c r="D6723" t="s">
        <v>1334</v>
      </c>
      <c r="E6723">
        <v>1</v>
      </c>
      <c r="F6723">
        <v>2020</v>
      </c>
      <c r="G6723">
        <v>106</v>
      </c>
      <c r="H6723">
        <v>19</v>
      </c>
      <c r="I6723" t="s">
        <v>50</v>
      </c>
      <c r="J6723" t="s">
        <v>177</v>
      </c>
      <c r="K6723">
        <v>344</v>
      </c>
      <c r="L6723" t="s">
        <v>1400</v>
      </c>
      <c r="M6723" t="s">
        <v>1401</v>
      </c>
      <c r="N6723" t="s">
        <v>62</v>
      </c>
      <c r="O6723" t="s">
        <v>38</v>
      </c>
      <c r="P6723" t="s">
        <v>253</v>
      </c>
      <c r="Q6723">
        <v>8</v>
      </c>
      <c r="R6723">
        <v>7.4999999999999997E-2</v>
      </c>
      <c r="S6723" s="2">
        <v>2378.5</v>
      </c>
      <c r="T6723" s="2">
        <v>1236.82</v>
      </c>
      <c r="U6723" s="3">
        <v>178.38749999999999</v>
      </c>
      <c r="V6723" s="3">
        <v>2200.11</v>
      </c>
      <c r="W6723" s="3">
        <f t="shared" si="105"/>
        <v>17600.88</v>
      </c>
      <c r="X6723" s="3">
        <v>7706.34</v>
      </c>
    </row>
    <row r="6724" spans="1:24">
      <c r="A6724" t="s">
        <v>6372</v>
      </c>
      <c r="B6724" t="s">
        <v>32</v>
      </c>
      <c r="C6724" s="1">
        <v>44106</v>
      </c>
      <c r="D6724" t="s">
        <v>853</v>
      </c>
      <c r="E6724">
        <v>4</v>
      </c>
      <c r="F6724">
        <v>2020</v>
      </c>
      <c r="G6724">
        <v>139</v>
      </c>
      <c r="H6724">
        <v>33</v>
      </c>
      <c r="I6724" t="s">
        <v>86</v>
      </c>
      <c r="J6724" t="s">
        <v>227</v>
      </c>
      <c r="K6724">
        <v>59</v>
      </c>
      <c r="L6724" t="s">
        <v>1548</v>
      </c>
      <c r="M6724" t="s">
        <v>111</v>
      </c>
      <c r="N6724" t="s">
        <v>112</v>
      </c>
      <c r="O6724" t="s">
        <v>91</v>
      </c>
      <c r="P6724" t="s">
        <v>175</v>
      </c>
      <c r="Q6724">
        <v>7</v>
      </c>
      <c r="R6724">
        <v>0.1</v>
      </c>
      <c r="S6724" s="2">
        <v>2793.9</v>
      </c>
      <c r="T6724" s="2">
        <v>1452.83</v>
      </c>
      <c r="U6724" s="3">
        <v>279.39</v>
      </c>
      <c r="V6724" s="3">
        <v>2514.5100000000002</v>
      </c>
      <c r="W6724" s="3">
        <f t="shared" si="105"/>
        <v>17601.57</v>
      </c>
      <c r="X6724" s="3">
        <v>7431.76</v>
      </c>
    </row>
    <row r="6725" spans="1:24">
      <c r="A6725" t="s">
        <v>2561</v>
      </c>
      <c r="B6725" t="s">
        <v>22</v>
      </c>
      <c r="C6725" s="1">
        <v>43963</v>
      </c>
      <c r="D6725" t="s">
        <v>23</v>
      </c>
      <c r="E6725">
        <v>2</v>
      </c>
      <c r="F6725">
        <v>2020</v>
      </c>
      <c r="G6725">
        <v>83</v>
      </c>
      <c r="H6725">
        <v>20</v>
      </c>
      <c r="I6725" t="s">
        <v>115</v>
      </c>
      <c r="J6725" t="s">
        <v>183</v>
      </c>
      <c r="K6725">
        <v>312</v>
      </c>
      <c r="L6725" t="s">
        <v>772</v>
      </c>
      <c r="M6725" t="s">
        <v>773</v>
      </c>
      <c r="N6725" t="s">
        <v>62</v>
      </c>
      <c r="O6725" t="s">
        <v>38</v>
      </c>
      <c r="P6725" t="s">
        <v>565</v>
      </c>
      <c r="Q6725">
        <v>3</v>
      </c>
      <c r="R6725">
        <v>0.05</v>
      </c>
      <c r="S6725" s="2">
        <v>6177.4</v>
      </c>
      <c r="T6725" s="2">
        <v>5065.47</v>
      </c>
      <c r="U6725" s="3">
        <v>308.87</v>
      </c>
      <c r="V6725" s="3">
        <v>5868.53</v>
      </c>
      <c r="W6725" s="3">
        <f t="shared" si="105"/>
        <v>17605.59</v>
      </c>
      <c r="X6725" s="3">
        <v>2409.1799999999998</v>
      </c>
    </row>
    <row r="6726" spans="1:24">
      <c r="A6726" t="s">
        <v>1805</v>
      </c>
      <c r="B6726" t="s">
        <v>41</v>
      </c>
      <c r="C6726" s="1">
        <v>43666</v>
      </c>
      <c r="D6726" t="s">
        <v>386</v>
      </c>
      <c r="E6726">
        <v>3</v>
      </c>
      <c r="F6726">
        <v>2019</v>
      </c>
      <c r="G6726">
        <v>75</v>
      </c>
      <c r="H6726">
        <v>9</v>
      </c>
      <c r="I6726" t="s">
        <v>109</v>
      </c>
      <c r="J6726" t="s">
        <v>240</v>
      </c>
      <c r="K6726">
        <v>297</v>
      </c>
      <c r="L6726" t="s">
        <v>1796</v>
      </c>
      <c r="M6726" t="s">
        <v>1797</v>
      </c>
      <c r="N6726" t="s">
        <v>716</v>
      </c>
      <c r="O6726" t="s">
        <v>38</v>
      </c>
      <c r="P6726" t="s">
        <v>348</v>
      </c>
      <c r="Q6726">
        <v>6</v>
      </c>
      <c r="R6726">
        <v>0.05</v>
      </c>
      <c r="S6726" s="2">
        <v>3088.7</v>
      </c>
      <c r="T6726" s="2">
        <v>1420.8</v>
      </c>
      <c r="U6726" s="3">
        <v>154.435</v>
      </c>
      <c r="V6726" s="3">
        <v>2934.27</v>
      </c>
      <c r="W6726" s="3">
        <f t="shared" si="105"/>
        <v>17605.62</v>
      </c>
      <c r="X6726" s="3">
        <v>9080.7900000000009</v>
      </c>
    </row>
    <row r="6727" spans="1:24">
      <c r="A6727" t="s">
        <v>2298</v>
      </c>
      <c r="B6727" t="s">
        <v>41</v>
      </c>
      <c r="C6727" s="1">
        <v>43855</v>
      </c>
      <c r="D6727" t="s">
        <v>1222</v>
      </c>
      <c r="E6727">
        <v>1</v>
      </c>
      <c r="F6727">
        <v>2020</v>
      </c>
      <c r="G6727">
        <v>65</v>
      </c>
      <c r="H6727">
        <v>10</v>
      </c>
      <c r="I6727" t="s">
        <v>33</v>
      </c>
      <c r="J6727" t="s">
        <v>634</v>
      </c>
      <c r="K6727">
        <v>29</v>
      </c>
      <c r="L6727" t="s">
        <v>479</v>
      </c>
      <c r="M6727" t="s">
        <v>111</v>
      </c>
      <c r="N6727" t="s">
        <v>112</v>
      </c>
      <c r="O6727" t="s">
        <v>91</v>
      </c>
      <c r="P6727" t="s">
        <v>187</v>
      </c>
      <c r="Q6727">
        <v>8</v>
      </c>
      <c r="R6727">
        <v>0.05</v>
      </c>
      <c r="S6727" s="2">
        <v>2318.1999999999998</v>
      </c>
      <c r="T6727" s="2">
        <v>1877.74</v>
      </c>
      <c r="U6727" s="3">
        <v>115.91</v>
      </c>
      <c r="V6727" s="3">
        <v>2202.29</v>
      </c>
      <c r="W6727" s="3">
        <f t="shared" si="105"/>
        <v>17618.32</v>
      </c>
      <c r="X6727" s="3">
        <v>2596.4</v>
      </c>
    </row>
    <row r="6728" spans="1:24">
      <c r="A6728" t="s">
        <v>2496</v>
      </c>
      <c r="B6728" t="s">
        <v>41</v>
      </c>
      <c r="C6728" s="1">
        <v>43928</v>
      </c>
      <c r="D6728" t="s">
        <v>1488</v>
      </c>
      <c r="E6728">
        <v>2</v>
      </c>
      <c r="F6728">
        <v>2020</v>
      </c>
      <c r="G6728">
        <v>138</v>
      </c>
      <c r="H6728">
        <v>10</v>
      </c>
      <c r="I6728" t="s">
        <v>65</v>
      </c>
      <c r="J6728" t="s">
        <v>73</v>
      </c>
      <c r="K6728">
        <v>46</v>
      </c>
      <c r="L6728" t="s">
        <v>429</v>
      </c>
      <c r="M6728" t="s">
        <v>111</v>
      </c>
      <c r="N6728" t="s">
        <v>112</v>
      </c>
      <c r="O6728" t="s">
        <v>91</v>
      </c>
      <c r="P6728" t="s">
        <v>175</v>
      </c>
      <c r="Q6728">
        <v>5</v>
      </c>
      <c r="R6728">
        <v>0.05</v>
      </c>
      <c r="S6728" s="2">
        <v>3711.8</v>
      </c>
      <c r="T6728" s="2">
        <v>2524.02</v>
      </c>
      <c r="U6728" s="3">
        <v>185.59</v>
      </c>
      <c r="V6728" s="3">
        <v>3526.21</v>
      </c>
      <c r="W6728" s="3">
        <f t="shared" si="105"/>
        <v>17631.05</v>
      </c>
      <c r="X6728" s="3">
        <v>5010.95</v>
      </c>
    </row>
    <row r="6729" spans="1:24">
      <c r="A6729" t="s">
        <v>3018</v>
      </c>
      <c r="B6729" t="s">
        <v>22</v>
      </c>
      <c r="C6729" s="1">
        <v>44145</v>
      </c>
      <c r="D6729" t="s">
        <v>962</v>
      </c>
      <c r="E6729">
        <v>4</v>
      </c>
      <c r="F6729">
        <v>2020</v>
      </c>
      <c r="G6729">
        <v>63</v>
      </c>
      <c r="H6729">
        <v>18</v>
      </c>
      <c r="I6729" t="s">
        <v>140</v>
      </c>
      <c r="J6729" t="s">
        <v>51</v>
      </c>
      <c r="K6729">
        <v>193</v>
      </c>
      <c r="L6729" t="s">
        <v>991</v>
      </c>
      <c r="M6729" t="s">
        <v>407</v>
      </c>
      <c r="N6729" t="s">
        <v>339</v>
      </c>
      <c r="O6729" t="s">
        <v>29</v>
      </c>
      <c r="P6729" t="s">
        <v>131</v>
      </c>
      <c r="Q6729">
        <v>5</v>
      </c>
      <c r="R6729">
        <v>0.05</v>
      </c>
      <c r="S6729" s="2">
        <v>3711.8</v>
      </c>
      <c r="T6729" s="2">
        <v>2598.2600000000002</v>
      </c>
      <c r="U6729" s="3">
        <v>185.59</v>
      </c>
      <c r="V6729" s="3">
        <v>3526.21</v>
      </c>
      <c r="W6729" s="3">
        <f t="shared" si="105"/>
        <v>17631.05</v>
      </c>
      <c r="X6729" s="3">
        <v>4639.75</v>
      </c>
    </row>
    <row r="6730" spans="1:24">
      <c r="A6730" t="s">
        <v>4082</v>
      </c>
      <c r="B6730" t="s">
        <v>41</v>
      </c>
      <c r="C6730" s="1">
        <v>43699</v>
      </c>
      <c r="D6730" t="s">
        <v>579</v>
      </c>
      <c r="E6730">
        <v>3</v>
      </c>
      <c r="F6730">
        <v>2019</v>
      </c>
      <c r="G6730">
        <v>121</v>
      </c>
      <c r="H6730">
        <v>22</v>
      </c>
      <c r="I6730" t="s">
        <v>33</v>
      </c>
      <c r="J6730" t="s">
        <v>128</v>
      </c>
      <c r="K6730">
        <v>280</v>
      </c>
      <c r="L6730" t="s">
        <v>44</v>
      </c>
      <c r="M6730" t="s">
        <v>45</v>
      </c>
      <c r="N6730" t="s">
        <v>46</v>
      </c>
      <c r="O6730" t="s">
        <v>29</v>
      </c>
      <c r="P6730" t="s">
        <v>84</v>
      </c>
      <c r="Q6730">
        <v>5</v>
      </c>
      <c r="R6730">
        <v>7.4999999999999997E-2</v>
      </c>
      <c r="S6730" s="2">
        <v>3812.3</v>
      </c>
      <c r="T6730" s="2">
        <v>2630.49</v>
      </c>
      <c r="U6730" s="3">
        <v>285.92250000000001</v>
      </c>
      <c r="V6730" s="3">
        <v>3526.38</v>
      </c>
      <c r="W6730" s="3">
        <f t="shared" si="105"/>
        <v>17631.900000000001</v>
      </c>
      <c r="X6730" s="3">
        <v>4479.4399999999996</v>
      </c>
    </row>
    <row r="6731" spans="1:24">
      <c r="A6731" t="s">
        <v>6031</v>
      </c>
      <c r="B6731" t="s">
        <v>152</v>
      </c>
      <c r="C6731" s="1">
        <v>43874</v>
      </c>
      <c r="D6731" t="s">
        <v>1334</v>
      </c>
      <c r="E6731">
        <v>1</v>
      </c>
      <c r="F6731">
        <v>2020</v>
      </c>
      <c r="G6731">
        <v>107</v>
      </c>
      <c r="H6731">
        <v>33</v>
      </c>
      <c r="I6731" t="s">
        <v>313</v>
      </c>
      <c r="J6731" t="s">
        <v>134</v>
      </c>
      <c r="K6731">
        <v>40</v>
      </c>
      <c r="L6731" t="s">
        <v>110</v>
      </c>
      <c r="M6731" t="s">
        <v>111</v>
      </c>
      <c r="N6731" t="s">
        <v>112</v>
      </c>
      <c r="O6731" t="s">
        <v>91</v>
      </c>
      <c r="P6731" t="s">
        <v>266</v>
      </c>
      <c r="Q6731">
        <v>5</v>
      </c>
      <c r="R6731">
        <v>0.1</v>
      </c>
      <c r="S6731" s="2">
        <v>3919.5</v>
      </c>
      <c r="T6731" s="2">
        <v>2273.31</v>
      </c>
      <c r="U6731" s="3">
        <v>391.95</v>
      </c>
      <c r="V6731" s="3">
        <v>3527.55</v>
      </c>
      <c r="W6731" s="3">
        <f t="shared" si="105"/>
        <v>17637.75</v>
      </c>
      <c r="X6731" s="3">
        <v>6271.2</v>
      </c>
    </row>
    <row r="6732" spans="1:24">
      <c r="A6732" t="s">
        <v>2200</v>
      </c>
      <c r="B6732" t="s">
        <v>41</v>
      </c>
      <c r="C6732" s="1">
        <v>43819</v>
      </c>
      <c r="D6732" t="s">
        <v>1093</v>
      </c>
      <c r="E6732">
        <v>4</v>
      </c>
      <c r="F6732">
        <v>2019</v>
      </c>
      <c r="G6732">
        <v>129</v>
      </c>
      <c r="H6732">
        <v>10</v>
      </c>
      <c r="I6732" t="s">
        <v>65</v>
      </c>
      <c r="J6732" t="s">
        <v>294</v>
      </c>
      <c r="K6732">
        <v>99</v>
      </c>
      <c r="L6732" t="s">
        <v>694</v>
      </c>
      <c r="M6732" t="s">
        <v>512</v>
      </c>
      <c r="N6732" t="s">
        <v>90</v>
      </c>
      <c r="O6732" t="s">
        <v>91</v>
      </c>
      <c r="P6732" t="s">
        <v>361</v>
      </c>
      <c r="Q6732">
        <v>7</v>
      </c>
      <c r="R6732">
        <v>0.05</v>
      </c>
      <c r="S6732" s="2">
        <v>2653.2</v>
      </c>
      <c r="T6732" s="2">
        <v>1485.79</v>
      </c>
      <c r="U6732" s="3">
        <v>132.66</v>
      </c>
      <c r="V6732" s="3">
        <v>2520.54</v>
      </c>
      <c r="W6732" s="3">
        <f t="shared" si="105"/>
        <v>17643.78</v>
      </c>
      <c r="X6732" s="3">
        <v>7243.25</v>
      </c>
    </row>
    <row r="6733" spans="1:24">
      <c r="A6733" t="s">
        <v>4135</v>
      </c>
      <c r="B6733" t="s">
        <v>41</v>
      </c>
      <c r="C6733" s="1">
        <v>43731</v>
      </c>
      <c r="D6733" t="s">
        <v>709</v>
      </c>
      <c r="E6733">
        <v>3</v>
      </c>
      <c r="F6733">
        <v>2019</v>
      </c>
      <c r="G6733">
        <v>159</v>
      </c>
      <c r="H6733">
        <v>28</v>
      </c>
      <c r="I6733" t="s">
        <v>109</v>
      </c>
      <c r="J6733" t="s">
        <v>116</v>
      </c>
      <c r="K6733">
        <v>66</v>
      </c>
      <c r="L6733" t="s">
        <v>1526</v>
      </c>
      <c r="M6733" t="s">
        <v>252</v>
      </c>
      <c r="N6733" t="s">
        <v>112</v>
      </c>
      <c r="O6733" t="s">
        <v>91</v>
      </c>
      <c r="P6733" t="s">
        <v>198</v>
      </c>
      <c r="Q6733">
        <v>8</v>
      </c>
      <c r="R6733">
        <v>7.4999999999999997E-2</v>
      </c>
      <c r="S6733" s="2">
        <v>2385.1999999999998</v>
      </c>
      <c r="T6733" s="2">
        <v>1073.3399999999999</v>
      </c>
      <c r="U6733" s="3">
        <v>178.89</v>
      </c>
      <c r="V6733" s="3">
        <v>2206.31</v>
      </c>
      <c r="W6733" s="3">
        <f t="shared" si="105"/>
        <v>17650.48</v>
      </c>
      <c r="X6733" s="3">
        <v>9063.76</v>
      </c>
    </row>
    <row r="6734" spans="1:24">
      <c r="A6734" t="s">
        <v>5921</v>
      </c>
      <c r="B6734" t="s">
        <v>32</v>
      </c>
      <c r="C6734" s="1">
        <v>43797</v>
      </c>
      <c r="D6734" t="s">
        <v>962</v>
      </c>
      <c r="E6734">
        <v>4</v>
      </c>
      <c r="F6734">
        <v>2019</v>
      </c>
      <c r="G6734">
        <v>123</v>
      </c>
      <c r="H6734">
        <v>26</v>
      </c>
      <c r="I6734" t="s">
        <v>94</v>
      </c>
      <c r="J6734" t="s">
        <v>59</v>
      </c>
      <c r="K6734">
        <v>248</v>
      </c>
      <c r="L6734" t="s">
        <v>1671</v>
      </c>
      <c r="M6734" t="s">
        <v>1672</v>
      </c>
      <c r="N6734" t="s">
        <v>1351</v>
      </c>
      <c r="O6734" t="s">
        <v>91</v>
      </c>
      <c r="P6734" t="s">
        <v>92</v>
      </c>
      <c r="Q6734">
        <v>3</v>
      </c>
      <c r="R6734">
        <v>0.1</v>
      </c>
      <c r="S6734" s="2">
        <v>6539.2</v>
      </c>
      <c r="T6734" s="2">
        <v>3138.82</v>
      </c>
      <c r="U6734" s="3">
        <v>653.91999999999996</v>
      </c>
      <c r="V6734" s="3">
        <v>5885.28</v>
      </c>
      <c r="W6734" s="3">
        <f t="shared" si="105"/>
        <v>17655.84</v>
      </c>
      <c r="X6734" s="3">
        <v>8239.3799999999992</v>
      </c>
    </row>
    <row r="6735" spans="1:24">
      <c r="A6735" t="s">
        <v>5196</v>
      </c>
      <c r="B6735" t="s">
        <v>32</v>
      </c>
      <c r="C6735" s="1">
        <v>43295</v>
      </c>
      <c r="D6735" t="s">
        <v>386</v>
      </c>
      <c r="E6735">
        <v>3</v>
      </c>
      <c r="F6735">
        <v>2018</v>
      </c>
      <c r="G6735">
        <v>109</v>
      </c>
      <c r="H6735">
        <v>14</v>
      </c>
      <c r="I6735" t="s">
        <v>133</v>
      </c>
      <c r="J6735" t="s">
        <v>194</v>
      </c>
      <c r="K6735">
        <v>332</v>
      </c>
      <c r="L6735" t="s">
        <v>1153</v>
      </c>
      <c r="M6735" t="s">
        <v>1154</v>
      </c>
      <c r="N6735" t="s">
        <v>62</v>
      </c>
      <c r="O6735" t="s">
        <v>38</v>
      </c>
      <c r="P6735" t="s">
        <v>721</v>
      </c>
      <c r="Q6735">
        <v>8</v>
      </c>
      <c r="R6735">
        <v>0.1</v>
      </c>
      <c r="S6735" s="2">
        <v>2452.1999999999998</v>
      </c>
      <c r="T6735" s="2">
        <v>1569.41</v>
      </c>
      <c r="U6735" s="3">
        <v>245.22</v>
      </c>
      <c r="V6735" s="3">
        <v>2206.98</v>
      </c>
      <c r="W6735" s="3">
        <f t="shared" si="105"/>
        <v>17655.84</v>
      </c>
      <c r="X6735" s="3">
        <v>5100.5600000000004</v>
      </c>
    </row>
    <row r="6736" spans="1:24">
      <c r="A6736" t="s">
        <v>4529</v>
      </c>
      <c r="B6736" t="s">
        <v>22</v>
      </c>
      <c r="C6736" s="1">
        <v>43920</v>
      </c>
      <c r="D6736" t="s">
        <v>1432</v>
      </c>
      <c r="E6736">
        <v>1</v>
      </c>
      <c r="F6736">
        <v>2020</v>
      </c>
      <c r="G6736">
        <v>131</v>
      </c>
      <c r="H6736">
        <v>11</v>
      </c>
      <c r="I6736" t="s">
        <v>413</v>
      </c>
      <c r="J6736" t="s">
        <v>87</v>
      </c>
      <c r="K6736">
        <v>326</v>
      </c>
      <c r="L6736" t="s">
        <v>1415</v>
      </c>
      <c r="M6736" t="s">
        <v>1416</v>
      </c>
      <c r="N6736" t="s">
        <v>62</v>
      </c>
      <c r="O6736" t="s">
        <v>38</v>
      </c>
      <c r="P6736" t="s">
        <v>224</v>
      </c>
      <c r="Q6736">
        <v>7</v>
      </c>
      <c r="R6736">
        <v>7.4999999999999997E-2</v>
      </c>
      <c r="S6736" s="2">
        <v>2726.9</v>
      </c>
      <c r="T6736" s="2">
        <v>1636.14</v>
      </c>
      <c r="U6736" s="3">
        <v>204.51750000000001</v>
      </c>
      <c r="V6736" s="3">
        <v>2522.38</v>
      </c>
      <c r="W6736" s="3">
        <f t="shared" si="105"/>
        <v>17656.66</v>
      </c>
      <c r="X6736" s="3">
        <v>6203.7</v>
      </c>
    </row>
    <row r="6737" spans="1:24">
      <c r="A6737" t="s">
        <v>3337</v>
      </c>
      <c r="B6737" t="s">
        <v>41</v>
      </c>
      <c r="C6737" s="1">
        <v>43345</v>
      </c>
      <c r="D6737" t="s">
        <v>709</v>
      </c>
      <c r="E6737">
        <v>3</v>
      </c>
      <c r="F6737">
        <v>2018</v>
      </c>
      <c r="G6737">
        <v>152</v>
      </c>
      <c r="H6737">
        <v>7</v>
      </c>
      <c r="I6737" t="s">
        <v>79</v>
      </c>
      <c r="J6737" t="s">
        <v>250</v>
      </c>
      <c r="K6737">
        <v>92</v>
      </c>
      <c r="L6737" t="s">
        <v>789</v>
      </c>
      <c r="M6737" t="s">
        <v>790</v>
      </c>
      <c r="N6737" t="s">
        <v>90</v>
      </c>
      <c r="O6737" t="s">
        <v>91</v>
      </c>
      <c r="P6737" t="s">
        <v>92</v>
      </c>
      <c r="Q6737">
        <v>5</v>
      </c>
      <c r="R6737">
        <v>7.4999999999999997E-2</v>
      </c>
      <c r="S6737" s="2">
        <v>3819</v>
      </c>
      <c r="T6737" s="2">
        <v>1565.79</v>
      </c>
      <c r="U6737" s="3">
        <v>286.42500000000001</v>
      </c>
      <c r="V6737" s="3">
        <v>3532.58</v>
      </c>
      <c r="W6737" s="3">
        <f t="shared" si="105"/>
        <v>17662.900000000001</v>
      </c>
      <c r="X6737" s="3">
        <v>9833.93</v>
      </c>
    </row>
    <row r="6738" spans="1:24">
      <c r="A6738" t="s">
        <v>2117</v>
      </c>
      <c r="B6738" t="s">
        <v>41</v>
      </c>
      <c r="C6738" s="1">
        <v>43785</v>
      </c>
      <c r="D6738" t="s">
        <v>962</v>
      </c>
      <c r="E6738">
        <v>4</v>
      </c>
      <c r="F6738">
        <v>2019</v>
      </c>
      <c r="G6738">
        <v>89</v>
      </c>
      <c r="H6738">
        <v>4</v>
      </c>
      <c r="I6738" t="s">
        <v>33</v>
      </c>
      <c r="J6738" t="s">
        <v>314</v>
      </c>
      <c r="K6738">
        <v>78</v>
      </c>
      <c r="L6738" t="s">
        <v>877</v>
      </c>
      <c r="M6738" t="s">
        <v>878</v>
      </c>
      <c r="N6738" t="s">
        <v>112</v>
      </c>
      <c r="O6738" t="s">
        <v>91</v>
      </c>
      <c r="P6738" t="s">
        <v>582</v>
      </c>
      <c r="Q6738">
        <v>8</v>
      </c>
      <c r="R6738">
        <v>0.05</v>
      </c>
      <c r="S6738" s="2">
        <v>2324.9</v>
      </c>
      <c r="T6738" s="2">
        <v>1371.69</v>
      </c>
      <c r="U6738" s="3">
        <v>116.245</v>
      </c>
      <c r="V6738" s="3">
        <v>2208.66</v>
      </c>
      <c r="W6738" s="3">
        <f t="shared" si="105"/>
        <v>17669.28</v>
      </c>
      <c r="X6738" s="3">
        <v>6695.72</v>
      </c>
    </row>
    <row r="6739" spans="1:24">
      <c r="A6739" t="s">
        <v>8760</v>
      </c>
      <c r="B6739" t="s">
        <v>41</v>
      </c>
      <c r="C6739" s="1">
        <v>44152</v>
      </c>
      <c r="D6739" t="s">
        <v>962</v>
      </c>
      <c r="E6739">
        <v>4</v>
      </c>
      <c r="F6739">
        <v>2020</v>
      </c>
      <c r="G6739">
        <v>60</v>
      </c>
      <c r="H6739">
        <v>8</v>
      </c>
      <c r="I6739" t="s">
        <v>226</v>
      </c>
      <c r="J6739" t="s">
        <v>147</v>
      </c>
      <c r="K6739">
        <v>238</v>
      </c>
      <c r="L6739" t="s">
        <v>81</v>
      </c>
      <c r="M6739" t="s">
        <v>82</v>
      </c>
      <c r="N6739" t="s">
        <v>83</v>
      </c>
      <c r="O6739" t="s">
        <v>29</v>
      </c>
      <c r="P6739" t="s">
        <v>348</v>
      </c>
      <c r="Q6739">
        <v>8</v>
      </c>
      <c r="R6739">
        <v>0.4</v>
      </c>
      <c r="S6739" s="2">
        <v>3685</v>
      </c>
      <c r="T6739" s="2">
        <v>3095.4</v>
      </c>
      <c r="U6739" s="3">
        <v>1474</v>
      </c>
      <c r="V6739" s="3">
        <v>2211</v>
      </c>
      <c r="W6739" s="3">
        <f t="shared" si="105"/>
        <v>17688</v>
      </c>
      <c r="X6739" s="3">
        <v>-7075.2</v>
      </c>
    </row>
    <row r="6740" spans="1:24">
      <c r="A6740" t="s">
        <v>4741</v>
      </c>
      <c r="B6740" t="s">
        <v>41</v>
      </c>
      <c r="C6740" s="1">
        <v>44014</v>
      </c>
      <c r="D6740" t="s">
        <v>386</v>
      </c>
      <c r="E6740">
        <v>3</v>
      </c>
      <c r="F6740">
        <v>2020</v>
      </c>
      <c r="G6740">
        <v>129</v>
      </c>
      <c r="H6740">
        <v>15</v>
      </c>
      <c r="I6740" t="s">
        <v>65</v>
      </c>
      <c r="J6740" t="s">
        <v>275</v>
      </c>
      <c r="K6740">
        <v>179</v>
      </c>
      <c r="L6740" t="s">
        <v>1073</v>
      </c>
      <c r="M6740" t="s">
        <v>233</v>
      </c>
      <c r="N6740" t="s">
        <v>234</v>
      </c>
      <c r="O6740" t="s">
        <v>29</v>
      </c>
      <c r="P6740" t="s">
        <v>70</v>
      </c>
      <c r="Q6740">
        <v>3</v>
      </c>
      <c r="R6740">
        <v>7.4999999999999997E-2</v>
      </c>
      <c r="S6740" s="2">
        <v>6378.4</v>
      </c>
      <c r="T6740" s="2">
        <v>4783.8</v>
      </c>
      <c r="U6740" s="3">
        <v>478.38</v>
      </c>
      <c r="V6740" s="3">
        <v>5900.02</v>
      </c>
      <c r="W6740" s="3">
        <f t="shared" si="105"/>
        <v>17700.060000000001</v>
      </c>
      <c r="X6740" s="3">
        <v>3348.66</v>
      </c>
    </row>
    <row r="6741" spans="1:24">
      <c r="A6741" t="s">
        <v>2563</v>
      </c>
      <c r="B6741" t="s">
        <v>41</v>
      </c>
      <c r="C6741" s="1">
        <v>43965</v>
      </c>
      <c r="D6741" t="s">
        <v>23</v>
      </c>
      <c r="E6741">
        <v>2</v>
      </c>
      <c r="F6741">
        <v>2020</v>
      </c>
      <c r="G6741">
        <v>186</v>
      </c>
      <c r="H6741">
        <v>21</v>
      </c>
      <c r="I6741" t="s">
        <v>122</v>
      </c>
      <c r="J6741" t="s">
        <v>574</v>
      </c>
      <c r="K6741">
        <v>169</v>
      </c>
      <c r="L6741" t="s">
        <v>232</v>
      </c>
      <c r="M6741" t="s">
        <v>233</v>
      </c>
      <c r="N6741" t="s">
        <v>234</v>
      </c>
      <c r="O6741" t="s">
        <v>29</v>
      </c>
      <c r="P6741" t="s">
        <v>30</v>
      </c>
      <c r="Q6741">
        <v>3</v>
      </c>
      <c r="R6741">
        <v>0.05</v>
      </c>
      <c r="S6741" s="2">
        <v>6210.9</v>
      </c>
      <c r="T6741" s="2">
        <v>3353.89</v>
      </c>
      <c r="U6741" s="3">
        <v>310.54500000000002</v>
      </c>
      <c r="V6741" s="3">
        <v>5900.36</v>
      </c>
      <c r="W6741" s="3">
        <f t="shared" si="105"/>
        <v>17701.079999999998</v>
      </c>
      <c r="X6741" s="3">
        <v>7639.4</v>
      </c>
    </row>
    <row r="6742" spans="1:24">
      <c r="A6742" t="s">
        <v>6302</v>
      </c>
      <c r="B6742" t="s">
        <v>32</v>
      </c>
      <c r="C6742" s="1">
        <v>44061</v>
      </c>
      <c r="D6742" t="s">
        <v>579</v>
      </c>
      <c r="E6742">
        <v>3</v>
      </c>
      <c r="F6742">
        <v>2020</v>
      </c>
      <c r="G6742">
        <v>190</v>
      </c>
      <c r="H6742">
        <v>29</v>
      </c>
      <c r="I6742" t="s">
        <v>94</v>
      </c>
      <c r="J6742" t="s">
        <v>51</v>
      </c>
      <c r="K6742">
        <v>308</v>
      </c>
      <c r="L6742" t="s">
        <v>624</v>
      </c>
      <c r="M6742" t="s">
        <v>625</v>
      </c>
      <c r="N6742" t="s">
        <v>62</v>
      </c>
      <c r="O6742" t="s">
        <v>38</v>
      </c>
      <c r="P6742" t="s">
        <v>565</v>
      </c>
      <c r="Q6742">
        <v>8</v>
      </c>
      <c r="R6742">
        <v>0.1</v>
      </c>
      <c r="S6742" s="2">
        <v>2458.9</v>
      </c>
      <c r="T6742" s="2">
        <v>1524.52</v>
      </c>
      <c r="U6742" s="3">
        <v>245.89</v>
      </c>
      <c r="V6742" s="3">
        <v>2213.0100000000002</v>
      </c>
      <c r="W6742" s="3">
        <f t="shared" si="105"/>
        <v>17704.080000000002</v>
      </c>
      <c r="X6742" s="3">
        <v>5507.92</v>
      </c>
    </row>
    <row r="6743" spans="1:24">
      <c r="A6743" t="s">
        <v>6383</v>
      </c>
      <c r="B6743" t="s">
        <v>41</v>
      </c>
      <c r="C6743" s="1">
        <v>44114</v>
      </c>
      <c r="D6743" t="s">
        <v>853</v>
      </c>
      <c r="E6743">
        <v>4</v>
      </c>
      <c r="F6743">
        <v>2020</v>
      </c>
      <c r="G6743">
        <v>130</v>
      </c>
      <c r="H6743">
        <v>16</v>
      </c>
      <c r="I6743" t="s">
        <v>50</v>
      </c>
      <c r="J6743" t="s">
        <v>634</v>
      </c>
      <c r="K6743">
        <v>182</v>
      </c>
      <c r="L6743" t="s">
        <v>406</v>
      </c>
      <c r="M6743" t="s">
        <v>407</v>
      </c>
      <c r="N6743" t="s">
        <v>339</v>
      </c>
      <c r="O6743" t="s">
        <v>29</v>
      </c>
      <c r="P6743" t="s">
        <v>278</v>
      </c>
      <c r="Q6743">
        <v>8</v>
      </c>
      <c r="R6743">
        <v>0.1</v>
      </c>
      <c r="S6743" s="2">
        <v>2458.9</v>
      </c>
      <c r="T6743" s="2">
        <v>2016.3</v>
      </c>
      <c r="U6743" s="3">
        <v>245.89</v>
      </c>
      <c r="V6743" s="3">
        <v>2213.0100000000002</v>
      </c>
      <c r="W6743" s="3">
        <f t="shared" si="105"/>
        <v>17704.080000000002</v>
      </c>
      <c r="X6743" s="3">
        <v>1573.68</v>
      </c>
    </row>
    <row r="6744" spans="1:24">
      <c r="A6744" t="s">
        <v>2665</v>
      </c>
      <c r="B6744" t="s">
        <v>22</v>
      </c>
      <c r="C6744" s="1">
        <v>44007</v>
      </c>
      <c r="D6744" t="s">
        <v>49</v>
      </c>
      <c r="E6744">
        <v>2</v>
      </c>
      <c r="F6744">
        <v>2020</v>
      </c>
      <c r="G6744">
        <v>135</v>
      </c>
      <c r="H6744">
        <v>28</v>
      </c>
      <c r="I6744" t="s">
        <v>24</v>
      </c>
      <c r="J6744" t="s">
        <v>156</v>
      </c>
      <c r="K6744">
        <v>11</v>
      </c>
      <c r="L6744" t="s">
        <v>535</v>
      </c>
      <c r="M6744" t="s">
        <v>124</v>
      </c>
      <c r="N6744" t="s">
        <v>125</v>
      </c>
      <c r="O6744" t="s">
        <v>91</v>
      </c>
      <c r="P6744" t="s">
        <v>102</v>
      </c>
      <c r="Q6744">
        <v>3</v>
      </c>
      <c r="R6744">
        <v>0.05</v>
      </c>
      <c r="S6744" s="2">
        <v>6217.6</v>
      </c>
      <c r="T6744" s="2">
        <v>4974.08</v>
      </c>
      <c r="U6744" s="3">
        <v>310.88</v>
      </c>
      <c r="V6744" s="3">
        <v>5906.72</v>
      </c>
      <c r="W6744" s="3">
        <f t="shared" si="105"/>
        <v>17720.16</v>
      </c>
      <c r="X6744" s="3">
        <v>2797.92</v>
      </c>
    </row>
    <row r="6745" spans="1:24">
      <c r="A6745" t="s">
        <v>6150</v>
      </c>
      <c r="B6745" t="s">
        <v>22</v>
      </c>
      <c r="C6745" s="1">
        <v>43959</v>
      </c>
      <c r="D6745" t="s">
        <v>23</v>
      </c>
      <c r="E6745">
        <v>2</v>
      </c>
      <c r="F6745">
        <v>2020</v>
      </c>
      <c r="G6745">
        <v>95</v>
      </c>
      <c r="H6745">
        <v>36</v>
      </c>
      <c r="I6745" t="s">
        <v>115</v>
      </c>
      <c r="J6745" t="s">
        <v>200</v>
      </c>
      <c r="K6745">
        <v>48</v>
      </c>
      <c r="L6745" t="s">
        <v>319</v>
      </c>
      <c r="M6745" t="s">
        <v>111</v>
      </c>
      <c r="N6745" t="s">
        <v>112</v>
      </c>
      <c r="O6745" t="s">
        <v>91</v>
      </c>
      <c r="P6745" t="s">
        <v>372</v>
      </c>
      <c r="Q6745">
        <v>5</v>
      </c>
      <c r="R6745">
        <v>0.1</v>
      </c>
      <c r="S6745" s="2">
        <v>3939.6</v>
      </c>
      <c r="T6745" s="2">
        <v>2087.9899999999998</v>
      </c>
      <c r="U6745" s="3">
        <v>393.96</v>
      </c>
      <c r="V6745" s="3">
        <v>3545.64</v>
      </c>
      <c r="W6745" s="3">
        <f t="shared" si="105"/>
        <v>17728.2</v>
      </c>
      <c r="X6745" s="3">
        <v>7288.25</v>
      </c>
    </row>
    <row r="6746" spans="1:24">
      <c r="A6746" t="s">
        <v>8408</v>
      </c>
      <c r="B6746" t="s">
        <v>32</v>
      </c>
      <c r="C6746" s="1">
        <v>44108</v>
      </c>
      <c r="D6746" t="s">
        <v>853</v>
      </c>
      <c r="E6746">
        <v>4</v>
      </c>
      <c r="F6746">
        <v>2020</v>
      </c>
      <c r="G6746">
        <v>122</v>
      </c>
      <c r="H6746">
        <v>14</v>
      </c>
      <c r="I6746" t="s">
        <v>321</v>
      </c>
      <c r="J6746" t="s">
        <v>395</v>
      </c>
      <c r="K6746">
        <v>364</v>
      </c>
      <c r="L6746" t="s">
        <v>524</v>
      </c>
      <c r="M6746" t="s">
        <v>259</v>
      </c>
      <c r="N6746" t="s">
        <v>98</v>
      </c>
      <c r="O6746" t="s">
        <v>91</v>
      </c>
      <c r="P6746" t="s">
        <v>260</v>
      </c>
      <c r="Q6746">
        <v>7</v>
      </c>
      <c r="R6746">
        <v>0.3</v>
      </c>
      <c r="S6746" s="2">
        <v>3618</v>
      </c>
      <c r="T6746" s="2">
        <v>2026.08</v>
      </c>
      <c r="U6746" s="3">
        <v>1085.4000000000001</v>
      </c>
      <c r="V6746" s="3">
        <v>2532.6</v>
      </c>
      <c r="W6746" s="3">
        <f t="shared" si="105"/>
        <v>17728.2</v>
      </c>
      <c r="X6746" s="3">
        <v>3545.64</v>
      </c>
    </row>
    <row r="6747" spans="1:24">
      <c r="A6747" t="s">
        <v>2577</v>
      </c>
      <c r="B6747" t="s">
        <v>32</v>
      </c>
      <c r="C6747" s="1">
        <v>43968</v>
      </c>
      <c r="D6747" t="s">
        <v>23</v>
      </c>
      <c r="E6747">
        <v>2</v>
      </c>
      <c r="F6747">
        <v>2020</v>
      </c>
      <c r="G6747">
        <v>90</v>
      </c>
      <c r="H6747">
        <v>22</v>
      </c>
      <c r="I6747" t="s">
        <v>374</v>
      </c>
      <c r="J6747" t="s">
        <v>516</v>
      </c>
      <c r="K6747">
        <v>111</v>
      </c>
      <c r="L6747" t="s">
        <v>148</v>
      </c>
      <c r="M6747" t="s">
        <v>149</v>
      </c>
      <c r="N6747" t="s">
        <v>150</v>
      </c>
      <c r="O6747" t="s">
        <v>55</v>
      </c>
      <c r="P6747" t="s">
        <v>565</v>
      </c>
      <c r="Q6747">
        <v>7</v>
      </c>
      <c r="R6747">
        <v>0.05</v>
      </c>
      <c r="S6747" s="2">
        <v>2666.6</v>
      </c>
      <c r="T6747" s="2">
        <v>1093.31</v>
      </c>
      <c r="U6747" s="3">
        <v>133.33000000000001</v>
      </c>
      <c r="V6747" s="3">
        <v>2533.27</v>
      </c>
      <c r="W6747" s="3">
        <f t="shared" si="105"/>
        <v>17732.89</v>
      </c>
      <c r="X6747" s="3">
        <v>10079.719999999999</v>
      </c>
    </row>
    <row r="6748" spans="1:24">
      <c r="A6748" t="s">
        <v>7121</v>
      </c>
      <c r="B6748" t="s">
        <v>32</v>
      </c>
      <c r="C6748" s="1">
        <v>43869</v>
      </c>
      <c r="D6748" t="s">
        <v>1334</v>
      </c>
      <c r="E6748">
        <v>1</v>
      </c>
      <c r="F6748">
        <v>2020</v>
      </c>
      <c r="G6748">
        <v>191</v>
      </c>
      <c r="H6748">
        <v>22</v>
      </c>
      <c r="I6748" t="s">
        <v>318</v>
      </c>
      <c r="J6748" t="s">
        <v>491</v>
      </c>
      <c r="K6748">
        <v>69</v>
      </c>
      <c r="L6748" t="s">
        <v>166</v>
      </c>
      <c r="M6748" t="s">
        <v>167</v>
      </c>
      <c r="N6748" t="s">
        <v>112</v>
      </c>
      <c r="O6748" t="s">
        <v>91</v>
      </c>
      <c r="P6748" t="s">
        <v>39</v>
      </c>
      <c r="Q6748">
        <v>6</v>
      </c>
      <c r="R6748">
        <v>0.15</v>
      </c>
      <c r="S6748" s="2">
        <v>3477.3</v>
      </c>
      <c r="T6748" s="2">
        <v>2677.52</v>
      </c>
      <c r="U6748" s="3">
        <v>521.59500000000003</v>
      </c>
      <c r="V6748" s="3">
        <v>2955.71</v>
      </c>
      <c r="W6748" s="3">
        <f t="shared" si="105"/>
        <v>17734.260000000002</v>
      </c>
      <c r="X6748" s="3">
        <v>1669.11</v>
      </c>
    </row>
    <row r="6749" spans="1:24">
      <c r="A6749" t="s">
        <v>3037</v>
      </c>
      <c r="B6749" t="s">
        <v>41</v>
      </c>
      <c r="C6749" s="1">
        <v>44151</v>
      </c>
      <c r="D6749" t="s">
        <v>962</v>
      </c>
      <c r="E6749">
        <v>4</v>
      </c>
      <c r="F6749">
        <v>2020</v>
      </c>
      <c r="G6749">
        <v>159</v>
      </c>
      <c r="H6749">
        <v>8</v>
      </c>
      <c r="I6749" t="s">
        <v>122</v>
      </c>
      <c r="J6749" t="s">
        <v>73</v>
      </c>
      <c r="K6749">
        <v>139</v>
      </c>
      <c r="L6749" t="s">
        <v>499</v>
      </c>
      <c r="M6749" t="s">
        <v>500</v>
      </c>
      <c r="N6749" t="s">
        <v>186</v>
      </c>
      <c r="O6749" t="s">
        <v>38</v>
      </c>
      <c r="P6749" t="s">
        <v>388</v>
      </c>
      <c r="Q6749">
        <v>3</v>
      </c>
      <c r="R6749">
        <v>0.05</v>
      </c>
      <c r="S6749" s="2">
        <v>6224.3</v>
      </c>
      <c r="T6749" s="2">
        <v>3672.34</v>
      </c>
      <c r="U6749" s="3">
        <v>311.21499999999997</v>
      </c>
      <c r="V6749" s="3">
        <v>5913.09</v>
      </c>
      <c r="W6749" s="3">
        <f t="shared" si="105"/>
        <v>17739.27</v>
      </c>
      <c r="X6749" s="3">
        <v>6722.24</v>
      </c>
    </row>
    <row r="6750" spans="1:24">
      <c r="A6750" t="s">
        <v>6498</v>
      </c>
      <c r="B6750" t="s">
        <v>41</v>
      </c>
      <c r="C6750" s="1">
        <v>43266</v>
      </c>
      <c r="D6750" t="s">
        <v>49</v>
      </c>
      <c r="E6750">
        <v>2</v>
      </c>
      <c r="F6750">
        <v>2018</v>
      </c>
      <c r="G6750">
        <v>81</v>
      </c>
      <c r="H6750">
        <v>15</v>
      </c>
      <c r="I6750" t="s">
        <v>244</v>
      </c>
      <c r="J6750" t="s">
        <v>116</v>
      </c>
      <c r="K6750">
        <v>56</v>
      </c>
      <c r="L6750" t="s">
        <v>350</v>
      </c>
      <c r="M6750" t="s">
        <v>130</v>
      </c>
      <c r="N6750" t="s">
        <v>112</v>
      </c>
      <c r="O6750" t="s">
        <v>91</v>
      </c>
      <c r="P6750" t="s">
        <v>565</v>
      </c>
      <c r="Q6750">
        <v>4</v>
      </c>
      <c r="R6750">
        <v>0.15</v>
      </c>
      <c r="S6750" s="2">
        <v>5219.3</v>
      </c>
      <c r="T6750" s="2">
        <v>3444.74</v>
      </c>
      <c r="U6750" s="3">
        <v>782.89499999999998</v>
      </c>
      <c r="V6750" s="3">
        <v>4436.41</v>
      </c>
      <c r="W6750" s="3">
        <f t="shared" si="105"/>
        <v>17745.64</v>
      </c>
      <c r="X6750" s="3">
        <v>3966.66</v>
      </c>
    </row>
    <row r="6751" spans="1:24">
      <c r="A6751" t="s">
        <v>5286</v>
      </c>
      <c r="B6751" t="s">
        <v>32</v>
      </c>
      <c r="C6751" s="1">
        <v>43349</v>
      </c>
      <c r="D6751" t="s">
        <v>709</v>
      </c>
      <c r="E6751">
        <v>3</v>
      </c>
      <c r="F6751">
        <v>2018</v>
      </c>
      <c r="G6751">
        <v>171</v>
      </c>
      <c r="H6751">
        <v>22</v>
      </c>
      <c r="I6751" t="s">
        <v>86</v>
      </c>
      <c r="J6751" t="s">
        <v>471</v>
      </c>
      <c r="K6751">
        <v>116</v>
      </c>
      <c r="L6751" t="s">
        <v>598</v>
      </c>
      <c r="M6751" t="s">
        <v>599</v>
      </c>
      <c r="N6751" t="s">
        <v>76</v>
      </c>
      <c r="O6751" t="s">
        <v>38</v>
      </c>
      <c r="P6751" t="s">
        <v>63</v>
      </c>
      <c r="Q6751">
        <v>5</v>
      </c>
      <c r="R6751">
        <v>0.1</v>
      </c>
      <c r="S6751" s="2">
        <v>3946.3</v>
      </c>
      <c r="T6751" s="2">
        <v>1973.15</v>
      </c>
      <c r="U6751" s="3">
        <v>394.63</v>
      </c>
      <c r="V6751" s="3">
        <v>3551.67</v>
      </c>
      <c r="W6751" s="3">
        <f t="shared" si="105"/>
        <v>17758.349999999999</v>
      </c>
      <c r="X6751" s="3">
        <v>7892.6</v>
      </c>
    </row>
    <row r="6752" spans="1:24">
      <c r="A6752" t="s">
        <v>740</v>
      </c>
      <c r="B6752" t="s">
        <v>22</v>
      </c>
      <c r="C6752" s="1">
        <v>43352</v>
      </c>
      <c r="D6752" t="s">
        <v>709</v>
      </c>
      <c r="E6752">
        <v>3</v>
      </c>
      <c r="F6752">
        <v>2018</v>
      </c>
      <c r="G6752">
        <v>183</v>
      </c>
      <c r="H6752">
        <v>31</v>
      </c>
      <c r="I6752" t="s">
        <v>413</v>
      </c>
      <c r="J6752" t="s">
        <v>471</v>
      </c>
      <c r="K6752">
        <v>279</v>
      </c>
      <c r="L6752" t="s">
        <v>264</v>
      </c>
      <c r="M6752" t="s">
        <v>265</v>
      </c>
      <c r="N6752" t="s">
        <v>46</v>
      </c>
      <c r="O6752" t="s">
        <v>29</v>
      </c>
      <c r="P6752" t="s">
        <v>377</v>
      </c>
      <c r="Q6752">
        <v>6</v>
      </c>
      <c r="R6752">
        <v>0.05</v>
      </c>
      <c r="S6752" s="2">
        <v>3115.5</v>
      </c>
      <c r="T6752" s="2">
        <v>1246.2</v>
      </c>
      <c r="U6752" s="3">
        <v>155.77500000000001</v>
      </c>
      <c r="V6752" s="3">
        <v>2959.73</v>
      </c>
      <c r="W6752" s="3">
        <f t="shared" si="105"/>
        <v>17758.38</v>
      </c>
      <c r="X6752" s="3">
        <v>10281.15</v>
      </c>
    </row>
    <row r="6753" spans="1:24">
      <c r="A6753" t="s">
        <v>6698</v>
      </c>
      <c r="B6753" t="s">
        <v>41</v>
      </c>
      <c r="C6753" s="1">
        <v>43460</v>
      </c>
      <c r="D6753" t="s">
        <v>1093</v>
      </c>
      <c r="E6753">
        <v>4</v>
      </c>
      <c r="F6753">
        <v>2018</v>
      </c>
      <c r="G6753">
        <v>81</v>
      </c>
      <c r="H6753">
        <v>21</v>
      </c>
      <c r="I6753" t="s">
        <v>58</v>
      </c>
      <c r="J6753" t="s">
        <v>134</v>
      </c>
      <c r="K6753">
        <v>39</v>
      </c>
      <c r="L6753" t="s">
        <v>241</v>
      </c>
      <c r="M6753" t="s">
        <v>130</v>
      </c>
      <c r="N6753" t="s">
        <v>112</v>
      </c>
      <c r="O6753" t="s">
        <v>91</v>
      </c>
      <c r="P6753" t="s">
        <v>266</v>
      </c>
      <c r="Q6753">
        <v>4</v>
      </c>
      <c r="R6753">
        <v>0.15</v>
      </c>
      <c r="S6753" s="2">
        <v>5226</v>
      </c>
      <c r="T6753" s="2">
        <v>3396.9</v>
      </c>
      <c r="U6753" s="3">
        <v>783.9</v>
      </c>
      <c r="V6753" s="3">
        <v>4442.1000000000004</v>
      </c>
      <c r="W6753" s="3">
        <f t="shared" si="105"/>
        <v>17768.400000000001</v>
      </c>
      <c r="X6753" s="3">
        <v>4180.8</v>
      </c>
    </row>
    <row r="6754" spans="1:24">
      <c r="A6754" t="s">
        <v>2907</v>
      </c>
      <c r="B6754" t="s">
        <v>41</v>
      </c>
      <c r="C6754" s="1">
        <v>44100</v>
      </c>
      <c r="D6754" t="s">
        <v>709</v>
      </c>
      <c r="E6754">
        <v>3</v>
      </c>
      <c r="F6754">
        <v>2020</v>
      </c>
      <c r="G6754">
        <v>133</v>
      </c>
      <c r="H6754">
        <v>33</v>
      </c>
      <c r="I6754" t="s">
        <v>244</v>
      </c>
      <c r="J6754" t="s">
        <v>294</v>
      </c>
      <c r="K6754">
        <v>127</v>
      </c>
      <c r="L6754" t="s">
        <v>1787</v>
      </c>
      <c r="M6754" t="s">
        <v>300</v>
      </c>
      <c r="N6754" t="s">
        <v>76</v>
      </c>
      <c r="O6754" t="s">
        <v>38</v>
      </c>
      <c r="P6754" t="s">
        <v>384</v>
      </c>
      <c r="Q6754">
        <v>3</v>
      </c>
      <c r="R6754">
        <v>0.05</v>
      </c>
      <c r="S6754" s="2">
        <v>6237.7</v>
      </c>
      <c r="T6754" s="2">
        <v>4304.01</v>
      </c>
      <c r="U6754" s="3">
        <v>311.88499999999999</v>
      </c>
      <c r="V6754" s="3">
        <v>5925.82</v>
      </c>
      <c r="W6754" s="3">
        <f t="shared" si="105"/>
        <v>17777.46</v>
      </c>
      <c r="X6754" s="3">
        <v>4865.42</v>
      </c>
    </row>
    <row r="6755" spans="1:24">
      <c r="A6755" t="s">
        <v>4150</v>
      </c>
      <c r="B6755" t="s">
        <v>32</v>
      </c>
      <c r="C6755" s="1">
        <v>43739</v>
      </c>
      <c r="D6755" t="s">
        <v>853</v>
      </c>
      <c r="E6755">
        <v>4</v>
      </c>
      <c r="F6755">
        <v>2019</v>
      </c>
      <c r="G6755">
        <v>175</v>
      </c>
      <c r="H6755">
        <v>36</v>
      </c>
      <c r="I6755" t="s">
        <v>133</v>
      </c>
      <c r="J6755" t="s">
        <v>294</v>
      </c>
      <c r="K6755">
        <v>259</v>
      </c>
      <c r="L6755" t="s">
        <v>1227</v>
      </c>
      <c r="M6755" t="s">
        <v>196</v>
      </c>
      <c r="N6755" t="s">
        <v>54</v>
      </c>
      <c r="O6755" t="s">
        <v>55</v>
      </c>
      <c r="P6755" t="s">
        <v>63</v>
      </c>
      <c r="Q6755">
        <v>5</v>
      </c>
      <c r="R6755">
        <v>7.4999999999999997E-2</v>
      </c>
      <c r="S6755" s="2">
        <v>3845.8</v>
      </c>
      <c r="T6755" s="2">
        <v>1653.69</v>
      </c>
      <c r="U6755" s="3">
        <v>288.435</v>
      </c>
      <c r="V6755" s="3">
        <v>3557.37</v>
      </c>
      <c r="W6755" s="3">
        <f t="shared" si="105"/>
        <v>17786.849999999999</v>
      </c>
      <c r="X6755" s="3">
        <v>9518.3799999999992</v>
      </c>
    </row>
    <row r="6756" spans="1:24">
      <c r="A6756" t="s">
        <v>5880</v>
      </c>
      <c r="B6756" t="s">
        <v>32</v>
      </c>
      <c r="C6756" s="1">
        <v>43760</v>
      </c>
      <c r="D6756" t="s">
        <v>853</v>
      </c>
      <c r="E6756">
        <v>4</v>
      </c>
      <c r="F6756">
        <v>2019</v>
      </c>
      <c r="G6756">
        <v>84</v>
      </c>
      <c r="H6756">
        <v>24</v>
      </c>
      <c r="I6756" t="s">
        <v>146</v>
      </c>
      <c r="J6756" t="s">
        <v>141</v>
      </c>
      <c r="K6756">
        <v>340</v>
      </c>
      <c r="L6756" t="s">
        <v>1010</v>
      </c>
      <c r="M6756" t="s">
        <v>1011</v>
      </c>
      <c r="N6756" t="s">
        <v>62</v>
      </c>
      <c r="O6756" t="s">
        <v>38</v>
      </c>
      <c r="P6756" t="s">
        <v>384</v>
      </c>
      <c r="Q6756">
        <v>5</v>
      </c>
      <c r="R6756">
        <v>0.1</v>
      </c>
      <c r="S6756" s="2">
        <v>3953</v>
      </c>
      <c r="T6756" s="2">
        <v>2450.86</v>
      </c>
      <c r="U6756" s="3">
        <v>395.3</v>
      </c>
      <c r="V6756" s="3">
        <v>3557.7</v>
      </c>
      <c r="W6756" s="3">
        <f t="shared" si="105"/>
        <v>17788.5</v>
      </c>
      <c r="X6756" s="3">
        <v>5534.2</v>
      </c>
    </row>
    <row r="6757" spans="1:24">
      <c r="A6757" t="s">
        <v>6216</v>
      </c>
      <c r="B6757" t="s">
        <v>22</v>
      </c>
      <c r="C6757" s="1">
        <v>44005</v>
      </c>
      <c r="D6757" t="s">
        <v>49</v>
      </c>
      <c r="E6757">
        <v>2</v>
      </c>
      <c r="F6757">
        <v>2020</v>
      </c>
      <c r="G6757">
        <v>120</v>
      </c>
      <c r="H6757">
        <v>15</v>
      </c>
      <c r="I6757" t="s">
        <v>140</v>
      </c>
      <c r="J6757" t="s">
        <v>128</v>
      </c>
      <c r="K6757">
        <v>187</v>
      </c>
      <c r="L6757" t="s">
        <v>337</v>
      </c>
      <c r="M6757" t="s">
        <v>338</v>
      </c>
      <c r="N6757" t="s">
        <v>339</v>
      </c>
      <c r="O6757" t="s">
        <v>29</v>
      </c>
      <c r="P6757" t="s">
        <v>601</v>
      </c>
      <c r="Q6757">
        <v>5</v>
      </c>
      <c r="R6757">
        <v>0.1</v>
      </c>
      <c r="S6757" s="2">
        <v>3959.7</v>
      </c>
      <c r="T6757" s="2">
        <v>1663.07</v>
      </c>
      <c r="U6757" s="3">
        <v>395.97</v>
      </c>
      <c r="V6757" s="3">
        <v>3563.73</v>
      </c>
      <c r="W6757" s="3">
        <f t="shared" si="105"/>
        <v>17818.650000000001</v>
      </c>
      <c r="X6757" s="3">
        <v>9503.2999999999993</v>
      </c>
    </row>
    <row r="6758" spans="1:24">
      <c r="A6758" t="s">
        <v>6371</v>
      </c>
      <c r="B6758" t="s">
        <v>22</v>
      </c>
      <c r="C6758" s="1">
        <v>44105</v>
      </c>
      <c r="D6758" t="s">
        <v>853</v>
      </c>
      <c r="E6758">
        <v>4</v>
      </c>
      <c r="F6758">
        <v>2020</v>
      </c>
      <c r="G6758">
        <v>125</v>
      </c>
      <c r="H6758">
        <v>20</v>
      </c>
      <c r="I6758" t="s">
        <v>115</v>
      </c>
      <c r="J6758" t="s">
        <v>516</v>
      </c>
      <c r="K6758">
        <v>363</v>
      </c>
      <c r="L6758" t="s">
        <v>1023</v>
      </c>
      <c r="M6758" t="s">
        <v>1024</v>
      </c>
      <c r="N6758" t="s">
        <v>98</v>
      </c>
      <c r="O6758" t="s">
        <v>91</v>
      </c>
      <c r="P6758" t="s">
        <v>266</v>
      </c>
      <c r="Q6758">
        <v>5</v>
      </c>
      <c r="R6758">
        <v>0.1</v>
      </c>
      <c r="S6758" s="2">
        <v>3959.7</v>
      </c>
      <c r="T6758" s="2">
        <v>3088.57</v>
      </c>
      <c r="U6758" s="3">
        <v>395.97</v>
      </c>
      <c r="V6758" s="3">
        <v>3563.73</v>
      </c>
      <c r="W6758" s="3">
        <f t="shared" si="105"/>
        <v>17818.650000000001</v>
      </c>
      <c r="X6758" s="3">
        <v>2375.8000000000002</v>
      </c>
    </row>
    <row r="6759" spans="1:24">
      <c r="A6759" t="s">
        <v>2331</v>
      </c>
      <c r="B6759" t="s">
        <v>32</v>
      </c>
      <c r="C6759" s="1">
        <v>43871</v>
      </c>
      <c r="D6759" t="s">
        <v>1334</v>
      </c>
      <c r="E6759">
        <v>1</v>
      </c>
      <c r="F6759">
        <v>2020</v>
      </c>
      <c r="G6759">
        <v>94</v>
      </c>
      <c r="H6759">
        <v>23</v>
      </c>
      <c r="I6759" t="s">
        <v>146</v>
      </c>
      <c r="J6759" t="s">
        <v>156</v>
      </c>
      <c r="K6759">
        <v>166</v>
      </c>
      <c r="L6759" t="s">
        <v>567</v>
      </c>
      <c r="M6759" t="s">
        <v>568</v>
      </c>
      <c r="N6759" t="s">
        <v>234</v>
      </c>
      <c r="O6759" t="s">
        <v>29</v>
      </c>
      <c r="P6759" t="s">
        <v>102</v>
      </c>
      <c r="Q6759">
        <v>7</v>
      </c>
      <c r="R6759">
        <v>0.05</v>
      </c>
      <c r="S6759" s="2">
        <v>2680</v>
      </c>
      <c r="T6759" s="2">
        <v>2170.8000000000002</v>
      </c>
      <c r="U6759" s="3">
        <v>134</v>
      </c>
      <c r="V6759" s="3">
        <v>2546</v>
      </c>
      <c r="W6759" s="3">
        <f t="shared" si="105"/>
        <v>17822</v>
      </c>
      <c r="X6759" s="3">
        <v>2626.4</v>
      </c>
    </row>
    <row r="6760" spans="1:24">
      <c r="A6760" t="s">
        <v>4825</v>
      </c>
      <c r="B6760" t="s">
        <v>41</v>
      </c>
      <c r="C6760" s="1">
        <v>44050</v>
      </c>
      <c r="D6760" t="s">
        <v>579</v>
      </c>
      <c r="E6760">
        <v>3</v>
      </c>
      <c r="F6760">
        <v>2020</v>
      </c>
      <c r="G6760">
        <v>62</v>
      </c>
      <c r="H6760">
        <v>12</v>
      </c>
      <c r="I6760" t="s">
        <v>122</v>
      </c>
      <c r="J6760" t="s">
        <v>43</v>
      </c>
      <c r="K6760">
        <v>96</v>
      </c>
      <c r="L6760" t="s">
        <v>464</v>
      </c>
      <c r="M6760" t="s">
        <v>465</v>
      </c>
      <c r="N6760" t="s">
        <v>90</v>
      </c>
      <c r="O6760" t="s">
        <v>91</v>
      </c>
      <c r="P6760" t="s">
        <v>301</v>
      </c>
      <c r="Q6760">
        <v>3</v>
      </c>
      <c r="R6760">
        <v>7.4999999999999997E-2</v>
      </c>
      <c r="S6760" s="2">
        <v>6425.3</v>
      </c>
      <c r="T6760" s="2">
        <v>3662.42</v>
      </c>
      <c r="U6760" s="3">
        <v>481.89749999999998</v>
      </c>
      <c r="V6760" s="3">
        <v>5943.4</v>
      </c>
      <c r="W6760" s="3">
        <f t="shared" si="105"/>
        <v>17830.199999999997</v>
      </c>
      <c r="X6760" s="3">
        <v>6842.95</v>
      </c>
    </row>
    <row r="6761" spans="1:24">
      <c r="A6761" t="s">
        <v>5081</v>
      </c>
      <c r="B6761" t="s">
        <v>32</v>
      </c>
      <c r="C6761" s="1">
        <v>44171</v>
      </c>
      <c r="D6761" t="s">
        <v>1093</v>
      </c>
      <c r="E6761">
        <v>4</v>
      </c>
      <c r="F6761">
        <v>2020</v>
      </c>
      <c r="G6761">
        <v>96</v>
      </c>
      <c r="H6761">
        <v>25</v>
      </c>
      <c r="I6761" t="s">
        <v>318</v>
      </c>
      <c r="J6761" t="s">
        <v>584</v>
      </c>
      <c r="K6761">
        <v>61</v>
      </c>
      <c r="L6761" t="s">
        <v>437</v>
      </c>
      <c r="M6761" t="s">
        <v>316</v>
      </c>
      <c r="N6761" t="s">
        <v>112</v>
      </c>
      <c r="O6761" t="s">
        <v>91</v>
      </c>
      <c r="P6761" t="s">
        <v>396</v>
      </c>
      <c r="Q6761">
        <v>3</v>
      </c>
      <c r="R6761">
        <v>7.4999999999999997E-2</v>
      </c>
      <c r="S6761" s="2">
        <v>6425.3</v>
      </c>
      <c r="T6761" s="2">
        <v>5204.49</v>
      </c>
      <c r="U6761" s="3">
        <v>481.89749999999998</v>
      </c>
      <c r="V6761" s="3">
        <v>5943.4</v>
      </c>
      <c r="W6761" s="3">
        <f t="shared" si="105"/>
        <v>17830.199999999997</v>
      </c>
      <c r="X6761" s="3">
        <v>2216.7399999999998</v>
      </c>
    </row>
    <row r="6762" spans="1:24">
      <c r="A6762" t="s">
        <v>3454</v>
      </c>
      <c r="B6762" t="s">
        <v>41</v>
      </c>
      <c r="C6762" s="1">
        <v>43408</v>
      </c>
      <c r="D6762" t="s">
        <v>962</v>
      </c>
      <c r="E6762">
        <v>4</v>
      </c>
      <c r="F6762">
        <v>2018</v>
      </c>
      <c r="G6762">
        <v>114</v>
      </c>
      <c r="H6762">
        <v>6</v>
      </c>
      <c r="I6762" t="s">
        <v>122</v>
      </c>
      <c r="J6762" t="s">
        <v>485</v>
      </c>
      <c r="K6762">
        <v>78</v>
      </c>
      <c r="L6762" t="s">
        <v>877</v>
      </c>
      <c r="M6762" t="s">
        <v>878</v>
      </c>
      <c r="N6762" t="s">
        <v>112</v>
      </c>
      <c r="O6762" t="s">
        <v>91</v>
      </c>
      <c r="P6762" t="s">
        <v>175</v>
      </c>
      <c r="Q6762">
        <v>8</v>
      </c>
      <c r="R6762">
        <v>7.4999999999999997E-2</v>
      </c>
      <c r="S6762" s="2">
        <v>2412</v>
      </c>
      <c r="T6762" s="2">
        <v>1181.8800000000001</v>
      </c>
      <c r="U6762" s="3">
        <v>180.9</v>
      </c>
      <c r="V6762" s="3">
        <v>2231.1</v>
      </c>
      <c r="W6762" s="3">
        <f t="shared" si="105"/>
        <v>17848.8</v>
      </c>
      <c r="X6762" s="3">
        <v>8393.76</v>
      </c>
    </row>
    <row r="6763" spans="1:24">
      <c r="A6763" t="s">
        <v>4247</v>
      </c>
      <c r="B6763" t="s">
        <v>32</v>
      </c>
      <c r="C6763" s="1">
        <v>43793</v>
      </c>
      <c r="D6763" t="s">
        <v>962</v>
      </c>
      <c r="E6763">
        <v>4</v>
      </c>
      <c r="F6763">
        <v>2019</v>
      </c>
      <c r="G6763">
        <v>122</v>
      </c>
      <c r="H6763">
        <v>29</v>
      </c>
      <c r="I6763" t="s">
        <v>72</v>
      </c>
      <c r="J6763" t="s">
        <v>95</v>
      </c>
      <c r="K6763">
        <v>233</v>
      </c>
      <c r="L6763" t="s">
        <v>844</v>
      </c>
      <c r="M6763" t="s">
        <v>845</v>
      </c>
      <c r="N6763" t="s">
        <v>191</v>
      </c>
      <c r="O6763" t="s">
        <v>38</v>
      </c>
      <c r="P6763" t="s">
        <v>311</v>
      </c>
      <c r="Q6763">
        <v>5</v>
      </c>
      <c r="R6763">
        <v>7.4999999999999997E-2</v>
      </c>
      <c r="S6763" s="2">
        <v>3859.2</v>
      </c>
      <c r="T6763" s="2">
        <v>2855.81</v>
      </c>
      <c r="U6763" s="3">
        <v>289.44</v>
      </c>
      <c r="V6763" s="3">
        <v>3569.76</v>
      </c>
      <c r="W6763" s="3">
        <f t="shared" si="105"/>
        <v>17848.800000000003</v>
      </c>
      <c r="X6763" s="3">
        <v>3569.75</v>
      </c>
    </row>
    <row r="6764" spans="1:24">
      <c r="A6764" t="s">
        <v>7747</v>
      </c>
      <c r="B6764" t="s">
        <v>41</v>
      </c>
      <c r="C6764" s="1">
        <v>43697</v>
      </c>
      <c r="D6764" t="s">
        <v>579</v>
      </c>
      <c r="E6764">
        <v>3</v>
      </c>
      <c r="F6764">
        <v>2019</v>
      </c>
      <c r="G6764">
        <v>120</v>
      </c>
      <c r="H6764">
        <v>23</v>
      </c>
      <c r="I6764" t="s">
        <v>65</v>
      </c>
      <c r="J6764" t="s">
        <v>584</v>
      </c>
      <c r="K6764">
        <v>51</v>
      </c>
      <c r="L6764" t="s">
        <v>1194</v>
      </c>
      <c r="M6764" t="s">
        <v>560</v>
      </c>
      <c r="N6764" t="s">
        <v>112</v>
      </c>
      <c r="O6764" t="s">
        <v>91</v>
      </c>
      <c r="P6764" t="s">
        <v>84</v>
      </c>
      <c r="Q6764">
        <v>6</v>
      </c>
      <c r="R6764">
        <v>0.2</v>
      </c>
      <c r="S6764" s="2">
        <v>3725.2</v>
      </c>
      <c r="T6764" s="2">
        <v>2644.89</v>
      </c>
      <c r="U6764" s="3">
        <v>745.04</v>
      </c>
      <c r="V6764" s="3">
        <v>2980.16</v>
      </c>
      <c r="W6764" s="3">
        <f t="shared" si="105"/>
        <v>17880.96</v>
      </c>
      <c r="X6764" s="3">
        <v>2011.62</v>
      </c>
    </row>
    <row r="6765" spans="1:24">
      <c r="A6765" t="s">
        <v>6163</v>
      </c>
      <c r="B6765" t="s">
        <v>41</v>
      </c>
      <c r="C6765" s="1">
        <v>43966</v>
      </c>
      <c r="D6765" t="s">
        <v>23</v>
      </c>
      <c r="E6765">
        <v>2</v>
      </c>
      <c r="F6765">
        <v>2020</v>
      </c>
      <c r="G6765">
        <v>93</v>
      </c>
      <c r="H6765">
        <v>27</v>
      </c>
      <c r="I6765" t="s">
        <v>122</v>
      </c>
      <c r="J6765" t="s">
        <v>298</v>
      </c>
      <c r="K6765">
        <v>351</v>
      </c>
      <c r="L6765" t="s">
        <v>937</v>
      </c>
      <c r="M6765" t="s">
        <v>938</v>
      </c>
      <c r="N6765" t="s">
        <v>69</v>
      </c>
      <c r="O6765" t="s">
        <v>38</v>
      </c>
      <c r="P6765" t="s">
        <v>187</v>
      </c>
      <c r="Q6765">
        <v>8</v>
      </c>
      <c r="R6765">
        <v>0.1</v>
      </c>
      <c r="S6765" s="2">
        <v>2485.6999999999998</v>
      </c>
      <c r="T6765" s="2">
        <v>1292.56</v>
      </c>
      <c r="U6765" s="3">
        <v>248.57</v>
      </c>
      <c r="V6765" s="3">
        <v>2237.13</v>
      </c>
      <c r="W6765" s="3">
        <f t="shared" si="105"/>
        <v>17897.04</v>
      </c>
      <c r="X6765" s="3">
        <v>7556.56</v>
      </c>
    </row>
    <row r="6766" spans="1:24">
      <c r="A6766" t="s">
        <v>7413</v>
      </c>
      <c r="B6766" t="s">
        <v>32</v>
      </c>
      <c r="C6766" s="1">
        <v>44157</v>
      </c>
      <c r="D6766" t="s">
        <v>962</v>
      </c>
      <c r="E6766">
        <v>4</v>
      </c>
      <c r="F6766">
        <v>2020</v>
      </c>
      <c r="G6766">
        <v>191</v>
      </c>
      <c r="H6766">
        <v>34</v>
      </c>
      <c r="I6766" t="s">
        <v>86</v>
      </c>
      <c r="J6766" t="s">
        <v>227</v>
      </c>
      <c r="K6766">
        <v>107</v>
      </c>
      <c r="L6766" t="s">
        <v>710</v>
      </c>
      <c r="M6766" t="s">
        <v>149</v>
      </c>
      <c r="N6766" t="s">
        <v>150</v>
      </c>
      <c r="O6766" t="s">
        <v>55</v>
      </c>
      <c r="P6766" t="s">
        <v>348</v>
      </c>
      <c r="Q6766">
        <v>4</v>
      </c>
      <c r="R6766">
        <v>0.15</v>
      </c>
      <c r="S6766" s="2">
        <v>5266.2</v>
      </c>
      <c r="T6766" s="2">
        <v>2211.8000000000002</v>
      </c>
      <c r="U6766" s="3">
        <v>789.93</v>
      </c>
      <c r="V6766" s="3">
        <v>4476.2700000000004</v>
      </c>
      <c r="W6766" s="3">
        <f t="shared" si="105"/>
        <v>17905.080000000002</v>
      </c>
      <c r="X6766" s="3">
        <v>9057.8799999999992</v>
      </c>
    </row>
    <row r="6767" spans="1:24">
      <c r="A6767" t="s">
        <v>3305</v>
      </c>
      <c r="B6767" t="s">
        <v>22</v>
      </c>
      <c r="C6767" s="1">
        <v>43333</v>
      </c>
      <c r="D6767" t="s">
        <v>579</v>
      </c>
      <c r="E6767">
        <v>3</v>
      </c>
      <c r="F6767">
        <v>2018</v>
      </c>
      <c r="G6767">
        <v>141</v>
      </c>
      <c r="H6767">
        <v>8</v>
      </c>
      <c r="I6767" t="s">
        <v>140</v>
      </c>
      <c r="J6767" t="s">
        <v>95</v>
      </c>
      <c r="K6767">
        <v>33</v>
      </c>
      <c r="L6767" t="s">
        <v>262</v>
      </c>
      <c r="M6767" t="s">
        <v>211</v>
      </c>
      <c r="N6767" t="s">
        <v>112</v>
      </c>
      <c r="O6767" t="s">
        <v>91</v>
      </c>
      <c r="P6767" t="s">
        <v>154</v>
      </c>
      <c r="Q6767">
        <v>5</v>
      </c>
      <c r="R6767">
        <v>7.4999999999999997E-2</v>
      </c>
      <c r="S6767" s="2">
        <v>3872.6</v>
      </c>
      <c r="T6767" s="2">
        <v>2052.48</v>
      </c>
      <c r="U6767" s="3">
        <v>290.44499999999999</v>
      </c>
      <c r="V6767" s="3">
        <v>3582.16</v>
      </c>
      <c r="W6767" s="3">
        <f t="shared" si="105"/>
        <v>17910.8</v>
      </c>
      <c r="X6767" s="3">
        <v>7648.38</v>
      </c>
    </row>
    <row r="6768" spans="1:24">
      <c r="A6768" t="s">
        <v>4561</v>
      </c>
      <c r="B6768" t="s">
        <v>41</v>
      </c>
      <c r="C6768" s="1">
        <v>43931</v>
      </c>
      <c r="D6768" t="s">
        <v>1488</v>
      </c>
      <c r="E6768">
        <v>2</v>
      </c>
      <c r="F6768">
        <v>2020</v>
      </c>
      <c r="G6768">
        <v>136</v>
      </c>
      <c r="H6768">
        <v>5</v>
      </c>
      <c r="I6768" t="s">
        <v>244</v>
      </c>
      <c r="J6768" t="s">
        <v>25</v>
      </c>
      <c r="K6768">
        <v>82</v>
      </c>
      <c r="L6768" t="s">
        <v>559</v>
      </c>
      <c r="M6768" t="s">
        <v>560</v>
      </c>
      <c r="N6768" t="s">
        <v>112</v>
      </c>
      <c r="O6768" t="s">
        <v>91</v>
      </c>
      <c r="P6768" t="s">
        <v>63</v>
      </c>
      <c r="Q6768">
        <v>5</v>
      </c>
      <c r="R6768">
        <v>7.4999999999999997E-2</v>
      </c>
      <c r="S6768" s="2">
        <v>3872.6</v>
      </c>
      <c r="T6768" s="2">
        <v>2865.72</v>
      </c>
      <c r="U6768" s="3">
        <v>290.44499999999999</v>
      </c>
      <c r="V6768" s="3">
        <v>3582.16</v>
      </c>
      <c r="W6768" s="3">
        <f t="shared" si="105"/>
        <v>17910.8</v>
      </c>
      <c r="X6768" s="3">
        <v>3582.18</v>
      </c>
    </row>
    <row r="6769" spans="1:24">
      <c r="A6769" t="s">
        <v>293</v>
      </c>
      <c r="B6769" t="s">
        <v>22</v>
      </c>
      <c r="C6769" s="1">
        <v>43269</v>
      </c>
      <c r="D6769" t="s">
        <v>49</v>
      </c>
      <c r="E6769">
        <v>2</v>
      </c>
      <c r="F6769">
        <v>2018</v>
      </c>
      <c r="G6769">
        <v>100</v>
      </c>
      <c r="H6769">
        <v>31</v>
      </c>
      <c r="I6769" t="s">
        <v>140</v>
      </c>
      <c r="J6769" t="s">
        <v>294</v>
      </c>
      <c r="K6769">
        <v>290</v>
      </c>
      <c r="L6769" t="s">
        <v>295</v>
      </c>
      <c r="M6769" t="s">
        <v>296</v>
      </c>
      <c r="N6769" t="s">
        <v>180</v>
      </c>
      <c r="O6769" t="s">
        <v>91</v>
      </c>
      <c r="P6769" t="s">
        <v>224</v>
      </c>
      <c r="Q6769">
        <v>7</v>
      </c>
      <c r="R6769">
        <v>0.05</v>
      </c>
      <c r="S6769" s="2">
        <v>2693.4</v>
      </c>
      <c r="T6769" s="2">
        <v>1939.25</v>
      </c>
      <c r="U6769" s="3">
        <v>134.66999999999999</v>
      </c>
      <c r="V6769" s="3">
        <v>2558.73</v>
      </c>
      <c r="W6769" s="3">
        <f t="shared" si="105"/>
        <v>17911.11</v>
      </c>
      <c r="X6769" s="3">
        <v>4336.3599999999997</v>
      </c>
    </row>
    <row r="6770" spans="1:24">
      <c r="A6770" t="s">
        <v>1849</v>
      </c>
      <c r="B6770" t="s">
        <v>41</v>
      </c>
      <c r="C6770" s="1">
        <v>43679</v>
      </c>
      <c r="D6770" t="s">
        <v>579</v>
      </c>
      <c r="E6770">
        <v>3</v>
      </c>
      <c r="F6770">
        <v>2019</v>
      </c>
      <c r="G6770">
        <v>86</v>
      </c>
      <c r="H6770">
        <v>7</v>
      </c>
      <c r="I6770" t="s">
        <v>236</v>
      </c>
      <c r="J6770" t="s">
        <v>405</v>
      </c>
      <c r="K6770">
        <v>246</v>
      </c>
      <c r="L6770" t="s">
        <v>861</v>
      </c>
      <c r="M6770" t="s">
        <v>862</v>
      </c>
      <c r="N6770" t="s">
        <v>247</v>
      </c>
      <c r="O6770" t="s">
        <v>55</v>
      </c>
      <c r="P6770" t="s">
        <v>242</v>
      </c>
      <c r="Q6770">
        <v>7</v>
      </c>
      <c r="R6770">
        <v>0.05</v>
      </c>
      <c r="S6770" s="2">
        <v>2693.4</v>
      </c>
      <c r="T6770" s="2">
        <v>2073.92</v>
      </c>
      <c r="U6770" s="3">
        <v>134.66999999999999</v>
      </c>
      <c r="V6770" s="3">
        <v>2558.73</v>
      </c>
      <c r="W6770" s="3">
        <f t="shared" si="105"/>
        <v>17911.11</v>
      </c>
      <c r="X6770" s="3">
        <v>3393.67</v>
      </c>
    </row>
    <row r="6771" spans="1:24">
      <c r="A6771" t="s">
        <v>1477</v>
      </c>
      <c r="B6771" t="s">
        <v>22</v>
      </c>
      <c r="C6771" s="1">
        <v>43550</v>
      </c>
      <c r="D6771" t="s">
        <v>1432</v>
      </c>
      <c r="E6771">
        <v>1</v>
      </c>
      <c r="F6771">
        <v>2019</v>
      </c>
      <c r="G6771">
        <v>185</v>
      </c>
      <c r="H6771">
        <v>35</v>
      </c>
      <c r="I6771" t="s">
        <v>115</v>
      </c>
      <c r="J6771" t="s">
        <v>584</v>
      </c>
      <c r="K6771">
        <v>233</v>
      </c>
      <c r="L6771" t="s">
        <v>844</v>
      </c>
      <c r="M6771" t="s">
        <v>845</v>
      </c>
      <c r="N6771" t="s">
        <v>191</v>
      </c>
      <c r="O6771" t="s">
        <v>38</v>
      </c>
      <c r="P6771" t="s">
        <v>224</v>
      </c>
      <c r="Q6771">
        <v>8</v>
      </c>
      <c r="R6771">
        <v>0.05</v>
      </c>
      <c r="S6771" s="2">
        <v>2358.4</v>
      </c>
      <c r="T6771" s="2">
        <v>1462.21</v>
      </c>
      <c r="U6771" s="3">
        <v>117.92</v>
      </c>
      <c r="V6771" s="3">
        <v>2240.48</v>
      </c>
      <c r="W6771" s="3">
        <f t="shared" si="105"/>
        <v>17923.84</v>
      </c>
      <c r="X6771" s="3">
        <v>6226.16</v>
      </c>
    </row>
    <row r="6772" spans="1:24">
      <c r="A6772" t="s">
        <v>5744</v>
      </c>
      <c r="B6772" t="s">
        <v>32</v>
      </c>
      <c r="C6772" s="1">
        <v>43657</v>
      </c>
      <c r="D6772" t="s">
        <v>386</v>
      </c>
      <c r="E6772">
        <v>3</v>
      </c>
      <c r="F6772">
        <v>2019</v>
      </c>
      <c r="G6772">
        <v>85</v>
      </c>
      <c r="H6772">
        <v>28</v>
      </c>
      <c r="I6772" t="s">
        <v>72</v>
      </c>
      <c r="J6772" t="s">
        <v>405</v>
      </c>
      <c r="K6772">
        <v>303</v>
      </c>
      <c r="L6772" t="s">
        <v>942</v>
      </c>
      <c r="M6772" t="s">
        <v>943</v>
      </c>
      <c r="N6772" t="s">
        <v>529</v>
      </c>
      <c r="O6772" t="s">
        <v>38</v>
      </c>
      <c r="P6772" t="s">
        <v>220</v>
      </c>
      <c r="Q6772">
        <v>5</v>
      </c>
      <c r="R6772">
        <v>0.1</v>
      </c>
      <c r="S6772" s="2">
        <v>3986.5</v>
      </c>
      <c r="T6772" s="2">
        <v>2232.44</v>
      </c>
      <c r="U6772" s="3">
        <v>398.65</v>
      </c>
      <c r="V6772" s="3">
        <v>3587.85</v>
      </c>
      <c r="W6772" s="3">
        <f t="shared" si="105"/>
        <v>17939.25</v>
      </c>
      <c r="X6772" s="3">
        <v>6777.05</v>
      </c>
    </row>
    <row r="6773" spans="1:24">
      <c r="A6773" t="s">
        <v>4473</v>
      </c>
      <c r="B6773" t="s">
        <v>41</v>
      </c>
      <c r="C6773" s="1">
        <v>43888</v>
      </c>
      <c r="D6773" t="s">
        <v>1334</v>
      </c>
      <c r="E6773">
        <v>1</v>
      </c>
      <c r="F6773">
        <v>2020</v>
      </c>
      <c r="G6773">
        <v>99</v>
      </c>
      <c r="H6773">
        <v>11</v>
      </c>
      <c r="I6773" t="s">
        <v>244</v>
      </c>
      <c r="J6773" t="s">
        <v>128</v>
      </c>
      <c r="K6773">
        <v>268</v>
      </c>
      <c r="L6773" t="s">
        <v>1225</v>
      </c>
      <c r="M6773" t="s">
        <v>364</v>
      </c>
      <c r="N6773" t="s">
        <v>54</v>
      </c>
      <c r="O6773" t="s">
        <v>55</v>
      </c>
      <c r="P6773" t="s">
        <v>70</v>
      </c>
      <c r="Q6773">
        <v>3</v>
      </c>
      <c r="R6773">
        <v>7.4999999999999997E-2</v>
      </c>
      <c r="S6773" s="2">
        <v>6465.5</v>
      </c>
      <c r="T6773" s="2">
        <v>4073.27</v>
      </c>
      <c r="U6773" s="3">
        <v>484.91250000000002</v>
      </c>
      <c r="V6773" s="3">
        <v>5980.59</v>
      </c>
      <c r="W6773" s="3">
        <f t="shared" si="105"/>
        <v>17941.77</v>
      </c>
      <c r="X6773" s="3">
        <v>5721.95</v>
      </c>
    </row>
    <row r="6774" spans="1:24">
      <c r="A6774" t="s">
        <v>5388</v>
      </c>
      <c r="B6774" t="s">
        <v>22</v>
      </c>
      <c r="C6774" s="1">
        <v>43427</v>
      </c>
      <c r="D6774" t="s">
        <v>962</v>
      </c>
      <c r="E6774">
        <v>4</v>
      </c>
      <c r="F6774">
        <v>2018</v>
      </c>
      <c r="G6774">
        <v>145</v>
      </c>
      <c r="H6774">
        <v>18</v>
      </c>
      <c r="I6774" t="s">
        <v>86</v>
      </c>
      <c r="J6774" t="s">
        <v>471</v>
      </c>
      <c r="K6774">
        <v>309</v>
      </c>
      <c r="L6774" t="s">
        <v>468</v>
      </c>
      <c r="M6774" t="s">
        <v>469</v>
      </c>
      <c r="N6774" t="s">
        <v>62</v>
      </c>
      <c r="O6774" t="s">
        <v>38</v>
      </c>
      <c r="P6774" t="s">
        <v>126</v>
      </c>
      <c r="Q6774">
        <v>6</v>
      </c>
      <c r="R6774">
        <v>0.1</v>
      </c>
      <c r="S6774" s="2">
        <v>3323.2</v>
      </c>
      <c r="T6774" s="2">
        <v>2658.56</v>
      </c>
      <c r="U6774" s="3">
        <v>332.32</v>
      </c>
      <c r="V6774" s="3">
        <v>2990.88</v>
      </c>
      <c r="W6774" s="3">
        <f t="shared" si="105"/>
        <v>17945.28</v>
      </c>
      <c r="X6774" s="3">
        <v>1993.92</v>
      </c>
    </row>
    <row r="6775" spans="1:24">
      <c r="A6775" t="s">
        <v>4666</v>
      </c>
      <c r="B6775" t="s">
        <v>22</v>
      </c>
      <c r="C6775" s="1">
        <v>43982</v>
      </c>
      <c r="D6775" t="s">
        <v>23</v>
      </c>
      <c r="E6775">
        <v>2</v>
      </c>
      <c r="F6775">
        <v>2020</v>
      </c>
      <c r="G6775">
        <v>105</v>
      </c>
      <c r="H6775">
        <v>23</v>
      </c>
      <c r="I6775" t="s">
        <v>24</v>
      </c>
      <c r="J6775" t="s">
        <v>440</v>
      </c>
      <c r="K6775">
        <v>212</v>
      </c>
      <c r="L6775" t="s">
        <v>585</v>
      </c>
      <c r="M6775" t="s">
        <v>586</v>
      </c>
      <c r="N6775" t="s">
        <v>489</v>
      </c>
      <c r="O6775" t="s">
        <v>38</v>
      </c>
      <c r="P6775" t="s">
        <v>278</v>
      </c>
      <c r="Q6775">
        <v>8</v>
      </c>
      <c r="R6775">
        <v>7.4999999999999997E-2</v>
      </c>
      <c r="S6775" s="2">
        <v>2425.4</v>
      </c>
      <c r="T6775" s="2">
        <v>1115.68</v>
      </c>
      <c r="U6775" s="3">
        <v>181.905</v>
      </c>
      <c r="V6775" s="3">
        <v>2243.5</v>
      </c>
      <c r="W6775" s="3">
        <f t="shared" si="105"/>
        <v>17948</v>
      </c>
      <c r="X6775" s="3">
        <v>9022.52</v>
      </c>
    </row>
    <row r="6776" spans="1:24">
      <c r="A6776" t="s">
        <v>6978</v>
      </c>
      <c r="B6776" t="s">
        <v>152</v>
      </c>
      <c r="C6776" s="1">
        <v>43733</v>
      </c>
      <c r="D6776" t="s">
        <v>709</v>
      </c>
      <c r="E6776">
        <v>3</v>
      </c>
      <c r="F6776">
        <v>2019</v>
      </c>
      <c r="G6776">
        <v>158</v>
      </c>
      <c r="H6776">
        <v>25</v>
      </c>
      <c r="I6776" t="s">
        <v>153</v>
      </c>
      <c r="J6776" t="s">
        <v>491</v>
      </c>
      <c r="K6776">
        <v>324</v>
      </c>
      <c r="L6776" t="s">
        <v>734</v>
      </c>
      <c r="M6776" t="s">
        <v>735</v>
      </c>
      <c r="N6776" t="s">
        <v>62</v>
      </c>
      <c r="O6776" t="s">
        <v>38</v>
      </c>
      <c r="P6776" t="s">
        <v>138</v>
      </c>
      <c r="Q6776">
        <v>8</v>
      </c>
      <c r="R6776">
        <v>0.15</v>
      </c>
      <c r="S6776" s="2">
        <v>2639.8</v>
      </c>
      <c r="T6776" s="2">
        <v>1847.86</v>
      </c>
      <c r="U6776" s="3">
        <v>395.97</v>
      </c>
      <c r="V6776" s="3">
        <v>2243.83</v>
      </c>
      <c r="W6776" s="3">
        <f t="shared" si="105"/>
        <v>17950.64</v>
      </c>
      <c r="X6776" s="3">
        <v>3167.76</v>
      </c>
    </row>
    <row r="6777" spans="1:24">
      <c r="A6777" t="s">
        <v>2719</v>
      </c>
      <c r="B6777" t="s">
        <v>41</v>
      </c>
      <c r="C6777" s="1">
        <v>44027</v>
      </c>
      <c r="D6777" t="s">
        <v>386</v>
      </c>
      <c r="E6777">
        <v>3</v>
      </c>
      <c r="F6777">
        <v>2020</v>
      </c>
      <c r="G6777">
        <v>153</v>
      </c>
      <c r="H6777">
        <v>26</v>
      </c>
      <c r="I6777" t="s">
        <v>182</v>
      </c>
      <c r="J6777" t="s">
        <v>471</v>
      </c>
      <c r="K6777">
        <v>66</v>
      </c>
      <c r="L6777" t="s">
        <v>1526</v>
      </c>
      <c r="M6777" t="s">
        <v>252</v>
      </c>
      <c r="N6777" t="s">
        <v>112</v>
      </c>
      <c r="O6777" t="s">
        <v>91</v>
      </c>
      <c r="P6777" t="s">
        <v>56</v>
      </c>
      <c r="Q6777">
        <v>7</v>
      </c>
      <c r="R6777">
        <v>0.05</v>
      </c>
      <c r="S6777" s="2">
        <v>2700.1</v>
      </c>
      <c r="T6777" s="2">
        <v>1107.04</v>
      </c>
      <c r="U6777" s="3">
        <v>135.005</v>
      </c>
      <c r="V6777" s="3">
        <v>2565.1</v>
      </c>
      <c r="W6777" s="3">
        <f t="shared" si="105"/>
        <v>17955.7</v>
      </c>
      <c r="X6777" s="3">
        <v>10206.39</v>
      </c>
    </row>
    <row r="6778" spans="1:24">
      <c r="A6778" t="s">
        <v>6465</v>
      </c>
      <c r="B6778" t="s">
        <v>41</v>
      </c>
      <c r="C6778" s="1">
        <v>44182</v>
      </c>
      <c r="D6778" t="s">
        <v>1093</v>
      </c>
      <c r="E6778">
        <v>4</v>
      </c>
      <c r="F6778">
        <v>2020</v>
      </c>
      <c r="G6778">
        <v>187</v>
      </c>
      <c r="H6778">
        <v>5</v>
      </c>
      <c r="I6778" t="s">
        <v>244</v>
      </c>
      <c r="J6778" t="s">
        <v>395</v>
      </c>
      <c r="K6778">
        <v>132</v>
      </c>
      <c r="L6778" t="s">
        <v>1507</v>
      </c>
      <c r="M6778" t="s">
        <v>292</v>
      </c>
      <c r="N6778" t="s">
        <v>76</v>
      </c>
      <c r="O6778" t="s">
        <v>38</v>
      </c>
      <c r="P6778" t="s">
        <v>342</v>
      </c>
      <c r="Q6778">
        <v>5</v>
      </c>
      <c r="R6778">
        <v>0.1</v>
      </c>
      <c r="S6778" s="2">
        <v>3993.2</v>
      </c>
      <c r="T6778" s="2">
        <v>2954.97</v>
      </c>
      <c r="U6778" s="3">
        <v>399.32</v>
      </c>
      <c r="V6778" s="3">
        <v>3593.88</v>
      </c>
      <c r="W6778" s="3">
        <f t="shared" si="105"/>
        <v>17969.400000000001</v>
      </c>
      <c r="X6778" s="3">
        <v>3194.55</v>
      </c>
    </row>
    <row r="6779" spans="1:24">
      <c r="A6779" t="s">
        <v>8015</v>
      </c>
      <c r="B6779" t="s">
        <v>41</v>
      </c>
      <c r="C6779" s="1">
        <v>44090</v>
      </c>
      <c r="D6779" t="s">
        <v>709</v>
      </c>
      <c r="E6779">
        <v>3</v>
      </c>
      <c r="F6779">
        <v>2020</v>
      </c>
      <c r="G6779">
        <v>103</v>
      </c>
      <c r="H6779">
        <v>13</v>
      </c>
      <c r="I6779" t="s">
        <v>50</v>
      </c>
      <c r="J6779" t="s">
        <v>209</v>
      </c>
      <c r="K6779">
        <v>129</v>
      </c>
      <c r="L6779" t="s">
        <v>652</v>
      </c>
      <c r="M6779" t="s">
        <v>130</v>
      </c>
      <c r="N6779" t="s">
        <v>76</v>
      </c>
      <c r="O6779" t="s">
        <v>38</v>
      </c>
      <c r="P6779" t="s">
        <v>198</v>
      </c>
      <c r="Q6779">
        <v>4</v>
      </c>
      <c r="R6779">
        <v>0.2</v>
      </c>
      <c r="S6779" s="2">
        <v>5621.3</v>
      </c>
      <c r="T6779" s="2">
        <v>3260.35</v>
      </c>
      <c r="U6779" s="3">
        <v>1124.26</v>
      </c>
      <c r="V6779" s="3">
        <v>4497.04</v>
      </c>
      <c r="W6779" s="3">
        <f t="shared" si="105"/>
        <v>17988.16</v>
      </c>
      <c r="X6779" s="3">
        <v>4946.76</v>
      </c>
    </row>
    <row r="6780" spans="1:24">
      <c r="A6780" t="s">
        <v>6643</v>
      </c>
      <c r="B6780" t="s">
        <v>41</v>
      </c>
      <c r="C6780" s="1">
        <v>43398</v>
      </c>
      <c r="D6780" t="s">
        <v>853</v>
      </c>
      <c r="E6780">
        <v>4</v>
      </c>
      <c r="F6780">
        <v>2018</v>
      </c>
      <c r="G6780">
        <v>135</v>
      </c>
      <c r="H6780">
        <v>37</v>
      </c>
      <c r="I6780" t="s">
        <v>236</v>
      </c>
      <c r="J6780" t="s">
        <v>367</v>
      </c>
      <c r="K6780">
        <v>314</v>
      </c>
      <c r="L6780" t="s">
        <v>972</v>
      </c>
      <c r="M6780" t="s">
        <v>973</v>
      </c>
      <c r="N6780" t="s">
        <v>62</v>
      </c>
      <c r="O6780" t="s">
        <v>38</v>
      </c>
      <c r="P6780" t="s">
        <v>396</v>
      </c>
      <c r="Q6780">
        <v>8</v>
      </c>
      <c r="R6780">
        <v>0.15</v>
      </c>
      <c r="S6780" s="2">
        <v>2646.5</v>
      </c>
      <c r="T6780" s="2">
        <v>1561.44</v>
      </c>
      <c r="U6780" s="3">
        <v>396.97500000000002</v>
      </c>
      <c r="V6780" s="3">
        <v>2249.5300000000002</v>
      </c>
      <c r="W6780" s="3">
        <f t="shared" si="105"/>
        <v>17996.240000000002</v>
      </c>
      <c r="X6780" s="3">
        <v>5504.68</v>
      </c>
    </row>
    <row r="6781" spans="1:24">
      <c r="A6781" t="s">
        <v>4887</v>
      </c>
      <c r="B6781" t="s">
        <v>22</v>
      </c>
      <c r="C6781" s="1">
        <v>44079</v>
      </c>
      <c r="D6781" t="s">
        <v>709</v>
      </c>
      <c r="E6781">
        <v>3</v>
      </c>
      <c r="F6781">
        <v>2020</v>
      </c>
      <c r="G6781">
        <v>96</v>
      </c>
      <c r="H6781">
        <v>17</v>
      </c>
      <c r="I6781" t="s">
        <v>140</v>
      </c>
      <c r="J6781" t="s">
        <v>250</v>
      </c>
      <c r="K6781">
        <v>299</v>
      </c>
      <c r="L6781" t="s">
        <v>2868</v>
      </c>
      <c r="M6781" t="s">
        <v>2869</v>
      </c>
      <c r="N6781" t="s">
        <v>716</v>
      </c>
      <c r="O6781" t="s">
        <v>38</v>
      </c>
      <c r="P6781" t="s">
        <v>159</v>
      </c>
      <c r="Q6781">
        <v>8</v>
      </c>
      <c r="R6781">
        <v>7.4999999999999997E-2</v>
      </c>
      <c r="S6781" s="2">
        <v>2432.1</v>
      </c>
      <c r="T6781" s="2">
        <v>1605.19</v>
      </c>
      <c r="U6781" s="3">
        <v>182.4075</v>
      </c>
      <c r="V6781" s="3">
        <v>2249.69</v>
      </c>
      <c r="W6781" s="3">
        <f t="shared" si="105"/>
        <v>17997.52</v>
      </c>
      <c r="X6781" s="3">
        <v>5156.0200000000004</v>
      </c>
    </row>
    <row r="6782" spans="1:24">
      <c r="A6782" t="s">
        <v>4682</v>
      </c>
      <c r="B6782" t="s">
        <v>32</v>
      </c>
      <c r="C6782" s="1">
        <v>43986</v>
      </c>
      <c r="D6782" t="s">
        <v>49</v>
      </c>
      <c r="E6782">
        <v>2</v>
      </c>
      <c r="F6782">
        <v>2020</v>
      </c>
      <c r="G6782">
        <v>212</v>
      </c>
      <c r="H6782">
        <v>26</v>
      </c>
      <c r="I6782" t="s">
        <v>374</v>
      </c>
      <c r="J6782" t="s">
        <v>134</v>
      </c>
      <c r="K6782">
        <v>30</v>
      </c>
      <c r="L6782" t="s">
        <v>1220</v>
      </c>
      <c r="M6782" t="s">
        <v>211</v>
      </c>
      <c r="N6782" t="s">
        <v>112</v>
      </c>
      <c r="O6782" t="s">
        <v>91</v>
      </c>
      <c r="P6782" t="s">
        <v>253</v>
      </c>
      <c r="Q6782">
        <v>7</v>
      </c>
      <c r="R6782">
        <v>7.4999999999999997E-2</v>
      </c>
      <c r="S6782" s="2">
        <v>2780.5</v>
      </c>
      <c r="T6782" s="2">
        <v>2057.5700000000002</v>
      </c>
      <c r="U6782" s="3">
        <v>208.53749999999999</v>
      </c>
      <c r="V6782" s="3">
        <v>2571.96</v>
      </c>
      <c r="W6782" s="3">
        <f t="shared" si="105"/>
        <v>18003.72</v>
      </c>
      <c r="X6782" s="3">
        <v>3600.75</v>
      </c>
    </row>
    <row r="6783" spans="1:24">
      <c r="A6783" t="s">
        <v>3186</v>
      </c>
      <c r="B6783" t="s">
        <v>32</v>
      </c>
      <c r="C6783" s="1">
        <v>43279</v>
      </c>
      <c r="D6783" t="s">
        <v>49</v>
      </c>
      <c r="E6783">
        <v>2</v>
      </c>
      <c r="F6783">
        <v>2018</v>
      </c>
      <c r="G6783">
        <v>103</v>
      </c>
      <c r="H6783">
        <v>24</v>
      </c>
      <c r="I6783" t="s">
        <v>318</v>
      </c>
      <c r="J6783" t="s">
        <v>66</v>
      </c>
      <c r="K6783">
        <v>60</v>
      </c>
      <c r="L6783" t="s">
        <v>787</v>
      </c>
      <c r="M6783" t="s">
        <v>111</v>
      </c>
      <c r="N6783" t="s">
        <v>112</v>
      </c>
      <c r="O6783" t="s">
        <v>91</v>
      </c>
      <c r="P6783" t="s">
        <v>270</v>
      </c>
      <c r="Q6783">
        <v>5</v>
      </c>
      <c r="R6783">
        <v>7.4999999999999997E-2</v>
      </c>
      <c r="S6783" s="2">
        <v>3892.7</v>
      </c>
      <c r="T6783" s="2">
        <v>2724.89</v>
      </c>
      <c r="U6783" s="3">
        <v>291.95249999999999</v>
      </c>
      <c r="V6783" s="3">
        <v>3600.75</v>
      </c>
      <c r="W6783" s="3">
        <f t="shared" si="105"/>
        <v>18003.75</v>
      </c>
      <c r="X6783" s="3">
        <v>4379.29</v>
      </c>
    </row>
    <row r="6784" spans="1:24">
      <c r="A6784" t="s">
        <v>4938</v>
      </c>
      <c r="B6784" t="s">
        <v>152</v>
      </c>
      <c r="C6784" s="1">
        <v>44104</v>
      </c>
      <c r="D6784" t="s">
        <v>709</v>
      </c>
      <c r="E6784">
        <v>3</v>
      </c>
      <c r="F6784">
        <v>2020</v>
      </c>
      <c r="G6784">
        <v>121</v>
      </c>
      <c r="H6784">
        <v>17</v>
      </c>
      <c r="I6784" t="s">
        <v>307</v>
      </c>
      <c r="J6784" t="s">
        <v>165</v>
      </c>
      <c r="K6784">
        <v>226</v>
      </c>
      <c r="L6784" t="s">
        <v>706</v>
      </c>
      <c r="M6784" t="s">
        <v>707</v>
      </c>
      <c r="N6784" t="s">
        <v>643</v>
      </c>
      <c r="O6784" t="s">
        <v>29</v>
      </c>
      <c r="P6784" t="s">
        <v>266</v>
      </c>
      <c r="Q6784">
        <v>5</v>
      </c>
      <c r="R6784">
        <v>7.4999999999999997E-2</v>
      </c>
      <c r="S6784" s="2">
        <v>3892.7</v>
      </c>
      <c r="T6784" s="2">
        <v>2919.53</v>
      </c>
      <c r="U6784" s="3">
        <v>291.95249999999999</v>
      </c>
      <c r="V6784" s="3">
        <v>3600.75</v>
      </c>
      <c r="W6784" s="3">
        <f t="shared" si="105"/>
        <v>18003.75</v>
      </c>
      <c r="X6784" s="3">
        <v>3406.09</v>
      </c>
    </row>
    <row r="6785" spans="1:24">
      <c r="A6785" t="s">
        <v>5790</v>
      </c>
      <c r="B6785" t="s">
        <v>41</v>
      </c>
      <c r="C6785" s="1">
        <v>43698</v>
      </c>
      <c r="D6785" t="s">
        <v>579</v>
      </c>
      <c r="E6785">
        <v>3</v>
      </c>
      <c r="F6785">
        <v>2019</v>
      </c>
      <c r="G6785">
        <v>108</v>
      </c>
      <c r="H6785">
        <v>10</v>
      </c>
      <c r="I6785" t="s">
        <v>109</v>
      </c>
      <c r="J6785" t="s">
        <v>574</v>
      </c>
      <c r="K6785">
        <v>321</v>
      </c>
      <c r="L6785" t="s">
        <v>281</v>
      </c>
      <c r="M6785" t="s">
        <v>282</v>
      </c>
      <c r="N6785" t="s">
        <v>62</v>
      </c>
      <c r="O6785" t="s">
        <v>38</v>
      </c>
      <c r="P6785" t="s">
        <v>154</v>
      </c>
      <c r="Q6785">
        <v>6</v>
      </c>
      <c r="R6785">
        <v>0.1</v>
      </c>
      <c r="S6785" s="2">
        <v>3336.6</v>
      </c>
      <c r="T6785" s="2">
        <v>2469.08</v>
      </c>
      <c r="U6785" s="3">
        <v>333.66</v>
      </c>
      <c r="V6785" s="3">
        <v>3002.94</v>
      </c>
      <c r="W6785" s="3">
        <f t="shared" si="105"/>
        <v>18017.64</v>
      </c>
      <c r="X6785" s="3">
        <v>3203.16</v>
      </c>
    </row>
    <row r="6786" spans="1:24">
      <c r="A6786" t="s">
        <v>2178</v>
      </c>
      <c r="B6786" t="s">
        <v>32</v>
      </c>
      <c r="C6786" s="1">
        <v>43808</v>
      </c>
      <c r="D6786" t="s">
        <v>1093</v>
      </c>
      <c r="E6786">
        <v>4</v>
      </c>
      <c r="F6786">
        <v>2019</v>
      </c>
      <c r="G6786">
        <v>127</v>
      </c>
      <c r="H6786">
        <v>19</v>
      </c>
      <c r="I6786" t="s">
        <v>33</v>
      </c>
      <c r="J6786" t="s">
        <v>287</v>
      </c>
      <c r="K6786">
        <v>61</v>
      </c>
      <c r="L6786" t="s">
        <v>437</v>
      </c>
      <c r="M6786" t="s">
        <v>316</v>
      </c>
      <c r="N6786" t="s">
        <v>112</v>
      </c>
      <c r="O6786" t="s">
        <v>91</v>
      </c>
      <c r="P6786" t="s">
        <v>372</v>
      </c>
      <c r="Q6786">
        <v>6</v>
      </c>
      <c r="R6786">
        <v>0.05</v>
      </c>
      <c r="S6786" s="2">
        <v>3162.4</v>
      </c>
      <c r="T6786" s="2">
        <v>1676.07</v>
      </c>
      <c r="U6786" s="3">
        <v>158.12</v>
      </c>
      <c r="V6786" s="3">
        <v>3004.28</v>
      </c>
      <c r="W6786" s="3">
        <f t="shared" ref="W6786:W6849" si="106">V6786*Q6786</f>
        <v>18025.68</v>
      </c>
      <c r="X6786" s="3">
        <v>7969.26</v>
      </c>
    </row>
    <row r="6787" spans="1:24">
      <c r="A6787" t="s">
        <v>4915</v>
      </c>
      <c r="B6787" t="s">
        <v>41</v>
      </c>
      <c r="C6787" s="1">
        <v>44095</v>
      </c>
      <c r="D6787" t="s">
        <v>709</v>
      </c>
      <c r="E6787">
        <v>3</v>
      </c>
      <c r="F6787">
        <v>2020</v>
      </c>
      <c r="G6787">
        <v>116</v>
      </c>
      <c r="H6787">
        <v>21</v>
      </c>
      <c r="I6787" t="s">
        <v>182</v>
      </c>
      <c r="J6787" t="s">
        <v>275</v>
      </c>
      <c r="K6787">
        <v>4</v>
      </c>
      <c r="L6787" t="s">
        <v>1042</v>
      </c>
      <c r="M6787" t="s">
        <v>528</v>
      </c>
      <c r="N6787" t="s">
        <v>685</v>
      </c>
      <c r="O6787" t="s">
        <v>38</v>
      </c>
      <c r="P6787" t="s">
        <v>144</v>
      </c>
      <c r="Q6787">
        <v>5</v>
      </c>
      <c r="R6787">
        <v>7.4999999999999997E-2</v>
      </c>
      <c r="S6787" s="2">
        <v>3899.4</v>
      </c>
      <c r="T6787" s="2">
        <v>3275.5</v>
      </c>
      <c r="U6787" s="3">
        <v>292.45499999999998</v>
      </c>
      <c r="V6787" s="3">
        <v>3606.95</v>
      </c>
      <c r="W6787" s="3">
        <f t="shared" si="106"/>
        <v>18034.75</v>
      </c>
      <c r="X6787" s="3">
        <v>1657.23</v>
      </c>
    </row>
    <row r="6788" spans="1:24">
      <c r="A6788" t="s">
        <v>6644</v>
      </c>
      <c r="B6788" t="s">
        <v>41</v>
      </c>
      <c r="C6788" s="1">
        <v>43399</v>
      </c>
      <c r="D6788" t="s">
        <v>853</v>
      </c>
      <c r="E6788">
        <v>4</v>
      </c>
      <c r="F6788">
        <v>2018</v>
      </c>
      <c r="G6788">
        <v>115</v>
      </c>
      <c r="H6788">
        <v>16</v>
      </c>
      <c r="I6788" t="s">
        <v>65</v>
      </c>
      <c r="J6788" t="s">
        <v>172</v>
      </c>
      <c r="K6788">
        <v>153</v>
      </c>
      <c r="L6788" t="s">
        <v>802</v>
      </c>
      <c r="M6788" t="s">
        <v>334</v>
      </c>
      <c r="N6788" t="s">
        <v>234</v>
      </c>
      <c r="O6788" t="s">
        <v>29</v>
      </c>
      <c r="P6788" t="s">
        <v>342</v>
      </c>
      <c r="Q6788">
        <v>8</v>
      </c>
      <c r="R6788">
        <v>0.15</v>
      </c>
      <c r="S6788" s="2">
        <v>2653.2</v>
      </c>
      <c r="T6788" s="2">
        <v>1538.86</v>
      </c>
      <c r="U6788" s="3">
        <v>397.98</v>
      </c>
      <c r="V6788" s="3">
        <v>2255.2199999999998</v>
      </c>
      <c r="W6788" s="3">
        <f t="shared" si="106"/>
        <v>18041.759999999998</v>
      </c>
      <c r="X6788" s="3">
        <v>5730.88</v>
      </c>
    </row>
    <row r="6789" spans="1:24">
      <c r="A6789" t="s">
        <v>7390</v>
      </c>
      <c r="B6789" t="s">
        <v>41</v>
      </c>
      <c r="C6789" s="1">
        <v>44139</v>
      </c>
      <c r="D6789" t="s">
        <v>962</v>
      </c>
      <c r="E6789">
        <v>4</v>
      </c>
      <c r="F6789">
        <v>2020</v>
      </c>
      <c r="G6789">
        <v>160</v>
      </c>
      <c r="H6789">
        <v>21</v>
      </c>
      <c r="I6789" t="s">
        <v>58</v>
      </c>
      <c r="J6789" t="s">
        <v>275</v>
      </c>
      <c r="K6789">
        <v>260</v>
      </c>
      <c r="L6789" t="s">
        <v>1208</v>
      </c>
      <c r="M6789" t="s">
        <v>196</v>
      </c>
      <c r="N6789" t="s">
        <v>54</v>
      </c>
      <c r="O6789" t="s">
        <v>55</v>
      </c>
      <c r="P6789" t="s">
        <v>342</v>
      </c>
      <c r="Q6789">
        <v>8</v>
      </c>
      <c r="R6789">
        <v>0.15</v>
      </c>
      <c r="S6789" s="2">
        <v>2653.2</v>
      </c>
      <c r="T6789" s="2">
        <v>1167.4100000000001</v>
      </c>
      <c r="U6789" s="3">
        <v>397.98</v>
      </c>
      <c r="V6789" s="3">
        <v>2255.2199999999998</v>
      </c>
      <c r="W6789" s="3">
        <f t="shared" si="106"/>
        <v>18041.759999999998</v>
      </c>
      <c r="X6789" s="3">
        <v>8702.48</v>
      </c>
    </row>
    <row r="6790" spans="1:24">
      <c r="A6790" t="s">
        <v>6537</v>
      </c>
      <c r="B6790" t="s">
        <v>22</v>
      </c>
      <c r="C6790" s="1">
        <v>43303</v>
      </c>
      <c r="D6790" t="s">
        <v>386</v>
      </c>
      <c r="E6790">
        <v>3</v>
      </c>
      <c r="F6790">
        <v>2018</v>
      </c>
      <c r="G6790">
        <v>130</v>
      </c>
      <c r="H6790">
        <v>27</v>
      </c>
      <c r="I6790" t="s">
        <v>239</v>
      </c>
      <c r="J6790" t="s">
        <v>161</v>
      </c>
      <c r="K6790">
        <v>354</v>
      </c>
      <c r="L6790" t="s">
        <v>67</v>
      </c>
      <c r="M6790" t="s">
        <v>68</v>
      </c>
      <c r="N6790" t="s">
        <v>69</v>
      </c>
      <c r="O6790" t="s">
        <v>38</v>
      </c>
      <c r="P6790" t="s">
        <v>270</v>
      </c>
      <c r="Q6790">
        <v>8</v>
      </c>
      <c r="R6790">
        <v>0.15</v>
      </c>
      <c r="S6790" s="2">
        <v>2653.2</v>
      </c>
      <c r="T6790" s="2">
        <v>2016.43</v>
      </c>
      <c r="U6790" s="3">
        <v>397.98</v>
      </c>
      <c r="V6790" s="3">
        <v>2255.2199999999998</v>
      </c>
      <c r="W6790" s="3">
        <f t="shared" si="106"/>
        <v>18041.759999999998</v>
      </c>
      <c r="X6790" s="3">
        <v>1910.32</v>
      </c>
    </row>
    <row r="6791" spans="1:24">
      <c r="A6791" t="s">
        <v>3406</v>
      </c>
      <c r="B6791" t="s">
        <v>32</v>
      </c>
      <c r="C6791" s="1">
        <v>43384</v>
      </c>
      <c r="D6791" t="s">
        <v>853</v>
      </c>
      <c r="E6791">
        <v>4</v>
      </c>
      <c r="F6791">
        <v>2018</v>
      </c>
      <c r="G6791">
        <v>111</v>
      </c>
      <c r="H6791">
        <v>27</v>
      </c>
      <c r="I6791" t="s">
        <v>321</v>
      </c>
      <c r="J6791" t="s">
        <v>294</v>
      </c>
      <c r="K6791">
        <v>359</v>
      </c>
      <c r="L6791" t="s">
        <v>1653</v>
      </c>
      <c r="M6791" t="s">
        <v>101</v>
      </c>
      <c r="N6791" t="s">
        <v>98</v>
      </c>
      <c r="O6791" t="s">
        <v>91</v>
      </c>
      <c r="P6791" t="s">
        <v>361</v>
      </c>
      <c r="Q6791">
        <v>3</v>
      </c>
      <c r="R6791">
        <v>7.4999999999999997E-2</v>
      </c>
      <c r="S6791" s="2">
        <v>6505.7</v>
      </c>
      <c r="T6791" s="2">
        <v>4293.76</v>
      </c>
      <c r="U6791" s="3">
        <v>487.92750000000001</v>
      </c>
      <c r="V6791" s="3">
        <v>6017.77</v>
      </c>
      <c r="W6791" s="3">
        <f t="shared" si="106"/>
        <v>18053.310000000001</v>
      </c>
      <c r="X6791" s="3">
        <v>5172.04</v>
      </c>
    </row>
    <row r="6792" spans="1:24">
      <c r="A6792" t="s">
        <v>2372</v>
      </c>
      <c r="B6792" t="s">
        <v>22</v>
      </c>
      <c r="C6792" s="1">
        <v>43883</v>
      </c>
      <c r="D6792" t="s">
        <v>1334</v>
      </c>
      <c r="E6792">
        <v>1</v>
      </c>
      <c r="F6792">
        <v>2020</v>
      </c>
      <c r="G6792">
        <v>96</v>
      </c>
      <c r="H6792">
        <v>13</v>
      </c>
      <c r="I6792" t="s">
        <v>413</v>
      </c>
      <c r="J6792" t="s">
        <v>134</v>
      </c>
      <c r="K6792">
        <v>26</v>
      </c>
      <c r="L6792" t="s">
        <v>613</v>
      </c>
      <c r="M6792" t="s">
        <v>130</v>
      </c>
      <c r="N6792" t="s">
        <v>112</v>
      </c>
      <c r="O6792" t="s">
        <v>91</v>
      </c>
      <c r="P6792" t="s">
        <v>120</v>
      </c>
      <c r="Q6792">
        <v>3</v>
      </c>
      <c r="R6792">
        <v>0.05</v>
      </c>
      <c r="S6792" s="2">
        <v>6344.9</v>
      </c>
      <c r="T6792" s="2">
        <v>4124.1899999999996</v>
      </c>
      <c r="U6792" s="3">
        <v>317.245</v>
      </c>
      <c r="V6792" s="3">
        <v>6027.66</v>
      </c>
      <c r="W6792" s="3">
        <f t="shared" si="106"/>
        <v>18082.98</v>
      </c>
      <c r="X6792" s="3">
        <v>5710.4</v>
      </c>
    </row>
    <row r="6793" spans="1:24">
      <c r="A6793" t="s">
        <v>6141</v>
      </c>
      <c r="B6793" t="s">
        <v>41</v>
      </c>
      <c r="C6793" s="1">
        <v>43951</v>
      </c>
      <c r="D6793" t="s">
        <v>1488</v>
      </c>
      <c r="E6793">
        <v>2</v>
      </c>
      <c r="F6793">
        <v>2020</v>
      </c>
      <c r="G6793">
        <v>169</v>
      </c>
      <c r="H6793">
        <v>18</v>
      </c>
      <c r="I6793" t="s">
        <v>182</v>
      </c>
      <c r="J6793" t="s">
        <v>43</v>
      </c>
      <c r="K6793">
        <v>160</v>
      </c>
      <c r="L6793" t="s">
        <v>2634</v>
      </c>
      <c r="M6793" t="s">
        <v>233</v>
      </c>
      <c r="N6793" t="s">
        <v>234</v>
      </c>
      <c r="O6793" t="s">
        <v>29</v>
      </c>
      <c r="P6793" t="s">
        <v>361</v>
      </c>
      <c r="Q6793">
        <v>8</v>
      </c>
      <c r="R6793">
        <v>0.1</v>
      </c>
      <c r="S6793" s="2">
        <v>2512.5</v>
      </c>
      <c r="T6793" s="2">
        <v>1231.1300000000001</v>
      </c>
      <c r="U6793" s="3">
        <v>251.25</v>
      </c>
      <c r="V6793" s="3">
        <v>2261.25</v>
      </c>
      <c r="W6793" s="3">
        <f t="shared" si="106"/>
        <v>18090</v>
      </c>
      <c r="X6793" s="3">
        <v>8240.9599999999991</v>
      </c>
    </row>
    <row r="6794" spans="1:24">
      <c r="A6794" t="s">
        <v>3499</v>
      </c>
      <c r="B6794" t="s">
        <v>152</v>
      </c>
      <c r="C6794" s="1">
        <v>43427</v>
      </c>
      <c r="D6794" t="s">
        <v>962</v>
      </c>
      <c r="E6794">
        <v>4</v>
      </c>
      <c r="F6794">
        <v>2018</v>
      </c>
      <c r="G6794">
        <v>155</v>
      </c>
      <c r="H6794">
        <v>28</v>
      </c>
      <c r="I6794" t="s">
        <v>313</v>
      </c>
      <c r="J6794" t="s">
        <v>395</v>
      </c>
      <c r="K6794">
        <v>20</v>
      </c>
      <c r="L6794" t="s">
        <v>859</v>
      </c>
      <c r="M6794" t="s">
        <v>111</v>
      </c>
      <c r="N6794" t="s">
        <v>112</v>
      </c>
      <c r="O6794" t="s">
        <v>91</v>
      </c>
      <c r="P6794" t="s">
        <v>192</v>
      </c>
      <c r="Q6794">
        <v>5</v>
      </c>
      <c r="R6794">
        <v>7.4999999999999997E-2</v>
      </c>
      <c r="S6794" s="2">
        <v>3912.8</v>
      </c>
      <c r="T6794" s="2">
        <v>3091.11</v>
      </c>
      <c r="U6794" s="3">
        <v>293.45999999999998</v>
      </c>
      <c r="V6794" s="3">
        <v>3619.34</v>
      </c>
      <c r="W6794" s="3">
        <f t="shared" si="106"/>
        <v>18096.7</v>
      </c>
      <c r="X6794" s="3">
        <v>2641.15</v>
      </c>
    </row>
    <row r="6795" spans="1:24">
      <c r="A6795" t="s">
        <v>3958</v>
      </c>
      <c r="B6795" t="s">
        <v>152</v>
      </c>
      <c r="C6795" s="1">
        <v>43646</v>
      </c>
      <c r="D6795" t="s">
        <v>49</v>
      </c>
      <c r="E6795">
        <v>2</v>
      </c>
      <c r="F6795">
        <v>2019</v>
      </c>
      <c r="G6795">
        <v>158</v>
      </c>
      <c r="H6795">
        <v>12</v>
      </c>
      <c r="I6795" t="s">
        <v>153</v>
      </c>
      <c r="J6795" t="s">
        <v>516</v>
      </c>
      <c r="K6795">
        <v>329</v>
      </c>
      <c r="L6795" t="s">
        <v>930</v>
      </c>
      <c r="M6795" t="s">
        <v>931</v>
      </c>
      <c r="N6795" t="s">
        <v>62</v>
      </c>
      <c r="O6795" t="s">
        <v>38</v>
      </c>
      <c r="P6795" t="s">
        <v>224</v>
      </c>
      <c r="Q6795">
        <v>5</v>
      </c>
      <c r="R6795">
        <v>7.4999999999999997E-2</v>
      </c>
      <c r="S6795" s="2">
        <v>3912.8</v>
      </c>
      <c r="T6795" s="2">
        <v>2543.3200000000002</v>
      </c>
      <c r="U6795" s="3">
        <v>293.45999999999998</v>
      </c>
      <c r="V6795" s="3">
        <v>3619.34</v>
      </c>
      <c r="W6795" s="3">
        <f t="shared" si="106"/>
        <v>18096.7</v>
      </c>
      <c r="X6795" s="3">
        <v>5380.1</v>
      </c>
    </row>
    <row r="6796" spans="1:24">
      <c r="A6796" t="s">
        <v>4754</v>
      </c>
      <c r="B6796" t="s">
        <v>32</v>
      </c>
      <c r="C6796" s="1">
        <v>44021</v>
      </c>
      <c r="D6796" t="s">
        <v>386</v>
      </c>
      <c r="E6796">
        <v>3</v>
      </c>
      <c r="F6796">
        <v>2020</v>
      </c>
      <c r="G6796">
        <v>140</v>
      </c>
      <c r="H6796">
        <v>19</v>
      </c>
      <c r="I6796" t="s">
        <v>133</v>
      </c>
      <c r="J6796" t="s">
        <v>287</v>
      </c>
      <c r="K6796">
        <v>47</v>
      </c>
      <c r="L6796" t="s">
        <v>1379</v>
      </c>
      <c r="M6796" t="s">
        <v>111</v>
      </c>
      <c r="N6796" t="s">
        <v>112</v>
      </c>
      <c r="O6796" t="s">
        <v>91</v>
      </c>
      <c r="P6796" t="s">
        <v>224</v>
      </c>
      <c r="Q6796">
        <v>8</v>
      </c>
      <c r="R6796">
        <v>7.4999999999999997E-2</v>
      </c>
      <c r="S6796" s="2">
        <v>2445.5</v>
      </c>
      <c r="T6796" s="2">
        <v>1980.86</v>
      </c>
      <c r="U6796" s="3">
        <v>183.41249999999999</v>
      </c>
      <c r="V6796" s="3">
        <v>2262.09</v>
      </c>
      <c r="W6796" s="3">
        <f t="shared" si="106"/>
        <v>18096.72</v>
      </c>
      <c r="X6796" s="3">
        <v>2249.8200000000002</v>
      </c>
    </row>
    <row r="6797" spans="1:24">
      <c r="A6797" t="s">
        <v>1739</v>
      </c>
      <c r="B6797" t="s">
        <v>41</v>
      </c>
      <c r="C6797" s="1">
        <v>43638</v>
      </c>
      <c r="D6797" t="s">
        <v>49</v>
      </c>
      <c r="E6797">
        <v>2</v>
      </c>
      <c r="F6797">
        <v>2019</v>
      </c>
      <c r="G6797">
        <v>156</v>
      </c>
      <c r="H6797">
        <v>18</v>
      </c>
      <c r="I6797" t="s">
        <v>58</v>
      </c>
      <c r="J6797" t="s">
        <v>194</v>
      </c>
      <c r="K6797">
        <v>245</v>
      </c>
      <c r="L6797" t="s">
        <v>1134</v>
      </c>
      <c r="M6797" t="s">
        <v>1135</v>
      </c>
      <c r="N6797" t="s">
        <v>247</v>
      </c>
      <c r="O6797" t="s">
        <v>55</v>
      </c>
      <c r="P6797" t="s">
        <v>348</v>
      </c>
      <c r="Q6797">
        <v>3</v>
      </c>
      <c r="R6797">
        <v>0.05</v>
      </c>
      <c r="S6797" s="2">
        <v>6351.6</v>
      </c>
      <c r="T6797" s="2">
        <v>2921.74</v>
      </c>
      <c r="U6797" s="3">
        <v>317.58</v>
      </c>
      <c r="V6797" s="3">
        <v>6034.02</v>
      </c>
      <c r="W6797" s="3">
        <f t="shared" si="106"/>
        <v>18102.060000000001</v>
      </c>
      <c r="X6797" s="3">
        <v>9336.84</v>
      </c>
    </row>
    <row r="6798" spans="1:24">
      <c r="A6798" t="s">
        <v>6833</v>
      </c>
      <c r="B6798" t="s">
        <v>41</v>
      </c>
      <c r="C6798" s="1">
        <v>43593</v>
      </c>
      <c r="D6798" t="s">
        <v>23</v>
      </c>
      <c r="E6798">
        <v>2</v>
      </c>
      <c r="F6798">
        <v>2019</v>
      </c>
      <c r="G6798">
        <v>101</v>
      </c>
      <c r="H6798">
        <v>8</v>
      </c>
      <c r="I6798" t="s">
        <v>109</v>
      </c>
      <c r="J6798" t="s">
        <v>177</v>
      </c>
      <c r="K6798">
        <v>367</v>
      </c>
      <c r="L6798" t="s">
        <v>117</v>
      </c>
      <c r="M6798" t="s">
        <v>118</v>
      </c>
      <c r="N6798" t="s">
        <v>119</v>
      </c>
      <c r="O6798" t="s">
        <v>29</v>
      </c>
      <c r="P6798" t="s">
        <v>113</v>
      </c>
      <c r="Q6798">
        <v>4</v>
      </c>
      <c r="R6798">
        <v>0.15</v>
      </c>
      <c r="S6798" s="2">
        <v>5326.5</v>
      </c>
      <c r="T6798" s="2">
        <v>2237.13</v>
      </c>
      <c r="U6798" s="3">
        <v>798.97500000000002</v>
      </c>
      <c r="V6798" s="3">
        <v>4527.53</v>
      </c>
      <c r="W6798" s="3">
        <f t="shared" si="106"/>
        <v>18110.12</v>
      </c>
      <c r="X6798" s="3">
        <v>9161.58</v>
      </c>
    </row>
    <row r="6799" spans="1:24">
      <c r="A6799" t="s">
        <v>5833</v>
      </c>
      <c r="B6799" t="s">
        <v>32</v>
      </c>
      <c r="C6799" s="1">
        <v>43730</v>
      </c>
      <c r="D6799" t="s">
        <v>709</v>
      </c>
      <c r="E6799">
        <v>3</v>
      </c>
      <c r="F6799">
        <v>2019</v>
      </c>
      <c r="G6799">
        <v>155</v>
      </c>
      <c r="H6799">
        <v>25</v>
      </c>
      <c r="I6799" t="s">
        <v>318</v>
      </c>
      <c r="J6799" t="s">
        <v>314</v>
      </c>
      <c r="K6799">
        <v>134</v>
      </c>
      <c r="L6799" t="s">
        <v>74</v>
      </c>
      <c r="M6799" t="s">
        <v>75</v>
      </c>
      <c r="N6799" t="s">
        <v>76</v>
      </c>
      <c r="O6799" t="s">
        <v>38</v>
      </c>
      <c r="P6799" t="s">
        <v>30</v>
      </c>
      <c r="Q6799">
        <v>4</v>
      </c>
      <c r="R6799">
        <v>0.1</v>
      </c>
      <c r="S6799" s="2">
        <v>5031.7</v>
      </c>
      <c r="T6799" s="2">
        <v>2213.9499999999998</v>
      </c>
      <c r="U6799" s="3">
        <v>503.17</v>
      </c>
      <c r="V6799" s="3">
        <v>4528.53</v>
      </c>
      <c r="W6799" s="3">
        <f t="shared" si="106"/>
        <v>18114.12</v>
      </c>
      <c r="X6799" s="3">
        <v>9258.32</v>
      </c>
    </row>
    <row r="6800" spans="1:24">
      <c r="A6800" t="s">
        <v>2103</v>
      </c>
      <c r="B6800" t="s">
        <v>32</v>
      </c>
      <c r="C6800" s="1">
        <v>43780</v>
      </c>
      <c r="D6800" t="s">
        <v>962</v>
      </c>
      <c r="E6800">
        <v>4</v>
      </c>
      <c r="F6800">
        <v>2019</v>
      </c>
      <c r="G6800">
        <v>190</v>
      </c>
      <c r="H6800">
        <v>10</v>
      </c>
      <c r="I6800" t="s">
        <v>146</v>
      </c>
      <c r="J6800" t="s">
        <v>116</v>
      </c>
      <c r="K6800">
        <v>8</v>
      </c>
      <c r="L6800" t="s">
        <v>110</v>
      </c>
      <c r="M6800" t="s">
        <v>124</v>
      </c>
      <c r="N6800" t="s">
        <v>125</v>
      </c>
      <c r="O6800" t="s">
        <v>91</v>
      </c>
      <c r="P6800" t="s">
        <v>131</v>
      </c>
      <c r="Q6800">
        <v>3</v>
      </c>
      <c r="R6800">
        <v>0.05</v>
      </c>
      <c r="S6800" s="2">
        <v>6358.3</v>
      </c>
      <c r="T6800" s="2">
        <v>3942.15</v>
      </c>
      <c r="U6800" s="3">
        <v>317.91500000000002</v>
      </c>
      <c r="V6800" s="3">
        <v>6040.39</v>
      </c>
      <c r="W6800" s="3">
        <f t="shared" si="106"/>
        <v>18121.170000000002</v>
      </c>
      <c r="X6800" s="3">
        <v>6294.71</v>
      </c>
    </row>
    <row r="6801" spans="1:24">
      <c r="A6801" t="s">
        <v>1847</v>
      </c>
      <c r="B6801" t="s">
        <v>22</v>
      </c>
      <c r="C6801" s="1">
        <v>43679</v>
      </c>
      <c r="D6801" t="s">
        <v>579</v>
      </c>
      <c r="E6801">
        <v>3</v>
      </c>
      <c r="F6801">
        <v>2019</v>
      </c>
      <c r="G6801">
        <v>110</v>
      </c>
      <c r="H6801">
        <v>31</v>
      </c>
      <c r="I6801" t="s">
        <v>24</v>
      </c>
      <c r="J6801" t="s">
        <v>205</v>
      </c>
      <c r="K6801">
        <v>34</v>
      </c>
      <c r="L6801" t="s">
        <v>1848</v>
      </c>
      <c r="M6801" t="s">
        <v>1147</v>
      </c>
      <c r="N6801" t="s">
        <v>112</v>
      </c>
      <c r="O6801" t="s">
        <v>91</v>
      </c>
      <c r="P6801" t="s">
        <v>260</v>
      </c>
      <c r="Q6801">
        <v>5</v>
      </c>
      <c r="R6801">
        <v>0.05</v>
      </c>
      <c r="S6801" s="2">
        <v>3819</v>
      </c>
      <c r="T6801" s="2">
        <v>2826.06</v>
      </c>
      <c r="U6801" s="3">
        <v>190.95</v>
      </c>
      <c r="V6801" s="3">
        <v>3628.05</v>
      </c>
      <c r="W6801" s="3">
        <f t="shared" si="106"/>
        <v>18140.25</v>
      </c>
      <c r="X6801" s="3">
        <v>4009.95</v>
      </c>
    </row>
    <row r="6802" spans="1:24">
      <c r="A6802" t="s">
        <v>5005</v>
      </c>
      <c r="B6802" t="s">
        <v>32</v>
      </c>
      <c r="C6802" s="1">
        <v>44134</v>
      </c>
      <c r="D6802" t="s">
        <v>853</v>
      </c>
      <c r="E6802">
        <v>4</v>
      </c>
      <c r="F6802">
        <v>2020</v>
      </c>
      <c r="G6802">
        <v>150</v>
      </c>
      <c r="H6802">
        <v>16</v>
      </c>
      <c r="I6802" t="s">
        <v>72</v>
      </c>
      <c r="J6802" t="s">
        <v>87</v>
      </c>
      <c r="K6802">
        <v>365</v>
      </c>
      <c r="L6802" t="s">
        <v>549</v>
      </c>
      <c r="M6802" t="s">
        <v>550</v>
      </c>
      <c r="N6802" t="s">
        <v>119</v>
      </c>
      <c r="O6802" t="s">
        <v>29</v>
      </c>
      <c r="P6802" t="s">
        <v>266</v>
      </c>
      <c r="Q6802">
        <v>3</v>
      </c>
      <c r="R6802">
        <v>7.4999999999999997E-2</v>
      </c>
      <c r="S6802" s="2">
        <v>6539.2</v>
      </c>
      <c r="T6802" s="2">
        <v>2942.64</v>
      </c>
      <c r="U6802" s="3">
        <v>490.44</v>
      </c>
      <c r="V6802" s="3">
        <v>6048.76</v>
      </c>
      <c r="W6802" s="3">
        <f t="shared" si="106"/>
        <v>18146.28</v>
      </c>
      <c r="X6802" s="3">
        <v>9318.36</v>
      </c>
    </row>
    <row r="6803" spans="1:24">
      <c r="A6803" t="s">
        <v>4451</v>
      </c>
      <c r="B6803" t="s">
        <v>41</v>
      </c>
      <c r="C6803" s="1">
        <v>43882</v>
      </c>
      <c r="D6803" t="s">
        <v>1334</v>
      </c>
      <c r="E6803">
        <v>1</v>
      </c>
      <c r="F6803">
        <v>2020</v>
      </c>
      <c r="G6803">
        <v>194</v>
      </c>
      <c r="H6803">
        <v>12</v>
      </c>
      <c r="I6803" t="s">
        <v>182</v>
      </c>
      <c r="J6803" t="s">
        <v>161</v>
      </c>
      <c r="K6803">
        <v>63</v>
      </c>
      <c r="L6803" t="s">
        <v>1053</v>
      </c>
      <c r="M6803" t="s">
        <v>143</v>
      </c>
      <c r="N6803" t="s">
        <v>112</v>
      </c>
      <c r="O6803" t="s">
        <v>91</v>
      </c>
      <c r="P6803" t="s">
        <v>266</v>
      </c>
      <c r="Q6803">
        <v>8</v>
      </c>
      <c r="R6803">
        <v>7.4999999999999997E-2</v>
      </c>
      <c r="S6803" s="2">
        <v>2452.1999999999998</v>
      </c>
      <c r="T6803" s="2">
        <v>1324.19</v>
      </c>
      <c r="U6803" s="3">
        <v>183.91499999999999</v>
      </c>
      <c r="V6803" s="3">
        <v>2268.29</v>
      </c>
      <c r="W6803" s="3">
        <f t="shared" si="106"/>
        <v>18146.32</v>
      </c>
      <c r="X6803" s="3">
        <v>7552.76</v>
      </c>
    </row>
    <row r="6804" spans="1:24">
      <c r="A6804" t="s">
        <v>8369</v>
      </c>
      <c r="B6804" t="s">
        <v>41</v>
      </c>
      <c r="C6804" s="1">
        <v>43993</v>
      </c>
      <c r="D6804" t="s">
        <v>49</v>
      </c>
      <c r="E6804">
        <v>2</v>
      </c>
      <c r="F6804">
        <v>2020</v>
      </c>
      <c r="G6804">
        <v>114</v>
      </c>
      <c r="H6804">
        <v>21</v>
      </c>
      <c r="I6804" t="s">
        <v>226</v>
      </c>
      <c r="J6804" t="s">
        <v>250</v>
      </c>
      <c r="K6804">
        <v>224</v>
      </c>
      <c r="L6804" t="s">
        <v>545</v>
      </c>
      <c r="M6804" t="s">
        <v>2234</v>
      </c>
      <c r="N6804" t="s">
        <v>643</v>
      </c>
      <c r="O6804" t="s">
        <v>29</v>
      </c>
      <c r="P6804" t="s">
        <v>301</v>
      </c>
      <c r="Q6804">
        <v>5</v>
      </c>
      <c r="R6804">
        <v>0.3</v>
      </c>
      <c r="S6804" s="2">
        <v>5185.8</v>
      </c>
      <c r="T6804" s="2">
        <v>2644.76</v>
      </c>
      <c r="U6804" s="3">
        <v>1555.74</v>
      </c>
      <c r="V6804" s="3">
        <v>3630.06</v>
      </c>
      <c r="W6804" s="3">
        <f t="shared" si="106"/>
        <v>18150.3</v>
      </c>
      <c r="X6804" s="3">
        <v>4926.5</v>
      </c>
    </row>
    <row r="6805" spans="1:24">
      <c r="A6805" t="s">
        <v>5702</v>
      </c>
      <c r="B6805" t="s">
        <v>152</v>
      </c>
      <c r="C6805" s="1">
        <v>43629</v>
      </c>
      <c r="D6805" t="s">
        <v>49</v>
      </c>
      <c r="E6805">
        <v>2</v>
      </c>
      <c r="F6805">
        <v>2019</v>
      </c>
      <c r="G6805">
        <v>137</v>
      </c>
      <c r="H6805">
        <v>8</v>
      </c>
      <c r="I6805" t="s">
        <v>413</v>
      </c>
      <c r="J6805" t="s">
        <v>161</v>
      </c>
      <c r="K6805">
        <v>360</v>
      </c>
      <c r="L6805" t="s">
        <v>100</v>
      </c>
      <c r="M6805" t="s">
        <v>101</v>
      </c>
      <c r="N6805" t="s">
        <v>98</v>
      </c>
      <c r="O6805" t="s">
        <v>91</v>
      </c>
      <c r="P6805" t="s">
        <v>361</v>
      </c>
      <c r="Q6805">
        <v>7</v>
      </c>
      <c r="R6805">
        <v>0.1</v>
      </c>
      <c r="S6805" s="2">
        <v>2881</v>
      </c>
      <c r="T6805" s="2">
        <v>2074.3200000000002</v>
      </c>
      <c r="U6805" s="3">
        <v>288.10000000000002</v>
      </c>
      <c r="V6805" s="3">
        <v>2592.9</v>
      </c>
      <c r="W6805" s="3">
        <f t="shared" si="106"/>
        <v>18150.3</v>
      </c>
      <c r="X6805" s="3">
        <v>3630.06</v>
      </c>
    </row>
    <row r="6806" spans="1:24">
      <c r="A6806" t="s">
        <v>4756</v>
      </c>
      <c r="B6806" t="s">
        <v>41</v>
      </c>
      <c r="C6806" s="1">
        <v>44021</v>
      </c>
      <c r="D6806" t="s">
        <v>386</v>
      </c>
      <c r="E6806">
        <v>3</v>
      </c>
      <c r="F6806">
        <v>2020</v>
      </c>
      <c r="G6806">
        <v>151</v>
      </c>
      <c r="H6806">
        <v>30</v>
      </c>
      <c r="I6806" t="s">
        <v>226</v>
      </c>
      <c r="J6806" t="s">
        <v>172</v>
      </c>
      <c r="K6806">
        <v>133</v>
      </c>
      <c r="L6806" t="s">
        <v>1260</v>
      </c>
      <c r="M6806" t="s">
        <v>1261</v>
      </c>
      <c r="N6806" t="s">
        <v>76</v>
      </c>
      <c r="O6806" t="s">
        <v>38</v>
      </c>
      <c r="P6806" t="s">
        <v>84</v>
      </c>
      <c r="Q6806">
        <v>5</v>
      </c>
      <c r="R6806">
        <v>7.4999999999999997E-2</v>
      </c>
      <c r="S6806" s="2">
        <v>3926.2</v>
      </c>
      <c r="T6806" s="2">
        <v>2591.29</v>
      </c>
      <c r="U6806" s="3">
        <v>294.46499999999997</v>
      </c>
      <c r="V6806" s="3">
        <v>3631.74</v>
      </c>
      <c r="W6806" s="3">
        <f t="shared" si="106"/>
        <v>18158.699999999997</v>
      </c>
      <c r="X6806" s="3">
        <v>5202.2299999999996</v>
      </c>
    </row>
    <row r="6807" spans="1:24">
      <c r="A6807" t="s">
        <v>5650</v>
      </c>
      <c r="B6807" t="s">
        <v>41</v>
      </c>
      <c r="C6807" s="1">
        <v>43599</v>
      </c>
      <c r="D6807" t="s">
        <v>23</v>
      </c>
      <c r="E6807">
        <v>2</v>
      </c>
      <c r="F6807">
        <v>2019</v>
      </c>
      <c r="G6807">
        <v>125</v>
      </c>
      <c r="H6807">
        <v>26</v>
      </c>
      <c r="I6807" t="s">
        <v>58</v>
      </c>
      <c r="J6807" t="s">
        <v>66</v>
      </c>
      <c r="K6807">
        <v>124</v>
      </c>
      <c r="L6807" t="s">
        <v>1336</v>
      </c>
      <c r="M6807" t="s">
        <v>1337</v>
      </c>
      <c r="N6807" t="s">
        <v>76</v>
      </c>
      <c r="O6807" t="s">
        <v>38</v>
      </c>
      <c r="P6807" t="s">
        <v>242</v>
      </c>
      <c r="Q6807">
        <v>4</v>
      </c>
      <c r="R6807">
        <v>0.1</v>
      </c>
      <c r="S6807" s="2">
        <v>5045.1000000000004</v>
      </c>
      <c r="T6807" s="2">
        <v>2623.45</v>
      </c>
      <c r="U6807" s="3">
        <v>504.51</v>
      </c>
      <c r="V6807" s="3">
        <v>4540.59</v>
      </c>
      <c r="W6807" s="3">
        <f t="shared" si="106"/>
        <v>18162.36</v>
      </c>
      <c r="X6807" s="3">
        <v>7668.56</v>
      </c>
    </row>
    <row r="6808" spans="1:24">
      <c r="A6808" t="s">
        <v>3638</v>
      </c>
      <c r="B6808" t="s">
        <v>32</v>
      </c>
      <c r="C6808" s="1">
        <v>43485</v>
      </c>
      <c r="D6808" t="s">
        <v>1222</v>
      </c>
      <c r="E6808">
        <v>1</v>
      </c>
      <c r="F6808">
        <v>2019</v>
      </c>
      <c r="G6808">
        <v>106</v>
      </c>
      <c r="H6808">
        <v>21</v>
      </c>
      <c r="I6808" t="s">
        <v>72</v>
      </c>
      <c r="J6808" t="s">
        <v>395</v>
      </c>
      <c r="K6808">
        <v>36</v>
      </c>
      <c r="L6808" t="s">
        <v>660</v>
      </c>
      <c r="M6808" t="s">
        <v>506</v>
      </c>
      <c r="N6808" t="s">
        <v>112</v>
      </c>
      <c r="O6808" t="s">
        <v>91</v>
      </c>
      <c r="P6808" t="s">
        <v>601</v>
      </c>
      <c r="Q6808">
        <v>3</v>
      </c>
      <c r="R6808">
        <v>7.4999999999999997E-2</v>
      </c>
      <c r="S6808" s="2">
        <v>6545.9</v>
      </c>
      <c r="T6808" s="2">
        <v>3076.57</v>
      </c>
      <c r="U6808" s="3">
        <v>490.9425</v>
      </c>
      <c r="V6808" s="3">
        <v>6054.96</v>
      </c>
      <c r="W6808" s="3">
        <f t="shared" si="106"/>
        <v>18164.88</v>
      </c>
      <c r="X6808" s="3">
        <v>8935.16</v>
      </c>
    </row>
    <row r="6809" spans="1:24">
      <c r="A6809" t="s">
        <v>4804</v>
      </c>
      <c r="B6809" t="s">
        <v>41</v>
      </c>
      <c r="C6809" s="1">
        <v>44039</v>
      </c>
      <c r="D6809" t="s">
        <v>386</v>
      </c>
      <c r="E6809">
        <v>3</v>
      </c>
      <c r="F6809">
        <v>2020</v>
      </c>
      <c r="G6809">
        <v>164</v>
      </c>
      <c r="H6809">
        <v>25</v>
      </c>
      <c r="I6809" t="s">
        <v>182</v>
      </c>
      <c r="J6809" t="s">
        <v>25</v>
      </c>
      <c r="K6809">
        <v>85</v>
      </c>
      <c r="L6809" t="s">
        <v>1146</v>
      </c>
      <c r="M6809" t="s">
        <v>1147</v>
      </c>
      <c r="N6809" t="s">
        <v>112</v>
      </c>
      <c r="O6809" t="s">
        <v>91</v>
      </c>
      <c r="P6809" t="s">
        <v>187</v>
      </c>
      <c r="Q6809">
        <v>3</v>
      </c>
      <c r="R6809">
        <v>7.4999999999999997E-2</v>
      </c>
      <c r="S6809" s="2">
        <v>6545.9</v>
      </c>
      <c r="T6809" s="2">
        <v>3469.33</v>
      </c>
      <c r="U6809" s="3">
        <v>490.9425</v>
      </c>
      <c r="V6809" s="3">
        <v>6054.96</v>
      </c>
      <c r="W6809" s="3">
        <f t="shared" si="106"/>
        <v>18164.88</v>
      </c>
      <c r="X6809" s="3">
        <v>7756.88</v>
      </c>
    </row>
    <row r="6810" spans="1:24">
      <c r="A6810" t="s">
        <v>1854</v>
      </c>
      <c r="B6810" t="s">
        <v>32</v>
      </c>
      <c r="C6810" s="1">
        <v>43682</v>
      </c>
      <c r="D6810" t="s">
        <v>579</v>
      </c>
      <c r="E6810">
        <v>3</v>
      </c>
      <c r="F6810">
        <v>2019</v>
      </c>
      <c r="G6810">
        <v>107</v>
      </c>
      <c r="H6810">
        <v>25</v>
      </c>
      <c r="I6810" t="s">
        <v>318</v>
      </c>
      <c r="J6810" t="s">
        <v>80</v>
      </c>
      <c r="K6810">
        <v>257</v>
      </c>
      <c r="L6810" t="s">
        <v>1034</v>
      </c>
      <c r="M6810" t="s">
        <v>259</v>
      </c>
      <c r="N6810" t="s">
        <v>203</v>
      </c>
      <c r="O6810" t="s">
        <v>91</v>
      </c>
      <c r="P6810" t="s">
        <v>47</v>
      </c>
      <c r="Q6810">
        <v>5</v>
      </c>
      <c r="R6810">
        <v>0.05</v>
      </c>
      <c r="S6810" s="2">
        <v>3825.7</v>
      </c>
      <c r="T6810" s="2">
        <v>3213.59</v>
      </c>
      <c r="U6810" s="3">
        <v>191.285</v>
      </c>
      <c r="V6810" s="3">
        <v>3634.42</v>
      </c>
      <c r="W6810" s="3">
        <f t="shared" si="106"/>
        <v>18172.099999999999</v>
      </c>
      <c r="X6810" s="3">
        <v>2104.13</v>
      </c>
    </row>
    <row r="6811" spans="1:24">
      <c r="A6811" t="s">
        <v>1893</v>
      </c>
      <c r="B6811" t="s">
        <v>22</v>
      </c>
      <c r="C6811" s="1">
        <v>43698</v>
      </c>
      <c r="D6811" t="s">
        <v>579</v>
      </c>
      <c r="E6811">
        <v>3</v>
      </c>
      <c r="F6811">
        <v>2019</v>
      </c>
      <c r="G6811">
        <v>124</v>
      </c>
      <c r="H6811">
        <v>26</v>
      </c>
      <c r="I6811" t="s">
        <v>115</v>
      </c>
      <c r="J6811" t="s">
        <v>287</v>
      </c>
      <c r="K6811">
        <v>192</v>
      </c>
      <c r="L6811" t="s">
        <v>991</v>
      </c>
      <c r="M6811" t="s">
        <v>965</v>
      </c>
      <c r="N6811" t="s">
        <v>339</v>
      </c>
      <c r="O6811" t="s">
        <v>29</v>
      </c>
      <c r="P6811" t="s">
        <v>377</v>
      </c>
      <c r="Q6811">
        <v>5</v>
      </c>
      <c r="R6811">
        <v>0.05</v>
      </c>
      <c r="S6811" s="2">
        <v>3825.7</v>
      </c>
      <c r="T6811" s="2">
        <v>1912.85</v>
      </c>
      <c r="U6811" s="3">
        <v>191.285</v>
      </c>
      <c r="V6811" s="3">
        <v>3634.42</v>
      </c>
      <c r="W6811" s="3">
        <f t="shared" si="106"/>
        <v>18172.099999999999</v>
      </c>
      <c r="X6811" s="3">
        <v>8607.83</v>
      </c>
    </row>
    <row r="6812" spans="1:24">
      <c r="A6812" t="s">
        <v>6714</v>
      </c>
      <c r="B6812" t="s">
        <v>152</v>
      </c>
      <c r="C6812" s="1">
        <v>43470</v>
      </c>
      <c r="D6812" t="s">
        <v>1222</v>
      </c>
      <c r="E6812">
        <v>1</v>
      </c>
      <c r="F6812">
        <v>2019</v>
      </c>
      <c r="G6812">
        <v>200</v>
      </c>
      <c r="H6812">
        <v>30</v>
      </c>
      <c r="I6812" t="s">
        <v>307</v>
      </c>
      <c r="J6812" t="s">
        <v>298</v>
      </c>
      <c r="K6812">
        <v>24</v>
      </c>
      <c r="L6812" t="s">
        <v>727</v>
      </c>
      <c r="M6812" t="s">
        <v>143</v>
      </c>
      <c r="N6812" t="s">
        <v>112</v>
      </c>
      <c r="O6812" t="s">
        <v>91</v>
      </c>
      <c r="P6812" t="s">
        <v>396</v>
      </c>
      <c r="Q6812">
        <v>8</v>
      </c>
      <c r="R6812">
        <v>0.15</v>
      </c>
      <c r="S6812" s="2">
        <v>2673.3</v>
      </c>
      <c r="T6812" s="2">
        <v>1202.99</v>
      </c>
      <c r="U6812" s="3">
        <v>400.995</v>
      </c>
      <c r="V6812" s="3">
        <v>2272.31</v>
      </c>
      <c r="W6812" s="3">
        <f t="shared" si="106"/>
        <v>18178.48</v>
      </c>
      <c r="X6812" s="3">
        <v>8554.52</v>
      </c>
    </row>
    <row r="6813" spans="1:24">
      <c r="A6813" t="s">
        <v>3383</v>
      </c>
      <c r="B6813" t="s">
        <v>41</v>
      </c>
      <c r="C6813" s="1">
        <v>43370</v>
      </c>
      <c r="D6813" t="s">
        <v>709</v>
      </c>
      <c r="E6813">
        <v>3</v>
      </c>
      <c r="F6813">
        <v>2018</v>
      </c>
      <c r="G6813">
        <v>179</v>
      </c>
      <c r="H6813">
        <v>9</v>
      </c>
      <c r="I6813" t="s">
        <v>226</v>
      </c>
      <c r="J6813" t="s">
        <v>314</v>
      </c>
      <c r="K6813">
        <v>363</v>
      </c>
      <c r="L6813" t="s">
        <v>1023</v>
      </c>
      <c r="M6813" t="s">
        <v>1024</v>
      </c>
      <c r="N6813" t="s">
        <v>98</v>
      </c>
      <c r="O6813" t="s">
        <v>91</v>
      </c>
      <c r="P6813" t="s">
        <v>601</v>
      </c>
      <c r="Q6813">
        <v>5</v>
      </c>
      <c r="R6813">
        <v>7.4999999999999997E-2</v>
      </c>
      <c r="S6813" s="2">
        <v>3932.9</v>
      </c>
      <c r="T6813" s="2">
        <v>2477.73</v>
      </c>
      <c r="U6813" s="3">
        <v>294.96749999999997</v>
      </c>
      <c r="V6813" s="3">
        <v>3637.93</v>
      </c>
      <c r="W6813" s="3">
        <f t="shared" si="106"/>
        <v>18189.649999999998</v>
      </c>
      <c r="X6813" s="3">
        <v>5801.01</v>
      </c>
    </row>
    <row r="6814" spans="1:24">
      <c r="A6814" t="s">
        <v>3255</v>
      </c>
      <c r="B6814" t="s">
        <v>22</v>
      </c>
      <c r="C6814" s="1">
        <v>43307</v>
      </c>
      <c r="D6814" t="s">
        <v>386</v>
      </c>
      <c r="E6814">
        <v>3</v>
      </c>
      <c r="F6814">
        <v>2018</v>
      </c>
      <c r="G6814">
        <v>114</v>
      </c>
      <c r="H6814">
        <v>7</v>
      </c>
      <c r="I6814" t="s">
        <v>140</v>
      </c>
      <c r="J6814" t="s">
        <v>128</v>
      </c>
      <c r="K6814">
        <v>327</v>
      </c>
      <c r="L6814" t="s">
        <v>868</v>
      </c>
      <c r="M6814" t="s">
        <v>869</v>
      </c>
      <c r="N6814" t="s">
        <v>62</v>
      </c>
      <c r="O6814" t="s">
        <v>38</v>
      </c>
      <c r="P6814" t="s">
        <v>159</v>
      </c>
      <c r="Q6814">
        <v>8</v>
      </c>
      <c r="R6814">
        <v>7.4999999999999997E-2</v>
      </c>
      <c r="S6814" s="2">
        <v>2458.9</v>
      </c>
      <c r="T6814" s="2">
        <v>1647.46</v>
      </c>
      <c r="U6814" s="3">
        <v>184.41749999999999</v>
      </c>
      <c r="V6814" s="3">
        <v>2274.48</v>
      </c>
      <c r="W6814" s="3">
        <f t="shared" si="106"/>
        <v>18195.84</v>
      </c>
      <c r="X6814" s="3">
        <v>5016.18</v>
      </c>
    </row>
    <row r="6815" spans="1:24">
      <c r="A6815" t="s">
        <v>1792</v>
      </c>
      <c r="B6815" t="s">
        <v>41</v>
      </c>
      <c r="C6815" s="1">
        <v>43662</v>
      </c>
      <c r="D6815" t="s">
        <v>386</v>
      </c>
      <c r="E6815">
        <v>3</v>
      </c>
      <c r="F6815">
        <v>2019</v>
      </c>
      <c r="G6815">
        <v>84</v>
      </c>
      <c r="H6815">
        <v>22</v>
      </c>
      <c r="I6815" t="s">
        <v>33</v>
      </c>
      <c r="J6815" t="s">
        <v>227</v>
      </c>
      <c r="K6815">
        <v>294</v>
      </c>
      <c r="L6815" t="s">
        <v>135</v>
      </c>
      <c r="M6815" t="s">
        <v>136</v>
      </c>
      <c r="N6815" t="s">
        <v>137</v>
      </c>
      <c r="O6815" t="s">
        <v>55</v>
      </c>
      <c r="P6815" t="s">
        <v>351</v>
      </c>
      <c r="Q6815">
        <v>5</v>
      </c>
      <c r="R6815">
        <v>0.05</v>
      </c>
      <c r="S6815" s="2">
        <v>3832.4</v>
      </c>
      <c r="T6815" s="2">
        <v>1571.28</v>
      </c>
      <c r="U6815" s="3">
        <v>191.62</v>
      </c>
      <c r="V6815" s="3">
        <v>3640.78</v>
      </c>
      <c r="W6815" s="3">
        <f t="shared" si="106"/>
        <v>18203.900000000001</v>
      </c>
      <c r="X6815" s="3">
        <v>10347.5</v>
      </c>
    </row>
    <row r="6816" spans="1:24">
      <c r="A6816" t="s">
        <v>3418</v>
      </c>
      <c r="B6816" t="s">
        <v>32</v>
      </c>
      <c r="C6816" s="1">
        <v>43391</v>
      </c>
      <c r="D6816" t="s">
        <v>853</v>
      </c>
      <c r="E6816">
        <v>4</v>
      </c>
      <c r="F6816">
        <v>2018</v>
      </c>
      <c r="G6816">
        <v>127</v>
      </c>
      <c r="H6816">
        <v>36</v>
      </c>
      <c r="I6816" t="s">
        <v>321</v>
      </c>
      <c r="J6816" t="s">
        <v>367</v>
      </c>
      <c r="K6816">
        <v>291</v>
      </c>
      <c r="L6816" t="s">
        <v>761</v>
      </c>
      <c r="M6816" t="s">
        <v>762</v>
      </c>
      <c r="N6816" t="s">
        <v>180</v>
      </c>
      <c r="O6816" t="s">
        <v>91</v>
      </c>
      <c r="P6816" t="s">
        <v>348</v>
      </c>
      <c r="Q6816">
        <v>5</v>
      </c>
      <c r="R6816">
        <v>7.4999999999999997E-2</v>
      </c>
      <c r="S6816" s="2">
        <v>3939.6</v>
      </c>
      <c r="T6816" s="2">
        <v>2166.7800000000002</v>
      </c>
      <c r="U6816" s="3">
        <v>295.47000000000003</v>
      </c>
      <c r="V6816" s="3">
        <v>3644.13</v>
      </c>
      <c r="W6816" s="3">
        <f t="shared" si="106"/>
        <v>18220.650000000001</v>
      </c>
      <c r="X6816" s="3">
        <v>7386.75</v>
      </c>
    </row>
    <row r="6817" spans="1:24">
      <c r="A6817" t="s">
        <v>2456</v>
      </c>
      <c r="B6817" t="s">
        <v>22</v>
      </c>
      <c r="C6817" s="1">
        <v>43914</v>
      </c>
      <c r="D6817" t="s">
        <v>1432</v>
      </c>
      <c r="E6817">
        <v>1</v>
      </c>
      <c r="F6817">
        <v>2020</v>
      </c>
      <c r="G6817">
        <v>145</v>
      </c>
      <c r="H6817">
        <v>31</v>
      </c>
      <c r="I6817" t="s">
        <v>24</v>
      </c>
      <c r="J6817" t="s">
        <v>73</v>
      </c>
      <c r="K6817">
        <v>313</v>
      </c>
      <c r="L6817" t="s">
        <v>1121</v>
      </c>
      <c r="M6817" t="s">
        <v>1122</v>
      </c>
      <c r="N6817" t="s">
        <v>62</v>
      </c>
      <c r="O6817" t="s">
        <v>38</v>
      </c>
      <c r="P6817" t="s">
        <v>30</v>
      </c>
      <c r="Q6817">
        <v>8</v>
      </c>
      <c r="R6817">
        <v>0.05</v>
      </c>
      <c r="S6817" s="2">
        <v>2398.6</v>
      </c>
      <c r="T6817" s="2">
        <v>1439.16</v>
      </c>
      <c r="U6817" s="3">
        <v>119.93</v>
      </c>
      <c r="V6817" s="3">
        <v>2278.67</v>
      </c>
      <c r="W6817" s="3">
        <f t="shared" si="106"/>
        <v>18229.36</v>
      </c>
      <c r="X6817" s="3">
        <v>6716.08</v>
      </c>
    </row>
    <row r="6818" spans="1:24">
      <c r="A6818" t="s">
        <v>1801</v>
      </c>
      <c r="B6818" t="s">
        <v>41</v>
      </c>
      <c r="C6818" s="1">
        <v>43664</v>
      </c>
      <c r="D6818" t="s">
        <v>386</v>
      </c>
      <c r="E6818">
        <v>3</v>
      </c>
      <c r="F6818">
        <v>2019</v>
      </c>
      <c r="G6818">
        <v>194</v>
      </c>
      <c r="H6818">
        <v>30</v>
      </c>
      <c r="I6818" t="s">
        <v>182</v>
      </c>
      <c r="J6818" t="s">
        <v>405</v>
      </c>
      <c r="K6818">
        <v>30</v>
      </c>
      <c r="L6818" t="s">
        <v>1220</v>
      </c>
      <c r="M6818" t="s">
        <v>211</v>
      </c>
      <c r="N6818" t="s">
        <v>112</v>
      </c>
      <c r="O6818" t="s">
        <v>91</v>
      </c>
      <c r="P6818" t="s">
        <v>377</v>
      </c>
      <c r="Q6818">
        <v>3</v>
      </c>
      <c r="R6818">
        <v>0.05</v>
      </c>
      <c r="S6818" s="2">
        <v>6398.5</v>
      </c>
      <c r="T6818" s="2">
        <v>5118.8</v>
      </c>
      <c r="U6818" s="3">
        <v>319.92500000000001</v>
      </c>
      <c r="V6818" s="3">
        <v>6078.58</v>
      </c>
      <c r="W6818" s="3">
        <f t="shared" si="106"/>
        <v>18235.739999999998</v>
      </c>
      <c r="X6818" s="3">
        <v>2879.33</v>
      </c>
    </row>
    <row r="6819" spans="1:24">
      <c r="A6819" t="s">
        <v>3608</v>
      </c>
      <c r="B6819" t="s">
        <v>41</v>
      </c>
      <c r="C6819" s="1">
        <v>43471</v>
      </c>
      <c r="D6819" t="s">
        <v>1222</v>
      </c>
      <c r="E6819">
        <v>1</v>
      </c>
      <c r="F6819">
        <v>2019</v>
      </c>
      <c r="G6819">
        <v>207</v>
      </c>
      <c r="H6819">
        <v>36</v>
      </c>
      <c r="I6819" t="s">
        <v>244</v>
      </c>
      <c r="J6819" t="s">
        <v>287</v>
      </c>
      <c r="K6819">
        <v>234</v>
      </c>
      <c r="L6819" t="s">
        <v>1246</v>
      </c>
      <c r="M6819" t="s">
        <v>1247</v>
      </c>
      <c r="N6819" t="s">
        <v>191</v>
      </c>
      <c r="O6819" t="s">
        <v>38</v>
      </c>
      <c r="P6819" t="s">
        <v>187</v>
      </c>
      <c r="Q6819">
        <v>8</v>
      </c>
      <c r="R6819">
        <v>7.4999999999999997E-2</v>
      </c>
      <c r="S6819" s="2">
        <v>2465.6</v>
      </c>
      <c r="T6819" s="2">
        <v>1676.61</v>
      </c>
      <c r="U6819" s="3">
        <v>184.92</v>
      </c>
      <c r="V6819" s="3">
        <v>2280.6799999999998</v>
      </c>
      <c r="W6819" s="3">
        <f t="shared" si="106"/>
        <v>18245.439999999999</v>
      </c>
      <c r="X6819" s="3">
        <v>4832.5600000000004</v>
      </c>
    </row>
    <row r="6820" spans="1:24">
      <c r="A6820" t="s">
        <v>4380</v>
      </c>
      <c r="B6820" t="s">
        <v>41</v>
      </c>
      <c r="C6820" s="1">
        <v>43845</v>
      </c>
      <c r="D6820" t="s">
        <v>1222</v>
      </c>
      <c r="E6820">
        <v>1</v>
      </c>
      <c r="F6820">
        <v>2020</v>
      </c>
      <c r="G6820">
        <v>149</v>
      </c>
      <c r="H6820">
        <v>4</v>
      </c>
      <c r="I6820" t="s">
        <v>79</v>
      </c>
      <c r="J6820" t="s">
        <v>95</v>
      </c>
      <c r="K6820">
        <v>75</v>
      </c>
      <c r="L6820" t="s">
        <v>1314</v>
      </c>
      <c r="M6820" t="s">
        <v>1110</v>
      </c>
      <c r="N6820" t="s">
        <v>112</v>
      </c>
      <c r="O6820" t="s">
        <v>91</v>
      </c>
      <c r="P6820" t="s">
        <v>396</v>
      </c>
      <c r="Q6820">
        <v>5</v>
      </c>
      <c r="R6820">
        <v>7.4999999999999997E-2</v>
      </c>
      <c r="S6820" s="2">
        <v>3946.3</v>
      </c>
      <c r="T6820" s="2">
        <v>1578.52</v>
      </c>
      <c r="U6820" s="3">
        <v>295.97250000000003</v>
      </c>
      <c r="V6820" s="3">
        <v>3650.33</v>
      </c>
      <c r="W6820" s="3">
        <f t="shared" si="106"/>
        <v>18251.650000000001</v>
      </c>
      <c r="X6820" s="3">
        <v>10359.040000000001</v>
      </c>
    </row>
    <row r="6821" spans="1:24">
      <c r="A6821" t="s">
        <v>510</v>
      </c>
      <c r="B6821" t="s">
        <v>22</v>
      </c>
      <c r="C6821" s="1">
        <v>43298</v>
      </c>
      <c r="D6821" t="s">
        <v>386</v>
      </c>
      <c r="E6821">
        <v>3</v>
      </c>
      <c r="F6821">
        <v>2018</v>
      </c>
      <c r="G6821">
        <v>128</v>
      </c>
      <c r="H6821">
        <v>30</v>
      </c>
      <c r="I6821" t="s">
        <v>239</v>
      </c>
      <c r="J6821" t="s">
        <v>303</v>
      </c>
      <c r="K6821">
        <v>311</v>
      </c>
      <c r="L6821" t="s">
        <v>511</v>
      </c>
      <c r="M6821" t="s">
        <v>512</v>
      </c>
      <c r="N6821" t="s">
        <v>62</v>
      </c>
      <c r="O6821" t="s">
        <v>38</v>
      </c>
      <c r="P6821" t="s">
        <v>144</v>
      </c>
      <c r="Q6821">
        <v>3</v>
      </c>
      <c r="R6821">
        <v>0.05</v>
      </c>
      <c r="S6821" s="2">
        <v>6405.2</v>
      </c>
      <c r="T6821" s="2">
        <v>3138.55</v>
      </c>
      <c r="U6821" s="3">
        <v>320.26</v>
      </c>
      <c r="V6821" s="3">
        <v>6084.94</v>
      </c>
      <c r="W6821" s="3">
        <f t="shared" si="106"/>
        <v>18254.82</v>
      </c>
      <c r="X6821" s="3">
        <v>8839.17</v>
      </c>
    </row>
    <row r="6822" spans="1:24">
      <c r="A6822" t="s">
        <v>3135</v>
      </c>
      <c r="B6822" t="s">
        <v>32</v>
      </c>
      <c r="C6822" s="1">
        <v>44195</v>
      </c>
      <c r="D6822" t="s">
        <v>1093</v>
      </c>
      <c r="E6822">
        <v>4</v>
      </c>
      <c r="F6822">
        <v>2020</v>
      </c>
      <c r="G6822">
        <v>100</v>
      </c>
      <c r="H6822">
        <v>5</v>
      </c>
      <c r="I6822" t="s">
        <v>72</v>
      </c>
      <c r="J6822" t="s">
        <v>516</v>
      </c>
      <c r="K6822">
        <v>202</v>
      </c>
      <c r="L6822" t="s">
        <v>754</v>
      </c>
      <c r="M6822" t="s">
        <v>755</v>
      </c>
      <c r="N6822" t="s">
        <v>324</v>
      </c>
      <c r="O6822" t="s">
        <v>38</v>
      </c>
      <c r="P6822" t="s">
        <v>120</v>
      </c>
      <c r="Q6822">
        <v>6</v>
      </c>
      <c r="R6822">
        <v>0.05</v>
      </c>
      <c r="S6822" s="2">
        <v>3202.6</v>
      </c>
      <c r="T6822" s="2">
        <v>1921.56</v>
      </c>
      <c r="U6822" s="3">
        <v>160.13</v>
      </c>
      <c r="V6822" s="3">
        <v>3042.47</v>
      </c>
      <c r="W6822" s="3">
        <f t="shared" si="106"/>
        <v>18254.82</v>
      </c>
      <c r="X6822" s="3">
        <v>6725.46</v>
      </c>
    </row>
    <row r="6823" spans="1:24">
      <c r="A6823" t="s">
        <v>2041</v>
      </c>
      <c r="B6823" t="s">
        <v>41</v>
      </c>
      <c r="C6823" s="1">
        <v>43755</v>
      </c>
      <c r="D6823" t="s">
        <v>853</v>
      </c>
      <c r="E6823">
        <v>4</v>
      </c>
      <c r="F6823">
        <v>2019</v>
      </c>
      <c r="G6823">
        <v>178</v>
      </c>
      <c r="H6823">
        <v>23</v>
      </c>
      <c r="I6823" t="s">
        <v>122</v>
      </c>
      <c r="J6823" t="s">
        <v>440</v>
      </c>
      <c r="K6823">
        <v>60</v>
      </c>
      <c r="L6823" t="s">
        <v>787</v>
      </c>
      <c r="M6823" t="s">
        <v>111</v>
      </c>
      <c r="N6823" t="s">
        <v>112</v>
      </c>
      <c r="O6823" t="s">
        <v>91</v>
      </c>
      <c r="P6823" t="s">
        <v>154</v>
      </c>
      <c r="Q6823">
        <v>3</v>
      </c>
      <c r="R6823">
        <v>0.05</v>
      </c>
      <c r="S6823" s="2">
        <v>6405.2</v>
      </c>
      <c r="T6823" s="2">
        <v>4163.38</v>
      </c>
      <c r="U6823" s="3">
        <v>320.26</v>
      </c>
      <c r="V6823" s="3">
        <v>6084.94</v>
      </c>
      <c r="W6823" s="3">
        <f t="shared" si="106"/>
        <v>18254.82</v>
      </c>
      <c r="X6823" s="3">
        <v>5764.68</v>
      </c>
    </row>
    <row r="6824" spans="1:24">
      <c r="A6824" t="s">
        <v>5085</v>
      </c>
      <c r="B6824" t="s">
        <v>41</v>
      </c>
      <c r="C6824" s="1">
        <v>44173</v>
      </c>
      <c r="D6824" t="s">
        <v>1093</v>
      </c>
      <c r="E6824">
        <v>4</v>
      </c>
      <c r="F6824">
        <v>2020</v>
      </c>
      <c r="G6824">
        <v>205</v>
      </c>
      <c r="H6824">
        <v>32</v>
      </c>
      <c r="I6824" t="s">
        <v>244</v>
      </c>
      <c r="J6824" t="s">
        <v>51</v>
      </c>
      <c r="K6824">
        <v>13</v>
      </c>
      <c r="L6824" t="s">
        <v>1239</v>
      </c>
      <c r="M6824" t="s">
        <v>124</v>
      </c>
      <c r="N6824" t="s">
        <v>125</v>
      </c>
      <c r="O6824" t="s">
        <v>91</v>
      </c>
      <c r="P6824" t="s">
        <v>154</v>
      </c>
      <c r="Q6824">
        <v>6</v>
      </c>
      <c r="R6824">
        <v>7.4999999999999997E-2</v>
      </c>
      <c r="S6824" s="2">
        <v>3289.7</v>
      </c>
      <c r="T6824" s="2">
        <v>2204.1</v>
      </c>
      <c r="U6824" s="3">
        <v>246.72749999999999</v>
      </c>
      <c r="V6824" s="3">
        <v>3042.97</v>
      </c>
      <c r="W6824" s="3">
        <f t="shared" si="106"/>
        <v>18257.82</v>
      </c>
      <c r="X6824" s="3">
        <v>5033.24</v>
      </c>
    </row>
    <row r="6825" spans="1:24">
      <c r="A6825" t="s">
        <v>2312</v>
      </c>
      <c r="B6825" t="s">
        <v>32</v>
      </c>
      <c r="C6825" s="1">
        <v>43862</v>
      </c>
      <c r="D6825" t="s">
        <v>1334</v>
      </c>
      <c r="E6825">
        <v>1</v>
      </c>
      <c r="F6825">
        <v>2020</v>
      </c>
      <c r="G6825">
        <v>88</v>
      </c>
      <c r="H6825">
        <v>26</v>
      </c>
      <c r="I6825" t="s">
        <v>146</v>
      </c>
      <c r="J6825" t="s">
        <v>367</v>
      </c>
      <c r="K6825">
        <v>217</v>
      </c>
      <c r="L6825" t="s">
        <v>272</v>
      </c>
      <c r="M6825" t="s">
        <v>273</v>
      </c>
      <c r="N6825" t="s">
        <v>28</v>
      </c>
      <c r="O6825" t="s">
        <v>29</v>
      </c>
      <c r="P6825" t="s">
        <v>430</v>
      </c>
      <c r="Q6825">
        <v>5</v>
      </c>
      <c r="R6825">
        <v>0.05</v>
      </c>
      <c r="S6825" s="2">
        <v>3845.8</v>
      </c>
      <c r="T6825" s="2">
        <v>1922.9</v>
      </c>
      <c r="U6825" s="3">
        <v>192.29</v>
      </c>
      <c r="V6825" s="3">
        <v>3653.51</v>
      </c>
      <c r="W6825" s="3">
        <f t="shared" si="106"/>
        <v>18267.550000000003</v>
      </c>
      <c r="X6825" s="3">
        <v>8653.0499999999993</v>
      </c>
    </row>
    <row r="6826" spans="1:24">
      <c r="A6826" t="s">
        <v>1780</v>
      </c>
      <c r="B6826" t="s">
        <v>41</v>
      </c>
      <c r="C6826" s="1">
        <v>43656</v>
      </c>
      <c r="D6826" t="s">
        <v>386</v>
      </c>
      <c r="E6826">
        <v>3</v>
      </c>
      <c r="F6826">
        <v>2019</v>
      </c>
      <c r="G6826">
        <v>84</v>
      </c>
      <c r="H6826">
        <v>28</v>
      </c>
      <c r="I6826" t="s">
        <v>226</v>
      </c>
      <c r="J6826" t="s">
        <v>177</v>
      </c>
      <c r="K6826">
        <v>313</v>
      </c>
      <c r="L6826" t="s">
        <v>1121</v>
      </c>
      <c r="M6826" t="s">
        <v>1122</v>
      </c>
      <c r="N6826" t="s">
        <v>62</v>
      </c>
      <c r="O6826" t="s">
        <v>38</v>
      </c>
      <c r="P6826" t="s">
        <v>260</v>
      </c>
      <c r="Q6826">
        <v>3</v>
      </c>
      <c r="R6826">
        <v>0.05</v>
      </c>
      <c r="S6826" s="2">
        <v>6411.9</v>
      </c>
      <c r="T6826" s="2">
        <v>4680.6899999999996</v>
      </c>
      <c r="U6826" s="3">
        <v>320.59500000000003</v>
      </c>
      <c r="V6826" s="3">
        <v>6091.31</v>
      </c>
      <c r="W6826" s="3">
        <f t="shared" si="106"/>
        <v>18273.93</v>
      </c>
      <c r="X6826" s="3">
        <v>4231.8500000000004</v>
      </c>
    </row>
    <row r="6827" spans="1:24">
      <c r="A6827" t="s">
        <v>2084</v>
      </c>
      <c r="B6827" t="s">
        <v>152</v>
      </c>
      <c r="C6827" s="1">
        <v>43774</v>
      </c>
      <c r="D6827" t="s">
        <v>962</v>
      </c>
      <c r="E6827">
        <v>4</v>
      </c>
      <c r="F6827">
        <v>2019</v>
      </c>
      <c r="G6827">
        <v>111</v>
      </c>
      <c r="H6827">
        <v>37</v>
      </c>
      <c r="I6827" t="s">
        <v>153</v>
      </c>
      <c r="J6827" t="s">
        <v>128</v>
      </c>
      <c r="K6827">
        <v>288</v>
      </c>
      <c r="L6827" t="s">
        <v>1907</v>
      </c>
      <c r="M6827" t="s">
        <v>1908</v>
      </c>
      <c r="N6827" t="s">
        <v>180</v>
      </c>
      <c r="O6827" t="s">
        <v>91</v>
      </c>
      <c r="P6827" t="s">
        <v>582</v>
      </c>
      <c r="Q6827">
        <v>8</v>
      </c>
      <c r="R6827">
        <v>0.05</v>
      </c>
      <c r="S6827" s="2">
        <v>2405.3000000000002</v>
      </c>
      <c r="T6827" s="2">
        <v>1635.6</v>
      </c>
      <c r="U6827" s="3">
        <v>120.265</v>
      </c>
      <c r="V6827" s="3">
        <v>2285.04</v>
      </c>
      <c r="W6827" s="3">
        <f t="shared" si="106"/>
        <v>18280.32</v>
      </c>
      <c r="X6827" s="3">
        <v>5195.4799999999996</v>
      </c>
    </row>
    <row r="6828" spans="1:24">
      <c r="A6828" t="s">
        <v>2375</v>
      </c>
      <c r="B6828" t="s">
        <v>22</v>
      </c>
      <c r="C6828" s="1">
        <v>43884</v>
      </c>
      <c r="D6828" t="s">
        <v>1334</v>
      </c>
      <c r="E6828">
        <v>1</v>
      </c>
      <c r="F6828">
        <v>2020</v>
      </c>
      <c r="G6828">
        <v>105</v>
      </c>
      <c r="H6828">
        <v>21</v>
      </c>
      <c r="I6828" t="s">
        <v>115</v>
      </c>
      <c r="J6828" t="s">
        <v>116</v>
      </c>
      <c r="K6828">
        <v>60</v>
      </c>
      <c r="L6828" t="s">
        <v>787</v>
      </c>
      <c r="M6828" t="s">
        <v>111</v>
      </c>
      <c r="N6828" t="s">
        <v>112</v>
      </c>
      <c r="O6828" t="s">
        <v>91</v>
      </c>
      <c r="P6828" t="s">
        <v>270</v>
      </c>
      <c r="Q6828">
        <v>8</v>
      </c>
      <c r="R6828">
        <v>0.05</v>
      </c>
      <c r="S6828" s="2">
        <v>2405.3000000000002</v>
      </c>
      <c r="T6828" s="2">
        <v>2044.51</v>
      </c>
      <c r="U6828" s="3">
        <v>120.265</v>
      </c>
      <c r="V6828" s="3">
        <v>2285.04</v>
      </c>
      <c r="W6828" s="3">
        <f t="shared" si="106"/>
        <v>18280.32</v>
      </c>
      <c r="X6828" s="3">
        <v>1924.2</v>
      </c>
    </row>
    <row r="6829" spans="1:24">
      <c r="A6829" t="s">
        <v>1244</v>
      </c>
      <c r="B6829" t="s">
        <v>32</v>
      </c>
      <c r="C6829" s="1">
        <v>43469</v>
      </c>
      <c r="D6829" t="s">
        <v>1222</v>
      </c>
      <c r="E6829">
        <v>1</v>
      </c>
      <c r="F6829">
        <v>2019</v>
      </c>
      <c r="G6829">
        <v>89</v>
      </c>
      <c r="H6829">
        <v>20</v>
      </c>
      <c r="I6829" t="s">
        <v>72</v>
      </c>
      <c r="J6829" t="s">
        <v>80</v>
      </c>
      <c r="K6829">
        <v>134</v>
      </c>
      <c r="L6829" t="s">
        <v>74</v>
      </c>
      <c r="M6829" t="s">
        <v>75</v>
      </c>
      <c r="N6829" t="s">
        <v>76</v>
      </c>
      <c r="O6829" t="s">
        <v>38</v>
      </c>
      <c r="P6829" t="s">
        <v>565</v>
      </c>
      <c r="Q6829">
        <v>8</v>
      </c>
      <c r="R6829">
        <v>0.05</v>
      </c>
      <c r="S6829" s="2">
        <v>2405.3000000000002</v>
      </c>
      <c r="T6829" s="2">
        <v>1803.98</v>
      </c>
      <c r="U6829" s="3">
        <v>120.265</v>
      </c>
      <c r="V6829" s="3">
        <v>2285.04</v>
      </c>
      <c r="W6829" s="3">
        <f t="shared" si="106"/>
        <v>18280.32</v>
      </c>
      <c r="X6829" s="3">
        <v>3848.44</v>
      </c>
    </row>
    <row r="6830" spans="1:24">
      <c r="A6830" t="s">
        <v>4724</v>
      </c>
      <c r="B6830" t="s">
        <v>152</v>
      </c>
      <c r="C6830" s="1">
        <v>44006</v>
      </c>
      <c r="D6830" t="s">
        <v>49</v>
      </c>
      <c r="E6830">
        <v>2</v>
      </c>
      <c r="F6830">
        <v>2020</v>
      </c>
      <c r="G6830">
        <v>118</v>
      </c>
      <c r="H6830">
        <v>12</v>
      </c>
      <c r="I6830" t="s">
        <v>307</v>
      </c>
      <c r="J6830" t="s">
        <v>634</v>
      </c>
      <c r="K6830">
        <v>158</v>
      </c>
      <c r="L6830" t="s">
        <v>1061</v>
      </c>
      <c r="M6830" t="s">
        <v>1062</v>
      </c>
      <c r="N6830" t="s">
        <v>234</v>
      </c>
      <c r="O6830" t="s">
        <v>29</v>
      </c>
      <c r="P6830" t="s">
        <v>92</v>
      </c>
      <c r="Q6830">
        <v>5</v>
      </c>
      <c r="R6830">
        <v>7.4999999999999997E-2</v>
      </c>
      <c r="S6830" s="2">
        <v>3953</v>
      </c>
      <c r="T6830" s="2">
        <v>2885.69</v>
      </c>
      <c r="U6830" s="3">
        <v>296.47500000000002</v>
      </c>
      <c r="V6830" s="3">
        <v>3656.53</v>
      </c>
      <c r="W6830" s="3">
        <f t="shared" si="106"/>
        <v>18282.650000000001</v>
      </c>
      <c r="X6830" s="3">
        <v>3854.18</v>
      </c>
    </row>
    <row r="6831" spans="1:24">
      <c r="A6831" t="s">
        <v>4925</v>
      </c>
      <c r="B6831" t="s">
        <v>41</v>
      </c>
      <c r="C6831" s="1">
        <v>44099</v>
      </c>
      <c r="D6831" t="s">
        <v>709</v>
      </c>
      <c r="E6831">
        <v>3</v>
      </c>
      <c r="F6831">
        <v>2020</v>
      </c>
      <c r="G6831">
        <v>127</v>
      </c>
      <c r="H6831">
        <v>28</v>
      </c>
      <c r="I6831" t="s">
        <v>182</v>
      </c>
      <c r="J6831" t="s">
        <v>294</v>
      </c>
      <c r="K6831">
        <v>166</v>
      </c>
      <c r="L6831" t="s">
        <v>567</v>
      </c>
      <c r="M6831" t="s">
        <v>568</v>
      </c>
      <c r="N6831" t="s">
        <v>234</v>
      </c>
      <c r="O6831" t="s">
        <v>29</v>
      </c>
      <c r="P6831" t="s">
        <v>361</v>
      </c>
      <c r="Q6831">
        <v>8</v>
      </c>
      <c r="R6831">
        <v>7.4999999999999997E-2</v>
      </c>
      <c r="S6831" s="2">
        <v>2472.3000000000002</v>
      </c>
      <c r="T6831" s="2">
        <v>1236.1500000000001</v>
      </c>
      <c r="U6831" s="3">
        <v>185.42250000000001</v>
      </c>
      <c r="V6831" s="3">
        <v>2286.88</v>
      </c>
      <c r="W6831" s="3">
        <f t="shared" si="106"/>
        <v>18295.04</v>
      </c>
      <c r="X6831" s="3">
        <v>8405.82</v>
      </c>
    </row>
    <row r="6832" spans="1:24">
      <c r="A6832" t="s">
        <v>2898</v>
      </c>
      <c r="B6832" t="s">
        <v>152</v>
      </c>
      <c r="C6832" s="1">
        <v>44096</v>
      </c>
      <c r="D6832" t="s">
        <v>709</v>
      </c>
      <c r="E6832">
        <v>3</v>
      </c>
      <c r="F6832">
        <v>2020</v>
      </c>
      <c r="G6832">
        <v>123</v>
      </c>
      <c r="H6832">
        <v>27</v>
      </c>
      <c r="I6832" t="s">
        <v>313</v>
      </c>
      <c r="J6832" t="s">
        <v>491</v>
      </c>
      <c r="K6832">
        <v>182</v>
      </c>
      <c r="L6832" t="s">
        <v>406</v>
      </c>
      <c r="M6832" t="s">
        <v>407</v>
      </c>
      <c r="N6832" t="s">
        <v>339</v>
      </c>
      <c r="O6832" t="s">
        <v>29</v>
      </c>
      <c r="P6832" t="s">
        <v>253</v>
      </c>
      <c r="Q6832">
        <v>5</v>
      </c>
      <c r="R6832">
        <v>0.05</v>
      </c>
      <c r="S6832" s="2">
        <v>3852.5</v>
      </c>
      <c r="T6832" s="2">
        <v>2195.92</v>
      </c>
      <c r="U6832" s="3">
        <v>192.625</v>
      </c>
      <c r="V6832" s="3">
        <v>3659.88</v>
      </c>
      <c r="W6832" s="3">
        <f t="shared" si="106"/>
        <v>18299.400000000001</v>
      </c>
      <c r="X6832" s="3">
        <v>7319.78</v>
      </c>
    </row>
    <row r="6833" spans="1:24">
      <c r="A6833" t="s">
        <v>164</v>
      </c>
      <c r="B6833" t="s">
        <v>41</v>
      </c>
      <c r="C6833" s="1">
        <v>43258</v>
      </c>
      <c r="D6833" t="s">
        <v>49</v>
      </c>
      <c r="E6833">
        <v>2</v>
      </c>
      <c r="F6833">
        <v>2018</v>
      </c>
      <c r="G6833">
        <v>72</v>
      </c>
      <c r="H6833">
        <v>14</v>
      </c>
      <c r="I6833" t="s">
        <v>58</v>
      </c>
      <c r="J6833" t="s">
        <v>165</v>
      </c>
      <c r="K6833">
        <v>69</v>
      </c>
      <c r="L6833" t="s">
        <v>166</v>
      </c>
      <c r="M6833" t="s">
        <v>167</v>
      </c>
      <c r="N6833" t="s">
        <v>112</v>
      </c>
      <c r="O6833" t="s">
        <v>91</v>
      </c>
      <c r="P6833" t="s">
        <v>126</v>
      </c>
      <c r="Q6833">
        <v>5</v>
      </c>
      <c r="R6833">
        <v>0.05</v>
      </c>
      <c r="S6833" s="2">
        <v>3852.5</v>
      </c>
      <c r="T6833" s="2">
        <v>2465.6</v>
      </c>
      <c r="U6833" s="3">
        <v>192.625</v>
      </c>
      <c r="V6833" s="3">
        <v>3659.88</v>
      </c>
      <c r="W6833" s="3">
        <f t="shared" si="106"/>
        <v>18299.400000000001</v>
      </c>
      <c r="X6833" s="3">
        <v>5971.38</v>
      </c>
    </row>
    <row r="6834" spans="1:24">
      <c r="A6834" t="s">
        <v>5310</v>
      </c>
      <c r="B6834" t="s">
        <v>41</v>
      </c>
      <c r="C6834" s="1">
        <v>43369</v>
      </c>
      <c r="D6834" t="s">
        <v>709</v>
      </c>
      <c r="E6834">
        <v>3</v>
      </c>
      <c r="F6834">
        <v>2018</v>
      </c>
      <c r="G6834">
        <v>73</v>
      </c>
      <c r="H6834">
        <v>4</v>
      </c>
      <c r="I6834" t="s">
        <v>58</v>
      </c>
      <c r="J6834" t="s">
        <v>183</v>
      </c>
      <c r="K6834">
        <v>317</v>
      </c>
      <c r="L6834" t="s">
        <v>60</v>
      </c>
      <c r="M6834" t="s">
        <v>61</v>
      </c>
      <c r="N6834" t="s">
        <v>62</v>
      </c>
      <c r="O6834" t="s">
        <v>38</v>
      </c>
      <c r="P6834" t="s">
        <v>565</v>
      </c>
      <c r="Q6834">
        <v>6</v>
      </c>
      <c r="R6834">
        <v>0.1</v>
      </c>
      <c r="S6834" s="2">
        <v>3390.2</v>
      </c>
      <c r="T6834" s="2">
        <v>1932.41</v>
      </c>
      <c r="U6834" s="3">
        <v>339.02</v>
      </c>
      <c r="V6834" s="3">
        <v>3051.18</v>
      </c>
      <c r="W6834" s="3">
        <f t="shared" si="106"/>
        <v>18307.079999999998</v>
      </c>
      <c r="X6834" s="3">
        <v>6712.62</v>
      </c>
    </row>
    <row r="6835" spans="1:24">
      <c r="A6835" t="s">
        <v>6257</v>
      </c>
      <c r="B6835" t="s">
        <v>152</v>
      </c>
      <c r="C6835" s="1">
        <v>44032</v>
      </c>
      <c r="D6835" t="s">
        <v>386</v>
      </c>
      <c r="E6835">
        <v>3</v>
      </c>
      <c r="F6835">
        <v>2020</v>
      </c>
      <c r="G6835">
        <v>158</v>
      </c>
      <c r="H6835">
        <v>26</v>
      </c>
      <c r="I6835" t="s">
        <v>307</v>
      </c>
      <c r="J6835" t="s">
        <v>275</v>
      </c>
      <c r="K6835">
        <v>186</v>
      </c>
      <c r="L6835" t="s">
        <v>522</v>
      </c>
      <c r="M6835" t="s">
        <v>407</v>
      </c>
      <c r="N6835" t="s">
        <v>339</v>
      </c>
      <c r="O6835" t="s">
        <v>29</v>
      </c>
      <c r="P6835" t="s">
        <v>278</v>
      </c>
      <c r="Q6835">
        <v>4</v>
      </c>
      <c r="R6835">
        <v>0.1</v>
      </c>
      <c r="S6835" s="2">
        <v>5085.3</v>
      </c>
      <c r="T6835" s="2">
        <v>3661.42</v>
      </c>
      <c r="U6835" s="3">
        <v>508.53</v>
      </c>
      <c r="V6835" s="3">
        <v>4576.7700000000004</v>
      </c>
      <c r="W6835" s="3">
        <f t="shared" si="106"/>
        <v>18307.080000000002</v>
      </c>
      <c r="X6835" s="3">
        <v>3661.4</v>
      </c>
    </row>
    <row r="6836" spans="1:24">
      <c r="A6836" t="s">
        <v>5570</v>
      </c>
      <c r="B6836" t="s">
        <v>32</v>
      </c>
      <c r="C6836" s="1">
        <v>43549</v>
      </c>
      <c r="D6836" t="s">
        <v>1432</v>
      </c>
      <c r="E6836">
        <v>1</v>
      </c>
      <c r="F6836">
        <v>2019</v>
      </c>
      <c r="G6836">
        <v>183</v>
      </c>
      <c r="H6836">
        <v>34</v>
      </c>
      <c r="I6836" t="s">
        <v>86</v>
      </c>
      <c r="J6836" t="s">
        <v>485</v>
      </c>
      <c r="K6836">
        <v>143</v>
      </c>
      <c r="L6836" t="s">
        <v>1089</v>
      </c>
      <c r="M6836" t="s">
        <v>1090</v>
      </c>
      <c r="N6836" t="s">
        <v>186</v>
      </c>
      <c r="O6836" t="s">
        <v>38</v>
      </c>
      <c r="P6836" t="s">
        <v>56</v>
      </c>
      <c r="Q6836">
        <v>7</v>
      </c>
      <c r="R6836">
        <v>0.1</v>
      </c>
      <c r="S6836" s="2">
        <v>2907.8</v>
      </c>
      <c r="T6836" s="2">
        <v>2297.16</v>
      </c>
      <c r="U6836" s="3">
        <v>290.77999999999997</v>
      </c>
      <c r="V6836" s="3">
        <v>2617.02</v>
      </c>
      <c r="W6836" s="3">
        <f t="shared" si="106"/>
        <v>18319.14</v>
      </c>
      <c r="X6836" s="3">
        <v>2239.02</v>
      </c>
    </row>
    <row r="6837" spans="1:24">
      <c r="A6837" t="s">
        <v>1423</v>
      </c>
      <c r="B6837" t="s">
        <v>41</v>
      </c>
      <c r="C6837" s="1">
        <v>43522</v>
      </c>
      <c r="D6837" t="s">
        <v>1334</v>
      </c>
      <c r="E6837">
        <v>1</v>
      </c>
      <c r="F6837">
        <v>2019</v>
      </c>
      <c r="G6837">
        <v>128</v>
      </c>
      <c r="H6837">
        <v>6</v>
      </c>
      <c r="I6837" t="s">
        <v>244</v>
      </c>
      <c r="J6837" t="s">
        <v>205</v>
      </c>
      <c r="K6837">
        <v>356</v>
      </c>
      <c r="L6837" t="s">
        <v>1424</v>
      </c>
      <c r="M6837" t="s">
        <v>1425</v>
      </c>
      <c r="N6837" t="s">
        <v>69</v>
      </c>
      <c r="O6837" t="s">
        <v>38</v>
      </c>
      <c r="P6837" t="s">
        <v>582</v>
      </c>
      <c r="Q6837">
        <v>5</v>
      </c>
      <c r="R6837">
        <v>0.05</v>
      </c>
      <c r="S6837" s="2">
        <v>3859.2</v>
      </c>
      <c r="T6837" s="2">
        <v>3241.73</v>
      </c>
      <c r="U6837" s="3">
        <v>192.96</v>
      </c>
      <c r="V6837" s="3">
        <v>3666.24</v>
      </c>
      <c r="W6837" s="3">
        <f t="shared" si="106"/>
        <v>18331.199999999997</v>
      </c>
      <c r="X6837" s="3">
        <v>2122.5500000000002</v>
      </c>
    </row>
    <row r="6838" spans="1:24">
      <c r="A6838" t="s">
        <v>6014</v>
      </c>
      <c r="B6838" t="s">
        <v>32</v>
      </c>
      <c r="C6838" s="1">
        <v>43861</v>
      </c>
      <c r="D6838" t="s">
        <v>1222</v>
      </c>
      <c r="E6838">
        <v>1</v>
      </c>
      <c r="F6838">
        <v>2020</v>
      </c>
      <c r="G6838">
        <v>82</v>
      </c>
      <c r="H6838">
        <v>21</v>
      </c>
      <c r="I6838" t="s">
        <v>374</v>
      </c>
      <c r="J6838" t="s">
        <v>298</v>
      </c>
      <c r="K6838">
        <v>31</v>
      </c>
      <c r="L6838" t="s">
        <v>251</v>
      </c>
      <c r="M6838" t="s">
        <v>252</v>
      </c>
      <c r="N6838" t="s">
        <v>112</v>
      </c>
      <c r="O6838" t="s">
        <v>91</v>
      </c>
      <c r="P6838" t="s">
        <v>198</v>
      </c>
      <c r="Q6838">
        <v>8</v>
      </c>
      <c r="R6838">
        <v>0.1</v>
      </c>
      <c r="S6838" s="2">
        <v>2546</v>
      </c>
      <c r="T6838" s="2">
        <v>1476.68</v>
      </c>
      <c r="U6838" s="3">
        <v>254.6</v>
      </c>
      <c r="V6838" s="3">
        <v>2291.4</v>
      </c>
      <c r="W6838" s="3">
        <f t="shared" si="106"/>
        <v>18331.2</v>
      </c>
      <c r="X6838" s="3">
        <v>6517.76</v>
      </c>
    </row>
    <row r="6839" spans="1:24">
      <c r="A6839" t="s">
        <v>741</v>
      </c>
      <c r="B6839" t="s">
        <v>152</v>
      </c>
      <c r="C6839" s="1">
        <v>43353</v>
      </c>
      <c r="D6839" t="s">
        <v>709</v>
      </c>
      <c r="E6839">
        <v>3</v>
      </c>
      <c r="F6839">
        <v>2018</v>
      </c>
      <c r="G6839">
        <v>175</v>
      </c>
      <c r="H6839">
        <v>22</v>
      </c>
      <c r="I6839" t="s">
        <v>307</v>
      </c>
      <c r="J6839" t="s">
        <v>156</v>
      </c>
      <c r="K6839">
        <v>98</v>
      </c>
      <c r="L6839" t="s">
        <v>742</v>
      </c>
      <c r="M6839" t="s">
        <v>607</v>
      </c>
      <c r="N6839" t="s">
        <v>90</v>
      </c>
      <c r="O6839" t="s">
        <v>91</v>
      </c>
      <c r="P6839" t="s">
        <v>126</v>
      </c>
      <c r="Q6839">
        <v>8</v>
      </c>
      <c r="R6839">
        <v>0.05</v>
      </c>
      <c r="S6839" s="2">
        <v>2412</v>
      </c>
      <c r="T6839" s="2">
        <v>1447.2</v>
      </c>
      <c r="U6839" s="3">
        <v>120.6</v>
      </c>
      <c r="V6839" s="3">
        <v>2291.4</v>
      </c>
      <c r="W6839" s="3">
        <f t="shared" si="106"/>
        <v>18331.2</v>
      </c>
      <c r="X6839" s="3">
        <v>6753.6</v>
      </c>
    </row>
    <row r="6840" spans="1:24">
      <c r="A6840" t="s">
        <v>2309</v>
      </c>
      <c r="B6840" t="s">
        <v>41</v>
      </c>
      <c r="C6840" s="1">
        <v>43860</v>
      </c>
      <c r="D6840" t="s">
        <v>1222</v>
      </c>
      <c r="E6840">
        <v>1</v>
      </c>
      <c r="F6840">
        <v>2020</v>
      </c>
      <c r="G6840">
        <v>87</v>
      </c>
      <c r="H6840">
        <v>27</v>
      </c>
      <c r="I6840" t="s">
        <v>58</v>
      </c>
      <c r="J6840" t="s">
        <v>80</v>
      </c>
      <c r="K6840">
        <v>199</v>
      </c>
      <c r="L6840" t="s">
        <v>401</v>
      </c>
      <c r="M6840" t="s">
        <v>402</v>
      </c>
      <c r="N6840" t="s">
        <v>403</v>
      </c>
      <c r="O6840" t="s">
        <v>38</v>
      </c>
      <c r="P6840" t="s">
        <v>77</v>
      </c>
      <c r="Q6840">
        <v>8</v>
      </c>
      <c r="R6840">
        <v>0.05</v>
      </c>
      <c r="S6840" s="2">
        <v>2412</v>
      </c>
      <c r="T6840" s="2">
        <v>1712.52</v>
      </c>
      <c r="U6840" s="3">
        <v>120.6</v>
      </c>
      <c r="V6840" s="3">
        <v>2291.4</v>
      </c>
      <c r="W6840" s="3">
        <f t="shared" si="106"/>
        <v>18331.2</v>
      </c>
      <c r="X6840" s="3">
        <v>4631.04</v>
      </c>
    </row>
    <row r="6841" spans="1:24">
      <c r="A6841" t="s">
        <v>7308</v>
      </c>
      <c r="B6841" t="s">
        <v>152</v>
      </c>
      <c r="C6841" s="1">
        <v>44065</v>
      </c>
      <c r="D6841" t="s">
        <v>579</v>
      </c>
      <c r="E6841">
        <v>3</v>
      </c>
      <c r="F6841">
        <v>2020</v>
      </c>
      <c r="G6841">
        <v>196</v>
      </c>
      <c r="H6841">
        <v>31</v>
      </c>
      <c r="I6841" t="s">
        <v>307</v>
      </c>
      <c r="J6841" t="s">
        <v>574</v>
      </c>
      <c r="K6841">
        <v>231</v>
      </c>
      <c r="L6841" t="s">
        <v>1127</v>
      </c>
      <c r="M6841" t="s">
        <v>1128</v>
      </c>
      <c r="N6841" t="s">
        <v>191</v>
      </c>
      <c r="O6841" t="s">
        <v>38</v>
      </c>
      <c r="P6841" t="s">
        <v>361</v>
      </c>
      <c r="Q6841">
        <v>4</v>
      </c>
      <c r="R6841">
        <v>0.15</v>
      </c>
      <c r="S6841" s="2">
        <v>5393.5</v>
      </c>
      <c r="T6841" s="2">
        <v>3667.58</v>
      </c>
      <c r="U6841" s="3">
        <v>809.02499999999998</v>
      </c>
      <c r="V6841" s="3">
        <v>4584.4799999999996</v>
      </c>
      <c r="W6841" s="3">
        <f t="shared" si="106"/>
        <v>18337.919999999998</v>
      </c>
      <c r="X6841" s="3">
        <v>3667.58</v>
      </c>
    </row>
    <row r="6842" spans="1:24">
      <c r="A6842" t="s">
        <v>431</v>
      </c>
      <c r="B6842" t="s">
        <v>41</v>
      </c>
      <c r="C6842" s="1">
        <v>43289</v>
      </c>
      <c r="D6842" t="s">
        <v>386</v>
      </c>
      <c r="E6842">
        <v>3</v>
      </c>
      <c r="F6842">
        <v>2018</v>
      </c>
      <c r="G6842">
        <v>103</v>
      </c>
      <c r="H6842">
        <v>14</v>
      </c>
      <c r="I6842" t="s">
        <v>182</v>
      </c>
      <c r="J6842" t="s">
        <v>147</v>
      </c>
      <c r="K6842">
        <v>293</v>
      </c>
      <c r="L6842" t="s">
        <v>432</v>
      </c>
      <c r="M6842" t="s">
        <v>433</v>
      </c>
      <c r="N6842" t="s">
        <v>137</v>
      </c>
      <c r="O6842" t="s">
        <v>55</v>
      </c>
      <c r="P6842" t="s">
        <v>224</v>
      </c>
      <c r="Q6842">
        <v>5</v>
      </c>
      <c r="R6842">
        <v>0.05</v>
      </c>
      <c r="S6842" s="2">
        <v>3865.9</v>
      </c>
      <c r="T6842" s="2">
        <v>2822.11</v>
      </c>
      <c r="U6842" s="3">
        <v>193.29499999999999</v>
      </c>
      <c r="V6842" s="3">
        <v>3672.61</v>
      </c>
      <c r="W6842" s="3">
        <f t="shared" si="106"/>
        <v>18363.05</v>
      </c>
      <c r="X6842" s="3">
        <v>4252.4799999999996</v>
      </c>
    </row>
    <row r="6843" spans="1:24">
      <c r="A6843" t="s">
        <v>2747</v>
      </c>
      <c r="B6843" t="s">
        <v>41</v>
      </c>
      <c r="C6843" s="1">
        <v>44036</v>
      </c>
      <c r="D6843" t="s">
        <v>386</v>
      </c>
      <c r="E6843">
        <v>3</v>
      </c>
      <c r="F6843">
        <v>2020</v>
      </c>
      <c r="G6843">
        <v>164</v>
      </c>
      <c r="H6843">
        <v>28</v>
      </c>
      <c r="I6843" t="s">
        <v>58</v>
      </c>
      <c r="J6843" t="s">
        <v>194</v>
      </c>
      <c r="K6843">
        <v>26</v>
      </c>
      <c r="L6843" t="s">
        <v>613</v>
      </c>
      <c r="M6843" t="s">
        <v>130</v>
      </c>
      <c r="N6843" t="s">
        <v>112</v>
      </c>
      <c r="O6843" t="s">
        <v>91</v>
      </c>
      <c r="P6843" t="s">
        <v>396</v>
      </c>
      <c r="Q6843">
        <v>5</v>
      </c>
      <c r="R6843">
        <v>0.05</v>
      </c>
      <c r="S6843" s="2">
        <v>3865.9</v>
      </c>
      <c r="T6843" s="2">
        <v>2706.13</v>
      </c>
      <c r="U6843" s="3">
        <v>193.29499999999999</v>
      </c>
      <c r="V6843" s="3">
        <v>3672.61</v>
      </c>
      <c r="W6843" s="3">
        <f t="shared" si="106"/>
        <v>18363.05</v>
      </c>
      <c r="X6843" s="3">
        <v>4832.38</v>
      </c>
    </row>
    <row r="6844" spans="1:24">
      <c r="A6844" t="s">
        <v>2188</v>
      </c>
      <c r="B6844" t="s">
        <v>41</v>
      </c>
      <c r="C6844" s="1">
        <v>43814</v>
      </c>
      <c r="D6844" t="s">
        <v>1093</v>
      </c>
      <c r="E6844">
        <v>4</v>
      </c>
      <c r="F6844">
        <v>2019</v>
      </c>
      <c r="G6844">
        <v>122</v>
      </c>
      <c r="H6844">
        <v>8</v>
      </c>
      <c r="I6844" t="s">
        <v>122</v>
      </c>
      <c r="J6844" t="s">
        <v>634</v>
      </c>
      <c r="K6844">
        <v>197</v>
      </c>
      <c r="L6844" t="s">
        <v>1299</v>
      </c>
      <c r="M6844" t="s">
        <v>1300</v>
      </c>
      <c r="N6844" t="s">
        <v>107</v>
      </c>
      <c r="O6844" t="s">
        <v>29</v>
      </c>
      <c r="P6844" t="s">
        <v>47</v>
      </c>
      <c r="Q6844">
        <v>5</v>
      </c>
      <c r="R6844">
        <v>0.05</v>
      </c>
      <c r="S6844" s="2">
        <v>3865.9</v>
      </c>
      <c r="T6844" s="2">
        <v>2164.9</v>
      </c>
      <c r="U6844" s="3">
        <v>193.29499999999999</v>
      </c>
      <c r="V6844" s="3">
        <v>3672.61</v>
      </c>
      <c r="W6844" s="3">
        <f t="shared" si="106"/>
        <v>18363.05</v>
      </c>
      <c r="X6844" s="3">
        <v>7538.53</v>
      </c>
    </row>
    <row r="6845" spans="1:24">
      <c r="A6845" t="s">
        <v>3619</v>
      </c>
      <c r="B6845" t="s">
        <v>22</v>
      </c>
      <c r="C6845" s="1">
        <v>43474</v>
      </c>
      <c r="D6845" t="s">
        <v>1222</v>
      </c>
      <c r="E6845">
        <v>1</v>
      </c>
      <c r="F6845">
        <v>2019</v>
      </c>
      <c r="G6845">
        <v>106</v>
      </c>
      <c r="H6845">
        <v>32</v>
      </c>
      <c r="I6845" t="s">
        <v>24</v>
      </c>
      <c r="J6845" t="s">
        <v>194</v>
      </c>
      <c r="K6845">
        <v>310</v>
      </c>
      <c r="L6845" t="s">
        <v>1326</v>
      </c>
      <c r="M6845" t="s">
        <v>1327</v>
      </c>
      <c r="N6845" t="s">
        <v>62</v>
      </c>
      <c r="O6845" t="s">
        <v>38</v>
      </c>
      <c r="P6845" t="s">
        <v>120</v>
      </c>
      <c r="Q6845">
        <v>5</v>
      </c>
      <c r="R6845">
        <v>7.4999999999999997E-2</v>
      </c>
      <c r="S6845" s="2">
        <v>3973.1</v>
      </c>
      <c r="T6845" s="2">
        <v>3257.94</v>
      </c>
      <c r="U6845" s="3">
        <v>297.98250000000002</v>
      </c>
      <c r="V6845" s="3">
        <v>3675.12</v>
      </c>
      <c r="W6845" s="3">
        <f t="shared" si="106"/>
        <v>18375.599999999999</v>
      </c>
      <c r="X6845" s="3">
        <v>2085.89</v>
      </c>
    </row>
    <row r="6846" spans="1:24">
      <c r="A6846" t="s">
        <v>3061</v>
      </c>
      <c r="B6846" t="s">
        <v>32</v>
      </c>
      <c r="C6846" s="1">
        <v>44160</v>
      </c>
      <c r="D6846" t="s">
        <v>962</v>
      </c>
      <c r="E6846">
        <v>4</v>
      </c>
      <c r="F6846">
        <v>2020</v>
      </c>
      <c r="G6846">
        <v>79</v>
      </c>
      <c r="H6846">
        <v>19</v>
      </c>
      <c r="I6846" t="s">
        <v>321</v>
      </c>
      <c r="J6846" t="s">
        <v>165</v>
      </c>
      <c r="K6846">
        <v>230</v>
      </c>
      <c r="L6846" t="s">
        <v>784</v>
      </c>
      <c r="M6846" t="s">
        <v>785</v>
      </c>
      <c r="N6846" t="s">
        <v>191</v>
      </c>
      <c r="O6846" t="s">
        <v>38</v>
      </c>
      <c r="P6846" t="s">
        <v>301</v>
      </c>
      <c r="Q6846">
        <v>8</v>
      </c>
      <c r="R6846">
        <v>0.05</v>
      </c>
      <c r="S6846" s="2">
        <v>2418.6999999999998</v>
      </c>
      <c r="T6846" s="2">
        <v>1330.29</v>
      </c>
      <c r="U6846" s="3">
        <v>120.935</v>
      </c>
      <c r="V6846" s="3">
        <v>2297.77</v>
      </c>
      <c r="W6846" s="3">
        <f t="shared" si="106"/>
        <v>18382.16</v>
      </c>
      <c r="X6846" s="3">
        <v>7739.8</v>
      </c>
    </row>
    <row r="6847" spans="1:24">
      <c r="A6847" t="s">
        <v>3849</v>
      </c>
      <c r="B6847" t="s">
        <v>32</v>
      </c>
      <c r="C6847" s="1">
        <v>43588</v>
      </c>
      <c r="D6847" t="s">
        <v>23</v>
      </c>
      <c r="E6847">
        <v>2</v>
      </c>
      <c r="F6847">
        <v>2019</v>
      </c>
      <c r="G6847">
        <v>117</v>
      </c>
      <c r="H6847">
        <v>29</v>
      </c>
      <c r="I6847" t="s">
        <v>146</v>
      </c>
      <c r="J6847" t="s">
        <v>303</v>
      </c>
      <c r="K6847">
        <v>284</v>
      </c>
      <c r="L6847" t="s">
        <v>619</v>
      </c>
      <c r="M6847" t="s">
        <v>620</v>
      </c>
      <c r="N6847" t="s">
        <v>37</v>
      </c>
      <c r="O6847" t="s">
        <v>38</v>
      </c>
      <c r="P6847" t="s">
        <v>384</v>
      </c>
      <c r="Q6847">
        <v>8</v>
      </c>
      <c r="R6847">
        <v>7.4999999999999997E-2</v>
      </c>
      <c r="S6847" s="2">
        <v>2485.6999999999998</v>
      </c>
      <c r="T6847" s="2">
        <v>2063.13</v>
      </c>
      <c r="U6847" s="3">
        <v>186.42750000000001</v>
      </c>
      <c r="V6847" s="3">
        <v>2299.27</v>
      </c>
      <c r="W6847" s="3">
        <f t="shared" si="106"/>
        <v>18394.16</v>
      </c>
      <c r="X6847" s="3">
        <v>1889.14</v>
      </c>
    </row>
    <row r="6848" spans="1:24">
      <c r="A6848" t="s">
        <v>3980</v>
      </c>
      <c r="B6848" t="s">
        <v>22</v>
      </c>
      <c r="C6848" s="1">
        <v>43660</v>
      </c>
      <c r="D6848" t="s">
        <v>386</v>
      </c>
      <c r="E6848">
        <v>3</v>
      </c>
      <c r="F6848">
        <v>2019</v>
      </c>
      <c r="G6848">
        <v>175</v>
      </c>
      <c r="H6848">
        <v>15</v>
      </c>
      <c r="I6848" t="s">
        <v>239</v>
      </c>
      <c r="J6848" t="s">
        <v>634</v>
      </c>
      <c r="K6848">
        <v>281</v>
      </c>
      <c r="L6848" t="s">
        <v>750</v>
      </c>
      <c r="M6848" t="s">
        <v>794</v>
      </c>
      <c r="N6848" t="s">
        <v>46</v>
      </c>
      <c r="O6848" t="s">
        <v>29</v>
      </c>
      <c r="P6848" t="s">
        <v>154</v>
      </c>
      <c r="Q6848">
        <v>8</v>
      </c>
      <c r="R6848">
        <v>7.4999999999999997E-2</v>
      </c>
      <c r="S6848" s="2">
        <v>2485.6999999999998</v>
      </c>
      <c r="T6848" s="2">
        <v>1988.56</v>
      </c>
      <c r="U6848" s="3">
        <v>186.42750000000001</v>
      </c>
      <c r="V6848" s="3">
        <v>2299.27</v>
      </c>
      <c r="W6848" s="3">
        <f t="shared" si="106"/>
        <v>18394.16</v>
      </c>
      <c r="X6848" s="3">
        <v>2485.6999999999998</v>
      </c>
    </row>
    <row r="6849" spans="1:24">
      <c r="A6849" t="s">
        <v>3424</v>
      </c>
      <c r="B6849" t="s">
        <v>32</v>
      </c>
      <c r="C6849" s="1">
        <v>43394</v>
      </c>
      <c r="D6849" t="s">
        <v>853</v>
      </c>
      <c r="E6849">
        <v>4</v>
      </c>
      <c r="F6849">
        <v>2018</v>
      </c>
      <c r="G6849">
        <v>122</v>
      </c>
      <c r="H6849">
        <v>28</v>
      </c>
      <c r="I6849" t="s">
        <v>321</v>
      </c>
      <c r="J6849" t="s">
        <v>177</v>
      </c>
      <c r="K6849">
        <v>332</v>
      </c>
      <c r="L6849" t="s">
        <v>1153</v>
      </c>
      <c r="M6849" t="s">
        <v>1154</v>
      </c>
      <c r="N6849" t="s">
        <v>62</v>
      </c>
      <c r="O6849" t="s">
        <v>38</v>
      </c>
      <c r="P6849" t="s">
        <v>396</v>
      </c>
      <c r="Q6849">
        <v>8</v>
      </c>
      <c r="R6849">
        <v>7.4999999999999997E-2</v>
      </c>
      <c r="S6849" s="2">
        <v>2485.6999999999998</v>
      </c>
      <c r="T6849" s="2">
        <v>1217.99</v>
      </c>
      <c r="U6849" s="3">
        <v>186.42750000000001</v>
      </c>
      <c r="V6849" s="3">
        <v>2299.27</v>
      </c>
      <c r="W6849" s="3">
        <f t="shared" si="106"/>
        <v>18394.16</v>
      </c>
      <c r="X6849" s="3">
        <v>8650.26</v>
      </c>
    </row>
    <row r="6850" spans="1:24">
      <c r="A6850" t="s">
        <v>3666</v>
      </c>
      <c r="B6850" t="s">
        <v>41</v>
      </c>
      <c r="C6850" s="1">
        <v>43496</v>
      </c>
      <c r="D6850" t="s">
        <v>1222</v>
      </c>
      <c r="E6850">
        <v>1</v>
      </c>
      <c r="F6850">
        <v>2019</v>
      </c>
      <c r="G6850">
        <v>117</v>
      </c>
      <c r="H6850">
        <v>21</v>
      </c>
      <c r="I6850" t="s">
        <v>226</v>
      </c>
      <c r="J6850" t="s">
        <v>34</v>
      </c>
      <c r="K6850">
        <v>183</v>
      </c>
      <c r="L6850" t="s">
        <v>1055</v>
      </c>
      <c r="M6850" t="s">
        <v>1056</v>
      </c>
      <c r="N6850" t="s">
        <v>339</v>
      </c>
      <c r="O6850" t="s">
        <v>29</v>
      </c>
      <c r="P6850" t="s">
        <v>187</v>
      </c>
      <c r="Q6850">
        <v>7</v>
      </c>
      <c r="R6850">
        <v>7.4999999999999997E-2</v>
      </c>
      <c r="S6850" s="2">
        <v>2840.8</v>
      </c>
      <c r="T6850" s="2">
        <v>1619.26</v>
      </c>
      <c r="U6850" s="3">
        <v>213.06</v>
      </c>
      <c r="V6850" s="3">
        <v>2627.74</v>
      </c>
      <c r="W6850" s="3">
        <f t="shared" ref="W6850:W6913" si="107">V6850*Q6850</f>
        <v>18394.18</v>
      </c>
      <c r="X6850" s="3">
        <v>7059.36</v>
      </c>
    </row>
    <row r="6851" spans="1:24">
      <c r="A6851" t="s">
        <v>1668</v>
      </c>
      <c r="B6851" t="s">
        <v>152</v>
      </c>
      <c r="C6851" s="1">
        <v>43613</v>
      </c>
      <c r="D6851" t="s">
        <v>23</v>
      </c>
      <c r="E6851">
        <v>2</v>
      </c>
      <c r="F6851">
        <v>2019</v>
      </c>
      <c r="G6851">
        <v>117</v>
      </c>
      <c r="H6851">
        <v>4</v>
      </c>
      <c r="I6851" t="s">
        <v>153</v>
      </c>
      <c r="J6851" t="s">
        <v>303</v>
      </c>
      <c r="K6851">
        <v>357</v>
      </c>
      <c r="L6851" t="s">
        <v>806</v>
      </c>
      <c r="M6851" t="s">
        <v>101</v>
      </c>
      <c r="N6851" t="s">
        <v>98</v>
      </c>
      <c r="O6851" t="s">
        <v>91</v>
      </c>
      <c r="P6851" t="s">
        <v>138</v>
      </c>
      <c r="Q6851">
        <v>5</v>
      </c>
      <c r="R6851">
        <v>0.05</v>
      </c>
      <c r="S6851" s="2">
        <v>3872.6</v>
      </c>
      <c r="T6851" s="2">
        <v>1820.12</v>
      </c>
      <c r="U6851" s="3">
        <v>193.63</v>
      </c>
      <c r="V6851" s="3">
        <v>3678.97</v>
      </c>
      <c r="W6851" s="3">
        <f t="shared" si="107"/>
        <v>18394.849999999999</v>
      </c>
      <c r="X6851" s="3">
        <v>9294.25</v>
      </c>
    </row>
    <row r="6852" spans="1:24">
      <c r="A6852" t="s">
        <v>7648</v>
      </c>
      <c r="B6852" t="s">
        <v>41</v>
      </c>
      <c r="C6852" s="1">
        <v>43535</v>
      </c>
      <c r="D6852" t="s">
        <v>1432</v>
      </c>
      <c r="E6852">
        <v>1</v>
      </c>
      <c r="F6852">
        <v>2019</v>
      </c>
      <c r="G6852">
        <v>167</v>
      </c>
      <c r="H6852">
        <v>32</v>
      </c>
      <c r="I6852" t="s">
        <v>236</v>
      </c>
      <c r="J6852" t="s">
        <v>298</v>
      </c>
      <c r="K6852">
        <v>139</v>
      </c>
      <c r="L6852" t="s">
        <v>499</v>
      </c>
      <c r="M6852" t="s">
        <v>500</v>
      </c>
      <c r="N6852" t="s">
        <v>186</v>
      </c>
      <c r="O6852" t="s">
        <v>38</v>
      </c>
      <c r="P6852" t="s">
        <v>159</v>
      </c>
      <c r="Q6852">
        <v>6</v>
      </c>
      <c r="R6852">
        <v>0.2</v>
      </c>
      <c r="S6852" s="2">
        <v>3832.4</v>
      </c>
      <c r="T6852" s="2">
        <v>3027.6</v>
      </c>
      <c r="U6852" s="3">
        <v>766.48</v>
      </c>
      <c r="V6852" s="3">
        <v>3065.92</v>
      </c>
      <c r="W6852" s="3">
        <f t="shared" si="107"/>
        <v>18395.52</v>
      </c>
      <c r="X6852" s="3">
        <v>229.92</v>
      </c>
    </row>
    <row r="6853" spans="1:24">
      <c r="A6853" t="s">
        <v>7876</v>
      </c>
      <c r="B6853" t="s">
        <v>22</v>
      </c>
      <c r="C6853" s="1">
        <v>43891</v>
      </c>
      <c r="D6853" t="s">
        <v>1432</v>
      </c>
      <c r="E6853">
        <v>1</v>
      </c>
      <c r="F6853">
        <v>2020</v>
      </c>
      <c r="G6853">
        <v>113</v>
      </c>
      <c r="H6853">
        <v>22</v>
      </c>
      <c r="I6853" t="s">
        <v>24</v>
      </c>
      <c r="J6853" t="s">
        <v>574</v>
      </c>
      <c r="K6853">
        <v>335</v>
      </c>
      <c r="L6853" t="s">
        <v>2431</v>
      </c>
      <c r="M6853" t="s">
        <v>2432</v>
      </c>
      <c r="N6853" t="s">
        <v>62</v>
      </c>
      <c r="O6853" t="s">
        <v>38</v>
      </c>
      <c r="P6853" t="s">
        <v>224</v>
      </c>
      <c r="Q6853">
        <v>6</v>
      </c>
      <c r="R6853">
        <v>0.2</v>
      </c>
      <c r="S6853" s="2">
        <v>3832.4</v>
      </c>
      <c r="T6853" s="2">
        <v>3104.24</v>
      </c>
      <c r="U6853" s="3">
        <v>766.48</v>
      </c>
      <c r="V6853" s="3">
        <v>3065.92</v>
      </c>
      <c r="W6853" s="3">
        <f t="shared" si="107"/>
        <v>18395.52</v>
      </c>
      <c r="X6853" s="3">
        <v>-229.92</v>
      </c>
    </row>
    <row r="6854" spans="1:24">
      <c r="A6854" t="s">
        <v>4222</v>
      </c>
      <c r="B6854" t="s">
        <v>22</v>
      </c>
      <c r="C6854" s="1">
        <v>43775</v>
      </c>
      <c r="D6854" t="s">
        <v>962</v>
      </c>
      <c r="E6854">
        <v>4</v>
      </c>
      <c r="F6854">
        <v>2019</v>
      </c>
      <c r="G6854">
        <v>97</v>
      </c>
      <c r="H6854">
        <v>22</v>
      </c>
      <c r="I6854" t="s">
        <v>115</v>
      </c>
      <c r="J6854" t="s">
        <v>43</v>
      </c>
      <c r="K6854">
        <v>156</v>
      </c>
      <c r="L6854" t="s">
        <v>737</v>
      </c>
      <c r="M6854" t="s">
        <v>738</v>
      </c>
      <c r="N6854" t="s">
        <v>234</v>
      </c>
      <c r="O6854" t="s">
        <v>29</v>
      </c>
      <c r="P6854" t="s">
        <v>92</v>
      </c>
      <c r="Q6854">
        <v>5</v>
      </c>
      <c r="R6854">
        <v>7.4999999999999997E-2</v>
      </c>
      <c r="S6854" s="2">
        <v>3986.5</v>
      </c>
      <c r="T6854" s="2">
        <v>2391.9</v>
      </c>
      <c r="U6854" s="3">
        <v>298.98750000000001</v>
      </c>
      <c r="V6854" s="3">
        <v>3687.51</v>
      </c>
      <c r="W6854" s="3">
        <f t="shared" si="107"/>
        <v>18437.550000000003</v>
      </c>
      <c r="X6854" s="3">
        <v>6478.06</v>
      </c>
    </row>
    <row r="6855" spans="1:24">
      <c r="A6855" t="s">
        <v>4390</v>
      </c>
      <c r="B6855" t="s">
        <v>41</v>
      </c>
      <c r="C6855" s="1">
        <v>43849</v>
      </c>
      <c r="D6855" t="s">
        <v>1222</v>
      </c>
      <c r="E6855">
        <v>1</v>
      </c>
      <c r="F6855">
        <v>2020</v>
      </c>
      <c r="G6855">
        <v>158</v>
      </c>
      <c r="H6855">
        <v>9</v>
      </c>
      <c r="I6855" t="s">
        <v>50</v>
      </c>
      <c r="J6855" t="s">
        <v>287</v>
      </c>
      <c r="K6855">
        <v>36</v>
      </c>
      <c r="L6855" t="s">
        <v>660</v>
      </c>
      <c r="M6855" t="s">
        <v>506</v>
      </c>
      <c r="N6855" t="s">
        <v>112</v>
      </c>
      <c r="O6855" t="s">
        <v>91</v>
      </c>
      <c r="P6855" t="s">
        <v>260</v>
      </c>
      <c r="Q6855">
        <v>8</v>
      </c>
      <c r="R6855">
        <v>7.4999999999999997E-2</v>
      </c>
      <c r="S6855" s="2">
        <v>2492.4</v>
      </c>
      <c r="T6855" s="2">
        <v>996.96</v>
      </c>
      <c r="U6855" s="3">
        <v>186.93</v>
      </c>
      <c r="V6855" s="3">
        <v>2305.4699999999998</v>
      </c>
      <c r="W6855" s="3">
        <f t="shared" si="107"/>
        <v>18443.759999999998</v>
      </c>
      <c r="X6855" s="3">
        <v>10468.08</v>
      </c>
    </row>
    <row r="6856" spans="1:24">
      <c r="A6856" t="s">
        <v>4871</v>
      </c>
      <c r="B6856" t="s">
        <v>41</v>
      </c>
      <c r="C6856" s="1">
        <v>44072</v>
      </c>
      <c r="D6856" t="s">
        <v>579</v>
      </c>
      <c r="E6856">
        <v>3</v>
      </c>
      <c r="F6856">
        <v>2020</v>
      </c>
      <c r="G6856">
        <v>96</v>
      </c>
      <c r="H6856">
        <v>24</v>
      </c>
      <c r="I6856" t="s">
        <v>79</v>
      </c>
      <c r="J6856" t="s">
        <v>128</v>
      </c>
      <c r="K6856">
        <v>191</v>
      </c>
      <c r="L6856" t="s">
        <v>98</v>
      </c>
      <c r="M6856" t="s">
        <v>407</v>
      </c>
      <c r="N6856" t="s">
        <v>339</v>
      </c>
      <c r="O6856" t="s">
        <v>29</v>
      </c>
      <c r="P6856" t="s">
        <v>384</v>
      </c>
      <c r="Q6856">
        <v>6</v>
      </c>
      <c r="R6856">
        <v>7.4999999999999997E-2</v>
      </c>
      <c r="S6856" s="2">
        <v>3323.2</v>
      </c>
      <c r="T6856" s="2">
        <v>1927.46</v>
      </c>
      <c r="U6856" s="3">
        <v>249.24</v>
      </c>
      <c r="V6856" s="3">
        <v>3073.96</v>
      </c>
      <c r="W6856" s="3">
        <f t="shared" si="107"/>
        <v>18443.760000000002</v>
      </c>
      <c r="X6856" s="3">
        <v>6879</v>
      </c>
    </row>
    <row r="6857" spans="1:24">
      <c r="A6857" t="s">
        <v>6045</v>
      </c>
      <c r="B6857" t="s">
        <v>32</v>
      </c>
      <c r="C6857" s="1">
        <v>43882</v>
      </c>
      <c r="D6857" t="s">
        <v>1334</v>
      </c>
      <c r="E6857">
        <v>1</v>
      </c>
      <c r="F6857">
        <v>2020</v>
      </c>
      <c r="G6857">
        <v>101</v>
      </c>
      <c r="H6857">
        <v>19</v>
      </c>
      <c r="I6857" t="s">
        <v>133</v>
      </c>
      <c r="J6857" t="s">
        <v>516</v>
      </c>
      <c r="K6857">
        <v>101</v>
      </c>
      <c r="L6857" t="s">
        <v>284</v>
      </c>
      <c r="M6857" t="s">
        <v>285</v>
      </c>
      <c r="N6857" t="s">
        <v>90</v>
      </c>
      <c r="O6857" t="s">
        <v>91</v>
      </c>
      <c r="P6857" t="s">
        <v>92</v>
      </c>
      <c r="Q6857">
        <v>4</v>
      </c>
      <c r="R6857">
        <v>0.1</v>
      </c>
      <c r="S6857" s="2">
        <v>5125.5</v>
      </c>
      <c r="T6857" s="2">
        <v>3895.38</v>
      </c>
      <c r="U6857" s="3">
        <v>512.54999999999995</v>
      </c>
      <c r="V6857" s="3">
        <v>4612.95</v>
      </c>
      <c r="W6857" s="3">
        <f t="shared" si="107"/>
        <v>18451.8</v>
      </c>
      <c r="X6857" s="3">
        <v>2870.28</v>
      </c>
    </row>
    <row r="6858" spans="1:24">
      <c r="A6858" t="s">
        <v>1766</v>
      </c>
      <c r="B6858" t="s">
        <v>41</v>
      </c>
      <c r="C6858" s="1">
        <v>43651</v>
      </c>
      <c r="D6858" t="s">
        <v>386</v>
      </c>
      <c r="E6858">
        <v>3</v>
      </c>
      <c r="F6858">
        <v>2019</v>
      </c>
      <c r="G6858">
        <v>162</v>
      </c>
      <c r="H6858">
        <v>11</v>
      </c>
      <c r="I6858" t="s">
        <v>79</v>
      </c>
      <c r="J6858" t="s">
        <v>34</v>
      </c>
      <c r="K6858">
        <v>124</v>
      </c>
      <c r="L6858" t="s">
        <v>1336</v>
      </c>
      <c r="M6858" t="s">
        <v>1337</v>
      </c>
      <c r="N6858" t="s">
        <v>76</v>
      </c>
      <c r="O6858" t="s">
        <v>38</v>
      </c>
      <c r="P6858" t="s">
        <v>342</v>
      </c>
      <c r="Q6858">
        <v>5</v>
      </c>
      <c r="R6858">
        <v>0.05</v>
      </c>
      <c r="S6858" s="2">
        <v>3886</v>
      </c>
      <c r="T6858" s="2">
        <v>2953.36</v>
      </c>
      <c r="U6858" s="3">
        <v>194.3</v>
      </c>
      <c r="V6858" s="3">
        <v>3691.7</v>
      </c>
      <c r="W6858" s="3">
        <f t="shared" si="107"/>
        <v>18458.5</v>
      </c>
      <c r="X6858" s="3">
        <v>3691.7</v>
      </c>
    </row>
    <row r="6859" spans="1:24">
      <c r="A6859" t="s">
        <v>2734</v>
      </c>
      <c r="B6859" t="s">
        <v>32</v>
      </c>
      <c r="C6859" s="1">
        <v>44031</v>
      </c>
      <c r="D6859" t="s">
        <v>386</v>
      </c>
      <c r="E6859">
        <v>3</v>
      </c>
      <c r="F6859">
        <v>2020</v>
      </c>
      <c r="G6859">
        <v>48</v>
      </c>
      <c r="H6859">
        <v>17</v>
      </c>
      <c r="I6859" t="s">
        <v>321</v>
      </c>
      <c r="J6859" t="s">
        <v>200</v>
      </c>
      <c r="K6859">
        <v>74</v>
      </c>
      <c r="L6859" t="s">
        <v>839</v>
      </c>
      <c r="M6859" t="s">
        <v>130</v>
      </c>
      <c r="N6859" t="s">
        <v>112</v>
      </c>
      <c r="O6859" t="s">
        <v>91</v>
      </c>
      <c r="P6859" t="s">
        <v>56</v>
      </c>
      <c r="Q6859">
        <v>5</v>
      </c>
      <c r="R6859">
        <v>0.05</v>
      </c>
      <c r="S6859" s="2">
        <v>3886</v>
      </c>
      <c r="T6859" s="2">
        <v>2253.88</v>
      </c>
      <c r="U6859" s="3">
        <v>194.3</v>
      </c>
      <c r="V6859" s="3">
        <v>3691.7</v>
      </c>
      <c r="W6859" s="3">
        <f t="shared" si="107"/>
        <v>18458.5</v>
      </c>
      <c r="X6859" s="3">
        <v>7189.1</v>
      </c>
    </row>
    <row r="6860" spans="1:24">
      <c r="A6860" t="s">
        <v>5110</v>
      </c>
      <c r="B6860" t="s">
        <v>32</v>
      </c>
      <c r="C6860" s="1">
        <v>44184</v>
      </c>
      <c r="D6860" t="s">
        <v>1093</v>
      </c>
      <c r="E6860">
        <v>4</v>
      </c>
      <c r="F6860">
        <v>2020</v>
      </c>
      <c r="G6860">
        <v>107</v>
      </c>
      <c r="H6860">
        <v>23</v>
      </c>
      <c r="I6860" t="s">
        <v>146</v>
      </c>
      <c r="J6860" t="s">
        <v>217</v>
      </c>
      <c r="K6860">
        <v>116</v>
      </c>
      <c r="L6860" t="s">
        <v>598</v>
      </c>
      <c r="M6860" t="s">
        <v>599</v>
      </c>
      <c r="N6860" t="s">
        <v>76</v>
      </c>
      <c r="O6860" t="s">
        <v>38</v>
      </c>
      <c r="P6860" t="s">
        <v>260</v>
      </c>
      <c r="Q6860">
        <v>5</v>
      </c>
      <c r="R6860">
        <v>7.4999999999999997E-2</v>
      </c>
      <c r="S6860" s="2">
        <v>3993.2</v>
      </c>
      <c r="T6860" s="2">
        <v>2395.92</v>
      </c>
      <c r="U6860" s="3">
        <v>299.49</v>
      </c>
      <c r="V6860" s="3">
        <v>3693.71</v>
      </c>
      <c r="W6860" s="3">
        <f t="shared" si="107"/>
        <v>18468.55</v>
      </c>
      <c r="X6860" s="3">
        <v>6488.95</v>
      </c>
    </row>
    <row r="6861" spans="1:24">
      <c r="A6861" t="s">
        <v>5303</v>
      </c>
      <c r="B6861" t="s">
        <v>41</v>
      </c>
      <c r="C6861" s="1">
        <v>43362</v>
      </c>
      <c r="D6861" t="s">
        <v>709</v>
      </c>
      <c r="E6861">
        <v>3</v>
      </c>
      <c r="F6861">
        <v>2018</v>
      </c>
      <c r="G6861">
        <v>84</v>
      </c>
      <c r="H6861">
        <v>22</v>
      </c>
      <c r="I6861" t="s">
        <v>42</v>
      </c>
      <c r="J6861" t="s">
        <v>405</v>
      </c>
      <c r="K6861">
        <v>338</v>
      </c>
      <c r="L6861" t="s">
        <v>1812</v>
      </c>
      <c r="M6861" t="s">
        <v>1813</v>
      </c>
      <c r="N6861" t="s">
        <v>62</v>
      </c>
      <c r="O6861" t="s">
        <v>38</v>
      </c>
      <c r="P6861" t="s">
        <v>388</v>
      </c>
      <c r="Q6861">
        <v>8</v>
      </c>
      <c r="R6861">
        <v>0.1</v>
      </c>
      <c r="S6861" s="2">
        <v>2566.1</v>
      </c>
      <c r="T6861" s="2">
        <v>1334.37</v>
      </c>
      <c r="U6861" s="3">
        <v>256.61</v>
      </c>
      <c r="V6861" s="3">
        <v>2309.4899999999998</v>
      </c>
      <c r="W6861" s="3">
        <f t="shared" si="107"/>
        <v>18475.919999999998</v>
      </c>
      <c r="X6861" s="3">
        <v>7800.96</v>
      </c>
    </row>
    <row r="6862" spans="1:24">
      <c r="A6862" t="s">
        <v>2271</v>
      </c>
      <c r="B6862" t="s">
        <v>152</v>
      </c>
      <c r="C6862" s="1">
        <v>43846</v>
      </c>
      <c r="D6862" t="s">
        <v>1222</v>
      </c>
      <c r="E6862">
        <v>1</v>
      </c>
      <c r="F6862">
        <v>2020</v>
      </c>
      <c r="G6862">
        <v>170</v>
      </c>
      <c r="H6862">
        <v>24</v>
      </c>
      <c r="I6862" t="s">
        <v>307</v>
      </c>
      <c r="J6862" t="s">
        <v>141</v>
      </c>
      <c r="K6862">
        <v>93</v>
      </c>
      <c r="L6862" t="s">
        <v>873</v>
      </c>
      <c r="M6862" t="s">
        <v>874</v>
      </c>
      <c r="N6862" t="s">
        <v>90</v>
      </c>
      <c r="O6862" t="s">
        <v>91</v>
      </c>
      <c r="P6862" t="s">
        <v>126</v>
      </c>
      <c r="Q6862">
        <v>8</v>
      </c>
      <c r="R6862">
        <v>0.05</v>
      </c>
      <c r="S6862" s="2">
        <v>2432.1</v>
      </c>
      <c r="T6862" s="2">
        <v>1361.98</v>
      </c>
      <c r="U6862" s="3">
        <v>121.605</v>
      </c>
      <c r="V6862" s="3">
        <v>2310.5</v>
      </c>
      <c r="W6862" s="3">
        <f t="shared" si="107"/>
        <v>18484</v>
      </c>
      <c r="X6862" s="3">
        <v>7588.12</v>
      </c>
    </row>
    <row r="6863" spans="1:24">
      <c r="A6863" t="s">
        <v>3128</v>
      </c>
      <c r="B6863" t="s">
        <v>152</v>
      </c>
      <c r="C6863" s="1">
        <v>44192</v>
      </c>
      <c r="D6863" t="s">
        <v>1093</v>
      </c>
      <c r="E6863">
        <v>4</v>
      </c>
      <c r="F6863">
        <v>2020</v>
      </c>
      <c r="G6863">
        <v>121</v>
      </c>
      <c r="H6863">
        <v>29</v>
      </c>
      <c r="I6863" t="s">
        <v>307</v>
      </c>
      <c r="J6863" t="s">
        <v>405</v>
      </c>
      <c r="K6863">
        <v>278</v>
      </c>
      <c r="L6863" t="s">
        <v>1308</v>
      </c>
      <c r="M6863" t="s">
        <v>1309</v>
      </c>
      <c r="N6863" t="s">
        <v>46</v>
      </c>
      <c r="O6863" t="s">
        <v>29</v>
      </c>
      <c r="P6863" t="s">
        <v>248</v>
      </c>
      <c r="Q6863">
        <v>5</v>
      </c>
      <c r="R6863">
        <v>0.05</v>
      </c>
      <c r="S6863" s="2">
        <v>3892.7</v>
      </c>
      <c r="T6863" s="2">
        <v>2724.89</v>
      </c>
      <c r="U6863" s="3">
        <v>194.63499999999999</v>
      </c>
      <c r="V6863" s="3">
        <v>3698.07</v>
      </c>
      <c r="W6863" s="3">
        <f t="shared" si="107"/>
        <v>18490.350000000002</v>
      </c>
      <c r="X6863" s="3">
        <v>4865.88</v>
      </c>
    </row>
    <row r="6864" spans="1:24">
      <c r="A6864" t="s">
        <v>1855</v>
      </c>
      <c r="B6864" t="s">
        <v>32</v>
      </c>
      <c r="C6864" s="1">
        <v>43682</v>
      </c>
      <c r="D6864" t="s">
        <v>579</v>
      </c>
      <c r="E6864">
        <v>3</v>
      </c>
      <c r="F6864">
        <v>2019</v>
      </c>
      <c r="G6864">
        <v>100</v>
      </c>
      <c r="H6864">
        <v>18</v>
      </c>
      <c r="I6864" t="s">
        <v>318</v>
      </c>
      <c r="J6864" t="s">
        <v>156</v>
      </c>
      <c r="K6864">
        <v>45</v>
      </c>
      <c r="L6864" t="s">
        <v>1856</v>
      </c>
      <c r="M6864" t="s">
        <v>560</v>
      </c>
      <c r="N6864" t="s">
        <v>112</v>
      </c>
      <c r="O6864" t="s">
        <v>91</v>
      </c>
      <c r="P6864" t="s">
        <v>396</v>
      </c>
      <c r="Q6864">
        <v>5</v>
      </c>
      <c r="R6864">
        <v>0.05</v>
      </c>
      <c r="S6864" s="2">
        <v>3892.7</v>
      </c>
      <c r="T6864" s="2">
        <v>2063.13</v>
      </c>
      <c r="U6864" s="3">
        <v>194.63499999999999</v>
      </c>
      <c r="V6864" s="3">
        <v>3698.07</v>
      </c>
      <c r="W6864" s="3">
        <f t="shared" si="107"/>
        <v>18490.350000000002</v>
      </c>
      <c r="X6864" s="3">
        <v>8174.68</v>
      </c>
    </row>
    <row r="6865" spans="1:24">
      <c r="A6865" t="s">
        <v>4405</v>
      </c>
      <c r="B6865" t="s">
        <v>32</v>
      </c>
      <c r="C6865" s="1">
        <v>43858</v>
      </c>
      <c r="D6865" t="s">
        <v>1222</v>
      </c>
      <c r="E6865">
        <v>1</v>
      </c>
      <c r="F6865">
        <v>2020</v>
      </c>
      <c r="G6865">
        <v>94</v>
      </c>
      <c r="H6865">
        <v>36</v>
      </c>
      <c r="I6865" t="s">
        <v>72</v>
      </c>
      <c r="J6865" t="s">
        <v>172</v>
      </c>
      <c r="K6865">
        <v>214</v>
      </c>
      <c r="L6865" t="s">
        <v>563</v>
      </c>
      <c r="M6865" t="s">
        <v>564</v>
      </c>
      <c r="N6865" t="s">
        <v>28</v>
      </c>
      <c r="O6865" t="s">
        <v>29</v>
      </c>
      <c r="P6865" t="s">
        <v>266</v>
      </c>
      <c r="Q6865">
        <v>5</v>
      </c>
      <c r="R6865">
        <v>7.4999999999999997E-2</v>
      </c>
      <c r="S6865" s="2">
        <v>3999.9</v>
      </c>
      <c r="T6865" s="2">
        <v>3119.92</v>
      </c>
      <c r="U6865" s="3">
        <v>299.99250000000001</v>
      </c>
      <c r="V6865" s="3">
        <v>3699.91</v>
      </c>
      <c r="W6865" s="3">
        <f t="shared" si="107"/>
        <v>18499.55</v>
      </c>
      <c r="X6865" s="3">
        <v>2899.94</v>
      </c>
    </row>
    <row r="6866" spans="1:24">
      <c r="A6866" t="s">
        <v>3736</v>
      </c>
      <c r="B6866" t="s">
        <v>22</v>
      </c>
      <c r="C6866" s="1">
        <v>43535</v>
      </c>
      <c r="D6866" t="s">
        <v>1432</v>
      </c>
      <c r="E6866">
        <v>1</v>
      </c>
      <c r="F6866">
        <v>2019</v>
      </c>
      <c r="G6866">
        <v>169</v>
      </c>
      <c r="H6866">
        <v>34</v>
      </c>
      <c r="I6866" t="s">
        <v>115</v>
      </c>
      <c r="J6866" t="s">
        <v>574</v>
      </c>
      <c r="K6866">
        <v>32</v>
      </c>
      <c r="L6866" t="s">
        <v>1196</v>
      </c>
      <c r="M6866" t="s">
        <v>111</v>
      </c>
      <c r="N6866" t="s">
        <v>112</v>
      </c>
      <c r="O6866" t="s">
        <v>91</v>
      </c>
      <c r="P6866" t="s">
        <v>253</v>
      </c>
      <c r="Q6866">
        <v>5</v>
      </c>
      <c r="R6866">
        <v>7.4999999999999997E-2</v>
      </c>
      <c r="S6866" s="2">
        <v>3999.9</v>
      </c>
      <c r="T6866" s="2">
        <v>1639.96</v>
      </c>
      <c r="U6866" s="3">
        <v>299.99250000000001</v>
      </c>
      <c r="V6866" s="3">
        <v>3699.91</v>
      </c>
      <c r="W6866" s="3">
        <f t="shared" si="107"/>
        <v>18499.55</v>
      </c>
      <c r="X6866" s="3">
        <v>10299.74</v>
      </c>
    </row>
    <row r="6867" spans="1:24">
      <c r="A6867" t="s">
        <v>4663</v>
      </c>
      <c r="B6867" t="s">
        <v>152</v>
      </c>
      <c r="C6867" s="1">
        <v>43981</v>
      </c>
      <c r="D6867" t="s">
        <v>23</v>
      </c>
      <c r="E6867">
        <v>2</v>
      </c>
      <c r="F6867">
        <v>2020</v>
      </c>
      <c r="G6867">
        <v>105</v>
      </c>
      <c r="H6867">
        <v>24</v>
      </c>
      <c r="I6867" t="s">
        <v>153</v>
      </c>
      <c r="J6867" t="s">
        <v>66</v>
      </c>
      <c r="K6867">
        <v>76</v>
      </c>
      <c r="L6867" t="s">
        <v>2245</v>
      </c>
      <c r="M6867" t="s">
        <v>111</v>
      </c>
      <c r="N6867" t="s">
        <v>112</v>
      </c>
      <c r="O6867" t="s">
        <v>91</v>
      </c>
      <c r="P6867" t="s">
        <v>430</v>
      </c>
      <c r="Q6867">
        <v>5</v>
      </c>
      <c r="R6867">
        <v>7.4999999999999997E-2</v>
      </c>
      <c r="S6867" s="2">
        <v>3999.9</v>
      </c>
      <c r="T6867" s="2">
        <v>2439.94</v>
      </c>
      <c r="U6867" s="3">
        <v>299.99250000000001</v>
      </c>
      <c r="V6867" s="3">
        <v>3699.91</v>
      </c>
      <c r="W6867" s="3">
        <f t="shared" si="107"/>
        <v>18499.55</v>
      </c>
      <c r="X6867" s="3">
        <v>6299.84</v>
      </c>
    </row>
    <row r="6868" spans="1:24">
      <c r="A6868" t="s">
        <v>1701</v>
      </c>
      <c r="B6868" t="s">
        <v>41</v>
      </c>
      <c r="C6868" s="1">
        <v>43625</v>
      </c>
      <c r="D6868" t="s">
        <v>49</v>
      </c>
      <c r="E6868">
        <v>2</v>
      </c>
      <c r="F6868">
        <v>2019</v>
      </c>
      <c r="G6868">
        <v>149</v>
      </c>
      <c r="H6868">
        <v>24</v>
      </c>
      <c r="I6868" t="s">
        <v>58</v>
      </c>
      <c r="J6868" t="s">
        <v>287</v>
      </c>
      <c r="K6868">
        <v>176</v>
      </c>
      <c r="L6868" t="s">
        <v>1028</v>
      </c>
      <c r="M6868" t="s">
        <v>577</v>
      </c>
      <c r="N6868" t="s">
        <v>234</v>
      </c>
      <c r="O6868" t="s">
        <v>29</v>
      </c>
      <c r="P6868" t="s">
        <v>342</v>
      </c>
      <c r="Q6868">
        <v>5</v>
      </c>
      <c r="R6868">
        <v>0.05</v>
      </c>
      <c r="S6868" s="2">
        <v>3899.4</v>
      </c>
      <c r="T6868" s="2">
        <v>3002.54</v>
      </c>
      <c r="U6868" s="3">
        <v>194.97</v>
      </c>
      <c r="V6868" s="3">
        <v>3704.43</v>
      </c>
      <c r="W6868" s="3">
        <f t="shared" si="107"/>
        <v>18522.149999999998</v>
      </c>
      <c r="X6868" s="3">
        <v>3509.45</v>
      </c>
    </row>
    <row r="6869" spans="1:24">
      <c r="A6869" t="s">
        <v>5457</v>
      </c>
      <c r="B6869" t="s">
        <v>152</v>
      </c>
      <c r="C6869" s="1">
        <v>43473</v>
      </c>
      <c r="D6869" t="s">
        <v>1222</v>
      </c>
      <c r="E6869">
        <v>1</v>
      </c>
      <c r="F6869">
        <v>2019</v>
      </c>
      <c r="G6869">
        <v>79</v>
      </c>
      <c r="H6869">
        <v>6</v>
      </c>
      <c r="I6869" t="s">
        <v>307</v>
      </c>
      <c r="J6869" t="s">
        <v>205</v>
      </c>
      <c r="K6869">
        <v>207</v>
      </c>
      <c r="L6869" t="s">
        <v>543</v>
      </c>
      <c r="M6869" t="s">
        <v>246</v>
      </c>
      <c r="N6869" t="s">
        <v>197</v>
      </c>
      <c r="O6869" t="s">
        <v>55</v>
      </c>
      <c r="P6869" t="s">
        <v>301</v>
      </c>
      <c r="Q6869">
        <v>8</v>
      </c>
      <c r="R6869">
        <v>0.1</v>
      </c>
      <c r="S6869" s="2">
        <v>2572.8000000000002</v>
      </c>
      <c r="T6869" s="2">
        <v>1852.42</v>
      </c>
      <c r="U6869" s="3">
        <v>257.27999999999997</v>
      </c>
      <c r="V6869" s="3">
        <v>2315.52</v>
      </c>
      <c r="W6869" s="3">
        <f t="shared" si="107"/>
        <v>18524.16</v>
      </c>
      <c r="X6869" s="3">
        <v>3704.8</v>
      </c>
    </row>
    <row r="6870" spans="1:24">
      <c r="A6870" t="s">
        <v>8528</v>
      </c>
      <c r="B6870" t="s">
        <v>32</v>
      </c>
      <c r="C6870" s="1">
        <v>43539</v>
      </c>
      <c r="D6870" t="s">
        <v>1432</v>
      </c>
      <c r="E6870">
        <v>1</v>
      </c>
      <c r="F6870">
        <v>2019</v>
      </c>
      <c r="G6870">
        <v>152</v>
      </c>
      <c r="H6870">
        <v>13</v>
      </c>
      <c r="I6870" t="s">
        <v>146</v>
      </c>
      <c r="J6870" t="s">
        <v>250</v>
      </c>
      <c r="K6870">
        <v>24</v>
      </c>
      <c r="L6870" t="s">
        <v>727</v>
      </c>
      <c r="M6870" t="s">
        <v>143</v>
      </c>
      <c r="N6870" t="s">
        <v>112</v>
      </c>
      <c r="O6870" t="s">
        <v>91</v>
      </c>
      <c r="P6870" t="s">
        <v>260</v>
      </c>
      <c r="Q6870">
        <v>8</v>
      </c>
      <c r="R6870">
        <v>0.4</v>
      </c>
      <c r="S6870" s="2">
        <v>3859.2</v>
      </c>
      <c r="T6870" s="2">
        <v>1929.6</v>
      </c>
      <c r="U6870" s="3">
        <v>1543.68</v>
      </c>
      <c r="V6870" s="3">
        <v>2315.52</v>
      </c>
      <c r="W6870" s="3">
        <f t="shared" si="107"/>
        <v>18524.16</v>
      </c>
      <c r="X6870" s="3">
        <v>3087.36</v>
      </c>
    </row>
    <row r="6871" spans="1:24">
      <c r="A6871" t="s">
        <v>5835</v>
      </c>
      <c r="B6871" t="s">
        <v>32</v>
      </c>
      <c r="C6871" s="1">
        <v>43731</v>
      </c>
      <c r="D6871" t="s">
        <v>709</v>
      </c>
      <c r="E6871">
        <v>3</v>
      </c>
      <c r="F6871">
        <v>2019</v>
      </c>
      <c r="G6871">
        <v>158</v>
      </c>
      <c r="H6871">
        <v>27</v>
      </c>
      <c r="I6871" t="s">
        <v>72</v>
      </c>
      <c r="J6871" t="s">
        <v>250</v>
      </c>
      <c r="K6871">
        <v>298</v>
      </c>
      <c r="L6871" t="s">
        <v>585</v>
      </c>
      <c r="M6871" t="s">
        <v>715</v>
      </c>
      <c r="N6871" t="s">
        <v>716</v>
      </c>
      <c r="O6871" t="s">
        <v>38</v>
      </c>
      <c r="P6871" t="s">
        <v>224</v>
      </c>
      <c r="Q6871">
        <v>7</v>
      </c>
      <c r="R6871">
        <v>0.1</v>
      </c>
      <c r="S6871" s="2">
        <v>2941.3</v>
      </c>
      <c r="T6871" s="2">
        <v>1588.3</v>
      </c>
      <c r="U6871" s="3">
        <v>294.13</v>
      </c>
      <c r="V6871" s="3">
        <v>2647.17</v>
      </c>
      <c r="W6871" s="3">
        <f t="shared" si="107"/>
        <v>18530.190000000002</v>
      </c>
      <c r="X6871" s="3">
        <v>7412.09</v>
      </c>
    </row>
    <row r="6872" spans="1:24">
      <c r="A6872" t="s">
        <v>3771</v>
      </c>
      <c r="B6872" t="s">
        <v>22</v>
      </c>
      <c r="C6872" s="1">
        <v>43553</v>
      </c>
      <c r="D6872" t="s">
        <v>1432</v>
      </c>
      <c r="E6872">
        <v>1</v>
      </c>
      <c r="F6872">
        <v>2019</v>
      </c>
      <c r="G6872">
        <v>166</v>
      </c>
      <c r="H6872">
        <v>13</v>
      </c>
      <c r="I6872" t="s">
        <v>239</v>
      </c>
      <c r="J6872" t="s">
        <v>165</v>
      </c>
      <c r="K6872">
        <v>33</v>
      </c>
      <c r="L6872" t="s">
        <v>262</v>
      </c>
      <c r="M6872" t="s">
        <v>211</v>
      </c>
      <c r="N6872" t="s">
        <v>112</v>
      </c>
      <c r="O6872" t="s">
        <v>91</v>
      </c>
      <c r="P6872" t="s">
        <v>102</v>
      </c>
      <c r="Q6872">
        <v>5</v>
      </c>
      <c r="R6872">
        <v>7.4999999999999997E-2</v>
      </c>
      <c r="S6872" s="2">
        <v>4006.6</v>
      </c>
      <c r="T6872" s="2">
        <v>3205.28</v>
      </c>
      <c r="U6872" s="3">
        <v>300.495</v>
      </c>
      <c r="V6872" s="3">
        <v>3706.11</v>
      </c>
      <c r="W6872" s="3">
        <f t="shared" si="107"/>
        <v>18530.55</v>
      </c>
      <c r="X6872" s="3">
        <v>2504.13</v>
      </c>
    </row>
    <row r="6873" spans="1:24">
      <c r="A6873" t="s">
        <v>3909</v>
      </c>
      <c r="B6873" t="s">
        <v>41</v>
      </c>
      <c r="C6873" s="1">
        <v>43623</v>
      </c>
      <c r="D6873" t="s">
        <v>49</v>
      </c>
      <c r="E6873">
        <v>2</v>
      </c>
      <c r="F6873">
        <v>2019</v>
      </c>
      <c r="G6873">
        <v>154</v>
      </c>
      <c r="H6873">
        <v>31</v>
      </c>
      <c r="I6873" t="s">
        <v>122</v>
      </c>
      <c r="J6873" t="s">
        <v>25</v>
      </c>
      <c r="K6873">
        <v>232</v>
      </c>
      <c r="L6873" t="s">
        <v>189</v>
      </c>
      <c r="M6873" t="s">
        <v>190</v>
      </c>
      <c r="N6873" t="s">
        <v>191</v>
      </c>
      <c r="O6873" t="s">
        <v>38</v>
      </c>
      <c r="P6873" t="s">
        <v>311</v>
      </c>
      <c r="Q6873">
        <v>5</v>
      </c>
      <c r="R6873">
        <v>7.4999999999999997E-2</v>
      </c>
      <c r="S6873" s="2">
        <v>4006.6</v>
      </c>
      <c r="T6873" s="2">
        <v>2444.0300000000002</v>
      </c>
      <c r="U6873" s="3">
        <v>300.495</v>
      </c>
      <c r="V6873" s="3">
        <v>3706.11</v>
      </c>
      <c r="W6873" s="3">
        <f t="shared" si="107"/>
        <v>18530.55</v>
      </c>
      <c r="X6873" s="3">
        <v>6310.38</v>
      </c>
    </row>
    <row r="6874" spans="1:24">
      <c r="A6874" t="s">
        <v>3409</v>
      </c>
      <c r="B6874" t="s">
        <v>32</v>
      </c>
      <c r="C6874" s="1">
        <v>43386</v>
      </c>
      <c r="D6874" t="s">
        <v>853</v>
      </c>
      <c r="E6874">
        <v>4</v>
      </c>
      <c r="F6874">
        <v>2018</v>
      </c>
      <c r="G6874">
        <v>98</v>
      </c>
      <c r="H6874">
        <v>12</v>
      </c>
      <c r="I6874" t="s">
        <v>318</v>
      </c>
      <c r="J6874" t="s">
        <v>104</v>
      </c>
      <c r="K6874">
        <v>47</v>
      </c>
      <c r="L6874" t="s">
        <v>1379</v>
      </c>
      <c r="M6874" t="s">
        <v>111</v>
      </c>
      <c r="N6874" t="s">
        <v>112</v>
      </c>
      <c r="O6874" t="s">
        <v>91</v>
      </c>
      <c r="P6874" t="s">
        <v>278</v>
      </c>
      <c r="Q6874">
        <v>5</v>
      </c>
      <c r="R6874">
        <v>7.4999999999999997E-2</v>
      </c>
      <c r="S6874" s="2">
        <v>4006.6</v>
      </c>
      <c r="T6874" s="2">
        <v>2283.7600000000002</v>
      </c>
      <c r="U6874" s="3">
        <v>300.495</v>
      </c>
      <c r="V6874" s="3">
        <v>3706.11</v>
      </c>
      <c r="W6874" s="3">
        <f t="shared" si="107"/>
        <v>18530.55</v>
      </c>
      <c r="X6874" s="3">
        <v>7111.73</v>
      </c>
    </row>
    <row r="6875" spans="1:24">
      <c r="A6875" t="s">
        <v>3863</v>
      </c>
      <c r="B6875" t="s">
        <v>152</v>
      </c>
      <c r="C6875" s="1">
        <v>43595</v>
      </c>
      <c r="D6875" t="s">
        <v>23</v>
      </c>
      <c r="E6875">
        <v>2</v>
      </c>
      <c r="F6875">
        <v>2019</v>
      </c>
      <c r="G6875">
        <v>100</v>
      </c>
      <c r="H6875">
        <v>5</v>
      </c>
      <c r="I6875" t="s">
        <v>307</v>
      </c>
      <c r="J6875" t="s">
        <v>95</v>
      </c>
      <c r="K6875">
        <v>136</v>
      </c>
      <c r="L6875" t="s">
        <v>344</v>
      </c>
      <c r="M6875" t="s">
        <v>345</v>
      </c>
      <c r="N6875" t="s">
        <v>76</v>
      </c>
      <c r="O6875" t="s">
        <v>38</v>
      </c>
      <c r="P6875" t="s">
        <v>84</v>
      </c>
      <c r="Q6875">
        <v>5</v>
      </c>
      <c r="R6875">
        <v>7.4999999999999997E-2</v>
      </c>
      <c r="S6875" s="2">
        <v>4006.6</v>
      </c>
      <c r="T6875" s="2">
        <v>1843.04</v>
      </c>
      <c r="U6875" s="3">
        <v>300.495</v>
      </c>
      <c r="V6875" s="3">
        <v>3706.11</v>
      </c>
      <c r="W6875" s="3">
        <f t="shared" si="107"/>
        <v>18530.55</v>
      </c>
      <c r="X6875" s="3">
        <v>9315.33</v>
      </c>
    </row>
    <row r="6876" spans="1:24">
      <c r="A6876" t="s">
        <v>2317</v>
      </c>
      <c r="B6876" t="s">
        <v>41</v>
      </c>
      <c r="C6876" s="1">
        <v>43863</v>
      </c>
      <c r="D6876" t="s">
        <v>1334</v>
      </c>
      <c r="E6876">
        <v>1</v>
      </c>
      <c r="F6876">
        <v>2020</v>
      </c>
      <c r="G6876">
        <v>174</v>
      </c>
      <c r="H6876">
        <v>11</v>
      </c>
      <c r="I6876" t="s">
        <v>58</v>
      </c>
      <c r="J6876" t="s">
        <v>314</v>
      </c>
      <c r="K6876">
        <v>76</v>
      </c>
      <c r="L6876" t="s">
        <v>2245</v>
      </c>
      <c r="M6876" t="s">
        <v>111</v>
      </c>
      <c r="N6876" t="s">
        <v>112</v>
      </c>
      <c r="O6876" t="s">
        <v>91</v>
      </c>
      <c r="P6876" t="s">
        <v>372</v>
      </c>
      <c r="Q6876">
        <v>8</v>
      </c>
      <c r="R6876">
        <v>0.05</v>
      </c>
      <c r="S6876" s="2">
        <v>2438.8000000000002</v>
      </c>
      <c r="T6876" s="2">
        <v>1999.82</v>
      </c>
      <c r="U6876" s="3">
        <v>121.94</v>
      </c>
      <c r="V6876" s="3">
        <v>2316.86</v>
      </c>
      <c r="W6876" s="3">
        <f t="shared" si="107"/>
        <v>18534.88</v>
      </c>
      <c r="X6876" s="3">
        <v>2536.3200000000002</v>
      </c>
    </row>
    <row r="6877" spans="1:24">
      <c r="A6877" t="s">
        <v>1538</v>
      </c>
      <c r="B6877" t="s">
        <v>41</v>
      </c>
      <c r="C6877" s="1">
        <v>43574</v>
      </c>
      <c r="D6877" t="s">
        <v>1488</v>
      </c>
      <c r="E6877">
        <v>2</v>
      </c>
      <c r="F6877">
        <v>2019</v>
      </c>
      <c r="G6877">
        <v>100</v>
      </c>
      <c r="H6877">
        <v>26</v>
      </c>
      <c r="I6877" t="s">
        <v>109</v>
      </c>
      <c r="J6877" t="s">
        <v>440</v>
      </c>
      <c r="K6877">
        <v>273</v>
      </c>
      <c r="L6877" t="s">
        <v>1291</v>
      </c>
      <c r="M6877" t="s">
        <v>196</v>
      </c>
      <c r="N6877" t="s">
        <v>54</v>
      </c>
      <c r="O6877" t="s">
        <v>55</v>
      </c>
      <c r="P6877" t="s">
        <v>601</v>
      </c>
      <c r="Q6877">
        <v>8</v>
      </c>
      <c r="R6877">
        <v>0.05</v>
      </c>
      <c r="S6877" s="2">
        <v>2438.8000000000002</v>
      </c>
      <c r="T6877" s="2">
        <v>1024.3</v>
      </c>
      <c r="U6877" s="3">
        <v>121.94</v>
      </c>
      <c r="V6877" s="3">
        <v>2316.86</v>
      </c>
      <c r="W6877" s="3">
        <f t="shared" si="107"/>
        <v>18534.88</v>
      </c>
      <c r="X6877" s="3">
        <v>10340.48</v>
      </c>
    </row>
    <row r="6878" spans="1:24">
      <c r="A6878" t="s">
        <v>1087</v>
      </c>
      <c r="B6878" t="s">
        <v>41</v>
      </c>
      <c r="C6878" s="1">
        <v>43433</v>
      </c>
      <c r="D6878" t="s">
        <v>962</v>
      </c>
      <c r="E6878">
        <v>4</v>
      </c>
      <c r="F6878">
        <v>2018</v>
      </c>
      <c r="G6878">
        <v>140</v>
      </c>
      <c r="H6878">
        <v>7</v>
      </c>
      <c r="I6878" t="s">
        <v>236</v>
      </c>
      <c r="J6878" t="s">
        <v>177</v>
      </c>
      <c r="K6878">
        <v>275</v>
      </c>
      <c r="L6878" t="s">
        <v>356</v>
      </c>
      <c r="M6878" t="s">
        <v>357</v>
      </c>
      <c r="N6878" t="s">
        <v>54</v>
      </c>
      <c r="O6878" t="s">
        <v>55</v>
      </c>
      <c r="P6878" t="s">
        <v>47</v>
      </c>
      <c r="Q6878">
        <v>7</v>
      </c>
      <c r="R6878">
        <v>0.05</v>
      </c>
      <c r="S6878" s="2">
        <v>2787.2</v>
      </c>
      <c r="T6878" s="2">
        <v>1254.24</v>
      </c>
      <c r="U6878" s="3">
        <v>139.36000000000001</v>
      </c>
      <c r="V6878" s="3">
        <v>2647.84</v>
      </c>
      <c r="W6878" s="3">
        <f t="shared" si="107"/>
        <v>18534.88</v>
      </c>
      <c r="X6878" s="3">
        <v>9755.2000000000007</v>
      </c>
    </row>
    <row r="6879" spans="1:24">
      <c r="A6879" t="s">
        <v>5501</v>
      </c>
      <c r="B6879" t="s">
        <v>152</v>
      </c>
      <c r="C6879" s="1">
        <v>43497</v>
      </c>
      <c r="D6879" t="s">
        <v>1334</v>
      </c>
      <c r="E6879">
        <v>1</v>
      </c>
      <c r="F6879">
        <v>2019</v>
      </c>
      <c r="G6879">
        <v>110</v>
      </c>
      <c r="H6879">
        <v>13</v>
      </c>
      <c r="I6879" t="s">
        <v>307</v>
      </c>
      <c r="J6879" t="s">
        <v>87</v>
      </c>
      <c r="K6879">
        <v>242</v>
      </c>
      <c r="L6879" t="s">
        <v>245</v>
      </c>
      <c r="M6879" t="s">
        <v>246</v>
      </c>
      <c r="N6879" t="s">
        <v>247</v>
      </c>
      <c r="O6879" t="s">
        <v>55</v>
      </c>
      <c r="P6879" t="s">
        <v>187</v>
      </c>
      <c r="Q6879">
        <v>6</v>
      </c>
      <c r="R6879">
        <v>0.1</v>
      </c>
      <c r="S6879" s="2">
        <v>3437.1</v>
      </c>
      <c r="T6879" s="2">
        <v>1615.44</v>
      </c>
      <c r="U6879" s="3">
        <v>343.71</v>
      </c>
      <c r="V6879" s="3">
        <v>3093.39</v>
      </c>
      <c r="W6879" s="3">
        <f t="shared" si="107"/>
        <v>18560.34</v>
      </c>
      <c r="X6879" s="3">
        <v>8867.7000000000007</v>
      </c>
    </row>
    <row r="6880" spans="1:24">
      <c r="A6880" t="s">
        <v>3746</v>
      </c>
      <c r="B6880" t="s">
        <v>32</v>
      </c>
      <c r="C6880" s="1">
        <v>43540</v>
      </c>
      <c r="D6880" t="s">
        <v>1432</v>
      </c>
      <c r="E6880">
        <v>1</v>
      </c>
      <c r="F6880">
        <v>2019</v>
      </c>
      <c r="G6880">
        <v>63</v>
      </c>
      <c r="H6880">
        <v>23</v>
      </c>
      <c r="I6880" t="s">
        <v>318</v>
      </c>
      <c r="J6880" t="s">
        <v>116</v>
      </c>
      <c r="K6880">
        <v>157</v>
      </c>
      <c r="L6880" t="s">
        <v>333</v>
      </c>
      <c r="M6880" t="s">
        <v>334</v>
      </c>
      <c r="N6880" t="s">
        <v>234</v>
      </c>
      <c r="O6880" t="s">
        <v>29</v>
      </c>
      <c r="P6880" t="s">
        <v>348</v>
      </c>
      <c r="Q6880">
        <v>5</v>
      </c>
      <c r="R6880">
        <v>7.4999999999999997E-2</v>
      </c>
      <c r="S6880" s="2">
        <v>4013.3</v>
      </c>
      <c r="T6880" s="2">
        <v>2287.58</v>
      </c>
      <c r="U6880" s="3">
        <v>300.9975</v>
      </c>
      <c r="V6880" s="3">
        <v>3712.3</v>
      </c>
      <c r="W6880" s="3">
        <f t="shared" si="107"/>
        <v>18561.5</v>
      </c>
      <c r="X6880" s="3">
        <v>7123.61</v>
      </c>
    </row>
    <row r="6881" spans="1:24">
      <c r="A6881" t="s">
        <v>6619</v>
      </c>
      <c r="B6881" t="s">
        <v>32</v>
      </c>
      <c r="C6881" s="1">
        <v>43375</v>
      </c>
      <c r="D6881" t="s">
        <v>853</v>
      </c>
      <c r="E6881">
        <v>4</v>
      </c>
      <c r="F6881">
        <v>2018</v>
      </c>
      <c r="G6881">
        <v>96</v>
      </c>
      <c r="H6881">
        <v>21</v>
      </c>
      <c r="I6881" t="s">
        <v>318</v>
      </c>
      <c r="J6881" t="s">
        <v>395</v>
      </c>
      <c r="K6881">
        <v>97</v>
      </c>
      <c r="L6881" t="s">
        <v>88</v>
      </c>
      <c r="M6881" t="s">
        <v>89</v>
      </c>
      <c r="N6881" t="s">
        <v>90</v>
      </c>
      <c r="O6881" t="s">
        <v>91</v>
      </c>
      <c r="P6881" t="s">
        <v>77</v>
      </c>
      <c r="Q6881">
        <v>4</v>
      </c>
      <c r="R6881">
        <v>0.15</v>
      </c>
      <c r="S6881" s="2">
        <v>5467.2</v>
      </c>
      <c r="T6881" s="2">
        <v>3444.34</v>
      </c>
      <c r="U6881" s="3">
        <v>820.08</v>
      </c>
      <c r="V6881" s="3">
        <v>4647.12</v>
      </c>
      <c r="W6881" s="3">
        <f t="shared" si="107"/>
        <v>18588.48</v>
      </c>
      <c r="X6881" s="3">
        <v>4811.12</v>
      </c>
    </row>
    <row r="6882" spans="1:24">
      <c r="A6882" t="s">
        <v>1590</v>
      </c>
      <c r="B6882" t="s">
        <v>32</v>
      </c>
      <c r="C6882" s="1">
        <v>43588</v>
      </c>
      <c r="D6882" t="s">
        <v>23</v>
      </c>
      <c r="E6882">
        <v>2</v>
      </c>
      <c r="F6882">
        <v>2019</v>
      </c>
      <c r="G6882">
        <v>100</v>
      </c>
      <c r="H6882">
        <v>12</v>
      </c>
      <c r="I6882" t="s">
        <v>321</v>
      </c>
      <c r="J6882" t="s">
        <v>491</v>
      </c>
      <c r="K6882">
        <v>84</v>
      </c>
      <c r="L6882" t="s">
        <v>1591</v>
      </c>
      <c r="M6882" t="s">
        <v>111</v>
      </c>
      <c r="N6882" t="s">
        <v>112</v>
      </c>
      <c r="O6882" t="s">
        <v>91</v>
      </c>
      <c r="P6882" t="s">
        <v>384</v>
      </c>
      <c r="Q6882">
        <v>3</v>
      </c>
      <c r="R6882">
        <v>0.05</v>
      </c>
      <c r="S6882" s="2">
        <v>6525.8</v>
      </c>
      <c r="T6882" s="2">
        <v>3197.64</v>
      </c>
      <c r="U6882" s="3">
        <v>326.29000000000002</v>
      </c>
      <c r="V6882" s="3">
        <v>6199.51</v>
      </c>
      <c r="W6882" s="3">
        <f t="shared" si="107"/>
        <v>18598.53</v>
      </c>
      <c r="X6882" s="3">
        <v>9005.61</v>
      </c>
    </row>
    <row r="6883" spans="1:24">
      <c r="A6883" t="s">
        <v>4267</v>
      </c>
      <c r="B6883" t="s">
        <v>152</v>
      </c>
      <c r="C6883" s="1">
        <v>43798</v>
      </c>
      <c r="D6883" t="s">
        <v>962</v>
      </c>
      <c r="E6883">
        <v>4</v>
      </c>
      <c r="F6883">
        <v>2019</v>
      </c>
      <c r="G6883">
        <v>113</v>
      </c>
      <c r="H6883">
        <v>15</v>
      </c>
      <c r="I6883" t="s">
        <v>153</v>
      </c>
      <c r="J6883" t="s">
        <v>209</v>
      </c>
      <c r="K6883">
        <v>249</v>
      </c>
      <c r="L6883" t="s">
        <v>1349</v>
      </c>
      <c r="M6883" t="s">
        <v>1350</v>
      </c>
      <c r="N6883" t="s">
        <v>1351</v>
      </c>
      <c r="O6883" t="s">
        <v>91</v>
      </c>
      <c r="P6883" t="s">
        <v>342</v>
      </c>
      <c r="Q6883">
        <v>4</v>
      </c>
      <c r="R6883">
        <v>7.4999999999999997E-2</v>
      </c>
      <c r="S6883" s="2">
        <v>5031.7</v>
      </c>
      <c r="T6883" s="2">
        <v>2364.9</v>
      </c>
      <c r="U6883" s="3">
        <v>377.3775</v>
      </c>
      <c r="V6883" s="3">
        <v>4654.32</v>
      </c>
      <c r="W6883" s="3">
        <f t="shared" si="107"/>
        <v>18617.28</v>
      </c>
      <c r="X6883" s="3">
        <v>9157.69</v>
      </c>
    </row>
    <row r="6884" spans="1:24">
      <c r="A6884" t="s">
        <v>3166</v>
      </c>
      <c r="B6884" t="s">
        <v>32</v>
      </c>
      <c r="C6884" s="1">
        <v>43269</v>
      </c>
      <c r="D6884" t="s">
        <v>49</v>
      </c>
      <c r="E6884">
        <v>2</v>
      </c>
      <c r="F6884">
        <v>2018</v>
      </c>
      <c r="G6884">
        <v>95</v>
      </c>
      <c r="H6884">
        <v>26</v>
      </c>
      <c r="I6884" t="s">
        <v>33</v>
      </c>
      <c r="J6884" t="s">
        <v>34</v>
      </c>
      <c r="K6884">
        <v>101</v>
      </c>
      <c r="L6884" t="s">
        <v>284</v>
      </c>
      <c r="M6884" t="s">
        <v>285</v>
      </c>
      <c r="N6884" t="s">
        <v>90</v>
      </c>
      <c r="O6884" t="s">
        <v>91</v>
      </c>
      <c r="P6884" t="s">
        <v>348</v>
      </c>
      <c r="Q6884">
        <v>6</v>
      </c>
      <c r="R6884">
        <v>7.4999999999999997E-2</v>
      </c>
      <c r="S6884" s="2">
        <v>3356.7</v>
      </c>
      <c r="T6884" s="2">
        <v>2819.63</v>
      </c>
      <c r="U6884" s="3">
        <v>251.7525</v>
      </c>
      <c r="V6884" s="3">
        <v>3104.95</v>
      </c>
      <c r="W6884" s="3">
        <f t="shared" si="107"/>
        <v>18629.699999999997</v>
      </c>
      <c r="X6884" s="3">
        <v>1711.91</v>
      </c>
    </row>
    <row r="6885" spans="1:24">
      <c r="A6885" t="s">
        <v>6928</v>
      </c>
      <c r="B6885" t="s">
        <v>22</v>
      </c>
      <c r="C6885" s="1">
        <v>43685</v>
      </c>
      <c r="D6885" t="s">
        <v>579</v>
      </c>
      <c r="E6885">
        <v>3</v>
      </c>
      <c r="F6885">
        <v>2019</v>
      </c>
      <c r="G6885">
        <v>107</v>
      </c>
      <c r="H6885">
        <v>22</v>
      </c>
      <c r="I6885" t="s">
        <v>115</v>
      </c>
      <c r="J6885" t="s">
        <v>161</v>
      </c>
      <c r="K6885">
        <v>254</v>
      </c>
      <c r="L6885" t="s">
        <v>1676</v>
      </c>
      <c r="M6885" t="s">
        <v>259</v>
      </c>
      <c r="N6885" t="s">
        <v>203</v>
      </c>
      <c r="O6885" t="s">
        <v>91</v>
      </c>
      <c r="P6885" t="s">
        <v>113</v>
      </c>
      <c r="Q6885">
        <v>4</v>
      </c>
      <c r="R6885">
        <v>0.15</v>
      </c>
      <c r="S6885" s="2">
        <v>5480.6</v>
      </c>
      <c r="T6885" s="2">
        <v>3946.03</v>
      </c>
      <c r="U6885" s="3">
        <v>822.09</v>
      </c>
      <c r="V6885" s="3">
        <v>4658.51</v>
      </c>
      <c r="W6885" s="3">
        <f t="shared" si="107"/>
        <v>18634.04</v>
      </c>
      <c r="X6885" s="3">
        <v>2849.92</v>
      </c>
    </row>
    <row r="6886" spans="1:24">
      <c r="A6886" t="s">
        <v>6550</v>
      </c>
      <c r="B6886" t="s">
        <v>41</v>
      </c>
      <c r="C6886" s="1">
        <v>43315</v>
      </c>
      <c r="D6886" t="s">
        <v>579</v>
      </c>
      <c r="E6886">
        <v>3</v>
      </c>
      <c r="F6886">
        <v>2018</v>
      </c>
      <c r="G6886">
        <v>130</v>
      </c>
      <c r="H6886">
        <v>15</v>
      </c>
      <c r="I6886" t="s">
        <v>182</v>
      </c>
      <c r="J6886" t="s">
        <v>128</v>
      </c>
      <c r="K6886">
        <v>269</v>
      </c>
      <c r="L6886" t="s">
        <v>1717</v>
      </c>
      <c r="M6886" t="s">
        <v>364</v>
      </c>
      <c r="N6886" t="s">
        <v>54</v>
      </c>
      <c r="O6886" t="s">
        <v>55</v>
      </c>
      <c r="P6886" t="s">
        <v>582</v>
      </c>
      <c r="Q6886">
        <v>8</v>
      </c>
      <c r="R6886">
        <v>0.15</v>
      </c>
      <c r="S6886" s="2">
        <v>2740.3</v>
      </c>
      <c r="T6886" s="2">
        <v>1123.52</v>
      </c>
      <c r="U6886" s="3">
        <v>411.04500000000002</v>
      </c>
      <c r="V6886" s="3">
        <v>2329.2600000000002</v>
      </c>
      <c r="W6886" s="3">
        <f t="shared" si="107"/>
        <v>18634.080000000002</v>
      </c>
      <c r="X6886" s="3">
        <v>9645.8799999999992</v>
      </c>
    </row>
    <row r="6887" spans="1:24">
      <c r="A6887" t="s">
        <v>2951</v>
      </c>
      <c r="B6887" t="s">
        <v>32</v>
      </c>
      <c r="C6887" s="1">
        <v>44117</v>
      </c>
      <c r="D6887" t="s">
        <v>853</v>
      </c>
      <c r="E6887">
        <v>4</v>
      </c>
      <c r="F6887">
        <v>2020</v>
      </c>
      <c r="G6887">
        <v>127</v>
      </c>
      <c r="H6887">
        <v>10</v>
      </c>
      <c r="I6887" t="s">
        <v>321</v>
      </c>
      <c r="J6887" t="s">
        <v>165</v>
      </c>
      <c r="K6887">
        <v>234</v>
      </c>
      <c r="L6887" t="s">
        <v>1246</v>
      </c>
      <c r="M6887" t="s">
        <v>1247</v>
      </c>
      <c r="N6887" t="s">
        <v>191</v>
      </c>
      <c r="O6887" t="s">
        <v>38</v>
      </c>
      <c r="P6887" t="s">
        <v>131</v>
      </c>
      <c r="Q6887">
        <v>8</v>
      </c>
      <c r="R6887">
        <v>0.05</v>
      </c>
      <c r="S6887" s="2">
        <v>2452.1999999999998</v>
      </c>
      <c r="T6887" s="2">
        <v>1814.63</v>
      </c>
      <c r="U6887" s="3">
        <v>122.61</v>
      </c>
      <c r="V6887" s="3">
        <v>2329.59</v>
      </c>
      <c r="W6887" s="3">
        <f t="shared" si="107"/>
        <v>18636.72</v>
      </c>
      <c r="X6887" s="3">
        <v>4119.68</v>
      </c>
    </row>
    <row r="6888" spans="1:24">
      <c r="A6888" t="s">
        <v>1163</v>
      </c>
      <c r="B6888" t="s">
        <v>32</v>
      </c>
      <c r="C6888" s="1">
        <v>43454</v>
      </c>
      <c r="D6888" t="s">
        <v>1093</v>
      </c>
      <c r="E6888">
        <v>4</v>
      </c>
      <c r="F6888">
        <v>2018</v>
      </c>
      <c r="G6888">
        <v>188</v>
      </c>
      <c r="H6888">
        <v>34</v>
      </c>
      <c r="I6888" t="s">
        <v>94</v>
      </c>
      <c r="J6888" t="s">
        <v>574</v>
      </c>
      <c r="K6888">
        <v>168</v>
      </c>
      <c r="L6888" t="s">
        <v>1164</v>
      </c>
      <c r="M6888" t="s">
        <v>233</v>
      </c>
      <c r="N6888" t="s">
        <v>234</v>
      </c>
      <c r="O6888" t="s">
        <v>29</v>
      </c>
      <c r="P6888" t="s">
        <v>175</v>
      </c>
      <c r="Q6888">
        <v>5</v>
      </c>
      <c r="R6888">
        <v>0.05</v>
      </c>
      <c r="S6888" s="2">
        <v>3926.2</v>
      </c>
      <c r="T6888" s="2">
        <v>3219.48</v>
      </c>
      <c r="U6888" s="3">
        <v>196.31</v>
      </c>
      <c r="V6888" s="3">
        <v>3729.89</v>
      </c>
      <c r="W6888" s="3">
        <f t="shared" si="107"/>
        <v>18649.45</v>
      </c>
      <c r="X6888" s="3">
        <v>2552.0500000000002</v>
      </c>
    </row>
    <row r="6889" spans="1:24">
      <c r="A6889" t="s">
        <v>145</v>
      </c>
      <c r="B6889" t="s">
        <v>32</v>
      </c>
      <c r="C6889" s="1">
        <v>43256</v>
      </c>
      <c r="D6889" t="s">
        <v>49</v>
      </c>
      <c r="E6889">
        <v>2</v>
      </c>
      <c r="F6889">
        <v>2018</v>
      </c>
      <c r="G6889">
        <v>82</v>
      </c>
      <c r="H6889">
        <v>26</v>
      </c>
      <c r="I6889" t="s">
        <v>146</v>
      </c>
      <c r="J6889" t="s">
        <v>147</v>
      </c>
      <c r="K6889">
        <v>111</v>
      </c>
      <c r="L6889" t="s">
        <v>148</v>
      </c>
      <c r="M6889" t="s">
        <v>149</v>
      </c>
      <c r="N6889" t="s">
        <v>150</v>
      </c>
      <c r="O6889" t="s">
        <v>55</v>
      </c>
      <c r="P6889" t="s">
        <v>30</v>
      </c>
      <c r="Q6889">
        <v>5</v>
      </c>
      <c r="R6889">
        <v>0.05</v>
      </c>
      <c r="S6889" s="2">
        <v>3926.2</v>
      </c>
      <c r="T6889" s="2">
        <v>3062.44</v>
      </c>
      <c r="U6889" s="3">
        <v>196.31</v>
      </c>
      <c r="V6889" s="3">
        <v>3729.89</v>
      </c>
      <c r="W6889" s="3">
        <f t="shared" si="107"/>
        <v>18649.45</v>
      </c>
      <c r="X6889" s="3">
        <v>3337.25</v>
      </c>
    </row>
    <row r="6890" spans="1:24">
      <c r="A6890" t="s">
        <v>3132</v>
      </c>
      <c r="B6890" t="s">
        <v>32</v>
      </c>
      <c r="C6890" s="1">
        <v>44193</v>
      </c>
      <c r="D6890" t="s">
        <v>1093</v>
      </c>
      <c r="E6890">
        <v>4</v>
      </c>
      <c r="F6890">
        <v>2020</v>
      </c>
      <c r="G6890">
        <v>109</v>
      </c>
      <c r="H6890">
        <v>16</v>
      </c>
      <c r="I6890" t="s">
        <v>72</v>
      </c>
      <c r="J6890" t="s">
        <v>51</v>
      </c>
      <c r="K6890">
        <v>111</v>
      </c>
      <c r="L6890" t="s">
        <v>148</v>
      </c>
      <c r="M6890" t="s">
        <v>149</v>
      </c>
      <c r="N6890" t="s">
        <v>150</v>
      </c>
      <c r="O6890" t="s">
        <v>55</v>
      </c>
      <c r="P6890" t="s">
        <v>113</v>
      </c>
      <c r="Q6890">
        <v>3</v>
      </c>
      <c r="R6890">
        <v>0.05</v>
      </c>
      <c r="S6890" s="2">
        <v>6545.9</v>
      </c>
      <c r="T6890" s="2">
        <v>5498.56</v>
      </c>
      <c r="U6890" s="3">
        <v>327.29500000000002</v>
      </c>
      <c r="V6890" s="3">
        <v>6218.61</v>
      </c>
      <c r="W6890" s="3">
        <f t="shared" si="107"/>
        <v>18655.829999999998</v>
      </c>
      <c r="X6890" s="3">
        <v>2160.14</v>
      </c>
    </row>
    <row r="6891" spans="1:24">
      <c r="A6891" t="s">
        <v>6013</v>
      </c>
      <c r="B6891" t="s">
        <v>41</v>
      </c>
      <c r="C6891" s="1">
        <v>43860</v>
      </c>
      <c r="D6891" t="s">
        <v>1222</v>
      </c>
      <c r="E6891">
        <v>1</v>
      </c>
      <c r="F6891">
        <v>2020</v>
      </c>
      <c r="G6891">
        <v>77</v>
      </c>
      <c r="H6891">
        <v>17</v>
      </c>
      <c r="I6891" t="s">
        <v>42</v>
      </c>
      <c r="J6891" t="s">
        <v>217</v>
      </c>
      <c r="K6891">
        <v>186</v>
      </c>
      <c r="L6891" t="s">
        <v>522</v>
      </c>
      <c r="M6891" t="s">
        <v>407</v>
      </c>
      <c r="N6891" t="s">
        <v>339</v>
      </c>
      <c r="O6891" t="s">
        <v>29</v>
      </c>
      <c r="P6891" t="s">
        <v>348</v>
      </c>
      <c r="Q6891">
        <v>6</v>
      </c>
      <c r="R6891">
        <v>0.1</v>
      </c>
      <c r="S6891" s="2">
        <v>3457.2</v>
      </c>
      <c r="T6891" s="2">
        <v>1486.6</v>
      </c>
      <c r="U6891" s="3">
        <v>345.72</v>
      </c>
      <c r="V6891" s="3">
        <v>3111.48</v>
      </c>
      <c r="W6891" s="3">
        <f t="shared" si="107"/>
        <v>18668.88</v>
      </c>
      <c r="X6891" s="3">
        <v>9749.2800000000007</v>
      </c>
    </row>
    <row r="6892" spans="1:24">
      <c r="A6892" t="s">
        <v>2918</v>
      </c>
      <c r="B6892" t="s">
        <v>41</v>
      </c>
      <c r="C6892" s="1">
        <v>44104</v>
      </c>
      <c r="D6892" t="s">
        <v>709</v>
      </c>
      <c r="E6892">
        <v>3</v>
      </c>
      <c r="F6892">
        <v>2020</v>
      </c>
      <c r="G6892">
        <v>132</v>
      </c>
      <c r="H6892">
        <v>28</v>
      </c>
      <c r="I6892" t="s">
        <v>42</v>
      </c>
      <c r="J6892" t="s">
        <v>59</v>
      </c>
      <c r="K6892">
        <v>171</v>
      </c>
      <c r="L6892" t="s">
        <v>1002</v>
      </c>
      <c r="M6892" t="s">
        <v>666</v>
      </c>
      <c r="N6892" t="s">
        <v>234</v>
      </c>
      <c r="O6892" t="s">
        <v>29</v>
      </c>
      <c r="P6892" t="s">
        <v>224</v>
      </c>
      <c r="Q6892">
        <v>6</v>
      </c>
      <c r="R6892">
        <v>0.05</v>
      </c>
      <c r="S6892" s="2">
        <v>3276.3</v>
      </c>
      <c r="T6892" s="2">
        <v>1998.54</v>
      </c>
      <c r="U6892" s="3">
        <v>163.815</v>
      </c>
      <c r="V6892" s="3">
        <v>3112.49</v>
      </c>
      <c r="W6892" s="3">
        <f t="shared" si="107"/>
        <v>18674.939999999999</v>
      </c>
      <c r="X6892" s="3">
        <v>6683.67</v>
      </c>
    </row>
    <row r="6893" spans="1:24">
      <c r="A6893" t="s">
        <v>1918</v>
      </c>
      <c r="B6893" t="s">
        <v>41</v>
      </c>
      <c r="C6893" s="1">
        <v>43707</v>
      </c>
      <c r="D6893" t="s">
        <v>579</v>
      </c>
      <c r="E6893">
        <v>3</v>
      </c>
      <c r="F6893">
        <v>2019</v>
      </c>
      <c r="G6893">
        <v>129</v>
      </c>
      <c r="H6893">
        <v>22</v>
      </c>
      <c r="I6893" t="s">
        <v>58</v>
      </c>
      <c r="J6893" t="s">
        <v>250</v>
      </c>
      <c r="K6893">
        <v>185</v>
      </c>
      <c r="L6893" t="s">
        <v>416</v>
      </c>
      <c r="M6893" t="s">
        <v>417</v>
      </c>
      <c r="N6893" t="s">
        <v>339</v>
      </c>
      <c r="O6893" t="s">
        <v>29</v>
      </c>
      <c r="P6893" t="s">
        <v>270</v>
      </c>
      <c r="Q6893">
        <v>5</v>
      </c>
      <c r="R6893">
        <v>0.05</v>
      </c>
      <c r="S6893" s="2">
        <v>3932.9</v>
      </c>
      <c r="T6893" s="2">
        <v>2792.36</v>
      </c>
      <c r="U6893" s="3">
        <v>196.64500000000001</v>
      </c>
      <c r="V6893" s="3">
        <v>3736.26</v>
      </c>
      <c r="W6893" s="3">
        <f t="shared" si="107"/>
        <v>18681.300000000003</v>
      </c>
      <c r="X6893" s="3">
        <v>4719.4799999999996</v>
      </c>
    </row>
    <row r="6894" spans="1:24">
      <c r="A6894" t="s">
        <v>7674</v>
      </c>
      <c r="B6894" t="s">
        <v>152</v>
      </c>
      <c r="C6894" s="1">
        <v>43589</v>
      </c>
      <c r="D6894" t="s">
        <v>23</v>
      </c>
      <c r="E6894">
        <v>2</v>
      </c>
      <c r="F6894">
        <v>2019</v>
      </c>
      <c r="G6894">
        <v>114</v>
      </c>
      <c r="H6894">
        <v>25</v>
      </c>
      <c r="I6894" t="s">
        <v>307</v>
      </c>
      <c r="J6894" t="s">
        <v>491</v>
      </c>
      <c r="K6894">
        <v>167</v>
      </c>
      <c r="L6894" t="s">
        <v>1647</v>
      </c>
      <c r="M6894" t="s">
        <v>334</v>
      </c>
      <c r="N6894" t="s">
        <v>234</v>
      </c>
      <c r="O6894" t="s">
        <v>29</v>
      </c>
      <c r="P6894" t="s">
        <v>120</v>
      </c>
      <c r="Q6894">
        <v>6</v>
      </c>
      <c r="R6894">
        <v>0.2</v>
      </c>
      <c r="S6894" s="2">
        <v>3892.7</v>
      </c>
      <c r="T6894" s="2">
        <v>1868.5</v>
      </c>
      <c r="U6894" s="3">
        <v>778.54</v>
      </c>
      <c r="V6894" s="3">
        <v>3114.16</v>
      </c>
      <c r="W6894" s="3">
        <f t="shared" si="107"/>
        <v>18684.96</v>
      </c>
      <c r="X6894" s="3">
        <v>7473.96</v>
      </c>
    </row>
    <row r="6895" spans="1:24">
      <c r="A6895" t="s">
        <v>3662</v>
      </c>
      <c r="B6895" t="s">
        <v>41</v>
      </c>
      <c r="C6895" s="1">
        <v>43494</v>
      </c>
      <c r="D6895" t="s">
        <v>1222</v>
      </c>
      <c r="E6895">
        <v>1</v>
      </c>
      <c r="F6895">
        <v>2019</v>
      </c>
      <c r="G6895">
        <v>124</v>
      </c>
      <c r="H6895">
        <v>30</v>
      </c>
      <c r="I6895" t="s">
        <v>122</v>
      </c>
      <c r="J6895" t="s">
        <v>395</v>
      </c>
      <c r="K6895">
        <v>86</v>
      </c>
      <c r="L6895" t="s">
        <v>770</v>
      </c>
      <c r="M6895" t="s">
        <v>316</v>
      </c>
      <c r="N6895" t="s">
        <v>112</v>
      </c>
      <c r="O6895" t="s">
        <v>91</v>
      </c>
      <c r="P6895" t="s">
        <v>372</v>
      </c>
      <c r="Q6895">
        <v>8</v>
      </c>
      <c r="R6895">
        <v>7.4999999999999997E-2</v>
      </c>
      <c r="S6895" s="2">
        <v>2525.9</v>
      </c>
      <c r="T6895" s="2">
        <v>1161.9100000000001</v>
      </c>
      <c r="U6895" s="3">
        <v>189.4425</v>
      </c>
      <c r="V6895" s="3">
        <v>2336.46</v>
      </c>
      <c r="W6895" s="3">
        <f t="shared" si="107"/>
        <v>18691.68</v>
      </c>
      <c r="X6895" s="3">
        <v>9396.3799999999992</v>
      </c>
    </row>
    <row r="6896" spans="1:24">
      <c r="A6896" t="s">
        <v>4443</v>
      </c>
      <c r="B6896" t="s">
        <v>41</v>
      </c>
      <c r="C6896" s="1">
        <v>43877</v>
      </c>
      <c r="D6896" t="s">
        <v>1334</v>
      </c>
      <c r="E6896">
        <v>1</v>
      </c>
      <c r="F6896">
        <v>2020</v>
      </c>
      <c r="G6896">
        <v>97</v>
      </c>
      <c r="H6896">
        <v>20</v>
      </c>
      <c r="I6896" t="s">
        <v>244</v>
      </c>
      <c r="J6896" t="s">
        <v>634</v>
      </c>
      <c r="K6896">
        <v>102</v>
      </c>
      <c r="L6896" t="s">
        <v>441</v>
      </c>
      <c r="M6896" t="s">
        <v>214</v>
      </c>
      <c r="N6896" t="s">
        <v>90</v>
      </c>
      <c r="O6896" t="s">
        <v>91</v>
      </c>
      <c r="P6896" t="s">
        <v>102</v>
      </c>
      <c r="Q6896">
        <v>8</v>
      </c>
      <c r="R6896">
        <v>7.4999999999999997E-2</v>
      </c>
      <c r="S6896" s="2">
        <v>2525.9</v>
      </c>
      <c r="T6896" s="2">
        <v>1338.73</v>
      </c>
      <c r="U6896" s="3">
        <v>189.4425</v>
      </c>
      <c r="V6896" s="3">
        <v>2336.46</v>
      </c>
      <c r="W6896" s="3">
        <f t="shared" si="107"/>
        <v>18691.68</v>
      </c>
      <c r="X6896" s="3">
        <v>7981.82</v>
      </c>
    </row>
    <row r="6897" spans="1:24">
      <c r="A6897" t="s">
        <v>8545</v>
      </c>
      <c r="B6897" t="s">
        <v>41</v>
      </c>
      <c r="C6897" s="1">
        <v>43575</v>
      </c>
      <c r="D6897" t="s">
        <v>1488</v>
      </c>
      <c r="E6897">
        <v>2</v>
      </c>
      <c r="F6897">
        <v>2019</v>
      </c>
      <c r="G6897">
        <v>99</v>
      </c>
      <c r="H6897">
        <v>24</v>
      </c>
      <c r="I6897" t="s">
        <v>244</v>
      </c>
      <c r="J6897" t="s">
        <v>156</v>
      </c>
      <c r="K6897">
        <v>14</v>
      </c>
      <c r="L6897" t="s">
        <v>1370</v>
      </c>
      <c r="M6897" t="s">
        <v>124</v>
      </c>
      <c r="N6897" t="s">
        <v>125</v>
      </c>
      <c r="O6897" t="s">
        <v>91</v>
      </c>
      <c r="P6897" t="s">
        <v>39</v>
      </c>
      <c r="Q6897">
        <v>8</v>
      </c>
      <c r="R6897">
        <v>0.4</v>
      </c>
      <c r="S6897" s="2">
        <v>3899.4</v>
      </c>
      <c r="T6897" s="2">
        <v>2261.65</v>
      </c>
      <c r="U6897" s="3">
        <v>1559.76</v>
      </c>
      <c r="V6897" s="3">
        <v>2339.64</v>
      </c>
      <c r="W6897" s="3">
        <f t="shared" si="107"/>
        <v>18717.12</v>
      </c>
      <c r="X6897" s="3">
        <v>623.91999999999996</v>
      </c>
    </row>
    <row r="6898" spans="1:24">
      <c r="A6898" t="s">
        <v>2839</v>
      </c>
      <c r="B6898" t="s">
        <v>41</v>
      </c>
      <c r="C6898" s="1">
        <v>44072</v>
      </c>
      <c r="D6898" t="s">
        <v>579</v>
      </c>
      <c r="E6898">
        <v>3</v>
      </c>
      <c r="F6898">
        <v>2020</v>
      </c>
      <c r="G6898">
        <v>188</v>
      </c>
      <c r="H6898">
        <v>16</v>
      </c>
      <c r="I6898" t="s">
        <v>65</v>
      </c>
      <c r="J6898" t="s">
        <v>303</v>
      </c>
      <c r="K6898">
        <v>33</v>
      </c>
      <c r="L6898" t="s">
        <v>262</v>
      </c>
      <c r="M6898" t="s">
        <v>211</v>
      </c>
      <c r="N6898" t="s">
        <v>112</v>
      </c>
      <c r="O6898" t="s">
        <v>91</v>
      </c>
      <c r="P6898" t="s">
        <v>175</v>
      </c>
      <c r="Q6898">
        <v>8</v>
      </c>
      <c r="R6898">
        <v>0.05</v>
      </c>
      <c r="S6898" s="2">
        <v>2465.6</v>
      </c>
      <c r="T6898" s="2">
        <v>1799.89</v>
      </c>
      <c r="U6898" s="3">
        <v>123.28</v>
      </c>
      <c r="V6898" s="3">
        <v>2342.3200000000002</v>
      </c>
      <c r="W6898" s="3">
        <f t="shared" si="107"/>
        <v>18738.560000000001</v>
      </c>
      <c r="X6898" s="3">
        <v>4339.4399999999996</v>
      </c>
    </row>
    <row r="6899" spans="1:24">
      <c r="A6899" t="s">
        <v>3322</v>
      </c>
      <c r="B6899" t="s">
        <v>41</v>
      </c>
      <c r="C6899" s="1">
        <v>43337</v>
      </c>
      <c r="D6899" t="s">
        <v>579</v>
      </c>
      <c r="E6899">
        <v>3</v>
      </c>
      <c r="F6899">
        <v>2018</v>
      </c>
      <c r="G6899">
        <v>157</v>
      </c>
      <c r="H6899">
        <v>20</v>
      </c>
      <c r="I6899" t="s">
        <v>244</v>
      </c>
      <c r="J6899" t="s">
        <v>177</v>
      </c>
      <c r="K6899">
        <v>115</v>
      </c>
      <c r="L6899" t="s">
        <v>483</v>
      </c>
      <c r="M6899" t="s">
        <v>331</v>
      </c>
      <c r="N6899" t="s">
        <v>76</v>
      </c>
      <c r="O6899" t="s">
        <v>38</v>
      </c>
      <c r="P6899" t="s">
        <v>77</v>
      </c>
      <c r="Q6899">
        <v>8</v>
      </c>
      <c r="R6899">
        <v>7.4999999999999997E-2</v>
      </c>
      <c r="S6899" s="2">
        <v>2532.6</v>
      </c>
      <c r="T6899" s="2">
        <v>1595.54</v>
      </c>
      <c r="U6899" s="3">
        <v>189.94499999999999</v>
      </c>
      <c r="V6899" s="3">
        <v>2342.66</v>
      </c>
      <c r="W6899" s="3">
        <f t="shared" si="107"/>
        <v>18741.28</v>
      </c>
      <c r="X6899" s="3">
        <v>5976.92</v>
      </c>
    </row>
    <row r="6900" spans="1:24">
      <c r="A6900" t="s">
        <v>1348</v>
      </c>
      <c r="B6900" t="s">
        <v>32</v>
      </c>
      <c r="C6900" s="1">
        <v>43502</v>
      </c>
      <c r="D6900" t="s">
        <v>1334</v>
      </c>
      <c r="E6900">
        <v>1</v>
      </c>
      <c r="F6900">
        <v>2019</v>
      </c>
      <c r="G6900">
        <v>132</v>
      </c>
      <c r="H6900">
        <v>30</v>
      </c>
      <c r="I6900" t="s">
        <v>146</v>
      </c>
      <c r="J6900" t="s">
        <v>471</v>
      </c>
      <c r="K6900">
        <v>249</v>
      </c>
      <c r="L6900" t="s">
        <v>1349</v>
      </c>
      <c r="M6900" t="s">
        <v>1350</v>
      </c>
      <c r="N6900" t="s">
        <v>1351</v>
      </c>
      <c r="O6900" t="s">
        <v>91</v>
      </c>
      <c r="P6900" t="s">
        <v>601</v>
      </c>
      <c r="Q6900">
        <v>5</v>
      </c>
      <c r="R6900">
        <v>0.05</v>
      </c>
      <c r="S6900" s="2">
        <v>3946.3</v>
      </c>
      <c r="T6900" s="2">
        <v>1894.22</v>
      </c>
      <c r="U6900" s="3">
        <v>197.315</v>
      </c>
      <c r="V6900" s="3">
        <v>3748.99</v>
      </c>
      <c r="W6900" s="3">
        <f t="shared" si="107"/>
        <v>18744.949999999997</v>
      </c>
      <c r="X6900" s="3">
        <v>9273.83</v>
      </c>
    </row>
    <row r="6901" spans="1:24">
      <c r="A6901" t="s">
        <v>8464</v>
      </c>
      <c r="B6901" t="s">
        <v>32</v>
      </c>
      <c r="C6901" s="1">
        <v>43341</v>
      </c>
      <c r="D6901" t="s">
        <v>579</v>
      </c>
      <c r="E6901">
        <v>3</v>
      </c>
      <c r="F6901">
        <v>2018</v>
      </c>
      <c r="G6901">
        <v>157</v>
      </c>
      <c r="H6901">
        <v>16</v>
      </c>
      <c r="I6901" t="s">
        <v>321</v>
      </c>
      <c r="J6901" t="s">
        <v>161</v>
      </c>
      <c r="K6901">
        <v>192</v>
      </c>
      <c r="L6901" t="s">
        <v>991</v>
      </c>
      <c r="M6901" t="s">
        <v>965</v>
      </c>
      <c r="N6901" t="s">
        <v>339</v>
      </c>
      <c r="O6901" t="s">
        <v>29</v>
      </c>
      <c r="P6901" t="s">
        <v>260</v>
      </c>
      <c r="Q6901">
        <v>8</v>
      </c>
      <c r="R6901">
        <v>0.4</v>
      </c>
      <c r="S6901" s="2">
        <v>3906.1</v>
      </c>
      <c r="T6901" s="2">
        <v>2148.36</v>
      </c>
      <c r="U6901" s="3">
        <v>1562.44</v>
      </c>
      <c r="V6901" s="3">
        <v>2343.66</v>
      </c>
      <c r="W6901" s="3">
        <f t="shared" si="107"/>
        <v>18749.28</v>
      </c>
      <c r="X6901" s="3">
        <v>1562.4</v>
      </c>
    </row>
    <row r="6902" spans="1:24">
      <c r="A6902" t="s">
        <v>834</v>
      </c>
      <c r="B6902" t="s">
        <v>41</v>
      </c>
      <c r="C6902" s="1">
        <v>43370</v>
      </c>
      <c r="D6902" t="s">
        <v>709</v>
      </c>
      <c r="E6902">
        <v>3</v>
      </c>
      <c r="F6902">
        <v>2018</v>
      </c>
      <c r="G6902">
        <v>88</v>
      </c>
      <c r="H6902">
        <v>18</v>
      </c>
      <c r="I6902" t="s">
        <v>79</v>
      </c>
      <c r="J6902" t="s">
        <v>66</v>
      </c>
      <c r="K6902">
        <v>19</v>
      </c>
      <c r="L6902" t="s">
        <v>835</v>
      </c>
      <c r="M6902" t="s">
        <v>506</v>
      </c>
      <c r="N6902" t="s">
        <v>112</v>
      </c>
      <c r="O6902" t="s">
        <v>91</v>
      </c>
      <c r="P6902" t="s">
        <v>565</v>
      </c>
      <c r="Q6902">
        <v>5</v>
      </c>
      <c r="R6902">
        <v>0.05</v>
      </c>
      <c r="S6902" s="2">
        <v>3953</v>
      </c>
      <c r="T6902" s="2">
        <v>2964.75</v>
      </c>
      <c r="U6902" s="3">
        <v>197.65</v>
      </c>
      <c r="V6902" s="3">
        <v>3755.35</v>
      </c>
      <c r="W6902" s="3">
        <f t="shared" si="107"/>
        <v>18776.75</v>
      </c>
      <c r="X6902" s="3">
        <v>3953</v>
      </c>
    </row>
    <row r="6903" spans="1:24">
      <c r="A6903" t="s">
        <v>1081</v>
      </c>
      <c r="B6903" t="s">
        <v>152</v>
      </c>
      <c r="C6903" s="1">
        <v>43431</v>
      </c>
      <c r="D6903" t="s">
        <v>962</v>
      </c>
      <c r="E6903">
        <v>4</v>
      </c>
      <c r="F6903">
        <v>2018</v>
      </c>
      <c r="G6903">
        <v>154</v>
      </c>
      <c r="H6903">
        <v>23</v>
      </c>
      <c r="I6903" t="s">
        <v>307</v>
      </c>
      <c r="J6903" t="s">
        <v>177</v>
      </c>
      <c r="K6903">
        <v>355</v>
      </c>
      <c r="L6903" t="s">
        <v>1053</v>
      </c>
      <c r="M6903" t="s">
        <v>1082</v>
      </c>
      <c r="N6903" t="s">
        <v>69</v>
      </c>
      <c r="O6903" t="s">
        <v>38</v>
      </c>
      <c r="P6903" t="s">
        <v>242</v>
      </c>
      <c r="Q6903">
        <v>5</v>
      </c>
      <c r="R6903">
        <v>0.05</v>
      </c>
      <c r="S6903" s="2">
        <v>3953</v>
      </c>
      <c r="T6903" s="2">
        <v>2490.39</v>
      </c>
      <c r="U6903" s="3">
        <v>197.65</v>
      </c>
      <c r="V6903" s="3">
        <v>3755.35</v>
      </c>
      <c r="W6903" s="3">
        <f t="shared" si="107"/>
        <v>18776.75</v>
      </c>
      <c r="X6903" s="3">
        <v>6324.8</v>
      </c>
    </row>
    <row r="6904" spans="1:24">
      <c r="A6904" t="s">
        <v>939</v>
      </c>
      <c r="B6904" t="s">
        <v>32</v>
      </c>
      <c r="C6904" s="1">
        <v>43397</v>
      </c>
      <c r="D6904" t="s">
        <v>853</v>
      </c>
      <c r="E6904">
        <v>4</v>
      </c>
      <c r="F6904">
        <v>2018</v>
      </c>
      <c r="G6904">
        <v>126</v>
      </c>
      <c r="H6904">
        <v>29</v>
      </c>
      <c r="I6904" t="s">
        <v>374</v>
      </c>
      <c r="J6904" t="s">
        <v>516</v>
      </c>
      <c r="K6904">
        <v>181</v>
      </c>
      <c r="L6904" t="s">
        <v>517</v>
      </c>
      <c r="M6904" t="s">
        <v>338</v>
      </c>
      <c r="N6904" t="s">
        <v>339</v>
      </c>
      <c r="O6904" t="s">
        <v>29</v>
      </c>
      <c r="P6904" t="s">
        <v>84</v>
      </c>
      <c r="Q6904">
        <v>8</v>
      </c>
      <c r="R6904">
        <v>0.05</v>
      </c>
      <c r="S6904" s="2">
        <v>2472.3000000000002</v>
      </c>
      <c r="T6904" s="2">
        <v>1310.32</v>
      </c>
      <c r="U6904" s="3">
        <v>123.61499999999999</v>
      </c>
      <c r="V6904" s="3">
        <v>2348.69</v>
      </c>
      <c r="W6904" s="3">
        <f t="shared" si="107"/>
        <v>18789.52</v>
      </c>
      <c r="X6904" s="3">
        <v>8306.92</v>
      </c>
    </row>
    <row r="6905" spans="1:24">
      <c r="A6905" t="s">
        <v>1679</v>
      </c>
      <c r="B6905" t="s">
        <v>22</v>
      </c>
      <c r="C6905" s="1">
        <v>43617</v>
      </c>
      <c r="D6905" t="s">
        <v>49</v>
      </c>
      <c r="E6905">
        <v>2</v>
      </c>
      <c r="F6905">
        <v>2019</v>
      </c>
      <c r="G6905">
        <v>125</v>
      </c>
      <c r="H6905">
        <v>8</v>
      </c>
      <c r="I6905" t="s">
        <v>115</v>
      </c>
      <c r="J6905" t="s">
        <v>423</v>
      </c>
      <c r="K6905">
        <v>272</v>
      </c>
      <c r="L6905" t="s">
        <v>636</v>
      </c>
      <c r="M6905" t="s">
        <v>1094</v>
      </c>
      <c r="N6905" t="s">
        <v>54</v>
      </c>
      <c r="O6905" t="s">
        <v>55</v>
      </c>
      <c r="P6905" t="s">
        <v>601</v>
      </c>
      <c r="Q6905">
        <v>5</v>
      </c>
      <c r="R6905">
        <v>0.05</v>
      </c>
      <c r="S6905" s="2">
        <v>3959.7</v>
      </c>
      <c r="T6905" s="2">
        <v>3365.75</v>
      </c>
      <c r="U6905" s="3">
        <v>197.98500000000001</v>
      </c>
      <c r="V6905" s="3">
        <v>3761.72</v>
      </c>
      <c r="W6905" s="3">
        <f t="shared" si="107"/>
        <v>18808.599999999999</v>
      </c>
      <c r="X6905" s="3">
        <v>1979.83</v>
      </c>
    </row>
    <row r="6906" spans="1:24">
      <c r="A6906" t="s">
        <v>2296</v>
      </c>
      <c r="B6906" t="s">
        <v>32</v>
      </c>
      <c r="C6906" s="1">
        <v>43855</v>
      </c>
      <c r="D6906" t="s">
        <v>1222</v>
      </c>
      <c r="E6906">
        <v>1</v>
      </c>
      <c r="F6906">
        <v>2020</v>
      </c>
      <c r="G6906">
        <v>167</v>
      </c>
      <c r="H6906">
        <v>12</v>
      </c>
      <c r="I6906" t="s">
        <v>94</v>
      </c>
      <c r="J6906" t="s">
        <v>205</v>
      </c>
      <c r="K6906">
        <v>84</v>
      </c>
      <c r="L6906" t="s">
        <v>1591</v>
      </c>
      <c r="M6906" t="s">
        <v>111</v>
      </c>
      <c r="N6906" t="s">
        <v>112</v>
      </c>
      <c r="O6906" t="s">
        <v>91</v>
      </c>
      <c r="P6906" t="s">
        <v>113</v>
      </c>
      <c r="Q6906">
        <v>5</v>
      </c>
      <c r="R6906">
        <v>0.05</v>
      </c>
      <c r="S6906" s="2">
        <v>3959.7</v>
      </c>
      <c r="T6906" s="2">
        <v>2573.81</v>
      </c>
      <c r="U6906" s="3">
        <v>197.98500000000001</v>
      </c>
      <c r="V6906" s="3">
        <v>3761.72</v>
      </c>
      <c r="W6906" s="3">
        <f t="shared" si="107"/>
        <v>18808.599999999999</v>
      </c>
      <c r="X6906" s="3">
        <v>5939.53</v>
      </c>
    </row>
    <row r="6907" spans="1:24">
      <c r="A6907" t="s">
        <v>2495</v>
      </c>
      <c r="B6907" t="s">
        <v>41</v>
      </c>
      <c r="C6907" s="1">
        <v>43928</v>
      </c>
      <c r="D6907" t="s">
        <v>1488</v>
      </c>
      <c r="E6907">
        <v>2</v>
      </c>
      <c r="F6907">
        <v>2020</v>
      </c>
      <c r="G6907">
        <v>160</v>
      </c>
      <c r="H6907">
        <v>32</v>
      </c>
      <c r="I6907" t="s">
        <v>58</v>
      </c>
      <c r="J6907" t="s">
        <v>194</v>
      </c>
      <c r="K6907">
        <v>193</v>
      </c>
      <c r="L6907" t="s">
        <v>991</v>
      </c>
      <c r="M6907" t="s">
        <v>407</v>
      </c>
      <c r="N6907" t="s">
        <v>339</v>
      </c>
      <c r="O6907" t="s">
        <v>29</v>
      </c>
      <c r="P6907" t="s">
        <v>582</v>
      </c>
      <c r="Q6907">
        <v>5</v>
      </c>
      <c r="R6907">
        <v>0.05</v>
      </c>
      <c r="S6907" s="2">
        <v>3959.7</v>
      </c>
      <c r="T6907" s="2">
        <v>3167.76</v>
      </c>
      <c r="U6907" s="3">
        <v>197.98500000000001</v>
      </c>
      <c r="V6907" s="3">
        <v>3761.72</v>
      </c>
      <c r="W6907" s="3">
        <f t="shared" si="107"/>
        <v>18808.599999999999</v>
      </c>
      <c r="X6907" s="3">
        <v>2969.78</v>
      </c>
    </row>
    <row r="6908" spans="1:24">
      <c r="A6908" t="s">
        <v>5121</v>
      </c>
      <c r="B6908" t="s">
        <v>32</v>
      </c>
      <c r="C6908" s="1">
        <v>44188</v>
      </c>
      <c r="D6908" t="s">
        <v>1093</v>
      </c>
      <c r="E6908">
        <v>4</v>
      </c>
      <c r="F6908">
        <v>2020</v>
      </c>
      <c r="G6908">
        <v>95</v>
      </c>
      <c r="H6908">
        <v>7</v>
      </c>
      <c r="I6908" t="s">
        <v>321</v>
      </c>
      <c r="J6908" t="s">
        <v>161</v>
      </c>
      <c r="K6908">
        <v>318</v>
      </c>
      <c r="L6908" t="s">
        <v>304</v>
      </c>
      <c r="M6908" t="s">
        <v>305</v>
      </c>
      <c r="N6908" t="s">
        <v>62</v>
      </c>
      <c r="O6908" t="s">
        <v>38</v>
      </c>
      <c r="P6908" t="s">
        <v>175</v>
      </c>
      <c r="Q6908">
        <v>6</v>
      </c>
      <c r="R6908">
        <v>7.4999999999999997E-2</v>
      </c>
      <c r="S6908" s="2">
        <v>3390.2</v>
      </c>
      <c r="T6908" s="2">
        <v>1729</v>
      </c>
      <c r="U6908" s="3">
        <v>254.26499999999999</v>
      </c>
      <c r="V6908" s="3">
        <v>3135.94</v>
      </c>
      <c r="W6908" s="3">
        <f t="shared" si="107"/>
        <v>18815.64</v>
      </c>
      <c r="X6908" s="3">
        <v>8441.61</v>
      </c>
    </row>
    <row r="6909" spans="1:24">
      <c r="A6909" t="s">
        <v>4461</v>
      </c>
      <c r="B6909" t="s">
        <v>22</v>
      </c>
      <c r="C6909" s="1">
        <v>43885</v>
      </c>
      <c r="D6909" t="s">
        <v>1334</v>
      </c>
      <c r="E6909">
        <v>1</v>
      </c>
      <c r="F6909">
        <v>2020</v>
      </c>
      <c r="G6909">
        <v>98</v>
      </c>
      <c r="H6909">
        <v>13</v>
      </c>
      <c r="I6909" t="s">
        <v>140</v>
      </c>
      <c r="J6909" t="s">
        <v>275</v>
      </c>
      <c r="K6909">
        <v>270</v>
      </c>
      <c r="L6909" t="s">
        <v>390</v>
      </c>
      <c r="M6909" t="s">
        <v>391</v>
      </c>
      <c r="N6909" t="s">
        <v>54</v>
      </c>
      <c r="O6909" t="s">
        <v>55</v>
      </c>
      <c r="P6909" t="s">
        <v>278</v>
      </c>
      <c r="Q6909">
        <v>6</v>
      </c>
      <c r="R6909">
        <v>7.4999999999999997E-2</v>
      </c>
      <c r="S6909" s="2">
        <v>3390.2</v>
      </c>
      <c r="T6909" s="2">
        <v>2339.2399999999998</v>
      </c>
      <c r="U6909" s="3">
        <v>254.26499999999999</v>
      </c>
      <c r="V6909" s="3">
        <v>3135.94</v>
      </c>
      <c r="W6909" s="3">
        <f t="shared" si="107"/>
        <v>18815.64</v>
      </c>
      <c r="X6909" s="3">
        <v>4780.17</v>
      </c>
    </row>
    <row r="6910" spans="1:24">
      <c r="A6910" t="s">
        <v>2399</v>
      </c>
      <c r="B6910" t="s">
        <v>22</v>
      </c>
      <c r="C6910" s="1">
        <v>43891</v>
      </c>
      <c r="D6910" t="s">
        <v>1432</v>
      </c>
      <c r="E6910">
        <v>1</v>
      </c>
      <c r="F6910">
        <v>2020</v>
      </c>
      <c r="G6910">
        <v>103</v>
      </c>
      <c r="H6910">
        <v>12</v>
      </c>
      <c r="I6910" t="s">
        <v>239</v>
      </c>
      <c r="J6910" t="s">
        <v>172</v>
      </c>
      <c r="K6910">
        <v>342</v>
      </c>
      <c r="L6910" t="s">
        <v>1644</v>
      </c>
      <c r="M6910" t="s">
        <v>1645</v>
      </c>
      <c r="N6910" t="s">
        <v>62</v>
      </c>
      <c r="O6910" t="s">
        <v>38</v>
      </c>
      <c r="P6910" t="s">
        <v>388</v>
      </c>
      <c r="Q6910">
        <v>6</v>
      </c>
      <c r="R6910">
        <v>0.05</v>
      </c>
      <c r="S6910" s="2">
        <v>3303.1</v>
      </c>
      <c r="T6910" s="2">
        <v>2312.17</v>
      </c>
      <c r="U6910" s="3">
        <v>165.155</v>
      </c>
      <c r="V6910" s="3">
        <v>3137.95</v>
      </c>
      <c r="W6910" s="3">
        <f t="shared" si="107"/>
        <v>18827.699999999997</v>
      </c>
      <c r="X6910" s="3">
        <v>4954.6499999999996</v>
      </c>
    </row>
    <row r="6911" spans="1:24">
      <c r="A6911" t="s">
        <v>8615</v>
      </c>
      <c r="B6911" t="s">
        <v>32</v>
      </c>
      <c r="C6911" s="1">
        <v>43782</v>
      </c>
      <c r="D6911" t="s">
        <v>962</v>
      </c>
      <c r="E6911">
        <v>4</v>
      </c>
      <c r="F6911">
        <v>2019</v>
      </c>
      <c r="G6911">
        <v>102</v>
      </c>
      <c r="H6911">
        <v>20</v>
      </c>
      <c r="I6911" t="s">
        <v>94</v>
      </c>
      <c r="J6911" t="s">
        <v>51</v>
      </c>
      <c r="K6911">
        <v>12</v>
      </c>
      <c r="L6911" t="s">
        <v>655</v>
      </c>
      <c r="M6911" t="s">
        <v>124</v>
      </c>
      <c r="N6911" t="s">
        <v>125</v>
      </c>
      <c r="O6911" t="s">
        <v>91</v>
      </c>
      <c r="P6911" t="s">
        <v>120</v>
      </c>
      <c r="Q6911">
        <v>5</v>
      </c>
      <c r="R6911">
        <v>0.4</v>
      </c>
      <c r="S6911" s="2">
        <v>6277.9</v>
      </c>
      <c r="T6911" s="2">
        <v>4143.41</v>
      </c>
      <c r="U6911" s="3">
        <v>2511.16</v>
      </c>
      <c r="V6911" s="3">
        <v>3766.74</v>
      </c>
      <c r="W6911" s="3">
        <f t="shared" si="107"/>
        <v>18833.699999999997</v>
      </c>
      <c r="X6911" s="3">
        <v>-1883.35</v>
      </c>
    </row>
    <row r="6912" spans="1:24">
      <c r="A6912" t="s">
        <v>2110</v>
      </c>
      <c r="B6912" t="s">
        <v>41</v>
      </c>
      <c r="C6912" s="1">
        <v>43783</v>
      </c>
      <c r="D6912" t="s">
        <v>962</v>
      </c>
      <c r="E6912">
        <v>4</v>
      </c>
      <c r="F6912">
        <v>2019</v>
      </c>
      <c r="G6912">
        <v>107</v>
      </c>
      <c r="H6912">
        <v>24</v>
      </c>
      <c r="I6912" t="s">
        <v>226</v>
      </c>
      <c r="J6912" t="s">
        <v>87</v>
      </c>
      <c r="K6912">
        <v>259</v>
      </c>
      <c r="L6912" t="s">
        <v>1227</v>
      </c>
      <c r="M6912" t="s">
        <v>196</v>
      </c>
      <c r="N6912" t="s">
        <v>54</v>
      </c>
      <c r="O6912" t="s">
        <v>55</v>
      </c>
      <c r="P6912" t="s">
        <v>260</v>
      </c>
      <c r="Q6912">
        <v>8</v>
      </c>
      <c r="R6912">
        <v>0.05</v>
      </c>
      <c r="S6912" s="2">
        <v>2479</v>
      </c>
      <c r="T6912" s="2">
        <v>2032.78</v>
      </c>
      <c r="U6912" s="3">
        <v>123.95</v>
      </c>
      <c r="V6912" s="3">
        <v>2355.0500000000002</v>
      </c>
      <c r="W6912" s="3">
        <f t="shared" si="107"/>
        <v>18840.400000000001</v>
      </c>
      <c r="X6912" s="3">
        <v>2578.16</v>
      </c>
    </row>
    <row r="6913" spans="1:24">
      <c r="A6913" t="s">
        <v>1863</v>
      </c>
      <c r="B6913" t="s">
        <v>41</v>
      </c>
      <c r="C6913" s="1">
        <v>43685</v>
      </c>
      <c r="D6913" t="s">
        <v>579</v>
      </c>
      <c r="E6913">
        <v>3</v>
      </c>
      <c r="F6913">
        <v>2019</v>
      </c>
      <c r="G6913">
        <v>91</v>
      </c>
      <c r="H6913">
        <v>6</v>
      </c>
      <c r="I6913" t="s">
        <v>122</v>
      </c>
      <c r="J6913" t="s">
        <v>128</v>
      </c>
      <c r="K6913">
        <v>365</v>
      </c>
      <c r="L6913" t="s">
        <v>549</v>
      </c>
      <c r="M6913" t="s">
        <v>550</v>
      </c>
      <c r="N6913" t="s">
        <v>119</v>
      </c>
      <c r="O6913" t="s">
        <v>29</v>
      </c>
      <c r="P6913" t="s">
        <v>138</v>
      </c>
      <c r="Q6913">
        <v>8</v>
      </c>
      <c r="R6913">
        <v>0.05</v>
      </c>
      <c r="S6913" s="2">
        <v>2479</v>
      </c>
      <c r="T6913" s="2">
        <v>1090.76</v>
      </c>
      <c r="U6913" s="3">
        <v>123.95</v>
      </c>
      <c r="V6913" s="3">
        <v>2355.0500000000002</v>
      </c>
      <c r="W6913" s="3">
        <f t="shared" si="107"/>
        <v>18840.400000000001</v>
      </c>
      <c r="X6913" s="3">
        <v>10114.32</v>
      </c>
    </row>
    <row r="6914" spans="1:24">
      <c r="A6914" t="s">
        <v>4891</v>
      </c>
      <c r="B6914" t="s">
        <v>41</v>
      </c>
      <c r="C6914" s="1">
        <v>44081</v>
      </c>
      <c r="D6914" t="s">
        <v>709</v>
      </c>
      <c r="E6914">
        <v>3</v>
      </c>
      <c r="F6914">
        <v>2020</v>
      </c>
      <c r="G6914">
        <v>99</v>
      </c>
      <c r="H6914">
        <v>18</v>
      </c>
      <c r="I6914" t="s">
        <v>42</v>
      </c>
      <c r="J6914" t="s">
        <v>314</v>
      </c>
      <c r="K6914">
        <v>143</v>
      </c>
      <c r="L6914" t="s">
        <v>1089</v>
      </c>
      <c r="M6914" t="s">
        <v>1090</v>
      </c>
      <c r="N6914" t="s">
        <v>186</v>
      </c>
      <c r="O6914" t="s">
        <v>38</v>
      </c>
      <c r="P6914" t="s">
        <v>84</v>
      </c>
      <c r="Q6914">
        <v>4</v>
      </c>
      <c r="R6914">
        <v>7.4999999999999997E-2</v>
      </c>
      <c r="S6914" s="2">
        <v>5092</v>
      </c>
      <c r="T6914" s="2">
        <v>3360.72</v>
      </c>
      <c r="U6914" s="3">
        <v>381.9</v>
      </c>
      <c r="V6914" s="3">
        <v>4710.1000000000004</v>
      </c>
      <c r="W6914" s="3">
        <f t="shared" ref="W6914:W6977" si="108">V6914*Q6914</f>
        <v>18840.400000000001</v>
      </c>
      <c r="X6914" s="3">
        <v>5397.52</v>
      </c>
    </row>
    <row r="6915" spans="1:24">
      <c r="A6915" t="s">
        <v>3554</v>
      </c>
      <c r="B6915" t="s">
        <v>41</v>
      </c>
      <c r="C6915" s="1">
        <v>43454</v>
      </c>
      <c r="D6915" t="s">
        <v>1093</v>
      </c>
      <c r="E6915">
        <v>4</v>
      </c>
      <c r="F6915">
        <v>2018</v>
      </c>
      <c r="G6915">
        <v>63</v>
      </c>
      <c r="H6915">
        <v>9</v>
      </c>
      <c r="I6915" t="s">
        <v>42</v>
      </c>
      <c r="J6915" t="s">
        <v>574</v>
      </c>
      <c r="K6915">
        <v>171</v>
      </c>
      <c r="L6915" t="s">
        <v>1002</v>
      </c>
      <c r="M6915" t="s">
        <v>666</v>
      </c>
      <c r="N6915" t="s">
        <v>234</v>
      </c>
      <c r="O6915" t="s">
        <v>29</v>
      </c>
      <c r="P6915" t="s">
        <v>144</v>
      </c>
      <c r="Q6915">
        <v>8</v>
      </c>
      <c r="R6915">
        <v>7.4999999999999997E-2</v>
      </c>
      <c r="S6915" s="2">
        <v>2546</v>
      </c>
      <c r="T6915" s="2">
        <v>1654.9</v>
      </c>
      <c r="U6915" s="3">
        <v>190.95</v>
      </c>
      <c r="V6915" s="3">
        <v>2355.0500000000002</v>
      </c>
      <c r="W6915" s="3">
        <f t="shared" si="108"/>
        <v>18840.400000000001</v>
      </c>
      <c r="X6915" s="3">
        <v>5601.2</v>
      </c>
    </row>
    <row r="6916" spans="1:24">
      <c r="A6916" t="s">
        <v>8740</v>
      </c>
      <c r="B6916" t="s">
        <v>22</v>
      </c>
      <c r="C6916" s="1">
        <v>44113</v>
      </c>
      <c r="D6916" t="s">
        <v>853</v>
      </c>
      <c r="E6916">
        <v>4</v>
      </c>
      <c r="F6916">
        <v>2020</v>
      </c>
      <c r="G6916">
        <v>131</v>
      </c>
      <c r="H6916">
        <v>18</v>
      </c>
      <c r="I6916" t="s">
        <v>115</v>
      </c>
      <c r="J6916" t="s">
        <v>250</v>
      </c>
      <c r="K6916">
        <v>299</v>
      </c>
      <c r="L6916" t="s">
        <v>2868</v>
      </c>
      <c r="M6916" t="s">
        <v>2869</v>
      </c>
      <c r="N6916" t="s">
        <v>716</v>
      </c>
      <c r="O6916" t="s">
        <v>38</v>
      </c>
      <c r="P6916" t="s">
        <v>175</v>
      </c>
      <c r="Q6916">
        <v>8</v>
      </c>
      <c r="R6916">
        <v>0.4</v>
      </c>
      <c r="S6916" s="2">
        <v>3926.2</v>
      </c>
      <c r="T6916" s="2">
        <v>2316.46</v>
      </c>
      <c r="U6916" s="3">
        <v>1570.48</v>
      </c>
      <c r="V6916" s="3">
        <v>2355.7199999999998</v>
      </c>
      <c r="W6916" s="3">
        <f t="shared" si="108"/>
        <v>18845.759999999998</v>
      </c>
      <c r="X6916" s="3">
        <v>314.08</v>
      </c>
    </row>
    <row r="6917" spans="1:24">
      <c r="A6917" t="s">
        <v>8578</v>
      </c>
      <c r="B6917" t="s">
        <v>32</v>
      </c>
      <c r="C6917" s="1">
        <v>43663</v>
      </c>
      <c r="D6917" t="s">
        <v>386</v>
      </c>
      <c r="E6917">
        <v>3</v>
      </c>
      <c r="F6917">
        <v>2019</v>
      </c>
      <c r="G6917">
        <v>178</v>
      </c>
      <c r="H6917">
        <v>15</v>
      </c>
      <c r="I6917" t="s">
        <v>146</v>
      </c>
      <c r="J6917" t="s">
        <v>95</v>
      </c>
      <c r="K6917">
        <v>110</v>
      </c>
      <c r="L6917" t="s">
        <v>1016</v>
      </c>
      <c r="M6917" t="s">
        <v>158</v>
      </c>
      <c r="N6917" t="s">
        <v>150</v>
      </c>
      <c r="O6917" t="s">
        <v>55</v>
      </c>
      <c r="P6917" t="s">
        <v>144</v>
      </c>
      <c r="Q6917">
        <v>8</v>
      </c>
      <c r="R6917">
        <v>0.4</v>
      </c>
      <c r="S6917" s="2">
        <v>3926.2</v>
      </c>
      <c r="T6917" s="2">
        <v>2866.13</v>
      </c>
      <c r="U6917" s="3">
        <v>1570.48</v>
      </c>
      <c r="V6917" s="3">
        <v>2355.7199999999998</v>
      </c>
      <c r="W6917" s="3">
        <f t="shared" si="108"/>
        <v>18845.759999999998</v>
      </c>
      <c r="X6917" s="3">
        <v>-4083.28</v>
      </c>
    </row>
    <row r="6918" spans="1:24">
      <c r="A6918" t="s">
        <v>7499</v>
      </c>
      <c r="B6918" t="s">
        <v>41</v>
      </c>
      <c r="C6918" s="1">
        <v>43313</v>
      </c>
      <c r="D6918" t="s">
        <v>579</v>
      </c>
      <c r="E6918">
        <v>3</v>
      </c>
      <c r="F6918">
        <v>2018</v>
      </c>
      <c r="G6918">
        <v>135</v>
      </c>
      <c r="H6918">
        <v>22</v>
      </c>
      <c r="I6918" t="s">
        <v>244</v>
      </c>
      <c r="J6918" t="s">
        <v>34</v>
      </c>
      <c r="K6918">
        <v>205</v>
      </c>
      <c r="L6918" t="s">
        <v>1822</v>
      </c>
      <c r="M6918" t="s">
        <v>1823</v>
      </c>
      <c r="N6918" t="s">
        <v>324</v>
      </c>
      <c r="O6918" t="s">
        <v>38</v>
      </c>
      <c r="P6918" t="s">
        <v>301</v>
      </c>
      <c r="Q6918">
        <v>6</v>
      </c>
      <c r="R6918">
        <v>0.2</v>
      </c>
      <c r="S6918" s="2">
        <v>3926.2</v>
      </c>
      <c r="T6918" s="2">
        <v>1845.31</v>
      </c>
      <c r="U6918" s="3">
        <v>785.24</v>
      </c>
      <c r="V6918" s="3">
        <v>3140.96</v>
      </c>
      <c r="W6918" s="3">
        <f t="shared" si="108"/>
        <v>18845.760000000002</v>
      </c>
      <c r="X6918" s="3">
        <v>7773.9</v>
      </c>
    </row>
    <row r="6919" spans="1:24">
      <c r="A6919" t="s">
        <v>3618</v>
      </c>
      <c r="B6919" t="s">
        <v>41</v>
      </c>
      <c r="C6919" s="1">
        <v>43474</v>
      </c>
      <c r="D6919" t="s">
        <v>1222</v>
      </c>
      <c r="E6919">
        <v>1</v>
      </c>
      <c r="F6919">
        <v>2019</v>
      </c>
      <c r="G6919">
        <v>104</v>
      </c>
      <c r="H6919">
        <v>30</v>
      </c>
      <c r="I6919" t="s">
        <v>226</v>
      </c>
      <c r="J6919" t="s">
        <v>200</v>
      </c>
      <c r="K6919">
        <v>133</v>
      </c>
      <c r="L6919" t="s">
        <v>1260</v>
      </c>
      <c r="M6919" t="s">
        <v>1261</v>
      </c>
      <c r="N6919" t="s">
        <v>76</v>
      </c>
      <c r="O6919" t="s">
        <v>38</v>
      </c>
      <c r="P6919" t="s">
        <v>120</v>
      </c>
      <c r="Q6919">
        <v>6</v>
      </c>
      <c r="R6919">
        <v>7.4999999999999997E-2</v>
      </c>
      <c r="S6919" s="2">
        <v>3396.9</v>
      </c>
      <c r="T6919" s="2">
        <v>2377.83</v>
      </c>
      <c r="U6919" s="3">
        <v>254.76750000000001</v>
      </c>
      <c r="V6919" s="3">
        <v>3142.13</v>
      </c>
      <c r="W6919" s="3">
        <f t="shared" si="108"/>
        <v>18852.78</v>
      </c>
      <c r="X6919" s="3">
        <v>4585.82</v>
      </c>
    </row>
    <row r="6920" spans="1:24">
      <c r="A6920" t="s">
        <v>5592</v>
      </c>
      <c r="B6920" t="s">
        <v>32</v>
      </c>
      <c r="C6920" s="1">
        <v>43560</v>
      </c>
      <c r="D6920" t="s">
        <v>1488</v>
      </c>
      <c r="E6920">
        <v>2</v>
      </c>
      <c r="F6920">
        <v>2019</v>
      </c>
      <c r="G6920">
        <v>177</v>
      </c>
      <c r="H6920">
        <v>17</v>
      </c>
      <c r="I6920" t="s">
        <v>318</v>
      </c>
      <c r="J6920" t="s">
        <v>217</v>
      </c>
      <c r="K6920">
        <v>125</v>
      </c>
      <c r="L6920" t="s">
        <v>330</v>
      </c>
      <c r="M6920" t="s">
        <v>331</v>
      </c>
      <c r="N6920" t="s">
        <v>76</v>
      </c>
      <c r="O6920" t="s">
        <v>38</v>
      </c>
      <c r="P6920" t="s">
        <v>601</v>
      </c>
      <c r="Q6920">
        <v>8</v>
      </c>
      <c r="R6920">
        <v>0.1</v>
      </c>
      <c r="S6920" s="2">
        <v>2619.6999999999998</v>
      </c>
      <c r="T6920" s="2">
        <v>1493.23</v>
      </c>
      <c r="U6920" s="3">
        <v>261.97000000000003</v>
      </c>
      <c r="V6920" s="3">
        <v>2357.73</v>
      </c>
      <c r="W6920" s="3">
        <f t="shared" si="108"/>
        <v>18861.84</v>
      </c>
      <c r="X6920" s="3">
        <v>6916</v>
      </c>
    </row>
    <row r="6921" spans="1:24">
      <c r="A6921" t="s">
        <v>1985</v>
      </c>
      <c r="B6921" t="s">
        <v>41</v>
      </c>
      <c r="C6921" s="1">
        <v>43734</v>
      </c>
      <c r="D6921" t="s">
        <v>709</v>
      </c>
      <c r="E6921">
        <v>3</v>
      </c>
      <c r="F6921">
        <v>2019</v>
      </c>
      <c r="G6921">
        <v>152</v>
      </c>
      <c r="H6921">
        <v>18</v>
      </c>
      <c r="I6921" t="s">
        <v>236</v>
      </c>
      <c r="J6921" t="s">
        <v>34</v>
      </c>
      <c r="K6921">
        <v>42</v>
      </c>
      <c r="L6921" t="s">
        <v>1177</v>
      </c>
      <c r="M6921" t="s">
        <v>130</v>
      </c>
      <c r="N6921" t="s">
        <v>112</v>
      </c>
      <c r="O6921" t="s">
        <v>91</v>
      </c>
      <c r="P6921" t="s">
        <v>601</v>
      </c>
      <c r="Q6921">
        <v>6</v>
      </c>
      <c r="R6921">
        <v>0.05</v>
      </c>
      <c r="S6921" s="2">
        <v>3309.8</v>
      </c>
      <c r="T6921" s="2">
        <v>2647.84</v>
      </c>
      <c r="U6921" s="3">
        <v>165.49</v>
      </c>
      <c r="V6921" s="3">
        <v>3144.31</v>
      </c>
      <c r="W6921" s="3">
        <f t="shared" si="108"/>
        <v>18865.86</v>
      </c>
      <c r="X6921" s="3">
        <v>2978.82</v>
      </c>
    </row>
    <row r="6922" spans="1:24">
      <c r="A6922" t="s">
        <v>1853</v>
      </c>
      <c r="B6922" t="s">
        <v>22</v>
      </c>
      <c r="C6922" s="1">
        <v>43682</v>
      </c>
      <c r="D6922" t="s">
        <v>579</v>
      </c>
      <c r="E6922">
        <v>3</v>
      </c>
      <c r="F6922">
        <v>2019</v>
      </c>
      <c r="G6922">
        <v>95</v>
      </c>
      <c r="H6922">
        <v>13</v>
      </c>
      <c r="I6922" t="s">
        <v>413</v>
      </c>
      <c r="J6922" t="s">
        <v>275</v>
      </c>
      <c r="K6922">
        <v>156</v>
      </c>
      <c r="L6922" t="s">
        <v>737</v>
      </c>
      <c r="M6922" t="s">
        <v>738</v>
      </c>
      <c r="N6922" t="s">
        <v>234</v>
      </c>
      <c r="O6922" t="s">
        <v>29</v>
      </c>
      <c r="P6922" t="s">
        <v>159</v>
      </c>
      <c r="Q6922">
        <v>5</v>
      </c>
      <c r="R6922">
        <v>0.05</v>
      </c>
      <c r="S6922" s="2">
        <v>3979.8</v>
      </c>
      <c r="T6922" s="2">
        <v>2626.67</v>
      </c>
      <c r="U6922" s="3">
        <v>198.99</v>
      </c>
      <c r="V6922" s="3">
        <v>3780.81</v>
      </c>
      <c r="W6922" s="3">
        <f t="shared" si="108"/>
        <v>18904.05</v>
      </c>
      <c r="X6922" s="3">
        <v>5770.7</v>
      </c>
    </row>
    <row r="6923" spans="1:24">
      <c r="A6923" t="s">
        <v>8554</v>
      </c>
      <c r="B6923" t="s">
        <v>32</v>
      </c>
      <c r="C6923" s="1">
        <v>43596</v>
      </c>
      <c r="D6923" t="s">
        <v>23</v>
      </c>
      <c r="E6923">
        <v>2</v>
      </c>
      <c r="F6923">
        <v>2019</v>
      </c>
      <c r="G6923">
        <v>124</v>
      </c>
      <c r="H6923">
        <v>28</v>
      </c>
      <c r="I6923" t="s">
        <v>321</v>
      </c>
      <c r="J6923" t="s">
        <v>405</v>
      </c>
      <c r="K6923">
        <v>196</v>
      </c>
      <c r="L6923" t="s">
        <v>105</v>
      </c>
      <c r="M6923" t="s">
        <v>106</v>
      </c>
      <c r="N6923" t="s">
        <v>107</v>
      </c>
      <c r="O6923" t="s">
        <v>29</v>
      </c>
      <c r="P6923" t="s">
        <v>175</v>
      </c>
      <c r="Q6923">
        <v>8</v>
      </c>
      <c r="R6923">
        <v>0.4</v>
      </c>
      <c r="S6923" s="2">
        <v>3939.6</v>
      </c>
      <c r="T6923" s="2">
        <v>1891.01</v>
      </c>
      <c r="U6923" s="3">
        <v>1575.84</v>
      </c>
      <c r="V6923" s="3">
        <v>2363.7600000000002</v>
      </c>
      <c r="W6923" s="3">
        <f t="shared" si="108"/>
        <v>18910.080000000002</v>
      </c>
      <c r="X6923" s="3">
        <v>3782</v>
      </c>
    </row>
    <row r="6924" spans="1:24">
      <c r="A6924" t="s">
        <v>8192</v>
      </c>
      <c r="B6924" t="s">
        <v>32</v>
      </c>
      <c r="C6924" s="1">
        <v>43494</v>
      </c>
      <c r="D6924" t="s">
        <v>1222</v>
      </c>
      <c r="E6924">
        <v>1</v>
      </c>
      <c r="F6924">
        <v>2019</v>
      </c>
      <c r="G6924">
        <v>108</v>
      </c>
      <c r="H6924">
        <v>14</v>
      </c>
      <c r="I6924" t="s">
        <v>86</v>
      </c>
      <c r="J6924" t="s">
        <v>634</v>
      </c>
      <c r="K6924">
        <v>287</v>
      </c>
      <c r="L6924" t="s">
        <v>899</v>
      </c>
      <c r="M6924" t="s">
        <v>900</v>
      </c>
      <c r="N6924" t="s">
        <v>37</v>
      </c>
      <c r="O6924" t="s">
        <v>38</v>
      </c>
      <c r="P6924" t="s">
        <v>224</v>
      </c>
      <c r="Q6924">
        <v>7</v>
      </c>
      <c r="R6924">
        <v>0.3</v>
      </c>
      <c r="S6924" s="2">
        <v>3859.2</v>
      </c>
      <c r="T6924" s="2">
        <v>2354.11</v>
      </c>
      <c r="U6924" s="3">
        <v>1157.76</v>
      </c>
      <c r="V6924" s="3">
        <v>2701.44</v>
      </c>
      <c r="W6924" s="3">
        <f t="shared" si="108"/>
        <v>18910.080000000002</v>
      </c>
      <c r="X6924" s="3">
        <v>2431.31</v>
      </c>
    </row>
    <row r="6925" spans="1:24">
      <c r="A6925" t="s">
        <v>3387</v>
      </c>
      <c r="B6925" t="s">
        <v>32</v>
      </c>
      <c r="C6925" s="1">
        <v>43373</v>
      </c>
      <c r="D6925" t="s">
        <v>709</v>
      </c>
      <c r="E6925">
        <v>3</v>
      </c>
      <c r="F6925">
        <v>2018</v>
      </c>
      <c r="G6925">
        <v>78</v>
      </c>
      <c r="H6925">
        <v>5</v>
      </c>
      <c r="I6925" t="s">
        <v>321</v>
      </c>
      <c r="J6925" t="s">
        <v>87</v>
      </c>
      <c r="K6925">
        <v>215</v>
      </c>
      <c r="L6925" t="s">
        <v>169</v>
      </c>
      <c r="M6925" t="s">
        <v>170</v>
      </c>
      <c r="N6925" t="s">
        <v>28</v>
      </c>
      <c r="O6925" t="s">
        <v>29</v>
      </c>
      <c r="P6925" t="s">
        <v>220</v>
      </c>
      <c r="Q6925">
        <v>4</v>
      </c>
      <c r="R6925">
        <v>7.4999999999999997E-2</v>
      </c>
      <c r="S6925" s="2">
        <v>5118.8</v>
      </c>
      <c r="T6925" s="2">
        <v>2457.02</v>
      </c>
      <c r="U6925" s="3">
        <v>383.91</v>
      </c>
      <c r="V6925" s="3">
        <v>4734.8900000000003</v>
      </c>
      <c r="W6925" s="3">
        <f t="shared" si="108"/>
        <v>18939.560000000001</v>
      </c>
      <c r="X6925" s="3">
        <v>9111.48</v>
      </c>
    </row>
    <row r="6926" spans="1:24">
      <c r="A6926" t="s">
        <v>4392</v>
      </c>
      <c r="B6926" t="s">
        <v>22</v>
      </c>
      <c r="C6926" s="1">
        <v>43851</v>
      </c>
      <c r="D6926" t="s">
        <v>1222</v>
      </c>
      <c r="E6926">
        <v>1</v>
      </c>
      <c r="F6926">
        <v>2020</v>
      </c>
      <c r="G6926">
        <v>158</v>
      </c>
      <c r="H6926">
        <v>7</v>
      </c>
      <c r="I6926" t="s">
        <v>140</v>
      </c>
      <c r="J6926" t="s">
        <v>250</v>
      </c>
      <c r="K6926">
        <v>73</v>
      </c>
      <c r="L6926" t="s">
        <v>657</v>
      </c>
      <c r="M6926" t="s">
        <v>658</v>
      </c>
      <c r="N6926" t="s">
        <v>112</v>
      </c>
      <c r="O6926" t="s">
        <v>91</v>
      </c>
      <c r="P6926" t="s">
        <v>63</v>
      </c>
      <c r="Q6926">
        <v>8</v>
      </c>
      <c r="R6926">
        <v>7.4999999999999997E-2</v>
      </c>
      <c r="S6926" s="2">
        <v>2559.4</v>
      </c>
      <c r="T6926" s="2">
        <v>1945.14</v>
      </c>
      <c r="U6926" s="3">
        <v>191.95500000000001</v>
      </c>
      <c r="V6926" s="3">
        <v>2367.4499999999998</v>
      </c>
      <c r="W6926" s="3">
        <f t="shared" si="108"/>
        <v>18939.599999999999</v>
      </c>
      <c r="X6926" s="3">
        <v>3378.44</v>
      </c>
    </row>
    <row r="6927" spans="1:24">
      <c r="A6927" t="s">
        <v>1903</v>
      </c>
      <c r="B6927" t="s">
        <v>32</v>
      </c>
      <c r="C6927" s="1">
        <v>43701</v>
      </c>
      <c r="D6927" t="s">
        <v>579</v>
      </c>
      <c r="E6927">
        <v>3</v>
      </c>
      <c r="F6927">
        <v>2019</v>
      </c>
      <c r="G6927">
        <v>129</v>
      </c>
      <c r="H6927">
        <v>28</v>
      </c>
      <c r="I6927" t="s">
        <v>318</v>
      </c>
      <c r="J6927" t="s">
        <v>141</v>
      </c>
      <c r="K6927">
        <v>259</v>
      </c>
      <c r="L6927" t="s">
        <v>1227</v>
      </c>
      <c r="M6927" t="s">
        <v>196</v>
      </c>
      <c r="N6927" t="s">
        <v>54</v>
      </c>
      <c r="O6927" t="s">
        <v>55</v>
      </c>
      <c r="P6927" t="s">
        <v>601</v>
      </c>
      <c r="Q6927">
        <v>5</v>
      </c>
      <c r="R6927">
        <v>0.05</v>
      </c>
      <c r="S6927" s="2">
        <v>3993.2</v>
      </c>
      <c r="T6927" s="2">
        <v>1836.87</v>
      </c>
      <c r="U6927" s="3">
        <v>199.66</v>
      </c>
      <c r="V6927" s="3">
        <v>3793.54</v>
      </c>
      <c r="W6927" s="3">
        <f t="shared" si="108"/>
        <v>18967.7</v>
      </c>
      <c r="X6927" s="3">
        <v>9783.35</v>
      </c>
    </row>
    <row r="6928" spans="1:24">
      <c r="A6928" t="s">
        <v>8625</v>
      </c>
      <c r="B6928" t="s">
        <v>41</v>
      </c>
      <c r="C6928" s="1">
        <v>43798</v>
      </c>
      <c r="D6928" t="s">
        <v>962</v>
      </c>
      <c r="E6928">
        <v>4</v>
      </c>
      <c r="F6928">
        <v>2019</v>
      </c>
      <c r="G6928">
        <v>109</v>
      </c>
      <c r="H6928">
        <v>11</v>
      </c>
      <c r="I6928" t="s">
        <v>42</v>
      </c>
      <c r="J6928" t="s">
        <v>367</v>
      </c>
      <c r="K6928">
        <v>83</v>
      </c>
      <c r="L6928" t="s">
        <v>1732</v>
      </c>
      <c r="M6928" t="s">
        <v>167</v>
      </c>
      <c r="N6928" t="s">
        <v>112</v>
      </c>
      <c r="O6928" t="s">
        <v>91</v>
      </c>
      <c r="P6928" t="s">
        <v>175</v>
      </c>
      <c r="Q6928">
        <v>8</v>
      </c>
      <c r="R6928">
        <v>0.4</v>
      </c>
      <c r="S6928" s="2">
        <v>3953</v>
      </c>
      <c r="T6928" s="2">
        <v>1818.38</v>
      </c>
      <c r="U6928" s="3">
        <v>1581.2</v>
      </c>
      <c r="V6928" s="3">
        <v>2371.8000000000002</v>
      </c>
      <c r="W6928" s="3">
        <f t="shared" si="108"/>
        <v>18974.400000000001</v>
      </c>
      <c r="X6928" s="3">
        <v>4427.3599999999997</v>
      </c>
    </row>
    <row r="6929" spans="1:24">
      <c r="A6929" t="s">
        <v>5717</v>
      </c>
      <c r="B6929" t="s">
        <v>32</v>
      </c>
      <c r="C6929" s="1">
        <v>43643</v>
      </c>
      <c r="D6929" t="s">
        <v>49</v>
      </c>
      <c r="E6929">
        <v>2</v>
      </c>
      <c r="F6929">
        <v>2019</v>
      </c>
      <c r="G6929">
        <v>158</v>
      </c>
      <c r="H6929">
        <v>15</v>
      </c>
      <c r="I6929" t="s">
        <v>72</v>
      </c>
      <c r="J6929" t="s">
        <v>405</v>
      </c>
      <c r="K6929">
        <v>345</v>
      </c>
      <c r="L6929" t="s">
        <v>228</v>
      </c>
      <c r="M6929" t="s">
        <v>229</v>
      </c>
      <c r="N6929" t="s">
        <v>230</v>
      </c>
      <c r="O6929" t="s">
        <v>91</v>
      </c>
      <c r="P6929" t="s">
        <v>253</v>
      </c>
      <c r="Q6929">
        <v>4</v>
      </c>
      <c r="R6929">
        <v>0.1</v>
      </c>
      <c r="S6929" s="2">
        <v>5272.9</v>
      </c>
      <c r="T6929" s="2">
        <v>3849.22</v>
      </c>
      <c r="U6929" s="3">
        <v>527.29</v>
      </c>
      <c r="V6929" s="3">
        <v>4745.6099999999997</v>
      </c>
      <c r="W6929" s="3">
        <f t="shared" si="108"/>
        <v>18982.439999999999</v>
      </c>
      <c r="X6929" s="3">
        <v>3585.56</v>
      </c>
    </row>
    <row r="6930" spans="1:24">
      <c r="A6930" t="s">
        <v>3079</v>
      </c>
      <c r="B6930" t="s">
        <v>22</v>
      </c>
      <c r="C6930" s="1">
        <v>44170</v>
      </c>
      <c r="D6930" t="s">
        <v>1093</v>
      </c>
      <c r="E6930">
        <v>4</v>
      </c>
      <c r="F6930">
        <v>2020</v>
      </c>
      <c r="G6930">
        <v>76</v>
      </c>
      <c r="H6930">
        <v>6</v>
      </c>
      <c r="I6930" t="s">
        <v>115</v>
      </c>
      <c r="J6930" t="s">
        <v>275</v>
      </c>
      <c r="K6930">
        <v>111</v>
      </c>
      <c r="L6930" t="s">
        <v>148</v>
      </c>
      <c r="M6930" t="s">
        <v>149</v>
      </c>
      <c r="N6930" t="s">
        <v>150</v>
      </c>
      <c r="O6930" t="s">
        <v>55</v>
      </c>
      <c r="P6930" t="s">
        <v>220</v>
      </c>
      <c r="Q6930">
        <v>5</v>
      </c>
      <c r="R6930">
        <v>0.05</v>
      </c>
      <c r="S6930" s="2">
        <v>3999.9</v>
      </c>
      <c r="T6930" s="2">
        <v>2759.93</v>
      </c>
      <c r="U6930" s="3">
        <v>199.995</v>
      </c>
      <c r="V6930" s="3">
        <v>3799.91</v>
      </c>
      <c r="W6930" s="3">
        <f t="shared" si="108"/>
        <v>18999.55</v>
      </c>
      <c r="X6930" s="3">
        <v>5199.88</v>
      </c>
    </row>
    <row r="6931" spans="1:24">
      <c r="A6931" t="s">
        <v>7625</v>
      </c>
      <c r="B6931" t="s">
        <v>41</v>
      </c>
      <c r="C6931" s="1">
        <v>43484</v>
      </c>
      <c r="D6931" t="s">
        <v>1222</v>
      </c>
      <c r="E6931">
        <v>1</v>
      </c>
      <c r="F6931">
        <v>2019</v>
      </c>
      <c r="G6931">
        <v>103</v>
      </c>
      <c r="H6931">
        <v>19</v>
      </c>
      <c r="I6931" t="s">
        <v>244</v>
      </c>
      <c r="J6931" t="s">
        <v>250</v>
      </c>
      <c r="K6931">
        <v>270</v>
      </c>
      <c r="L6931" t="s">
        <v>390</v>
      </c>
      <c r="M6931" t="s">
        <v>391</v>
      </c>
      <c r="N6931" t="s">
        <v>54</v>
      </c>
      <c r="O6931" t="s">
        <v>55</v>
      </c>
      <c r="P6931" t="s">
        <v>120</v>
      </c>
      <c r="Q6931">
        <v>6</v>
      </c>
      <c r="R6931">
        <v>0.2</v>
      </c>
      <c r="S6931" s="2">
        <v>3959.7</v>
      </c>
      <c r="T6931" s="2">
        <v>1663.07</v>
      </c>
      <c r="U6931" s="3">
        <v>791.94</v>
      </c>
      <c r="V6931" s="3">
        <v>3167.76</v>
      </c>
      <c r="W6931" s="3">
        <f t="shared" si="108"/>
        <v>19006.560000000001</v>
      </c>
      <c r="X6931" s="3">
        <v>9028.14</v>
      </c>
    </row>
    <row r="6932" spans="1:24">
      <c r="A6932" t="s">
        <v>5853</v>
      </c>
      <c r="B6932" t="s">
        <v>152</v>
      </c>
      <c r="C6932" s="1">
        <v>43741</v>
      </c>
      <c r="D6932" t="s">
        <v>853</v>
      </c>
      <c r="E6932">
        <v>4</v>
      </c>
      <c r="F6932">
        <v>2019</v>
      </c>
      <c r="G6932">
        <v>58</v>
      </c>
      <c r="H6932">
        <v>17</v>
      </c>
      <c r="I6932" t="s">
        <v>307</v>
      </c>
      <c r="J6932" t="s">
        <v>177</v>
      </c>
      <c r="K6932">
        <v>86</v>
      </c>
      <c r="L6932" t="s">
        <v>770</v>
      </c>
      <c r="M6932" t="s">
        <v>316</v>
      </c>
      <c r="N6932" t="s">
        <v>112</v>
      </c>
      <c r="O6932" t="s">
        <v>91</v>
      </c>
      <c r="P6932" t="s">
        <v>301</v>
      </c>
      <c r="Q6932">
        <v>8</v>
      </c>
      <c r="R6932">
        <v>0.1</v>
      </c>
      <c r="S6932" s="2">
        <v>2639.8</v>
      </c>
      <c r="T6932" s="2">
        <v>2111.84</v>
      </c>
      <c r="U6932" s="3">
        <v>263.98</v>
      </c>
      <c r="V6932" s="3">
        <v>2375.8200000000002</v>
      </c>
      <c r="W6932" s="3">
        <f t="shared" si="108"/>
        <v>19006.560000000001</v>
      </c>
      <c r="X6932" s="3">
        <v>2111.84</v>
      </c>
    </row>
    <row r="6933" spans="1:24">
      <c r="A6933" t="s">
        <v>1162</v>
      </c>
      <c r="B6933" t="s">
        <v>32</v>
      </c>
      <c r="C6933" s="1">
        <v>43454</v>
      </c>
      <c r="D6933" t="s">
        <v>1093</v>
      </c>
      <c r="E6933">
        <v>4</v>
      </c>
      <c r="F6933">
        <v>2018</v>
      </c>
      <c r="G6933">
        <v>67</v>
      </c>
      <c r="H6933">
        <v>13</v>
      </c>
      <c r="I6933" t="s">
        <v>133</v>
      </c>
      <c r="J6933" t="s">
        <v>367</v>
      </c>
      <c r="K6933">
        <v>327</v>
      </c>
      <c r="L6933" t="s">
        <v>868</v>
      </c>
      <c r="M6933" t="s">
        <v>869</v>
      </c>
      <c r="N6933" t="s">
        <v>62</v>
      </c>
      <c r="O6933" t="s">
        <v>38</v>
      </c>
      <c r="P6933" t="s">
        <v>342</v>
      </c>
      <c r="Q6933">
        <v>5</v>
      </c>
      <c r="R6933">
        <v>0.05</v>
      </c>
      <c r="S6933" s="2">
        <v>4006.6</v>
      </c>
      <c r="T6933" s="2">
        <v>2644.36</v>
      </c>
      <c r="U6933" s="3">
        <v>200.33</v>
      </c>
      <c r="V6933" s="3">
        <v>3806.27</v>
      </c>
      <c r="W6933" s="3">
        <f t="shared" si="108"/>
        <v>19031.349999999999</v>
      </c>
      <c r="X6933" s="3">
        <v>5809.55</v>
      </c>
    </row>
    <row r="6934" spans="1:24">
      <c r="A6934" t="s">
        <v>6863</v>
      </c>
      <c r="B6934" t="s">
        <v>41</v>
      </c>
      <c r="C6934" s="1">
        <v>43616</v>
      </c>
      <c r="D6934" t="s">
        <v>23</v>
      </c>
      <c r="E6934">
        <v>2</v>
      </c>
      <c r="F6934">
        <v>2019</v>
      </c>
      <c r="G6934">
        <v>119</v>
      </c>
      <c r="H6934">
        <v>3</v>
      </c>
      <c r="I6934" t="s">
        <v>226</v>
      </c>
      <c r="J6934" t="s">
        <v>440</v>
      </c>
      <c r="K6934">
        <v>74</v>
      </c>
      <c r="L6934" t="s">
        <v>839</v>
      </c>
      <c r="M6934" t="s">
        <v>130</v>
      </c>
      <c r="N6934" t="s">
        <v>112</v>
      </c>
      <c r="O6934" t="s">
        <v>91</v>
      </c>
      <c r="P6934" t="s">
        <v>311</v>
      </c>
      <c r="Q6934">
        <v>7</v>
      </c>
      <c r="R6934">
        <v>0.15</v>
      </c>
      <c r="S6934" s="2">
        <v>3202.6</v>
      </c>
      <c r="T6934" s="2">
        <v>1377.12</v>
      </c>
      <c r="U6934" s="3">
        <v>480.39</v>
      </c>
      <c r="V6934" s="3">
        <v>2722.21</v>
      </c>
      <c r="W6934" s="3">
        <f t="shared" si="108"/>
        <v>19055.47</v>
      </c>
      <c r="X6934" s="3">
        <v>9415.6299999999992</v>
      </c>
    </row>
    <row r="6935" spans="1:24">
      <c r="A6935" t="s">
        <v>2388</v>
      </c>
      <c r="B6935" t="s">
        <v>32</v>
      </c>
      <c r="C6935" s="1">
        <v>43886</v>
      </c>
      <c r="D6935" t="s">
        <v>1334</v>
      </c>
      <c r="E6935">
        <v>1</v>
      </c>
      <c r="F6935">
        <v>2020</v>
      </c>
      <c r="G6935">
        <v>109</v>
      </c>
      <c r="H6935">
        <v>23</v>
      </c>
      <c r="I6935" t="s">
        <v>321</v>
      </c>
      <c r="J6935" t="s">
        <v>177</v>
      </c>
      <c r="K6935">
        <v>202</v>
      </c>
      <c r="L6935" t="s">
        <v>754</v>
      </c>
      <c r="M6935" t="s">
        <v>755</v>
      </c>
      <c r="N6935" t="s">
        <v>324</v>
      </c>
      <c r="O6935" t="s">
        <v>38</v>
      </c>
      <c r="P6935" t="s">
        <v>198</v>
      </c>
      <c r="Q6935">
        <v>5</v>
      </c>
      <c r="R6935">
        <v>0.05</v>
      </c>
      <c r="S6935" s="2">
        <v>4020</v>
      </c>
      <c r="T6935" s="2">
        <v>3417</v>
      </c>
      <c r="U6935" s="3">
        <v>201</v>
      </c>
      <c r="V6935" s="3">
        <v>3819</v>
      </c>
      <c r="W6935" s="3">
        <f t="shared" si="108"/>
        <v>19095</v>
      </c>
      <c r="X6935" s="3">
        <v>2010</v>
      </c>
    </row>
    <row r="6936" spans="1:24">
      <c r="A6936" t="s">
        <v>1884</v>
      </c>
      <c r="B6936" t="s">
        <v>41</v>
      </c>
      <c r="C6936" s="1">
        <v>43694</v>
      </c>
      <c r="D6936" t="s">
        <v>579</v>
      </c>
      <c r="E6936">
        <v>3</v>
      </c>
      <c r="F6936">
        <v>2019</v>
      </c>
      <c r="G6936">
        <v>110</v>
      </c>
      <c r="H6936">
        <v>16</v>
      </c>
      <c r="I6936" t="s">
        <v>50</v>
      </c>
      <c r="J6936" t="s">
        <v>183</v>
      </c>
      <c r="K6936">
        <v>125</v>
      </c>
      <c r="L6936" t="s">
        <v>330</v>
      </c>
      <c r="M6936" t="s">
        <v>331</v>
      </c>
      <c r="N6936" t="s">
        <v>76</v>
      </c>
      <c r="O6936" t="s">
        <v>38</v>
      </c>
      <c r="P6936" t="s">
        <v>242</v>
      </c>
      <c r="Q6936">
        <v>5</v>
      </c>
      <c r="R6936">
        <v>0.05</v>
      </c>
      <c r="S6936" s="2">
        <v>4020</v>
      </c>
      <c r="T6936" s="2">
        <v>2291.4</v>
      </c>
      <c r="U6936" s="3">
        <v>201</v>
      </c>
      <c r="V6936" s="3">
        <v>3819</v>
      </c>
      <c r="W6936" s="3">
        <f t="shared" si="108"/>
        <v>19095</v>
      </c>
      <c r="X6936" s="3">
        <v>7638</v>
      </c>
    </row>
    <row r="6937" spans="1:24">
      <c r="A6937" t="s">
        <v>2266</v>
      </c>
      <c r="B6937" t="s">
        <v>41</v>
      </c>
      <c r="C6937" s="1">
        <v>43844</v>
      </c>
      <c r="D6937" t="s">
        <v>1222</v>
      </c>
      <c r="E6937">
        <v>1</v>
      </c>
      <c r="F6937">
        <v>2020</v>
      </c>
      <c r="G6937">
        <v>172</v>
      </c>
      <c r="H6937">
        <v>28</v>
      </c>
      <c r="I6937" t="s">
        <v>58</v>
      </c>
      <c r="J6937" t="s">
        <v>156</v>
      </c>
      <c r="K6937">
        <v>65</v>
      </c>
      <c r="L6937" t="s">
        <v>531</v>
      </c>
      <c r="M6937" t="s">
        <v>532</v>
      </c>
      <c r="N6937" t="s">
        <v>112</v>
      </c>
      <c r="O6937" t="s">
        <v>91</v>
      </c>
      <c r="P6937" t="s">
        <v>565</v>
      </c>
      <c r="Q6937">
        <v>5</v>
      </c>
      <c r="R6937">
        <v>0.05</v>
      </c>
      <c r="S6937" s="2">
        <v>4020</v>
      </c>
      <c r="T6937" s="2">
        <v>3015</v>
      </c>
      <c r="U6937" s="3">
        <v>201</v>
      </c>
      <c r="V6937" s="3">
        <v>3819</v>
      </c>
      <c r="W6937" s="3">
        <f t="shared" si="108"/>
        <v>19095</v>
      </c>
      <c r="X6937" s="3">
        <v>4020</v>
      </c>
    </row>
    <row r="6938" spans="1:24">
      <c r="A6938" t="s">
        <v>271</v>
      </c>
      <c r="B6938" t="s">
        <v>32</v>
      </c>
      <c r="C6938" s="1">
        <v>43268</v>
      </c>
      <c r="D6938" t="s">
        <v>49</v>
      </c>
      <c r="E6938">
        <v>2</v>
      </c>
      <c r="F6938">
        <v>2018</v>
      </c>
      <c r="G6938">
        <v>90</v>
      </c>
      <c r="H6938">
        <v>22</v>
      </c>
      <c r="I6938" t="s">
        <v>94</v>
      </c>
      <c r="J6938" t="s">
        <v>200</v>
      </c>
      <c r="K6938">
        <v>217</v>
      </c>
      <c r="L6938" t="s">
        <v>272</v>
      </c>
      <c r="M6938" t="s">
        <v>273</v>
      </c>
      <c r="N6938" t="s">
        <v>28</v>
      </c>
      <c r="O6938" t="s">
        <v>29</v>
      </c>
      <c r="P6938" t="s">
        <v>30</v>
      </c>
      <c r="Q6938">
        <v>5</v>
      </c>
      <c r="R6938">
        <v>0.05</v>
      </c>
      <c r="S6938" s="2">
        <v>4020</v>
      </c>
      <c r="T6938" s="2">
        <v>2653.2</v>
      </c>
      <c r="U6938" s="3">
        <v>201</v>
      </c>
      <c r="V6938" s="3">
        <v>3819</v>
      </c>
      <c r="W6938" s="3">
        <f t="shared" si="108"/>
        <v>19095</v>
      </c>
      <c r="X6938" s="3">
        <v>5829</v>
      </c>
    </row>
    <row r="6939" spans="1:24">
      <c r="A6939" t="s">
        <v>1537</v>
      </c>
      <c r="B6939" t="s">
        <v>152</v>
      </c>
      <c r="C6939" s="1">
        <v>43574</v>
      </c>
      <c r="D6939" t="s">
        <v>1488</v>
      </c>
      <c r="E6939">
        <v>2</v>
      </c>
      <c r="F6939">
        <v>2019</v>
      </c>
      <c r="G6939">
        <v>108</v>
      </c>
      <c r="H6939">
        <v>34</v>
      </c>
      <c r="I6939" t="s">
        <v>153</v>
      </c>
      <c r="J6939" t="s">
        <v>80</v>
      </c>
      <c r="K6939">
        <v>180</v>
      </c>
      <c r="L6939" t="s">
        <v>341</v>
      </c>
      <c r="M6939" t="s">
        <v>334</v>
      </c>
      <c r="N6939" t="s">
        <v>234</v>
      </c>
      <c r="O6939" t="s">
        <v>29</v>
      </c>
      <c r="P6939" t="s">
        <v>198</v>
      </c>
      <c r="Q6939">
        <v>8</v>
      </c>
      <c r="R6939">
        <v>0.05</v>
      </c>
      <c r="S6939" s="2">
        <v>2512.5</v>
      </c>
      <c r="T6939" s="2">
        <v>1306.5</v>
      </c>
      <c r="U6939" s="3">
        <v>125.625</v>
      </c>
      <c r="V6939" s="3">
        <v>2386.88</v>
      </c>
      <c r="W6939" s="3">
        <f t="shared" si="108"/>
        <v>19095.04</v>
      </c>
      <c r="X6939" s="3">
        <v>8643</v>
      </c>
    </row>
    <row r="6940" spans="1:24">
      <c r="A6940" t="s">
        <v>6952</v>
      </c>
      <c r="B6940" t="s">
        <v>32</v>
      </c>
      <c r="C6940" s="1">
        <v>43709</v>
      </c>
      <c r="D6940" t="s">
        <v>709</v>
      </c>
      <c r="E6940">
        <v>3</v>
      </c>
      <c r="F6940">
        <v>2019</v>
      </c>
      <c r="G6940">
        <v>143</v>
      </c>
      <c r="H6940">
        <v>34</v>
      </c>
      <c r="I6940" t="s">
        <v>318</v>
      </c>
      <c r="J6940" t="s">
        <v>405</v>
      </c>
      <c r="K6940">
        <v>149</v>
      </c>
      <c r="L6940" t="s">
        <v>472</v>
      </c>
      <c r="M6940" t="s">
        <v>473</v>
      </c>
      <c r="N6940" t="s">
        <v>474</v>
      </c>
      <c r="O6940" t="s">
        <v>29</v>
      </c>
      <c r="P6940" t="s">
        <v>187</v>
      </c>
      <c r="Q6940">
        <v>7</v>
      </c>
      <c r="R6940">
        <v>0.15</v>
      </c>
      <c r="S6940" s="2">
        <v>3209.3</v>
      </c>
      <c r="T6940" s="2">
        <v>1347.91</v>
      </c>
      <c r="U6940" s="3">
        <v>481.39499999999998</v>
      </c>
      <c r="V6940" s="3">
        <v>2727.91</v>
      </c>
      <c r="W6940" s="3">
        <f t="shared" si="108"/>
        <v>19095.37</v>
      </c>
      <c r="X6940" s="3">
        <v>9659.9699999999993</v>
      </c>
    </row>
    <row r="6941" spans="1:24">
      <c r="A6941" t="s">
        <v>5284</v>
      </c>
      <c r="B6941" t="s">
        <v>41</v>
      </c>
      <c r="C6941" s="1">
        <v>43348</v>
      </c>
      <c r="D6941" t="s">
        <v>709</v>
      </c>
      <c r="E6941">
        <v>3</v>
      </c>
      <c r="F6941">
        <v>2018</v>
      </c>
      <c r="G6941">
        <v>83</v>
      </c>
      <c r="H6941">
        <v>35</v>
      </c>
      <c r="I6941" t="s">
        <v>109</v>
      </c>
      <c r="J6941" t="s">
        <v>66</v>
      </c>
      <c r="K6941">
        <v>22</v>
      </c>
      <c r="L6941" t="s">
        <v>581</v>
      </c>
      <c r="M6941" t="s">
        <v>211</v>
      </c>
      <c r="N6941" t="s">
        <v>112</v>
      </c>
      <c r="O6941" t="s">
        <v>91</v>
      </c>
      <c r="P6941" t="s">
        <v>92</v>
      </c>
      <c r="Q6941">
        <v>8</v>
      </c>
      <c r="R6941">
        <v>0.1</v>
      </c>
      <c r="S6941" s="2">
        <v>2659.9</v>
      </c>
      <c r="T6941" s="2">
        <v>1117.1600000000001</v>
      </c>
      <c r="U6941" s="3">
        <v>265.99</v>
      </c>
      <c r="V6941" s="3">
        <v>2393.91</v>
      </c>
      <c r="W6941" s="3">
        <f t="shared" si="108"/>
        <v>19151.28</v>
      </c>
      <c r="X6941" s="3">
        <v>10214</v>
      </c>
    </row>
    <row r="6942" spans="1:24">
      <c r="A6942" t="s">
        <v>6607</v>
      </c>
      <c r="B6942" t="s">
        <v>22</v>
      </c>
      <c r="C6942" s="1">
        <v>43368</v>
      </c>
      <c r="D6942" t="s">
        <v>709</v>
      </c>
      <c r="E6942">
        <v>3</v>
      </c>
      <c r="F6942">
        <v>2018</v>
      </c>
      <c r="G6942">
        <v>82</v>
      </c>
      <c r="H6942">
        <v>14</v>
      </c>
      <c r="I6942" t="s">
        <v>24</v>
      </c>
      <c r="J6942" t="s">
        <v>634</v>
      </c>
      <c r="K6942">
        <v>329</v>
      </c>
      <c r="L6942" t="s">
        <v>930</v>
      </c>
      <c r="M6942" t="s">
        <v>931</v>
      </c>
      <c r="N6942" t="s">
        <v>62</v>
      </c>
      <c r="O6942" t="s">
        <v>38</v>
      </c>
      <c r="P6942" t="s">
        <v>120</v>
      </c>
      <c r="Q6942">
        <v>6</v>
      </c>
      <c r="R6942">
        <v>0.15</v>
      </c>
      <c r="S6942" s="2">
        <v>3758.7</v>
      </c>
      <c r="T6942" s="2">
        <v>3082.13</v>
      </c>
      <c r="U6942" s="3">
        <v>563.80499999999995</v>
      </c>
      <c r="V6942" s="3">
        <v>3194.9</v>
      </c>
      <c r="W6942" s="3">
        <f t="shared" si="108"/>
        <v>19169.400000000001</v>
      </c>
      <c r="X6942" s="3">
        <v>676.59</v>
      </c>
    </row>
    <row r="6943" spans="1:24">
      <c r="A6943" t="s">
        <v>4113</v>
      </c>
      <c r="B6943" t="s">
        <v>152</v>
      </c>
      <c r="C6943" s="1">
        <v>43717</v>
      </c>
      <c r="D6943" t="s">
        <v>709</v>
      </c>
      <c r="E6943">
        <v>3</v>
      </c>
      <c r="F6943">
        <v>2019</v>
      </c>
      <c r="G6943">
        <v>134</v>
      </c>
      <c r="H6943">
        <v>17</v>
      </c>
      <c r="I6943" t="s">
        <v>313</v>
      </c>
      <c r="J6943" t="s">
        <v>183</v>
      </c>
      <c r="K6943">
        <v>58</v>
      </c>
      <c r="L6943" t="s">
        <v>421</v>
      </c>
      <c r="M6943" t="s">
        <v>111</v>
      </c>
      <c r="N6943" t="s">
        <v>112</v>
      </c>
      <c r="O6943" t="s">
        <v>91</v>
      </c>
      <c r="P6943" t="s">
        <v>126</v>
      </c>
      <c r="Q6943">
        <v>8</v>
      </c>
      <c r="R6943">
        <v>7.4999999999999997E-2</v>
      </c>
      <c r="S6943" s="2">
        <v>2592.9</v>
      </c>
      <c r="T6943" s="2">
        <v>1218.6600000000001</v>
      </c>
      <c r="U6943" s="3">
        <v>194.4675</v>
      </c>
      <c r="V6943" s="3">
        <v>2398.4299999999998</v>
      </c>
      <c r="W6943" s="3">
        <f t="shared" si="108"/>
        <v>19187.439999999999</v>
      </c>
      <c r="X6943" s="3">
        <v>9438.18</v>
      </c>
    </row>
    <row r="6944" spans="1:24">
      <c r="A6944" t="s">
        <v>4649</v>
      </c>
      <c r="B6944" t="s">
        <v>152</v>
      </c>
      <c r="C6944" s="1">
        <v>43976</v>
      </c>
      <c r="D6944" t="s">
        <v>23</v>
      </c>
      <c r="E6944">
        <v>2</v>
      </c>
      <c r="F6944">
        <v>2020</v>
      </c>
      <c r="G6944">
        <v>92</v>
      </c>
      <c r="H6944">
        <v>16</v>
      </c>
      <c r="I6944" t="s">
        <v>307</v>
      </c>
      <c r="J6944" t="s">
        <v>574</v>
      </c>
      <c r="K6944">
        <v>260</v>
      </c>
      <c r="L6944" t="s">
        <v>1208</v>
      </c>
      <c r="M6944" t="s">
        <v>196</v>
      </c>
      <c r="N6944" t="s">
        <v>54</v>
      </c>
      <c r="O6944" t="s">
        <v>55</v>
      </c>
      <c r="P6944" t="s">
        <v>348</v>
      </c>
      <c r="Q6944">
        <v>6</v>
      </c>
      <c r="R6944">
        <v>7.4999999999999997E-2</v>
      </c>
      <c r="S6944" s="2">
        <v>3457.2</v>
      </c>
      <c r="T6944" s="2">
        <v>2938.62</v>
      </c>
      <c r="U6944" s="3">
        <v>259.29000000000002</v>
      </c>
      <c r="V6944" s="3">
        <v>3197.91</v>
      </c>
      <c r="W6944" s="3">
        <f t="shared" si="108"/>
        <v>19187.46</v>
      </c>
      <c r="X6944" s="3">
        <v>1555.74</v>
      </c>
    </row>
    <row r="6945" spans="1:24">
      <c r="A6945" t="s">
        <v>1501</v>
      </c>
      <c r="B6945" t="s">
        <v>41</v>
      </c>
      <c r="C6945" s="1">
        <v>43561</v>
      </c>
      <c r="D6945" t="s">
        <v>1488</v>
      </c>
      <c r="E6945">
        <v>2</v>
      </c>
      <c r="F6945">
        <v>2019</v>
      </c>
      <c r="G6945">
        <v>189</v>
      </c>
      <c r="H6945">
        <v>28</v>
      </c>
      <c r="I6945" t="s">
        <v>182</v>
      </c>
      <c r="J6945" t="s">
        <v>34</v>
      </c>
      <c r="K6945">
        <v>333</v>
      </c>
      <c r="L6945" t="s">
        <v>173</v>
      </c>
      <c r="M6945" t="s">
        <v>174</v>
      </c>
      <c r="N6945" t="s">
        <v>62</v>
      </c>
      <c r="O6945" t="s">
        <v>38</v>
      </c>
      <c r="P6945" t="s">
        <v>342</v>
      </c>
      <c r="Q6945">
        <v>8</v>
      </c>
      <c r="R6945">
        <v>0.05</v>
      </c>
      <c r="S6945" s="2">
        <v>2525.9</v>
      </c>
      <c r="T6945" s="2">
        <v>1995.46</v>
      </c>
      <c r="U6945" s="3">
        <v>126.295</v>
      </c>
      <c r="V6945" s="3">
        <v>2399.61</v>
      </c>
      <c r="W6945" s="3">
        <f t="shared" si="108"/>
        <v>19196.88</v>
      </c>
      <c r="X6945" s="3">
        <v>3233.16</v>
      </c>
    </row>
    <row r="6946" spans="1:24">
      <c r="A6946" t="s">
        <v>7660</v>
      </c>
      <c r="B6946" t="s">
        <v>41</v>
      </c>
      <c r="C6946" s="1">
        <v>43562</v>
      </c>
      <c r="D6946" t="s">
        <v>1488</v>
      </c>
      <c r="E6946">
        <v>2</v>
      </c>
      <c r="F6946">
        <v>2019</v>
      </c>
      <c r="G6946">
        <v>190</v>
      </c>
      <c r="H6946">
        <v>28</v>
      </c>
      <c r="I6946" t="s">
        <v>109</v>
      </c>
      <c r="J6946" t="s">
        <v>395</v>
      </c>
      <c r="K6946">
        <v>74</v>
      </c>
      <c r="L6946" t="s">
        <v>839</v>
      </c>
      <c r="M6946" t="s">
        <v>130</v>
      </c>
      <c r="N6946" t="s">
        <v>112</v>
      </c>
      <c r="O6946" t="s">
        <v>91</v>
      </c>
      <c r="P6946" t="s">
        <v>260</v>
      </c>
      <c r="Q6946">
        <v>6</v>
      </c>
      <c r="R6946">
        <v>0.2</v>
      </c>
      <c r="S6946" s="2">
        <v>3999.9</v>
      </c>
      <c r="T6946" s="2">
        <v>1919.95</v>
      </c>
      <c r="U6946" s="3">
        <v>799.98</v>
      </c>
      <c r="V6946" s="3">
        <v>3199.92</v>
      </c>
      <c r="W6946" s="3">
        <f t="shared" si="108"/>
        <v>19199.52</v>
      </c>
      <c r="X6946" s="3">
        <v>7679.82</v>
      </c>
    </row>
    <row r="6947" spans="1:24">
      <c r="A6947" t="s">
        <v>6167</v>
      </c>
      <c r="B6947" t="s">
        <v>22</v>
      </c>
      <c r="C6947" s="1">
        <v>43968</v>
      </c>
      <c r="D6947" t="s">
        <v>23</v>
      </c>
      <c r="E6947">
        <v>2</v>
      </c>
      <c r="F6947">
        <v>2020</v>
      </c>
      <c r="G6947">
        <v>193</v>
      </c>
      <c r="H6947">
        <v>25</v>
      </c>
      <c r="I6947" t="s">
        <v>140</v>
      </c>
      <c r="J6947" t="s">
        <v>161</v>
      </c>
      <c r="K6947">
        <v>291</v>
      </c>
      <c r="L6947" t="s">
        <v>761</v>
      </c>
      <c r="M6947" t="s">
        <v>762</v>
      </c>
      <c r="N6947" t="s">
        <v>180</v>
      </c>
      <c r="O6947" t="s">
        <v>91</v>
      </c>
      <c r="P6947" t="s">
        <v>248</v>
      </c>
      <c r="Q6947">
        <v>6</v>
      </c>
      <c r="R6947">
        <v>0.1</v>
      </c>
      <c r="S6947" s="2">
        <v>3557.7</v>
      </c>
      <c r="T6947" s="2">
        <v>1707.7</v>
      </c>
      <c r="U6947" s="3">
        <v>355.77</v>
      </c>
      <c r="V6947" s="3">
        <v>3201.93</v>
      </c>
      <c r="W6947" s="3">
        <f t="shared" si="108"/>
        <v>19211.579999999998</v>
      </c>
      <c r="X6947" s="3">
        <v>8965.3799999999992</v>
      </c>
    </row>
    <row r="6948" spans="1:24">
      <c r="A6948" t="s">
        <v>3828</v>
      </c>
      <c r="B6948" t="s">
        <v>32</v>
      </c>
      <c r="C6948" s="1">
        <v>43579</v>
      </c>
      <c r="D6948" t="s">
        <v>1488</v>
      </c>
      <c r="E6948">
        <v>2</v>
      </c>
      <c r="F6948">
        <v>2019</v>
      </c>
      <c r="G6948">
        <v>95</v>
      </c>
      <c r="H6948">
        <v>16</v>
      </c>
      <c r="I6948" t="s">
        <v>321</v>
      </c>
      <c r="J6948" t="s">
        <v>634</v>
      </c>
      <c r="K6948">
        <v>45</v>
      </c>
      <c r="L6948" t="s">
        <v>1856</v>
      </c>
      <c r="M6948" t="s">
        <v>560</v>
      </c>
      <c r="N6948" t="s">
        <v>112</v>
      </c>
      <c r="O6948" t="s">
        <v>91</v>
      </c>
      <c r="P6948" t="s">
        <v>138</v>
      </c>
      <c r="Q6948">
        <v>8</v>
      </c>
      <c r="R6948">
        <v>7.4999999999999997E-2</v>
      </c>
      <c r="S6948" s="2">
        <v>2599.6</v>
      </c>
      <c r="T6948" s="2">
        <v>1221.81</v>
      </c>
      <c r="U6948" s="3">
        <v>194.97</v>
      </c>
      <c r="V6948" s="3">
        <v>2404.63</v>
      </c>
      <c r="W6948" s="3">
        <f t="shared" si="108"/>
        <v>19237.04</v>
      </c>
      <c r="X6948" s="3">
        <v>9462.56</v>
      </c>
    </row>
    <row r="6949" spans="1:24">
      <c r="A6949" t="s">
        <v>5953</v>
      </c>
      <c r="B6949" t="s">
        <v>41</v>
      </c>
      <c r="C6949" s="1">
        <v>43827</v>
      </c>
      <c r="D6949" t="s">
        <v>1093</v>
      </c>
      <c r="E6949">
        <v>4</v>
      </c>
      <c r="F6949">
        <v>2019</v>
      </c>
      <c r="G6949">
        <v>157</v>
      </c>
      <c r="H6949">
        <v>30</v>
      </c>
      <c r="I6949" t="s">
        <v>236</v>
      </c>
      <c r="J6949" t="s">
        <v>165</v>
      </c>
      <c r="K6949">
        <v>234</v>
      </c>
      <c r="L6949" t="s">
        <v>1246</v>
      </c>
      <c r="M6949" t="s">
        <v>1247</v>
      </c>
      <c r="N6949" t="s">
        <v>191</v>
      </c>
      <c r="O6949" t="s">
        <v>38</v>
      </c>
      <c r="P6949" t="s">
        <v>388</v>
      </c>
      <c r="Q6949">
        <v>8</v>
      </c>
      <c r="R6949">
        <v>0.1</v>
      </c>
      <c r="S6949" s="2">
        <v>2673.3</v>
      </c>
      <c r="T6949" s="2">
        <v>2138.64</v>
      </c>
      <c r="U6949" s="3">
        <v>267.33</v>
      </c>
      <c r="V6949" s="3">
        <v>2405.9699999999998</v>
      </c>
      <c r="W6949" s="3">
        <f t="shared" si="108"/>
        <v>19247.759999999998</v>
      </c>
      <c r="X6949" s="3">
        <v>2138.64</v>
      </c>
    </row>
    <row r="6950" spans="1:24">
      <c r="A6950" t="s">
        <v>6066</v>
      </c>
      <c r="B6950" t="s">
        <v>22</v>
      </c>
      <c r="C6950" s="1">
        <v>43904</v>
      </c>
      <c r="D6950" t="s">
        <v>1432</v>
      </c>
      <c r="E6950">
        <v>1</v>
      </c>
      <c r="F6950">
        <v>2020</v>
      </c>
      <c r="G6950">
        <v>118</v>
      </c>
      <c r="H6950">
        <v>14</v>
      </c>
      <c r="I6950" t="s">
        <v>86</v>
      </c>
      <c r="J6950" t="s">
        <v>280</v>
      </c>
      <c r="K6950">
        <v>131</v>
      </c>
      <c r="L6950" t="s">
        <v>848</v>
      </c>
      <c r="M6950" t="s">
        <v>292</v>
      </c>
      <c r="N6950" t="s">
        <v>76</v>
      </c>
      <c r="O6950" t="s">
        <v>38</v>
      </c>
      <c r="P6950" t="s">
        <v>138</v>
      </c>
      <c r="Q6950">
        <v>6</v>
      </c>
      <c r="R6950">
        <v>0.1</v>
      </c>
      <c r="S6950" s="2">
        <v>3564.4</v>
      </c>
      <c r="T6950" s="2">
        <v>2708.94</v>
      </c>
      <c r="U6950" s="3">
        <v>356.44</v>
      </c>
      <c r="V6950" s="3">
        <v>3207.96</v>
      </c>
      <c r="W6950" s="3">
        <f t="shared" si="108"/>
        <v>19247.760000000002</v>
      </c>
      <c r="X6950" s="3">
        <v>2994.12</v>
      </c>
    </row>
    <row r="6951" spans="1:24">
      <c r="A6951" t="s">
        <v>4425</v>
      </c>
      <c r="B6951" t="s">
        <v>152</v>
      </c>
      <c r="C6951" s="1">
        <v>43869</v>
      </c>
      <c r="D6951" t="s">
        <v>1334</v>
      </c>
      <c r="E6951">
        <v>1</v>
      </c>
      <c r="F6951">
        <v>2020</v>
      </c>
      <c r="G6951">
        <v>97</v>
      </c>
      <c r="H6951">
        <v>28</v>
      </c>
      <c r="I6951" t="s">
        <v>307</v>
      </c>
      <c r="J6951" t="s">
        <v>43</v>
      </c>
      <c r="K6951">
        <v>120</v>
      </c>
      <c r="L6951" t="s">
        <v>162</v>
      </c>
      <c r="M6951" t="s">
        <v>163</v>
      </c>
      <c r="N6951" t="s">
        <v>76</v>
      </c>
      <c r="O6951" t="s">
        <v>38</v>
      </c>
      <c r="P6951" t="s">
        <v>102</v>
      </c>
      <c r="Q6951">
        <v>8</v>
      </c>
      <c r="R6951">
        <v>7.4999999999999997E-2</v>
      </c>
      <c r="S6951" s="2">
        <v>2606.3000000000002</v>
      </c>
      <c r="T6951" s="2">
        <v>1172.8399999999999</v>
      </c>
      <c r="U6951" s="3">
        <v>195.4725</v>
      </c>
      <c r="V6951" s="3">
        <v>2410.83</v>
      </c>
      <c r="W6951" s="3">
        <f t="shared" si="108"/>
        <v>19286.64</v>
      </c>
      <c r="X6951" s="3">
        <v>9903.9</v>
      </c>
    </row>
    <row r="6952" spans="1:24">
      <c r="A6952" t="s">
        <v>1597</v>
      </c>
      <c r="B6952" t="s">
        <v>22</v>
      </c>
      <c r="C6952" s="1">
        <v>43590</v>
      </c>
      <c r="D6952" t="s">
        <v>23</v>
      </c>
      <c r="E6952">
        <v>2</v>
      </c>
      <c r="F6952">
        <v>2019</v>
      </c>
      <c r="G6952">
        <v>116</v>
      </c>
      <c r="H6952">
        <v>26</v>
      </c>
      <c r="I6952" t="s">
        <v>115</v>
      </c>
      <c r="J6952" t="s">
        <v>240</v>
      </c>
      <c r="K6952">
        <v>176</v>
      </c>
      <c r="L6952" t="s">
        <v>1028</v>
      </c>
      <c r="M6952" t="s">
        <v>577</v>
      </c>
      <c r="N6952" t="s">
        <v>234</v>
      </c>
      <c r="O6952" t="s">
        <v>29</v>
      </c>
      <c r="P6952" t="s">
        <v>30</v>
      </c>
      <c r="Q6952">
        <v>4</v>
      </c>
      <c r="R6952">
        <v>0.05</v>
      </c>
      <c r="S6952" s="2">
        <v>5078.6000000000004</v>
      </c>
      <c r="T6952" s="2">
        <v>3605.81</v>
      </c>
      <c r="U6952" s="3">
        <v>253.93</v>
      </c>
      <c r="V6952" s="3">
        <v>4824.67</v>
      </c>
      <c r="W6952" s="3">
        <f t="shared" si="108"/>
        <v>19298.68</v>
      </c>
      <c r="X6952" s="3">
        <v>4875.4399999999996</v>
      </c>
    </row>
    <row r="6953" spans="1:24">
      <c r="A6953" t="s">
        <v>2420</v>
      </c>
      <c r="B6953" t="s">
        <v>41</v>
      </c>
      <c r="C6953" s="1">
        <v>43900</v>
      </c>
      <c r="D6953" t="s">
        <v>1432</v>
      </c>
      <c r="E6953">
        <v>1</v>
      </c>
      <c r="F6953">
        <v>2020</v>
      </c>
      <c r="G6953">
        <v>129</v>
      </c>
      <c r="H6953">
        <v>29</v>
      </c>
      <c r="I6953" t="s">
        <v>236</v>
      </c>
      <c r="J6953" t="s">
        <v>177</v>
      </c>
      <c r="K6953">
        <v>2</v>
      </c>
      <c r="L6953" t="s">
        <v>894</v>
      </c>
      <c r="M6953" t="s">
        <v>895</v>
      </c>
      <c r="N6953" t="s">
        <v>685</v>
      </c>
      <c r="O6953" t="s">
        <v>38</v>
      </c>
      <c r="P6953" t="s">
        <v>77</v>
      </c>
      <c r="Q6953">
        <v>8</v>
      </c>
      <c r="R6953">
        <v>0.05</v>
      </c>
      <c r="S6953" s="2">
        <v>2539.3000000000002</v>
      </c>
      <c r="T6953" s="2">
        <v>1625.15</v>
      </c>
      <c r="U6953" s="3">
        <v>126.965</v>
      </c>
      <c r="V6953" s="3">
        <v>2412.34</v>
      </c>
      <c r="W6953" s="3">
        <f t="shared" si="108"/>
        <v>19298.72</v>
      </c>
      <c r="X6953" s="3">
        <v>6297.48</v>
      </c>
    </row>
    <row r="6954" spans="1:24">
      <c r="A6954" t="s">
        <v>2815</v>
      </c>
      <c r="B6954" t="s">
        <v>22</v>
      </c>
      <c r="C6954" s="1">
        <v>44063</v>
      </c>
      <c r="D6954" t="s">
        <v>579</v>
      </c>
      <c r="E6954">
        <v>3</v>
      </c>
      <c r="F6954">
        <v>2020</v>
      </c>
      <c r="G6954">
        <v>76</v>
      </c>
      <c r="H6954">
        <v>13</v>
      </c>
      <c r="I6954" t="s">
        <v>140</v>
      </c>
      <c r="J6954" t="s">
        <v>367</v>
      </c>
      <c r="K6954">
        <v>83</v>
      </c>
      <c r="L6954" t="s">
        <v>1732</v>
      </c>
      <c r="M6954" t="s">
        <v>167</v>
      </c>
      <c r="N6954" t="s">
        <v>112</v>
      </c>
      <c r="O6954" t="s">
        <v>91</v>
      </c>
      <c r="P6954" t="s">
        <v>348</v>
      </c>
      <c r="Q6954">
        <v>8</v>
      </c>
      <c r="R6954">
        <v>0.05</v>
      </c>
      <c r="S6954" s="2">
        <v>2539.3000000000002</v>
      </c>
      <c r="T6954" s="2">
        <v>1879.08</v>
      </c>
      <c r="U6954" s="3">
        <v>126.965</v>
      </c>
      <c r="V6954" s="3">
        <v>2412.34</v>
      </c>
      <c r="W6954" s="3">
        <f t="shared" si="108"/>
        <v>19298.72</v>
      </c>
      <c r="X6954" s="3">
        <v>4266.04</v>
      </c>
    </row>
    <row r="6955" spans="1:24">
      <c r="A6955" t="s">
        <v>3149</v>
      </c>
      <c r="B6955" t="s">
        <v>41</v>
      </c>
      <c r="C6955" s="1">
        <v>43258</v>
      </c>
      <c r="D6955" t="s">
        <v>49</v>
      </c>
      <c r="E6955">
        <v>2</v>
      </c>
      <c r="F6955">
        <v>2018</v>
      </c>
      <c r="G6955">
        <v>166</v>
      </c>
      <c r="H6955">
        <v>8</v>
      </c>
      <c r="I6955" t="s">
        <v>182</v>
      </c>
      <c r="J6955" t="s">
        <v>104</v>
      </c>
      <c r="K6955">
        <v>151</v>
      </c>
      <c r="L6955" t="s">
        <v>496</v>
      </c>
      <c r="M6955" t="s">
        <v>921</v>
      </c>
      <c r="N6955" t="s">
        <v>234</v>
      </c>
      <c r="O6955" t="s">
        <v>29</v>
      </c>
      <c r="P6955" t="s">
        <v>565</v>
      </c>
      <c r="Q6955">
        <v>6</v>
      </c>
      <c r="R6955">
        <v>7.4999999999999997E-2</v>
      </c>
      <c r="S6955" s="2">
        <v>3477.3</v>
      </c>
      <c r="T6955" s="2">
        <v>1390.92</v>
      </c>
      <c r="U6955" s="3">
        <v>260.79750000000001</v>
      </c>
      <c r="V6955" s="3">
        <v>3216.5</v>
      </c>
      <c r="W6955" s="3">
        <f t="shared" si="108"/>
        <v>19299</v>
      </c>
      <c r="X6955" s="3">
        <v>10953.5</v>
      </c>
    </row>
    <row r="6956" spans="1:24">
      <c r="A6956" t="s">
        <v>4325</v>
      </c>
      <c r="B6956" t="s">
        <v>32</v>
      </c>
      <c r="C6956" s="1">
        <v>43825</v>
      </c>
      <c r="D6956" t="s">
        <v>1093</v>
      </c>
      <c r="E6956">
        <v>4</v>
      </c>
      <c r="F6956">
        <v>2019</v>
      </c>
      <c r="G6956">
        <v>159</v>
      </c>
      <c r="H6956">
        <v>34</v>
      </c>
      <c r="I6956" t="s">
        <v>86</v>
      </c>
      <c r="J6956" t="s">
        <v>80</v>
      </c>
      <c r="K6956">
        <v>241</v>
      </c>
      <c r="L6956" t="s">
        <v>934</v>
      </c>
      <c r="M6956" t="s">
        <v>448</v>
      </c>
      <c r="N6956" t="s">
        <v>935</v>
      </c>
      <c r="O6956" t="s">
        <v>55</v>
      </c>
      <c r="P6956" t="s">
        <v>565</v>
      </c>
      <c r="Q6956">
        <v>8</v>
      </c>
      <c r="R6956">
        <v>7.4999999999999997E-2</v>
      </c>
      <c r="S6956" s="2">
        <v>2613</v>
      </c>
      <c r="T6956" s="2">
        <v>2168.79</v>
      </c>
      <c r="U6956" s="3">
        <v>195.97499999999999</v>
      </c>
      <c r="V6956" s="3">
        <v>2417.0300000000002</v>
      </c>
      <c r="W6956" s="3">
        <f t="shared" si="108"/>
        <v>19336.240000000002</v>
      </c>
      <c r="X6956" s="3">
        <v>1985.88</v>
      </c>
    </row>
    <row r="6957" spans="1:24">
      <c r="A6957" t="s">
        <v>6810</v>
      </c>
      <c r="B6957" t="s">
        <v>32</v>
      </c>
      <c r="C6957" s="1">
        <v>43567</v>
      </c>
      <c r="D6957" t="s">
        <v>1488</v>
      </c>
      <c r="E6957">
        <v>2</v>
      </c>
      <c r="F6957">
        <v>2019</v>
      </c>
      <c r="G6957">
        <v>76</v>
      </c>
      <c r="H6957">
        <v>9</v>
      </c>
      <c r="I6957" t="s">
        <v>374</v>
      </c>
      <c r="J6957" t="s">
        <v>336</v>
      </c>
      <c r="K6957">
        <v>162</v>
      </c>
      <c r="L6957" t="s">
        <v>514</v>
      </c>
      <c r="M6957" t="s">
        <v>334</v>
      </c>
      <c r="N6957" t="s">
        <v>234</v>
      </c>
      <c r="O6957" t="s">
        <v>29</v>
      </c>
      <c r="P6957" t="s">
        <v>70</v>
      </c>
      <c r="Q6957">
        <v>4</v>
      </c>
      <c r="R6957">
        <v>0.15</v>
      </c>
      <c r="S6957" s="2">
        <v>5688.3</v>
      </c>
      <c r="T6957" s="2">
        <v>4209.34</v>
      </c>
      <c r="U6957" s="3">
        <v>853.245</v>
      </c>
      <c r="V6957" s="3">
        <v>4835.0600000000004</v>
      </c>
      <c r="W6957" s="3">
        <f t="shared" si="108"/>
        <v>19340.240000000002</v>
      </c>
      <c r="X6957" s="3">
        <v>2502.86</v>
      </c>
    </row>
    <row r="6958" spans="1:24">
      <c r="A6958" t="s">
        <v>3538</v>
      </c>
      <c r="B6958" t="s">
        <v>41</v>
      </c>
      <c r="C6958" s="1">
        <v>43447</v>
      </c>
      <c r="D6958" t="s">
        <v>1093</v>
      </c>
      <c r="E6958">
        <v>4</v>
      </c>
      <c r="F6958">
        <v>2018</v>
      </c>
      <c r="G6958">
        <v>68</v>
      </c>
      <c r="H6958">
        <v>21</v>
      </c>
      <c r="I6958" t="s">
        <v>109</v>
      </c>
      <c r="J6958" t="s">
        <v>34</v>
      </c>
      <c r="K6958">
        <v>343</v>
      </c>
      <c r="L6958" t="s">
        <v>984</v>
      </c>
      <c r="M6958" t="s">
        <v>985</v>
      </c>
      <c r="N6958" t="s">
        <v>62</v>
      </c>
      <c r="O6958" t="s">
        <v>38</v>
      </c>
      <c r="P6958" t="s">
        <v>39</v>
      </c>
      <c r="Q6958">
        <v>7</v>
      </c>
      <c r="R6958">
        <v>7.4999999999999997E-2</v>
      </c>
      <c r="S6958" s="2">
        <v>2988.2</v>
      </c>
      <c r="T6958" s="2">
        <v>1583.75</v>
      </c>
      <c r="U6958" s="3">
        <v>224.11500000000001</v>
      </c>
      <c r="V6958" s="3">
        <v>2764.09</v>
      </c>
      <c r="W6958" s="3">
        <f t="shared" si="108"/>
        <v>19348.63</v>
      </c>
      <c r="X6958" s="3">
        <v>8262.35</v>
      </c>
    </row>
    <row r="6959" spans="1:24">
      <c r="A6959" t="s">
        <v>2967</v>
      </c>
      <c r="B6959" t="s">
        <v>41</v>
      </c>
      <c r="C6959" s="1">
        <v>44125</v>
      </c>
      <c r="D6959" t="s">
        <v>853</v>
      </c>
      <c r="E6959">
        <v>4</v>
      </c>
      <c r="F6959">
        <v>2020</v>
      </c>
      <c r="G6959">
        <v>138</v>
      </c>
      <c r="H6959">
        <v>13</v>
      </c>
      <c r="I6959" t="s">
        <v>50</v>
      </c>
      <c r="J6959" t="s">
        <v>116</v>
      </c>
      <c r="K6959">
        <v>248</v>
      </c>
      <c r="L6959" t="s">
        <v>1671</v>
      </c>
      <c r="M6959" t="s">
        <v>1672</v>
      </c>
      <c r="N6959" t="s">
        <v>1351</v>
      </c>
      <c r="O6959" t="s">
        <v>91</v>
      </c>
      <c r="P6959" t="s">
        <v>248</v>
      </c>
      <c r="Q6959">
        <v>8</v>
      </c>
      <c r="R6959">
        <v>0.05</v>
      </c>
      <c r="S6959" s="2">
        <v>2546</v>
      </c>
      <c r="T6959" s="2">
        <v>1884.04</v>
      </c>
      <c r="U6959" s="3">
        <v>127.3</v>
      </c>
      <c r="V6959" s="3">
        <v>2418.6999999999998</v>
      </c>
      <c r="W6959" s="3">
        <f t="shared" si="108"/>
        <v>19349.599999999999</v>
      </c>
      <c r="X6959" s="3">
        <v>4277.28</v>
      </c>
    </row>
    <row r="6960" spans="1:24">
      <c r="A6960" t="s">
        <v>4255</v>
      </c>
      <c r="B6960" t="s">
        <v>32</v>
      </c>
      <c r="C6960" s="1">
        <v>43795</v>
      </c>
      <c r="D6960" t="s">
        <v>962</v>
      </c>
      <c r="E6960">
        <v>4</v>
      </c>
      <c r="F6960">
        <v>2019</v>
      </c>
      <c r="G6960">
        <v>124</v>
      </c>
      <c r="H6960">
        <v>29</v>
      </c>
      <c r="I6960" t="s">
        <v>133</v>
      </c>
      <c r="J6960" t="s">
        <v>161</v>
      </c>
      <c r="K6960">
        <v>320</v>
      </c>
      <c r="L6960" t="s">
        <v>978</v>
      </c>
      <c r="M6960" t="s">
        <v>810</v>
      </c>
      <c r="N6960" t="s">
        <v>62</v>
      </c>
      <c r="O6960" t="s">
        <v>38</v>
      </c>
      <c r="P6960" t="s">
        <v>198</v>
      </c>
      <c r="Q6960">
        <v>4</v>
      </c>
      <c r="R6960">
        <v>7.4999999999999997E-2</v>
      </c>
      <c r="S6960" s="2">
        <v>5232.7</v>
      </c>
      <c r="T6960" s="2">
        <v>3924.52</v>
      </c>
      <c r="U6960" s="3">
        <v>392.45249999999999</v>
      </c>
      <c r="V6960" s="3">
        <v>4840.25</v>
      </c>
      <c r="W6960" s="3">
        <f t="shared" si="108"/>
        <v>19361</v>
      </c>
      <c r="X6960" s="3">
        <v>3662.91</v>
      </c>
    </row>
    <row r="6961" spans="1:24">
      <c r="A6961" t="s">
        <v>3511</v>
      </c>
      <c r="B6961" t="s">
        <v>152</v>
      </c>
      <c r="C6961" s="1">
        <v>43434</v>
      </c>
      <c r="D6961" t="s">
        <v>962</v>
      </c>
      <c r="E6961">
        <v>4</v>
      </c>
      <c r="F6961">
        <v>2018</v>
      </c>
      <c r="G6961">
        <v>144</v>
      </c>
      <c r="H6961">
        <v>10</v>
      </c>
      <c r="I6961" t="s">
        <v>313</v>
      </c>
      <c r="J6961" t="s">
        <v>66</v>
      </c>
      <c r="K6961">
        <v>203</v>
      </c>
      <c r="L6961" t="s">
        <v>1115</v>
      </c>
      <c r="M6961" t="s">
        <v>1116</v>
      </c>
      <c r="N6961" t="s">
        <v>324</v>
      </c>
      <c r="O6961" t="s">
        <v>38</v>
      </c>
      <c r="P6961" t="s">
        <v>131</v>
      </c>
      <c r="Q6961">
        <v>4</v>
      </c>
      <c r="R6961">
        <v>7.4999999999999997E-2</v>
      </c>
      <c r="S6961" s="2">
        <v>5232.7</v>
      </c>
      <c r="T6961" s="2">
        <v>3610.56</v>
      </c>
      <c r="U6961" s="3">
        <v>392.45249999999999</v>
      </c>
      <c r="V6961" s="3">
        <v>4840.25</v>
      </c>
      <c r="W6961" s="3">
        <f t="shared" si="108"/>
        <v>19361</v>
      </c>
      <c r="X6961" s="3">
        <v>4918.75</v>
      </c>
    </row>
    <row r="6962" spans="1:24">
      <c r="A6962" t="s">
        <v>3792</v>
      </c>
      <c r="B6962" t="s">
        <v>41</v>
      </c>
      <c r="C6962" s="1">
        <v>43560</v>
      </c>
      <c r="D6962" t="s">
        <v>1488</v>
      </c>
      <c r="E6962">
        <v>2</v>
      </c>
      <c r="F6962">
        <v>2019</v>
      </c>
      <c r="G6962">
        <v>93</v>
      </c>
      <c r="H6962">
        <v>33</v>
      </c>
      <c r="I6962" t="s">
        <v>236</v>
      </c>
      <c r="J6962" t="s">
        <v>141</v>
      </c>
      <c r="K6962">
        <v>217</v>
      </c>
      <c r="L6962" t="s">
        <v>272</v>
      </c>
      <c r="M6962" t="s">
        <v>273</v>
      </c>
      <c r="N6962" t="s">
        <v>28</v>
      </c>
      <c r="O6962" t="s">
        <v>29</v>
      </c>
      <c r="P6962" t="s">
        <v>377</v>
      </c>
      <c r="Q6962">
        <v>6</v>
      </c>
      <c r="R6962">
        <v>7.4999999999999997E-2</v>
      </c>
      <c r="S6962" s="2">
        <v>3490.7</v>
      </c>
      <c r="T6962" s="2">
        <v>1396.28</v>
      </c>
      <c r="U6962" s="3">
        <v>261.80250000000001</v>
      </c>
      <c r="V6962" s="3">
        <v>3228.9</v>
      </c>
      <c r="W6962" s="3">
        <f t="shared" si="108"/>
        <v>19373.400000000001</v>
      </c>
      <c r="X6962" s="3">
        <v>10995.71</v>
      </c>
    </row>
    <row r="6963" spans="1:24">
      <c r="A6963" t="s">
        <v>2319</v>
      </c>
      <c r="B6963" t="s">
        <v>32</v>
      </c>
      <c r="C6963" s="1">
        <v>43864</v>
      </c>
      <c r="D6963" t="s">
        <v>1334</v>
      </c>
      <c r="E6963">
        <v>1</v>
      </c>
      <c r="F6963">
        <v>2020</v>
      </c>
      <c r="G6963">
        <v>77</v>
      </c>
      <c r="H6963">
        <v>13</v>
      </c>
      <c r="I6963" t="s">
        <v>86</v>
      </c>
      <c r="J6963" t="s">
        <v>183</v>
      </c>
      <c r="K6963">
        <v>262</v>
      </c>
      <c r="L6963" t="s">
        <v>379</v>
      </c>
      <c r="M6963" t="s">
        <v>380</v>
      </c>
      <c r="N6963" t="s">
        <v>54</v>
      </c>
      <c r="O6963" t="s">
        <v>55</v>
      </c>
      <c r="P6963" t="s">
        <v>351</v>
      </c>
      <c r="Q6963">
        <v>4</v>
      </c>
      <c r="R6963">
        <v>0.05</v>
      </c>
      <c r="S6963" s="2">
        <v>5098.7</v>
      </c>
      <c r="T6963" s="2">
        <v>4180.93</v>
      </c>
      <c r="U6963" s="3">
        <v>254.935</v>
      </c>
      <c r="V6963" s="3">
        <v>4843.7700000000004</v>
      </c>
      <c r="W6963" s="3">
        <f t="shared" si="108"/>
        <v>19375.080000000002</v>
      </c>
      <c r="X6963" s="3">
        <v>2651.34</v>
      </c>
    </row>
    <row r="6964" spans="1:24">
      <c r="A6964" t="s">
        <v>8295</v>
      </c>
      <c r="B6964" t="s">
        <v>22</v>
      </c>
      <c r="C6964" s="1">
        <v>43765</v>
      </c>
      <c r="D6964" t="s">
        <v>853</v>
      </c>
      <c r="E6964">
        <v>4</v>
      </c>
      <c r="F6964">
        <v>2019</v>
      </c>
      <c r="G6964">
        <v>187</v>
      </c>
      <c r="H6964">
        <v>22</v>
      </c>
      <c r="I6964" t="s">
        <v>115</v>
      </c>
      <c r="J6964" t="s">
        <v>491</v>
      </c>
      <c r="K6964">
        <v>162</v>
      </c>
      <c r="L6964" t="s">
        <v>514</v>
      </c>
      <c r="M6964" t="s">
        <v>334</v>
      </c>
      <c r="N6964" t="s">
        <v>234</v>
      </c>
      <c r="O6964" t="s">
        <v>29</v>
      </c>
      <c r="P6964" t="s">
        <v>144</v>
      </c>
      <c r="Q6964">
        <v>7</v>
      </c>
      <c r="R6964">
        <v>0.3</v>
      </c>
      <c r="S6964" s="2">
        <v>3966.4</v>
      </c>
      <c r="T6964" s="2">
        <v>1824.54</v>
      </c>
      <c r="U6964" s="3">
        <v>1189.92</v>
      </c>
      <c r="V6964" s="3">
        <v>2776.48</v>
      </c>
      <c r="W6964" s="3">
        <f t="shared" si="108"/>
        <v>19435.36</v>
      </c>
      <c r="X6964" s="3">
        <v>6663.58</v>
      </c>
    </row>
    <row r="6965" spans="1:24">
      <c r="A6965" t="s">
        <v>8355</v>
      </c>
      <c r="B6965" t="s">
        <v>41</v>
      </c>
      <c r="C6965" s="1">
        <v>43949</v>
      </c>
      <c r="D6965" t="s">
        <v>1488</v>
      </c>
      <c r="E6965">
        <v>2</v>
      </c>
      <c r="F6965">
        <v>2020</v>
      </c>
      <c r="G6965">
        <v>162</v>
      </c>
      <c r="H6965">
        <v>13</v>
      </c>
      <c r="I6965" t="s">
        <v>236</v>
      </c>
      <c r="J6965" t="s">
        <v>43</v>
      </c>
      <c r="K6965">
        <v>88</v>
      </c>
      <c r="L6965" t="s">
        <v>782</v>
      </c>
      <c r="M6965" t="s">
        <v>211</v>
      </c>
      <c r="N6965" t="s">
        <v>112</v>
      </c>
      <c r="O6965" t="s">
        <v>91</v>
      </c>
      <c r="P6965" t="s">
        <v>348</v>
      </c>
      <c r="Q6965">
        <v>5</v>
      </c>
      <c r="R6965">
        <v>0.3</v>
      </c>
      <c r="S6965" s="2">
        <v>5554.3</v>
      </c>
      <c r="T6965" s="2">
        <v>2777.15</v>
      </c>
      <c r="U6965" s="3">
        <v>1666.29</v>
      </c>
      <c r="V6965" s="3">
        <v>3888.01</v>
      </c>
      <c r="W6965" s="3">
        <f t="shared" si="108"/>
        <v>19440.050000000003</v>
      </c>
      <c r="X6965" s="3">
        <v>5554.3</v>
      </c>
    </row>
    <row r="6966" spans="1:24">
      <c r="A6966" t="s">
        <v>4462</v>
      </c>
      <c r="B6966" t="s">
        <v>41</v>
      </c>
      <c r="C6966" s="1">
        <v>43885</v>
      </c>
      <c r="D6966" t="s">
        <v>1334</v>
      </c>
      <c r="E6966">
        <v>1</v>
      </c>
      <c r="F6966">
        <v>2020</v>
      </c>
      <c r="G6966">
        <v>114</v>
      </c>
      <c r="H6966">
        <v>29</v>
      </c>
      <c r="I6966" t="s">
        <v>79</v>
      </c>
      <c r="J6966" t="s">
        <v>194</v>
      </c>
      <c r="K6966">
        <v>285</v>
      </c>
      <c r="L6966" t="s">
        <v>35</v>
      </c>
      <c r="M6966" t="s">
        <v>36</v>
      </c>
      <c r="N6966" t="s">
        <v>37</v>
      </c>
      <c r="O6966" t="s">
        <v>38</v>
      </c>
      <c r="P6966" t="s">
        <v>384</v>
      </c>
      <c r="Q6966">
        <v>6</v>
      </c>
      <c r="R6966">
        <v>7.4999999999999997E-2</v>
      </c>
      <c r="S6966" s="2">
        <v>3504.1</v>
      </c>
      <c r="T6966" s="2">
        <v>2943.44</v>
      </c>
      <c r="U6966" s="3">
        <v>262.8075</v>
      </c>
      <c r="V6966" s="3">
        <v>3241.29</v>
      </c>
      <c r="W6966" s="3">
        <f t="shared" si="108"/>
        <v>19447.739999999998</v>
      </c>
      <c r="X6966" s="3">
        <v>1787.12</v>
      </c>
    </row>
    <row r="6967" spans="1:24">
      <c r="A6967" t="s">
        <v>2880</v>
      </c>
      <c r="B6967" t="s">
        <v>32</v>
      </c>
      <c r="C6967" s="1">
        <v>44090</v>
      </c>
      <c r="D6967" t="s">
        <v>709</v>
      </c>
      <c r="E6967">
        <v>3</v>
      </c>
      <c r="F6967">
        <v>2020</v>
      </c>
      <c r="G6967">
        <v>127</v>
      </c>
      <c r="H6967">
        <v>37</v>
      </c>
      <c r="I6967" t="s">
        <v>321</v>
      </c>
      <c r="J6967" t="s">
        <v>177</v>
      </c>
      <c r="K6967">
        <v>43</v>
      </c>
      <c r="L6967" t="s">
        <v>2348</v>
      </c>
      <c r="M6967" t="s">
        <v>111</v>
      </c>
      <c r="N6967" t="s">
        <v>112</v>
      </c>
      <c r="O6967" t="s">
        <v>91</v>
      </c>
      <c r="P6967" t="s">
        <v>721</v>
      </c>
      <c r="Q6967">
        <v>4</v>
      </c>
      <c r="R6967">
        <v>0.05</v>
      </c>
      <c r="S6967" s="2">
        <v>5125.5</v>
      </c>
      <c r="T6967" s="2">
        <v>3792.87</v>
      </c>
      <c r="U6967" s="3">
        <v>256.27499999999998</v>
      </c>
      <c r="V6967" s="3">
        <v>4869.2299999999996</v>
      </c>
      <c r="W6967" s="3">
        <f t="shared" si="108"/>
        <v>19476.919999999998</v>
      </c>
      <c r="X6967" s="3">
        <v>4305.42</v>
      </c>
    </row>
    <row r="6968" spans="1:24">
      <c r="A6968" t="s">
        <v>2447</v>
      </c>
      <c r="B6968" t="s">
        <v>32</v>
      </c>
      <c r="C6968" s="1">
        <v>43911</v>
      </c>
      <c r="D6968" t="s">
        <v>1432</v>
      </c>
      <c r="E6968">
        <v>1</v>
      </c>
      <c r="F6968">
        <v>2020</v>
      </c>
      <c r="G6968">
        <v>128</v>
      </c>
      <c r="H6968">
        <v>17</v>
      </c>
      <c r="I6968" t="s">
        <v>321</v>
      </c>
      <c r="J6968" t="s">
        <v>240</v>
      </c>
      <c r="K6968">
        <v>193</v>
      </c>
      <c r="L6968" t="s">
        <v>991</v>
      </c>
      <c r="M6968" t="s">
        <v>407</v>
      </c>
      <c r="N6968" t="s">
        <v>339</v>
      </c>
      <c r="O6968" t="s">
        <v>29</v>
      </c>
      <c r="P6968" t="s">
        <v>396</v>
      </c>
      <c r="Q6968">
        <v>4</v>
      </c>
      <c r="R6968">
        <v>0.05</v>
      </c>
      <c r="S6968" s="2">
        <v>5125.5</v>
      </c>
      <c r="T6968" s="2">
        <v>2408.98</v>
      </c>
      <c r="U6968" s="3">
        <v>256.27499999999998</v>
      </c>
      <c r="V6968" s="3">
        <v>4869.2299999999996</v>
      </c>
      <c r="W6968" s="3">
        <f t="shared" si="108"/>
        <v>19476.919999999998</v>
      </c>
      <c r="X6968" s="3">
        <v>9840.98</v>
      </c>
    </row>
    <row r="6969" spans="1:24">
      <c r="A6969" t="s">
        <v>4850</v>
      </c>
      <c r="B6969" t="s">
        <v>41</v>
      </c>
      <c r="C6969" s="1">
        <v>44062</v>
      </c>
      <c r="D6969" t="s">
        <v>579</v>
      </c>
      <c r="E6969">
        <v>3</v>
      </c>
      <c r="F6969">
        <v>2020</v>
      </c>
      <c r="G6969">
        <v>174</v>
      </c>
      <c r="H6969">
        <v>12</v>
      </c>
      <c r="I6969" t="s">
        <v>122</v>
      </c>
      <c r="J6969" t="s">
        <v>183</v>
      </c>
      <c r="K6969">
        <v>83</v>
      </c>
      <c r="L6969" t="s">
        <v>1732</v>
      </c>
      <c r="M6969" t="s">
        <v>167</v>
      </c>
      <c r="N6969" t="s">
        <v>112</v>
      </c>
      <c r="O6969" t="s">
        <v>91</v>
      </c>
      <c r="P6969" t="s">
        <v>565</v>
      </c>
      <c r="Q6969">
        <v>8</v>
      </c>
      <c r="R6969">
        <v>7.4999999999999997E-2</v>
      </c>
      <c r="S6969" s="2">
        <v>2633.1</v>
      </c>
      <c r="T6969" s="2">
        <v>1079.57</v>
      </c>
      <c r="U6969" s="3">
        <v>197.48249999999999</v>
      </c>
      <c r="V6969" s="3">
        <v>2435.62</v>
      </c>
      <c r="W6969" s="3">
        <f t="shared" si="108"/>
        <v>19484.96</v>
      </c>
      <c r="X6969" s="3">
        <v>10848.38</v>
      </c>
    </row>
    <row r="6970" spans="1:24">
      <c r="A6970" t="s">
        <v>838</v>
      </c>
      <c r="B6970" t="s">
        <v>41</v>
      </c>
      <c r="C6970" s="1">
        <v>43371</v>
      </c>
      <c r="D6970" t="s">
        <v>709</v>
      </c>
      <c r="E6970">
        <v>3</v>
      </c>
      <c r="F6970">
        <v>2018</v>
      </c>
      <c r="G6970">
        <v>196</v>
      </c>
      <c r="H6970">
        <v>25</v>
      </c>
      <c r="I6970" t="s">
        <v>79</v>
      </c>
      <c r="J6970" t="s">
        <v>367</v>
      </c>
      <c r="K6970">
        <v>74</v>
      </c>
      <c r="L6970" t="s">
        <v>839</v>
      </c>
      <c r="M6970" t="s">
        <v>130</v>
      </c>
      <c r="N6970" t="s">
        <v>112</v>
      </c>
      <c r="O6970" t="s">
        <v>91</v>
      </c>
      <c r="P6970" t="s">
        <v>220</v>
      </c>
      <c r="Q6970">
        <v>4</v>
      </c>
      <c r="R6970">
        <v>0.05</v>
      </c>
      <c r="S6970" s="2">
        <v>5132.2</v>
      </c>
      <c r="T6970" s="2">
        <v>2206.85</v>
      </c>
      <c r="U6970" s="3">
        <v>256.61</v>
      </c>
      <c r="V6970" s="3">
        <v>4875.59</v>
      </c>
      <c r="W6970" s="3">
        <f t="shared" si="108"/>
        <v>19502.36</v>
      </c>
      <c r="X6970" s="3">
        <v>10674.96</v>
      </c>
    </row>
    <row r="6971" spans="1:24">
      <c r="A6971" t="s">
        <v>312</v>
      </c>
      <c r="B6971" t="s">
        <v>152</v>
      </c>
      <c r="C6971" s="1">
        <v>43272</v>
      </c>
      <c r="D6971" t="s">
        <v>49</v>
      </c>
      <c r="E6971">
        <v>2</v>
      </c>
      <c r="F6971">
        <v>2018</v>
      </c>
      <c r="G6971">
        <v>107</v>
      </c>
      <c r="H6971">
        <v>35</v>
      </c>
      <c r="I6971" t="s">
        <v>313</v>
      </c>
      <c r="J6971" t="s">
        <v>314</v>
      </c>
      <c r="K6971">
        <v>55</v>
      </c>
      <c r="L6971" t="s">
        <v>315</v>
      </c>
      <c r="M6971" t="s">
        <v>316</v>
      </c>
      <c r="N6971" t="s">
        <v>112</v>
      </c>
      <c r="O6971" t="s">
        <v>91</v>
      </c>
      <c r="P6971" t="s">
        <v>113</v>
      </c>
      <c r="Q6971">
        <v>8</v>
      </c>
      <c r="R6971">
        <v>0.05</v>
      </c>
      <c r="S6971" s="2">
        <v>2566.1</v>
      </c>
      <c r="T6971" s="2">
        <v>1052.0999999999999</v>
      </c>
      <c r="U6971" s="3">
        <v>128.30500000000001</v>
      </c>
      <c r="V6971" s="3">
        <v>2437.8000000000002</v>
      </c>
      <c r="W6971" s="3">
        <f t="shared" si="108"/>
        <v>19502.400000000001</v>
      </c>
      <c r="X6971" s="3">
        <v>11085.56</v>
      </c>
    </row>
    <row r="6972" spans="1:24">
      <c r="A6972" t="s">
        <v>2622</v>
      </c>
      <c r="B6972" t="s">
        <v>22</v>
      </c>
      <c r="C6972" s="1">
        <v>43986</v>
      </c>
      <c r="D6972" t="s">
        <v>49</v>
      </c>
      <c r="E6972">
        <v>2</v>
      </c>
      <c r="F6972">
        <v>2020</v>
      </c>
      <c r="G6972">
        <v>102</v>
      </c>
      <c r="H6972">
        <v>16</v>
      </c>
      <c r="I6972" t="s">
        <v>413</v>
      </c>
      <c r="J6972" t="s">
        <v>183</v>
      </c>
      <c r="K6972">
        <v>191</v>
      </c>
      <c r="L6972" t="s">
        <v>98</v>
      </c>
      <c r="M6972" t="s">
        <v>407</v>
      </c>
      <c r="N6972" t="s">
        <v>339</v>
      </c>
      <c r="O6972" t="s">
        <v>29</v>
      </c>
      <c r="P6972" t="s">
        <v>430</v>
      </c>
      <c r="Q6972">
        <v>7</v>
      </c>
      <c r="R6972">
        <v>0.05</v>
      </c>
      <c r="S6972" s="2">
        <v>2934.6</v>
      </c>
      <c r="T6972" s="2">
        <v>1643.38</v>
      </c>
      <c r="U6972" s="3">
        <v>146.72999999999999</v>
      </c>
      <c r="V6972" s="3">
        <v>2787.87</v>
      </c>
      <c r="W6972" s="3">
        <f t="shared" si="108"/>
        <v>19515.09</v>
      </c>
      <c r="X6972" s="3">
        <v>8011.43</v>
      </c>
    </row>
    <row r="6973" spans="1:24">
      <c r="A6973" t="s">
        <v>5230</v>
      </c>
      <c r="B6973" t="s">
        <v>41</v>
      </c>
      <c r="C6973" s="1">
        <v>43316</v>
      </c>
      <c r="D6973" t="s">
        <v>579</v>
      </c>
      <c r="E6973">
        <v>3</v>
      </c>
      <c r="F6973">
        <v>2018</v>
      </c>
      <c r="G6973">
        <v>134</v>
      </c>
      <c r="H6973">
        <v>18</v>
      </c>
      <c r="I6973" t="s">
        <v>244</v>
      </c>
      <c r="J6973" t="s">
        <v>516</v>
      </c>
      <c r="K6973">
        <v>28</v>
      </c>
      <c r="L6973" t="s">
        <v>1575</v>
      </c>
      <c r="M6973" t="s">
        <v>111</v>
      </c>
      <c r="N6973" t="s">
        <v>112</v>
      </c>
      <c r="O6973" t="s">
        <v>91</v>
      </c>
      <c r="P6973" t="s">
        <v>384</v>
      </c>
      <c r="Q6973">
        <v>4</v>
      </c>
      <c r="R6973">
        <v>0.1</v>
      </c>
      <c r="S6973" s="2">
        <v>5427</v>
      </c>
      <c r="T6973" s="2">
        <v>3744.63</v>
      </c>
      <c r="U6973" s="3">
        <v>542.70000000000005</v>
      </c>
      <c r="V6973" s="3">
        <v>4884.3</v>
      </c>
      <c r="W6973" s="3">
        <f t="shared" si="108"/>
        <v>19537.2</v>
      </c>
      <c r="X6973" s="3">
        <v>4558.68</v>
      </c>
    </row>
    <row r="6974" spans="1:24">
      <c r="A6974" t="s">
        <v>7478</v>
      </c>
      <c r="B6974" t="s">
        <v>41</v>
      </c>
      <c r="C6974" s="1">
        <v>43292</v>
      </c>
      <c r="D6974" t="s">
        <v>386</v>
      </c>
      <c r="E6974">
        <v>3</v>
      </c>
      <c r="F6974">
        <v>2018</v>
      </c>
      <c r="G6974">
        <v>118</v>
      </c>
      <c r="H6974">
        <v>26</v>
      </c>
      <c r="I6974" t="s">
        <v>109</v>
      </c>
      <c r="J6974" t="s">
        <v>367</v>
      </c>
      <c r="K6974">
        <v>96</v>
      </c>
      <c r="L6974" t="s">
        <v>464</v>
      </c>
      <c r="M6974" t="s">
        <v>465</v>
      </c>
      <c r="N6974" t="s">
        <v>90</v>
      </c>
      <c r="O6974" t="s">
        <v>91</v>
      </c>
      <c r="P6974" t="s">
        <v>126</v>
      </c>
      <c r="Q6974">
        <v>7</v>
      </c>
      <c r="R6974">
        <v>0.2</v>
      </c>
      <c r="S6974" s="2">
        <v>3490.7</v>
      </c>
      <c r="T6974" s="2">
        <v>1780.26</v>
      </c>
      <c r="U6974" s="3">
        <v>698.14</v>
      </c>
      <c r="V6974" s="3">
        <v>2792.56</v>
      </c>
      <c r="W6974" s="3">
        <f t="shared" si="108"/>
        <v>19547.919999999998</v>
      </c>
      <c r="X6974" s="3">
        <v>7086.1</v>
      </c>
    </row>
    <row r="6975" spans="1:24">
      <c r="A6975" t="s">
        <v>1799</v>
      </c>
      <c r="B6975" t="s">
        <v>152</v>
      </c>
      <c r="C6975" s="1">
        <v>43664</v>
      </c>
      <c r="D6975" t="s">
        <v>386</v>
      </c>
      <c r="E6975">
        <v>3</v>
      </c>
      <c r="F6975">
        <v>2019</v>
      </c>
      <c r="G6975">
        <v>89</v>
      </c>
      <c r="H6975">
        <v>25</v>
      </c>
      <c r="I6975" t="s">
        <v>153</v>
      </c>
      <c r="J6975" t="s">
        <v>66</v>
      </c>
      <c r="K6975">
        <v>77</v>
      </c>
      <c r="L6975" t="s">
        <v>268</v>
      </c>
      <c r="M6975" t="s">
        <v>269</v>
      </c>
      <c r="N6975" t="s">
        <v>112</v>
      </c>
      <c r="O6975" t="s">
        <v>91</v>
      </c>
      <c r="P6975" t="s">
        <v>361</v>
      </c>
      <c r="Q6975">
        <v>7</v>
      </c>
      <c r="R6975">
        <v>0.05</v>
      </c>
      <c r="S6975" s="2">
        <v>2941.3</v>
      </c>
      <c r="T6975" s="2">
        <v>2058.91</v>
      </c>
      <c r="U6975" s="3">
        <v>147.065</v>
      </c>
      <c r="V6975" s="3">
        <v>2794.24</v>
      </c>
      <c r="W6975" s="3">
        <f t="shared" si="108"/>
        <v>19559.68</v>
      </c>
      <c r="X6975" s="3">
        <v>5147.28</v>
      </c>
    </row>
    <row r="6976" spans="1:24">
      <c r="A6976" t="s">
        <v>1700</v>
      </c>
      <c r="B6976" t="s">
        <v>32</v>
      </c>
      <c r="C6976" s="1">
        <v>43625</v>
      </c>
      <c r="D6976" t="s">
        <v>49</v>
      </c>
      <c r="E6976">
        <v>2</v>
      </c>
      <c r="F6976">
        <v>2019</v>
      </c>
      <c r="G6976">
        <v>154</v>
      </c>
      <c r="H6976">
        <v>29</v>
      </c>
      <c r="I6976" t="s">
        <v>86</v>
      </c>
      <c r="J6976" t="s">
        <v>66</v>
      </c>
      <c r="K6976">
        <v>200</v>
      </c>
      <c r="L6976" t="s">
        <v>1255</v>
      </c>
      <c r="M6976" t="s">
        <v>512</v>
      </c>
      <c r="N6976" t="s">
        <v>403</v>
      </c>
      <c r="O6976" t="s">
        <v>38</v>
      </c>
      <c r="P6976" t="s">
        <v>224</v>
      </c>
      <c r="Q6976">
        <v>4</v>
      </c>
      <c r="R6976">
        <v>0.05</v>
      </c>
      <c r="S6976" s="2">
        <v>5152.3</v>
      </c>
      <c r="T6976" s="2">
        <v>3452.04</v>
      </c>
      <c r="U6976" s="3">
        <v>257.61500000000001</v>
      </c>
      <c r="V6976" s="3">
        <v>4894.6899999999996</v>
      </c>
      <c r="W6976" s="3">
        <f t="shared" si="108"/>
        <v>19578.759999999998</v>
      </c>
      <c r="X6976" s="3">
        <v>5770.58</v>
      </c>
    </row>
    <row r="6977" spans="1:24">
      <c r="A6977" t="s">
        <v>3726</v>
      </c>
      <c r="B6977" t="s">
        <v>32</v>
      </c>
      <c r="C6977" s="1">
        <v>43527</v>
      </c>
      <c r="D6977" t="s">
        <v>1432</v>
      </c>
      <c r="E6977">
        <v>1</v>
      </c>
      <c r="F6977">
        <v>2019</v>
      </c>
      <c r="G6977">
        <v>141</v>
      </c>
      <c r="H6977">
        <v>14</v>
      </c>
      <c r="I6977" t="s">
        <v>133</v>
      </c>
      <c r="J6977" t="s">
        <v>141</v>
      </c>
      <c r="K6977">
        <v>173</v>
      </c>
      <c r="L6977" t="s">
        <v>724</v>
      </c>
      <c r="M6977" t="s">
        <v>725</v>
      </c>
      <c r="N6977" t="s">
        <v>234</v>
      </c>
      <c r="O6977" t="s">
        <v>29</v>
      </c>
      <c r="P6977" t="s">
        <v>70</v>
      </c>
      <c r="Q6977">
        <v>8</v>
      </c>
      <c r="R6977">
        <v>7.4999999999999997E-2</v>
      </c>
      <c r="S6977" s="2">
        <v>2646.5</v>
      </c>
      <c r="T6977" s="2">
        <v>1667.3</v>
      </c>
      <c r="U6977" s="3">
        <v>198.48750000000001</v>
      </c>
      <c r="V6977" s="3">
        <v>2448.0100000000002</v>
      </c>
      <c r="W6977" s="3">
        <f t="shared" si="108"/>
        <v>19584.080000000002</v>
      </c>
      <c r="X6977" s="3">
        <v>6245.7</v>
      </c>
    </row>
    <row r="6978" spans="1:24">
      <c r="A6978" t="s">
        <v>7972</v>
      </c>
      <c r="B6978" t="s">
        <v>41</v>
      </c>
      <c r="C6978" s="1">
        <v>44016</v>
      </c>
      <c r="D6978" t="s">
        <v>386</v>
      </c>
      <c r="E6978">
        <v>3</v>
      </c>
      <c r="F6978">
        <v>2020</v>
      </c>
      <c r="G6978">
        <v>139</v>
      </c>
      <c r="H6978">
        <v>23</v>
      </c>
      <c r="I6978" t="s">
        <v>109</v>
      </c>
      <c r="J6978" t="s">
        <v>183</v>
      </c>
      <c r="K6978">
        <v>138</v>
      </c>
      <c r="L6978" t="s">
        <v>453</v>
      </c>
      <c r="M6978" t="s">
        <v>454</v>
      </c>
      <c r="N6978" t="s">
        <v>76</v>
      </c>
      <c r="O6978" t="s">
        <v>38</v>
      </c>
      <c r="P6978" t="s">
        <v>120</v>
      </c>
      <c r="Q6978">
        <v>4</v>
      </c>
      <c r="R6978">
        <v>0.2</v>
      </c>
      <c r="S6978" s="2">
        <v>6123.8</v>
      </c>
      <c r="T6978" s="2">
        <v>3306.85</v>
      </c>
      <c r="U6978" s="3">
        <v>1224.76</v>
      </c>
      <c r="V6978" s="3">
        <v>4899.04</v>
      </c>
      <c r="W6978" s="3">
        <f t="shared" ref="W6978:W7041" si="109">V6978*Q6978</f>
        <v>19596.16</v>
      </c>
      <c r="X6978" s="3">
        <v>6368.76</v>
      </c>
    </row>
    <row r="6979" spans="1:24">
      <c r="A6979" t="s">
        <v>3358</v>
      </c>
      <c r="B6979" t="s">
        <v>41</v>
      </c>
      <c r="C6979" s="1">
        <v>43358</v>
      </c>
      <c r="D6979" t="s">
        <v>709</v>
      </c>
      <c r="E6979">
        <v>3</v>
      </c>
      <c r="F6979">
        <v>2018</v>
      </c>
      <c r="G6979">
        <v>64</v>
      </c>
      <c r="H6979">
        <v>6</v>
      </c>
      <c r="I6979" t="s">
        <v>42</v>
      </c>
      <c r="J6979" t="s">
        <v>161</v>
      </c>
      <c r="K6979">
        <v>19</v>
      </c>
      <c r="L6979" t="s">
        <v>835</v>
      </c>
      <c r="M6979" t="s">
        <v>506</v>
      </c>
      <c r="N6979" t="s">
        <v>112</v>
      </c>
      <c r="O6979" t="s">
        <v>91</v>
      </c>
      <c r="P6979" t="s">
        <v>396</v>
      </c>
      <c r="Q6979">
        <v>6</v>
      </c>
      <c r="R6979">
        <v>7.4999999999999997E-2</v>
      </c>
      <c r="S6979" s="2">
        <v>3530.9</v>
      </c>
      <c r="T6979" s="2">
        <v>2577.56</v>
      </c>
      <c r="U6979" s="3">
        <v>264.8175</v>
      </c>
      <c r="V6979" s="3">
        <v>3266.08</v>
      </c>
      <c r="W6979" s="3">
        <f t="shared" si="109"/>
        <v>19596.48</v>
      </c>
      <c r="X6979" s="3">
        <v>4131.1400000000003</v>
      </c>
    </row>
    <row r="6980" spans="1:24">
      <c r="A6980" t="s">
        <v>5153</v>
      </c>
      <c r="B6980" t="s">
        <v>32</v>
      </c>
      <c r="C6980" s="1">
        <v>43261</v>
      </c>
      <c r="D6980" t="s">
        <v>49</v>
      </c>
      <c r="E6980">
        <v>2</v>
      </c>
      <c r="F6980">
        <v>2018</v>
      </c>
      <c r="G6980">
        <v>184</v>
      </c>
      <c r="H6980">
        <v>23</v>
      </c>
      <c r="I6980" t="s">
        <v>318</v>
      </c>
      <c r="J6980" t="s">
        <v>147</v>
      </c>
      <c r="K6980">
        <v>9</v>
      </c>
      <c r="L6980" t="s">
        <v>1710</v>
      </c>
      <c r="M6980" t="s">
        <v>124</v>
      </c>
      <c r="N6980" t="s">
        <v>125</v>
      </c>
      <c r="O6980" t="s">
        <v>91</v>
      </c>
      <c r="P6980" t="s">
        <v>198</v>
      </c>
      <c r="Q6980">
        <v>4</v>
      </c>
      <c r="R6980">
        <v>0.1</v>
      </c>
      <c r="S6980" s="2">
        <v>5447.1</v>
      </c>
      <c r="T6980" s="2">
        <v>3540.62</v>
      </c>
      <c r="U6980" s="3">
        <v>544.71</v>
      </c>
      <c r="V6980" s="3">
        <v>4902.3900000000003</v>
      </c>
      <c r="W6980" s="3">
        <f t="shared" si="109"/>
        <v>19609.560000000001</v>
      </c>
      <c r="X6980" s="3">
        <v>5447.08</v>
      </c>
    </row>
    <row r="6981" spans="1:24">
      <c r="A6981" t="s">
        <v>8307</v>
      </c>
      <c r="B6981" t="s">
        <v>22</v>
      </c>
      <c r="C6981" s="1">
        <v>43802</v>
      </c>
      <c r="D6981" t="s">
        <v>1093</v>
      </c>
      <c r="E6981">
        <v>4</v>
      </c>
      <c r="F6981">
        <v>2019</v>
      </c>
      <c r="G6981">
        <v>139</v>
      </c>
      <c r="H6981">
        <v>37</v>
      </c>
      <c r="I6981" t="s">
        <v>24</v>
      </c>
      <c r="J6981" t="s">
        <v>423</v>
      </c>
      <c r="K6981">
        <v>298</v>
      </c>
      <c r="L6981" t="s">
        <v>585</v>
      </c>
      <c r="M6981" t="s">
        <v>715</v>
      </c>
      <c r="N6981" t="s">
        <v>716</v>
      </c>
      <c r="O6981" t="s">
        <v>38</v>
      </c>
      <c r="P6981" t="s">
        <v>248</v>
      </c>
      <c r="Q6981">
        <v>7</v>
      </c>
      <c r="R6981">
        <v>0.3</v>
      </c>
      <c r="S6981" s="2">
        <v>4006.6</v>
      </c>
      <c r="T6981" s="2">
        <v>3004.95</v>
      </c>
      <c r="U6981" s="3">
        <v>1201.98</v>
      </c>
      <c r="V6981" s="3">
        <v>2804.62</v>
      </c>
      <c r="W6981" s="3">
        <f t="shared" si="109"/>
        <v>19632.34</v>
      </c>
      <c r="X6981" s="3">
        <v>-1402.31</v>
      </c>
    </row>
    <row r="6982" spans="1:24">
      <c r="A6982" t="s">
        <v>3332</v>
      </c>
      <c r="B6982" t="s">
        <v>41</v>
      </c>
      <c r="C6982" s="1">
        <v>43343</v>
      </c>
      <c r="D6982" t="s">
        <v>579</v>
      </c>
      <c r="E6982">
        <v>3</v>
      </c>
      <c r="F6982">
        <v>2018</v>
      </c>
      <c r="G6982">
        <v>166</v>
      </c>
      <c r="H6982">
        <v>23</v>
      </c>
      <c r="I6982" t="s">
        <v>109</v>
      </c>
      <c r="J6982" t="s">
        <v>314</v>
      </c>
      <c r="K6982">
        <v>196</v>
      </c>
      <c r="L6982" t="s">
        <v>105</v>
      </c>
      <c r="M6982" t="s">
        <v>106</v>
      </c>
      <c r="N6982" t="s">
        <v>107</v>
      </c>
      <c r="O6982" t="s">
        <v>29</v>
      </c>
      <c r="P6982" t="s">
        <v>138</v>
      </c>
      <c r="Q6982">
        <v>8</v>
      </c>
      <c r="R6982">
        <v>7.4999999999999997E-2</v>
      </c>
      <c r="S6982" s="2">
        <v>2653.2</v>
      </c>
      <c r="T6982" s="2">
        <v>2069.5</v>
      </c>
      <c r="U6982" s="3">
        <v>198.99</v>
      </c>
      <c r="V6982" s="3">
        <v>2454.21</v>
      </c>
      <c r="W6982" s="3">
        <f t="shared" si="109"/>
        <v>19633.68</v>
      </c>
      <c r="X6982" s="3">
        <v>3077.68</v>
      </c>
    </row>
    <row r="6983" spans="1:24">
      <c r="A6983" t="s">
        <v>932</v>
      </c>
      <c r="B6983" t="s">
        <v>41</v>
      </c>
      <c r="C6983" s="1">
        <v>43394</v>
      </c>
      <c r="D6983" t="s">
        <v>853</v>
      </c>
      <c r="E6983">
        <v>4</v>
      </c>
      <c r="F6983">
        <v>2018</v>
      </c>
      <c r="G6983">
        <v>126</v>
      </c>
      <c r="H6983">
        <v>32</v>
      </c>
      <c r="I6983" t="s">
        <v>50</v>
      </c>
      <c r="J6983" t="s">
        <v>59</v>
      </c>
      <c r="K6983">
        <v>198</v>
      </c>
      <c r="L6983" t="s">
        <v>668</v>
      </c>
      <c r="M6983" t="s">
        <v>669</v>
      </c>
      <c r="N6983" t="s">
        <v>107</v>
      </c>
      <c r="O6983" t="s">
        <v>29</v>
      </c>
      <c r="P6983" t="s">
        <v>220</v>
      </c>
      <c r="Q6983">
        <v>8</v>
      </c>
      <c r="R6983">
        <v>0.05</v>
      </c>
      <c r="S6983" s="2">
        <v>2586.1999999999998</v>
      </c>
      <c r="T6983" s="2">
        <v>1396.55</v>
      </c>
      <c r="U6983" s="3">
        <v>129.31</v>
      </c>
      <c r="V6983" s="3">
        <v>2456.89</v>
      </c>
      <c r="W6983" s="3">
        <f t="shared" si="109"/>
        <v>19655.12</v>
      </c>
      <c r="X6983" s="3">
        <v>8482.7199999999993</v>
      </c>
    </row>
    <row r="6984" spans="1:24">
      <c r="A6984" t="s">
        <v>7095</v>
      </c>
      <c r="B6984" t="s">
        <v>41</v>
      </c>
      <c r="C6984" s="1">
        <v>43842</v>
      </c>
      <c r="D6984" t="s">
        <v>1222</v>
      </c>
      <c r="E6984">
        <v>1</v>
      </c>
      <c r="F6984">
        <v>2020</v>
      </c>
      <c r="G6984">
        <v>151</v>
      </c>
      <c r="H6984">
        <v>9</v>
      </c>
      <c r="I6984" t="s">
        <v>50</v>
      </c>
      <c r="J6984" t="s">
        <v>134</v>
      </c>
      <c r="K6984">
        <v>243</v>
      </c>
      <c r="L6984" t="s">
        <v>1039</v>
      </c>
      <c r="M6984" t="s">
        <v>1040</v>
      </c>
      <c r="N6984" t="s">
        <v>247</v>
      </c>
      <c r="O6984" t="s">
        <v>55</v>
      </c>
      <c r="P6984" t="s">
        <v>113</v>
      </c>
      <c r="Q6984">
        <v>6</v>
      </c>
      <c r="R6984">
        <v>0.15</v>
      </c>
      <c r="S6984" s="2">
        <v>3859.2</v>
      </c>
      <c r="T6984" s="2">
        <v>1852.42</v>
      </c>
      <c r="U6984" s="3">
        <v>578.88</v>
      </c>
      <c r="V6984" s="3">
        <v>3280.32</v>
      </c>
      <c r="W6984" s="3">
        <f t="shared" si="109"/>
        <v>19681.920000000002</v>
      </c>
      <c r="X6984" s="3">
        <v>8567.4</v>
      </c>
    </row>
    <row r="6985" spans="1:24">
      <c r="A6985" t="s">
        <v>1638</v>
      </c>
      <c r="B6985" t="s">
        <v>32</v>
      </c>
      <c r="C6985" s="1">
        <v>43606</v>
      </c>
      <c r="D6985" t="s">
        <v>23</v>
      </c>
      <c r="E6985">
        <v>2</v>
      </c>
      <c r="F6985">
        <v>2019</v>
      </c>
      <c r="G6985">
        <v>123</v>
      </c>
      <c r="H6985">
        <v>17</v>
      </c>
      <c r="I6985" t="s">
        <v>374</v>
      </c>
      <c r="J6985" t="s">
        <v>294</v>
      </c>
      <c r="K6985">
        <v>199</v>
      </c>
      <c r="L6985" t="s">
        <v>401</v>
      </c>
      <c r="M6985" t="s">
        <v>402</v>
      </c>
      <c r="N6985" t="s">
        <v>403</v>
      </c>
      <c r="O6985" t="s">
        <v>38</v>
      </c>
      <c r="P6985" t="s">
        <v>126</v>
      </c>
      <c r="Q6985">
        <v>8</v>
      </c>
      <c r="R6985">
        <v>0.05</v>
      </c>
      <c r="S6985" s="2">
        <v>2592.9</v>
      </c>
      <c r="T6985" s="2">
        <v>1348.31</v>
      </c>
      <c r="U6985" s="3">
        <v>129.64500000000001</v>
      </c>
      <c r="V6985" s="3">
        <v>2463.2600000000002</v>
      </c>
      <c r="W6985" s="3">
        <f t="shared" si="109"/>
        <v>19706.080000000002</v>
      </c>
      <c r="X6985" s="3">
        <v>8919.56</v>
      </c>
    </row>
    <row r="6986" spans="1:24">
      <c r="A6986" t="s">
        <v>3839</v>
      </c>
      <c r="B6986" t="s">
        <v>152</v>
      </c>
      <c r="C6986" s="1">
        <v>43582</v>
      </c>
      <c r="D6986" t="s">
        <v>1488</v>
      </c>
      <c r="E6986">
        <v>2</v>
      </c>
      <c r="F6986">
        <v>2019</v>
      </c>
      <c r="G6986">
        <v>116</v>
      </c>
      <c r="H6986">
        <v>34</v>
      </c>
      <c r="I6986" t="s">
        <v>153</v>
      </c>
      <c r="J6986" t="s">
        <v>183</v>
      </c>
      <c r="K6986">
        <v>60</v>
      </c>
      <c r="L6986" t="s">
        <v>787</v>
      </c>
      <c r="M6986" t="s">
        <v>111</v>
      </c>
      <c r="N6986" t="s">
        <v>112</v>
      </c>
      <c r="O6986" t="s">
        <v>91</v>
      </c>
      <c r="P6986" t="s">
        <v>102</v>
      </c>
      <c r="Q6986">
        <v>6</v>
      </c>
      <c r="R6986">
        <v>7.4999999999999997E-2</v>
      </c>
      <c r="S6986" s="2">
        <v>3551</v>
      </c>
      <c r="T6986" s="2">
        <v>2414.6799999999998</v>
      </c>
      <c r="U6986" s="3">
        <v>266.32499999999999</v>
      </c>
      <c r="V6986" s="3">
        <v>3284.68</v>
      </c>
      <c r="W6986" s="3">
        <f t="shared" si="109"/>
        <v>19708.079999999998</v>
      </c>
      <c r="X6986" s="3">
        <v>5219.97</v>
      </c>
    </row>
    <row r="6987" spans="1:24">
      <c r="A6987" t="s">
        <v>6526</v>
      </c>
      <c r="B6987" t="s">
        <v>41</v>
      </c>
      <c r="C6987" s="1">
        <v>43294</v>
      </c>
      <c r="D6987" t="s">
        <v>386</v>
      </c>
      <c r="E6987">
        <v>3</v>
      </c>
      <c r="F6987">
        <v>2018</v>
      </c>
      <c r="G6987">
        <v>103</v>
      </c>
      <c r="H6987">
        <v>9</v>
      </c>
      <c r="I6987" t="s">
        <v>42</v>
      </c>
      <c r="J6987" t="s">
        <v>240</v>
      </c>
      <c r="K6987">
        <v>218</v>
      </c>
      <c r="L6987" t="s">
        <v>745</v>
      </c>
      <c r="M6987" t="s">
        <v>273</v>
      </c>
      <c r="N6987" t="s">
        <v>28</v>
      </c>
      <c r="O6987" t="s">
        <v>29</v>
      </c>
      <c r="P6987" t="s">
        <v>56</v>
      </c>
      <c r="Q6987">
        <v>6</v>
      </c>
      <c r="R6987">
        <v>0.15</v>
      </c>
      <c r="S6987" s="2">
        <v>3865.9</v>
      </c>
      <c r="T6987" s="2">
        <v>1971.61</v>
      </c>
      <c r="U6987" s="3">
        <v>579.88499999999999</v>
      </c>
      <c r="V6987" s="3">
        <v>3286.02</v>
      </c>
      <c r="W6987" s="3">
        <f t="shared" si="109"/>
        <v>19716.12</v>
      </c>
      <c r="X6987" s="3">
        <v>7886.43</v>
      </c>
    </row>
    <row r="6988" spans="1:24">
      <c r="A6988" t="s">
        <v>2652</v>
      </c>
      <c r="B6988" t="s">
        <v>41</v>
      </c>
      <c r="C6988" s="1">
        <v>44002</v>
      </c>
      <c r="D6988" t="s">
        <v>49</v>
      </c>
      <c r="E6988">
        <v>2</v>
      </c>
      <c r="F6988">
        <v>2020</v>
      </c>
      <c r="G6988">
        <v>125</v>
      </c>
      <c r="H6988">
        <v>23</v>
      </c>
      <c r="I6988" t="s">
        <v>58</v>
      </c>
      <c r="J6988" t="s">
        <v>584</v>
      </c>
      <c r="K6988">
        <v>120</v>
      </c>
      <c r="L6988" t="s">
        <v>162</v>
      </c>
      <c r="M6988" t="s">
        <v>163</v>
      </c>
      <c r="N6988" t="s">
        <v>76</v>
      </c>
      <c r="O6988" t="s">
        <v>38</v>
      </c>
      <c r="P6988" t="s">
        <v>253</v>
      </c>
      <c r="Q6988">
        <v>7</v>
      </c>
      <c r="R6988">
        <v>0.05</v>
      </c>
      <c r="S6988" s="2">
        <v>2974.8</v>
      </c>
      <c r="T6988" s="2">
        <v>1784.88</v>
      </c>
      <c r="U6988" s="3">
        <v>148.74</v>
      </c>
      <c r="V6988" s="3">
        <v>2826.06</v>
      </c>
      <c r="W6988" s="3">
        <f t="shared" si="109"/>
        <v>19782.419999999998</v>
      </c>
      <c r="X6988" s="3">
        <v>7288.26</v>
      </c>
    </row>
    <row r="6989" spans="1:24">
      <c r="A6989" t="s">
        <v>3588</v>
      </c>
      <c r="B6989" t="s">
        <v>41</v>
      </c>
      <c r="C6989" s="1">
        <v>43464</v>
      </c>
      <c r="D6989" t="s">
        <v>1093</v>
      </c>
      <c r="E6989">
        <v>4</v>
      </c>
      <c r="F6989">
        <v>2018</v>
      </c>
      <c r="G6989">
        <v>74</v>
      </c>
      <c r="H6989">
        <v>10</v>
      </c>
      <c r="I6989" t="s">
        <v>65</v>
      </c>
      <c r="J6989" t="s">
        <v>584</v>
      </c>
      <c r="K6989">
        <v>232</v>
      </c>
      <c r="L6989" t="s">
        <v>189</v>
      </c>
      <c r="M6989" t="s">
        <v>190</v>
      </c>
      <c r="N6989" t="s">
        <v>191</v>
      </c>
      <c r="O6989" t="s">
        <v>38</v>
      </c>
      <c r="P6989" t="s">
        <v>601</v>
      </c>
      <c r="Q6989">
        <v>6</v>
      </c>
      <c r="R6989">
        <v>7.4999999999999997E-2</v>
      </c>
      <c r="S6989" s="2">
        <v>3564.4</v>
      </c>
      <c r="T6989" s="2">
        <v>1817.84</v>
      </c>
      <c r="U6989" s="3">
        <v>267.33</v>
      </c>
      <c r="V6989" s="3">
        <v>3297.07</v>
      </c>
      <c r="W6989" s="3">
        <f t="shared" si="109"/>
        <v>19782.420000000002</v>
      </c>
      <c r="X6989" s="3">
        <v>8875.3799999999992</v>
      </c>
    </row>
    <row r="6990" spans="1:24">
      <c r="A6990" t="s">
        <v>5863</v>
      </c>
      <c r="B6990" t="s">
        <v>32</v>
      </c>
      <c r="C6990" s="1">
        <v>43748</v>
      </c>
      <c r="D6990" t="s">
        <v>853</v>
      </c>
      <c r="E6990">
        <v>4</v>
      </c>
      <c r="F6990">
        <v>2019</v>
      </c>
      <c r="G6990">
        <v>76</v>
      </c>
      <c r="H6990">
        <v>28</v>
      </c>
      <c r="I6990" t="s">
        <v>321</v>
      </c>
      <c r="J6990" t="s">
        <v>80</v>
      </c>
      <c r="K6990">
        <v>248</v>
      </c>
      <c r="L6990" t="s">
        <v>1671</v>
      </c>
      <c r="M6990" t="s">
        <v>1672</v>
      </c>
      <c r="N6990" t="s">
        <v>1351</v>
      </c>
      <c r="O6990" t="s">
        <v>91</v>
      </c>
      <c r="P6990" t="s">
        <v>30</v>
      </c>
      <c r="Q6990">
        <v>4</v>
      </c>
      <c r="R6990">
        <v>0.1</v>
      </c>
      <c r="S6990" s="2">
        <v>5500.7</v>
      </c>
      <c r="T6990" s="2">
        <v>3960.5</v>
      </c>
      <c r="U6990" s="3">
        <v>550.07000000000005</v>
      </c>
      <c r="V6990" s="3">
        <v>4950.63</v>
      </c>
      <c r="W6990" s="3">
        <f t="shared" si="109"/>
        <v>19802.52</v>
      </c>
      <c r="X6990" s="3">
        <v>3960.52</v>
      </c>
    </row>
    <row r="6991" spans="1:24">
      <c r="A6991" t="s">
        <v>3502</v>
      </c>
      <c r="B6991" t="s">
        <v>22</v>
      </c>
      <c r="C6991" s="1">
        <v>43429</v>
      </c>
      <c r="D6991" t="s">
        <v>962</v>
      </c>
      <c r="E6991">
        <v>4</v>
      </c>
      <c r="F6991">
        <v>2018</v>
      </c>
      <c r="G6991">
        <v>136</v>
      </c>
      <c r="H6991">
        <v>7</v>
      </c>
      <c r="I6991" t="s">
        <v>24</v>
      </c>
      <c r="J6991" t="s">
        <v>574</v>
      </c>
      <c r="K6991">
        <v>221</v>
      </c>
      <c r="L6991" t="s">
        <v>647</v>
      </c>
      <c r="M6991" t="s">
        <v>648</v>
      </c>
      <c r="N6991" t="s">
        <v>638</v>
      </c>
      <c r="O6991" t="s">
        <v>29</v>
      </c>
      <c r="P6991" t="s">
        <v>159</v>
      </c>
      <c r="Q6991">
        <v>7</v>
      </c>
      <c r="R6991">
        <v>7.4999999999999997E-2</v>
      </c>
      <c r="S6991" s="2">
        <v>3061.9</v>
      </c>
      <c r="T6991" s="2">
        <v>2051.4699999999998</v>
      </c>
      <c r="U6991" s="3">
        <v>229.64250000000001</v>
      </c>
      <c r="V6991" s="3">
        <v>2832.26</v>
      </c>
      <c r="W6991" s="3">
        <f t="shared" si="109"/>
        <v>19825.82</v>
      </c>
      <c r="X6991" s="3">
        <v>5465.51</v>
      </c>
    </row>
    <row r="6992" spans="1:24">
      <c r="A6992" t="s">
        <v>5607</v>
      </c>
      <c r="B6992" t="s">
        <v>41</v>
      </c>
      <c r="C6992" s="1">
        <v>43571</v>
      </c>
      <c r="D6992" t="s">
        <v>1488</v>
      </c>
      <c r="E6992">
        <v>2</v>
      </c>
      <c r="F6992">
        <v>2019</v>
      </c>
      <c r="G6992">
        <v>84</v>
      </c>
      <c r="H6992">
        <v>13</v>
      </c>
      <c r="I6992" t="s">
        <v>58</v>
      </c>
      <c r="J6992" t="s">
        <v>104</v>
      </c>
      <c r="K6992">
        <v>362</v>
      </c>
      <c r="L6992" t="s">
        <v>96</v>
      </c>
      <c r="M6992" t="s">
        <v>97</v>
      </c>
      <c r="N6992" t="s">
        <v>98</v>
      </c>
      <c r="O6992" t="s">
        <v>91</v>
      </c>
      <c r="P6992" t="s">
        <v>126</v>
      </c>
      <c r="Q6992">
        <v>7</v>
      </c>
      <c r="R6992">
        <v>0.1</v>
      </c>
      <c r="S6992" s="2">
        <v>3149</v>
      </c>
      <c r="T6992" s="2">
        <v>1322.58</v>
      </c>
      <c r="U6992" s="3">
        <v>314.89999999999998</v>
      </c>
      <c r="V6992" s="3">
        <v>2834.1</v>
      </c>
      <c r="W6992" s="3">
        <f t="shared" si="109"/>
        <v>19838.7</v>
      </c>
      <c r="X6992" s="3">
        <v>10580.64</v>
      </c>
    </row>
    <row r="6993" spans="1:24">
      <c r="A6993" t="s">
        <v>7075</v>
      </c>
      <c r="B6993" t="s">
        <v>41</v>
      </c>
      <c r="C6993" s="1">
        <v>43823</v>
      </c>
      <c r="D6993" t="s">
        <v>1093</v>
      </c>
      <c r="E6993">
        <v>4</v>
      </c>
      <c r="F6993">
        <v>2019</v>
      </c>
      <c r="G6993">
        <v>138</v>
      </c>
      <c r="H6993">
        <v>15</v>
      </c>
      <c r="I6993" t="s">
        <v>244</v>
      </c>
      <c r="J6993" t="s">
        <v>240</v>
      </c>
      <c r="K6993">
        <v>62</v>
      </c>
      <c r="L6993" t="s">
        <v>435</v>
      </c>
      <c r="M6993" t="s">
        <v>316</v>
      </c>
      <c r="N6993" t="s">
        <v>112</v>
      </c>
      <c r="O6993" t="s">
        <v>91</v>
      </c>
      <c r="P6993" t="s">
        <v>377</v>
      </c>
      <c r="Q6993">
        <v>6</v>
      </c>
      <c r="R6993">
        <v>0.15</v>
      </c>
      <c r="S6993" s="2">
        <v>3892.7</v>
      </c>
      <c r="T6993" s="2">
        <v>2218.84</v>
      </c>
      <c r="U6993" s="3">
        <v>583.90499999999997</v>
      </c>
      <c r="V6993" s="3">
        <v>3308.8</v>
      </c>
      <c r="W6993" s="3">
        <f t="shared" si="109"/>
        <v>19852.800000000003</v>
      </c>
      <c r="X6993" s="3">
        <v>6539.73</v>
      </c>
    </row>
    <row r="6994" spans="1:24">
      <c r="A6994" t="s">
        <v>7488</v>
      </c>
      <c r="B6994" t="s">
        <v>22</v>
      </c>
      <c r="C6994" s="1">
        <v>43303</v>
      </c>
      <c r="D6994" t="s">
        <v>386</v>
      </c>
      <c r="E6994">
        <v>3</v>
      </c>
      <c r="F6994">
        <v>2018</v>
      </c>
      <c r="G6994">
        <v>111</v>
      </c>
      <c r="H6994">
        <v>8</v>
      </c>
      <c r="I6994" t="s">
        <v>413</v>
      </c>
      <c r="J6994" t="s">
        <v>405</v>
      </c>
      <c r="K6994">
        <v>75</v>
      </c>
      <c r="L6994" t="s">
        <v>1314</v>
      </c>
      <c r="M6994" t="s">
        <v>1110</v>
      </c>
      <c r="N6994" t="s">
        <v>112</v>
      </c>
      <c r="O6994" t="s">
        <v>91</v>
      </c>
      <c r="P6994" t="s">
        <v>77</v>
      </c>
      <c r="Q6994">
        <v>4</v>
      </c>
      <c r="R6994">
        <v>0.2</v>
      </c>
      <c r="S6994" s="2">
        <v>6217.6</v>
      </c>
      <c r="T6994" s="2">
        <v>5284.96</v>
      </c>
      <c r="U6994" s="3">
        <v>1243.52</v>
      </c>
      <c r="V6994" s="3">
        <v>4974.08</v>
      </c>
      <c r="W6994" s="3">
        <f t="shared" si="109"/>
        <v>19896.32</v>
      </c>
      <c r="X6994" s="3">
        <v>-1243.52</v>
      </c>
    </row>
    <row r="6995" spans="1:24">
      <c r="A6995" t="s">
        <v>3068</v>
      </c>
      <c r="B6995" t="s">
        <v>41</v>
      </c>
      <c r="C6995" s="1">
        <v>44164</v>
      </c>
      <c r="D6995" t="s">
        <v>962</v>
      </c>
      <c r="E6995">
        <v>4</v>
      </c>
      <c r="F6995">
        <v>2020</v>
      </c>
      <c r="G6995">
        <v>191</v>
      </c>
      <c r="H6995">
        <v>27</v>
      </c>
      <c r="I6995" t="s">
        <v>58</v>
      </c>
      <c r="J6995" t="s">
        <v>584</v>
      </c>
      <c r="K6995">
        <v>195</v>
      </c>
      <c r="L6995" t="s">
        <v>353</v>
      </c>
      <c r="M6995" t="s">
        <v>106</v>
      </c>
      <c r="N6995" t="s">
        <v>107</v>
      </c>
      <c r="O6995" t="s">
        <v>29</v>
      </c>
      <c r="P6995" t="s">
        <v>430</v>
      </c>
      <c r="Q6995">
        <v>8</v>
      </c>
      <c r="R6995">
        <v>0.05</v>
      </c>
      <c r="S6995" s="2">
        <v>2619.6999999999998</v>
      </c>
      <c r="T6995" s="2">
        <v>1231.26</v>
      </c>
      <c r="U6995" s="3">
        <v>130.98500000000001</v>
      </c>
      <c r="V6995" s="3">
        <v>2488.7199999999998</v>
      </c>
      <c r="W6995" s="3">
        <f t="shared" si="109"/>
        <v>19909.759999999998</v>
      </c>
      <c r="X6995" s="3">
        <v>10059.64</v>
      </c>
    </row>
    <row r="6996" spans="1:24">
      <c r="A6996" t="s">
        <v>2033</v>
      </c>
      <c r="B6996" t="s">
        <v>41</v>
      </c>
      <c r="C6996" s="1">
        <v>43753</v>
      </c>
      <c r="D6996" t="s">
        <v>853</v>
      </c>
      <c r="E6996">
        <v>4</v>
      </c>
      <c r="F6996">
        <v>2019</v>
      </c>
      <c r="G6996">
        <v>181</v>
      </c>
      <c r="H6996">
        <v>28</v>
      </c>
      <c r="I6996" t="s">
        <v>58</v>
      </c>
      <c r="J6996" t="s">
        <v>440</v>
      </c>
      <c r="K6996">
        <v>129</v>
      </c>
      <c r="L6996" t="s">
        <v>652</v>
      </c>
      <c r="M6996" t="s">
        <v>130</v>
      </c>
      <c r="N6996" t="s">
        <v>76</v>
      </c>
      <c r="O6996" t="s">
        <v>38</v>
      </c>
      <c r="P6996" t="s">
        <v>126</v>
      </c>
      <c r="Q6996">
        <v>8</v>
      </c>
      <c r="R6996">
        <v>0.05</v>
      </c>
      <c r="S6996" s="2">
        <v>2619.6999999999998</v>
      </c>
      <c r="T6996" s="2">
        <v>1309.8499999999999</v>
      </c>
      <c r="U6996" s="3">
        <v>130.98500000000001</v>
      </c>
      <c r="V6996" s="3">
        <v>2488.7199999999998</v>
      </c>
      <c r="W6996" s="3">
        <f t="shared" si="109"/>
        <v>19909.759999999998</v>
      </c>
      <c r="X6996" s="3">
        <v>9430.92</v>
      </c>
    </row>
    <row r="6997" spans="1:24">
      <c r="A6997" t="s">
        <v>916</v>
      </c>
      <c r="B6997" t="s">
        <v>41</v>
      </c>
      <c r="C6997" s="1">
        <v>43390</v>
      </c>
      <c r="D6997" t="s">
        <v>853</v>
      </c>
      <c r="E6997">
        <v>4</v>
      </c>
      <c r="F6997">
        <v>2018</v>
      </c>
      <c r="G6997">
        <v>101</v>
      </c>
      <c r="H6997">
        <v>11</v>
      </c>
      <c r="I6997" t="s">
        <v>50</v>
      </c>
      <c r="J6997" t="s">
        <v>51</v>
      </c>
      <c r="K6997">
        <v>270</v>
      </c>
      <c r="L6997" t="s">
        <v>390</v>
      </c>
      <c r="M6997" t="s">
        <v>391</v>
      </c>
      <c r="N6997" t="s">
        <v>54</v>
      </c>
      <c r="O6997" t="s">
        <v>55</v>
      </c>
      <c r="P6997" t="s">
        <v>396</v>
      </c>
      <c r="Q6997">
        <v>8</v>
      </c>
      <c r="R6997">
        <v>0.05</v>
      </c>
      <c r="S6997" s="2">
        <v>2619.6999999999998</v>
      </c>
      <c r="T6997" s="2">
        <v>1807.59</v>
      </c>
      <c r="U6997" s="3">
        <v>130.98500000000001</v>
      </c>
      <c r="V6997" s="3">
        <v>2488.7199999999998</v>
      </c>
      <c r="W6997" s="3">
        <f t="shared" si="109"/>
        <v>19909.759999999998</v>
      </c>
      <c r="X6997" s="3">
        <v>5449</v>
      </c>
    </row>
    <row r="6998" spans="1:24">
      <c r="A6998" t="s">
        <v>1665</v>
      </c>
      <c r="B6998" t="s">
        <v>22</v>
      </c>
      <c r="C6998" s="1">
        <v>43612</v>
      </c>
      <c r="D6998" t="s">
        <v>23</v>
      </c>
      <c r="E6998">
        <v>2</v>
      </c>
      <c r="F6998">
        <v>2019</v>
      </c>
      <c r="G6998">
        <v>141</v>
      </c>
      <c r="H6998">
        <v>29</v>
      </c>
      <c r="I6998" t="s">
        <v>115</v>
      </c>
      <c r="J6998" t="s">
        <v>275</v>
      </c>
      <c r="K6998">
        <v>275</v>
      </c>
      <c r="L6998" t="s">
        <v>356</v>
      </c>
      <c r="M6998" t="s">
        <v>357</v>
      </c>
      <c r="N6998" t="s">
        <v>54</v>
      </c>
      <c r="O6998" t="s">
        <v>55</v>
      </c>
      <c r="P6998" t="s">
        <v>253</v>
      </c>
      <c r="Q6998">
        <v>8</v>
      </c>
      <c r="R6998">
        <v>0.05</v>
      </c>
      <c r="S6998" s="2">
        <v>2619.6999999999998</v>
      </c>
      <c r="T6998" s="2">
        <v>1047.8800000000001</v>
      </c>
      <c r="U6998" s="3">
        <v>130.98500000000001</v>
      </c>
      <c r="V6998" s="3">
        <v>2488.7199999999998</v>
      </c>
      <c r="W6998" s="3">
        <f t="shared" si="109"/>
        <v>19909.759999999998</v>
      </c>
      <c r="X6998" s="3">
        <v>11526.68</v>
      </c>
    </row>
    <row r="6999" spans="1:24">
      <c r="A6999" t="s">
        <v>2087</v>
      </c>
      <c r="B6999" t="s">
        <v>32</v>
      </c>
      <c r="C6999" s="1">
        <v>43774</v>
      </c>
      <c r="D6999" t="s">
        <v>962</v>
      </c>
      <c r="E6999">
        <v>4</v>
      </c>
      <c r="F6999">
        <v>2019</v>
      </c>
      <c r="G6999">
        <v>83</v>
      </c>
      <c r="H6999">
        <v>9</v>
      </c>
      <c r="I6999" t="s">
        <v>374</v>
      </c>
      <c r="J6999" t="s">
        <v>128</v>
      </c>
      <c r="K6999">
        <v>102</v>
      </c>
      <c r="L6999" t="s">
        <v>441</v>
      </c>
      <c r="M6999" t="s">
        <v>214</v>
      </c>
      <c r="N6999" t="s">
        <v>90</v>
      </c>
      <c r="O6999" t="s">
        <v>91</v>
      </c>
      <c r="P6999" t="s">
        <v>565</v>
      </c>
      <c r="Q6999">
        <v>8</v>
      </c>
      <c r="R6999">
        <v>0.05</v>
      </c>
      <c r="S6999" s="2">
        <v>2619.6999999999998</v>
      </c>
      <c r="T6999" s="2">
        <v>1100.27</v>
      </c>
      <c r="U6999" s="3">
        <v>130.98500000000001</v>
      </c>
      <c r="V6999" s="3">
        <v>2488.7199999999998</v>
      </c>
      <c r="W6999" s="3">
        <f t="shared" si="109"/>
        <v>19909.759999999998</v>
      </c>
      <c r="X6999" s="3">
        <v>11107.56</v>
      </c>
    </row>
    <row r="7000" spans="1:24">
      <c r="A7000" t="s">
        <v>4397</v>
      </c>
      <c r="B7000" t="s">
        <v>32</v>
      </c>
      <c r="C7000" s="1">
        <v>43853</v>
      </c>
      <c r="D7000" t="s">
        <v>1222</v>
      </c>
      <c r="E7000">
        <v>1</v>
      </c>
      <c r="F7000">
        <v>2020</v>
      </c>
      <c r="G7000">
        <v>79</v>
      </c>
      <c r="H7000">
        <v>26</v>
      </c>
      <c r="I7000" t="s">
        <v>374</v>
      </c>
      <c r="J7000" t="s">
        <v>200</v>
      </c>
      <c r="K7000">
        <v>211</v>
      </c>
      <c r="L7000" t="s">
        <v>487</v>
      </c>
      <c r="M7000" t="s">
        <v>488</v>
      </c>
      <c r="N7000" t="s">
        <v>489</v>
      </c>
      <c r="O7000" t="s">
        <v>38</v>
      </c>
      <c r="P7000" t="s">
        <v>342</v>
      </c>
      <c r="Q7000">
        <v>8</v>
      </c>
      <c r="R7000">
        <v>7.4999999999999997E-2</v>
      </c>
      <c r="S7000" s="2">
        <v>2693.4</v>
      </c>
      <c r="T7000" s="2">
        <v>2289.39</v>
      </c>
      <c r="U7000" s="3">
        <v>202.005</v>
      </c>
      <c r="V7000" s="3">
        <v>2491.4</v>
      </c>
      <c r="W7000" s="3">
        <f t="shared" si="109"/>
        <v>19931.2</v>
      </c>
      <c r="X7000" s="3">
        <v>1616.04</v>
      </c>
    </row>
    <row r="7001" spans="1:24">
      <c r="A7001" t="s">
        <v>1836</v>
      </c>
      <c r="B7001" t="s">
        <v>41</v>
      </c>
      <c r="C7001" s="1">
        <v>43677</v>
      </c>
      <c r="D7001" t="s">
        <v>386</v>
      </c>
      <c r="E7001">
        <v>3</v>
      </c>
      <c r="F7001">
        <v>2019</v>
      </c>
      <c r="G7001">
        <v>98</v>
      </c>
      <c r="H7001">
        <v>21</v>
      </c>
      <c r="I7001" t="s">
        <v>109</v>
      </c>
      <c r="J7001" t="s">
        <v>156</v>
      </c>
      <c r="K7001">
        <v>145</v>
      </c>
      <c r="L7001" t="s">
        <v>691</v>
      </c>
      <c r="M7001" t="s">
        <v>692</v>
      </c>
      <c r="N7001" t="s">
        <v>186</v>
      </c>
      <c r="O7001" t="s">
        <v>38</v>
      </c>
      <c r="P7001" t="s">
        <v>242</v>
      </c>
      <c r="Q7001">
        <v>8</v>
      </c>
      <c r="R7001">
        <v>0.05</v>
      </c>
      <c r="S7001" s="2">
        <v>2633.1</v>
      </c>
      <c r="T7001" s="2">
        <v>1474.54</v>
      </c>
      <c r="U7001" s="3">
        <v>131.655</v>
      </c>
      <c r="V7001" s="3">
        <v>2501.4499999999998</v>
      </c>
      <c r="W7001" s="3">
        <f t="shared" si="109"/>
        <v>20011.599999999999</v>
      </c>
      <c r="X7001" s="3">
        <v>8215.24</v>
      </c>
    </row>
    <row r="7002" spans="1:24">
      <c r="A7002" t="s">
        <v>8351</v>
      </c>
      <c r="B7002" t="s">
        <v>152</v>
      </c>
      <c r="C7002" s="1">
        <v>43939</v>
      </c>
      <c r="D7002" t="s">
        <v>1488</v>
      </c>
      <c r="E7002">
        <v>2</v>
      </c>
      <c r="F7002">
        <v>2020</v>
      </c>
      <c r="G7002">
        <v>164</v>
      </c>
      <c r="H7002">
        <v>25</v>
      </c>
      <c r="I7002" t="s">
        <v>153</v>
      </c>
      <c r="J7002" t="s">
        <v>200</v>
      </c>
      <c r="K7002">
        <v>68</v>
      </c>
      <c r="L7002" t="s">
        <v>957</v>
      </c>
      <c r="M7002" t="s">
        <v>316</v>
      </c>
      <c r="N7002" t="s">
        <v>112</v>
      </c>
      <c r="O7002" t="s">
        <v>91</v>
      </c>
      <c r="P7002" t="s">
        <v>63</v>
      </c>
      <c r="Q7002">
        <v>5</v>
      </c>
      <c r="R7002">
        <v>0.3</v>
      </c>
      <c r="S7002" s="2">
        <v>5721.8</v>
      </c>
      <c r="T7002" s="2">
        <v>4863.53</v>
      </c>
      <c r="U7002" s="3">
        <v>1716.54</v>
      </c>
      <c r="V7002" s="3">
        <v>4005.26</v>
      </c>
      <c r="W7002" s="3">
        <f t="shared" si="109"/>
        <v>20026.300000000003</v>
      </c>
      <c r="X7002" s="3">
        <v>-4291.3500000000004</v>
      </c>
    </row>
    <row r="7003" spans="1:24">
      <c r="A7003" t="s">
        <v>2938</v>
      </c>
      <c r="B7003" t="s">
        <v>41</v>
      </c>
      <c r="C7003" s="1">
        <v>44111</v>
      </c>
      <c r="D7003" t="s">
        <v>853</v>
      </c>
      <c r="E7003">
        <v>4</v>
      </c>
      <c r="F7003">
        <v>2020</v>
      </c>
      <c r="G7003">
        <v>141</v>
      </c>
      <c r="H7003">
        <v>30</v>
      </c>
      <c r="I7003" t="s">
        <v>65</v>
      </c>
      <c r="J7003" t="s">
        <v>440</v>
      </c>
      <c r="K7003">
        <v>302</v>
      </c>
      <c r="L7003" t="s">
        <v>527</v>
      </c>
      <c r="M7003" t="s">
        <v>528</v>
      </c>
      <c r="N7003" t="s">
        <v>529</v>
      </c>
      <c r="O7003" t="s">
        <v>38</v>
      </c>
      <c r="P7003" t="s">
        <v>92</v>
      </c>
      <c r="Q7003">
        <v>4</v>
      </c>
      <c r="R7003">
        <v>0.05</v>
      </c>
      <c r="S7003" s="2">
        <v>5272.9</v>
      </c>
      <c r="T7003" s="2">
        <v>2372.81</v>
      </c>
      <c r="U7003" s="3">
        <v>263.64499999999998</v>
      </c>
      <c r="V7003" s="3">
        <v>5009.26</v>
      </c>
      <c r="W7003" s="3">
        <f t="shared" si="109"/>
        <v>20037.04</v>
      </c>
      <c r="X7003" s="3">
        <v>10545.78</v>
      </c>
    </row>
    <row r="7004" spans="1:24">
      <c r="A7004" t="s">
        <v>1727</v>
      </c>
      <c r="B7004" t="s">
        <v>32</v>
      </c>
      <c r="C7004" s="1">
        <v>43634</v>
      </c>
      <c r="D7004" t="s">
        <v>49</v>
      </c>
      <c r="E7004">
        <v>2</v>
      </c>
      <c r="F7004">
        <v>2019</v>
      </c>
      <c r="G7004">
        <v>163</v>
      </c>
      <c r="H7004">
        <v>29</v>
      </c>
      <c r="I7004" t="s">
        <v>146</v>
      </c>
      <c r="J7004" t="s">
        <v>73</v>
      </c>
      <c r="K7004">
        <v>232</v>
      </c>
      <c r="L7004" t="s">
        <v>189</v>
      </c>
      <c r="M7004" t="s">
        <v>190</v>
      </c>
      <c r="N7004" t="s">
        <v>191</v>
      </c>
      <c r="O7004" t="s">
        <v>38</v>
      </c>
      <c r="P7004" t="s">
        <v>384</v>
      </c>
      <c r="Q7004">
        <v>6</v>
      </c>
      <c r="R7004">
        <v>0.05</v>
      </c>
      <c r="S7004" s="2">
        <v>3517.5</v>
      </c>
      <c r="T7004" s="2">
        <v>2778.83</v>
      </c>
      <c r="U7004" s="3">
        <v>175.875</v>
      </c>
      <c r="V7004" s="3">
        <v>3341.63</v>
      </c>
      <c r="W7004" s="3">
        <f t="shared" si="109"/>
        <v>20049.78</v>
      </c>
      <c r="X7004" s="3">
        <v>3376.77</v>
      </c>
    </row>
    <row r="7005" spans="1:24">
      <c r="A7005" t="s">
        <v>2402</v>
      </c>
      <c r="B7005" t="s">
        <v>41</v>
      </c>
      <c r="C7005" s="1">
        <v>43893</v>
      </c>
      <c r="D7005" t="s">
        <v>1432</v>
      </c>
      <c r="E7005">
        <v>1</v>
      </c>
      <c r="F7005">
        <v>2020</v>
      </c>
      <c r="G7005">
        <v>110</v>
      </c>
      <c r="H7005">
        <v>17</v>
      </c>
      <c r="I7005" t="s">
        <v>109</v>
      </c>
      <c r="J7005" t="s">
        <v>156</v>
      </c>
      <c r="K7005">
        <v>200</v>
      </c>
      <c r="L7005" t="s">
        <v>1255</v>
      </c>
      <c r="M7005" t="s">
        <v>512</v>
      </c>
      <c r="N7005" t="s">
        <v>403</v>
      </c>
      <c r="O7005" t="s">
        <v>38</v>
      </c>
      <c r="P7005" t="s">
        <v>388</v>
      </c>
      <c r="Q7005">
        <v>6</v>
      </c>
      <c r="R7005">
        <v>0.05</v>
      </c>
      <c r="S7005" s="2">
        <v>3517.5</v>
      </c>
      <c r="T7005" s="2">
        <v>2743.65</v>
      </c>
      <c r="U7005" s="3">
        <v>175.875</v>
      </c>
      <c r="V7005" s="3">
        <v>3341.63</v>
      </c>
      <c r="W7005" s="3">
        <f t="shared" si="109"/>
        <v>20049.78</v>
      </c>
      <c r="X7005" s="3">
        <v>3587.85</v>
      </c>
    </row>
    <row r="7006" spans="1:24">
      <c r="A7006" t="s">
        <v>6490</v>
      </c>
      <c r="B7006" t="s">
        <v>41</v>
      </c>
      <c r="C7006" s="1">
        <v>43252</v>
      </c>
      <c r="D7006" t="s">
        <v>49</v>
      </c>
      <c r="E7006">
        <v>2</v>
      </c>
      <c r="F7006">
        <v>2018</v>
      </c>
      <c r="G7006">
        <v>171</v>
      </c>
      <c r="H7006">
        <v>19</v>
      </c>
      <c r="I7006" t="s">
        <v>79</v>
      </c>
      <c r="J7006" t="s">
        <v>80</v>
      </c>
      <c r="K7006">
        <v>138</v>
      </c>
      <c r="L7006" t="s">
        <v>453</v>
      </c>
      <c r="M7006" t="s">
        <v>454</v>
      </c>
      <c r="N7006" t="s">
        <v>76</v>
      </c>
      <c r="O7006" t="s">
        <v>38</v>
      </c>
      <c r="P7006" t="s">
        <v>242</v>
      </c>
      <c r="Q7006">
        <v>6</v>
      </c>
      <c r="R7006">
        <v>0.15</v>
      </c>
      <c r="S7006" s="2">
        <v>3932.9</v>
      </c>
      <c r="T7006" s="2">
        <v>3146.32</v>
      </c>
      <c r="U7006" s="3">
        <v>589.93499999999995</v>
      </c>
      <c r="V7006" s="3">
        <v>3342.97</v>
      </c>
      <c r="W7006" s="3">
        <f t="shared" si="109"/>
        <v>20057.82</v>
      </c>
      <c r="X7006" s="3">
        <v>1179.8699999999999</v>
      </c>
    </row>
    <row r="7007" spans="1:24">
      <c r="A7007" t="s">
        <v>4687</v>
      </c>
      <c r="B7007" t="s">
        <v>32</v>
      </c>
      <c r="C7007" s="1">
        <v>43988</v>
      </c>
      <c r="D7007" t="s">
        <v>49</v>
      </c>
      <c r="E7007">
        <v>2</v>
      </c>
      <c r="F7007">
        <v>2020</v>
      </c>
      <c r="G7007">
        <v>124</v>
      </c>
      <c r="H7007">
        <v>36</v>
      </c>
      <c r="I7007" t="s">
        <v>133</v>
      </c>
      <c r="J7007" t="s">
        <v>423</v>
      </c>
      <c r="K7007">
        <v>314</v>
      </c>
      <c r="L7007" t="s">
        <v>972</v>
      </c>
      <c r="M7007" t="s">
        <v>973</v>
      </c>
      <c r="N7007" t="s">
        <v>62</v>
      </c>
      <c r="O7007" t="s">
        <v>38</v>
      </c>
      <c r="P7007" t="s">
        <v>721</v>
      </c>
      <c r="Q7007">
        <v>8</v>
      </c>
      <c r="R7007">
        <v>7.4999999999999997E-2</v>
      </c>
      <c r="S7007" s="2">
        <v>2713.5</v>
      </c>
      <c r="T7007" s="2">
        <v>1600.97</v>
      </c>
      <c r="U7007" s="3">
        <v>203.51249999999999</v>
      </c>
      <c r="V7007" s="3">
        <v>2509.9899999999998</v>
      </c>
      <c r="W7007" s="3">
        <f t="shared" si="109"/>
        <v>20079.919999999998</v>
      </c>
      <c r="X7007" s="3">
        <v>7272.14</v>
      </c>
    </row>
    <row r="7008" spans="1:24">
      <c r="A7008" t="s">
        <v>5144</v>
      </c>
      <c r="B7008" t="s">
        <v>41</v>
      </c>
      <c r="C7008" s="1">
        <v>43252</v>
      </c>
      <c r="D7008" t="s">
        <v>49</v>
      </c>
      <c r="E7008">
        <v>2</v>
      </c>
      <c r="F7008">
        <v>2018</v>
      </c>
      <c r="G7008">
        <v>66</v>
      </c>
      <c r="H7008">
        <v>14</v>
      </c>
      <c r="I7008" t="s">
        <v>65</v>
      </c>
      <c r="J7008" t="s">
        <v>209</v>
      </c>
      <c r="K7008">
        <v>349</v>
      </c>
      <c r="L7008" t="s">
        <v>615</v>
      </c>
      <c r="M7008" t="s">
        <v>616</v>
      </c>
      <c r="N7008" t="s">
        <v>69</v>
      </c>
      <c r="O7008" t="s">
        <v>38</v>
      </c>
      <c r="P7008" t="s">
        <v>396</v>
      </c>
      <c r="Q7008">
        <v>4</v>
      </c>
      <c r="R7008">
        <v>0.1</v>
      </c>
      <c r="S7008" s="2">
        <v>5581.1</v>
      </c>
      <c r="T7008" s="2">
        <v>4130.01</v>
      </c>
      <c r="U7008" s="3">
        <v>558.11</v>
      </c>
      <c r="V7008" s="3">
        <v>5022.99</v>
      </c>
      <c r="W7008" s="3">
        <f t="shared" si="109"/>
        <v>20091.96</v>
      </c>
      <c r="X7008" s="3">
        <v>3571.92</v>
      </c>
    </row>
    <row r="7009" spans="1:24">
      <c r="A7009" t="s">
        <v>5745</v>
      </c>
      <c r="B7009" t="s">
        <v>22</v>
      </c>
      <c r="C7009" s="1">
        <v>43658</v>
      </c>
      <c r="D7009" t="s">
        <v>386</v>
      </c>
      <c r="E7009">
        <v>3</v>
      </c>
      <c r="F7009">
        <v>2019</v>
      </c>
      <c r="G7009">
        <v>190</v>
      </c>
      <c r="H7009">
        <v>32</v>
      </c>
      <c r="I7009" t="s">
        <v>239</v>
      </c>
      <c r="J7009" t="s">
        <v>209</v>
      </c>
      <c r="K7009">
        <v>153</v>
      </c>
      <c r="L7009" t="s">
        <v>802</v>
      </c>
      <c r="M7009" t="s">
        <v>334</v>
      </c>
      <c r="N7009" t="s">
        <v>234</v>
      </c>
      <c r="O7009" t="s">
        <v>29</v>
      </c>
      <c r="P7009" t="s">
        <v>113</v>
      </c>
      <c r="Q7009">
        <v>7</v>
      </c>
      <c r="R7009">
        <v>0.1</v>
      </c>
      <c r="S7009" s="2">
        <v>3189.2</v>
      </c>
      <c r="T7009" s="2">
        <v>2423.79</v>
      </c>
      <c r="U7009" s="3">
        <v>318.92</v>
      </c>
      <c r="V7009" s="3">
        <v>2870.28</v>
      </c>
      <c r="W7009" s="3">
        <f t="shared" si="109"/>
        <v>20091.960000000003</v>
      </c>
      <c r="X7009" s="3">
        <v>3125.43</v>
      </c>
    </row>
    <row r="7010" spans="1:24">
      <c r="A7010" t="s">
        <v>5269</v>
      </c>
      <c r="B7010" t="s">
        <v>41</v>
      </c>
      <c r="C7010" s="1">
        <v>43339</v>
      </c>
      <c r="D7010" t="s">
        <v>579</v>
      </c>
      <c r="E7010">
        <v>3</v>
      </c>
      <c r="F7010">
        <v>2018</v>
      </c>
      <c r="G7010">
        <v>145</v>
      </c>
      <c r="H7010">
        <v>6</v>
      </c>
      <c r="I7010" t="s">
        <v>182</v>
      </c>
      <c r="J7010" t="s">
        <v>516</v>
      </c>
      <c r="K7010">
        <v>255</v>
      </c>
      <c r="L7010" t="s">
        <v>201</v>
      </c>
      <c r="M7010" t="s">
        <v>202</v>
      </c>
      <c r="N7010" t="s">
        <v>203</v>
      </c>
      <c r="O7010" t="s">
        <v>91</v>
      </c>
      <c r="P7010" t="s">
        <v>56</v>
      </c>
      <c r="Q7010">
        <v>7</v>
      </c>
      <c r="R7010">
        <v>0.1</v>
      </c>
      <c r="S7010" s="2">
        <v>3189.2</v>
      </c>
      <c r="T7010" s="2">
        <v>2264.33</v>
      </c>
      <c r="U7010" s="3">
        <v>318.92</v>
      </c>
      <c r="V7010" s="3">
        <v>2870.28</v>
      </c>
      <c r="W7010" s="3">
        <f t="shared" si="109"/>
        <v>20091.960000000003</v>
      </c>
      <c r="X7010" s="3">
        <v>4241.6499999999996</v>
      </c>
    </row>
    <row r="7011" spans="1:24">
      <c r="A7011" t="s">
        <v>1953</v>
      </c>
      <c r="B7011" t="s">
        <v>41</v>
      </c>
      <c r="C7011" s="1">
        <v>43720</v>
      </c>
      <c r="D7011" t="s">
        <v>709</v>
      </c>
      <c r="E7011">
        <v>3</v>
      </c>
      <c r="F7011">
        <v>2019</v>
      </c>
      <c r="G7011">
        <v>146</v>
      </c>
      <c r="H7011">
        <v>26</v>
      </c>
      <c r="I7011" t="s">
        <v>122</v>
      </c>
      <c r="J7011" t="s">
        <v>250</v>
      </c>
      <c r="K7011">
        <v>331</v>
      </c>
      <c r="L7011" t="s">
        <v>508</v>
      </c>
      <c r="M7011" t="s">
        <v>509</v>
      </c>
      <c r="N7011" t="s">
        <v>62</v>
      </c>
      <c r="O7011" t="s">
        <v>38</v>
      </c>
      <c r="P7011" t="s">
        <v>372</v>
      </c>
      <c r="Q7011">
        <v>8</v>
      </c>
      <c r="R7011">
        <v>0.05</v>
      </c>
      <c r="S7011" s="2">
        <v>2646.5</v>
      </c>
      <c r="T7011" s="2">
        <v>1243.8599999999999</v>
      </c>
      <c r="U7011" s="3">
        <v>132.32499999999999</v>
      </c>
      <c r="V7011" s="3">
        <v>2514.1799999999998</v>
      </c>
      <c r="W7011" s="3">
        <f t="shared" si="109"/>
        <v>20113.439999999999</v>
      </c>
      <c r="X7011" s="3">
        <v>10162.52</v>
      </c>
    </row>
    <row r="7012" spans="1:24">
      <c r="A7012" t="s">
        <v>4858</v>
      </c>
      <c r="B7012" t="s">
        <v>41</v>
      </c>
      <c r="C7012" s="1">
        <v>44064</v>
      </c>
      <c r="D7012" t="s">
        <v>579</v>
      </c>
      <c r="E7012">
        <v>3</v>
      </c>
      <c r="F7012">
        <v>2020</v>
      </c>
      <c r="G7012">
        <v>87</v>
      </c>
      <c r="H7012">
        <v>23</v>
      </c>
      <c r="I7012" t="s">
        <v>50</v>
      </c>
      <c r="J7012" t="s">
        <v>34</v>
      </c>
      <c r="K7012">
        <v>348</v>
      </c>
      <c r="L7012" t="s">
        <v>1216</v>
      </c>
      <c r="M7012" t="s">
        <v>571</v>
      </c>
      <c r="N7012" t="s">
        <v>230</v>
      </c>
      <c r="O7012" t="s">
        <v>91</v>
      </c>
      <c r="P7012" t="s">
        <v>131</v>
      </c>
      <c r="Q7012">
        <v>6</v>
      </c>
      <c r="R7012">
        <v>7.4999999999999997E-2</v>
      </c>
      <c r="S7012" s="2">
        <v>3624.7</v>
      </c>
      <c r="T7012" s="2">
        <v>2646.03</v>
      </c>
      <c r="U7012" s="3">
        <v>271.85250000000002</v>
      </c>
      <c r="V7012" s="3">
        <v>3352.85</v>
      </c>
      <c r="W7012" s="3">
        <f t="shared" si="109"/>
        <v>20117.099999999999</v>
      </c>
      <c r="X7012" s="3">
        <v>4240.91</v>
      </c>
    </row>
    <row r="7013" spans="1:24">
      <c r="A7013" t="s">
        <v>7057</v>
      </c>
      <c r="B7013" t="s">
        <v>32</v>
      </c>
      <c r="C7013" s="1">
        <v>43808</v>
      </c>
      <c r="D7013" t="s">
        <v>1093</v>
      </c>
      <c r="E7013">
        <v>4</v>
      </c>
      <c r="F7013">
        <v>2019</v>
      </c>
      <c r="G7013">
        <v>138</v>
      </c>
      <c r="H7013">
        <v>30</v>
      </c>
      <c r="I7013" t="s">
        <v>146</v>
      </c>
      <c r="J7013" t="s">
        <v>298</v>
      </c>
      <c r="K7013">
        <v>214</v>
      </c>
      <c r="L7013" t="s">
        <v>563</v>
      </c>
      <c r="M7013" t="s">
        <v>564</v>
      </c>
      <c r="N7013" t="s">
        <v>28</v>
      </c>
      <c r="O7013" t="s">
        <v>29</v>
      </c>
      <c r="P7013" t="s">
        <v>175</v>
      </c>
      <c r="Q7013">
        <v>6</v>
      </c>
      <c r="R7013">
        <v>0.15</v>
      </c>
      <c r="S7013" s="2">
        <v>3946.3</v>
      </c>
      <c r="T7013" s="2">
        <v>2525.63</v>
      </c>
      <c r="U7013" s="3">
        <v>591.94500000000005</v>
      </c>
      <c r="V7013" s="3">
        <v>3354.36</v>
      </c>
      <c r="W7013" s="3">
        <f t="shared" si="109"/>
        <v>20126.16</v>
      </c>
      <c r="X7013" s="3">
        <v>4972.3500000000004</v>
      </c>
    </row>
    <row r="7014" spans="1:24">
      <c r="A7014" t="s">
        <v>6646</v>
      </c>
      <c r="B7014" t="s">
        <v>32</v>
      </c>
      <c r="C7014" s="1">
        <v>43402</v>
      </c>
      <c r="D7014" t="s">
        <v>853</v>
      </c>
      <c r="E7014">
        <v>4</v>
      </c>
      <c r="F7014">
        <v>2018</v>
      </c>
      <c r="G7014">
        <v>134</v>
      </c>
      <c r="H7014">
        <v>32</v>
      </c>
      <c r="I7014" t="s">
        <v>86</v>
      </c>
      <c r="J7014" t="s">
        <v>491</v>
      </c>
      <c r="K7014">
        <v>359</v>
      </c>
      <c r="L7014" t="s">
        <v>1653</v>
      </c>
      <c r="M7014" t="s">
        <v>101</v>
      </c>
      <c r="N7014" t="s">
        <v>98</v>
      </c>
      <c r="O7014" t="s">
        <v>91</v>
      </c>
      <c r="P7014" t="s">
        <v>192</v>
      </c>
      <c r="Q7014">
        <v>6</v>
      </c>
      <c r="R7014">
        <v>0.15</v>
      </c>
      <c r="S7014" s="2">
        <v>3946.3</v>
      </c>
      <c r="T7014" s="2">
        <v>3314.89</v>
      </c>
      <c r="U7014" s="3">
        <v>591.94500000000005</v>
      </c>
      <c r="V7014" s="3">
        <v>3354.36</v>
      </c>
      <c r="W7014" s="3">
        <f t="shared" si="109"/>
        <v>20126.16</v>
      </c>
      <c r="X7014" s="3">
        <v>236.79</v>
      </c>
    </row>
    <row r="7015" spans="1:24">
      <c r="A7015" t="s">
        <v>7230</v>
      </c>
      <c r="B7015" t="s">
        <v>22</v>
      </c>
      <c r="C7015" s="1">
        <v>43981</v>
      </c>
      <c r="D7015" t="s">
        <v>23</v>
      </c>
      <c r="E7015">
        <v>2</v>
      </c>
      <c r="F7015">
        <v>2020</v>
      </c>
      <c r="G7015">
        <v>112</v>
      </c>
      <c r="H7015">
        <v>31</v>
      </c>
      <c r="I7015" t="s">
        <v>86</v>
      </c>
      <c r="J7015" t="s">
        <v>423</v>
      </c>
      <c r="K7015">
        <v>294</v>
      </c>
      <c r="L7015" t="s">
        <v>135</v>
      </c>
      <c r="M7015" t="s">
        <v>136</v>
      </c>
      <c r="N7015" t="s">
        <v>137</v>
      </c>
      <c r="O7015" t="s">
        <v>55</v>
      </c>
      <c r="P7015" t="s">
        <v>175</v>
      </c>
      <c r="Q7015">
        <v>6</v>
      </c>
      <c r="R7015">
        <v>0.15</v>
      </c>
      <c r="S7015" s="2">
        <v>3946.3</v>
      </c>
      <c r="T7015" s="2">
        <v>1657.45</v>
      </c>
      <c r="U7015" s="3">
        <v>591.94500000000005</v>
      </c>
      <c r="V7015" s="3">
        <v>3354.36</v>
      </c>
      <c r="W7015" s="3">
        <f t="shared" si="109"/>
        <v>20126.16</v>
      </c>
      <c r="X7015" s="3">
        <v>10181.43</v>
      </c>
    </row>
    <row r="7016" spans="1:24">
      <c r="A7016" t="s">
        <v>4167</v>
      </c>
      <c r="B7016" t="s">
        <v>41</v>
      </c>
      <c r="C7016" s="1">
        <v>43751</v>
      </c>
      <c r="D7016" t="s">
        <v>853</v>
      </c>
      <c r="E7016">
        <v>4</v>
      </c>
      <c r="F7016">
        <v>2019</v>
      </c>
      <c r="G7016">
        <v>81</v>
      </c>
      <c r="H7016">
        <v>30</v>
      </c>
      <c r="I7016" t="s">
        <v>109</v>
      </c>
      <c r="J7016" t="s">
        <v>73</v>
      </c>
      <c r="K7016">
        <v>291</v>
      </c>
      <c r="L7016" t="s">
        <v>761</v>
      </c>
      <c r="M7016" t="s">
        <v>762</v>
      </c>
      <c r="N7016" t="s">
        <v>180</v>
      </c>
      <c r="O7016" t="s">
        <v>91</v>
      </c>
      <c r="P7016" t="s">
        <v>187</v>
      </c>
      <c r="Q7016">
        <v>4</v>
      </c>
      <c r="R7016">
        <v>7.4999999999999997E-2</v>
      </c>
      <c r="S7016" s="2">
        <v>5440.4</v>
      </c>
      <c r="T7016" s="2">
        <v>4406.72</v>
      </c>
      <c r="U7016" s="3">
        <v>408.03</v>
      </c>
      <c r="V7016" s="3">
        <v>5032.37</v>
      </c>
      <c r="W7016" s="3">
        <f t="shared" si="109"/>
        <v>20129.48</v>
      </c>
      <c r="X7016" s="3">
        <v>2502.6</v>
      </c>
    </row>
    <row r="7017" spans="1:24">
      <c r="A7017" t="s">
        <v>7093</v>
      </c>
      <c r="B7017" t="s">
        <v>41</v>
      </c>
      <c r="C7017" s="1">
        <v>43841</v>
      </c>
      <c r="D7017" t="s">
        <v>1222</v>
      </c>
      <c r="E7017">
        <v>1</v>
      </c>
      <c r="F7017">
        <v>2020</v>
      </c>
      <c r="G7017">
        <v>160</v>
      </c>
      <c r="H7017">
        <v>19</v>
      </c>
      <c r="I7017" t="s">
        <v>122</v>
      </c>
      <c r="J7017" t="s">
        <v>73</v>
      </c>
      <c r="K7017">
        <v>172</v>
      </c>
      <c r="L7017" t="s">
        <v>371</v>
      </c>
      <c r="M7017" t="s">
        <v>233</v>
      </c>
      <c r="N7017" t="s">
        <v>234</v>
      </c>
      <c r="O7017" t="s">
        <v>29</v>
      </c>
      <c r="P7017" t="s">
        <v>47</v>
      </c>
      <c r="Q7017">
        <v>6</v>
      </c>
      <c r="R7017">
        <v>0.15</v>
      </c>
      <c r="S7017" s="2">
        <v>3953</v>
      </c>
      <c r="T7017" s="2">
        <v>3320.52</v>
      </c>
      <c r="U7017" s="3">
        <v>592.95000000000005</v>
      </c>
      <c r="V7017" s="3">
        <v>3360.05</v>
      </c>
      <c r="W7017" s="3">
        <f t="shared" si="109"/>
        <v>20160.300000000003</v>
      </c>
      <c r="X7017" s="3">
        <v>237.18</v>
      </c>
    </row>
    <row r="7018" spans="1:24">
      <c r="A7018" t="s">
        <v>6332</v>
      </c>
      <c r="B7018" t="s">
        <v>41</v>
      </c>
      <c r="C7018" s="1">
        <v>44080</v>
      </c>
      <c r="D7018" t="s">
        <v>709</v>
      </c>
      <c r="E7018">
        <v>3</v>
      </c>
      <c r="F7018">
        <v>2020</v>
      </c>
      <c r="G7018">
        <v>109</v>
      </c>
      <c r="H7018">
        <v>29</v>
      </c>
      <c r="I7018" t="s">
        <v>58</v>
      </c>
      <c r="J7018" t="s">
        <v>205</v>
      </c>
      <c r="K7018">
        <v>320</v>
      </c>
      <c r="L7018" t="s">
        <v>978</v>
      </c>
      <c r="M7018" t="s">
        <v>810</v>
      </c>
      <c r="N7018" t="s">
        <v>62</v>
      </c>
      <c r="O7018" t="s">
        <v>38</v>
      </c>
      <c r="P7018" t="s">
        <v>278</v>
      </c>
      <c r="Q7018">
        <v>8</v>
      </c>
      <c r="R7018">
        <v>0.1</v>
      </c>
      <c r="S7018" s="2">
        <v>2800.6</v>
      </c>
      <c r="T7018" s="2">
        <v>1680.36</v>
      </c>
      <c r="U7018" s="3">
        <v>280.06</v>
      </c>
      <c r="V7018" s="3">
        <v>2520.54</v>
      </c>
      <c r="W7018" s="3">
        <f t="shared" si="109"/>
        <v>20164.32</v>
      </c>
      <c r="X7018" s="3">
        <v>6721.44</v>
      </c>
    </row>
    <row r="7019" spans="1:24">
      <c r="A7019" t="s">
        <v>4442</v>
      </c>
      <c r="B7019" t="s">
        <v>22</v>
      </c>
      <c r="C7019" s="1">
        <v>43877</v>
      </c>
      <c r="D7019" t="s">
        <v>1334</v>
      </c>
      <c r="E7019">
        <v>1</v>
      </c>
      <c r="F7019">
        <v>2020</v>
      </c>
      <c r="G7019">
        <v>102</v>
      </c>
      <c r="H7019">
        <v>25</v>
      </c>
      <c r="I7019" t="s">
        <v>115</v>
      </c>
      <c r="J7019" t="s">
        <v>423</v>
      </c>
      <c r="K7019">
        <v>202</v>
      </c>
      <c r="L7019" t="s">
        <v>754</v>
      </c>
      <c r="M7019" t="s">
        <v>755</v>
      </c>
      <c r="N7019" t="s">
        <v>324</v>
      </c>
      <c r="O7019" t="s">
        <v>38</v>
      </c>
      <c r="P7019" t="s">
        <v>120</v>
      </c>
      <c r="Q7019">
        <v>8</v>
      </c>
      <c r="R7019">
        <v>7.4999999999999997E-2</v>
      </c>
      <c r="S7019" s="2">
        <v>2726.9</v>
      </c>
      <c r="T7019" s="2">
        <v>2045.18</v>
      </c>
      <c r="U7019" s="3">
        <v>204.51750000000001</v>
      </c>
      <c r="V7019" s="3">
        <v>2522.38</v>
      </c>
      <c r="W7019" s="3">
        <f t="shared" si="109"/>
        <v>20179.04</v>
      </c>
      <c r="X7019" s="3">
        <v>3817.62</v>
      </c>
    </row>
    <row r="7020" spans="1:24">
      <c r="A7020" t="s">
        <v>3118</v>
      </c>
      <c r="B7020" t="s">
        <v>41</v>
      </c>
      <c r="C7020" s="1">
        <v>44188</v>
      </c>
      <c r="D7020" t="s">
        <v>1093</v>
      </c>
      <c r="E7020">
        <v>4</v>
      </c>
      <c r="F7020">
        <v>2020</v>
      </c>
      <c r="G7020">
        <v>113</v>
      </c>
      <c r="H7020">
        <v>25</v>
      </c>
      <c r="I7020" t="s">
        <v>182</v>
      </c>
      <c r="J7020" t="s">
        <v>227</v>
      </c>
      <c r="K7020">
        <v>207</v>
      </c>
      <c r="L7020" t="s">
        <v>543</v>
      </c>
      <c r="M7020" t="s">
        <v>246</v>
      </c>
      <c r="N7020" t="s">
        <v>197</v>
      </c>
      <c r="O7020" t="s">
        <v>55</v>
      </c>
      <c r="P7020" t="s">
        <v>56</v>
      </c>
      <c r="Q7020">
        <v>8</v>
      </c>
      <c r="R7020">
        <v>0.05</v>
      </c>
      <c r="S7020" s="2">
        <v>2659.9</v>
      </c>
      <c r="T7020" s="2">
        <v>1808.73</v>
      </c>
      <c r="U7020" s="3">
        <v>132.995</v>
      </c>
      <c r="V7020" s="3">
        <v>2526.91</v>
      </c>
      <c r="W7020" s="3">
        <f t="shared" si="109"/>
        <v>20215.28</v>
      </c>
      <c r="X7020" s="3">
        <v>5745.4</v>
      </c>
    </row>
    <row r="7021" spans="1:24">
      <c r="A7021" t="s">
        <v>7414</v>
      </c>
      <c r="B7021" t="s">
        <v>152</v>
      </c>
      <c r="C7021" s="1">
        <v>44157</v>
      </c>
      <c r="D7021" t="s">
        <v>962</v>
      </c>
      <c r="E7021">
        <v>4</v>
      </c>
      <c r="F7021">
        <v>2020</v>
      </c>
      <c r="G7021">
        <v>73</v>
      </c>
      <c r="H7021">
        <v>16</v>
      </c>
      <c r="I7021" t="s">
        <v>313</v>
      </c>
      <c r="J7021" t="s">
        <v>161</v>
      </c>
      <c r="K7021">
        <v>114</v>
      </c>
      <c r="L7021" t="s">
        <v>831</v>
      </c>
      <c r="M7021" t="s">
        <v>448</v>
      </c>
      <c r="N7021" t="s">
        <v>76</v>
      </c>
      <c r="O7021" t="s">
        <v>38</v>
      </c>
      <c r="P7021" t="s">
        <v>159</v>
      </c>
      <c r="Q7021">
        <v>6</v>
      </c>
      <c r="R7021">
        <v>0.15</v>
      </c>
      <c r="S7021" s="2">
        <v>3966.4</v>
      </c>
      <c r="T7021" s="2">
        <v>2181.52</v>
      </c>
      <c r="U7021" s="3">
        <v>594.96</v>
      </c>
      <c r="V7021" s="3">
        <v>3371.44</v>
      </c>
      <c r="W7021" s="3">
        <f t="shared" si="109"/>
        <v>20228.64</v>
      </c>
      <c r="X7021" s="3">
        <v>7139.52</v>
      </c>
    </row>
    <row r="7022" spans="1:24">
      <c r="A7022" t="s">
        <v>7297</v>
      </c>
      <c r="B7022" t="s">
        <v>32</v>
      </c>
      <c r="C7022" s="1">
        <v>44048</v>
      </c>
      <c r="D7022" t="s">
        <v>579</v>
      </c>
      <c r="E7022">
        <v>3</v>
      </c>
      <c r="F7022">
        <v>2020</v>
      </c>
      <c r="G7022">
        <v>171</v>
      </c>
      <c r="H7022">
        <v>23</v>
      </c>
      <c r="I7022" t="s">
        <v>374</v>
      </c>
      <c r="J7022" t="s">
        <v>200</v>
      </c>
      <c r="K7022">
        <v>48</v>
      </c>
      <c r="L7022" t="s">
        <v>319</v>
      </c>
      <c r="M7022" t="s">
        <v>111</v>
      </c>
      <c r="N7022" t="s">
        <v>112</v>
      </c>
      <c r="O7022" t="s">
        <v>91</v>
      </c>
      <c r="P7022" t="s">
        <v>301</v>
      </c>
      <c r="Q7022">
        <v>6</v>
      </c>
      <c r="R7022">
        <v>0.15</v>
      </c>
      <c r="S7022" s="2">
        <v>3973.1</v>
      </c>
      <c r="T7022" s="2">
        <v>2661.98</v>
      </c>
      <c r="U7022" s="3">
        <v>595.96500000000003</v>
      </c>
      <c r="V7022" s="3">
        <v>3377.14</v>
      </c>
      <c r="W7022" s="3">
        <f t="shared" si="109"/>
        <v>20262.84</v>
      </c>
      <c r="X7022" s="3">
        <v>4290.93</v>
      </c>
    </row>
    <row r="7023" spans="1:24">
      <c r="A7023" t="s">
        <v>3565</v>
      </c>
      <c r="B7023" t="s">
        <v>152</v>
      </c>
      <c r="C7023" s="1">
        <v>43457</v>
      </c>
      <c r="D7023" t="s">
        <v>1093</v>
      </c>
      <c r="E7023">
        <v>4</v>
      </c>
      <c r="F7023">
        <v>2018</v>
      </c>
      <c r="G7023">
        <v>186</v>
      </c>
      <c r="H7023">
        <v>29</v>
      </c>
      <c r="I7023" t="s">
        <v>313</v>
      </c>
      <c r="J7023" t="s">
        <v>367</v>
      </c>
      <c r="K7023">
        <v>250</v>
      </c>
      <c r="L7023" t="s">
        <v>258</v>
      </c>
      <c r="M7023" t="s">
        <v>259</v>
      </c>
      <c r="N7023" t="s">
        <v>203</v>
      </c>
      <c r="O7023" t="s">
        <v>91</v>
      </c>
      <c r="P7023" t="s">
        <v>311</v>
      </c>
      <c r="Q7023">
        <v>6</v>
      </c>
      <c r="R7023">
        <v>7.4999999999999997E-2</v>
      </c>
      <c r="S7023" s="2">
        <v>3651.5</v>
      </c>
      <c r="T7023" s="2">
        <v>1606.66</v>
      </c>
      <c r="U7023" s="3">
        <v>273.86250000000001</v>
      </c>
      <c r="V7023" s="3">
        <v>3377.64</v>
      </c>
      <c r="W7023" s="3">
        <f t="shared" si="109"/>
        <v>20265.84</v>
      </c>
      <c r="X7023" s="3">
        <v>10625.87</v>
      </c>
    </row>
    <row r="7024" spans="1:24">
      <c r="A7024" t="s">
        <v>696</v>
      </c>
      <c r="B7024" t="s">
        <v>22</v>
      </c>
      <c r="C7024" s="1">
        <v>43339</v>
      </c>
      <c r="D7024" t="s">
        <v>579</v>
      </c>
      <c r="E7024">
        <v>3</v>
      </c>
      <c r="F7024">
        <v>2018</v>
      </c>
      <c r="G7024">
        <v>167</v>
      </c>
      <c r="H7024">
        <v>28</v>
      </c>
      <c r="I7024" t="s">
        <v>24</v>
      </c>
      <c r="J7024" t="s">
        <v>367</v>
      </c>
      <c r="K7024">
        <v>159</v>
      </c>
      <c r="L7024" t="s">
        <v>382</v>
      </c>
      <c r="M7024" t="s">
        <v>383</v>
      </c>
      <c r="N7024" t="s">
        <v>234</v>
      </c>
      <c r="O7024" t="s">
        <v>29</v>
      </c>
      <c r="P7024" t="s">
        <v>187</v>
      </c>
      <c r="Q7024">
        <v>8</v>
      </c>
      <c r="R7024">
        <v>0.05</v>
      </c>
      <c r="S7024" s="2">
        <v>2666.6</v>
      </c>
      <c r="T7024" s="2">
        <v>1253.3</v>
      </c>
      <c r="U7024" s="3">
        <v>133.33000000000001</v>
      </c>
      <c r="V7024" s="3">
        <v>2533.27</v>
      </c>
      <c r="W7024" s="3">
        <f t="shared" si="109"/>
        <v>20266.16</v>
      </c>
      <c r="X7024" s="3">
        <v>10239.76</v>
      </c>
    </row>
    <row r="7025" spans="1:24">
      <c r="A7025" t="s">
        <v>1076</v>
      </c>
      <c r="B7025" t="s">
        <v>32</v>
      </c>
      <c r="C7025" s="1">
        <v>43431</v>
      </c>
      <c r="D7025" t="s">
        <v>962</v>
      </c>
      <c r="E7025">
        <v>4</v>
      </c>
      <c r="F7025">
        <v>2018</v>
      </c>
      <c r="G7025">
        <v>159</v>
      </c>
      <c r="H7025">
        <v>28</v>
      </c>
      <c r="I7025" t="s">
        <v>374</v>
      </c>
      <c r="J7025" t="s">
        <v>491</v>
      </c>
      <c r="K7025">
        <v>106</v>
      </c>
      <c r="L7025" t="s">
        <v>679</v>
      </c>
      <c r="M7025" t="s">
        <v>680</v>
      </c>
      <c r="N7025" t="s">
        <v>150</v>
      </c>
      <c r="O7025" t="s">
        <v>55</v>
      </c>
      <c r="P7025" t="s">
        <v>248</v>
      </c>
      <c r="Q7025">
        <v>8</v>
      </c>
      <c r="R7025">
        <v>0.05</v>
      </c>
      <c r="S7025" s="2">
        <v>2666.6</v>
      </c>
      <c r="T7025" s="2">
        <v>1999.95</v>
      </c>
      <c r="U7025" s="3">
        <v>133.33000000000001</v>
      </c>
      <c r="V7025" s="3">
        <v>2533.27</v>
      </c>
      <c r="W7025" s="3">
        <f t="shared" si="109"/>
        <v>20266.16</v>
      </c>
      <c r="X7025" s="3">
        <v>4266.5600000000004</v>
      </c>
    </row>
    <row r="7026" spans="1:24">
      <c r="A7026" t="s">
        <v>3566</v>
      </c>
      <c r="B7026" t="s">
        <v>32</v>
      </c>
      <c r="C7026" s="1">
        <v>43458</v>
      </c>
      <c r="D7026" t="s">
        <v>1093</v>
      </c>
      <c r="E7026">
        <v>4</v>
      </c>
      <c r="F7026">
        <v>2018</v>
      </c>
      <c r="G7026">
        <v>63</v>
      </c>
      <c r="H7026">
        <v>5</v>
      </c>
      <c r="I7026" t="s">
        <v>33</v>
      </c>
      <c r="J7026" t="s">
        <v>177</v>
      </c>
      <c r="K7026">
        <v>9</v>
      </c>
      <c r="L7026" t="s">
        <v>1710</v>
      </c>
      <c r="M7026" t="s">
        <v>124</v>
      </c>
      <c r="N7026" t="s">
        <v>125</v>
      </c>
      <c r="O7026" t="s">
        <v>91</v>
      </c>
      <c r="P7026" t="s">
        <v>70</v>
      </c>
      <c r="Q7026">
        <v>8</v>
      </c>
      <c r="R7026">
        <v>7.4999999999999997E-2</v>
      </c>
      <c r="S7026" s="2">
        <v>2740.3</v>
      </c>
      <c r="T7026" s="2">
        <v>1205.73</v>
      </c>
      <c r="U7026" s="3">
        <v>205.52250000000001</v>
      </c>
      <c r="V7026" s="3">
        <v>2534.7800000000002</v>
      </c>
      <c r="W7026" s="3">
        <f t="shared" si="109"/>
        <v>20278.240000000002</v>
      </c>
      <c r="X7026" s="3">
        <v>10632.38</v>
      </c>
    </row>
    <row r="7027" spans="1:24">
      <c r="A7027" t="s">
        <v>2777</v>
      </c>
      <c r="B7027" t="s">
        <v>22</v>
      </c>
      <c r="C7027" s="1">
        <v>44046</v>
      </c>
      <c r="D7027" t="s">
        <v>579</v>
      </c>
      <c r="E7027">
        <v>3</v>
      </c>
      <c r="F7027">
        <v>2020</v>
      </c>
      <c r="G7027">
        <v>175</v>
      </c>
      <c r="H7027">
        <v>29</v>
      </c>
      <c r="I7027" t="s">
        <v>140</v>
      </c>
      <c r="J7027" t="s">
        <v>516</v>
      </c>
      <c r="K7027">
        <v>42</v>
      </c>
      <c r="L7027" t="s">
        <v>1177</v>
      </c>
      <c r="M7027" t="s">
        <v>130</v>
      </c>
      <c r="N7027" t="s">
        <v>112</v>
      </c>
      <c r="O7027" t="s">
        <v>91</v>
      </c>
      <c r="P7027" t="s">
        <v>131</v>
      </c>
      <c r="Q7027">
        <v>6</v>
      </c>
      <c r="R7027">
        <v>0.05</v>
      </c>
      <c r="S7027" s="2">
        <v>3557.7</v>
      </c>
      <c r="T7027" s="2">
        <v>1600.97</v>
      </c>
      <c r="U7027" s="3">
        <v>177.88499999999999</v>
      </c>
      <c r="V7027" s="3">
        <v>3379.82</v>
      </c>
      <c r="W7027" s="3">
        <f t="shared" si="109"/>
        <v>20278.920000000002</v>
      </c>
      <c r="X7027" s="3">
        <v>10673.07</v>
      </c>
    </row>
    <row r="7028" spans="1:24">
      <c r="A7028" t="s">
        <v>7241</v>
      </c>
      <c r="B7028" t="s">
        <v>41</v>
      </c>
      <c r="C7028" s="1">
        <v>43991</v>
      </c>
      <c r="D7028" t="s">
        <v>49</v>
      </c>
      <c r="E7028">
        <v>2</v>
      </c>
      <c r="F7028">
        <v>2020</v>
      </c>
      <c r="G7028">
        <v>101</v>
      </c>
      <c r="H7028">
        <v>10</v>
      </c>
      <c r="I7028" t="s">
        <v>226</v>
      </c>
      <c r="J7028" t="s">
        <v>194</v>
      </c>
      <c r="K7028">
        <v>186</v>
      </c>
      <c r="L7028" t="s">
        <v>522</v>
      </c>
      <c r="M7028" t="s">
        <v>407</v>
      </c>
      <c r="N7028" t="s">
        <v>339</v>
      </c>
      <c r="O7028" t="s">
        <v>29</v>
      </c>
      <c r="P7028" t="s">
        <v>565</v>
      </c>
      <c r="Q7028">
        <v>6</v>
      </c>
      <c r="R7028">
        <v>0.15</v>
      </c>
      <c r="S7028" s="2">
        <v>3979.8</v>
      </c>
      <c r="T7028" s="2">
        <v>2427.6799999999998</v>
      </c>
      <c r="U7028" s="3">
        <v>596.97</v>
      </c>
      <c r="V7028" s="3">
        <v>3382.83</v>
      </c>
      <c r="W7028" s="3">
        <f t="shared" si="109"/>
        <v>20296.98</v>
      </c>
      <c r="X7028" s="3">
        <v>5730.9</v>
      </c>
    </row>
    <row r="7029" spans="1:24">
      <c r="A7029" t="s">
        <v>6925</v>
      </c>
      <c r="B7029" t="s">
        <v>32</v>
      </c>
      <c r="C7029" s="1">
        <v>43680</v>
      </c>
      <c r="D7029" t="s">
        <v>579</v>
      </c>
      <c r="E7029">
        <v>3</v>
      </c>
      <c r="F7029">
        <v>2019</v>
      </c>
      <c r="G7029">
        <v>118</v>
      </c>
      <c r="H7029">
        <v>38</v>
      </c>
      <c r="I7029" t="s">
        <v>318</v>
      </c>
      <c r="J7029" t="s">
        <v>287</v>
      </c>
      <c r="K7029">
        <v>62</v>
      </c>
      <c r="L7029" t="s">
        <v>435</v>
      </c>
      <c r="M7029" t="s">
        <v>316</v>
      </c>
      <c r="N7029" t="s">
        <v>112</v>
      </c>
      <c r="O7029" t="s">
        <v>91</v>
      </c>
      <c r="P7029" t="s">
        <v>266</v>
      </c>
      <c r="Q7029">
        <v>4</v>
      </c>
      <c r="R7029">
        <v>0.15</v>
      </c>
      <c r="S7029" s="2">
        <v>5969.7</v>
      </c>
      <c r="T7029" s="2">
        <v>3343.03</v>
      </c>
      <c r="U7029" s="3">
        <v>895.45500000000004</v>
      </c>
      <c r="V7029" s="3">
        <v>5074.25</v>
      </c>
      <c r="W7029" s="3">
        <f t="shared" si="109"/>
        <v>20297</v>
      </c>
      <c r="X7029" s="3">
        <v>6924.86</v>
      </c>
    </row>
    <row r="7030" spans="1:24">
      <c r="A7030" t="s">
        <v>7918</v>
      </c>
      <c r="B7030" t="s">
        <v>22</v>
      </c>
      <c r="C7030" s="1">
        <v>43944</v>
      </c>
      <c r="D7030" t="s">
        <v>1488</v>
      </c>
      <c r="E7030">
        <v>2</v>
      </c>
      <c r="F7030">
        <v>2020</v>
      </c>
      <c r="G7030">
        <v>169</v>
      </c>
      <c r="H7030">
        <v>25</v>
      </c>
      <c r="I7030" t="s">
        <v>413</v>
      </c>
      <c r="J7030" t="s">
        <v>294</v>
      </c>
      <c r="K7030">
        <v>231</v>
      </c>
      <c r="L7030" t="s">
        <v>1127</v>
      </c>
      <c r="M7030" t="s">
        <v>1128</v>
      </c>
      <c r="N7030" t="s">
        <v>191</v>
      </c>
      <c r="O7030" t="s">
        <v>38</v>
      </c>
      <c r="P7030" t="s">
        <v>351</v>
      </c>
      <c r="Q7030">
        <v>4</v>
      </c>
      <c r="R7030">
        <v>0.2</v>
      </c>
      <c r="S7030" s="2">
        <v>6344.9</v>
      </c>
      <c r="T7030" s="2">
        <v>3616.59</v>
      </c>
      <c r="U7030" s="3">
        <v>1268.98</v>
      </c>
      <c r="V7030" s="3">
        <v>5075.92</v>
      </c>
      <c r="W7030" s="3">
        <f t="shared" si="109"/>
        <v>20303.68</v>
      </c>
      <c r="X7030" s="3">
        <v>5837.32</v>
      </c>
    </row>
    <row r="7031" spans="1:24">
      <c r="A7031" t="s">
        <v>5482</v>
      </c>
      <c r="B7031" t="s">
        <v>152</v>
      </c>
      <c r="C7031" s="1">
        <v>43487</v>
      </c>
      <c r="D7031" t="s">
        <v>1222</v>
      </c>
      <c r="E7031">
        <v>1</v>
      </c>
      <c r="F7031">
        <v>2019</v>
      </c>
      <c r="G7031">
        <v>213</v>
      </c>
      <c r="H7031">
        <v>26</v>
      </c>
      <c r="I7031" t="s">
        <v>413</v>
      </c>
      <c r="J7031" t="s">
        <v>51</v>
      </c>
      <c r="K7031">
        <v>230</v>
      </c>
      <c r="L7031" t="s">
        <v>784</v>
      </c>
      <c r="M7031" t="s">
        <v>785</v>
      </c>
      <c r="N7031" t="s">
        <v>191</v>
      </c>
      <c r="O7031" t="s">
        <v>38</v>
      </c>
      <c r="P7031" t="s">
        <v>311</v>
      </c>
      <c r="Q7031">
        <v>4</v>
      </c>
      <c r="R7031">
        <v>0.1</v>
      </c>
      <c r="S7031" s="2">
        <v>5641.4</v>
      </c>
      <c r="T7031" s="2">
        <v>3272.01</v>
      </c>
      <c r="U7031" s="3">
        <v>564.14</v>
      </c>
      <c r="V7031" s="3">
        <v>5077.26</v>
      </c>
      <c r="W7031" s="3">
        <f t="shared" si="109"/>
        <v>20309.04</v>
      </c>
      <c r="X7031" s="3">
        <v>7221</v>
      </c>
    </row>
    <row r="7032" spans="1:24">
      <c r="A7032" t="s">
        <v>6612</v>
      </c>
      <c r="B7032" t="s">
        <v>32</v>
      </c>
      <c r="C7032" s="1">
        <v>43372</v>
      </c>
      <c r="D7032" t="s">
        <v>709</v>
      </c>
      <c r="E7032">
        <v>3</v>
      </c>
      <c r="F7032">
        <v>2018</v>
      </c>
      <c r="G7032">
        <v>192</v>
      </c>
      <c r="H7032">
        <v>20</v>
      </c>
      <c r="I7032" t="s">
        <v>374</v>
      </c>
      <c r="J7032" t="s">
        <v>298</v>
      </c>
      <c r="K7032">
        <v>105</v>
      </c>
      <c r="L7032" t="s">
        <v>1069</v>
      </c>
      <c r="M7032" t="s">
        <v>680</v>
      </c>
      <c r="N7032" t="s">
        <v>150</v>
      </c>
      <c r="O7032" t="s">
        <v>55</v>
      </c>
      <c r="P7032" t="s">
        <v>278</v>
      </c>
      <c r="Q7032">
        <v>6</v>
      </c>
      <c r="R7032">
        <v>0.15</v>
      </c>
      <c r="S7032" s="2">
        <v>3986.5</v>
      </c>
      <c r="T7032" s="2">
        <v>3268.93</v>
      </c>
      <c r="U7032" s="3">
        <v>597.97500000000002</v>
      </c>
      <c r="V7032" s="3">
        <v>3388.53</v>
      </c>
      <c r="W7032" s="3">
        <f t="shared" si="109"/>
        <v>20331.18</v>
      </c>
      <c r="X7032" s="3">
        <v>717.57</v>
      </c>
    </row>
    <row r="7033" spans="1:24">
      <c r="A7033" t="s">
        <v>6248</v>
      </c>
      <c r="B7033" t="s">
        <v>32</v>
      </c>
      <c r="C7033" s="1">
        <v>44027</v>
      </c>
      <c r="D7033" t="s">
        <v>386</v>
      </c>
      <c r="E7033">
        <v>3</v>
      </c>
      <c r="F7033">
        <v>2020</v>
      </c>
      <c r="G7033">
        <v>155</v>
      </c>
      <c r="H7033">
        <v>28</v>
      </c>
      <c r="I7033" t="s">
        <v>86</v>
      </c>
      <c r="J7033" t="s">
        <v>104</v>
      </c>
      <c r="K7033">
        <v>183</v>
      </c>
      <c r="L7033" t="s">
        <v>1055</v>
      </c>
      <c r="M7033" t="s">
        <v>1056</v>
      </c>
      <c r="N7033" t="s">
        <v>339</v>
      </c>
      <c r="O7033" t="s">
        <v>29</v>
      </c>
      <c r="P7033" t="s">
        <v>601</v>
      </c>
      <c r="Q7033">
        <v>8</v>
      </c>
      <c r="R7033">
        <v>0.1</v>
      </c>
      <c r="S7033" s="2">
        <v>2827.4</v>
      </c>
      <c r="T7033" s="2">
        <v>2261.92</v>
      </c>
      <c r="U7033" s="3">
        <v>282.74</v>
      </c>
      <c r="V7033" s="3">
        <v>2544.66</v>
      </c>
      <c r="W7033" s="3">
        <f t="shared" si="109"/>
        <v>20357.28</v>
      </c>
      <c r="X7033" s="3">
        <v>2261.92</v>
      </c>
    </row>
    <row r="7034" spans="1:24">
      <c r="A7034" t="s">
        <v>6889</v>
      </c>
      <c r="B7034" t="s">
        <v>32</v>
      </c>
      <c r="C7034" s="1">
        <v>43648</v>
      </c>
      <c r="D7034" t="s">
        <v>386</v>
      </c>
      <c r="E7034">
        <v>3</v>
      </c>
      <c r="F7034">
        <v>2019</v>
      </c>
      <c r="G7034">
        <v>164</v>
      </c>
      <c r="H7034">
        <v>16</v>
      </c>
      <c r="I7034" t="s">
        <v>72</v>
      </c>
      <c r="J7034" t="s">
        <v>217</v>
      </c>
      <c r="K7034">
        <v>323</v>
      </c>
      <c r="L7034" t="s">
        <v>687</v>
      </c>
      <c r="M7034" t="s">
        <v>688</v>
      </c>
      <c r="N7034" t="s">
        <v>62</v>
      </c>
      <c r="O7034" t="s">
        <v>38</v>
      </c>
      <c r="P7034" t="s">
        <v>113</v>
      </c>
      <c r="Q7034">
        <v>6</v>
      </c>
      <c r="R7034">
        <v>0.15</v>
      </c>
      <c r="S7034" s="2">
        <v>3993.2</v>
      </c>
      <c r="T7034" s="2">
        <v>3234.49</v>
      </c>
      <c r="U7034" s="3">
        <v>598.98</v>
      </c>
      <c r="V7034" s="3">
        <v>3394.22</v>
      </c>
      <c r="W7034" s="3">
        <f t="shared" si="109"/>
        <v>20365.32</v>
      </c>
      <c r="X7034" s="3">
        <v>958.38</v>
      </c>
    </row>
    <row r="7035" spans="1:24">
      <c r="A7035" t="s">
        <v>2145</v>
      </c>
      <c r="B7035" t="s">
        <v>41</v>
      </c>
      <c r="C7035" s="1">
        <v>43794</v>
      </c>
      <c r="D7035" t="s">
        <v>962</v>
      </c>
      <c r="E7035">
        <v>4</v>
      </c>
      <c r="F7035">
        <v>2019</v>
      </c>
      <c r="G7035">
        <v>99</v>
      </c>
      <c r="H7035">
        <v>5</v>
      </c>
      <c r="I7035" t="s">
        <v>109</v>
      </c>
      <c r="J7035" t="s">
        <v>25</v>
      </c>
      <c r="K7035">
        <v>211</v>
      </c>
      <c r="L7035" t="s">
        <v>487</v>
      </c>
      <c r="M7035" t="s">
        <v>488</v>
      </c>
      <c r="N7035" t="s">
        <v>489</v>
      </c>
      <c r="O7035" t="s">
        <v>38</v>
      </c>
      <c r="P7035" t="s">
        <v>175</v>
      </c>
      <c r="Q7035">
        <v>8</v>
      </c>
      <c r="R7035">
        <v>0.05</v>
      </c>
      <c r="S7035" s="2">
        <v>2680</v>
      </c>
      <c r="T7035" s="2">
        <v>1688.4</v>
      </c>
      <c r="U7035" s="3">
        <v>134</v>
      </c>
      <c r="V7035" s="3">
        <v>2546</v>
      </c>
      <c r="W7035" s="3">
        <f t="shared" si="109"/>
        <v>20368</v>
      </c>
      <c r="X7035" s="3">
        <v>6860.8</v>
      </c>
    </row>
    <row r="7036" spans="1:24">
      <c r="A7036" t="s">
        <v>5466</v>
      </c>
      <c r="B7036" t="s">
        <v>22</v>
      </c>
      <c r="C7036" s="1">
        <v>43477</v>
      </c>
      <c r="D7036" t="s">
        <v>1222</v>
      </c>
      <c r="E7036">
        <v>1</v>
      </c>
      <c r="F7036">
        <v>2019</v>
      </c>
      <c r="G7036">
        <v>86</v>
      </c>
      <c r="H7036">
        <v>9</v>
      </c>
      <c r="I7036" t="s">
        <v>140</v>
      </c>
      <c r="J7036" t="s">
        <v>200</v>
      </c>
      <c r="K7036">
        <v>94</v>
      </c>
      <c r="L7036" t="s">
        <v>1169</v>
      </c>
      <c r="M7036" t="s">
        <v>305</v>
      </c>
      <c r="N7036" t="s">
        <v>90</v>
      </c>
      <c r="O7036" t="s">
        <v>91</v>
      </c>
      <c r="P7036" t="s">
        <v>113</v>
      </c>
      <c r="Q7036">
        <v>4</v>
      </c>
      <c r="R7036">
        <v>0.1</v>
      </c>
      <c r="S7036" s="2">
        <v>5661.5</v>
      </c>
      <c r="T7036" s="2">
        <v>2321.21</v>
      </c>
      <c r="U7036" s="3">
        <v>566.15</v>
      </c>
      <c r="V7036" s="3">
        <v>5095.3500000000004</v>
      </c>
      <c r="W7036" s="3">
        <f t="shared" si="109"/>
        <v>20381.400000000001</v>
      </c>
      <c r="X7036" s="3">
        <v>11096.56</v>
      </c>
    </row>
    <row r="7037" spans="1:24">
      <c r="A7037" t="s">
        <v>7411</v>
      </c>
      <c r="B7037" t="s">
        <v>32</v>
      </c>
      <c r="C7037" s="1">
        <v>44154</v>
      </c>
      <c r="D7037" t="s">
        <v>962</v>
      </c>
      <c r="E7037">
        <v>4</v>
      </c>
      <c r="F7037">
        <v>2020</v>
      </c>
      <c r="G7037">
        <v>84</v>
      </c>
      <c r="H7037">
        <v>30</v>
      </c>
      <c r="I7037" t="s">
        <v>72</v>
      </c>
      <c r="J7037" t="s">
        <v>275</v>
      </c>
      <c r="K7037">
        <v>113</v>
      </c>
      <c r="L7037" t="s">
        <v>98</v>
      </c>
      <c r="M7037" t="s">
        <v>1745</v>
      </c>
      <c r="N7037" t="s">
        <v>1745</v>
      </c>
      <c r="O7037" t="s">
        <v>38</v>
      </c>
      <c r="P7037" t="s">
        <v>77</v>
      </c>
      <c r="Q7037">
        <v>6</v>
      </c>
      <c r="R7037">
        <v>0.15</v>
      </c>
      <c r="S7037" s="2">
        <v>3999.9</v>
      </c>
      <c r="T7037" s="2">
        <v>2719.93</v>
      </c>
      <c r="U7037" s="3">
        <v>599.98500000000001</v>
      </c>
      <c r="V7037" s="3">
        <v>3399.92</v>
      </c>
      <c r="W7037" s="3">
        <f t="shared" si="109"/>
        <v>20399.52</v>
      </c>
      <c r="X7037" s="3">
        <v>4079.91</v>
      </c>
    </row>
    <row r="7038" spans="1:24">
      <c r="A7038" t="s">
        <v>3579</v>
      </c>
      <c r="B7038" t="s">
        <v>41</v>
      </c>
      <c r="C7038" s="1">
        <v>43462</v>
      </c>
      <c r="D7038" t="s">
        <v>1093</v>
      </c>
      <c r="E7038">
        <v>4</v>
      </c>
      <c r="F7038">
        <v>2018</v>
      </c>
      <c r="G7038">
        <v>83</v>
      </c>
      <c r="H7038">
        <v>21</v>
      </c>
      <c r="I7038" t="s">
        <v>122</v>
      </c>
      <c r="J7038" t="s">
        <v>336</v>
      </c>
      <c r="K7038">
        <v>6</v>
      </c>
      <c r="L7038" t="s">
        <v>123</v>
      </c>
      <c r="M7038" t="s">
        <v>124</v>
      </c>
      <c r="N7038" t="s">
        <v>125</v>
      </c>
      <c r="O7038" t="s">
        <v>91</v>
      </c>
      <c r="P7038" t="s">
        <v>144</v>
      </c>
      <c r="Q7038">
        <v>7</v>
      </c>
      <c r="R7038">
        <v>7.4999999999999997E-2</v>
      </c>
      <c r="S7038" s="2">
        <v>3155.7</v>
      </c>
      <c r="T7038" s="2">
        <v>2240.5500000000002</v>
      </c>
      <c r="U7038" s="3">
        <v>236.67750000000001</v>
      </c>
      <c r="V7038" s="3">
        <v>2919.02</v>
      </c>
      <c r="W7038" s="3">
        <f t="shared" si="109"/>
        <v>20433.14</v>
      </c>
      <c r="X7038" s="3">
        <v>4749.3100000000004</v>
      </c>
    </row>
    <row r="7039" spans="1:24">
      <c r="A7039" t="s">
        <v>1366</v>
      </c>
      <c r="B7039" t="s">
        <v>41</v>
      </c>
      <c r="C7039" s="1">
        <v>43505</v>
      </c>
      <c r="D7039" t="s">
        <v>1334</v>
      </c>
      <c r="E7039">
        <v>1</v>
      </c>
      <c r="F7039">
        <v>2019</v>
      </c>
      <c r="G7039">
        <v>113</v>
      </c>
      <c r="H7039">
        <v>8</v>
      </c>
      <c r="I7039" t="s">
        <v>65</v>
      </c>
      <c r="J7039" t="s">
        <v>128</v>
      </c>
      <c r="K7039">
        <v>293</v>
      </c>
      <c r="L7039" t="s">
        <v>432</v>
      </c>
      <c r="M7039" t="s">
        <v>433</v>
      </c>
      <c r="N7039" t="s">
        <v>137</v>
      </c>
      <c r="O7039" t="s">
        <v>55</v>
      </c>
      <c r="P7039" t="s">
        <v>384</v>
      </c>
      <c r="Q7039">
        <v>7</v>
      </c>
      <c r="R7039">
        <v>0.05</v>
      </c>
      <c r="S7039" s="2">
        <v>3075.3</v>
      </c>
      <c r="T7039" s="2">
        <v>2583.25</v>
      </c>
      <c r="U7039" s="3">
        <v>153.76499999999999</v>
      </c>
      <c r="V7039" s="3">
        <v>2921.54</v>
      </c>
      <c r="W7039" s="3">
        <f t="shared" si="109"/>
        <v>20450.78</v>
      </c>
      <c r="X7039" s="3">
        <v>2368</v>
      </c>
    </row>
    <row r="7040" spans="1:24">
      <c r="A7040" t="s">
        <v>2751</v>
      </c>
      <c r="B7040" t="s">
        <v>32</v>
      </c>
      <c r="C7040" s="1">
        <v>44036</v>
      </c>
      <c r="D7040" t="s">
        <v>386</v>
      </c>
      <c r="E7040">
        <v>3</v>
      </c>
      <c r="F7040">
        <v>2020</v>
      </c>
      <c r="G7040">
        <v>157</v>
      </c>
      <c r="H7040">
        <v>21</v>
      </c>
      <c r="I7040" t="s">
        <v>318</v>
      </c>
      <c r="J7040" t="s">
        <v>43</v>
      </c>
      <c r="K7040">
        <v>189</v>
      </c>
      <c r="L7040" t="s">
        <v>891</v>
      </c>
      <c r="M7040" t="s">
        <v>892</v>
      </c>
      <c r="N7040" t="s">
        <v>339</v>
      </c>
      <c r="O7040" t="s">
        <v>29</v>
      </c>
      <c r="P7040" t="s">
        <v>47</v>
      </c>
      <c r="Q7040">
        <v>7</v>
      </c>
      <c r="R7040">
        <v>0.05</v>
      </c>
      <c r="S7040" s="2">
        <v>3075.3</v>
      </c>
      <c r="T7040" s="2">
        <v>1599.16</v>
      </c>
      <c r="U7040" s="3">
        <v>153.76499999999999</v>
      </c>
      <c r="V7040" s="3">
        <v>2921.54</v>
      </c>
      <c r="W7040" s="3">
        <f t="shared" si="109"/>
        <v>20450.78</v>
      </c>
      <c r="X7040" s="3">
        <v>9256.6299999999992</v>
      </c>
    </row>
    <row r="7041" spans="1:24">
      <c r="A7041" t="s">
        <v>1280</v>
      </c>
      <c r="B7041" t="s">
        <v>41</v>
      </c>
      <c r="C7041" s="1">
        <v>43476</v>
      </c>
      <c r="D7041" t="s">
        <v>1222</v>
      </c>
      <c r="E7041">
        <v>1</v>
      </c>
      <c r="F7041">
        <v>2019</v>
      </c>
      <c r="G7041">
        <v>97</v>
      </c>
      <c r="H7041">
        <v>21</v>
      </c>
      <c r="I7041" t="s">
        <v>58</v>
      </c>
      <c r="J7041" t="s">
        <v>280</v>
      </c>
      <c r="K7041">
        <v>257</v>
      </c>
      <c r="L7041" t="s">
        <v>1034</v>
      </c>
      <c r="M7041" t="s">
        <v>259</v>
      </c>
      <c r="N7041" t="s">
        <v>203</v>
      </c>
      <c r="O7041" t="s">
        <v>91</v>
      </c>
      <c r="P7041" t="s">
        <v>430</v>
      </c>
      <c r="Q7041">
        <v>7</v>
      </c>
      <c r="R7041">
        <v>0.05</v>
      </c>
      <c r="S7041" s="2">
        <v>3075.3</v>
      </c>
      <c r="T7041" s="2">
        <v>1998.95</v>
      </c>
      <c r="U7041" s="3">
        <v>153.76499999999999</v>
      </c>
      <c r="V7041" s="3">
        <v>2921.54</v>
      </c>
      <c r="W7041" s="3">
        <f t="shared" si="109"/>
        <v>20450.78</v>
      </c>
      <c r="X7041" s="3">
        <v>6458.1</v>
      </c>
    </row>
    <row r="7042" spans="1:24">
      <c r="A7042" t="s">
        <v>5940</v>
      </c>
      <c r="B7042" t="s">
        <v>32</v>
      </c>
      <c r="C7042" s="1">
        <v>43814</v>
      </c>
      <c r="D7042" t="s">
        <v>1093</v>
      </c>
      <c r="E7042">
        <v>4</v>
      </c>
      <c r="F7042">
        <v>2019</v>
      </c>
      <c r="G7042">
        <v>143</v>
      </c>
      <c r="H7042">
        <v>29</v>
      </c>
      <c r="I7042" t="s">
        <v>86</v>
      </c>
      <c r="J7042" t="s">
        <v>516</v>
      </c>
      <c r="K7042">
        <v>290</v>
      </c>
      <c r="L7042" t="s">
        <v>295</v>
      </c>
      <c r="M7042" t="s">
        <v>296</v>
      </c>
      <c r="N7042" t="s">
        <v>180</v>
      </c>
      <c r="O7042" t="s">
        <v>91</v>
      </c>
      <c r="P7042" t="s">
        <v>126</v>
      </c>
      <c r="Q7042">
        <v>4</v>
      </c>
      <c r="R7042">
        <v>0.1</v>
      </c>
      <c r="S7042" s="2">
        <v>5681.6</v>
      </c>
      <c r="T7042" s="2">
        <v>3238.51</v>
      </c>
      <c r="U7042" s="3">
        <v>568.16</v>
      </c>
      <c r="V7042" s="3">
        <v>5113.4399999999996</v>
      </c>
      <c r="W7042" s="3">
        <f t="shared" ref="W7042:W7105" si="110">V7042*Q7042</f>
        <v>20453.759999999998</v>
      </c>
      <c r="X7042" s="3">
        <v>7499.72</v>
      </c>
    </row>
    <row r="7043" spans="1:24">
      <c r="A7043" t="s">
        <v>1938</v>
      </c>
      <c r="B7043" t="s">
        <v>41</v>
      </c>
      <c r="C7043" s="1">
        <v>43715</v>
      </c>
      <c r="D7043" t="s">
        <v>709</v>
      </c>
      <c r="E7043">
        <v>3</v>
      </c>
      <c r="F7043">
        <v>2019</v>
      </c>
      <c r="G7043">
        <v>127</v>
      </c>
      <c r="H7043">
        <v>12</v>
      </c>
      <c r="I7043" t="s">
        <v>182</v>
      </c>
      <c r="J7043" t="s">
        <v>491</v>
      </c>
      <c r="K7043">
        <v>73</v>
      </c>
      <c r="L7043" t="s">
        <v>657</v>
      </c>
      <c r="M7043" t="s">
        <v>658</v>
      </c>
      <c r="N7043" t="s">
        <v>112</v>
      </c>
      <c r="O7043" t="s">
        <v>91</v>
      </c>
      <c r="P7043" t="s">
        <v>84</v>
      </c>
      <c r="Q7043">
        <v>7</v>
      </c>
      <c r="R7043">
        <v>0.05</v>
      </c>
      <c r="S7043" s="2">
        <v>3082</v>
      </c>
      <c r="T7043" s="2">
        <v>2342.3200000000002</v>
      </c>
      <c r="U7043" s="3">
        <v>154.1</v>
      </c>
      <c r="V7043" s="3">
        <v>2927.9</v>
      </c>
      <c r="W7043" s="3">
        <f t="shared" si="110"/>
        <v>20495.3</v>
      </c>
      <c r="X7043" s="3">
        <v>4099.0600000000004</v>
      </c>
    </row>
    <row r="7044" spans="1:24">
      <c r="A7044" t="s">
        <v>7371</v>
      </c>
      <c r="B7044" t="s">
        <v>32</v>
      </c>
      <c r="C7044" s="1">
        <v>44127</v>
      </c>
      <c r="D7044" t="s">
        <v>853</v>
      </c>
      <c r="E7044">
        <v>4</v>
      </c>
      <c r="F7044">
        <v>2020</v>
      </c>
      <c r="G7044">
        <v>155</v>
      </c>
      <c r="H7044">
        <v>28</v>
      </c>
      <c r="I7044" t="s">
        <v>321</v>
      </c>
      <c r="J7044" t="s">
        <v>217</v>
      </c>
      <c r="K7044">
        <v>107</v>
      </c>
      <c r="L7044" t="s">
        <v>710</v>
      </c>
      <c r="M7044" t="s">
        <v>149</v>
      </c>
      <c r="N7044" t="s">
        <v>150</v>
      </c>
      <c r="O7044" t="s">
        <v>55</v>
      </c>
      <c r="P7044" t="s">
        <v>77</v>
      </c>
      <c r="Q7044">
        <v>6</v>
      </c>
      <c r="R7044">
        <v>0.15</v>
      </c>
      <c r="S7044" s="2">
        <v>4020</v>
      </c>
      <c r="T7044" s="2">
        <v>2653.2</v>
      </c>
      <c r="U7044" s="3">
        <v>603</v>
      </c>
      <c r="V7044" s="3">
        <v>3417</v>
      </c>
      <c r="W7044" s="3">
        <f t="shared" si="110"/>
        <v>20502</v>
      </c>
      <c r="X7044" s="3">
        <v>4582.8</v>
      </c>
    </row>
    <row r="7045" spans="1:24">
      <c r="A7045" t="s">
        <v>5129</v>
      </c>
      <c r="B7045" t="s">
        <v>32</v>
      </c>
      <c r="C7045" s="1">
        <v>44192</v>
      </c>
      <c r="D7045" t="s">
        <v>1093</v>
      </c>
      <c r="E7045">
        <v>4</v>
      </c>
      <c r="F7045">
        <v>2020</v>
      </c>
      <c r="G7045">
        <v>104</v>
      </c>
      <c r="H7045">
        <v>12</v>
      </c>
      <c r="I7045" t="s">
        <v>133</v>
      </c>
      <c r="J7045" t="s">
        <v>336</v>
      </c>
      <c r="K7045">
        <v>207</v>
      </c>
      <c r="L7045" t="s">
        <v>543</v>
      </c>
      <c r="M7045" t="s">
        <v>246</v>
      </c>
      <c r="N7045" t="s">
        <v>197</v>
      </c>
      <c r="O7045" t="s">
        <v>55</v>
      </c>
      <c r="P7045" t="s">
        <v>430</v>
      </c>
      <c r="Q7045">
        <v>4</v>
      </c>
      <c r="R7045">
        <v>7.4999999999999997E-2</v>
      </c>
      <c r="S7045" s="2">
        <v>5554.3</v>
      </c>
      <c r="T7045" s="2">
        <v>3499.21</v>
      </c>
      <c r="U7045" s="3">
        <v>416.57249999999999</v>
      </c>
      <c r="V7045" s="3">
        <v>5137.7299999999996</v>
      </c>
      <c r="W7045" s="3">
        <f t="shared" si="110"/>
        <v>20550.919999999998</v>
      </c>
      <c r="X7045" s="3">
        <v>6554.07</v>
      </c>
    </row>
    <row r="7046" spans="1:24">
      <c r="A7046" t="s">
        <v>3271</v>
      </c>
      <c r="B7046" t="s">
        <v>41</v>
      </c>
      <c r="C7046" s="1">
        <v>43318</v>
      </c>
      <c r="D7046" t="s">
        <v>579</v>
      </c>
      <c r="E7046">
        <v>3</v>
      </c>
      <c r="F7046">
        <v>2018</v>
      </c>
      <c r="G7046">
        <v>139</v>
      </c>
      <c r="H7046">
        <v>21</v>
      </c>
      <c r="I7046" t="s">
        <v>236</v>
      </c>
      <c r="J7046" t="s">
        <v>205</v>
      </c>
      <c r="K7046">
        <v>297</v>
      </c>
      <c r="L7046" t="s">
        <v>1796</v>
      </c>
      <c r="M7046" t="s">
        <v>1797</v>
      </c>
      <c r="N7046" t="s">
        <v>716</v>
      </c>
      <c r="O7046" t="s">
        <v>38</v>
      </c>
      <c r="P7046" t="s">
        <v>248</v>
      </c>
      <c r="Q7046">
        <v>4</v>
      </c>
      <c r="R7046">
        <v>7.4999999999999997E-2</v>
      </c>
      <c r="S7046" s="2">
        <v>5567.7</v>
      </c>
      <c r="T7046" s="2">
        <v>4565.51</v>
      </c>
      <c r="U7046" s="3">
        <v>417.57749999999999</v>
      </c>
      <c r="V7046" s="3">
        <v>5150.12</v>
      </c>
      <c r="W7046" s="3">
        <f t="shared" si="110"/>
        <v>20600.48</v>
      </c>
      <c r="X7046" s="3">
        <v>2338.4499999999998</v>
      </c>
    </row>
    <row r="7047" spans="1:24">
      <c r="A7047" t="s">
        <v>3447</v>
      </c>
      <c r="B7047" t="s">
        <v>41</v>
      </c>
      <c r="C7047" s="1">
        <v>43404</v>
      </c>
      <c r="D7047" t="s">
        <v>853</v>
      </c>
      <c r="E7047">
        <v>4</v>
      </c>
      <c r="F7047">
        <v>2018</v>
      </c>
      <c r="G7047">
        <v>136</v>
      </c>
      <c r="H7047">
        <v>32</v>
      </c>
      <c r="I7047" t="s">
        <v>79</v>
      </c>
      <c r="J7047" t="s">
        <v>165</v>
      </c>
      <c r="K7047">
        <v>313</v>
      </c>
      <c r="L7047" t="s">
        <v>1121</v>
      </c>
      <c r="M7047" t="s">
        <v>1122</v>
      </c>
      <c r="N7047" t="s">
        <v>62</v>
      </c>
      <c r="O7047" t="s">
        <v>38</v>
      </c>
      <c r="P7047" t="s">
        <v>144</v>
      </c>
      <c r="Q7047">
        <v>7</v>
      </c>
      <c r="R7047">
        <v>7.4999999999999997E-2</v>
      </c>
      <c r="S7047" s="2">
        <v>3182.5</v>
      </c>
      <c r="T7047" s="2">
        <v>1686.73</v>
      </c>
      <c r="U7047" s="3">
        <v>238.6875</v>
      </c>
      <c r="V7047" s="3">
        <v>2943.81</v>
      </c>
      <c r="W7047" s="3">
        <f t="shared" si="110"/>
        <v>20606.669999999998</v>
      </c>
      <c r="X7047" s="3">
        <v>8799.58</v>
      </c>
    </row>
    <row r="7048" spans="1:24">
      <c r="A7048" t="s">
        <v>8051</v>
      </c>
      <c r="B7048" t="s">
        <v>41</v>
      </c>
      <c r="C7048" s="1">
        <v>44134</v>
      </c>
      <c r="D7048" t="s">
        <v>853</v>
      </c>
      <c r="E7048">
        <v>4</v>
      </c>
      <c r="F7048">
        <v>2020</v>
      </c>
      <c r="G7048">
        <v>159</v>
      </c>
      <c r="H7048">
        <v>25</v>
      </c>
      <c r="I7048" t="s">
        <v>50</v>
      </c>
      <c r="J7048" t="s">
        <v>95</v>
      </c>
      <c r="K7048">
        <v>229</v>
      </c>
      <c r="L7048" t="s">
        <v>882</v>
      </c>
      <c r="M7048" t="s">
        <v>883</v>
      </c>
      <c r="N7048" t="s">
        <v>191</v>
      </c>
      <c r="O7048" t="s">
        <v>38</v>
      </c>
      <c r="P7048" t="s">
        <v>131</v>
      </c>
      <c r="Q7048">
        <v>5</v>
      </c>
      <c r="R7048">
        <v>0.2</v>
      </c>
      <c r="S7048" s="2">
        <v>5152.3</v>
      </c>
      <c r="T7048" s="2">
        <v>2576.15</v>
      </c>
      <c r="U7048" s="3">
        <v>1030.46</v>
      </c>
      <c r="V7048" s="3">
        <v>4121.84</v>
      </c>
      <c r="W7048" s="3">
        <f t="shared" si="110"/>
        <v>20609.2</v>
      </c>
      <c r="X7048" s="3">
        <v>7728.45</v>
      </c>
    </row>
    <row r="7049" spans="1:24">
      <c r="A7049" t="s">
        <v>1286</v>
      </c>
      <c r="B7049" t="s">
        <v>152</v>
      </c>
      <c r="C7049" s="1">
        <v>43478</v>
      </c>
      <c r="D7049" t="s">
        <v>1222</v>
      </c>
      <c r="E7049">
        <v>1</v>
      </c>
      <c r="F7049">
        <v>2019</v>
      </c>
      <c r="G7049">
        <v>89</v>
      </c>
      <c r="H7049">
        <v>11</v>
      </c>
      <c r="I7049" t="s">
        <v>307</v>
      </c>
      <c r="J7049" t="s">
        <v>336</v>
      </c>
      <c r="K7049">
        <v>240</v>
      </c>
      <c r="L7049" t="s">
        <v>606</v>
      </c>
      <c r="M7049" t="s">
        <v>607</v>
      </c>
      <c r="N7049" t="s">
        <v>608</v>
      </c>
      <c r="O7049" t="s">
        <v>29</v>
      </c>
      <c r="P7049" t="s">
        <v>120</v>
      </c>
      <c r="Q7049">
        <v>4</v>
      </c>
      <c r="R7049">
        <v>0.05</v>
      </c>
      <c r="S7049" s="2">
        <v>5427</v>
      </c>
      <c r="T7049" s="2">
        <v>2442.15</v>
      </c>
      <c r="U7049" s="3">
        <v>271.35000000000002</v>
      </c>
      <c r="V7049" s="3">
        <v>5155.6499999999996</v>
      </c>
      <c r="W7049" s="3">
        <f t="shared" si="110"/>
        <v>20622.599999999999</v>
      </c>
      <c r="X7049" s="3">
        <v>10854</v>
      </c>
    </row>
    <row r="7050" spans="1:24">
      <c r="A7050" t="s">
        <v>2638</v>
      </c>
      <c r="B7050" t="s">
        <v>32</v>
      </c>
      <c r="C7050" s="1">
        <v>43995</v>
      </c>
      <c r="D7050" t="s">
        <v>49</v>
      </c>
      <c r="E7050">
        <v>2</v>
      </c>
      <c r="F7050">
        <v>2020</v>
      </c>
      <c r="G7050">
        <v>111</v>
      </c>
      <c r="H7050">
        <v>16</v>
      </c>
      <c r="I7050" t="s">
        <v>33</v>
      </c>
      <c r="J7050" t="s">
        <v>574</v>
      </c>
      <c r="K7050">
        <v>187</v>
      </c>
      <c r="L7050" t="s">
        <v>337</v>
      </c>
      <c r="M7050" t="s">
        <v>338</v>
      </c>
      <c r="N7050" t="s">
        <v>339</v>
      </c>
      <c r="O7050" t="s">
        <v>29</v>
      </c>
      <c r="P7050" t="s">
        <v>582</v>
      </c>
      <c r="Q7050">
        <v>7</v>
      </c>
      <c r="R7050">
        <v>0.05</v>
      </c>
      <c r="S7050" s="2">
        <v>3102.1</v>
      </c>
      <c r="T7050" s="2">
        <v>1271.8599999999999</v>
      </c>
      <c r="U7050" s="3">
        <v>155.10499999999999</v>
      </c>
      <c r="V7050" s="3">
        <v>2947</v>
      </c>
      <c r="W7050" s="3">
        <f t="shared" si="110"/>
        <v>20629</v>
      </c>
      <c r="X7050" s="3">
        <v>11725.95</v>
      </c>
    </row>
    <row r="7051" spans="1:24">
      <c r="A7051" t="s">
        <v>3678</v>
      </c>
      <c r="B7051" t="s">
        <v>41</v>
      </c>
      <c r="C7051" s="1">
        <v>43503</v>
      </c>
      <c r="D7051" t="s">
        <v>1334</v>
      </c>
      <c r="E7051">
        <v>1</v>
      </c>
      <c r="F7051">
        <v>2019</v>
      </c>
      <c r="G7051">
        <v>130</v>
      </c>
      <c r="H7051">
        <v>27</v>
      </c>
      <c r="I7051" t="s">
        <v>65</v>
      </c>
      <c r="J7051" t="s">
        <v>491</v>
      </c>
      <c r="K7051">
        <v>297</v>
      </c>
      <c r="L7051" t="s">
        <v>1796</v>
      </c>
      <c r="M7051" t="s">
        <v>1797</v>
      </c>
      <c r="N7051" t="s">
        <v>716</v>
      </c>
      <c r="O7051" t="s">
        <v>38</v>
      </c>
      <c r="P7051" t="s">
        <v>582</v>
      </c>
      <c r="Q7051">
        <v>6</v>
      </c>
      <c r="R7051">
        <v>7.4999999999999997E-2</v>
      </c>
      <c r="S7051" s="2">
        <v>3718.5</v>
      </c>
      <c r="T7051" s="2">
        <v>2417.0300000000002</v>
      </c>
      <c r="U7051" s="3">
        <v>278.88749999999999</v>
      </c>
      <c r="V7051" s="3">
        <v>3439.61</v>
      </c>
      <c r="W7051" s="3">
        <f t="shared" si="110"/>
        <v>20637.66</v>
      </c>
      <c r="X7051" s="3">
        <v>6135.5</v>
      </c>
    </row>
    <row r="7052" spans="1:24">
      <c r="A7052" t="s">
        <v>3285</v>
      </c>
      <c r="B7052" t="s">
        <v>32</v>
      </c>
      <c r="C7052" s="1">
        <v>43325</v>
      </c>
      <c r="D7052" t="s">
        <v>579</v>
      </c>
      <c r="E7052">
        <v>3</v>
      </c>
      <c r="F7052">
        <v>2018</v>
      </c>
      <c r="G7052">
        <v>147</v>
      </c>
      <c r="H7052">
        <v>22</v>
      </c>
      <c r="I7052" t="s">
        <v>321</v>
      </c>
      <c r="J7052" t="s">
        <v>51</v>
      </c>
      <c r="K7052">
        <v>186</v>
      </c>
      <c r="L7052" t="s">
        <v>522</v>
      </c>
      <c r="M7052" t="s">
        <v>407</v>
      </c>
      <c r="N7052" t="s">
        <v>339</v>
      </c>
      <c r="O7052" t="s">
        <v>29</v>
      </c>
      <c r="P7052" t="s">
        <v>266</v>
      </c>
      <c r="Q7052">
        <v>6</v>
      </c>
      <c r="R7052">
        <v>7.4999999999999997E-2</v>
      </c>
      <c r="S7052" s="2">
        <v>3718.5</v>
      </c>
      <c r="T7052" s="2">
        <v>2677.32</v>
      </c>
      <c r="U7052" s="3">
        <v>278.88749999999999</v>
      </c>
      <c r="V7052" s="3">
        <v>3439.61</v>
      </c>
      <c r="W7052" s="3">
        <f t="shared" si="110"/>
        <v>20637.66</v>
      </c>
      <c r="X7052" s="3">
        <v>4573.76</v>
      </c>
    </row>
    <row r="7053" spans="1:24">
      <c r="A7053" t="s">
        <v>7168</v>
      </c>
      <c r="B7053" t="s">
        <v>41</v>
      </c>
      <c r="C7053" s="1">
        <v>43924</v>
      </c>
      <c r="D7053" t="s">
        <v>1488</v>
      </c>
      <c r="E7053">
        <v>2</v>
      </c>
      <c r="F7053">
        <v>2020</v>
      </c>
      <c r="G7053">
        <v>140</v>
      </c>
      <c r="H7053">
        <v>16</v>
      </c>
      <c r="I7053" t="s">
        <v>182</v>
      </c>
      <c r="J7053" t="s">
        <v>516</v>
      </c>
      <c r="K7053">
        <v>91</v>
      </c>
      <c r="L7053" t="s">
        <v>496</v>
      </c>
      <c r="M7053" t="s">
        <v>497</v>
      </c>
      <c r="N7053" t="s">
        <v>90</v>
      </c>
      <c r="O7053" t="s">
        <v>91</v>
      </c>
      <c r="P7053" t="s">
        <v>144</v>
      </c>
      <c r="Q7053">
        <v>7</v>
      </c>
      <c r="R7053">
        <v>0.15</v>
      </c>
      <c r="S7053" s="2">
        <v>3470.6</v>
      </c>
      <c r="T7053" s="2">
        <v>1874.12</v>
      </c>
      <c r="U7053" s="3">
        <v>520.59</v>
      </c>
      <c r="V7053" s="3">
        <v>2950.01</v>
      </c>
      <c r="W7053" s="3">
        <f t="shared" si="110"/>
        <v>20650.07</v>
      </c>
      <c r="X7053" s="3">
        <v>7531.23</v>
      </c>
    </row>
    <row r="7054" spans="1:24">
      <c r="A7054" t="s">
        <v>5763</v>
      </c>
      <c r="B7054" t="s">
        <v>41</v>
      </c>
      <c r="C7054" s="1">
        <v>43669</v>
      </c>
      <c r="D7054" t="s">
        <v>386</v>
      </c>
      <c r="E7054">
        <v>3</v>
      </c>
      <c r="F7054">
        <v>2019</v>
      </c>
      <c r="G7054">
        <v>100</v>
      </c>
      <c r="H7054">
        <v>31</v>
      </c>
      <c r="I7054" t="s">
        <v>226</v>
      </c>
      <c r="J7054" t="s">
        <v>485</v>
      </c>
      <c r="K7054">
        <v>138</v>
      </c>
      <c r="L7054" t="s">
        <v>453</v>
      </c>
      <c r="M7054" t="s">
        <v>454</v>
      </c>
      <c r="N7054" t="s">
        <v>76</v>
      </c>
      <c r="O7054" t="s">
        <v>38</v>
      </c>
      <c r="P7054" t="s">
        <v>84</v>
      </c>
      <c r="Q7054">
        <v>6</v>
      </c>
      <c r="R7054">
        <v>0.1</v>
      </c>
      <c r="S7054" s="2">
        <v>3825.7</v>
      </c>
      <c r="T7054" s="2">
        <v>2218.91</v>
      </c>
      <c r="U7054" s="3">
        <v>382.57</v>
      </c>
      <c r="V7054" s="3">
        <v>3443.13</v>
      </c>
      <c r="W7054" s="3">
        <f t="shared" si="110"/>
        <v>20658.78</v>
      </c>
      <c r="X7054" s="3">
        <v>7345.32</v>
      </c>
    </row>
    <row r="7055" spans="1:24">
      <c r="A7055" t="s">
        <v>2585</v>
      </c>
      <c r="B7055" t="s">
        <v>22</v>
      </c>
      <c r="C7055" s="1">
        <v>43972</v>
      </c>
      <c r="D7055" t="s">
        <v>23</v>
      </c>
      <c r="E7055">
        <v>2</v>
      </c>
      <c r="F7055">
        <v>2020</v>
      </c>
      <c r="G7055">
        <v>104</v>
      </c>
      <c r="H7055">
        <v>32</v>
      </c>
      <c r="I7055" t="s">
        <v>24</v>
      </c>
      <c r="J7055" t="s">
        <v>165</v>
      </c>
      <c r="K7055">
        <v>147</v>
      </c>
      <c r="L7055" t="s">
        <v>553</v>
      </c>
      <c r="M7055" t="s">
        <v>554</v>
      </c>
      <c r="N7055" t="s">
        <v>474</v>
      </c>
      <c r="O7055" t="s">
        <v>29</v>
      </c>
      <c r="P7055" t="s">
        <v>266</v>
      </c>
      <c r="Q7055">
        <v>6</v>
      </c>
      <c r="R7055">
        <v>0.05</v>
      </c>
      <c r="S7055" s="2">
        <v>3624.7</v>
      </c>
      <c r="T7055" s="2">
        <v>1812.35</v>
      </c>
      <c r="U7055" s="3">
        <v>181.23500000000001</v>
      </c>
      <c r="V7055" s="3">
        <v>3443.47</v>
      </c>
      <c r="W7055" s="3">
        <f t="shared" si="110"/>
        <v>20660.82</v>
      </c>
      <c r="X7055" s="3">
        <v>9786.69</v>
      </c>
    </row>
    <row r="7056" spans="1:24">
      <c r="A7056" t="s">
        <v>2818</v>
      </c>
      <c r="B7056" t="s">
        <v>41</v>
      </c>
      <c r="C7056" s="1">
        <v>44064</v>
      </c>
      <c r="D7056" t="s">
        <v>579</v>
      </c>
      <c r="E7056">
        <v>3</v>
      </c>
      <c r="F7056">
        <v>2020</v>
      </c>
      <c r="G7056">
        <v>80</v>
      </c>
      <c r="H7056">
        <v>16</v>
      </c>
      <c r="I7056" t="s">
        <v>236</v>
      </c>
      <c r="J7056" t="s">
        <v>200</v>
      </c>
      <c r="K7056">
        <v>1</v>
      </c>
      <c r="L7056" t="s">
        <v>683</v>
      </c>
      <c r="M7056" t="s">
        <v>684</v>
      </c>
      <c r="N7056" t="s">
        <v>685</v>
      </c>
      <c r="O7056" t="s">
        <v>38</v>
      </c>
      <c r="P7056" t="s">
        <v>384</v>
      </c>
      <c r="Q7056">
        <v>8</v>
      </c>
      <c r="R7056">
        <v>0.05</v>
      </c>
      <c r="S7056" s="2">
        <v>2720.2</v>
      </c>
      <c r="T7056" s="2">
        <v>1251.29</v>
      </c>
      <c r="U7056" s="3">
        <v>136.01</v>
      </c>
      <c r="V7056" s="3">
        <v>2584.19</v>
      </c>
      <c r="W7056" s="3">
        <f t="shared" si="110"/>
        <v>20673.52</v>
      </c>
      <c r="X7056" s="3">
        <v>10663.2</v>
      </c>
    </row>
    <row r="7057" spans="1:24">
      <c r="A7057" t="s">
        <v>4621</v>
      </c>
      <c r="B7057" t="s">
        <v>41</v>
      </c>
      <c r="C7057" s="1">
        <v>43966</v>
      </c>
      <c r="D7057" t="s">
        <v>23</v>
      </c>
      <c r="E7057">
        <v>2</v>
      </c>
      <c r="F7057">
        <v>2020</v>
      </c>
      <c r="G7057">
        <v>179</v>
      </c>
      <c r="H7057">
        <v>13</v>
      </c>
      <c r="I7057" t="s">
        <v>226</v>
      </c>
      <c r="J7057" t="s">
        <v>161</v>
      </c>
      <c r="K7057">
        <v>248</v>
      </c>
      <c r="L7057" t="s">
        <v>1671</v>
      </c>
      <c r="M7057" t="s">
        <v>1672</v>
      </c>
      <c r="N7057" t="s">
        <v>1351</v>
      </c>
      <c r="O7057" t="s">
        <v>91</v>
      </c>
      <c r="P7057" t="s">
        <v>396</v>
      </c>
      <c r="Q7057">
        <v>4</v>
      </c>
      <c r="R7057">
        <v>7.4999999999999997E-2</v>
      </c>
      <c r="S7057" s="2">
        <v>5587.8</v>
      </c>
      <c r="T7057" s="2">
        <v>3017.41</v>
      </c>
      <c r="U7057" s="3">
        <v>419.08499999999998</v>
      </c>
      <c r="V7057" s="3">
        <v>5168.72</v>
      </c>
      <c r="W7057" s="3">
        <f t="shared" si="110"/>
        <v>20674.88</v>
      </c>
      <c r="X7057" s="3">
        <v>8605.2199999999993</v>
      </c>
    </row>
    <row r="7058" spans="1:24">
      <c r="A7058" t="s">
        <v>4519</v>
      </c>
      <c r="B7058" t="s">
        <v>32</v>
      </c>
      <c r="C7058" s="1">
        <v>43913</v>
      </c>
      <c r="D7058" t="s">
        <v>1432</v>
      </c>
      <c r="E7058">
        <v>1</v>
      </c>
      <c r="F7058">
        <v>2020</v>
      </c>
      <c r="G7058">
        <v>130</v>
      </c>
      <c r="H7058">
        <v>17</v>
      </c>
      <c r="I7058" t="s">
        <v>321</v>
      </c>
      <c r="J7058" t="s">
        <v>303</v>
      </c>
      <c r="K7058">
        <v>241</v>
      </c>
      <c r="L7058" t="s">
        <v>934</v>
      </c>
      <c r="M7058" t="s">
        <v>448</v>
      </c>
      <c r="N7058" t="s">
        <v>935</v>
      </c>
      <c r="O7058" t="s">
        <v>55</v>
      </c>
      <c r="P7058" t="s">
        <v>192</v>
      </c>
      <c r="Q7058">
        <v>4</v>
      </c>
      <c r="R7058">
        <v>7.4999999999999997E-2</v>
      </c>
      <c r="S7058" s="2">
        <v>5587.8</v>
      </c>
      <c r="T7058" s="2">
        <v>4637.87</v>
      </c>
      <c r="U7058" s="3">
        <v>419.08499999999998</v>
      </c>
      <c r="V7058" s="3">
        <v>5168.72</v>
      </c>
      <c r="W7058" s="3">
        <f t="shared" si="110"/>
        <v>20674.88</v>
      </c>
      <c r="X7058" s="3">
        <v>2123.38</v>
      </c>
    </row>
    <row r="7059" spans="1:24">
      <c r="A7059" t="s">
        <v>3152</v>
      </c>
      <c r="B7059" t="s">
        <v>32</v>
      </c>
      <c r="C7059" s="1">
        <v>43261</v>
      </c>
      <c r="D7059" t="s">
        <v>49</v>
      </c>
      <c r="E7059">
        <v>2</v>
      </c>
      <c r="F7059">
        <v>2018</v>
      </c>
      <c r="G7059">
        <v>83</v>
      </c>
      <c r="H7059">
        <v>22</v>
      </c>
      <c r="I7059" t="s">
        <v>72</v>
      </c>
      <c r="J7059" t="s">
        <v>73</v>
      </c>
      <c r="K7059">
        <v>336</v>
      </c>
      <c r="L7059" t="s">
        <v>809</v>
      </c>
      <c r="M7059" t="s">
        <v>810</v>
      </c>
      <c r="N7059" t="s">
        <v>62</v>
      </c>
      <c r="O7059" t="s">
        <v>38</v>
      </c>
      <c r="P7059" t="s">
        <v>253</v>
      </c>
      <c r="Q7059">
        <v>7</v>
      </c>
      <c r="R7059">
        <v>7.4999999999999997E-2</v>
      </c>
      <c r="S7059" s="2">
        <v>3195.9</v>
      </c>
      <c r="T7059" s="2">
        <v>1821.66</v>
      </c>
      <c r="U7059" s="3">
        <v>239.6925</v>
      </c>
      <c r="V7059" s="3">
        <v>2956.21</v>
      </c>
      <c r="W7059" s="3">
        <f t="shared" si="110"/>
        <v>20693.47</v>
      </c>
      <c r="X7059" s="3">
        <v>7941.83</v>
      </c>
    </row>
    <row r="7060" spans="1:24">
      <c r="A7060" t="s">
        <v>3601</v>
      </c>
      <c r="B7060" t="s">
        <v>41</v>
      </c>
      <c r="C7060" s="1">
        <v>43469</v>
      </c>
      <c r="D7060" t="s">
        <v>1222</v>
      </c>
      <c r="E7060">
        <v>1</v>
      </c>
      <c r="F7060">
        <v>2019</v>
      </c>
      <c r="G7060">
        <v>74</v>
      </c>
      <c r="H7060">
        <v>5</v>
      </c>
      <c r="I7060" t="s">
        <v>236</v>
      </c>
      <c r="J7060" t="s">
        <v>209</v>
      </c>
      <c r="K7060">
        <v>33</v>
      </c>
      <c r="L7060" t="s">
        <v>262</v>
      </c>
      <c r="M7060" t="s">
        <v>211</v>
      </c>
      <c r="N7060" t="s">
        <v>112</v>
      </c>
      <c r="O7060" t="s">
        <v>91</v>
      </c>
      <c r="P7060" t="s">
        <v>348</v>
      </c>
      <c r="Q7060">
        <v>6</v>
      </c>
      <c r="R7060">
        <v>7.4999999999999997E-2</v>
      </c>
      <c r="S7060" s="2">
        <v>3731.9</v>
      </c>
      <c r="T7060" s="2">
        <v>2910.88</v>
      </c>
      <c r="U7060" s="3">
        <v>279.89249999999998</v>
      </c>
      <c r="V7060" s="3">
        <v>3452.01</v>
      </c>
      <c r="W7060" s="3">
        <f t="shared" si="110"/>
        <v>20712.060000000001</v>
      </c>
      <c r="X7060" s="3">
        <v>3246.77</v>
      </c>
    </row>
    <row r="7061" spans="1:24">
      <c r="A7061" t="s">
        <v>2367</v>
      </c>
      <c r="B7061" t="s">
        <v>22</v>
      </c>
      <c r="C7061" s="1">
        <v>43881</v>
      </c>
      <c r="D7061" t="s">
        <v>1334</v>
      </c>
      <c r="E7061">
        <v>1</v>
      </c>
      <c r="F7061">
        <v>2020</v>
      </c>
      <c r="G7061">
        <v>215</v>
      </c>
      <c r="H7061">
        <v>34</v>
      </c>
      <c r="I7061" t="s">
        <v>115</v>
      </c>
      <c r="J7061" t="s">
        <v>200</v>
      </c>
      <c r="K7061">
        <v>72</v>
      </c>
      <c r="L7061" t="s">
        <v>2123</v>
      </c>
      <c r="M7061" t="s">
        <v>1110</v>
      </c>
      <c r="N7061" t="s">
        <v>112</v>
      </c>
      <c r="O7061" t="s">
        <v>91</v>
      </c>
      <c r="P7061" t="s">
        <v>242</v>
      </c>
      <c r="Q7061">
        <v>7</v>
      </c>
      <c r="R7061">
        <v>0.05</v>
      </c>
      <c r="S7061" s="2">
        <v>3115.5</v>
      </c>
      <c r="T7061" s="2">
        <v>1682.37</v>
      </c>
      <c r="U7061" s="3">
        <v>155.77500000000001</v>
      </c>
      <c r="V7061" s="3">
        <v>2959.73</v>
      </c>
      <c r="W7061" s="3">
        <f t="shared" si="110"/>
        <v>20718.11</v>
      </c>
      <c r="X7061" s="3">
        <v>8941.49</v>
      </c>
    </row>
    <row r="7062" spans="1:24">
      <c r="A7062" t="s">
        <v>5589</v>
      </c>
      <c r="B7062" t="s">
        <v>41</v>
      </c>
      <c r="C7062" s="1">
        <v>43559</v>
      </c>
      <c r="D7062" t="s">
        <v>1488</v>
      </c>
      <c r="E7062">
        <v>2</v>
      </c>
      <c r="F7062">
        <v>2019</v>
      </c>
      <c r="G7062">
        <v>182</v>
      </c>
      <c r="H7062">
        <v>23</v>
      </c>
      <c r="I7062" t="s">
        <v>79</v>
      </c>
      <c r="J7062" t="s">
        <v>634</v>
      </c>
      <c r="K7062">
        <v>172</v>
      </c>
      <c r="L7062" t="s">
        <v>371</v>
      </c>
      <c r="M7062" t="s">
        <v>233</v>
      </c>
      <c r="N7062" t="s">
        <v>234</v>
      </c>
      <c r="O7062" t="s">
        <v>29</v>
      </c>
      <c r="P7062" t="s">
        <v>175</v>
      </c>
      <c r="Q7062">
        <v>4</v>
      </c>
      <c r="R7062">
        <v>0.1</v>
      </c>
      <c r="S7062" s="2">
        <v>5755.3</v>
      </c>
      <c r="T7062" s="2">
        <v>3683.39</v>
      </c>
      <c r="U7062" s="3">
        <v>575.53</v>
      </c>
      <c r="V7062" s="3">
        <v>5179.7700000000004</v>
      </c>
      <c r="W7062" s="3">
        <f t="shared" si="110"/>
        <v>20719.080000000002</v>
      </c>
      <c r="X7062" s="3">
        <v>5985.52</v>
      </c>
    </row>
    <row r="7063" spans="1:24">
      <c r="A7063" t="s">
        <v>2195</v>
      </c>
      <c r="B7063" t="s">
        <v>41</v>
      </c>
      <c r="C7063" s="1">
        <v>43818</v>
      </c>
      <c r="D7063" t="s">
        <v>1093</v>
      </c>
      <c r="E7063">
        <v>4</v>
      </c>
      <c r="F7063">
        <v>2019</v>
      </c>
      <c r="G7063">
        <v>146</v>
      </c>
      <c r="H7063">
        <v>28</v>
      </c>
      <c r="I7063" t="s">
        <v>42</v>
      </c>
      <c r="J7063" t="s">
        <v>66</v>
      </c>
      <c r="K7063">
        <v>286</v>
      </c>
      <c r="L7063" t="s">
        <v>1185</v>
      </c>
      <c r="M7063" t="s">
        <v>1186</v>
      </c>
      <c r="N7063" t="s">
        <v>37</v>
      </c>
      <c r="O7063" t="s">
        <v>38</v>
      </c>
      <c r="P7063" t="s">
        <v>198</v>
      </c>
      <c r="Q7063">
        <v>4</v>
      </c>
      <c r="R7063">
        <v>0.05</v>
      </c>
      <c r="S7063" s="2">
        <v>5460.5</v>
      </c>
      <c r="T7063" s="2">
        <v>4313.8</v>
      </c>
      <c r="U7063" s="3">
        <v>273.02499999999998</v>
      </c>
      <c r="V7063" s="3">
        <v>5187.4799999999996</v>
      </c>
      <c r="W7063" s="3">
        <f t="shared" si="110"/>
        <v>20749.919999999998</v>
      </c>
      <c r="X7063" s="3">
        <v>3494.7</v>
      </c>
    </row>
    <row r="7064" spans="1:24">
      <c r="A7064" t="s">
        <v>6237</v>
      </c>
      <c r="B7064" t="s">
        <v>22</v>
      </c>
      <c r="C7064" s="1">
        <v>44021</v>
      </c>
      <c r="D7064" t="s">
        <v>386</v>
      </c>
      <c r="E7064">
        <v>3</v>
      </c>
      <c r="F7064">
        <v>2020</v>
      </c>
      <c r="G7064">
        <v>143</v>
      </c>
      <c r="H7064">
        <v>22</v>
      </c>
      <c r="I7064" t="s">
        <v>239</v>
      </c>
      <c r="J7064" t="s">
        <v>423</v>
      </c>
      <c r="K7064">
        <v>105</v>
      </c>
      <c r="L7064" t="s">
        <v>1069</v>
      </c>
      <c r="M7064" t="s">
        <v>680</v>
      </c>
      <c r="N7064" t="s">
        <v>150</v>
      </c>
      <c r="O7064" t="s">
        <v>55</v>
      </c>
      <c r="P7064" t="s">
        <v>113</v>
      </c>
      <c r="Q7064">
        <v>6</v>
      </c>
      <c r="R7064">
        <v>0.1</v>
      </c>
      <c r="S7064" s="2">
        <v>3845.8</v>
      </c>
      <c r="T7064" s="2">
        <v>2076.73</v>
      </c>
      <c r="U7064" s="3">
        <v>384.58</v>
      </c>
      <c r="V7064" s="3">
        <v>3461.22</v>
      </c>
      <c r="W7064" s="3">
        <f t="shared" si="110"/>
        <v>20767.32</v>
      </c>
      <c r="X7064" s="3">
        <v>8306.94</v>
      </c>
    </row>
    <row r="7065" spans="1:24">
      <c r="A7065" t="s">
        <v>5449</v>
      </c>
      <c r="B7065" t="s">
        <v>41</v>
      </c>
      <c r="C7065" s="1">
        <v>43465</v>
      </c>
      <c r="D7065" t="s">
        <v>1093</v>
      </c>
      <c r="E7065">
        <v>4</v>
      </c>
      <c r="F7065">
        <v>2018</v>
      </c>
      <c r="G7065">
        <v>87</v>
      </c>
      <c r="H7065">
        <v>22</v>
      </c>
      <c r="I7065" t="s">
        <v>236</v>
      </c>
      <c r="J7065" t="s">
        <v>80</v>
      </c>
      <c r="K7065">
        <v>78</v>
      </c>
      <c r="L7065" t="s">
        <v>877</v>
      </c>
      <c r="M7065" t="s">
        <v>878</v>
      </c>
      <c r="N7065" t="s">
        <v>112</v>
      </c>
      <c r="O7065" t="s">
        <v>91</v>
      </c>
      <c r="P7065" t="s">
        <v>361</v>
      </c>
      <c r="Q7065">
        <v>8</v>
      </c>
      <c r="R7065">
        <v>0.1</v>
      </c>
      <c r="S7065" s="2">
        <v>2887.7</v>
      </c>
      <c r="T7065" s="2">
        <v>1212.83</v>
      </c>
      <c r="U7065" s="3">
        <v>288.77</v>
      </c>
      <c r="V7065" s="3">
        <v>2598.9299999999998</v>
      </c>
      <c r="W7065" s="3">
        <f t="shared" si="110"/>
        <v>20791.439999999999</v>
      </c>
      <c r="X7065" s="3">
        <v>11088.8</v>
      </c>
    </row>
    <row r="7066" spans="1:24">
      <c r="A7066" t="s">
        <v>6296</v>
      </c>
      <c r="B7066" t="s">
        <v>22</v>
      </c>
      <c r="C7066" s="1">
        <v>44056</v>
      </c>
      <c r="D7066" t="s">
        <v>579</v>
      </c>
      <c r="E7066">
        <v>3</v>
      </c>
      <c r="F7066">
        <v>2020</v>
      </c>
      <c r="G7066">
        <v>81</v>
      </c>
      <c r="H7066">
        <v>25</v>
      </c>
      <c r="I7066" t="s">
        <v>115</v>
      </c>
      <c r="J7066" t="s">
        <v>303</v>
      </c>
      <c r="K7066">
        <v>232</v>
      </c>
      <c r="L7066" t="s">
        <v>189</v>
      </c>
      <c r="M7066" t="s">
        <v>190</v>
      </c>
      <c r="N7066" t="s">
        <v>191</v>
      </c>
      <c r="O7066" t="s">
        <v>38</v>
      </c>
      <c r="P7066" t="s">
        <v>565</v>
      </c>
      <c r="Q7066">
        <v>6</v>
      </c>
      <c r="R7066">
        <v>0.1</v>
      </c>
      <c r="S7066" s="2">
        <v>3852.5</v>
      </c>
      <c r="T7066" s="2">
        <v>2311.5</v>
      </c>
      <c r="U7066" s="3">
        <v>385.25</v>
      </c>
      <c r="V7066" s="3">
        <v>3467.25</v>
      </c>
      <c r="W7066" s="3">
        <f t="shared" si="110"/>
        <v>20803.5</v>
      </c>
      <c r="X7066" s="3">
        <v>6934.5</v>
      </c>
    </row>
    <row r="7067" spans="1:24">
      <c r="A7067" t="s">
        <v>5898</v>
      </c>
      <c r="B7067" t="s">
        <v>22</v>
      </c>
      <c r="C7067" s="1">
        <v>43776</v>
      </c>
      <c r="D7067" t="s">
        <v>962</v>
      </c>
      <c r="E7067">
        <v>4</v>
      </c>
      <c r="F7067">
        <v>2019</v>
      </c>
      <c r="G7067">
        <v>205</v>
      </c>
      <c r="H7067">
        <v>29</v>
      </c>
      <c r="I7067" t="s">
        <v>115</v>
      </c>
      <c r="J7067" t="s">
        <v>584</v>
      </c>
      <c r="K7067">
        <v>124</v>
      </c>
      <c r="L7067" t="s">
        <v>1336</v>
      </c>
      <c r="M7067" t="s">
        <v>1337</v>
      </c>
      <c r="N7067" t="s">
        <v>76</v>
      </c>
      <c r="O7067" t="s">
        <v>38</v>
      </c>
      <c r="P7067" t="s">
        <v>396</v>
      </c>
      <c r="Q7067">
        <v>6</v>
      </c>
      <c r="R7067">
        <v>0.1</v>
      </c>
      <c r="S7067" s="2">
        <v>3852.5</v>
      </c>
      <c r="T7067" s="2">
        <v>2041.83</v>
      </c>
      <c r="U7067" s="3">
        <v>385.25</v>
      </c>
      <c r="V7067" s="3">
        <v>3467.25</v>
      </c>
      <c r="W7067" s="3">
        <f t="shared" si="110"/>
        <v>20803.5</v>
      </c>
      <c r="X7067" s="3">
        <v>8552.52</v>
      </c>
    </row>
    <row r="7068" spans="1:24">
      <c r="A7068" t="s">
        <v>5347</v>
      </c>
      <c r="B7068" t="s">
        <v>41</v>
      </c>
      <c r="C7068" s="1">
        <v>43402</v>
      </c>
      <c r="D7068" t="s">
        <v>853</v>
      </c>
      <c r="E7068">
        <v>4</v>
      </c>
      <c r="F7068">
        <v>2018</v>
      </c>
      <c r="G7068">
        <v>121</v>
      </c>
      <c r="H7068">
        <v>19</v>
      </c>
      <c r="I7068" t="s">
        <v>58</v>
      </c>
      <c r="J7068" t="s">
        <v>141</v>
      </c>
      <c r="K7068">
        <v>241</v>
      </c>
      <c r="L7068" t="s">
        <v>934</v>
      </c>
      <c r="M7068" t="s">
        <v>448</v>
      </c>
      <c r="N7068" t="s">
        <v>935</v>
      </c>
      <c r="O7068" t="s">
        <v>55</v>
      </c>
      <c r="P7068" t="s">
        <v>63</v>
      </c>
      <c r="Q7068">
        <v>8</v>
      </c>
      <c r="R7068">
        <v>0.1</v>
      </c>
      <c r="S7068" s="2">
        <v>2894.4</v>
      </c>
      <c r="T7068" s="2">
        <v>1389.31</v>
      </c>
      <c r="U7068" s="3">
        <v>289.44</v>
      </c>
      <c r="V7068" s="3">
        <v>2604.96</v>
      </c>
      <c r="W7068" s="3">
        <f t="shared" si="110"/>
        <v>20839.68</v>
      </c>
      <c r="X7068" s="3">
        <v>9725.2000000000007</v>
      </c>
    </row>
    <row r="7069" spans="1:24">
      <c r="A7069" t="s">
        <v>1013</v>
      </c>
      <c r="B7069" t="s">
        <v>41</v>
      </c>
      <c r="C7069" s="1">
        <v>43416</v>
      </c>
      <c r="D7069" t="s">
        <v>962</v>
      </c>
      <c r="E7069">
        <v>4</v>
      </c>
      <c r="F7069">
        <v>2018</v>
      </c>
      <c r="G7069">
        <v>136</v>
      </c>
      <c r="H7069">
        <v>20</v>
      </c>
      <c r="I7069" t="s">
        <v>244</v>
      </c>
      <c r="J7069" t="s">
        <v>584</v>
      </c>
      <c r="K7069">
        <v>119</v>
      </c>
      <c r="L7069" t="s">
        <v>291</v>
      </c>
      <c r="M7069" t="s">
        <v>292</v>
      </c>
      <c r="N7069" t="s">
        <v>76</v>
      </c>
      <c r="O7069" t="s">
        <v>38</v>
      </c>
      <c r="P7069" t="s">
        <v>601</v>
      </c>
      <c r="Q7069">
        <v>6</v>
      </c>
      <c r="R7069">
        <v>0.05</v>
      </c>
      <c r="S7069" s="2">
        <v>3658.2</v>
      </c>
      <c r="T7069" s="2">
        <v>2707.07</v>
      </c>
      <c r="U7069" s="3">
        <v>182.91</v>
      </c>
      <c r="V7069" s="3">
        <v>3475.29</v>
      </c>
      <c r="W7069" s="3">
        <f t="shared" si="110"/>
        <v>20851.739999999998</v>
      </c>
      <c r="X7069" s="3">
        <v>4609.32</v>
      </c>
    </row>
    <row r="7070" spans="1:24">
      <c r="A7070" t="s">
        <v>2520</v>
      </c>
      <c r="B7070" t="s">
        <v>41</v>
      </c>
      <c r="C7070" s="1">
        <v>43943</v>
      </c>
      <c r="D7070" t="s">
        <v>1488</v>
      </c>
      <c r="E7070">
        <v>2</v>
      </c>
      <c r="F7070">
        <v>2020</v>
      </c>
      <c r="G7070">
        <v>172</v>
      </c>
      <c r="H7070">
        <v>29</v>
      </c>
      <c r="I7070" t="s">
        <v>109</v>
      </c>
      <c r="J7070" t="s">
        <v>116</v>
      </c>
      <c r="K7070">
        <v>342</v>
      </c>
      <c r="L7070" t="s">
        <v>1644</v>
      </c>
      <c r="M7070" t="s">
        <v>1645</v>
      </c>
      <c r="N7070" t="s">
        <v>62</v>
      </c>
      <c r="O7070" t="s">
        <v>38</v>
      </c>
      <c r="P7070" t="s">
        <v>242</v>
      </c>
      <c r="Q7070">
        <v>4</v>
      </c>
      <c r="R7070">
        <v>0.05</v>
      </c>
      <c r="S7070" s="2">
        <v>5494</v>
      </c>
      <c r="T7070" s="2">
        <v>2747</v>
      </c>
      <c r="U7070" s="3">
        <v>274.7</v>
      </c>
      <c r="V7070" s="3">
        <v>5219.3</v>
      </c>
      <c r="W7070" s="3">
        <f t="shared" si="110"/>
        <v>20877.2</v>
      </c>
      <c r="X7070" s="3">
        <v>9889.2000000000007</v>
      </c>
    </row>
    <row r="7071" spans="1:24">
      <c r="A7071" t="s">
        <v>6841</v>
      </c>
      <c r="B7071" t="s">
        <v>41</v>
      </c>
      <c r="C7071" s="1">
        <v>43597</v>
      </c>
      <c r="D7071" t="s">
        <v>23</v>
      </c>
      <c r="E7071">
        <v>2</v>
      </c>
      <c r="F7071">
        <v>2019</v>
      </c>
      <c r="G7071">
        <v>109</v>
      </c>
      <c r="H7071">
        <v>12</v>
      </c>
      <c r="I7071" t="s">
        <v>50</v>
      </c>
      <c r="J7071" t="s">
        <v>516</v>
      </c>
      <c r="K7071">
        <v>93</v>
      </c>
      <c r="L7071" t="s">
        <v>873</v>
      </c>
      <c r="M7071" t="s">
        <v>874</v>
      </c>
      <c r="N7071" t="s">
        <v>90</v>
      </c>
      <c r="O7071" t="s">
        <v>91</v>
      </c>
      <c r="P7071" t="s">
        <v>187</v>
      </c>
      <c r="Q7071">
        <v>7</v>
      </c>
      <c r="R7071">
        <v>0.15</v>
      </c>
      <c r="S7071" s="2">
        <v>3510.8</v>
      </c>
      <c r="T7071" s="2">
        <v>1720.29</v>
      </c>
      <c r="U7071" s="3">
        <v>526.62</v>
      </c>
      <c r="V7071" s="3">
        <v>2984.18</v>
      </c>
      <c r="W7071" s="3">
        <f t="shared" si="110"/>
        <v>20889.259999999998</v>
      </c>
      <c r="X7071" s="3">
        <v>8847.23</v>
      </c>
    </row>
    <row r="7072" spans="1:24">
      <c r="A7072" t="s">
        <v>2731</v>
      </c>
      <c r="B7072" t="s">
        <v>41</v>
      </c>
      <c r="C7072" s="1">
        <v>44030</v>
      </c>
      <c r="D7072" t="s">
        <v>386</v>
      </c>
      <c r="E7072">
        <v>3</v>
      </c>
      <c r="F7072">
        <v>2020</v>
      </c>
      <c r="G7072">
        <v>148</v>
      </c>
      <c r="H7072">
        <v>18</v>
      </c>
      <c r="I7072" t="s">
        <v>109</v>
      </c>
      <c r="J7072" t="s">
        <v>183</v>
      </c>
      <c r="K7072">
        <v>50</v>
      </c>
      <c r="L7072" t="s">
        <v>2732</v>
      </c>
      <c r="M7072" t="s">
        <v>560</v>
      </c>
      <c r="N7072" t="s">
        <v>112</v>
      </c>
      <c r="O7072" t="s">
        <v>91</v>
      </c>
      <c r="P7072" t="s">
        <v>102</v>
      </c>
      <c r="Q7072">
        <v>6</v>
      </c>
      <c r="R7072">
        <v>0.05</v>
      </c>
      <c r="S7072" s="2">
        <v>3664.9</v>
      </c>
      <c r="T7072" s="2">
        <v>2198.94</v>
      </c>
      <c r="U7072" s="3">
        <v>183.245</v>
      </c>
      <c r="V7072" s="3">
        <v>3481.66</v>
      </c>
      <c r="W7072" s="3">
        <f t="shared" si="110"/>
        <v>20889.96</v>
      </c>
      <c r="X7072" s="3">
        <v>7696.29</v>
      </c>
    </row>
    <row r="7073" spans="1:24">
      <c r="A7073" t="s">
        <v>4077</v>
      </c>
      <c r="B7073" t="s">
        <v>41</v>
      </c>
      <c r="C7073" s="1">
        <v>43697</v>
      </c>
      <c r="D7073" t="s">
        <v>579</v>
      </c>
      <c r="E7073">
        <v>3</v>
      </c>
      <c r="F7073">
        <v>2019</v>
      </c>
      <c r="G7073">
        <v>121</v>
      </c>
      <c r="H7073">
        <v>24</v>
      </c>
      <c r="I7073" t="s">
        <v>236</v>
      </c>
      <c r="J7073" t="s">
        <v>194</v>
      </c>
      <c r="K7073">
        <v>32</v>
      </c>
      <c r="L7073" t="s">
        <v>1196</v>
      </c>
      <c r="M7073" t="s">
        <v>111</v>
      </c>
      <c r="N7073" t="s">
        <v>112</v>
      </c>
      <c r="O7073" t="s">
        <v>91</v>
      </c>
      <c r="P7073" t="s">
        <v>144</v>
      </c>
      <c r="Q7073">
        <v>6</v>
      </c>
      <c r="R7073">
        <v>7.4999999999999997E-2</v>
      </c>
      <c r="S7073" s="2">
        <v>3765.4</v>
      </c>
      <c r="T7073" s="2">
        <v>2372.1999999999998</v>
      </c>
      <c r="U7073" s="3">
        <v>282.40499999999997</v>
      </c>
      <c r="V7073" s="3">
        <v>3483</v>
      </c>
      <c r="W7073" s="3">
        <f t="shared" si="110"/>
        <v>20898</v>
      </c>
      <c r="X7073" s="3">
        <v>6664.77</v>
      </c>
    </row>
    <row r="7074" spans="1:24">
      <c r="A7074" t="s">
        <v>6203</v>
      </c>
      <c r="B7074" t="s">
        <v>22</v>
      </c>
      <c r="C7074" s="1">
        <v>43993</v>
      </c>
      <c r="D7074" t="s">
        <v>49</v>
      </c>
      <c r="E7074">
        <v>2</v>
      </c>
      <c r="F7074">
        <v>2020</v>
      </c>
      <c r="G7074">
        <v>128</v>
      </c>
      <c r="H7074">
        <v>35</v>
      </c>
      <c r="I7074" t="s">
        <v>239</v>
      </c>
      <c r="J7074" t="s">
        <v>491</v>
      </c>
      <c r="K7074">
        <v>154</v>
      </c>
      <c r="L7074" t="s">
        <v>387</v>
      </c>
      <c r="M7074" t="s">
        <v>233</v>
      </c>
      <c r="N7074" t="s">
        <v>234</v>
      </c>
      <c r="O7074" t="s">
        <v>29</v>
      </c>
      <c r="P7074" t="s">
        <v>47</v>
      </c>
      <c r="Q7074">
        <v>7</v>
      </c>
      <c r="R7074">
        <v>0.1</v>
      </c>
      <c r="S7074" s="2">
        <v>3323.2</v>
      </c>
      <c r="T7074" s="2">
        <v>2592.1</v>
      </c>
      <c r="U7074" s="3">
        <v>332.32</v>
      </c>
      <c r="V7074" s="3">
        <v>2990.88</v>
      </c>
      <c r="W7074" s="3">
        <f t="shared" si="110"/>
        <v>20936.16</v>
      </c>
      <c r="X7074" s="3">
        <v>2791.46</v>
      </c>
    </row>
    <row r="7075" spans="1:24">
      <c r="A7075" t="s">
        <v>3328</v>
      </c>
      <c r="B7075" t="s">
        <v>32</v>
      </c>
      <c r="C7075" s="1">
        <v>43339</v>
      </c>
      <c r="D7075" t="s">
        <v>579</v>
      </c>
      <c r="E7075">
        <v>3</v>
      </c>
      <c r="F7075">
        <v>2018</v>
      </c>
      <c r="G7075">
        <v>176</v>
      </c>
      <c r="H7075">
        <v>37</v>
      </c>
      <c r="I7075" t="s">
        <v>318</v>
      </c>
      <c r="J7075" t="s">
        <v>183</v>
      </c>
      <c r="K7075">
        <v>307</v>
      </c>
      <c r="L7075" t="s">
        <v>206</v>
      </c>
      <c r="M7075" t="s">
        <v>207</v>
      </c>
      <c r="N7075" t="s">
        <v>62</v>
      </c>
      <c r="O7075" t="s">
        <v>38</v>
      </c>
      <c r="P7075" t="s">
        <v>361</v>
      </c>
      <c r="Q7075">
        <v>8</v>
      </c>
      <c r="R7075">
        <v>7.4999999999999997E-2</v>
      </c>
      <c r="S7075" s="2">
        <v>2834.1</v>
      </c>
      <c r="T7075" s="2">
        <v>1190.32</v>
      </c>
      <c r="U7075" s="3">
        <v>212.5575</v>
      </c>
      <c r="V7075" s="3">
        <v>2621.54</v>
      </c>
      <c r="W7075" s="3">
        <f t="shared" si="110"/>
        <v>20972.32</v>
      </c>
      <c r="X7075" s="3">
        <v>11449.78</v>
      </c>
    </row>
    <row r="7076" spans="1:24">
      <c r="A7076" t="s">
        <v>6306</v>
      </c>
      <c r="B7076" t="s">
        <v>22</v>
      </c>
      <c r="C7076" s="1">
        <v>44064</v>
      </c>
      <c r="D7076" t="s">
        <v>579</v>
      </c>
      <c r="E7076">
        <v>3</v>
      </c>
      <c r="F7076">
        <v>2020</v>
      </c>
      <c r="G7076">
        <v>89</v>
      </c>
      <c r="H7076">
        <v>25</v>
      </c>
      <c r="I7076" t="s">
        <v>239</v>
      </c>
      <c r="J7076" t="s">
        <v>294</v>
      </c>
      <c r="K7076">
        <v>335</v>
      </c>
      <c r="L7076" t="s">
        <v>2431</v>
      </c>
      <c r="M7076" t="s">
        <v>2432</v>
      </c>
      <c r="N7076" t="s">
        <v>62</v>
      </c>
      <c r="O7076" t="s">
        <v>38</v>
      </c>
      <c r="P7076" t="s">
        <v>198</v>
      </c>
      <c r="Q7076">
        <v>4</v>
      </c>
      <c r="R7076">
        <v>0.1</v>
      </c>
      <c r="S7076" s="2">
        <v>5829</v>
      </c>
      <c r="T7076" s="2">
        <v>4196.88</v>
      </c>
      <c r="U7076" s="3">
        <v>582.9</v>
      </c>
      <c r="V7076" s="3">
        <v>5246.1</v>
      </c>
      <c r="W7076" s="3">
        <f t="shared" si="110"/>
        <v>20984.400000000001</v>
      </c>
      <c r="X7076" s="3">
        <v>4196.88</v>
      </c>
    </row>
    <row r="7077" spans="1:24">
      <c r="A7077" t="s">
        <v>1140</v>
      </c>
      <c r="B7077" t="s">
        <v>41</v>
      </c>
      <c r="C7077" s="1">
        <v>43448</v>
      </c>
      <c r="D7077" t="s">
        <v>1093</v>
      </c>
      <c r="E7077">
        <v>4</v>
      </c>
      <c r="F7077">
        <v>2018</v>
      </c>
      <c r="G7077">
        <v>169</v>
      </c>
      <c r="H7077">
        <v>21</v>
      </c>
      <c r="I7077" t="s">
        <v>226</v>
      </c>
      <c r="J7077" t="s">
        <v>303</v>
      </c>
      <c r="K7077">
        <v>173</v>
      </c>
      <c r="L7077" t="s">
        <v>724</v>
      </c>
      <c r="M7077" t="s">
        <v>725</v>
      </c>
      <c r="N7077" t="s">
        <v>234</v>
      </c>
      <c r="O7077" t="s">
        <v>29</v>
      </c>
      <c r="P7077" t="s">
        <v>430</v>
      </c>
      <c r="Q7077">
        <v>7</v>
      </c>
      <c r="R7077">
        <v>0.05</v>
      </c>
      <c r="S7077" s="2">
        <v>3155.7</v>
      </c>
      <c r="T7077" s="2">
        <v>2335.2199999999998</v>
      </c>
      <c r="U7077" s="3">
        <v>157.785</v>
      </c>
      <c r="V7077" s="3">
        <v>2997.92</v>
      </c>
      <c r="W7077" s="3">
        <f t="shared" si="110"/>
        <v>20985.440000000002</v>
      </c>
      <c r="X7077" s="3">
        <v>4638.87</v>
      </c>
    </row>
    <row r="7078" spans="1:24">
      <c r="A7078" t="s">
        <v>3762</v>
      </c>
      <c r="B7078" t="s">
        <v>41</v>
      </c>
      <c r="C7078" s="1">
        <v>43545</v>
      </c>
      <c r="D7078" t="s">
        <v>1432</v>
      </c>
      <c r="E7078">
        <v>1</v>
      </c>
      <c r="F7078">
        <v>2019</v>
      </c>
      <c r="G7078">
        <v>82</v>
      </c>
      <c r="H7078">
        <v>37</v>
      </c>
      <c r="I7078" t="s">
        <v>226</v>
      </c>
      <c r="J7078" t="s">
        <v>314</v>
      </c>
      <c r="K7078">
        <v>35</v>
      </c>
      <c r="L7078" t="s">
        <v>897</v>
      </c>
      <c r="M7078" t="s">
        <v>316</v>
      </c>
      <c r="N7078" t="s">
        <v>112</v>
      </c>
      <c r="O7078" t="s">
        <v>91</v>
      </c>
      <c r="P7078" t="s">
        <v>30</v>
      </c>
      <c r="Q7078">
        <v>6</v>
      </c>
      <c r="R7078">
        <v>7.4999999999999997E-2</v>
      </c>
      <c r="S7078" s="2">
        <v>3785.5</v>
      </c>
      <c r="T7078" s="2">
        <v>1514.2</v>
      </c>
      <c r="U7078" s="3">
        <v>283.91250000000002</v>
      </c>
      <c r="V7078" s="3">
        <v>3501.59</v>
      </c>
      <c r="W7078" s="3">
        <f t="shared" si="110"/>
        <v>21009.54</v>
      </c>
      <c r="X7078" s="3">
        <v>11924.33</v>
      </c>
    </row>
    <row r="7079" spans="1:24">
      <c r="A7079" t="s">
        <v>4241</v>
      </c>
      <c r="B7079" t="s">
        <v>22</v>
      </c>
      <c r="C7079" s="1">
        <v>43787</v>
      </c>
      <c r="D7079" t="s">
        <v>962</v>
      </c>
      <c r="E7079">
        <v>4</v>
      </c>
      <c r="F7079">
        <v>2019</v>
      </c>
      <c r="G7079">
        <v>117</v>
      </c>
      <c r="H7079">
        <v>30</v>
      </c>
      <c r="I7079" t="s">
        <v>140</v>
      </c>
      <c r="J7079" t="s">
        <v>217</v>
      </c>
      <c r="K7079">
        <v>64</v>
      </c>
      <c r="L7079" t="s">
        <v>630</v>
      </c>
      <c r="M7079" t="s">
        <v>560</v>
      </c>
      <c r="N7079" t="s">
        <v>112</v>
      </c>
      <c r="O7079" t="s">
        <v>91</v>
      </c>
      <c r="P7079" t="s">
        <v>187</v>
      </c>
      <c r="Q7079">
        <v>6</v>
      </c>
      <c r="R7079">
        <v>7.4999999999999997E-2</v>
      </c>
      <c r="S7079" s="2">
        <v>3785.5</v>
      </c>
      <c r="T7079" s="2">
        <v>1968.46</v>
      </c>
      <c r="U7079" s="3">
        <v>283.91250000000002</v>
      </c>
      <c r="V7079" s="3">
        <v>3501.59</v>
      </c>
      <c r="W7079" s="3">
        <f t="shared" si="110"/>
        <v>21009.54</v>
      </c>
      <c r="X7079" s="3">
        <v>9198.77</v>
      </c>
    </row>
    <row r="7080" spans="1:24">
      <c r="A7080" t="s">
        <v>8089</v>
      </c>
      <c r="B7080" t="s">
        <v>41</v>
      </c>
      <c r="C7080" s="1">
        <v>44165</v>
      </c>
      <c r="D7080" t="s">
        <v>962</v>
      </c>
      <c r="E7080">
        <v>4</v>
      </c>
      <c r="F7080">
        <v>2020</v>
      </c>
      <c r="G7080">
        <v>83</v>
      </c>
      <c r="H7080">
        <v>18</v>
      </c>
      <c r="I7080" t="s">
        <v>79</v>
      </c>
      <c r="J7080" t="s">
        <v>250</v>
      </c>
      <c r="K7080">
        <v>175</v>
      </c>
      <c r="L7080" t="s">
        <v>1955</v>
      </c>
      <c r="M7080" t="s">
        <v>233</v>
      </c>
      <c r="N7080" t="s">
        <v>234</v>
      </c>
      <c r="O7080" t="s">
        <v>29</v>
      </c>
      <c r="P7080" t="s">
        <v>70</v>
      </c>
      <c r="Q7080">
        <v>8</v>
      </c>
      <c r="R7080">
        <v>0.2</v>
      </c>
      <c r="S7080" s="2">
        <v>3283</v>
      </c>
      <c r="T7080" s="2">
        <v>1936.97</v>
      </c>
      <c r="U7080" s="3">
        <v>656.6</v>
      </c>
      <c r="V7080" s="3">
        <v>2626.4</v>
      </c>
      <c r="W7080" s="3">
        <f t="shared" si="110"/>
        <v>21011.200000000001</v>
      </c>
      <c r="X7080" s="3">
        <v>5515.44</v>
      </c>
    </row>
    <row r="7081" spans="1:24">
      <c r="A7081" t="s">
        <v>5302</v>
      </c>
      <c r="B7081" t="s">
        <v>41</v>
      </c>
      <c r="C7081" s="1">
        <v>43362</v>
      </c>
      <c r="D7081" t="s">
        <v>709</v>
      </c>
      <c r="E7081">
        <v>3</v>
      </c>
      <c r="F7081">
        <v>2018</v>
      </c>
      <c r="G7081">
        <v>74</v>
      </c>
      <c r="H7081">
        <v>12</v>
      </c>
      <c r="I7081" t="s">
        <v>182</v>
      </c>
      <c r="J7081" t="s">
        <v>116</v>
      </c>
      <c r="K7081">
        <v>195</v>
      </c>
      <c r="L7081" t="s">
        <v>353</v>
      </c>
      <c r="M7081" t="s">
        <v>106</v>
      </c>
      <c r="N7081" t="s">
        <v>107</v>
      </c>
      <c r="O7081" t="s">
        <v>29</v>
      </c>
      <c r="P7081" t="s">
        <v>342</v>
      </c>
      <c r="Q7081">
        <v>6</v>
      </c>
      <c r="R7081">
        <v>0.1</v>
      </c>
      <c r="S7081" s="2">
        <v>3892.7</v>
      </c>
      <c r="T7081" s="2">
        <v>2179.91</v>
      </c>
      <c r="U7081" s="3">
        <v>389.27</v>
      </c>
      <c r="V7081" s="3">
        <v>3503.43</v>
      </c>
      <c r="W7081" s="3">
        <f t="shared" si="110"/>
        <v>21020.579999999998</v>
      </c>
      <c r="X7081" s="3">
        <v>7941.12</v>
      </c>
    </row>
    <row r="7082" spans="1:24">
      <c r="A7082" t="s">
        <v>6367</v>
      </c>
      <c r="B7082" t="s">
        <v>22</v>
      </c>
      <c r="C7082" s="1">
        <v>44101</v>
      </c>
      <c r="D7082" t="s">
        <v>709</v>
      </c>
      <c r="E7082">
        <v>3</v>
      </c>
      <c r="F7082">
        <v>2020</v>
      </c>
      <c r="G7082">
        <v>126</v>
      </c>
      <c r="H7082">
        <v>25</v>
      </c>
      <c r="I7082" t="s">
        <v>115</v>
      </c>
      <c r="J7082" t="s">
        <v>165</v>
      </c>
      <c r="K7082">
        <v>58</v>
      </c>
      <c r="L7082" t="s">
        <v>421</v>
      </c>
      <c r="M7082" t="s">
        <v>111</v>
      </c>
      <c r="N7082" t="s">
        <v>112</v>
      </c>
      <c r="O7082" t="s">
        <v>91</v>
      </c>
      <c r="P7082" t="s">
        <v>220</v>
      </c>
      <c r="Q7082">
        <v>6</v>
      </c>
      <c r="R7082">
        <v>0.1</v>
      </c>
      <c r="S7082" s="2">
        <v>3892.7</v>
      </c>
      <c r="T7082" s="2">
        <v>2880.6</v>
      </c>
      <c r="U7082" s="3">
        <v>389.27</v>
      </c>
      <c r="V7082" s="3">
        <v>3503.43</v>
      </c>
      <c r="W7082" s="3">
        <f t="shared" si="110"/>
        <v>21020.579999999998</v>
      </c>
      <c r="X7082" s="3">
        <v>3736.98</v>
      </c>
    </row>
    <row r="7083" spans="1:24">
      <c r="A7083" t="s">
        <v>4311</v>
      </c>
      <c r="B7083" t="s">
        <v>41</v>
      </c>
      <c r="C7083" s="1">
        <v>43819</v>
      </c>
      <c r="D7083" t="s">
        <v>1093</v>
      </c>
      <c r="E7083">
        <v>4</v>
      </c>
      <c r="F7083">
        <v>2019</v>
      </c>
      <c r="G7083">
        <v>133</v>
      </c>
      <c r="H7083">
        <v>14</v>
      </c>
      <c r="I7083" t="s">
        <v>236</v>
      </c>
      <c r="J7083" t="s">
        <v>294</v>
      </c>
      <c r="K7083">
        <v>301</v>
      </c>
      <c r="L7083" t="s">
        <v>817</v>
      </c>
      <c r="M7083" t="s">
        <v>265</v>
      </c>
      <c r="N7083" t="s">
        <v>529</v>
      </c>
      <c r="O7083" t="s">
        <v>38</v>
      </c>
      <c r="P7083" t="s">
        <v>102</v>
      </c>
      <c r="Q7083">
        <v>8</v>
      </c>
      <c r="R7083">
        <v>7.4999999999999997E-2</v>
      </c>
      <c r="S7083" s="2">
        <v>2840.8</v>
      </c>
      <c r="T7083" s="2">
        <v>2045.38</v>
      </c>
      <c r="U7083" s="3">
        <v>213.06</v>
      </c>
      <c r="V7083" s="3">
        <v>2627.74</v>
      </c>
      <c r="W7083" s="3">
        <f t="shared" si="110"/>
        <v>21021.919999999998</v>
      </c>
      <c r="X7083" s="3">
        <v>4658.88</v>
      </c>
    </row>
    <row r="7084" spans="1:24">
      <c r="A7084" t="s">
        <v>3646</v>
      </c>
      <c r="B7084" t="s">
        <v>41</v>
      </c>
      <c r="C7084" s="1">
        <v>43490</v>
      </c>
      <c r="D7084" t="s">
        <v>1222</v>
      </c>
      <c r="E7084">
        <v>1</v>
      </c>
      <c r="F7084">
        <v>2019</v>
      </c>
      <c r="G7084">
        <v>119</v>
      </c>
      <c r="H7084">
        <v>29</v>
      </c>
      <c r="I7084" t="s">
        <v>58</v>
      </c>
      <c r="J7084" t="s">
        <v>423</v>
      </c>
      <c r="K7084">
        <v>303</v>
      </c>
      <c r="L7084" t="s">
        <v>942</v>
      </c>
      <c r="M7084" t="s">
        <v>943</v>
      </c>
      <c r="N7084" t="s">
        <v>529</v>
      </c>
      <c r="O7084" t="s">
        <v>38</v>
      </c>
      <c r="P7084" t="s">
        <v>260</v>
      </c>
      <c r="Q7084">
        <v>4</v>
      </c>
      <c r="R7084">
        <v>7.4999999999999997E-2</v>
      </c>
      <c r="S7084" s="2">
        <v>5681.6</v>
      </c>
      <c r="T7084" s="2">
        <v>3749.86</v>
      </c>
      <c r="U7084" s="3">
        <v>426.12</v>
      </c>
      <c r="V7084" s="3">
        <v>5255.48</v>
      </c>
      <c r="W7084" s="3">
        <f t="shared" si="110"/>
        <v>21021.919999999998</v>
      </c>
      <c r="X7084" s="3">
        <v>6022.48</v>
      </c>
    </row>
    <row r="7085" spans="1:24">
      <c r="A7085" t="s">
        <v>1615</v>
      </c>
      <c r="B7085" t="s">
        <v>41</v>
      </c>
      <c r="C7085" s="1">
        <v>43596</v>
      </c>
      <c r="D7085" t="s">
        <v>23</v>
      </c>
      <c r="E7085">
        <v>2</v>
      </c>
      <c r="F7085">
        <v>2019</v>
      </c>
      <c r="G7085">
        <v>103</v>
      </c>
      <c r="H7085">
        <v>7</v>
      </c>
      <c r="I7085" t="s">
        <v>109</v>
      </c>
      <c r="J7085" t="s">
        <v>298</v>
      </c>
      <c r="K7085">
        <v>274</v>
      </c>
      <c r="L7085" t="s">
        <v>1159</v>
      </c>
      <c r="M7085" t="s">
        <v>1104</v>
      </c>
      <c r="N7085" t="s">
        <v>54</v>
      </c>
      <c r="O7085" t="s">
        <v>55</v>
      </c>
      <c r="P7085" t="s">
        <v>224</v>
      </c>
      <c r="Q7085">
        <v>4</v>
      </c>
      <c r="R7085">
        <v>0.05</v>
      </c>
      <c r="S7085" s="2">
        <v>5540.9</v>
      </c>
      <c r="T7085" s="2">
        <v>4709.7700000000004</v>
      </c>
      <c r="U7085" s="3">
        <v>277.04500000000002</v>
      </c>
      <c r="V7085" s="3">
        <v>5263.86</v>
      </c>
      <c r="W7085" s="3">
        <f t="shared" si="110"/>
        <v>21055.439999999999</v>
      </c>
      <c r="X7085" s="3">
        <v>2216.34</v>
      </c>
    </row>
    <row r="7086" spans="1:24">
      <c r="A7086" t="s">
        <v>2803</v>
      </c>
      <c r="B7086" t="s">
        <v>41</v>
      </c>
      <c r="C7086" s="1">
        <v>44058</v>
      </c>
      <c r="D7086" t="s">
        <v>579</v>
      </c>
      <c r="E7086">
        <v>3</v>
      </c>
      <c r="F7086">
        <v>2020</v>
      </c>
      <c r="G7086">
        <v>174</v>
      </c>
      <c r="H7086">
        <v>16</v>
      </c>
      <c r="I7086" t="s">
        <v>109</v>
      </c>
      <c r="J7086" t="s">
        <v>294</v>
      </c>
      <c r="K7086">
        <v>217</v>
      </c>
      <c r="L7086" t="s">
        <v>272</v>
      </c>
      <c r="M7086" t="s">
        <v>273</v>
      </c>
      <c r="N7086" t="s">
        <v>28</v>
      </c>
      <c r="O7086" t="s">
        <v>29</v>
      </c>
      <c r="P7086" t="s">
        <v>430</v>
      </c>
      <c r="Q7086">
        <v>4</v>
      </c>
      <c r="R7086">
        <v>0.05</v>
      </c>
      <c r="S7086" s="2">
        <v>5540.9</v>
      </c>
      <c r="T7086" s="2">
        <v>2438</v>
      </c>
      <c r="U7086" s="3">
        <v>277.04500000000002</v>
      </c>
      <c r="V7086" s="3">
        <v>5263.86</v>
      </c>
      <c r="W7086" s="3">
        <f t="shared" si="110"/>
        <v>21055.439999999999</v>
      </c>
      <c r="X7086" s="3">
        <v>11303.42</v>
      </c>
    </row>
    <row r="7087" spans="1:24">
      <c r="A7087" t="s">
        <v>6384</v>
      </c>
      <c r="B7087" t="s">
        <v>41</v>
      </c>
      <c r="C7087" s="1">
        <v>44114</v>
      </c>
      <c r="D7087" t="s">
        <v>853</v>
      </c>
      <c r="E7087">
        <v>4</v>
      </c>
      <c r="F7087">
        <v>2020</v>
      </c>
      <c r="G7087">
        <v>137</v>
      </c>
      <c r="H7087">
        <v>23</v>
      </c>
      <c r="I7087" t="s">
        <v>226</v>
      </c>
      <c r="J7087" t="s">
        <v>227</v>
      </c>
      <c r="K7087">
        <v>332</v>
      </c>
      <c r="L7087" t="s">
        <v>1153</v>
      </c>
      <c r="M7087" t="s">
        <v>1154</v>
      </c>
      <c r="N7087" t="s">
        <v>62</v>
      </c>
      <c r="O7087" t="s">
        <v>38</v>
      </c>
      <c r="P7087" t="s">
        <v>224</v>
      </c>
      <c r="Q7087">
        <v>6</v>
      </c>
      <c r="R7087">
        <v>0.1</v>
      </c>
      <c r="S7087" s="2">
        <v>3899.4</v>
      </c>
      <c r="T7087" s="2">
        <v>2612.6</v>
      </c>
      <c r="U7087" s="3">
        <v>389.94</v>
      </c>
      <c r="V7087" s="3">
        <v>3509.46</v>
      </c>
      <c r="W7087" s="3">
        <f t="shared" si="110"/>
        <v>21056.760000000002</v>
      </c>
      <c r="X7087" s="3">
        <v>5381.16</v>
      </c>
    </row>
    <row r="7088" spans="1:24">
      <c r="A7088" t="s">
        <v>4056</v>
      </c>
      <c r="B7088" t="s">
        <v>22</v>
      </c>
      <c r="C7088" s="1">
        <v>43688</v>
      </c>
      <c r="D7088" t="s">
        <v>579</v>
      </c>
      <c r="E7088">
        <v>3</v>
      </c>
      <c r="F7088">
        <v>2019</v>
      </c>
      <c r="G7088">
        <v>103</v>
      </c>
      <c r="H7088">
        <v>15</v>
      </c>
      <c r="I7088" t="s">
        <v>115</v>
      </c>
      <c r="J7088" t="s">
        <v>280</v>
      </c>
      <c r="K7088">
        <v>363</v>
      </c>
      <c r="L7088" t="s">
        <v>1023</v>
      </c>
      <c r="M7088" t="s">
        <v>1024</v>
      </c>
      <c r="N7088" t="s">
        <v>98</v>
      </c>
      <c r="O7088" t="s">
        <v>91</v>
      </c>
      <c r="P7088" t="s">
        <v>159</v>
      </c>
      <c r="Q7088">
        <v>6</v>
      </c>
      <c r="R7088">
        <v>7.4999999999999997E-2</v>
      </c>
      <c r="S7088" s="2">
        <v>3798.9</v>
      </c>
      <c r="T7088" s="2">
        <v>2887.16</v>
      </c>
      <c r="U7088" s="3">
        <v>284.91750000000002</v>
      </c>
      <c r="V7088" s="3">
        <v>3513.98</v>
      </c>
      <c r="W7088" s="3">
        <f t="shared" si="110"/>
        <v>21083.88</v>
      </c>
      <c r="X7088" s="3">
        <v>3760.94</v>
      </c>
    </row>
    <row r="7089" spans="1:24">
      <c r="A7089" t="s">
        <v>7289</v>
      </c>
      <c r="B7089" t="s">
        <v>32</v>
      </c>
      <c r="C7089" s="1">
        <v>44038</v>
      </c>
      <c r="D7089" t="s">
        <v>386</v>
      </c>
      <c r="E7089">
        <v>3</v>
      </c>
      <c r="F7089">
        <v>2020</v>
      </c>
      <c r="G7089">
        <v>69</v>
      </c>
      <c r="H7089">
        <v>31</v>
      </c>
      <c r="I7089" t="s">
        <v>374</v>
      </c>
      <c r="J7089" t="s">
        <v>471</v>
      </c>
      <c r="K7089">
        <v>362</v>
      </c>
      <c r="L7089" t="s">
        <v>96</v>
      </c>
      <c r="M7089" t="s">
        <v>97</v>
      </c>
      <c r="N7089" t="s">
        <v>98</v>
      </c>
      <c r="O7089" t="s">
        <v>91</v>
      </c>
      <c r="P7089" t="s">
        <v>266</v>
      </c>
      <c r="Q7089">
        <v>8</v>
      </c>
      <c r="R7089">
        <v>0.15</v>
      </c>
      <c r="S7089" s="2">
        <v>3102.1</v>
      </c>
      <c r="T7089" s="2">
        <v>2047.39</v>
      </c>
      <c r="U7089" s="3">
        <v>465.315</v>
      </c>
      <c r="V7089" s="3">
        <v>2636.79</v>
      </c>
      <c r="W7089" s="3">
        <f t="shared" si="110"/>
        <v>21094.32</v>
      </c>
      <c r="X7089" s="3">
        <v>4715.16</v>
      </c>
    </row>
    <row r="7090" spans="1:24">
      <c r="A7090" t="s">
        <v>6178</v>
      </c>
      <c r="B7090" t="s">
        <v>41</v>
      </c>
      <c r="C7090" s="1">
        <v>43979</v>
      </c>
      <c r="D7090" t="s">
        <v>23</v>
      </c>
      <c r="E7090">
        <v>2</v>
      </c>
      <c r="F7090">
        <v>2020</v>
      </c>
      <c r="G7090">
        <v>95</v>
      </c>
      <c r="H7090">
        <v>16</v>
      </c>
      <c r="I7090" t="s">
        <v>122</v>
      </c>
      <c r="J7090" t="s">
        <v>172</v>
      </c>
      <c r="K7090">
        <v>176</v>
      </c>
      <c r="L7090" t="s">
        <v>1028</v>
      </c>
      <c r="M7090" t="s">
        <v>577</v>
      </c>
      <c r="N7090" t="s">
        <v>234</v>
      </c>
      <c r="O7090" t="s">
        <v>29</v>
      </c>
      <c r="P7090" t="s">
        <v>30</v>
      </c>
      <c r="Q7090">
        <v>6</v>
      </c>
      <c r="R7090">
        <v>0.1</v>
      </c>
      <c r="S7090" s="2">
        <v>3912.8</v>
      </c>
      <c r="T7090" s="2">
        <v>1604.25</v>
      </c>
      <c r="U7090" s="3">
        <v>391.28</v>
      </c>
      <c r="V7090" s="3">
        <v>3521.52</v>
      </c>
      <c r="W7090" s="3">
        <f t="shared" si="110"/>
        <v>21129.119999999999</v>
      </c>
      <c r="X7090" s="3">
        <v>11503.62</v>
      </c>
    </row>
    <row r="7091" spans="1:24">
      <c r="A7091" t="s">
        <v>5386</v>
      </c>
      <c r="B7091" t="s">
        <v>22</v>
      </c>
      <c r="C7091" s="1">
        <v>43426</v>
      </c>
      <c r="D7091" t="s">
        <v>962</v>
      </c>
      <c r="E7091">
        <v>4</v>
      </c>
      <c r="F7091">
        <v>2018</v>
      </c>
      <c r="G7091">
        <v>148</v>
      </c>
      <c r="H7091">
        <v>22</v>
      </c>
      <c r="I7091" t="s">
        <v>239</v>
      </c>
      <c r="J7091" t="s">
        <v>250</v>
      </c>
      <c r="K7091">
        <v>102</v>
      </c>
      <c r="L7091" t="s">
        <v>441</v>
      </c>
      <c r="M7091" t="s">
        <v>214</v>
      </c>
      <c r="N7091" t="s">
        <v>90</v>
      </c>
      <c r="O7091" t="s">
        <v>91</v>
      </c>
      <c r="P7091" t="s">
        <v>113</v>
      </c>
      <c r="Q7091">
        <v>6</v>
      </c>
      <c r="R7091">
        <v>0.1</v>
      </c>
      <c r="S7091" s="2">
        <v>3912.8</v>
      </c>
      <c r="T7091" s="2">
        <v>1956.4</v>
      </c>
      <c r="U7091" s="3">
        <v>391.28</v>
      </c>
      <c r="V7091" s="3">
        <v>3521.52</v>
      </c>
      <c r="W7091" s="3">
        <f t="shared" si="110"/>
        <v>21129.119999999999</v>
      </c>
      <c r="X7091" s="3">
        <v>9390.7199999999993</v>
      </c>
    </row>
    <row r="7092" spans="1:24">
      <c r="A7092" t="s">
        <v>3390</v>
      </c>
      <c r="B7092" t="s">
        <v>32</v>
      </c>
      <c r="C7092" s="1">
        <v>43373</v>
      </c>
      <c r="D7092" t="s">
        <v>709</v>
      </c>
      <c r="E7092">
        <v>3</v>
      </c>
      <c r="F7092">
        <v>2018</v>
      </c>
      <c r="G7092">
        <v>101</v>
      </c>
      <c r="H7092">
        <v>28</v>
      </c>
      <c r="I7092" t="s">
        <v>72</v>
      </c>
      <c r="J7092" t="s">
        <v>104</v>
      </c>
      <c r="K7092">
        <v>116</v>
      </c>
      <c r="L7092" t="s">
        <v>598</v>
      </c>
      <c r="M7092" t="s">
        <v>599</v>
      </c>
      <c r="N7092" t="s">
        <v>76</v>
      </c>
      <c r="O7092" t="s">
        <v>38</v>
      </c>
      <c r="P7092" t="s">
        <v>84</v>
      </c>
      <c r="Q7092">
        <v>4</v>
      </c>
      <c r="R7092">
        <v>7.4999999999999997E-2</v>
      </c>
      <c r="S7092" s="2">
        <v>5715.1</v>
      </c>
      <c r="T7092" s="2">
        <v>4343.4799999999996</v>
      </c>
      <c r="U7092" s="3">
        <v>428.63249999999999</v>
      </c>
      <c r="V7092" s="3">
        <v>5286.47</v>
      </c>
      <c r="W7092" s="3">
        <f t="shared" si="110"/>
        <v>21145.88</v>
      </c>
      <c r="X7092" s="3">
        <v>3771.95</v>
      </c>
    </row>
    <row r="7093" spans="1:24">
      <c r="A7093" t="s">
        <v>1257</v>
      </c>
      <c r="B7093" t="s">
        <v>32</v>
      </c>
      <c r="C7093" s="1">
        <v>43471</v>
      </c>
      <c r="D7093" t="s">
        <v>1222</v>
      </c>
      <c r="E7093">
        <v>1</v>
      </c>
      <c r="F7093">
        <v>2019</v>
      </c>
      <c r="G7093">
        <v>79</v>
      </c>
      <c r="H7093">
        <v>8</v>
      </c>
      <c r="I7093" t="s">
        <v>321</v>
      </c>
      <c r="J7093" t="s">
        <v>116</v>
      </c>
      <c r="K7093">
        <v>88</v>
      </c>
      <c r="L7093" t="s">
        <v>782</v>
      </c>
      <c r="M7093" t="s">
        <v>211</v>
      </c>
      <c r="N7093" t="s">
        <v>112</v>
      </c>
      <c r="O7093" t="s">
        <v>91</v>
      </c>
      <c r="P7093" t="s">
        <v>311</v>
      </c>
      <c r="Q7093">
        <v>7</v>
      </c>
      <c r="R7093">
        <v>0.05</v>
      </c>
      <c r="S7093" s="2">
        <v>3182.5</v>
      </c>
      <c r="T7093" s="2">
        <v>2004.98</v>
      </c>
      <c r="U7093" s="3">
        <v>159.125</v>
      </c>
      <c r="V7093" s="3">
        <v>3023.38</v>
      </c>
      <c r="W7093" s="3">
        <f t="shared" si="110"/>
        <v>21163.66</v>
      </c>
      <c r="X7093" s="3">
        <v>7128.77</v>
      </c>
    </row>
    <row r="7094" spans="1:24">
      <c r="A7094" t="s">
        <v>3604</v>
      </c>
      <c r="B7094" t="s">
        <v>41</v>
      </c>
      <c r="C7094" s="1">
        <v>43470</v>
      </c>
      <c r="D7094" t="s">
        <v>1222</v>
      </c>
      <c r="E7094">
        <v>1</v>
      </c>
      <c r="F7094">
        <v>2019</v>
      </c>
      <c r="G7094">
        <v>198</v>
      </c>
      <c r="H7094">
        <v>28</v>
      </c>
      <c r="I7094" t="s">
        <v>58</v>
      </c>
      <c r="J7094" t="s">
        <v>156</v>
      </c>
      <c r="K7094">
        <v>24</v>
      </c>
      <c r="L7094" t="s">
        <v>727</v>
      </c>
      <c r="M7094" t="s">
        <v>143</v>
      </c>
      <c r="N7094" t="s">
        <v>112</v>
      </c>
      <c r="O7094" t="s">
        <v>91</v>
      </c>
      <c r="P7094" t="s">
        <v>266</v>
      </c>
      <c r="Q7094">
        <v>4</v>
      </c>
      <c r="R7094">
        <v>7.4999999999999997E-2</v>
      </c>
      <c r="S7094" s="2">
        <v>5721.8</v>
      </c>
      <c r="T7094" s="2">
        <v>4176.91</v>
      </c>
      <c r="U7094" s="3">
        <v>429.13499999999999</v>
      </c>
      <c r="V7094" s="3">
        <v>5292.67</v>
      </c>
      <c r="W7094" s="3">
        <f t="shared" si="110"/>
        <v>21170.68</v>
      </c>
      <c r="X7094" s="3">
        <v>4463.0200000000004</v>
      </c>
    </row>
    <row r="7095" spans="1:24">
      <c r="A7095" t="s">
        <v>4596</v>
      </c>
      <c r="B7095" t="s">
        <v>32</v>
      </c>
      <c r="C7095" s="1">
        <v>43946</v>
      </c>
      <c r="D7095" t="s">
        <v>1488</v>
      </c>
      <c r="E7095">
        <v>2</v>
      </c>
      <c r="F7095">
        <v>2020</v>
      </c>
      <c r="G7095">
        <v>60</v>
      </c>
      <c r="H7095">
        <v>14</v>
      </c>
      <c r="I7095" t="s">
        <v>86</v>
      </c>
      <c r="J7095" t="s">
        <v>59</v>
      </c>
      <c r="K7095">
        <v>33</v>
      </c>
      <c r="L7095" t="s">
        <v>262</v>
      </c>
      <c r="M7095" t="s">
        <v>211</v>
      </c>
      <c r="N7095" t="s">
        <v>112</v>
      </c>
      <c r="O7095" t="s">
        <v>91</v>
      </c>
      <c r="P7095" t="s">
        <v>342</v>
      </c>
      <c r="Q7095">
        <v>6</v>
      </c>
      <c r="R7095">
        <v>7.4999999999999997E-2</v>
      </c>
      <c r="S7095" s="2">
        <v>3819</v>
      </c>
      <c r="T7095" s="2">
        <v>2902.44</v>
      </c>
      <c r="U7095" s="3">
        <v>286.42500000000001</v>
      </c>
      <c r="V7095" s="3">
        <v>3532.58</v>
      </c>
      <c r="W7095" s="3">
        <f t="shared" si="110"/>
        <v>21195.48</v>
      </c>
      <c r="X7095" s="3">
        <v>3780.81</v>
      </c>
    </row>
    <row r="7096" spans="1:24">
      <c r="A7096" t="s">
        <v>3748</v>
      </c>
      <c r="B7096" t="s">
        <v>32</v>
      </c>
      <c r="C7096" s="1">
        <v>43540</v>
      </c>
      <c r="D7096" t="s">
        <v>1432</v>
      </c>
      <c r="E7096">
        <v>1</v>
      </c>
      <c r="F7096">
        <v>2019</v>
      </c>
      <c r="G7096">
        <v>172</v>
      </c>
      <c r="H7096">
        <v>32</v>
      </c>
      <c r="I7096" t="s">
        <v>33</v>
      </c>
      <c r="J7096" t="s">
        <v>405</v>
      </c>
      <c r="K7096">
        <v>122</v>
      </c>
      <c r="L7096" t="s">
        <v>459</v>
      </c>
      <c r="M7096" t="s">
        <v>292</v>
      </c>
      <c r="N7096" t="s">
        <v>76</v>
      </c>
      <c r="O7096" t="s">
        <v>38</v>
      </c>
      <c r="P7096" t="s">
        <v>242</v>
      </c>
      <c r="Q7096">
        <v>6</v>
      </c>
      <c r="R7096">
        <v>7.4999999999999997E-2</v>
      </c>
      <c r="S7096" s="2">
        <v>3819</v>
      </c>
      <c r="T7096" s="2">
        <v>2176.83</v>
      </c>
      <c r="U7096" s="3">
        <v>286.42500000000001</v>
      </c>
      <c r="V7096" s="3">
        <v>3532.58</v>
      </c>
      <c r="W7096" s="3">
        <f t="shared" si="110"/>
        <v>21195.48</v>
      </c>
      <c r="X7096" s="3">
        <v>8134.47</v>
      </c>
    </row>
    <row r="7097" spans="1:24">
      <c r="A7097" t="s">
        <v>4174</v>
      </c>
      <c r="B7097" t="s">
        <v>22</v>
      </c>
      <c r="C7097" s="1">
        <v>43754</v>
      </c>
      <c r="D7097" t="s">
        <v>853</v>
      </c>
      <c r="E7097">
        <v>4</v>
      </c>
      <c r="F7097">
        <v>2019</v>
      </c>
      <c r="G7097">
        <v>83</v>
      </c>
      <c r="H7097">
        <v>29</v>
      </c>
      <c r="I7097" t="s">
        <v>115</v>
      </c>
      <c r="J7097" t="s">
        <v>147</v>
      </c>
      <c r="K7097">
        <v>239</v>
      </c>
      <c r="L7097" t="s">
        <v>1018</v>
      </c>
      <c r="M7097" t="s">
        <v>1019</v>
      </c>
      <c r="N7097" t="s">
        <v>608</v>
      </c>
      <c r="O7097" t="s">
        <v>29</v>
      </c>
      <c r="P7097" t="s">
        <v>342</v>
      </c>
      <c r="Q7097">
        <v>6</v>
      </c>
      <c r="R7097">
        <v>7.4999999999999997E-2</v>
      </c>
      <c r="S7097" s="2">
        <v>3819</v>
      </c>
      <c r="T7097" s="2">
        <v>2444.16</v>
      </c>
      <c r="U7097" s="3">
        <v>286.42500000000001</v>
      </c>
      <c r="V7097" s="3">
        <v>3532.58</v>
      </c>
      <c r="W7097" s="3">
        <f t="shared" si="110"/>
        <v>21195.48</v>
      </c>
      <c r="X7097" s="3">
        <v>6530.49</v>
      </c>
    </row>
    <row r="7098" spans="1:24">
      <c r="A7098" t="s">
        <v>4972</v>
      </c>
      <c r="B7098" t="s">
        <v>32</v>
      </c>
      <c r="C7098" s="1">
        <v>44119</v>
      </c>
      <c r="D7098" t="s">
        <v>853</v>
      </c>
      <c r="E7098">
        <v>4</v>
      </c>
      <c r="F7098">
        <v>2020</v>
      </c>
      <c r="G7098">
        <v>142</v>
      </c>
      <c r="H7098">
        <v>23</v>
      </c>
      <c r="I7098" t="s">
        <v>321</v>
      </c>
      <c r="J7098" t="s">
        <v>147</v>
      </c>
      <c r="K7098">
        <v>100</v>
      </c>
      <c r="L7098" t="s">
        <v>959</v>
      </c>
      <c r="M7098" t="s">
        <v>960</v>
      </c>
      <c r="N7098" t="s">
        <v>90</v>
      </c>
      <c r="O7098" t="s">
        <v>91</v>
      </c>
      <c r="P7098" t="s">
        <v>342</v>
      </c>
      <c r="Q7098">
        <v>6</v>
      </c>
      <c r="R7098">
        <v>7.4999999999999997E-2</v>
      </c>
      <c r="S7098" s="2">
        <v>3819</v>
      </c>
      <c r="T7098" s="2">
        <v>2902.44</v>
      </c>
      <c r="U7098" s="3">
        <v>286.42500000000001</v>
      </c>
      <c r="V7098" s="3">
        <v>3532.58</v>
      </c>
      <c r="W7098" s="3">
        <f t="shared" si="110"/>
        <v>21195.48</v>
      </c>
      <c r="X7098" s="3">
        <v>3780.81</v>
      </c>
    </row>
    <row r="7099" spans="1:24">
      <c r="A7099" t="s">
        <v>2411</v>
      </c>
      <c r="B7099" t="s">
        <v>41</v>
      </c>
      <c r="C7099" s="1">
        <v>43897</v>
      </c>
      <c r="D7099" t="s">
        <v>1432</v>
      </c>
      <c r="E7099">
        <v>1</v>
      </c>
      <c r="F7099">
        <v>2020</v>
      </c>
      <c r="G7099">
        <v>123</v>
      </c>
      <c r="H7099">
        <v>26</v>
      </c>
      <c r="I7099" t="s">
        <v>182</v>
      </c>
      <c r="J7099" t="s">
        <v>298</v>
      </c>
      <c r="K7099">
        <v>260</v>
      </c>
      <c r="L7099" t="s">
        <v>1208</v>
      </c>
      <c r="M7099" t="s">
        <v>196</v>
      </c>
      <c r="N7099" t="s">
        <v>54</v>
      </c>
      <c r="O7099" t="s">
        <v>55</v>
      </c>
      <c r="P7099" t="s">
        <v>120</v>
      </c>
      <c r="Q7099">
        <v>7</v>
      </c>
      <c r="R7099">
        <v>0.05</v>
      </c>
      <c r="S7099" s="2">
        <v>3189.2</v>
      </c>
      <c r="T7099" s="2">
        <v>2647.04</v>
      </c>
      <c r="U7099" s="3">
        <v>159.46</v>
      </c>
      <c r="V7099" s="3">
        <v>3029.74</v>
      </c>
      <c r="W7099" s="3">
        <f t="shared" si="110"/>
        <v>21208.18</v>
      </c>
      <c r="X7099" s="3">
        <v>2678.9</v>
      </c>
    </row>
    <row r="7100" spans="1:24">
      <c r="A7100" t="s">
        <v>4022</v>
      </c>
      <c r="B7100" t="s">
        <v>32</v>
      </c>
      <c r="C7100" s="1">
        <v>43678</v>
      </c>
      <c r="D7100" t="s">
        <v>579</v>
      </c>
      <c r="E7100">
        <v>3</v>
      </c>
      <c r="F7100">
        <v>2019</v>
      </c>
      <c r="G7100">
        <v>88</v>
      </c>
      <c r="H7100">
        <v>10</v>
      </c>
      <c r="I7100" t="s">
        <v>318</v>
      </c>
      <c r="J7100" t="s">
        <v>80</v>
      </c>
      <c r="K7100">
        <v>216</v>
      </c>
      <c r="L7100" t="s">
        <v>456</v>
      </c>
      <c r="M7100" t="s">
        <v>457</v>
      </c>
      <c r="N7100" t="s">
        <v>28</v>
      </c>
      <c r="O7100" t="s">
        <v>29</v>
      </c>
      <c r="P7100" t="s">
        <v>192</v>
      </c>
      <c r="Q7100">
        <v>4</v>
      </c>
      <c r="R7100">
        <v>7.4999999999999997E-2</v>
      </c>
      <c r="S7100" s="2">
        <v>5735.2</v>
      </c>
      <c r="T7100" s="2">
        <v>2810.25</v>
      </c>
      <c r="U7100" s="3">
        <v>430.14</v>
      </c>
      <c r="V7100" s="3">
        <v>5305.06</v>
      </c>
      <c r="W7100" s="3">
        <f t="shared" si="110"/>
        <v>21220.240000000002</v>
      </c>
      <c r="X7100" s="3">
        <v>9979.24</v>
      </c>
    </row>
    <row r="7101" spans="1:24">
      <c r="A7101" t="s">
        <v>3765</v>
      </c>
      <c r="B7101" t="s">
        <v>152</v>
      </c>
      <c r="C7101" s="1">
        <v>43547</v>
      </c>
      <c r="D7101" t="s">
        <v>1432</v>
      </c>
      <c r="E7101">
        <v>1</v>
      </c>
      <c r="F7101">
        <v>2019</v>
      </c>
      <c r="G7101">
        <v>172</v>
      </c>
      <c r="H7101">
        <v>25</v>
      </c>
      <c r="I7101" t="s">
        <v>307</v>
      </c>
      <c r="J7101" t="s">
        <v>116</v>
      </c>
      <c r="K7101">
        <v>89</v>
      </c>
      <c r="L7101" t="s">
        <v>857</v>
      </c>
      <c r="M7101" t="s">
        <v>111</v>
      </c>
      <c r="N7101" t="s">
        <v>112</v>
      </c>
      <c r="O7101" t="s">
        <v>91</v>
      </c>
      <c r="P7101" t="s">
        <v>224</v>
      </c>
      <c r="Q7101">
        <v>6</v>
      </c>
      <c r="R7101">
        <v>7.4999999999999997E-2</v>
      </c>
      <c r="S7101" s="2">
        <v>3825.7</v>
      </c>
      <c r="T7101" s="2">
        <v>2180.65</v>
      </c>
      <c r="U7101" s="3">
        <v>286.92750000000001</v>
      </c>
      <c r="V7101" s="3">
        <v>3538.77</v>
      </c>
      <c r="W7101" s="3">
        <f t="shared" si="110"/>
        <v>21232.62</v>
      </c>
      <c r="X7101" s="3">
        <v>8148.74</v>
      </c>
    </row>
    <row r="7102" spans="1:24">
      <c r="A7102" t="s">
        <v>5511</v>
      </c>
      <c r="B7102" t="s">
        <v>41</v>
      </c>
      <c r="C7102" s="1">
        <v>43503</v>
      </c>
      <c r="D7102" t="s">
        <v>1334</v>
      </c>
      <c r="E7102">
        <v>1</v>
      </c>
      <c r="F7102">
        <v>2019</v>
      </c>
      <c r="G7102">
        <v>115</v>
      </c>
      <c r="H7102">
        <v>12</v>
      </c>
      <c r="I7102" t="s">
        <v>236</v>
      </c>
      <c r="J7102" t="s">
        <v>516</v>
      </c>
      <c r="K7102">
        <v>290</v>
      </c>
      <c r="L7102" t="s">
        <v>295</v>
      </c>
      <c r="M7102" t="s">
        <v>296</v>
      </c>
      <c r="N7102" t="s">
        <v>180</v>
      </c>
      <c r="O7102" t="s">
        <v>91</v>
      </c>
      <c r="P7102" t="s">
        <v>253</v>
      </c>
      <c r="Q7102">
        <v>6</v>
      </c>
      <c r="R7102">
        <v>0.1</v>
      </c>
      <c r="S7102" s="2">
        <v>3932.9</v>
      </c>
      <c r="T7102" s="2">
        <v>1573.16</v>
      </c>
      <c r="U7102" s="3">
        <v>393.29</v>
      </c>
      <c r="V7102" s="3">
        <v>3539.61</v>
      </c>
      <c r="W7102" s="3">
        <f t="shared" si="110"/>
        <v>21237.66</v>
      </c>
      <c r="X7102" s="3">
        <v>11798.7</v>
      </c>
    </row>
    <row r="7103" spans="1:24">
      <c r="A7103" t="s">
        <v>1612</v>
      </c>
      <c r="B7103" t="s">
        <v>32</v>
      </c>
      <c r="C7103" s="1">
        <v>43595</v>
      </c>
      <c r="D7103" t="s">
        <v>23</v>
      </c>
      <c r="E7103">
        <v>2</v>
      </c>
      <c r="F7103">
        <v>2019</v>
      </c>
      <c r="G7103">
        <v>125</v>
      </c>
      <c r="H7103">
        <v>30</v>
      </c>
      <c r="I7103" t="s">
        <v>72</v>
      </c>
      <c r="J7103" t="s">
        <v>156</v>
      </c>
      <c r="K7103">
        <v>192</v>
      </c>
      <c r="L7103" t="s">
        <v>991</v>
      </c>
      <c r="M7103" t="s">
        <v>965</v>
      </c>
      <c r="N7103" t="s">
        <v>339</v>
      </c>
      <c r="O7103" t="s">
        <v>29</v>
      </c>
      <c r="P7103" t="s">
        <v>342</v>
      </c>
      <c r="Q7103">
        <v>7</v>
      </c>
      <c r="R7103">
        <v>0.05</v>
      </c>
      <c r="S7103" s="2">
        <v>3195.9</v>
      </c>
      <c r="T7103" s="2">
        <v>2588.6799999999998</v>
      </c>
      <c r="U7103" s="3">
        <v>159.79499999999999</v>
      </c>
      <c r="V7103" s="3">
        <v>3036.11</v>
      </c>
      <c r="W7103" s="3">
        <f t="shared" si="110"/>
        <v>21252.77</v>
      </c>
      <c r="X7103" s="3">
        <v>3131.98</v>
      </c>
    </row>
    <row r="7104" spans="1:24">
      <c r="A7104" t="s">
        <v>6229</v>
      </c>
      <c r="B7104" t="s">
        <v>41</v>
      </c>
      <c r="C7104" s="1">
        <v>44016</v>
      </c>
      <c r="D7104" t="s">
        <v>386</v>
      </c>
      <c r="E7104">
        <v>3</v>
      </c>
      <c r="F7104">
        <v>2020</v>
      </c>
      <c r="G7104">
        <v>143</v>
      </c>
      <c r="H7104">
        <v>27</v>
      </c>
      <c r="I7104" t="s">
        <v>79</v>
      </c>
      <c r="J7104" t="s">
        <v>336</v>
      </c>
      <c r="K7104">
        <v>182</v>
      </c>
      <c r="L7104" t="s">
        <v>406</v>
      </c>
      <c r="M7104" t="s">
        <v>407</v>
      </c>
      <c r="N7104" t="s">
        <v>339</v>
      </c>
      <c r="O7104" t="s">
        <v>29</v>
      </c>
      <c r="P7104" t="s">
        <v>348</v>
      </c>
      <c r="Q7104">
        <v>6</v>
      </c>
      <c r="R7104">
        <v>0.1</v>
      </c>
      <c r="S7104" s="2">
        <v>3939.6</v>
      </c>
      <c r="T7104" s="2">
        <v>2087.9899999999998</v>
      </c>
      <c r="U7104" s="3">
        <v>393.96</v>
      </c>
      <c r="V7104" s="3">
        <v>3545.64</v>
      </c>
      <c r="W7104" s="3">
        <f t="shared" si="110"/>
        <v>21273.84</v>
      </c>
      <c r="X7104" s="3">
        <v>8745.9</v>
      </c>
    </row>
    <row r="7105" spans="1:24">
      <c r="A7105" t="s">
        <v>5579</v>
      </c>
      <c r="B7105" t="s">
        <v>22</v>
      </c>
      <c r="C7105" s="1">
        <v>43554</v>
      </c>
      <c r="D7105" t="s">
        <v>1432</v>
      </c>
      <c r="E7105">
        <v>1</v>
      </c>
      <c r="F7105">
        <v>2019</v>
      </c>
      <c r="G7105">
        <v>67</v>
      </c>
      <c r="H7105">
        <v>13</v>
      </c>
      <c r="I7105" t="s">
        <v>24</v>
      </c>
      <c r="J7105" t="s">
        <v>584</v>
      </c>
      <c r="K7105">
        <v>125</v>
      </c>
      <c r="L7105" t="s">
        <v>330</v>
      </c>
      <c r="M7105" t="s">
        <v>331</v>
      </c>
      <c r="N7105" t="s">
        <v>76</v>
      </c>
      <c r="O7105" t="s">
        <v>38</v>
      </c>
      <c r="P7105" t="s">
        <v>144</v>
      </c>
      <c r="Q7105">
        <v>8</v>
      </c>
      <c r="R7105">
        <v>0.1</v>
      </c>
      <c r="S7105" s="2">
        <v>2954.7</v>
      </c>
      <c r="T7105" s="2">
        <v>1300.07</v>
      </c>
      <c r="U7105" s="3">
        <v>295.47000000000003</v>
      </c>
      <c r="V7105" s="3">
        <v>2659.23</v>
      </c>
      <c r="W7105" s="3">
        <f t="shared" si="110"/>
        <v>21273.84</v>
      </c>
      <c r="X7105" s="3">
        <v>10873.28</v>
      </c>
    </row>
    <row r="7106" spans="1:24">
      <c r="A7106" t="s">
        <v>5616</v>
      </c>
      <c r="B7106" t="s">
        <v>152</v>
      </c>
      <c r="C7106" s="1">
        <v>43578</v>
      </c>
      <c r="D7106" t="s">
        <v>1488</v>
      </c>
      <c r="E7106">
        <v>2</v>
      </c>
      <c r="F7106">
        <v>2019</v>
      </c>
      <c r="G7106">
        <v>114</v>
      </c>
      <c r="H7106">
        <v>36</v>
      </c>
      <c r="I7106" t="s">
        <v>153</v>
      </c>
      <c r="J7106" t="s">
        <v>73</v>
      </c>
      <c r="K7106">
        <v>145</v>
      </c>
      <c r="L7106" t="s">
        <v>691</v>
      </c>
      <c r="M7106" t="s">
        <v>692</v>
      </c>
      <c r="N7106" t="s">
        <v>186</v>
      </c>
      <c r="O7106" t="s">
        <v>38</v>
      </c>
      <c r="P7106" t="s">
        <v>361</v>
      </c>
      <c r="Q7106">
        <v>6</v>
      </c>
      <c r="R7106">
        <v>0.1</v>
      </c>
      <c r="S7106" s="2">
        <v>3939.6</v>
      </c>
      <c r="T7106" s="2">
        <v>2600.14</v>
      </c>
      <c r="U7106" s="3">
        <v>393.96</v>
      </c>
      <c r="V7106" s="3">
        <v>3545.64</v>
      </c>
      <c r="W7106" s="3">
        <f t="shared" ref="W7106:W7169" si="111">V7106*Q7106</f>
        <v>21273.84</v>
      </c>
      <c r="X7106" s="3">
        <v>5673</v>
      </c>
    </row>
    <row r="7107" spans="1:24">
      <c r="A7107" t="s">
        <v>1249</v>
      </c>
      <c r="B7107" t="s">
        <v>41</v>
      </c>
      <c r="C7107" s="1">
        <v>43470</v>
      </c>
      <c r="D7107" t="s">
        <v>1222</v>
      </c>
      <c r="E7107">
        <v>1</v>
      </c>
      <c r="F7107">
        <v>2019</v>
      </c>
      <c r="G7107">
        <v>200</v>
      </c>
      <c r="H7107">
        <v>30</v>
      </c>
      <c r="I7107" t="s">
        <v>58</v>
      </c>
      <c r="J7107" t="s">
        <v>73</v>
      </c>
      <c r="K7107">
        <v>115</v>
      </c>
      <c r="L7107" t="s">
        <v>483</v>
      </c>
      <c r="M7107" t="s">
        <v>331</v>
      </c>
      <c r="N7107" t="s">
        <v>76</v>
      </c>
      <c r="O7107" t="s">
        <v>38</v>
      </c>
      <c r="P7107" t="s">
        <v>120</v>
      </c>
      <c r="Q7107">
        <v>7</v>
      </c>
      <c r="R7107">
        <v>0.05</v>
      </c>
      <c r="S7107" s="2">
        <v>3202.6</v>
      </c>
      <c r="T7107" s="2">
        <v>1473.2</v>
      </c>
      <c r="U7107" s="3">
        <v>160.13</v>
      </c>
      <c r="V7107" s="3">
        <v>3042.47</v>
      </c>
      <c r="W7107" s="3">
        <f t="shared" si="111"/>
        <v>21297.289999999997</v>
      </c>
      <c r="X7107" s="3">
        <v>10984.89</v>
      </c>
    </row>
    <row r="7108" spans="1:24">
      <c r="A7108" t="s">
        <v>3354</v>
      </c>
      <c r="B7108" t="s">
        <v>41</v>
      </c>
      <c r="C7108" s="1">
        <v>43357</v>
      </c>
      <c r="D7108" t="s">
        <v>709</v>
      </c>
      <c r="E7108">
        <v>3</v>
      </c>
      <c r="F7108">
        <v>2018</v>
      </c>
      <c r="G7108">
        <v>171</v>
      </c>
      <c r="H7108">
        <v>14</v>
      </c>
      <c r="I7108" t="s">
        <v>226</v>
      </c>
      <c r="J7108" t="s">
        <v>634</v>
      </c>
      <c r="K7108">
        <v>264</v>
      </c>
      <c r="L7108" t="s">
        <v>998</v>
      </c>
      <c r="M7108" t="s">
        <v>196</v>
      </c>
      <c r="N7108" t="s">
        <v>54</v>
      </c>
      <c r="O7108" t="s">
        <v>55</v>
      </c>
      <c r="P7108" t="s">
        <v>348</v>
      </c>
      <c r="Q7108">
        <v>7</v>
      </c>
      <c r="R7108">
        <v>7.4999999999999997E-2</v>
      </c>
      <c r="S7108" s="2">
        <v>3289.7</v>
      </c>
      <c r="T7108" s="2">
        <v>1875.13</v>
      </c>
      <c r="U7108" s="3">
        <v>246.72749999999999</v>
      </c>
      <c r="V7108" s="3">
        <v>3042.97</v>
      </c>
      <c r="W7108" s="3">
        <f t="shared" si="111"/>
        <v>21300.789999999997</v>
      </c>
      <c r="X7108" s="3">
        <v>8174.9</v>
      </c>
    </row>
    <row r="7109" spans="1:24">
      <c r="A7109" t="s">
        <v>7938</v>
      </c>
      <c r="B7109" t="s">
        <v>41</v>
      </c>
      <c r="C7109" s="1">
        <v>43965</v>
      </c>
      <c r="D7109" t="s">
        <v>23</v>
      </c>
      <c r="E7109">
        <v>2</v>
      </c>
      <c r="F7109">
        <v>2020</v>
      </c>
      <c r="G7109">
        <v>86</v>
      </c>
      <c r="H7109">
        <v>21</v>
      </c>
      <c r="I7109" t="s">
        <v>79</v>
      </c>
      <c r="J7109" t="s">
        <v>280</v>
      </c>
      <c r="K7109">
        <v>326</v>
      </c>
      <c r="L7109" t="s">
        <v>1415</v>
      </c>
      <c r="M7109" t="s">
        <v>1416</v>
      </c>
      <c r="N7109" t="s">
        <v>62</v>
      </c>
      <c r="O7109" t="s">
        <v>38</v>
      </c>
      <c r="P7109" t="s">
        <v>565</v>
      </c>
      <c r="Q7109">
        <v>5</v>
      </c>
      <c r="R7109">
        <v>0.2</v>
      </c>
      <c r="S7109" s="2">
        <v>5326.5</v>
      </c>
      <c r="T7109" s="2">
        <v>3036.1</v>
      </c>
      <c r="U7109" s="3">
        <v>1065.3</v>
      </c>
      <c r="V7109" s="3">
        <v>4261.2</v>
      </c>
      <c r="W7109" s="3">
        <f t="shared" si="111"/>
        <v>21306</v>
      </c>
      <c r="X7109" s="3">
        <v>6125.5</v>
      </c>
    </row>
    <row r="7110" spans="1:24">
      <c r="A7110" t="s">
        <v>4966</v>
      </c>
      <c r="B7110" t="s">
        <v>41</v>
      </c>
      <c r="C7110" s="1">
        <v>44117</v>
      </c>
      <c r="D7110" t="s">
        <v>853</v>
      </c>
      <c r="E7110">
        <v>4</v>
      </c>
      <c r="F7110">
        <v>2020</v>
      </c>
      <c r="G7110">
        <v>136</v>
      </c>
      <c r="H7110">
        <v>19</v>
      </c>
      <c r="I7110" t="s">
        <v>79</v>
      </c>
      <c r="J7110" t="s">
        <v>584</v>
      </c>
      <c r="K7110">
        <v>357</v>
      </c>
      <c r="L7110" t="s">
        <v>806</v>
      </c>
      <c r="M7110" t="s">
        <v>101</v>
      </c>
      <c r="N7110" t="s">
        <v>98</v>
      </c>
      <c r="O7110" t="s">
        <v>91</v>
      </c>
      <c r="P7110" t="s">
        <v>120</v>
      </c>
      <c r="Q7110">
        <v>6</v>
      </c>
      <c r="R7110">
        <v>7.4999999999999997E-2</v>
      </c>
      <c r="S7110" s="2">
        <v>3839.1</v>
      </c>
      <c r="T7110" s="2">
        <v>2303.46</v>
      </c>
      <c r="U7110" s="3">
        <v>287.9325</v>
      </c>
      <c r="V7110" s="3">
        <v>3551.17</v>
      </c>
      <c r="W7110" s="3">
        <f t="shared" si="111"/>
        <v>21307.02</v>
      </c>
      <c r="X7110" s="3">
        <v>7486.25</v>
      </c>
    </row>
    <row r="7111" spans="1:24">
      <c r="A7111" t="s">
        <v>3371</v>
      </c>
      <c r="B7111" t="s">
        <v>41</v>
      </c>
      <c r="C7111" s="1">
        <v>43365</v>
      </c>
      <c r="D7111" t="s">
        <v>709</v>
      </c>
      <c r="E7111">
        <v>3</v>
      </c>
      <c r="F7111">
        <v>2018</v>
      </c>
      <c r="G7111">
        <v>94</v>
      </c>
      <c r="H7111">
        <v>29</v>
      </c>
      <c r="I7111" t="s">
        <v>109</v>
      </c>
      <c r="J7111" t="s">
        <v>66</v>
      </c>
      <c r="K7111">
        <v>100</v>
      </c>
      <c r="L7111" t="s">
        <v>959</v>
      </c>
      <c r="M7111" t="s">
        <v>960</v>
      </c>
      <c r="N7111" t="s">
        <v>90</v>
      </c>
      <c r="O7111" t="s">
        <v>91</v>
      </c>
      <c r="P7111" t="s">
        <v>102</v>
      </c>
      <c r="Q7111">
        <v>6</v>
      </c>
      <c r="R7111">
        <v>7.4999999999999997E-2</v>
      </c>
      <c r="S7111" s="2">
        <v>3839.1</v>
      </c>
      <c r="T7111" s="2">
        <v>2034.72</v>
      </c>
      <c r="U7111" s="3">
        <v>287.9325</v>
      </c>
      <c r="V7111" s="3">
        <v>3551.17</v>
      </c>
      <c r="W7111" s="3">
        <f t="shared" si="111"/>
        <v>21307.02</v>
      </c>
      <c r="X7111" s="3">
        <v>9098.69</v>
      </c>
    </row>
    <row r="7112" spans="1:24">
      <c r="A7112" t="s">
        <v>3366</v>
      </c>
      <c r="B7112" t="s">
        <v>32</v>
      </c>
      <c r="C7112" s="1">
        <v>43362</v>
      </c>
      <c r="D7112" t="s">
        <v>709</v>
      </c>
      <c r="E7112">
        <v>3</v>
      </c>
      <c r="F7112">
        <v>2018</v>
      </c>
      <c r="G7112">
        <v>185</v>
      </c>
      <c r="H7112">
        <v>23</v>
      </c>
      <c r="I7112" t="s">
        <v>146</v>
      </c>
      <c r="J7112" t="s">
        <v>275</v>
      </c>
      <c r="K7112">
        <v>278</v>
      </c>
      <c r="L7112" t="s">
        <v>1308</v>
      </c>
      <c r="M7112" t="s">
        <v>1309</v>
      </c>
      <c r="N7112" t="s">
        <v>46</v>
      </c>
      <c r="O7112" t="s">
        <v>29</v>
      </c>
      <c r="P7112" t="s">
        <v>260</v>
      </c>
      <c r="Q7112">
        <v>8</v>
      </c>
      <c r="R7112">
        <v>7.4999999999999997E-2</v>
      </c>
      <c r="S7112" s="2">
        <v>2881</v>
      </c>
      <c r="T7112" s="2">
        <v>1325.26</v>
      </c>
      <c r="U7112" s="3">
        <v>216.07499999999999</v>
      </c>
      <c r="V7112" s="3">
        <v>2664.93</v>
      </c>
      <c r="W7112" s="3">
        <f t="shared" si="111"/>
        <v>21319.439999999999</v>
      </c>
      <c r="X7112" s="3">
        <v>10717.32</v>
      </c>
    </row>
    <row r="7113" spans="1:24">
      <c r="A7113" t="s">
        <v>3182</v>
      </c>
      <c r="B7113" t="s">
        <v>41</v>
      </c>
      <c r="C7113" s="1">
        <v>43278</v>
      </c>
      <c r="D7113" t="s">
        <v>49</v>
      </c>
      <c r="E7113">
        <v>2</v>
      </c>
      <c r="F7113">
        <v>2018</v>
      </c>
      <c r="G7113">
        <v>102</v>
      </c>
      <c r="H7113">
        <v>24</v>
      </c>
      <c r="I7113" t="s">
        <v>226</v>
      </c>
      <c r="J7113" t="s">
        <v>205</v>
      </c>
      <c r="K7113">
        <v>112</v>
      </c>
      <c r="L7113" t="s">
        <v>1791</v>
      </c>
      <c r="M7113" t="s">
        <v>149</v>
      </c>
      <c r="N7113" t="s">
        <v>150</v>
      </c>
      <c r="O7113" t="s">
        <v>55</v>
      </c>
      <c r="P7113" t="s">
        <v>92</v>
      </c>
      <c r="Q7113">
        <v>8</v>
      </c>
      <c r="R7113">
        <v>7.4999999999999997E-2</v>
      </c>
      <c r="S7113" s="2">
        <v>2881</v>
      </c>
      <c r="T7113" s="2">
        <v>1584.55</v>
      </c>
      <c r="U7113" s="3">
        <v>216.07499999999999</v>
      </c>
      <c r="V7113" s="3">
        <v>2664.93</v>
      </c>
      <c r="W7113" s="3">
        <f t="shared" si="111"/>
        <v>21319.439999999999</v>
      </c>
      <c r="X7113" s="3">
        <v>8643</v>
      </c>
    </row>
    <row r="7114" spans="1:24">
      <c r="A7114" t="s">
        <v>4430</v>
      </c>
      <c r="B7114" t="s">
        <v>41</v>
      </c>
      <c r="C7114" s="1">
        <v>43870</v>
      </c>
      <c r="D7114" t="s">
        <v>1334</v>
      </c>
      <c r="E7114">
        <v>1</v>
      </c>
      <c r="F7114">
        <v>2020</v>
      </c>
      <c r="G7114">
        <v>98</v>
      </c>
      <c r="H7114">
        <v>28</v>
      </c>
      <c r="I7114" t="s">
        <v>109</v>
      </c>
      <c r="J7114" t="s">
        <v>87</v>
      </c>
      <c r="K7114">
        <v>352</v>
      </c>
      <c r="L7114" t="s">
        <v>914</v>
      </c>
      <c r="M7114" t="s">
        <v>915</v>
      </c>
      <c r="N7114" t="s">
        <v>69</v>
      </c>
      <c r="O7114" t="s">
        <v>38</v>
      </c>
      <c r="P7114" t="s">
        <v>565</v>
      </c>
      <c r="Q7114">
        <v>6</v>
      </c>
      <c r="R7114">
        <v>7.4999999999999997E-2</v>
      </c>
      <c r="S7114" s="2">
        <v>3845.8</v>
      </c>
      <c r="T7114" s="2">
        <v>1653.69</v>
      </c>
      <c r="U7114" s="3">
        <v>288.435</v>
      </c>
      <c r="V7114" s="3">
        <v>3557.37</v>
      </c>
      <c r="W7114" s="3">
        <f t="shared" si="111"/>
        <v>21344.22</v>
      </c>
      <c r="X7114" s="3">
        <v>11422.05</v>
      </c>
    </row>
    <row r="7115" spans="1:24">
      <c r="A7115" t="s">
        <v>7202</v>
      </c>
      <c r="B7115" t="s">
        <v>41</v>
      </c>
      <c r="C7115" s="1">
        <v>43960</v>
      </c>
      <c r="D7115" t="s">
        <v>23</v>
      </c>
      <c r="E7115">
        <v>2</v>
      </c>
      <c r="F7115">
        <v>2020</v>
      </c>
      <c r="G7115">
        <v>195</v>
      </c>
      <c r="H7115">
        <v>35</v>
      </c>
      <c r="I7115" t="s">
        <v>79</v>
      </c>
      <c r="J7115" t="s">
        <v>128</v>
      </c>
      <c r="K7115">
        <v>26</v>
      </c>
      <c r="L7115" t="s">
        <v>613</v>
      </c>
      <c r="M7115" t="s">
        <v>130</v>
      </c>
      <c r="N7115" t="s">
        <v>112</v>
      </c>
      <c r="O7115" t="s">
        <v>91</v>
      </c>
      <c r="P7115" t="s">
        <v>242</v>
      </c>
      <c r="Q7115">
        <v>4</v>
      </c>
      <c r="R7115">
        <v>0.15</v>
      </c>
      <c r="S7115" s="2">
        <v>6277.9</v>
      </c>
      <c r="T7115" s="2">
        <v>4959.54</v>
      </c>
      <c r="U7115" s="3">
        <v>941.68499999999995</v>
      </c>
      <c r="V7115" s="3">
        <v>5336.22</v>
      </c>
      <c r="W7115" s="3">
        <f t="shared" si="111"/>
        <v>21344.880000000001</v>
      </c>
      <c r="X7115" s="3">
        <v>1506.7</v>
      </c>
    </row>
    <row r="7116" spans="1:24">
      <c r="A7116" t="s">
        <v>5481</v>
      </c>
      <c r="B7116" t="s">
        <v>41</v>
      </c>
      <c r="C7116" s="1">
        <v>43486</v>
      </c>
      <c r="D7116" t="s">
        <v>1222</v>
      </c>
      <c r="E7116">
        <v>1</v>
      </c>
      <c r="F7116">
        <v>2019</v>
      </c>
      <c r="G7116">
        <v>110</v>
      </c>
      <c r="H7116">
        <v>24</v>
      </c>
      <c r="I7116" t="s">
        <v>244</v>
      </c>
      <c r="J7116" t="s">
        <v>395</v>
      </c>
      <c r="K7116">
        <v>280</v>
      </c>
      <c r="L7116" t="s">
        <v>44</v>
      </c>
      <c r="M7116" t="s">
        <v>45</v>
      </c>
      <c r="N7116" t="s">
        <v>46</v>
      </c>
      <c r="O7116" t="s">
        <v>29</v>
      </c>
      <c r="P7116" t="s">
        <v>47</v>
      </c>
      <c r="Q7116">
        <v>6</v>
      </c>
      <c r="R7116">
        <v>0.1</v>
      </c>
      <c r="S7116" s="2">
        <v>3953</v>
      </c>
      <c r="T7116" s="2">
        <v>3320.52</v>
      </c>
      <c r="U7116" s="3">
        <v>395.3</v>
      </c>
      <c r="V7116" s="3">
        <v>3557.7</v>
      </c>
      <c r="W7116" s="3">
        <f t="shared" si="111"/>
        <v>21346.199999999997</v>
      </c>
      <c r="X7116" s="3">
        <v>1423.08</v>
      </c>
    </row>
    <row r="7117" spans="1:24">
      <c r="A7117" t="s">
        <v>5363</v>
      </c>
      <c r="B7117" t="s">
        <v>22</v>
      </c>
      <c r="C7117" s="1">
        <v>43408</v>
      </c>
      <c r="D7117" t="s">
        <v>962</v>
      </c>
      <c r="E7117">
        <v>4</v>
      </c>
      <c r="F7117">
        <v>2018</v>
      </c>
      <c r="G7117">
        <v>134</v>
      </c>
      <c r="H7117">
        <v>26</v>
      </c>
      <c r="I7117" t="s">
        <v>86</v>
      </c>
      <c r="J7117" t="s">
        <v>275</v>
      </c>
      <c r="K7117">
        <v>202</v>
      </c>
      <c r="L7117" t="s">
        <v>754</v>
      </c>
      <c r="M7117" t="s">
        <v>755</v>
      </c>
      <c r="N7117" t="s">
        <v>324</v>
      </c>
      <c r="O7117" t="s">
        <v>38</v>
      </c>
      <c r="P7117" t="s">
        <v>175</v>
      </c>
      <c r="Q7117">
        <v>6</v>
      </c>
      <c r="R7117">
        <v>0.1</v>
      </c>
      <c r="S7117" s="2">
        <v>3953</v>
      </c>
      <c r="T7117" s="2">
        <v>3241.46</v>
      </c>
      <c r="U7117" s="3">
        <v>395.3</v>
      </c>
      <c r="V7117" s="3">
        <v>3557.7</v>
      </c>
      <c r="W7117" s="3">
        <f t="shared" si="111"/>
        <v>21346.199999999997</v>
      </c>
      <c r="X7117" s="3">
        <v>1897.44</v>
      </c>
    </row>
    <row r="7118" spans="1:24">
      <c r="A7118" t="s">
        <v>6043</v>
      </c>
      <c r="B7118" t="s">
        <v>41</v>
      </c>
      <c r="C7118" s="1">
        <v>43881</v>
      </c>
      <c r="D7118" t="s">
        <v>1334</v>
      </c>
      <c r="E7118">
        <v>1</v>
      </c>
      <c r="F7118">
        <v>2020</v>
      </c>
      <c r="G7118">
        <v>189</v>
      </c>
      <c r="H7118">
        <v>8</v>
      </c>
      <c r="I7118" t="s">
        <v>79</v>
      </c>
      <c r="J7118" t="s">
        <v>584</v>
      </c>
      <c r="K7118">
        <v>276</v>
      </c>
      <c r="L7118" t="s">
        <v>951</v>
      </c>
      <c r="M7118" t="s">
        <v>952</v>
      </c>
      <c r="N7118" t="s">
        <v>54</v>
      </c>
      <c r="O7118" t="s">
        <v>55</v>
      </c>
      <c r="P7118" t="s">
        <v>248</v>
      </c>
      <c r="Q7118">
        <v>6</v>
      </c>
      <c r="R7118">
        <v>0.1</v>
      </c>
      <c r="S7118" s="2">
        <v>3953</v>
      </c>
      <c r="T7118" s="2">
        <v>1739.32</v>
      </c>
      <c r="U7118" s="3">
        <v>395.3</v>
      </c>
      <c r="V7118" s="3">
        <v>3557.7</v>
      </c>
      <c r="W7118" s="3">
        <f t="shared" si="111"/>
        <v>21346.199999999997</v>
      </c>
      <c r="X7118" s="3">
        <v>10910.28</v>
      </c>
    </row>
    <row r="7119" spans="1:24">
      <c r="A7119" t="s">
        <v>2151</v>
      </c>
      <c r="B7119" t="s">
        <v>22</v>
      </c>
      <c r="C7119" s="1">
        <v>43798</v>
      </c>
      <c r="D7119" t="s">
        <v>962</v>
      </c>
      <c r="E7119">
        <v>4</v>
      </c>
      <c r="F7119">
        <v>2019</v>
      </c>
      <c r="G7119">
        <v>116</v>
      </c>
      <c r="H7119">
        <v>18</v>
      </c>
      <c r="I7119" t="s">
        <v>140</v>
      </c>
      <c r="J7119" t="s">
        <v>141</v>
      </c>
      <c r="K7119">
        <v>128</v>
      </c>
      <c r="L7119" t="s">
        <v>393</v>
      </c>
      <c r="M7119" t="s">
        <v>292</v>
      </c>
      <c r="N7119" t="s">
        <v>76</v>
      </c>
      <c r="O7119" t="s">
        <v>38</v>
      </c>
      <c r="P7119" t="s">
        <v>342</v>
      </c>
      <c r="Q7119">
        <v>4</v>
      </c>
      <c r="R7119">
        <v>0.05</v>
      </c>
      <c r="S7119" s="2">
        <v>5621.3</v>
      </c>
      <c r="T7119" s="2">
        <v>4215.9799999999996</v>
      </c>
      <c r="U7119" s="3">
        <v>281.065</v>
      </c>
      <c r="V7119" s="3">
        <v>5340.24</v>
      </c>
      <c r="W7119" s="3">
        <f t="shared" si="111"/>
        <v>21360.959999999999</v>
      </c>
      <c r="X7119" s="3">
        <v>4497.0200000000004</v>
      </c>
    </row>
    <row r="7120" spans="1:24">
      <c r="A7120" t="s">
        <v>2550</v>
      </c>
      <c r="B7120" t="s">
        <v>32</v>
      </c>
      <c r="C7120" s="1">
        <v>43956</v>
      </c>
      <c r="D7120" t="s">
        <v>23</v>
      </c>
      <c r="E7120">
        <v>2</v>
      </c>
      <c r="F7120">
        <v>2020</v>
      </c>
      <c r="G7120">
        <v>183</v>
      </c>
      <c r="H7120">
        <v>27</v>
      </c>
      <c r="I7120" t="s">
        <v>133</v>
      </c>
      <c r="J7120" t="s">
        <v>217</v>
      </c>
      <c r="K7120">
        <v>224</v>
      </c>
      <c r="L7120" t="s">
        <v>545</v>
      </c>
      <c r="M7120" t="s">
        <v>2234</v>
      </c>
      <c r="N7120" t="s">
        <v>643</v>
      </c>
      <c r="O7120" t="s">
        <v>29</v>
      </c>
      <c r="P7120" t="s">
        <v>70</v>
      </c>
      <c r="Q7120">
        <v>8</v>
      </c>
      <c r="R7120">
        <v>0.05</v>
      </c>
      <c r="S7120" s="2">
        <v>2814</v>
      </c>
      <c r="T7120" s="2">
        <v>1181.8800000000001</v>
      </c>
      <c r="U7120" s="3">
        <v>140.69999999999999</v>
      </c>
      <c r="V7120" s="3">
        <v>2673.3</v>
      </c>
      <c r="W7120" s="3">
        <f t="shared" si="111"/>
        <v>21386.400000000001</v>
      </c>
      <c r="X7120" s="3">
        <v>11931.36</v>
      </c>
    </row>
    <row r="7121" spans="1:24">
      <c r="A7121" t="s">
        <v>6684</v>
      </c>
      <c r="B7121" t="s">
        <v>41</v>
      </c>
      <c r="C7121" s="1">
        <v>43443</v>
      </c>
      <c r="D7121" t="s">
        <v>1093</v>
      </c>
      <c r="E7121">
        <v>4</v>
      </c>
      <c r="F7121">
        <v>2018</v>
      </c>
      <c r="G7121">
        <v>178</v>
      </c>
      <c r="H7121">
        <v>35</v>
      </c>
      <c r="I7121" t="s">
        <v>244</v>
      </c>
      <c r="J7121" t="s">
        <v>405</v>
      </c>
      <c r="K7121">
        <v>349</v>
      </c>
      <c r="L7121" t="s">
        <v>615</v>
      </c>
      <c r="M7121" t="s">
        <v>616</v>
      </c>
      <c r="N7121" t="s">
        <v>69</v>
      </c>
      <c r="O7121" t="s">
        <v>38</v>
      </c>
      <c r="P7121" t="s">
        <v>131</v>
      </c>
      <c r="Q7121">
        <v>5</v>
      </c>
      <c r="R7121">
        <v>0.15</v>
      </c>
      <c r="S7121" s="2">
        <v>5038.3999999999996</v>
      </c>
      <c r="T7121" s="2">
        <v>2972.66</v>
      </c>
      <c r="U7121" s="3">
        <v>755.76</v>
      </c>
      <c r="V7121" s="3">
        <v>4282.6400000000003</v>
      </c>
      <c r="W7121" s="3">
        <f t="shared" si="111"/>
        <v>21413.200000000001</v>
      </c>
      <c r="X7121" s="3">
        <v>6549.9</v>
      </c>
    </row>
    <row r="7122" spans="1:24">
      <c r="A7122" t="s">
        <v>6666</v>
      </c>
      <c r="B7122" t="s">
        <v>41</v>
      </c>
      <c r="C7122" s="1">
        <v>43422</v>
      </c>
      <c r="D7122" t="s">
        <v>962</v>
      </c>
      <c r="E7122">
        <v>4</v>
      </c>
      <c r="F7122">
        <v>2018</v>
      </c>
      <c r="G7122">
        <v>142</v>
      </c>
      <c r="H7122">
        <v>20</v>
      </c>
      <c r="I7122" t="s">
        <v>236</v>
      </c>
      <c r="J7122" t="s">
        <v>275</v>
      </c>
      <c r="K7122">
        <v>253</v>
      </c>
      <c r="L7122" t="s">
        <v>885</v>
      </c>
      <c r="M7122" t="s">
        <v>259</v>
      </c>
      <c r="N7122" t="s">
        <v>203</v>
      </c>
      <c r="O7122" t="s">
        <v>91</v>
      </c>
      <c r="P7122" t="s">
        <v>92</v>
      </c>
      <c r="Q7122">
        <v>4</v>
      </c>
      <c r="R7122">
        <v>0.15</v>
      </c>
      <c r="S7122" s="2">
        <v>6298</v>
      </c>
      <c r="T7122" s="2">
        <v>4534.5600000000004</v>
      </c>
      <c r="U7122" s="3">
        <v>944.7</v>
      </c>
      <c r="V7122" s="3">
        <v>5353.3</v>
      </c>
      <c r="W7122" s="3">
        <f t="shared" si="111"/>
        <v>21413.200000000001</v>
      </c>
      <c r="X7122" s="3">
        <v>3274.96</v>
      </c>
    </row>
    <row r="7123" spans="1:24">
      <c r="A7123" t="s">
        <v>5052</v>
      </c>
      <c r="B7123" t="s">
        <v>22</v>
      </c>
      <c r="C7123" s="1">
        <v>44159</v>
      </c>
      <c r="D7123" t="s">
        <v>962</v>
      </c>
      <c r="E7123">
        <v>4</v>
      </c>
      <c r="F7123">
        <v>2020</v>
      </c>
      <c r="G7123">
        <v>187</v>
      </c>
      <c r="H7123">
        <v>28</v>
      </c>
      <c r="I7123" t="s">
        <v>24</v>
      </c>
      <c r="J7123" t="s">
        <v>59</v>
      </c>
      <c r="K7123">
        <v>150</v>
      </c>
      <c r="L7123" t="s">
        <v>326</v>
      </c>
      <c r="M7123" t="s">
        <v>327</v>
      </c>
      <c r="N7123" t="s">
        <v>328</v>
      </c>
      <c r="O7123" t="s">
        <v>91</v>
      </c>
      <c r="P7123" t="s">
        <v>159</v>
      </c>
      <c r="Q7123">
        <v>8</v>
      </c>
      <c r="R7123">
        <v>7.4999999999999997E-2</v>
      </c>
      <c r="S7123" s="2">
        <v>2894.4</v>
      </c>
      <c r="T7123" s="2">
        <v>2026.08</v>
      </c>
      <c r="U7123" s="3">
        <v>217.08</v>
      </c>
      <c r="V7123" s="3">
        <v>2677.32</v>
      </c>
      <c r="W7123" s="3">
        <f t="shared" si="111"/>
        <v>21418.560000000001</v>
      </c>
      <c r="X7123" s="3">
        <v>5209.92</v>
      </c>
    </row>
    <row r="7124" spans="1:24">
      <c r="A7124" t="s">
        <v>5191</v>
      </c>
      <c r="B7124" t="s">
        <v>22</v>
      </c>
      <c r="C7124" s="1">
        <v>43290</v>
      </c>
      <c r="D7124" t="s">
        <v>386</v>
      </c>
      <c r="E7124">
        <v>3</v>
      </c>
      <c r="F7124">
        <v>2018</v>
      </c>
      <c r="G7124">
        <v>114</v>
      </c>
      <c r="H7124">
        <v>24</v>
      </c>
      <c r="I7124" t="s">
        <v>140</v>
      </c>
      <c r="J7124" t="s">
        <v>128</v>
      </c>
      <c r="K7124">
        <v>119</v>
      </c>
      <c r="L7124" t="s">
        <v>291</v>
      </c>
      <c r="M7124" t="s">
        <v>292</v>
      </c>
      <c r="N7124" t="s">
        <v>76</v>
      </c>
      <c r="O7124" t="s">
        <v>38</v>
      </c>
      <c r="P7124" t="s">
        <v>565</v>
      </c>
      <c r="Q7124">
        <v>6</v>
      </c>
      <c r="R7124">
        <v>0.1</v>
      </c>
      <c r="S7124" s="2">
        <v>3966.4</v>
      </c>
      <c r="T7124" s="2">
        <v>3371.44</v>
      </c>
      <c r="U7124" s="3">
        <v>396.64</v>
      </c>
      <c r="V7124" s="3">
        <v>3569.76</v>
      </c>
      <c r="W7124" s="3">
        <f t="shared" si="111"/>
        <v>21418.560000000001</v>
      </c>
      <c r="X7124" s="3">
        <v>1189.92</v>
      </c>
    </row>
    <row r="7125" spans="1:24">
      <c r="A7125" t="s">
        <v>7700</v>
      </c>
      <c r="B7125" t="s">
        <v>41</v>
      </c>
      <c r="C7125" s="1">
        <v>43623</v>
      </c>
      <c r="D7125" t="s">
        <v>49</v>
      </c>
      <c r="E7125">
        <v>2</v>
      </c>
      <c r="F7125">
        <v>2019</v>
      </c>
      <c r="G7125">
        <v>138</v>
      </c>
      <c r="H7125">
        <v>15</v>
      </c>
      <c r="I7125" t="s">
        <v>122</v>
      </c>
      <c r="J7125" t="s">
        <v>80</v>
      </c>
      <c r="K7125">
        <v>302</v>
      </c>
      <c r="L7125" t="s">
        <v>527</v>
      </c>
      <c r="M7125" t="s">
        <v>528</v>
      </c>
      <c r="N7125" t="s">
        <v>529</v>
      </c>
      <c r="O7125" t="s">
        <v>38</v>
      </c>
      <c r="P7125" t="s">
        <v>102</v>
      </c>
      <c r="Q7125">
        <v>7</v>
      </c>
      <c r="R7125">
        <v>0.2</v>
      </c>
      <c r="S7125" s="2">
        <v>3825.7</v>
      </c>
      <c r="T7125" s="2">
        <v>1912.85</v>
      </c>
      <c r="U7125" s="3">
        <v>765.14</v>
      </c>
      <c r="V7125" s="3">
        <v>3060.56</v>
      </c>
      <c r="W7125" s="3">
        <f t="shared" si="111"/>
        <v>21423.919999999998</v>
      </c>
      <c r="X7125" s="3">
        <v>8033.97</v>
      </c>
    </row>
    <row r="7126" spans="1:24">
      <c r="A7126" t="s">
        <v>7102</v>
      </c>
      <c r="B7126" t="s">
        <v>32</v>
      </c>
      <c r="C7126" s="1">
        <v>43847</v>
      </c>
      <c r="D7126" t="s">
        <v>1222</v>
      </c>
      <c r="E7126">
        <v>1</v>
      </c>
      <c r="F7126">
        <v>2020</v>
      </c>
      <c r="G7126">
        <v>178</v>
      </c>
      <c r="H7126">
        <v>31</v>
      </c>
      <c r="I7126" t="s">
        <v>72</v>
      </c>
      <c r="J7126" t="s">
        <v>217</v>
      </c>
      <c r="K7126">
        <v>288</v>
      </c>
      <c r="L7126" t="s">
        <v>1907</v>
      </c>
      <c r="M7126" t="s">
        <v>1908</v>
      </c>
      <c r="N7126" t="s">
        <v>180</v>
      </c>
      <c r="O7126" t="s">
        <v>91</v>
      </c>
      <c r="P7126" t="s">
        <v>154</v>
      </c>
      <c r="Q7126">
        <v>4</v>
      </c>
      <c r="R7126">
        <v>0.15</v>
      </c>
      <c r="S7126" s="2">
        <v>6318.1</v>
      </c>
      <c r="T7126" s="2">
        <v>4738.58</v>
      </c>
      <c r="U7126" s="3">
        <v>947.71500000000003</v>
      </c>
      <c r="V7126" s="3">
        <v>5370.39</v>
      </c>
      <c r="W7126" s="3">
        <f t="shared" si="111"/>
        <v>21481.56</v>
      </c>
      <c r="X7126" s="3">
        <v>2527.2199999999998</v>
      </c>
    </row>
    <row r="7127" spans="1:24">
      <c r="A7127" t="s">
        <v>5680</v>
      </c>
      <c r="B7127" t="s">
        <v>32</v>
      </c>
      <c r="C7127" s="1">
        <v>43614</v>
      </c>
      <c r="D7127" t="s">
        <v>23</v>
      </c>
      <c r="E7127">
        <v>2</v>
      </c>
      <c r="F7127">
        <v>2019</v>
      </c>
      <c r="G7127">
        <v>124</v>
      </c>
      <c r="H7127">
        <v>10</v>
      </c>
      <c r="I7127" t="s">
        <v>318</v>
      </c>
      <c r="J7127" t="s">
        <v>34</v>
      </c>
      <c r="K7127">
        <v>258</v>
      </c>
      <c r="L7127" t="s">
        <v>419</v>
      </c>
      <c r="M7127" t="s">
        <v>380</v>
      </c>
      <c r="N7127" t="s">
        <v>54</v>
      </c>
      <c r="O7127" t="s">
        <v>55</v>
      </c>
      <c r="P7127" t="s">
        <v>270</v>
      </c>
      <c r="Q7127">
        <v>7</v>
      </c>
      <c r="R7127">
        <v>0.1</v>
      </c>
      <c r="S7127" s="2">
        <v>3410.3</v>
      </c>
      <c r="T7127" s="2">
        <v>2319</v>
      </c>
      <c r="U7127" s="3">
        <v>341.03</v>
      </c>
      <c r="V7127" s="3">
        <v>3069.27</v>
      </c>
      <c r="W7127" s="3">
        <f t="shared" si="111"/>
        <v>21484.89</v>
      </c>
      <c r="X7127" s="3">
        <v>5251.89</v>
      </c>
    </row>
    <row r="7128" spans="1:24">
      <c r="A7128" t="s">
        <v>6363</v>
      </c>
      <c r="B7128" t="s">
        <v>22</v>
      </c>
      <c r="C7128" s="1">
        <v>44098</v>
      </c>
      <c r="D7128" t="s">
        <v>709</v>
      </c>
      <c r="E7128">
        <v>3</v>
      </c>
      <c r="F7128">
        <v>2020</v>
      </c>
      <c r="G7128">
        <v>104</v>
      </c>
      <c r="H7128">
        <v>6</v>
      </c>
      <c r="I7128" t="s">
        <v>115</v>
      </c>
      <c r="J7128" t="s">
        <v>80</v>
      </c>
      <c r="K7128">
        <v>297</v>
      </c>
      <c r="L7128" t="s">
        <v>1796</v>
      </c>
      <c r="M7128" t="s">
        <v>1797</v>
      </c>
      <c r="N7128" t="s">
        <v>716</v>
      </c>
      <c r="O7128" t="s">
        <v>38</v>
      </c>
      <c r="P7128" t="s">
        <v>92</v>
      </c>
      <c r="Q7128">
        <v>6</v>
      </c>
      <c r="R7128">
        <v>0.1</v>
      </c>
      <c r="S7128" s="2">
        <v>3979.8</v>
      </c>
      <c r="T7128" s="2">
        <v>2308.2800000000002</v>
      </c>
      <c r="U7128" s="3">
        <v>397.98</v>
      </c>
      <c r="V7128" s="3">
        <v>3581.82</v>
      </c>
      <c r="W7128" s="3">
        <f t="shared" si="111"/>
        <v>21490.920000000002</v>
      </c>
      <c r="X7128" s="3">
        <v>7641.24</v>
      </c>
    </row>
    <row r="7129" spans="1:24">
      <c r="A7129" t="s">
        <v>5873</v>
      </c>
      <c r="B7129" t="s">
        <v>152</v>
      </c>
      <c r="C7129" s="1">
        <v>43757</v>
      </c>
      <c r="D7129" t="s">
        <v>853</v>
      </c>
      <c r="E7129">
        <v>4</v>
      </c>
      <c r="F7129">
        <v>2019</v>
      </c>
      <c r="G7129">
        <v>180</v>
      </c>
      <c r="H7129">
        <v>23</v>
      </c>
      <c r="I7129" t="s">
        <v>313</v>
      </c>
      <c r="J7129" t="s">
        <v>574</v>
      </c>
      <c r="K7129">
        <v>33</v>
      </c>
      <c r="L7129" t="s">
        <v>262</v>
      </c>
      <c r="M7129" t="s">
        <v>211</v>
      </c>
      <c r="N7129" t="s">
        <v>112</v>
      </c>
      <c r="O7129" t="s">
        <v>91</v>
      </c>
      <c r="P7129" t="s">
        <v>92</v>
      </c>
      <c r="Q7129">
        <v>6</v>
      </c>
      <c r="R7129">
        <v>0.1</v>
      </c>
      <c r="S7129" s="2">
        <v>3979.8</v>
      </c>
      <c r="T7129" s="2">
        <v>1830.71</v>
      </c>
      <c r="U7129" s="3">
        <v>397.98</v>
      </c>
      <c r="V7129" s="3">
        <v>3581.82</v>
      </c>
      <c r="W7129" s="3">
        <f t="shared" si="111"/>
        <v>21490.920000000002</v>
      </c>
      <c r="X7129" s="3">
        <v>10506.66</v>
      </c>
    </row>
    <row r="7130" spans="1:24">
      <c r="A7130" t="s">
        <v>8500</v>
      </c>
      <c r="B7130" t="s">
        <v>32</v>
      </c>
      <c r="C7130" s="1">
        <v>43447</v>
      </c>
      <c r="D7130" t="s">
        <v>1093</v>
      </c>
      <c r="E7130">
        <v>4</v>
      </c>
      <c r="F7130">
        <v>2018</v>
      </c>
      <c r="G7130">
        <v>61</v>
      </c>
      <c r="H7130">
        <v>14</v>
      </c>
      <c r="I7130" t="s">
        <v>33</v>
      </c>
      <c r="J7130" t="s">
        <v>303</v>
      </c>
      <c r="K7130">
        <v>172</v>
      </c>
      <c r="L7130" t="s">
        <v>371</v>
      </c>
      <c r="M7130" t="s">
        <v>233</v>
      </c>
      <c r="N7130" t="s">
        <v>234</v>
      </c>
      <c r="O7130" t="s">
        <v>29</v>
      </c>
      <c r="P7130" t="s">
        <v>260</v>
      </c>
      <c r="Q7130">
        <v>6</v>
      </c>
      <c r="R7130">
        <v>0.4</v>
      </c>
      <c r="S7130" s="2">
        <v>5969.7</v>
      </c>
      <c r="T7130" s="2">
        <v>3223.64</v>
      </c>
      <c r="U7130" s="3">
        <v>2387.88</v>
      </c>
      <c r="V7130" s="3">
        <v>3581.82</v>
      </c>
      <c r="W7130" s="3">
        <f t="shared" si="111"/>
        <v>21490.920000000002</v>
      </c>
      <c r="X7130" s="3">
        <v>2149.08</v>
      </c>
    </row>
    <row r="7131" spans="1:24">
      <c r="A7131" t="s">
        <v>8082</v>
      </c>
      <c r="B7131" t="s">
        <v>22</v>
      </c>
      <c r="C7131" s="1">
        <v>44160</v>
      </c>
      <c r="D7131" t="s">
        <v>962</v>
      </c>
      <c r="E7131">
        <v>4</v>
      </c>
      <c r="F7131">
        <v>2020</v>
      </c>
      <c r="G7131">
        <v>66</v>
      </c>
      <c r="H7131">
        <v>6</v>
      </c>
      <c r="I7131" t="s">
        <v>413</v>
      </c>
      <c r="J7131" t="s">
        <v>95</v>
      </c>
      <c r="K7131">
        <v>92</v>
      </c>
      <c r="L7131" t="s">
        <v>789</v>
      </c>
      <c r="M7131" t="s">
        <v>790</v>
      </c>
      <c r="N7131" t="s">
        <v>90</v>
      </c>
      <c r="O7131" t="s">
        <v>91</v>
      </c>
      <c r="P7131" t="s">
        <v>266</v>
      </c>
      <c r="Q7131">
        <v>5</v>
      </c>
      <c r="R7131">
        <v>0.2</v>
      </c>
      <c r="S7131" s="2">
        <v>5373.4</v>
      </c>
      <c r="T7131" s="2">
        <v>3062.84</v>
      </c>
      <c r="U7131" s="3">
        <v>1074.68</v>
      </c>
      <c r="V7131" s="3">
        <v>4298.72</v>
      </c>
      <c r="W7131" s="3">
        <f t="shared" si="111"/>
        <v>21493.600000000002</v>
      </c>
      <c r="X7131" s="3">
        <v>6179.4</v>
      </c>
    </row>
    <row r="7132" spans="1:24">
      <c r="A7132" t="s">
        <v>7035</v>
      </c>
      <c r="B7132" t="s">
        <v>152</v>
      </c>
      <c r="C7132" s="1">
        <v>43789</v>
      </c>
      <c r="D7132" t="s">
        <v>962</v>
      </c>
      <c r="E7132">
        <v>4</v>
      </c>
      <c r="F7132">
        <v>2019</v>
      </c>
      <c r="G7132">
        <v>114</v>
      </c>
      <c r="H7132">
        <v>25</v>
      </c>
      <c r="I7132" t="s">
        <v>307</v>
      </c>
      <c r="J7132" t="s">
        <v>134</v>
      </c>
      <c r="K7132">
        <v>277</v>
      </c>
      <c r="L7132" t="s">
        <v>375</v>
      </c>
      <c r="M7132" t="s">
        <v>376</v>
      </c>
      <c r="N7132" t="s">
        <v>54</v>
      </c>
      <c r="O7132" t="s">
        <v>55</v>
      </c>
      <c r="P7132" t="s">
        <v>192</v>
      </c>
      <c r="Q7132">
        <v>4</v>
      </c>
      <c r="R7132">
        <v>0.15</v>
      </c>
      <c r="S7132" s="2">
        <v>6331.5</v>
      </c>
      <c r="T7132" s="2">
        <v>4748.63</v>
      </c>
      <c r="U7132" s="3">
        <v>949.72500000000002</v>
      </c>
      <c r="V7132" s="3">
        <v>5381.78</v>
      </c>
      <c r="W7132" s="3">
        <f t="shared" si="111"/>
        <v>21527.119999999999</v>
      </c>
      <c r="X7132" s="3">
        <v>2532.58</v>
      </c>
    </row>
    <row r="7133" spans="1:24">
      <c r="A7133" t="s">
        <v>7491</v>
      </c>
      <c r="B7133" t="s">
        <v>41</v>
      </c>
      <c r="C7133" s="1">
        <v>43304</v>
      </c>
      <c r="D7133" t="s">
        <v>386</v>
      </c>
      <c r="E7133">
        <v>3</v>
      </c>
      <c r="F7133">
        <v>2018</v>
      </c>
      <c r="G7133">
        <v>137</v>
      </c>
      <c r="H7133">
        <v>33</v>
      </c>
      <c r="I7133" t="s">
        <v>33</v>
      </c>
      <c r="J7133" t="s">
        <v>367</v>
      </c>
      <c r="K7133">
        <v>65</v>
      </c>
      <c r="L7133" t="s">
        <v>531</v>
      </c>
      <c r="M7133" t="s">
        <v>532</v>
      </c>
      <c r="N7133" t="s">
        <v>112</v>
      </c>
      <c r="O7133" t="s">
        <v>91</v>
      </c>
      <c r="P7133" t="s">
        <v>721</v>
      </c>
      <c r="Q7133">
        <v>7</v>
      </c>
      <c r="R7133">
        <v>0.2</v>
      </c>
      <c r="S7133" s="2">
        <v>3845.8</v>
      </c>
      <c r="T7133" s="2">
        <v>1845.98</v>
      </c>
      <c r="U7133" s="3">
        <v>769.16</v>
      </c>
      <c r="V7133" s="3">
        <v>3076.64</v>
      </c>
      <c r="W7133" s="3">
        <f t="shared" si="111"/>
        <v>21536.48</v>
      </c>
      <c r="X7133" s="3">
        <v>8614.6200000000008</v>
      </c>
    </row>
    <row r="7134" spans="1:24">
      <c r="A7134" t="s">
        <v>2149</v>
      </c>
      <c r="B7134" t="s">
        <v>152</v>
      </c>
      <c r="C7134" s="1">
        <v>43797</v>
      </c>
      <c r="D7134" t="s">
        <v>962</v>
      </c>
      <c r="E7134">
        <v>4</v>
      </c>
      <c r="F7134">
        <v>2019</v>
      </c>
      <c r="G7134">
        <v>129</v>
      </c>
      <c r="H7134">
        <v>32</v>
      </c>
      <c r="I7134" t="s">
        <v>313</v>
      </c>
      <c r="J7134" t="s">
        <v>51</v>
      </c>
      <c r="K7134">
        <v>161</v>
      </c>
      <c r="L7134" t="s">
        <v>476</v>
      </c>
      <c r="M7134" t="s">
        <v>477</v>
      </c>
      <c r="N7134" t="s">
        <v>234</v>
      </c>
      <c r="O7134" t="s">
        <v>29</v>
      </c>
      <c r="P7134" t="s">
        <v>47</v>
      </c>
      <c r="Q7134">
        <v>7</v>
      </c>
      <c r="R7134">
        <v>0.05</v>
      </c>
      <c r="S7134" s="2">
        <v>3242.8</v>
      </c>
      <c r="T7134" s="2">
        <v>2561.81</v>
      </c>
      <c r="U7134" s="3">
        <v>162.13999999999999</v>
      </c>
      <c r="V7134" s="3">
        <v>3080.66</v>
      </c>
      <c r="W7134" s="3">
        <f t="shared" si="111"/>
        <v>21564.62</v>
      </c>
      <c r="X7134" s="3">
        <v>3631.95</v>
      </c>
    </row>
    <row r="7135" spans="1:24">
      <c r="A7135" t="s">
        <v>4558</v>
      </c>
      <c r="B7135" t="s">
        <v>41</v>
      </c>
      <c r="C7135" s="1">
        <v>43931</v>
      </c>
      <c r="D7135" t="s">
        <v>1488</v>
      </c>
      <c r="E7135">
        <v>2</v>
      </c>
      <c r="F7135">
        <v>2020</v>
      </c>
      <c r="G7135">
        <v>152</v>
      </c>
      <c r="H7135">
        <v>21</v>
      </c>
      <c r="I7135" t="s">
        <v>58</v>
      </c>
      <c r="J7135" t="s">
        <v>43</v>
      </c>
      <c r="K7135">
        <v>281</v>
      </c>
      <c r="L7135" t="s">
        <v>750</v>
      </c>
      <c r="M7135" t="s">
        <v>794</v>
      </c>
      <c r="N7135" t="s">
        <v>46</v>
      </c>
      <c r="O7135" t="s">
        <v>29</v>
      </c>
      <c r="P7135" t="s">
        <v>187</v>
      </c>
      <c r="Q7135">
        <v>8</v>
      </c>
      <c r="R7135">
        <v>7.4999999999999997E-2</v>
      </c>
      <c r="S7135" s="2">
        <v>2914.5</v>
      </c>
      <c r="T7135" s="2">
        <v>1690.41</v>
      </c>
      <c r="U7135" s="3">
        <v>218.58750000000001</v>
      </c>
      <c r="V7135" s="3">
        <v>2695.91</v>
      </c>
      <c r="W7135" s="3">
        <f t="shared" si="111"/>
        <v>21567.279999999999</v>
      </c>
      <c r="X7135" s="3">
        <v>8044.02</v>
      </c>
    </row>
    <row r="7136" spans="1:24">
      <c r="A7136" t="s">
        <v>3507</v>
      </c>
      <c r="B7136" t="s">
        <v>32</v>
      </c>
      <c r="C7136" s="1">
        <v>43432</v>
      </c>
      <c r="D7136" t="s">
        <v>962</v>
      </c>
      <c r="E7136">
        <v>4</v>
      </c>
      <c r="F7136">
        <v>2018</v>
      </c>
      <c r="G7136">
        <v>160</v>
      </c>
      <c r="H7136">
        <v>28</v>
      </c>
      <c r="I7136" t="s">
        <v>72</v>
      </c>
      <c r="J7136" t="s">
        <v>217</v>
      </c>
      <c r="K7136">
        <v>134</v>
      </c>
      <c r="L7136" t="s">
        <v>74</v>
      </c>
      <c r="M7136" t="s">
        <v>75</v>
      </c>
      <c r="N7136" t="s">
        <v>76</v>
      </c>
      <c r="O7136" t="s">
        <v>38</v>
      </c>
      <c r="P7136" t="s">
        <v>384</v>
      </c>
      <c r="Q7136">
        <v>8</v>
      </c>
      <c r="R7136">
        <v>7.4999999999999997E-2</v>
      </c>
      <c r="S7136" s="2">
        <v>2914.5</v>
      </c>
      <c r="T7136" s="2">
        <v>2448.1799999999998</v>
      </c>
      <c r="U7136" s="3">
        <v>218.58750000000001</v>
      </c>
      <c r="V7136" s="3">
        <v>2695.91</v>
      </c>
      <c r="W7136" s="3">
        <f t="shared" si="111"/>
        <v>21567.279999999999</v>
      </c>
      <c r="X7136" s="3">
        <v>1981.86</v>
      </c>
    </row>
    <row r="7137" spans="1:24">
      <c r="A7137" t="s">
        <v>4847</v>
      </c>
      <c r="B7137" t="s">
        <v>41</v>
      </c>
      <c r="C7137" s="1">
        <v>44059</v>
      </c>
      <c r="D7137" t="s">
        <v>579</v>
      </c>
      <c r="E7137">
        <v>3</v>
      </c>
      <c r="F7137">
        <v>2020</v>
      </c>
      <c r="G7137">
        <v>178</v>
      </c>
      <c r="H7137">
        <v>19</v>
      </c>
      <c r="I7137" t="s">
        <v>244</v>
      </c>
      <c r="J7137" t="s">
        <v>227</v>
      </c>
      <c r="K7137">
        <v>328</v>
      </c>
      <c r="L7137" t="s">
        <v>1659</v>
      </c>
      <c r="M7137" t="s">
        <v>1660</v>
      </c>
      <c r="N7137" t="s">
        <v>62</v>
      </c>
      <c r="O7137" t="s">
        <v>38</v>
      </c>
      <c r="P7137" t="s">
        <v>348</v>
      </c>
      <c r="Q7137">
        <v>6</v>
      </c>
      <c r="R7137">
        <v>7.4999999999999997E-2</v>
      </c>
      <c r="S7137" s="2">
        <v>3886</v>
      </c>
      <c r="T7137" s="2">
        <v>2681.34</v>
      </c>
      <c r="U7137" s="3">
        <v>291.45</v>
      </c>
      <c r="V7137" s="3">
        <v>3594.55</v>
      </c>
      <c r="W7137" s="3">
        <f t="shared" si="111"/>
        <v>21567.300000000003</v>
      </c>
      <c r="X7137" s="3">
        <v>5479.26</v>
      </c>
    </row>
    <row r="7138" spans="1:24">
      <c r="A7138" t="s">
        <v>4761</v>
      </c>
      <c r="B7138" t="s">
        <v>22</v>
      </c>
      <c r="C7138" s="1">
        <v>44023</v>
      </c>
      <c r="D7138" t="s">
        <v>386</v>
      </c>
      <c r="E7138">
        <v>3</v>
      </c>
      <c r="F7138">
        <v>2020</v>
      </c>
      <c r="G7138">
        <v>142</v>
      </c>
      <c r="H7138">
        <v>19</v>
      </c>
      <c r="I7138" t="s">
        <v>239</v>
      </c>
      <c r="J7138" t="s">
        <v>156</v>
      </c>
      <c r="K7138">
        <v>64</v>
      </c>
      <c r="L7138" t="s">
        <v>630</v>
      </c>
      <c r="M7138" t="s">
        <v>560</v>
      </c>
      <c r="N7138" t="s">
        <v>112</v>
      </c>
      <c r="O7138" t="s">
        <v>91</v>
      </c>
      <c r="P7138" t="s">
        <v>154</v>
      </c>
      <c r="Q7138">
        <v>6</v>
      </c>
      <c r="R7138">
        <v>7.4999999999999997E-2</v>
      </c>
      <c r="S7138" s="2">
        <v>3886</v>
      </c>
      <c r="T7138" s="2">
        <v>2720.2</v>
      </c>
      <c r="U7138" s="3">
        <v>291.45</v>
      </c>
      <c r="V7138" s="3">
        <v>3594.55</v>
      </c>
      <c r="W7138" s="3">
        <f t="shared" si="111"/>
        <v>21567.300000000003</v>
      </c>
      <c r="X7138" s="3">
        <v>5246.1</v>
      </c>
    </row>
    <row r="7139" spans="1:24">
      <c r="A7139" t="s">
        <v>7798</v>
      </c>
      <c r="B7139" t="s">
        <v>32</v>
      </c>
      <c r="C7139" s="1">
        <v>43788</v>
      </c>
      <c r="D7139" t="s">
        <v>962</v>
      </c>
      <c r="E7139">
        <v>4</v>
      </c>
      <c r="F7139">
        <v>2019</v>
      </c>
      <c r="G7139">
        <v>94</v>
      </c>
      <c r="H7139">
        <v>6</v>
      </c>
      <c r="I7139" t="s">
        <v>318</v>
      </c>
      <c r="J7139" t="s">
        <v>395</v>
      </c>
      <c r="K7139">
        <v>157</v>
      </c>
      <c r="L7139" t="s">
        <v>333</v>
      </c>
      <c r="M7139" t="s">
        <v>334</v>
      </c>
      <c r="N7139" t="s">
        <v>234</v>
      </c>
      <c r="O7139" t="s">
        <v>29</v>
      </c>
      <c r="P7139" t="s">
        <v>154</v>
      </c>
      <c r="Q7139">
        <v>7</v>
      </c>
      <c r="R7139">
        <v>0.2</v>
      </c>
      <c r="S7139" s="2">
        <v>3852.5</v>
      </c>
      <c r="T7139" s="2">
        <v>3197.58</v>
      </c>
      <c r="U7139" s="3">
        <v>770.5</v>
      </c>
      <c r="V7139" s="3">
        <v>3082</v>
      </c>
      <c r="W7139" s="3">
        <f t="shared" si="111"/>
        <v>21574</v>
      </c>
      <c r="X7139" s="3">
        <v>-809.06</v>
      </c>
    </row>
    <row r="7140" spans="1:24">
      <c r="A7140" t="s">
        <v>5332</v>
      </c>
      <c r="B7140" t="s">
        <v>22</v>
      </c>
      <c r="C7140" s="1">
        <v>43393</v>
      </c>
      <c r="D7140" t="s">
        <v>853</v>
      </c>
      <c r="E7140">
        <v>4</v>
      </c>
      <c r="F7140">
        <v>2018</v>
      </c>
      <c r="G7140">
        <v>105</v>
      </c>
      <c r="H7140">
        <v>12</v>
      </c>
      <c r="I7140" t="s">
        <v>24</v>
      </c>
      <c r="J7140" t="s">
        <v>128</v>
      </c>
      <c r="K7140">
        <v>290</v>
      </c>
      <c r="L7140" t="s">
        <v>295</v>
      </c>
      <c r="M7140" t="s">
        <v>296</v>
      </c>
      <c r="N7140" t="s">
        <v>180</v>
      </c>
      <c r="O7140" t="s">
        <v>91</v>
      </c>
      <c r="P7140" t="s">
        <v>77</v>
      </c>
      <c r="Q7140">
        <v>6</v>
      </c>
      <c r="R7140">
        <v>0.1</v>
      </c>
      <c r="S7140" s="2">
        <v>3999.9</v>
      </c>
      <c r="T7140" s="2">
        <v>2559.94</v>
      </c>
      <c r="U7140" s="3">
        <v>399.99</v>
      </c>
      <c r="V7140" s="3">
        <v>3599.91</v>
      </c>
      <c r="W7140" s="3">
        <f t="shared" si="111"/>
        <v>21599.46</v>
      </c>
      <c r="X7140" s="3">
        <v>6239.82</v>
      </c>
    </row>
    <row r="7141" spans="1:24">
      <c r="A7141" t="s">
        <v>4014</v>
      </c>
      <c r="B7141" t="s">
        <v>41</v>
      </c>
      <c r="C7141" s="1">
        <v>43674</v>
      </c>
      <c r="D7141" t="s">
        <v>386</v>
      </c>
      <c r="E7141">
        <v>3</v>
      </c>
      <c r="F7141">
        <v>2019</v>
      </c>
      <c r="G7141">
        <v>106</v>
      </c>
      <c r="H7141">
        <v>32</v>
      </c>
      <c r="I7141" t="s">
        <v>65</v>
      </c>
      <c r="J7141" t="s">
        <v>584</v>
      </c>
      <c r="K7141">
        <v>316</v>
      </c>
      <c r="L7141" t="s">
        <v>493</v>
      </c>
      <c r="M7141" t="s">
        <v>494</v>
      </c>
      <c r="N7141" t="s">
        <v>62</v>
      </c>
      <c r="O7141" t="s">
        <v>38</v>
      </c>
      <c r="P7141" t="s">
        <v>63</v>
      </c>
      <c r="Q7141">
        <v>6</v>
      </c>
      <c r="R7141">
        <v>7.4999999999999997E-2</v>
      </c>
      <c r="S7141" s="2">
        <v>3892.7</v>
      </c>
      <c r="T7141" s="2">
        <v>2413.4699999999998</v>
      </c>
      <c r="U7141" s="3">
        <v>291.95249999999999</v>
      </c>
      <c r="V7141" s="3">
        <v>3600.75</v>
      </c>
      <c r="W7141" s="3">
        <f t="shared" si="111"/>
        <v>21604.5</v>
      </c>
      <c r="X7141" s="3">
        <v>7123.67</v>
      </c>
    </row>
    <row r="7142" spans="1:24">
      <c r="A7142" t="s">
        <v>3407</v>
      </c>
      <c r="B7142" t="s">
        <v>22</v>
      </c>
      <c r="C7142" s="1">
        <v>43384</v>
      </c>
      <c r="D7142" t="s">
        <v>853</v>
      </c>
      <c r="E7142">
        <v>4</v>
      </c>
      <c r="F7142">
        <v>2018</v>
      </c>
      <c r="G7142">
        <v>219</v>
      </c>
      <c r="H7142">
        <v>35</v>
      </c>
      <c r="I7142" t="s">
        <v>115</v>
      </c>
      <c r="J7142" t="s">
        <v>177</v>
      </c>
      <c r="K7142">
        <v>355</v>
      </c>
      <c r="L7142" t="s">
        <v>1053</v>
      </c>
      <c r="M7142" t="s">
        <v>1082</v>
      </c>
      <c r="N7142" t="s">
        <v>69</v>
      </c>
      <c r="O7142" t="s">
        <v>38</v>
      </c>
      <c r="P7142" t="s">
        <v>30</v>
      </c>
      <c r="Q7142">
        <v>6</v>
      </c>
      <c r="R7142">
        <v>7.4999999999999997E-2</v>
      </c>
      <c r="S7142" s="2">
        <v>3892.7</v>
      </c>
      <c r="T7142" s="2">
        <v>1868.5</v>
      </c>
      <c r="U7142" s="3">
        <v>291.95249999999999</v>
      </c>
      <c r="V7142" s="3">
        <v>3600.75</v>
      </c>
      <c r="W7142" s="3">
        <f t="shared" si="111"/>
        <v>21604.5</v>
      </c>
      <c r="X7142" s="3">
        <v>10393.49</v>
      </c>
    </row>
    <row r="7143" spans="1:24">
      <c r="A7143" t="s">
        <v>8151</v>
      </c>
      <c r="B7143" t="s">
        <v>32</v>
      </c>
      <c r="C7143" s="1">
        <v>43381</v>
      </c>
      <c r="D7143" t="s">
        <v>853</v>
      </c>
      <c r="E7143">
        <v>4</v>
      </c>
      <c r="F7143">
        <v>2018</v>
      </c>
      <c r="G7143">
        <v>95</v>
      </c>
      <c r="H7143">
        <v>14</v>
      </c>
      <c r="I7143" t="s">
        <v>94</v>
      </c>
      <c r="J7143" t="s">
        <v>25</v>
      </c>
      <c r="K7143">
        <v>59</v>
      </c>
      <c r="L7143" t="s">
        <v>1548</v>
      </c>
      <c r="M7143" t="s">
        <v>111</v>
      </c>
      <c r="N7143" t="s">
        <v>112</v>
      </c>
      <c r="O7143" t="s">
        <v>91</v>
      </c>
      <c r="P7143" t="s">
        <v>301</v>
      </c>
      <c r="Q7143">
        <v>6</v>
      </c>
      <c r="R7143">
        <v>0.3</v>
      </c>
      <c r="S7143" s="2">
        <v>5145.6000000000004</v>
      </c>
      <c r="T7143" s="2">
        <v>3601.92</v>
      </c>
      <c r="U7143" s="3">
        <v>1543.68</v>
      </c>
      <c r="V7143" s="3">
        <v>3601.92</v>
      </c>
      <c r="W7143" s="3">
        <f t="shared" si="111"/>
        <v>21611.52</v>
      </c>
      <c r="X7143" s="3">
        <v>0</v>
      </c>
    </row>
    <row r="7144" spans="1:24">
      <c r="A7144" t="s">
        <v>4155</v>
      </c>
      <c r="B7144" t="s">
        <v>22</v>
      </c>
      <c r="C7144" s="1">
        <v>43741</v>
      </c>
      <c r="D7144" t="s">
        <v>853</v>
      </c>
      <c r="E7144">
        <v>4</v>
      </c>
      <c r="F7144">
        <v>2019</v>
      </c>
      <c r="G7144">
        <v>171</v>
      </c>
      <c r="H7144">
        <v>30</v>
      </c>
      <c r="I7144" t="s">
        <v>413</v>
      </c>
      <c r="J7144" t="s">
        <v>200</v>
      </c>
      <c r="K7144">
        <v>227</v>
      </c>
      <c r="L7144" t="s">
        <v>1391</v>
      </c>
      <c r="M7144" t="s">
        <v>1392</v>
      </c>
      <c r="N7144" t="s">
        <v>1393</v>
      </c>
      <c r="O7144" t="s">
        <v>38</v>
      </c>
      <c r="P7144" t="s">
        <v>396</v>
      </c>
      <c r="Q7144">
        <v>4</v>
      </c>
      <c r="R7144">
        <v>7.4999999999999997E-2</v>
      </c>
      <c r="S7144" s="2">
        <v>5842.4</v>
      </c>
      <c r="T7144" s="2">
        <v>4790.7700000000004</v>
      </c>
      <c r="U7144" s="3">
        <v>438.18</v>
      </c>
      <c r="V7144" s="3">
        <v>5404.22</v>
      </c>
      <c r="W7144" s="3">
        <f t="shared" si="111"/>
        <v>21616.880000000001</v>
      </c>
      <c r="X7144" s="3">
        <v>2453.8000000000002</v>
      </c>
    </row>
    <row r="7145" spans="1:24">
      <c r="A7145" t="s">
        <v>8075</v>
      </c>
      <c r="B7145" t="s">
        <v>41</v>
      </c>
      <c r="C7145" s="1">
        <v>44155</v>
      </c>
      <c r="D7145" t="s">
        <v>962</v>
      </c>
      <c r="E7145">
        <v>4</v>
      </c>
      <c r="F7145">
        <v>2020</v>
      </c>
      <c r="G7145">
        <v>186</v>
      </c>
      <c r="H7145">
        <v>31</v>
      </c>
      <c r="I7145" t="s">
        <v>122</v>
      </c>
      <c r="J7145" t="s">
        <v>294</v>
      </c>
      <c r="K7145">
        <v>195</v>
      </c>
      <c r="L7145" t="s">
        <v>353</v>
      </c>
      <c r="M7145" t="s">
        <v>106</v>
      </c>
      <c r="N7145" t="s">
        <v>107</v>
      </c>
      <c r="O7145" t="s">
        <v>29</v>
      </c>
      <c r="P7145" t="s">
        <v>342</v>
      </c>
      <c r="Q7145">
        <v>5</v>
      </c>
      <c r="R7145">
        <v>0.2</v>
      </c>
      <c r="S7145" s="2">
        <v>5406.9</v>
      </c>
      <c r="T7145" s="2">
        <v>4325.5200000000004</v>
      </c>
      <c r="U7145" s="3">
        <v>1081.3800000000001</v>
      </c>
      <c r="V7145" s="3">
        <v>4325.5200000000004</v>
      </c>
      <c r="W7145" s="3">
        <f t="shared" si="111"/>
        <v>21627.600000000002</v>
      </c>
      <c r="X7145" s="3">
        <v>0</v>
      </c>
    </row>
    <row r="7146" spans="1:24">
      <c r="A7146" t="s">
        <v>6086</v>
      </c>
      <c r="B7146" t="s">
        <v>32</v>
      </c>
      <c r="C7146" s="1">
        <v>43919</v>
      </c>
      <c r="D7146" t="s">
        <v>1432</v>
      </c>
      <c r="E7146">
        <v>1</v>
      </c>
      <c r="F7146">
        <v>2020</v>
      </c>
      <c r="G7146">
        <v>129</v>
      </c>
      <c r="H7146">
        <v>10</v>
      </c>
      <c r="I7146" t="s">
        <v>133</v>
      </c>
      <c r="J7146" t="s">
        <v>367</v>
      </c>
      <c r="K7146">
        <v>106</v>
      </c>
      <c r="L7146" t="s">
        <v>679</v>
      </c>
      <c r="M7146" t="s">
        <v>680</v>
      </c>
      <c r="N7146" t="s">
        <v>150</v>
      </c>
      <c r="O7146" t="s">
        <v>55</v>
      </c>
      <c r="P7146" t="s">
        <v>187</v>
      </c>
      <c r="Q7146">
        <v>6</v>
      </c>
      <c r="R7146">
        <v>0.1</v>
      </c>
      <c r="S7146" s="2">
        <v>4006.6</v>
      </c>
      <c r="T7146" s="2">
        <v>3125.15</v>
      </c>
      <c r="U7146" s="3">
        <v>400.66</v>
      </c>
      <c r="V7146" s="3">
        <v>3605.94</v>
      </c>
      <c r="W7146" s="3">
        <f t="shared" si="111"/>
        <v>21635.64</v>
      </c>
      <c r="X7146" s="3">
        <v>2884.74</v>
      </c>
    </row>
    <row r="7147" spans="1:24">
      <c r="A7147" t="s">
        <v>5557</v>
      </c>
      <c r="B7147" t="s">
        <v>41</v>
      </c>
      <c r="C7147" s="1">
        <v>43539</v>
      </c>
      <c r="D7147" t="s">
        <v>1432</v>
      </c>
      <c r="E7147">
        <v>1</v>
      </c>
      <c r="F7147">
        <v>2019</v>
      </c>
      <c r="G7147">
        <v>146</v>
      </c>
      <c r="H7147">
        <v>7</v>
      </c>
      <c r="I7147" t="s">
        <v>236</v>
      </c>
      <c r="J7147" t="s">
        <v>172</v>
      </c>
      <c r="K7147">
        <v>45</v>
      </c>
      <c r="L7147" t="s">
        <v>1856</v>
      </c>
      <c r="M7147" t="s">
        <v>560</v>
      </c>
      <c r="N7147" t="s">
        <v>112</v>
      </c>
      <c r="O7147" t="s">
        <v>91</v>
      </c>
      <c r="P7147" t="s">
        <v>102</v>
      </c>
      <c r="Q7147">
        <v>6</v>
      </c>
      <c r="R7147">
        <v>0.1</v>
      </c>
      <c r="S7147" s="2">
        <v>4006.6</v>
      </c>
      <c r="T7147" s="2">
        <v>1843.04</v>
      </c>
      <c r="U7147" s="3">
        <v>400.66</v>
      </c>
      <c r="V7147" s="3">
        <v>3605.94</v>
      </c>
      <c r="W7147" s="3">
        <f t="shared" si="111"/>
        <v>21635.64</v>
      </c>
      <c r="X7147" s="3">
        <v>10577.4</v>
      </c>
    </row>
    <row r="7148" spans="1:24">
      <c r="A7148" t="s">
        <v>3112</v>
      </c>
      <c r="B7148" t="s">
        <v>152</v>
      </c>
      <c r="C7148" s="1">
        <v>44186</v>
      </c>
      <c r="D7148" t="s">
        <v>1093</v>
      </c>
      <c r="E7148">
        <v>4</v>
      </c>
      <c r="F7148">
        <v>2020</v>
      </c>
      <c r="G7148">
        <v>96</v>
      </c>
      <c r="H7148">
        <v>10</v>
      </c>
      <c r="I7148" t="s">
        <v>307</v>
      </c>
      <c r="J7148" t="s">
        <v>516</v>
      </c>
      <c r="K7148">
        <v>19</v>
      </c>
      <c r="L7148" t="s">
        <v>835</v>
      </c>
      <c r="M7148" t="s">
        <v>506</v>
      </c>
      <c r="N7148" t="s">
        <v>112</v>
      </c>
      <c r="O7148" t="s">
        <v>91</v>
      </c>
      <c r="P7148" t="s">
        <v>565</v>
      </c>
      <c r="Q7148">
        <v>8</v>
      </c>
      <c r="R7148">
        <v>0.05</v>
      </c>
      <c r="S7148" s="2">
        <v>2847.5</v>
      </c>
      <c r="T7148" s="2">
        <v>1395.27</v>
      </c>
      <c r="U7148" s="3">
        <v>142.375</v>
      </c>
      <c r="V7148" s="3">
        <v>2705.13</v>
      </c>
      <c r="W7148" s="3">
        <f t="shared" si="111"/>
        <v>21641.040000000001</v>
      </c>
      <c r="X7148" s="3">
        <v>10478.84</v>
      </c>
    </row>
    <row r="7149" spans="1:24">
      <c r="A7149" t="s">
        <v>5124</v>
      </c>
      <c r="B7149" t="s">
        <v>41</v>
      </c>
      <c r="C7149" s="1">
        <v>44189</v>
      </c>
      <c r="D7149" t="s">
        <v>1093</v>
      </c>
      <c r="E7149">
        <v>4</v>
      </c>
      <c r="F7149">
        <v>2020</v>
      </c>
      <c r="G7149">
        <v>121</v>
      </c>
      <c r="H7149">
        <v>32</v>
      </c>
      <c r="I7149" t="s">
        <v>42</v>
      </c>
      <c r="J7149" t="s">
        <v>51</v>
      </c>
      <c r="K7149">
        <v>94</v>
      </c>
      <c r="L7149" t="s">
        <v>1169</v>
      </c>
      <c r="M7149" t="s">
        <v>305</v>
      </c>
      <c r="N7149" t="s">
        <v>90</v>
      </c>
      <c r="O7149" t="s">
        <v>91</v>
      </c>
      <c r="P7149" t="s">
        <v>224</v>
      </c>
      <c r="Q7149">
        <v>6</v>
      </c>
      <c r="R7149">
        <v>7.4999999999999997E-2</v>
      </c>
      <c r="S7149" s="2">
        <v>3899.4</v>
      </c>
      <c r="T7149" s="2">
        <v>1754.73</v>
      </c>
      <c r="U7149" s="3">
        <v>292.45499999999998</v>
      </c>
      <c r="V7149" s="3">
        <v>3606.95</v>
      </c>
      <c r="W7149" s="3">
        <f t="shared" si="111"/>
        <v>21641.699999999997</v>
      </c>
      <c r="X7149" s="3">
        <v>11113.29</v>
      </c>
    </row>
    <row r="7150" spans="1:24">
      <c r="A7150" t="s">
        <v>4648</v>
      </c>
      <c r="B7150" t="s">
        <v>41</v>
      </c>
      <c r="C7150" s="1">
        <v>43976</v>
      </c>
      <c r="D7150" t="s">
        <v>23</v>
      </c>
      <c r="E7150">
        <v>2</v>
      </c>
      <c r="F7150">
        <v>2020</v>
      </c>
      <c r="G7150">
        <v>105</v>
      </c>
      <c r="H7150">
        <v>29</v>
      </c>
      <c r="I7150" t="s">
        <v>58</v>
      </c>
      <c r="J7150" t="s">
        <v>73</v>
      </c>
      <c r="K7150">
        <v>247</v>
      </c>
      <c r="L7150" t="s">
        <v>1383</v>
      </c>
      <c r="M7150" t="s">
        <v>246</v>
      </c>
      <c r="N7150" t="s">
        <v>247</v>
      </c>
      <c r="O7150" t="s">
        <v>55</v>
      </c>
      <c r="P7150" t="s">
        <v>311</v>
      </c>
      <c r="Q7150">
        <v>7</v>
      </c>
      <c r="R7150">
        <v>7.4999999999999997E-2</v>
      </c>
      <c r="S7150" s="2">
        <v>3343.3</v>
      </c>
      <c r="T7150" s="2">
        <v>1972.55</v>
      </c>
      <c r="U7150" s="3">
        <v>250.7475</v>
      </c>
      <c r="V7150" s="3">
        <v>3092.55</v>
      </c>
      <c r="W7150" s="3">
        <f t="shared" si="111"/>
        <v>21647.850000000002</v>
      </c>
      <c r="X7150" s="3">
        <v>7840.02</v>
      </c>
    </row>
    <row r="7151" spans="1:24">
      <c r="A7151" t="s">
        <v>5137</v>
      </c>
      <c r="B7151" t="s">
        <v>32</v>
      </c>
      <c r="C7151" s="1">
        <v>44193</v>
      </c>
      <c r="D7151" t="s">
        <v>1093</v>
      </c>
      <c r="E7151">
        <v>4</v>
      </c>
      <c r="F7151">
        <v>2020</v>
      </c>
      <c r="G7151">
        <v>115</v>
      </c>
      <c r="H7151">
        <v>22</v>
      </c>
      <c r="I7151" t="s">
        <v>86</v>
      </c>
      <c r="J7151" t="s">
        <v>294</v>
      </c>
      <c r="K7151">
        <v>290</v>
      </c>
      <c r="L7151" t="s">
        <v>295</v>
      </c>
      <c r="M7151" t="s">
        <v>296</v>
      </c>
      <c r="N7151" t="s">
        <v>180</v>
      </c>
      <c r="O7151" t="s">
        <v>91</v>
      </c>
      <c r="P7151" t="s">
        <v>154</v>
      </c>
      <c r="Q7151">
        <v>4</v>
      </c>
      <c r="R7151">
        <v>7.4999999999999997E-2</v>
      </c>
      <c r="S7151" s="2">
        <v>5855.8</v>
      </c>
      <c r="T7151" s="2">
        <v>2576.5500000000002</v>
      </c>
      <c r="U7151" s="3">
        <v>439.185</v>
      </c>
      <c r="V7151" s="3">
        <v>5416.62</v>
      </c>
      <c r="W7151" s="3">
        <f t="shared" si="111"/>
        <v>21666.48</v>
      </c>
      <c r="X7151" s="3">
        <v>11360.26</v>
      </c>
    </row>
    <row r="7152" spans="1:24">
      <c r="A7152" t="s">
        <v>3323</v>
      </c>
      <c r="B7152" t="s">
        <v>152</v>
      </c>
      <c r="C7152" s="1">
        <v>43338</v>
      </c>
      <c r="D7152" t="s">
        <v>579</v>
      </c>
      <c r="E7152">
        <v>3</v>
      </c>
      <c r="F7152">
        <v>2018</v>
      </c>
      <c r="G7152">
        <v>51</v>
      </c>
      <c r="H7152">
        <v>13</v>
      </c>
      <c r="I7152" t="s">
        <v>153</v>
      </c>
      <c r="J7152" t="s">
        <v>165</v>
      </c>
      <c r="K7152">
        <v>48</v>
      </c>
      <c r="L7152" t="s">
        <v>319</v>
      </c>
      <c r="M7152" t="s">
        <v>111</v>
      </c>
      <c r="N7152" t="s">
        <v>112</v>
      </c>
      <c r="O7152" t="s">
        <v>91</v>
      </c>
      <c r="P7152" t="s">
        <v>92</v>
      </c>
      <c r="Q7152">
        <v>4</v>
      </c>
      <c r="R7152">
        <v>7.4999999999999997E-2</v>
      </c>
      <c r="S7152" s="2">
        <v>5855.8</v>
      </c>
      <c r="T7152" s="2">
        <v>4567.5200000000004</v>
      </c>
      <c r="U7152" s="3">
        <v>439.185</v>
      </c>
      <c r="V7152" s="3">
        <v>5416.62</v>
      </c>
      <c r="W7152" s="3">
        <f t="shared" si="111"/>
        <v>21666.48</v>
      </c>
      <c r="X7152" s="3">
        <v>3396.38</v>
      </c>
    </row>
    <row r="7153" spans="1:24">
      <c r="A7153" t="s">
        <v>6370</v>
      </c>
      <c r="B7153" t="s">
        <v>22</v>
      </c>
      <c r="C7153" s="1">
        <v>44105</v>
      </c>
      <c r="D7153" t="s">
        <v>853</v>
      </c>
      <c r="E7153">
        <v>4</v>
      </c>
      <c r="F7153">
        <v>2020</v>
      </c>
      <c r="G7153">
        <v>142</v>
      </c>
      <c r="H7153">
        <v>37</v>
      </c>
      <c r="I7153" t="s">
        <v>86</v>
      </c>
      <c r="J7153" t="s">
        <v>87</v>
      </c>
      <c r="K7153">
        <v>272</v>
      </c>
      <c r="L7153" t="s">
        <v>636</v>
      </c>
      <c r="M7153" t="s">
        <v>1094</v>
      </c>
      <c r="N7153" t="s">
        <v>54</v>
      </c>
      <c r="O7153" t="s">
        <v>55</v>
      </c>
      <c r="P7153" t="s">
        <v>396</v>
      </c>
      <c r="Q7153">
        <v>6</v>
      </c>
      <c r="R7153">
        <v>0.1</v>
      </c>
      <c r="S7153" s="2">
        <v>4013.3</v>
      </c>
      <c r="T7153" s="2">
        <v>3130.37</v>
      </c>
      <c r="U7153" s="3">
        <v>401.33</v>
      </c>
      <c r="V7153" s="3">
        <v>3611.97</v>
      </c>
      <c r="W7153" s="3">
        <f t="shared" si="111"/>
        <v>21671.82</v>
      </c>
      <c r="X7153" s="3">
        <v>2889.6</v>
      </c>
    </row>
    <row r="7154" spans="1:24">
      <c r="A7154" t="s">
        <v>3848</v>
      </c>
      <c r="B7154" t="s">
        <v>22</v>
      </c>
      <c r="C7154" s="1">
        <v>43588</v>
      </c>
      <c r="D7154" t="s">
        <v>23</v>
      </c>
      <c r="E7154">
        <v>2</v>
      </c>
      <c r="F7154">
        <v>2019</v>
      </c>
      <c r="G7154">
        <v>111</v>
      </c>
      <c r="H7154">
        <v>23</v>
      </c>
      <c r="I7154" t="s">
        <v>24</v>
      </c>
      <c r="J7154" t="s">
        <v>95</v>
      </c>
      <c r="K7154">
        <v>211</v>
      </c>
      <c r="L7154" t="s">
        <v>487</v>
      </c>
      <c r="M7154" t="s">
        <v>488</v>
      </c>
      <c r="N7154" t="s">
        <v>489</v>
      </c>
      <c r="O7154" t="s">
        <v>38</v>
      </c>
      <c r="P7154" t="s">
        <v>342</v>
      </c>
      <c r="Q7154">
        <v>6</v>
      </c>
      <c r="R7154">
        <v>7.4999999999999997E-2</v>
      </c>
      <c r="S7154" s="2">
        <v>3912.8</v>
      </c>
      <c r="T7154" s="2">
        <v>3091.11</v>
      </c>
      <c r="U7154" s="3">
        <v>293.45999999999998</v>
      </c>
      <c r="V7154" s="3">
        <v>3619.34</v>
      </c>
      <c r="W7154" s="3">
        <f t="shared" si="111"/>
        <v>21716.04</v>
      </c>
      <c r="X7154" s="3">
        <v>3169.38</v>
      </c>
    </row>
    <row r="7155" spans="1:24">
      <c r="A7155" t="s">
        <v>4278</v>
      </c>
      <c r="B7155" t="s">
        <v>32</v>
      </c>
      <c r="C7155" s="1">
        <v>43803</v>
      </c>
      <c r="D7155" t="s">
        <v>1093</v>
      </c>
      <c r="E7155">
        <v>4</v>
      </c>
      <c r="F7155">
        <v>2019</v>
      </c>
      <c r="G7155">
        <v>130</v>
      </c>
      <c r="H7155">
        <v>27</v>
      </c>
      <c r="I7155" t="s">
        <v>321</v>
      </c>
      <c r="J7155" t="s">
        <v>395</v>
      </c>
      <c r="K7155">
        <v>289</v>
      </c>
      <c r="L7155" t="s">
        <v>178</v>
      </c>
      <c r="M7155" t="s">
        <v>179</v>
      </c>
      <c r="N7155" t="s">
        <v>180</v>
      </c>
      <c r="O7155" t="s">
        <v>91</v>
      </c>
      <c r="P7155" t="s">
        <v>77</v>
      </c>
      <c r="Q7155">
        <v>8</v>
      </c>
      <c r="R7155">
        <v>7.4999999999999997E-2</v>
      </c>
      <c r="S7155" s="2">
        <v>2934.6</v>
      </c>
      <c r="T7155" s="2">
        <v>1496.65</v>
      </c>
      <c r="U7155" s="3">
        <v>220.095</v>
      </c>
      <c r="V7155" s="3">
        <v>2714.51</v>
      </c>
      <c r="W7155" s="3">
        <f t="shared" si="111"/>
        <v>21716.080000000002</v>
      </c>
      <c r="X7155" s="3">
        <v>9742.84</v>
      </c>
    </row>
    <row r="7156" spans="1:24">
      <c r="A7156" t="s">
        <v>8386</v>
      </c>
      <c r="B7156" t="s">
        <v>41</v>
      </c>
      <c r="C7156" s="1">
        <v>44049</v>
      </c>
      <c r="D7156" t="s">
        <v>579</v>
      </c>
      <c r="E7156">
        <v>3</v>
      </c>
      <c r="F7156">
        <v>2020</v>
      </c>
      <c r="G7156">
        <v>60</v>
      </c>
      <c r="H7156">
        <v>11</v>
      </c>
      <c r="I7156" t="s">
        <v>109</v>
      </c>
      <c r="J7156" t="s">
        <v>172</v>
      </c>
      <c r="K7156">
        <v>103</v>
      </c>
      <c r="L7156" t="s">
        <v>157</v>
      </c>
      <c r="M7156" t="s">
        <v>158</v>
      </c>
      <c r="N7156" t="s">
        <v>150</v>
      </c>
      <c r="O7156" t="s">
        <v>55</v>
      </c>
      <c r="P7156" t="s">
        <v>131</v>
      </c>
      <c r="Q7156">
        <v>8</v>
      </c>
      <c r="R7156">
        <v>0.3</v>
      </c>
      <c r="S7156" s="2">
        <v>3879.3</v>
      </c>
      <c r="T7156" s="2">
        <v>2521.5500000000002</v>
      </c>
      <c r="U7156" s="3">
        <v>1163.79</v>
      </c>
      <c r="V7156" s="3">
        <v>2715.51</v>
      </c>
      <c r="W7156" s="3">
        <f t="shared" si="111"/>
        <v>21724.080000000002</v>
      </c>
      <c r="X7156" s="3">
        <v>1551.68</v>
      </c>
    </row>
    <row r="7157" spans="1:24">
      <c r="A7157" t="s">
        <v>2540</v>
      </c>
      <c r="B7157" t="s">
        <v>32</v>
      </c>
      <c r="C7157" s="1">
        <v>43951</v>
      </c>
      <c r="D7157" t="s">
        <v>1488</v>
      </c>
      <c r="E7157">
        <v>2</v>
      </c>
      <c r="F7157">
        <v>2020</v>
      </c>
      <c r="G7157">
        <v>62</v>
      </c>
      <c r="H7157">
        <v>11</v>
      </c>
      <c r="I7157" t="s">
        <v>321</v>
      </c>
      <c r="J7157" t="s">
        <v>471</v>
      </c>
      <c r="K7157">
        <v>356</v>
      </c>
      <c r="L7157" t="s">
        <v>1424</v>
      </c>
      <c r="M7157" t="s">
        <v>1425</v>
      </c>
      <c r="N7157" t="s">
        <v>69</v>
      </c>
      <c r="O7157" t="s">
        <v>38</v>
      </c>
      <c r="P7157" t="s">
        <v>377</v>
      </c>
      <c r="Q7157">
        <v>8</v>
      </c>
      <c r="R7157">
        <v>0.05</v>
      </c>
      <c r="S7157" s="2">
        <v>2860.9</v>
      </c>
      <c r="T7157" s="2">
        <v>2288.7199999999998</v>
      </c>
      <c r="U7157" s="3">
        <v>143.04499999999999</v>
      </c>
      <c r="V7157" s="3">
        <v>2717.86</v>
      </c>
      <c r="W7157" s="3">
        <f t="shared" si="111"/>
        <v>21742.880000000001</v>
      </c>
      <c r="X7157" s="3">
        <v>3433.08</v>
      </c>
    </row>
    <row r="7158" spans="1:24">
      <c r="A7158" t="s">
        <v>3649</v>
      </c>
      <c r="B7158" t="s">
        <v>41</v>
      </c>
      <c r="C7158" s="1">
        <v>43492</v>
      </c>
      <c r="D7158" t="s">
        <v>1222</v>
      </c>
      <c r="E7158">
        <v>1</v>
      </c>
      <c r="F7158">
        <v>2019</v>
      </c>
      <c r="G7158">
        <v>110</v>
      </c>
      <c r="H7158">
        <v>18</v>
      </c>
      <c r="I7158" t="s">
        <v>244</v>
      </c>
      <c r="J7158" t="s">
        <v>134</v>
      </c>
      <c r="K7158">
        <v>301</v>
      </c>
      <c r="L7158" t="s">
        <v>817</v>
      </c>
      <c r="M7158" t="s">
        <v>265</v>
      </c>
      <c r="N7158" t="s">
        <v>529</v>
      </c>
      <c r="O7158" t="s">
        <v>38</v>
      </c>
      <c r="P7158" t="s">
        <v>351</v>
      </c>
      <c r="Q7158">
        <v>4</v>
      </c>
      <c r="R7158">
        <v>7.4999999999999997E-2</v>
      </c>
      <c r="S7158" s="2">
        <v>5882.6</v>
      </c>
      <c r="T7158" s="2">
        <v>4176.6499999999996</v>
      </c>
      <c r="U7158" s="3">
        <v>441.19499999999999</v>
      </c>
      <c r="V7158" s="3">
        <v>5441.41</v>
      </c>
      <c r="W7158" s="3">
        <f t="shared" si="111"/>
        <v>21765.64</v>
      </c>
      <c r="X7158" s="3">
        <v>5059.0200000000004</v>
      </c>
    </row>
    <row r="7159" spans="1:24">
      <c r="A7159" t="s">
        <v>1835</v>
      </c>
      <c r="B7159" t="s">
        <v>41</v>
      </c>
      <c r="C7159" s="1">
        <v>43677</v>
      </c>
      <c r="D7159" t="s">
        <v>386</v>
      </c>
      <c r="E7159">
        <v>3</v>
      </c>
      <c r="F7159">
        <v>2019</v>
      </c>
      <c r="G7159">
        <v>88</v>
      </c>
      <c r="H7159">
        <v>11</v>
      </c>
      <c r="I7159" t="s">
        <v>42</v>
      </c>
      <c r="J7159" t="s">
        <v>280</v>
      </c>
      <c r="K7159">
        <v>149</v>
      </c>
      <c r="L7159" t="s">
        <v>472</v>
      </c>
      <c r="M7159" t="s">
        <v>473</v>
      </c>
      <c r="N7159" t="s">
        <v>474</v>
      </c>
      <c r="O7159" t="s">
        <v>29</v>
      </c>
      <c r="P7159" t="s">
        <v>113</v>
      </c>
      <c r="Q7159">
        <v>4</v>
      </c>
      <c r="R7159">
        <v>0.05</v>
      </c>
      <c r="S7159" s="2">
        <v>5728.5</v>
      </c>
      <c r="T7159" s="2">
        <v>3437.1</v>
      </c>
      <c r="U7159" s="3">
        <v>286.42500000000001</v>
      </c>
      <c r="V7159" s="3">
        <v>5442.08</v>
      </c>
      <c r="W7159" s="3">
        <f t="shared" si="111"/>
        <v>21768.32</v>
      </c>
      <c r="X7159" s="3">
        <v>8019.9</v>
      </c>
    </row>
    <row r="7160" spans="1:24">
      <c r="A7160" t="s">
        <v>5105</v>
      </c>
      <c r="B7160" t="s">
        <v>41</v>
      </c>
      <c r="C7160" s="1">
        <v>44181</v>
      </c>
      <c r="D7160" t="s">
        <v>1093</v>
      </c>
      <c r="E7160">
        <v>4</v>
      </c>
      <c r="F7160">
        <v>2020</v>
      </c>
      <c r="G7160">
        <v>89</v>
      </c>
      <c r="H7160">
        <v>8</v>
      </c>
      <c r="I7160" t="s">
        <v>79</v>
      </c>
      <c r="J7160" t="s">
        <v>73</v>
      </c>
      <c r="K7160">
        <v>102</v>
      </c>
      <c r="L7160" t="s">
        <v>441</v>
      </c>
      <c r="M7160" t="s">
        <v>214</v>
      </c>
      <c r="N7160" t="s">
        <v>90</v>
      </c>
      <c r="O7160" t="s">
        <v>91</v>
      </c>
      <c r="P7160" t="s">
        <v>361</v>
      </c>
      <c r="Q7160">
        <v>6</v>
      </c>
      <c r="R7160">
        <v>7.4999999999999997E-2</v>
      </c>
      <c r="S7160" s="2">
        <v>3926.2</v>
      </c>
      <c r="T7160" s="2">
        <v>1923.84</v>
      </c>
      <c r="U7160" s="3">
        <v>294.46499999999997</v>
      </c>
      <c r="V7160" s="3">
        <v>3631.74</v>
      </c>
      <c r="W7160" s="3">
        <f t="shared" si="111"/>
        <v>21790.44</v>
      </c>
      <c r="X7160" s="3">
        <v>10247.370000000001</v>
      </c>
    </row>
    <row r="7161" spans="1:24">
      <c r="A7161" t="s">
        <v>2589</v>
      </c>
      <c r="B7161" t="s">
        <v>32</v>
      </c>
      <c r="C7161" s="1">
        <v>43973</v>
      </c>
      <c r="D7161" t="s">
        <v>23</v>
      </c>
      <c r="E7161">
        <v>2</v>
      </c>
      <c r="F7161">
        <v>2020</v>
      </c>
      <c r="G7161">
        <v>105</v>
      </c>
      <c r="H7161">
        <v>32</v>
      </c>
      <c r="I7161" t="s">
        <v>72</v>
      </c>
      <c r="J7161" t="s">
        <v>116</v>
      </c>
      <c r="K7161">
        <v>73</v>
      </c>
      <c r="L7161" t="s">
        <v>657</v>
      </c>
      <c r="M7161" t="s">
        <v>658</v>
      </c>
      <c r="N7161" t="s">
        <v>112</v>
      </c>
      <c r="O7161" t="s">
        <v>91</v>
      </c>
      <c r="P7161" t="s">
        <v>102</v>
      </c>
      <c r="Q7161">
        <v>8</v>
      </c>
      <c r="R7161">
        <v>0.05</v>
      </c>
      <c r="S7161" s="2">
        <v>2867.6</v>
      </c>
      <c r="T7161" s="2">
        <v>1319.1</v>
      </c>
      <c r="U7161" s="3">
        <v>143.38</v>
      </c>
      <c r="V7161" s="3">
        <v>2724.22</v>
      </c>
      <c r="W7161" s="3">
        <f t="shared" si="111"/>
        <v>21793.759999999998</v>
      </c>
      <c r="X7161" s="3">
        <v>11240.96</v>
      </c>
    </row>
    <row r="7162" spans="1:24">
      <c r="A7162" t="s">
        <v>7794</v>
      </c>
      <c r="B7162" t="s">
        <v>152</v>
      </c>
      <c r="C7162" s="1">
        <v>43785</v>
      </c>
      <c r="D7162" t="s">
        <v>962</v>
      </c>
      <c r="E7162">
        <v>4</v>
      </c>
      <c r="F7162">
        <v>2019</v>
      </c>
      <c r="G7162">
        <v>103</v>
      </c>
      <c r="H7162">
        <v>18</v>
      </c>
      <c r="I7162" t="s">
        <v>413</v>
      </c>
      <c r="J7162" t="s">
        <v>34</v>
      </c>
      <c r="K7162">
        <v>178</v>
      </c>
      <c r="L7162" t="s">
        <v>1241</v>
      </c>
      <c r="M7162" t="s">
        <v>233</v>
      </c>
      <c r="N7162" t="s">
        <v>234</v>
      </c>
      <c r="O7162" t="s">
        <v>29</v>
      </c>
      <c r="P7162" t="s">
        <v>138</v>
      </c>
      <c r="Q7162">
        <v>7</v>
      </c>
      <c r="R7162">
        <v>0.2</v>
      </c>
      <c r="S7162" s="2">
        <v>3892.7</v>
      </c>
      <c r="T7162" s="2">
        <v>2296.69</v>
      </c>
      <c r="U7162" s="3">
        <v>778.54</v>
      </c>
      <c r="V7162" s="3">
        <v>3114.16</v>
      </c>
      <c r="W7162" s="3">
        <f t="shared" si="111"/>
        <v>21799.119999999999</v>
      </c>
      <c r="X7162" s="3">
        <v>5722.29</v>
      </c>
    </row>
    <row r="7163" spans="1:24">
      <c r="A7163" t="s">
        <v>1113</v>
      </c>
      <c r="B7163" t="s">
        <v>41</v>
      </c>
      <c r="C7163" s="1">
        <v>43441</v>
      </c>
      <c r="D7163" t="s">
        <v>1093</v>
      </c>
      <c r="E7163">
        <v>4</v>
      </c>
      <c r="F7163">
        <v>2018</v>
      </c>
      <c r="G7163">
        <v>167</v>
      </c>
      <c r="H7163">
        <v>26</v>
      </c>
      <c r="I7163" t="s">
        <v>244</v>
      </c>
      <c r="J7163" t="s">
        <v>165</v>
      </c>
      <c r="K7163">
        <v>319</v>
      </c>
      <c r="L7163" t="s">
        <v>461</v>
      </c>
      <c r="M7163" t="s">
        <v>462</v>
      </c>
      <c r="N7163" t="s">
        <v>62</v>
      </c>
      <c r="O7163" t="s">
        <v>38</v>
      </c>
      <c r="P7163" t="s">
        <v>342</v>
      </c>
      <c r="Q7163">
        <v>6</v>
      </c>
      <c r="R7163">
        <v>0.05</v>
      </c>
      <c r="S7163" s="2">
        <v>3825.7</v>
      </c>
      <c r="T7163" s="2">
        <v>2295.42</v>
      </c>
      <c r="U7163" s="3">
        <v>191.285</v>
      </c>
      <c r="V7163" s="3">
        <v>3634.42</v>
      </c>
      <c r="W7163" s="3">
        <f t="shared" si="111"/>
        <v>21806.52</v>
      </c>
      <c r="X7163" s="3">
        <v>8033.97</v>
      </c>
    </row>
    <row r="7164" spans="1:24">
      <c r="A7164" t="s">
        <v>4066</v>
      </c>
      <c r="B7164" t="s">
        <v>22</v>
      </c>
      <c r="C7164" s="1">
        <v>43693</v>
      </c>
      <c r="D7164" t="s">
        <v>579</v>
      </c>
      <c r="E7164">
        <v>3</v>
      </c>
      <c r="F7164">
        <v>2019</v>
      </c>
      <c r="G7164">
        <v>107</v>
      </c>
      <c r="H7164">
        <v>14</v>
      </c>
      <c r="I7164" t="s">
        <v>140</v>
      </c>
      <c r="J7164" t="s">
        <v>294</v>
      </c>
      <c r="K7164">
        <v>56</v>
      </c>
      <c r="L7164" t="s">
        <v>350</v>
      </c>
      <c r="M7164" t="s">
        <v>130</v>
      </c>
      <c r="N7164" t="s">
        <v>112</v>
      </c>
      <c r="O7164" t="s">
        <v>91</v>
      </c>
      <c r="P7164" t="s">
        <v>278</v>
      </c>
      <c r="Q7164">
        <v>7</v>
      </c>
      <c r="R7164">
        <v>7.4999999999999997E-2</v>
      </c>
      <c r="S7164" s="2">
        <v>3370.1</v>
      </c>
      <c r="T7164" s="2">
        <v>2055.7600000000002</v>
      </c>
      <c r="U7164" s="3">
        <v>252.75749999999999</v>
      </c>
      <c r="V7164" s="3">
        <v>3117.34</v>
      </c>
      <c r="W7164" s="3">
        <f t="shared" si="111"/>
        <v>21821.38</v>
      </c>
      <c r="X7164" s="3">
        <v>7431.08</v>
      </c>
    </row>
    <row r="7165" spans="1:24">
      <c r="A7165" t="s">
        <v>4552</v>
      </c>
      <c r="B7165" t="s">
        <v>32</v>
      </c>
      <c r="C7165" s="1">
        <v>43927</v>
      </c>
      <c r="D7165" t="s">
        <v>1488</v>
      </c>
      <c r="E7165">
        <v>2</v>
      </c>
      <c r="F7165">
        <v>2020</v>
      </c>
      <c r="G7165">
        <v>139</v>
      </c>
      <c r="H7165">
        <v>12</v>
      </c>
      <c r="I7165" t="s">
        <v>33</v>
      </c>
      <c r="J7165" t="s">
        <v>294</v>
      </c>
      <c r="K7165">
        <v>165</v>
      </c>
      <c r="L7165" t="s">
        <v>1064</v>
      </c>
      <c r="M7165" t="s">
        <v>334</v>
      </c>
      <c r="N7165" t="s">
        <v>234</v>
      </c>
      <c r="O7165" t="s">
        <v>29</v>
      </c>
      <c r="P7165" t="s">
        <v>63</v>
      </c>
      <c r="Q7165">
        <v>4</v>
      </c>
      <c r="R7165">
        <v>7.4999999999999997E-2</v>
      </c>
      <c r="S7165" s="2">
        <v>5902.7</v>
      </c>
      <c r="T7165" s="2">
        <v>4958.2700000000004</v>
      </c>
      <c r="U7165" s="3">
        <v>442.70249999999999</v>
      </c>
      <c r="V7165" s="3">
        <v>5460</v>
      </c>
      <c r="W7165" s="3">
        <f t="shared" si="111"/>
        <v>21840</v>
      </c>
      <c r="X7165" s="3">
        <v>2006.91</v>
      </c>
    </row>
    <row r="7166" spans="1:24">
      <c r="A7166" t="s">
        <v>1381</v>
      </c>
      <c r="B7166" t="s">
        <v>41</v>
      </c>
      <c r="C7166" s="1">
        <v>43510</v>
      </c>
      <c r="D7166" t="s">
        <v>1334</v>
      </c>
      <c r="E7166">
        <v>1</v>
      </c>
      <c r="F7166">
        <v>2019</v>
      </c>
      <c r="G7166">
        <v>139</v>
      </c>
      <c r="H7166">
        <v>29</v>
      </c>
      <c r="I7166" t="s">
        <v>79</v>
      </c>
      <c r="J7166" t="s">
        <v>634</v>
      </c>
      <c r="K7166">
        <v>260</v>
      </c>
      <c r="L7166" t="s">
        <v>1208</v>
      </c>
      <c r="M7166" t="s">
        <v>196</v>
      </c>
      <c r="N7166" t="s">
        <v>54</v>
      </c>
      <c r="O7166" t="s">
        <v>55</v>
      </c>
      <c r="P7166" t="s">
        <v>301</v>
      </c>
      <c r="Q7166">
        <v>6</v>
      </c>
      <c r="R7166">
        <v>0.05</v>
      </c>
      <c r="S7166" s="2">
        <v>3832.4</v>
      </c>
      <c r="T7166" s="2">
        <v>1724.58</v>
      </c>
      <c r="U7166" s="3">
        <v>191.62</v>
      </c>
      <c r="V7166" s="3">
        <v>3640.78</v>
      </c>
      <c r="W7166" s="3">
        <f t="shared" si="111"/>
        <v>21844.68</v>
      </c>
      <c r="X7166" s="3">
        <v>11497.2</v>
      </c>
    </row>
    <row r="7167" spans="1:24">
      <c r="A7167" t="s">
        <v>5670</v>
      </c>
      <c r="B7167" t="s">
        <v>32</v>
      </c>
      <c r="C7167" s="1">
        <v>43611</v>
      </c>
      <c r="D7167" t="s">
        <v>23</v>
      </c>
      <c r="E7167">
        <v>2</v>
      </c>
      <c r="F7167">
        <v>2019</v>
      </c>
      <c r="G7167">
        <v>134</v>
      </c>
      <c r="H7167">
        <v>23</v>
      </c>
      <c r="I7167" t="s">
        <v>94</v>
      </c>
      <c r="J7167" t="s">
        <v>66</v>
      </c>
      <c r="K7167">
        <v>352</v>
      </c>
      <c r="L7167" t="s">
        <v>914</v>
      </c>
      <c r="M7167" t="s">
        <v>915</v>
      </c>
      <c r="N7167" t="s">
        <v>69</v>
      </c>
      <c r="O7167" t="s">
        <v>38</v>
      </c>
      <c r="P7167" t="s">
        <v>253</v>
      </c>
      <c r="Q7167">
        <v>7</v>
      </c>
      <c r="R7167">
        <v>0.1</v>
      </c>
      <c r="S7167" s="2">
        <v>3470.6</v>
      </c>
      <c r="T7167" s="2">
        <v>1943.54</v>
      </c>
      <c r="U7167" s="3">
        <v>347.06</v>
      </c>
      <c r="V7167" s="3">
        <v>3123.54</v>
      </c>
      <c r="W7167" s="3">
        <f t="shared" si="111"/>
        <v>21864.78</v>
      </c>
      <c r="X7167" s="3">
        <v>8260</v>
      </c>
    </row>
    <row r="7168" spans="1:24">
      <c r="A7168" t="s">
        <v>7999</v>
      </c>
      <c r="B7168" t="s">
        <v>41</v>
      </c>
      <c r="C7168" s="1">
        <v>44068</v>
      </c>
      <c r="D7168" t="s">
        <v>579</v>
      </c>
      <c r="E7168">
        <v>3</v>
      </c>
      <c r="F7168">
        <v>2020</v>
      </c>
      <c r="G7168">
        <v>84</v>
      </c>
      <c r="H7168">
        <v>16</v>
      </c>
      <c r="I7168" t="s">
        <v>50</v>
      </c>
      <c r="J7168" t="s">
        <v>280</v>
      </c>
      <c r="K7168">
        <v>154</v>
      </c>
      <c r="L7168" t="s">
        <v>387</v>
      </c>
      <c r="M7168" t="s">
        <v>233</v>
      </c>
      <c r="N7168" t="s">
        <v>234</v>
      </c>
      <c r="O7168" t="s">
        <v>29</v>
      </c>
      <c r="P7168" t="s">
        <v>224</v>
      </c>
      <c r="Q7168">
        <v>7</v>
      </c>
      <c r="R7168">
        <v>0.2</v>
      </c>
      <c r="S7168" s="2">
        <v>3906.1</v>
      </c>
      <c r="T7168" s="2">
        <v>1757.75</v>
      </c>
      <c r="U7168" s="3">
        <v>781.22</v>
      </c>
      <c r="V7168" s="3">
        <v>3124.88</v>
      </c>
      <c r="W7168" s="3">
        <f t="shared" si="111"/>
        <v>21874.16</v>
      </c>
      <c r="X7168" s="3">
        <v>9569.91</v>
      </c>
    </row>
    <row r="7169" spans="1:24">
      <c r="A7169" t="s">
        <v>8425</v>
      </c>
      <c r="B7169" t="s">
        <v>32</v>
      </c>
      <c r="C7169" s="1">
        <v>44170</v>
      </c>
      <c r="D7169" t="s">
        <v>1093</v>
      </c>
      <c r="E7169">
        <v>4</v>
      </c>
      <c r="F7169">
        <v>2020</v>
      </c>
      <c r="G7169">
        <v>88</v>
      </c>
      <c r="H7169">
        <v>18</v>
      </c>
      <c r="I7169" t="s">
        <v>94</v>
      </c>
      <c r="J7169" t="s">
        <v>314</v>
      </c>
      <c r="K7169">
        <v>351</v>
      </c>
      <c r="L7169" t="s">
        <v>937</v>
      </c>
      <c r="M7169" t="s">
        <v>938</v>
      </c>
      <c r="N7169" t="s">
        <v>69</v>
      </c>
      <c r="O7169" t="s">
        <v>38</v>
      </c>
      <c r="P7169" t="s">
        <v>351</v>
      </c>
      <c r="Q7169">
        <v>8</v>
      </c>
      <c r="R7169">
        <v>0.3</v>
      </c>
      <c r="S7169" s="2">
        <v>3906.1</v>
      </c>
      <c r="T7169" s="2">
        <v>1718.68</v>
      </c>
      <c r="U7169" s="3">
        <v>1171.83</v>
      </c>
      <c r="V7169" s="3">
        <v>2734.27</v>
      </c>
      <c r="W7169" s="3">
        <f t="shared" si="111"/>
        <v>21874.16</v>
      </c>
      <c r="X7169" s="3">
        <v>8124.72</v>
      </c>
    </row>
    <row r="7170" spans="1:24">
      <c r="A7170" t="s">
        <v>1622</v>
      </c>
      <c r="B7170" t="s">
        <v>152</v>
      </c>
      <c r="C7170" s="1">
        <v>43599</v>
      </c>
      <c r="D7170" t="s">
        <v>23</v>
      </c>
      <c r="E7170">
        <v>2</v>
      </c>
      <c r="F7170">
        <v>2019</v>
      </c>
      <c r="G7170">
        <v>128</v>
      </c>
      <c r="H7170">
        <v>29</v>
      </c>
      <c r="I7170" t="s">
        <v>153</v>
      </c>
      <c r="J7170" t="s">
        <v>471</v>
      </c>
      <c r="K7170">
        <v>77</v>
      </c>
      <c r="L7170" t="s">
        <v>268</v>
      </c>
      <c r="M7170" t="s">
        <v>269</v>
      </c>
      <c r="N7170" t="s">
        <v>112</v>
      </c>
      <c r="O7170" t="s">
        <v>91</v>
      </c>
      <c r="P7170" t="s">
        <v>342</v>
      </c>
      <c r="Q7170">
        <v>6</v>
      </c>
      <c r="R7170">
        <v>0.05</v>
      </c>
      <c r="S7170" s="2">
        <v>3839.1</v>
      </c>
      <c r="T7170" s="2">
        <v>3148.06</v>
      </c>
      <c r="U7170" s="3">
        <v>191.95500000000001</v>
      </c>
      <c r="V7170" s="3">
        <v>3647.15</v>
      </c>
      <c r="W7170" s="3">
        <f t="shared" ref="W7170:W7233" si="112">V7170*Q7170</f>
        <v>21882.9</v>
      </c>
      <c r="X7170" s="3">
        <v>2994.51</v>
      </c>
    </row>
    <row r="7171" spans="1:24">
      <c r="A7171" t="s">
        <v>3157</v>
      </c>
      <c r="B7171" t="s">
        <v>32</v>
      </c>
      <c r="C7171" s="1">
        <v>43264</v>
      </c>
      <c r="D7171" t="s">
        <v>49</v>
      </c>
      <c r="E7171">
        <v>2</v>
      </c>
      <c r="F7171">
        <v>2018</v>
      </c>
      <c r="G7171">
        <v>77</v>
      </c>
      <c r="H7171">
        <v>13</v>
      </c>
      <c r="I7171" t="s">
        <v>72</v>
      </c>
      <c r="J7171" t="s">
        <v>336</v>
      </c>
      <c r="K7171">
        <v>95</v>
      </c>
      <c r="L7171" t="s">
        <v>288</v>
      </c>
      <c r="M7171" t="s">
        <v>289</v>
      </c>
      <c r="N7171" t="s">
        <v>90</v>
      </c>
      <c r="O7171" t="s">
        <v>91</v>
      </c>
      <c r="P7171" t="s">
        <v>39</v>
      </c>
      <c r="Q7171">
        <v>4</v>
      </c>
      <c r="R7171">
        <v>7.4999999999999997E-2</v>
      </c>
      <c r="S7171" s="2">
        <v>5916.1</v>
      </c>
      <c r="T7171" s="2">
        <v>4673.72</v>
      </c>
      <c r="U7171" s="3">
        <v>443.70749999999998</v>
      </c>
      <c r="V7171" s="3">
        <v>5472.39</v>
      </c>
      <c r="W7171" s="3">
        <f t="shared" si="112"/>
        <v>21889.56</v>
      </c>
      <c r="X7171" s="3">
        <v>3194.69</v>
      </c>
    </row>
    <row r="7172" spans="1:24">
      <c r="A7172" t="s">
        <v>8717</v>
      </c>
      <c r="B7172" t="s">
        <v>22</v>
      </c>
      <c r="C7172" s="1">
        <v>44056</v>
      </c>
      <c r="D7172" t="s">
        <v>579</v>
      </c>
      <c r="E7172">
        <v>3</v>
      </c>
      <c r="F7172">
        <v>2020</v>
      </c>
      <c r="G7172">
        <v>187</v>
      </c>
      <c r="H7172">
        <v>31</v>
      </c>
      <c r="I7172" t="s">
        <v>413</v>
      </c>
      <c r="J7172" t="s">
        <v>250</v>
      </c>
      <c r="K7172">
        <v>83</v>
      </c>
      <c r="L7172" t="s">
        <v>1732</v>
      </c>
      <c r="M7172" t="s">
        <v>167</v>
      </c>
      <c r="N7172" t="s">
        <v>112</v>
      </c>
      <c r="O7172" t="s">
        <v>91</v>
      </c>
      <c r="P7172" t="s">
        <v>198</v>
      </c>
      <c r="Q7172">
        <v>7</v>
      </c>
      <c r="R7172">
        <v>0.4</v>
      </c>
      <c r="S7172" s="2">
        <v>5212.6000000000004</v>
      </c>
      <c r="T7172" s="2">
        <v>3283.94</v>
      </c>
      <c r="U7172" s="3">
        <v>2085.04</v>
      </c>
      <c r="V7172" s="3">
        <v>3127.56</v>
      </c>
      <c r="W7172" s="3">
        <f t="shared" si="112"/>
        <v>21892.92</v>
      </c>
      <c r="X7172" s="3">
        <v>-1094.6600000000001</v>
      </c>
    </row>
    <row r="7173" spans="1:24">
      <c r="A7173" t="s">
        <v>7954</v>
      </c>
      <c r="B7173" t="s">
        <v>32</v>
      </c>
      <c r="C7173" s="1">
        <v>43985</v>
      </c>
      <c r="D7173" t="s">
        <v>49</v>
      </c>
      <c r="E7173">
        <v>2</v>
      </c>
      <c r="F7173">
        <v>2020</v>
      </c>
      <c r="G7173">
        <v>100</v>
      </c>
      <c r="H7173">
        <v>15</v>
      </c>
      <c r="I7173" t="s">
        <v>72</v>
      </c>
      <c r="J7173" t="s">
        <v>485</v>
      </c>
      <c r="K7173">
        <v>29</v>
      </c>
      <c r="L7173" t="s">
        <v>479</v>
      </c>
      <c r="M7173" t="s">
        <v>111</v>
      </c>
      <c r="N7173" t="s">
        <v>112</v>
      </c>
      <c r="O7173" t="s">
        <v>91</v>
      </c>
      <c r="P7173" t="s">
        <v>396</v>
      </c>
      <c r="Q7173">
        <v>7</v>
      </c>
      <c r="R7173">
        <v>0.2</v>
      </c>
      <c r="S7173" s="2">
        <v>3912.8</v>
      </c>
      <c r="T7173" s="2">
        <v>1643.38</v>
      </c>
      <c r="U7173" s="3">
        <v>782.56</v>
      </c>
      <c r="V7173" s="3">
        <v>3130.24</v>
      </c>
      <c r="W7173" s="3">
        <f t="shared" si="112"/>
        <v>21911.68</v>
      </c>
      <c r="X7173" s="3">
        <v>10408.02</v>
      </c>
    </row>
    <row r="7174" spans="1:24">
      <c r="A7174" t="s">
        <v>7538</v>
      </c>
      <c r="B7174" t="s">
        <v>22</v>
      </c>
      <c r="C7174" s="1">
        <v>43357</v>
      </c>
      <c r="D7174" t="s">
        <v>709</v>
      </c>
      <c r="E7174">
        <v>3</v>
      </c>
      <c r="F7174">
        <v>2018</v>
      </c>
      <c r="G7174">
        <v>192</v>
      </c>
      <c r="H7174">
        <v>35</v>
      </c>
      <c r="I7174" t="s">
        <v>140</v>
      </c>
      <c r="J7174" t="s">
        <v>80</v>
      </c>
      <c r="K7174">
        <v>146</v>
      </c>
      <c r="L7174" t="s">
        <v>409</v>
      </c>
      <c r="M7174" t="s">
        <v>410</v>
      </c>
      <c r="N7174" t="s">
        <v>411</v>
      </c>
      <c r="O7174" t="s">
        <v>91</v>
      </c>
      <c r="P7174" t="s">
        <v>388</v>
      </c>
      <c r="Q7174">
        <v>7</v>
      </c>
      <c r="R7174">
        <v>0.2</v>
      </c>
      <c r="S7174" s="2">
        <v>3912.8</v>
      </c>
      <c r="T7174" s="2">
        <v>3286.75</v>
      </c>
      <c r="U7174" s="3">
        <v>782.56</v>
      </c>
      <c r="V7174" s="3">
        <v>3130.24</v>
      </c>
      <c r="W7174" s="3">
        <f t="shared" si="112"/>
        <v>21911.68</v>
      </c>
      <c r="X7174" s="3">
        <v>-1095.57</v>
      </c>
    </row>
    <row r="7175" spans="1:24">
      <c r="A7175" t="s">
        <v>2304</v>
      </c>
      <c r="B7175" t="s">
        <v>32</v>
      </c>
      <c r="C7175" s="1">
        <v>43859</v>
      </c>
      <c r="D7175" t="s">
        <v>1222</v>
      </c>
      <c r="E7175">
        <v>1</v>
      </c>
      <c r="F7175">
        <v>2020</v>
      </c>
      <c r="G7175">
        <v>173</v>
      </c>
      <c r="H7175">
        <v>14</v>
      </c>
      <c r="I7175" t="s">
        <v>318</v>
      </c>
      <c r="J7175" t="s">
        <v>43</v>
      </c>
      <c r="K7175">
        <v>30</v>
      </c>
      <c r="L7175" t="s">
        <v>1220</v>
      </c>
      <c r="M7175" t="s">
        <v>211</v>
      </c>
      <c r="N7175" t="s">
        <v>112</v>
      </c>
      <c r="O7175" t="s">
        <v>91</v>
      </c>
      <c r="P7175" t="s">
        <v>77</v>
      </c>
      <c r="Q7175">
        <v>6</v>
      </c>
      <c r="R7175">
        <v>0.05</v>
      </c>
      <c r="S7175" s="2">
        <v>3845.8</v>
      </c>
      <c r="T7175" s="2">
        <v>1615.24</v>
      </c>
      <c r="U7175" s="3">
        <v>192.29</v>
      </c>
      <c r="V7175" s="3">
        <v>3653.51</v>
      </c>
      <c r="W7175" s="3">
        <f t="shared" si="112"/>
        <v>21921.06</v>
      </c>
      <c r="X7175" s="3">
        <v>12229.62</v>
      </c>
    </row>
    <row r="7176" spans="1:24">
      <c r="A7176" t="s">
        <v>4572</v>
      </c>
      <c r="B7176" t="s">
        <v>32</v>
      </c>
      <c r="C7176" s="1">
        <v>43936</v>
      </c>
      <c r="D7176" t="s">
        <v>1488</v>
      </c>
      <c r="E7176">
        <v>2</v>
      </c>
      <c r="F7176">
        <v>2020</v>
      </c>
      <c r="G7176">
        <v>46</v>
      </c>
      <c r="H7176">
        <v>10</v>
      </c>
      <c r="I7176" t="s">
        <v>146</v>
      </c>
      <c r="J7176" t="s">
        <v>217</v>
      </c>
      <c r="K7176">
        <v>222</v>
      </c>
      <c r="L7176" t="s">
        <v>585</v>
      </c>
      <c r="M7176" t="s">
        <v>841</v>
      </c>
      <c r="N7176" t="s">
        <v>643</v>
      </c>
      <c r="O7176" t="s">
        <v>29</v>
      </c>
      <c r="P7176" t="s">
        <v>351</v>
      </c>
      <c r="Q7176">
        <v>6</v>
      </c>
      <c r="R7176">
        <v>7.4999999999999997E-2</v>
      </c>
      <c r="S7176" s="2">
        <v>3953</v>
      </c>
      <c r="T7176" s="2">
        <v>2767.1</v>
      </c>
      <c r="U7176" s="3">
        <v>296.47500000000002</v>
      </c>
      <c r="V7176" s="3">
        <v>3656.53</v>
      </c>
      <c r="W7176" s="3">
        <f t="shared" si="112"/>
        <v>21939.18</v>
      </c>
      <c r="X7176" s="3">
        <v>5336.55</v>
      </c>
    </row>
    <row r="7177" spans="1:24">
      <c r="A7177" t="s">
        <v>4810</v>
      </c>
      <c r="B7177" t="s">
        <v>152</v>
      </c>
      <c r="C7177" s="1">
        <v>44042</v>
      </c>
      <c r="D7177" t="s">
        <v>386</v>
      </c>
      <c r="E7177">
        <v>3</v>
      </c>
      <c r="F7177">
        <v>2020</v>
      </c>
      <c r="G7177">
        <v>69</v>
      </c>
      <c r="H7177">
        <v>27</v>
      </c>
      <c r="I7177" t="s">
        <v>153</v>
      </c>
      <c r="J7177" t="s">
        <v>240</v>
      </c>
      <c r="K7177">
        <v>81</v>
      </c>
      <c r="L7177" t="s">
        <v>1109</v>
      </c>
      <c r="M7177" t="s">
        <v>1110</v>
      </c>
      <c r="N7177" t="s">
        <v>112</v>
      </c>
      <c r="O7177" t="s">
        <v>91</v>
      </c>
      <c r="P7177" t="s">
        <v>430</v>
      </c>
      <c r="Q7177">
        <v>6</v>
      </c>
      <c r="R7177">
        <v>7.4999999999999997E-2</v>
      </c>
      <c r="S7177" s="2">
        <v>3953</v>
      </c>
      <c r="T7177" s="2">
        <v>3043.81</v>
      </c>
      <c r="U7177" s="3">
        <v>296.47500000000002</v>
      </c>
      <c r="V7177" s="3">
        <v>3656.53</v>
      </c>
      <c r="W7177" s="3">
        <f t="shared" si="112"/>
        <v>21939.18</v>
      </c>
      <c r="X7177" s="3">
        <v>3676.29</v>
      </c>
    </row>
    <row r="7178" spans="1:24">
      <c r="A7178" t="s">
        <v>8167</v>
      </c>
      <c r="B7178" t="s">
        <v>32</v>
      </c>
      <c r="C7178" s="1">
        <v>43425</v>
      </c>
      <c r="D7178" t="s">
        <v>962</v>
      </c>
      <c r="E7178">
        <v>4</v>
      </c>
      <c r="F7178">
        <v>2018</v>
      </c>
      <c r="G7178">
        <v>144</v>
      </c>
      <c r="H7178">
        <v>19</v>
      </c>
      <c r="I7178" t="s">
        <v>72</v>
      </c>
      <c r="J7178" t="s">
        <v>395</v>
      </c>
      <c r="K7178">
        <v>220</v>
      </c>
      <c r="L7178" t="s">
        <v>636</v>
      </c>
      <c r="M7178" t="s">
        <v>637</v>
      </c>
      <c r="N7178" t="s">
        <v>638</v>
      </c>
      <c r="O7178" t="s">
        <v>29</v>
      </c>
      <c r="P7178" t="s">
        <v>248</v>
      </c>
      <c r="Q7178">
        <v>8</v>
      </c>
      <c r="R7178">
        <v>0.3</v>
      </c>
      <c r="S7178" s="2">
        <v>3919.5</v>
      </c>
      <c r="T7178" s="2">
        <v>2038.14</v>
      </c>
      <c r="U7178" s="3">
        <v>1175.8499999999999</v>
      </c>
      <c r="V7178" s="3">
        <v>2743.65</v>
      </c>
      <c r="W7178" s="3">
        <f t="shared" si="112"/>
        <v>21949.200000000001</v>
      </c>
      <c r="X7178" s="3">
        <v>5644.08</v>
      </c>
    </row>
    <row r="7179" spans="1:24">
      <c r="A7179" t="s">
        <v>870</v>
      </c>
      <c r="B7179" t="s">
        <v>32</v>
      </c>
      <c r="C7179" s="1">
        <v>43377</v>
      </c>
      <c r="D7179" t="s">
        <v>853</v>
      </c>
      <c r="E7179">
        <v>4</v>
      </c>
      <c r="F7179">
        <v>2018</v>
      </c>
      <c r="G7179">
        <v>98</v>
      </c>
      <c r="H7179">
        <v>21</v>
      </c>
      <c r="I7179" t="s">
        <v>86</v>
      </c>
      <c r="J7179" t="s">
        <v>280</v>
      </c>
      <c r="K7179">
        <v>182</v>
      </c>
      <c r="L7179" t="s">
        <v>406</v>
      </c>
      <c r="M7179" t="s">
        <v>407</v>
      </c>
      <c r="N7179" t="s">
        <v>339</v>
      </c>
      <c r="O7179" t="s">
        <v>29</v>
      </c>
      <c r="P7179" t="s">
        <v>159</v>
      </c>
      <c r="Q7179">
        <v>6</v>
      </c>
      <c r="R7179">
        <v>0.05</v>
      </c>
      <c r="S7179" s="2">
        <v>3852.5</v>
      </c>
      <c r="T7179" s="2">
        <v>2812.33</v>
      </c>
      <c r="U7179" s="3">
        <v>192.625</v>
      </c>
      <c r="V7179" s="3">
        <v>3659.88</v>
      </c>
      <c r="W7179" s="3">
        <f t="shared" si="112"/>
        <v>21959.279999999999</v>
      </c>
      <c r="X7179" s="3">
        <v>5085.2700000000004</v>
      </c>
    </row>
    <row r="7180" spans="1:24">
      <c r="A7180" t="s">
        <v>7412</v>
      </c>
      <c r="B7180" t="s">
        <v>22</v>
      </c>
      <c r="C7180" s="1">
        <v>44157</v>
      </c>
      <c r="D7180" t="s">
        <v>962</v>
      </c>
      <c r="E7180">
        <v>4</v>
      </c>
      <c r="F7180">
        <v>2020</v>
      </c>
      <c r="G7180">
        <v>70</v>
      </c>
      <c r="H7180">
        <v>13</v>
      </c>
      <c r="I7180" t="s">
        <v>140</v>
      </c>
      <c r="J7180" t="s">
        <v>51</v>
      </c>
      <c r="K7180">
        <v>189</v>
      </c>
      <c r="L7180" t="s">
        <v>891</v>
      </c>
      <c r="M7180" t="s">
        <v>892</v>
      </c>
      <c r="N7180" t="s">
        <v>339</v>
      </c>
      <c r="O7180" t="s">
        <v>29</v>
      </c>
      <c r="P7180" t="s">
        <v>266</v>
      </c>
      <c r="Q7180">
        <v>8</v>
      </c>
      <c r="R7180">
        <v>0.15</v>
      </c>
      <c r="S7180" s="2">
        <v>3229.4</v>
      </c>
      <c r="T7180" s="2">
        <v>1679.29</v>
      </c>
      <c r="U7180" s="3">
        <v>484.41</v>
      </c>
      <c r="V7180" s="3">
        <v>2744.99</v>
      </c>
      <c r="W7180" s="3">
        <f t="shared" si="112"/>
        <v>21959.919999999998</v>
      </c>
      <c r="X7180" s="3">
        <v>8525.6</v>
      </c>
    </row>
    <row r="7181" spans="1:24">
      <c r="A7181" t="s">
        <v>5333</v>
      </c>
      <c r="B7181" t="s">
        <v>41</v>
      </c>
      <c r="C7181" s="1">
        <v>43393</v>
      </c>
      <c r="D7181" t="s">
        <v>853</v>
      </c>
      <c r="E7181">
        <v>4</v>
      </c>
      <c r="F7181">
        <v>2018</v>
      </c>
      <c r="G7181">
        <v>106</v>
      </c>
      <c r="H7181">
        <v>13</v>
      </c>
      <c r="I7181" t="s">
        <v>79</v>
      </c>
      <c r="J7181" t="s">
        <v>194</v>
      </c>
      <c r="K7181">
        <v>81</v>
      </c>
      <c r="L7181" t="s">
        <v>1109</v>
      </c>
      <c r="M7181" t="s">
        <v>1110</v>
      </c>
      <c r="N7181" t="s">
        <v>112</v>
      </c>
      <c r="O7181" t="s">
        <v>91</v>
      </c>
      <c r="P7181" t="s">
        <v>159</v>
      </c>
      <c r="Q7181">
        <v>4</v>
      </c>
      <c r="R7181">
        <v>0.1</v>
      </c>
      <c r="S7181" s="2">
        <v>6103.7</v>
      </c>
      <c r="T7181" s="2">
        <v>4394.66</v>
      </c>
      <c r="U7181" s="3">
        <v>610.37</v>
      </c>
      <c r="V7181" s="3">
        <v>5493.33</v>
      </c>
      <c r="W7181" s="3">
        <f t="shared" si="112"/>
        <v>21973.32</v>
      </c>
      <c r="X7181" s="3">
        <v>4394.68</v>
      </c>
    </row>
    <row r="7182" spans="1:24">
      <c r="A7182" t="s">
        <v>7559</v>
      </c>
      <c r="B7182" t="s">
        <v>41</v>
      </c>
      <c r="C7182" s="1">
        <v>43397</v>
      </c>
      <c r="D7182" t="s">
        <v>853</v>
      </c>
      <c r="E7182">
        <v>4</v>
      </c>
      <c r="F7182">
        <v>2018</v>
      </c>
      <c r="G7182">
        <v>108</v>
      </c>
      <c r="H7182">
        <v>11</v>
      </c>
      <c r="I7182" t="s">
        <v>65</v>
      </c>
      <c r="J7182" t="s">
        <v>116</v>
      </c>
      <c r="K7182">
        <v>82</v>
      </c>
      <c r="L7182" t="s">
        <v>559</v>
      </c>
      <c r="M7182" t="s">
        <v>560</v>
      </c>
      <c r="N7182" t="s">
        <v>112</v>
      </c>
      <c r="O7182" t="s">
        <v>91</v>
      </c>
      <c r="P7182" t="s">
        <v>30</v>
      </c>
      <c r="Q7182">
        <v>7</v>
      </c>
      <c r="R7182">
        <v>0.2</v>
      </c>
      <c r="S7182" s="2">
        <v>3926.2</v>
      </c>
      <c r="T7182" s="2">
        <v>2120.15</v>
      </c>
      <c r="U7182" s="3">
        <v>785.24</v>
      </c>
      <c r="V7182" s="3">
        <v>3140.96</v>
      </c>
      <c r="W7182" s="3">
        <f t="shared" si="112"/>
        <v>21986.720000000001</v>
      </c>
      <c r="X7182" s="3">
        <v>7145.67</v>
      </c>
    </row>
    <row r="7183" spans="1:24">
      <c r="A7183" t="s">
        <v>7974</v>
      </c>
      <c r="B7183" t="s">
        <v>32</v>
      </c>
      <c r="C7183" s="1">
        <v>44018</v>
      </c>
      <c r="D7183" t="s">
        <v>386</v>
      </c>
      <c r="E7183">
        <v>3</v>
      </c>
      <c r="F7183">
        <v>2020</v>
      </c>
      <c r="G7183">
        <v>128</v>
      </c>
      <c r="H7183">
        <v>10</v>
      </c>
      <c r="I7183" t="s">
        <v>72</v>
      </c>
      <c r="J7183" t="s">
        <v>584</v>
      </c>
      <c r="K7183">
        <v>86</v>
      </c>
      <c r="L7183" t="s">
        <v>770</v>
      </c>
      <c r="M7183" t="s">
        <v>316</v>
      </c>
      <c r="N7183" t="s">
        <v>112</v>
      </c>
      <c r="O7183" t="s">
        <v>91</v>
      </c>
      <c r="P7183" t="s">
        <v>56</v>
      </c>
      <c r="Q7183">
        <v>7</v>
      </c>
      <c r="R7183">
        <v>0.2</v>
      </c>
      <c r="S7183" s="2">
        <v>3926.2</v>
      </c>
      <c r="T7183" s="2">
        <v>3140.96</v>
      </c>
      <c r="U7183" s="3">
        <v>785.24</v>
      </c>
      <c r="V7183" s="3">
        <v>3140.96</v>
      </c>
      <c r="W7183" s="3">
        <f t="shared" si="112"/>
        <v>21986.720000000001</v>
      </c>
      <c r="X7183" s="3">
        <v>0</v>
      </c>
    </row>
    <row r="7184" spans="1:24">
      <c r="A7184" t="s">
        <v>2390</v>
      </c>
      <c r="B7184" t="s">
        <v>22</v>
      </c>
      <c r="C7184" s="1">
        <v>43887</v>
      </c>
      <c r="D7184" t="s">
        <v>1334</v>
      </c>
      <c r="E7184">
        <v>1</v>
      </c>
      <c r="F7184">
        <v>2020</v>
      </c>
      <c r="G7184">
        <v>100</v>
      </c>
      <c r="H7184">
        <v>13</v>
      </c>
      <c r="I7184" t="s">
        <v>239</v>
      </c>
      <c r="J7184" t="s">
        <v>87</v>
      </c>
      <c r="K7184">
        <v>324</v>
      </c>
      <c r="L7184" t="s">
        <v>734</v>
      </c>
      <c r="M7184" t="s">
        <v>735</v>
      </c>
      <c r="N7184" t="s">
        <v>62</v>
      </c>
      <c r="O7184" t="s">
        <v>38</v>
      </c>
      <c r="P7184" t="s">
        <v>278</v>
      </c>
      <c r="Q7184">
        <v>6</v>
      </c>
      <c r="R7184">
        <v>0.05</v>
      </c>
      <c r="S7184" s="2">
        <v>3859.2</v>
      </c>
      <c r="T7184" s="2">
        <v>1620.86</v>
      </c>
      <c r="U7184" s="3">
        <v>192.96</v>
      </c>
      <c r="V7184" s="3">
        <v>3666.24</v>
      </c>
      <c r="W7184" s="3">
        <f t="shared" si="112"/>
        <v>21997.439999999999</v>
      </c>
      <c r="X7184" s="3">
        <v>12272.28</v>
      </c>
    </row>
    <row r="7185" spans="1:24">
      <c r="A7185" t="s">
        <v>2106</v>
      </c>
      <c r="B7185" t="s">
        <v>32</v>
      </c>
      <c r="C7185" s="1">
        <v>43782</v>
      </c>
      <c r="D7185" t="s">
        <v>962</v>
      </c>
      <c r="E7185">
        <v>4</v>
      </c>
      <c r="F7185">
        <v>2019</v>
      </c>
      <c r="G7185">
        <v>101</v>
      </c>
      <c r="H7185">
        <v>19</v>
      </c>
      <c r="I7185" t="s">
        <v>374</v>
      </c>
      <c r="J7185" t="s">
        <v>485</v>
      </c>
      <c r="K7185">
        <v>131</v>
      </c>
      <c r="L7185" t="s">
        <v>848</v>
      </c>
      <c r="M7185" t="s">
        <v>292</v>
      </c>
      <c r="N7185" t="s">
        <v>76</v>
      </c>
      <c r="O7185" t="s">
        <v>38</v>
      </c>
      <c r="P7185" t="s">
        <v>56</v>
      </c>
      <c r="Q7185">
        <v>6</v>
      </c>
      <c r="R7185">
        <v>0.05</v>
      </c>
      <c r="S7185" s="2">
        <v>3859.2</v>
      </c>
      <c r="T7185" s="2">
        <v>3241.73</v>
      </c>
      <c r="U7185" s="3">
        <v>192.96</v>
      </c>
      <c r="V7185" s="3">
        <v>3666.24</v>
      </c>
      <c r="W7185" s="3">
        <f t="shared" si="112"/>
        <v>21997.439999999999</v>
      </c>
      <c r="X7185" s="3">
        <v>2547.06</v>
      </c>
    </row>
    <row r="7186" spans="1:24">
      <c r="A7186" t="s">
        <v>3015</v>
      </c>
      <c r="B7186" t="s">
        <v>41</v>
      </c>
      <c r="C7186" s="1">
        <v>44145</v>
      </c>
      <c r="D7186" t="s">
        <v>962</v>
      </c>
      <c r="E7186">
        <v>4</v>
      </c>
      <c r="F7186">
        <v>2020</v>
      </c>
      <c r="G7186">
        <v>153</v>
      </c>
      <c r="H7186">
        <v>8</v>
      </c>
      <c r="I7186" t="s">
        <v>236</v>
      </c>
      <c r="J7186" t="s">
        <v>156</v>
      </c>
      <c r="K7186">
        <v>63</v>
      </c>
      <c r="L7186" t="s">
        <v>1053</v>
      </c>
      <c r="M7186" t="s">
        <v>143</v>
      </c>
      <c r="N7186" t="s">
        <v>112</v>
      </c>
      <c r="O7186" t="s">
        <v>91</v>
      </c>
      <c r="P7186" t="s">
        <v>56</v>
      </c>
      <c r="Q7186">
        <v>6</v>
      </c>
      <c r="R7186">
        <v>0.05</v>
      </c>
      <c r="S7186" s="2">
        <v>3859.2</v>
      </c>
      <c r="T7186" s="2">
        <v>2083.9699999999998</v>
      </c>
      <c r="U7186" s="3">
        <v>192.96</v>
      </c>
      <c r="V7186" s="3">
        <v>3666.24</v>
      </c>
      <c r="W7186" s="3">
        <f t="shared" si="112"/>
        <v>21997.439999999999</v>
      </c>
      <c r="X7186" s="3">
        <v>9493.6200000000008</v>
      </c>
    </row>
    <row r="7187" spans="1:24">
      <c r="A7187" t="s">
        <v>2445</v>
      </c>
      <c r="B7187" t="s">
        <v>41</v>
      </c>
      <c r="C7187" s="1">
        <v>43910</v>
      </c>
      <c r="D7187" t="s">
        <v>1432</v>
      </c>
      <c r="E7187">
        <v>1</v>
      </c>
      <c r="F7187">
        <v>2020</v>
      </c>
      <c r="G7187">
        <v>137</v>
      </c>
      <c r="H7187">
        <v>27</v>
      </c>
      <c r="I7187" t="s">
        <v>109</v>
      </c>
      <c r="J7187" t="s">
        <v>280</v>
      </c>
      <c r="K7187">
        <v>66</v>
      </c>
      <c r="L7187" t="s">
        <v>1526</v>
      </c>
      <c r="M7187" t="s">
        <v>252</v>
      </c>
      <c r="N7187" t="s">
        <v>112</v>
      </c>
      <c r="O7187" t="s">
        <v>91</v>
      </c>
      <c r="P7187" t="s">
        <v>131</v>
      </c>
      <c r="Q7187">
        <v>6</v>
      </c>
      <c r="R7187">
        <v>0.05</v>
      </c>
      <c r="S7187" s="2">
        <v>3859.2</v>
      </c>
      <c r="T7187" s="2">
        <v>2431.3000000000002</v>
      </c>
      <c r="U7187" s="3">
        <v>192.96</v>
      </c>
      <c r="V7187" s="3">
        <v>3666.24</v>
      </c>
      <c r="W7187" s="3">
        <f t="shared" si="112"/>
        <v>21997.439999999999</v>
      </c>
      <c r="X7187" s="3">
        <v>7409.64</v>
      </c>
    </row>
    <row r="7188" spans="1:24">
      <c r="A7188" t="s">
        <v>2874</v>
      </c>
      <c r="B7188" t="s">
        <v>32</v>
      </c>
      <c r="C7188" s="1">
        <v>44089</v>
      </c>
      <c r="D7188" t="s">
        <v>709</v>
      </c>
      <c r="E7188">
        <v>3</v>
      </c>
      <c r="F7188">
        <v>2020</v>
      </c>
      <c r="G7188">
        <v>117</v>
      </c>
      <c r="H7188">
        <v>28</v>
      </c>
      <c r="I7188" t="s">
        <v>72</v>
      </c>
      <c r="J7188" t="s">
        <v>275</v>
      </c>
      <c r="K7188">
        <v>221</v>
      </c>
      <c r="L7188" t="s">
        <v>647</v>
      </c>
      <c r="M7188" t="s">
        <v>648</v>
      </c>
      <c r="N7188" t="s">
        <v>638</v>
      </c>
      <c r="O7188" t="s">
        <v>29</v>
      </c>
      <c r="P7188" t="s">
        <v>351</v>
      </c>
      <c r="Q7188">
        <v>8</v>
      </c>
      <c r="R7188">
        <v>0.05</v>
      </c>
      <c r="S7188" s="2">
        <v>2894.4</v>
      </c>
      <c r="T7188" s="2">
        <v>2402.35</v>
      </c>
      <c r="U7188" s="3">
        <v>144.72</v>
      </c>
      <c r="V7188" s="3">
        <v>2749.68</v>
      </c>
      <c r="W7188" s="3">
        <f t="shared" si="112"/>
        <v>21997.439999999999</v>
      </c>
      <c r="X7188" s="3">
        <v>2778.64</v>
      </c>
    </row>
    <row r="7189" spans="1:24">
      <c r="A7189" t="s">
        <v>7494</v>
      </c>
      <c r="B7189" t="s">
        <v>22</v>
      </c>
      <c r="C7189" s="1">
        <v>43307</v>
      </c>
      <c r="D7189" t="s">
        <v>386</v>
      </c>
      <c r="E7189">
        <v>3</v>
      </c>
      <c r="F7189">
        <v>2018</v>
      </c>
      <c r="G7189">
        <v>139</v>
      </c>
      <c r="H7189">
        <v>32</v>
      </c>
      <c r="I7189" t="s">
        <v>239</v>
      </c>
      <c r="J7189" t="s">
        <v>43</v>
      </c>
      <c r="K7189">
        <v>104</v>
      </c>
      <c r="L7189" t="s">
        <v>414</v>
      </c>
      <c r="M7189" t="s">
        <v>158</v>
      </c>
      <c r="N7189" t="s">
        <v>150</v>
      </c>
      <c r="O7189" t="s">
        <v>55</v>
      </c>
      <c r="P7189" t="s">
        <v>131</v>
      </c>
      <c r="Q7189">
        <v>7</v>
      </c>
      <c r="R7189">
        <v>0.2</v>
      </c>
      <c r="S7189" s="2">
        <v>3932.9</v>
      </c>
      <c r="T7189" s="2">
        <v>2989</v>
      </c>
      <c r="U7189" s="3">
        <v>786.58</v>
      </c>
      <c r="V7189" s="3">
        <v>3146.32</v>
      </c>
      <c r="W7189" s="3">
        <f t="shared" si="112"/>
        <v>22024.240000000002</v>
      </c>
      <c r="X7189" s="3">
        <v>1101.24</v>
      </c>
    </row>
    <row r="7190" spans="1:24">
      <c r="A7190" t="s">
        <v>8188</v>
      </c>
      <c r="B7190" t="s">
        <v>41</v>
      </c>
      <c r="C7190" s="1">
        <v>43482</v>
      </c>
      <c r="D7190" t="s">
        <v>1222</v>
      </c>
      <c r="E7190">
        <v>1</v>
      </c>
      <c r="F7190">
        <v>2019</v>
      </c>
      <c r="G7190">
        <v>86</v>
      </c>
      <c r="H7190">
        <v>4</v>
      </c>
      <c r="I7190" t="s">
        <v>79</v>
      </c>
      <c r="J7190" t="s">
        <v>34</v>
      </c>
      <c r="K7190">
        <v>25</v>
      </c>
      <c r="L7190" t="s">
        <v>732</v>
      </c>
      <c r="M7190" t="s">
        <v>560</v>
      </c>
      <c r="N7190" t="s">
        <v>112</v>
      </c>
      <c r="O7190" t="s">
        <v>91</v>
      </c>
      <c r="P7190" t="s">
        <v>372</v>
      </c>
      <c r="Q7190">
        <v>8</v>
      </c>
      <c r="R7190">
        <v>0.3</v>
      </c>
      <c r="S7190" s="2">
        <v>3932.9</v>
      </c>
      <c r="T7190" s="2">
        <v>1769.81</v>
      </c>
      <c r="U7190" s="3">
        <v>1179.8699999999999</v>
      </c>
      <c r="V7190" s="3">
        <v>2753.03</v>
      </c>
      <c r="W7190" s="3">
        <f t="shared" si="112"/>
        <v>22024.240000000002</v>
      </c>
      <c r="X7190" s="3">
        <v>7865.76</v>
      </c>
    </row>
    <row r="7191" spans="1:24">
      <c r="A7191" t="s">
        <v>7775</v>
      </c>
      <c r="B7191" t="s">
        <v>32</v>
      </c>
      <c r="C7191" s="1">
        <v>43746</v>
      </c>
      <c r="D7191" t="s">
        <v>853</v>
      </c>
      <c r="E7191">
        <v>4</v>
      </c>
      <c r="F7191">
        <v>2019</v>
      </c>
      <c r="G7191">
        <v>166</v>
      </c>
      <c r="H7191">
        <v>20</v>
      </c>
      <c r="I7191" t="s">
        <v>94</v>
      </c>
      <c r="J7191" t="s">
        <v>172</v>
      </c>
      <c r="K7191">
        <v>335</v>
      </c>
      <c r="L7191" t="s">
        <v>2431</v>
      </c>
      <c r="M7191" t="s">
        <v>2432</v>
      </c>
      <c r="N7191" t="s">
        <v>62</v>
      </c>
      <c r="O7191" t="s">
        <v>38</v>
      </c>
      <c r="P7191" t="s">
        <v>102</v>
      </c>
      <c r="Q7191">
        <v>7</v>
      </c>
      <c r="R7191">
        <v>0.2</v>
      </c>
      <c r="S7191" s="2">
        <v>3932.9</v>
      </c>
      <c r="T7191" s="2">
        <v>1769.81</v>
      </c>
      <c r="U7191" s="3">
        <v>786.58</v>
      </c>
      <c r="V7191" s="3">
        <v>3146.32</v>
      </c>
      <c r="W7191" s="3">
        <f t="shared" si="112"/>
        <v>22024.240000000002</v>
      </c>
      <c r="X7191" s="3">
        <v>9635.57</v>
      </c>
    </row>
    <row r="7192" spans="1:24">
      <c r="A7192" t="s">
        <v>4157</v>
      </c>
      <c r="B7192" t="s">
        <v>152</v>
      </c>
      <c r="C7192" s="1">
        <v>43742</v>
      </c>
      <c r="D7192" t="s">
        <v>853</v>
      </c>
      <c r="E7192">
        <v>4</v>
      </c>
      <c r="F7192">
        <v>2019</v>
      </c>
      <c r="G7192">
        <v>173</v>
      </c>
      <c r="H7192">
        <v>31</v>
      </c>
      <c r="I7192" t="s">
        <v>307</v>
      </c>
      <c r="J7192" t="s">
        <v>87</v>
      </c>
      <c r="K7192">
        <v>154</v>
      </c>
      <c r="L7192" t="s">
        <v>387</v>
      </c>
      <c r="M7192" t="s">
        <v>233</v>
      </c>
      <c r="N7192" t="s">
        <v>234</v>
      </c>
      <c r="O7192" t="s">
        <v>29</v>
      </c>
      <c r="P7192" t="s">
        <v>92</v>
      </c>
      <c r="Q7192">
        <v>6</v>
      </c>
      <c r="R7192">
        <v>7.4999999999999997E-2</v>
      </c>
      <c r="S7192" s="2">
        <v>3973.1</v>
      </c>
      <c r="T7192" s="2">
        <v>3019.56</v>
      </c>
      <c r="U7192" s="3">
        <v>297.98250000000002</v>
      </c>
      <c r="V7192" s="3">
        <v>3675.12</v>
      </c>
      <c r="W7192" s="3">
        <f t="shared" si="112"/>
        <v>22050.720000000001</v>
      </c>
      <c r="X7192" s="3">
        <v>3933.35</v>
      </c>
    </row>
    <row r="7193" spans="1:24">
      <c r="A7193" t="s">
        <v>4284</v>
      </c>
      <c r="B7193" t="s">
        <v>32</v>
      </c>
      <c r="C7193" s="1">
        <v>43807</v>
      </c>
      <c r="D7193" t="s">
        <v>1093</v>
      </c>
      <c r="E7193">
        <v>4</v>
      </c>
      <c r="F7193">
        <v>2019</v>
      </c>
      <c r="G7193">
        <v>136</v>
      </c>
      <c r="H7193">
        <v>29</v>
      </c>
      <c r="I7193" t="s">
        <v>146</v>
      </c>
      <c r="J7193" t="s">
        <v>287</v>
      </c>
      <c r="K7193">
        <v>318</v>
      </c>
      <c r="L7193" t="s">
        <v>304</v>
      </c>
      <c r="M7193" t="s">
        <v>305</v>
      </c>
      <c r="N7193" t="s">
        <v>62</v>
      </c>
      <c r="O7193" t="s">
        <v>38</v>
      </c>
      <c r="P7193" t="s">
        <v>565</v>
      </c>
      <c r="Q7193">
        <v>6</v>
      </c>
      <c r="R7193">
        <v>7.4999999999999997E-2</v>
      </c>
      <c r="S7193" s="2">
        <v>3973.1</v>
      </c>
      <c r="T7193" s="2">
        <v>2781.17</v>
      </c>
      <c r="U7193" s="3">
        <v>297.98250000000002</v>
      </c>
      <c r="V7193" s="3">
        <v>3675.12</v>
      </c>
      <c r="W7193" s="3">
        <f t="shared" si="112"/>
        <v>22050.720000000001</v>
      </c>
      <c r="X7193" s="3">
        <v>5363.69</v>
      </c>
    </row>
    <row r="7194" spans="1:24">
      <c r="A7194" t="s">
        <v>8332</v>
      </c>
      <c r="B7194" t="s">
        <v>41</v>
      </c>
      <c r="C7194" s="1">
        <v>43881</v>
      </c>
      <c r="D7194" t="s">
        <v>1334</v>
      </c>
      <c r="E7194">
        <v>1</v>
      </c>
      <c r="F7194">
        <v>2020</v>
      </c>
      <c r="G7194">
        <v>109</v>
      </c>
      <c r="H7194">
        <v>28</v>
      </c>
      <c r="I7194" t="s">
        <v>42</v>
      </c>
      <c r="J7194" t="s">
        <v>194</v>
      </c>
      <c r="K7194">
        <v>297</v>
      </c>
      <c r="L7194" t="s">
        <v>1796</v>
      </c>
      <c r="M7194" t="s">
        <v>1797</v>
      </c>
      <c r="N7194" t="s">
        <v>716</v>
      </c>
      <c r="O7194" t="s">
        <v>38</v>
      </c>
      <c r="P7194" t="s">
        <v>175</v>
      </c>
      <c r="Q7194">
        <v>8</v>
      </c>
      <c r="R7194">
        <v>0.3</v>
      </c>
      <c r="S7194" s="2">
        <v>3939.6</v>
      </c>
      <c r="T7194" s="2">
        <v>2206.1799999999998</v>
      </c>
      <c r="U7194" s="3">
        <v>1181.8800000000001</v>
      </c>
      <c r="V7194" s="3">
        <v>2757.72</v>
      </c>
      <c r="W7194" s="3">
        <f t="shared" si="112"/>
        <v>22061.759999999998</v>
      </c>
      <c r="X7194" s="3">
        <v>4412.32</v>
      </c>
    </row>
    <row r="7195" spans="1:24">
      <c r="A7195" t="s">
        <v>1524</v>
      </c>
      <c r="B7195" t="s">
        <v>41</v>
      </c>
      <c r="C7195" s="1">
        <v>43569</v>
      </c>
      <c r="D7195" t="s">
        <v>1488</v>
      </c>
      <c r="E7195">
        <v>2</v>
      </c>
      <c r="F7195">
        <v>2019</v>
      </c>
      <c r="G7195">
        <v>96</v>
      </c>
      <c r="H7195">
        <v>27</v>
      </c>
      <c r="I7195" t="s">
        <v>42</v>
      </c>
      <c r="J7195" t="s">
        <v>66</v>
      </c>
      <c r="K7195">
        <v>1</v>
      </c>
      <c r="L7195" t="s">
        <v>683</v>
      </c>
      <c r="M7195" t="s">
        <v>684</v>
      </c>
      <c r="N7195" t="s">
        <v>685</v>
      </c>
      <c r="O7195" t="s">
        <v>38</v>
      </c>
      <c r="P7195" t="s">
        <v>131</v>
      </c>
      <c r="Q7195">
        <v>6</v>
      </c>
      <c r="R7195">
        <v>0.05</v>
      </c>
      <c r="S7195" s="2">
        <v>3872.6</v>
      </c>
      <c r="T7195" s="2">
        <v>2517.19</v>
      </c>
      <c r="U7195" s="3">
        <v>193.63</v>
      </c>
      <c r="V7195" s="3">
        <v>3678.97</v>
      </c>
      <c r="W7195" s="3">
        <f t="shared" si="112"/>
        <v>22073.82</v>
      </c>
      <c r="X7195" s="3">
        <v>6970.68</v>
      </c>
    </row>
    <row r="7196" spans="1:24">
      <c r="A7196" t="s">
        <v>1456</v>
      </c>
      <c r="B7196" t="s">
        <v>152</v>
      </c>
      <c r="C7196" s="1">
        <v>43538</v>
      </c>
      <c r="D7196" t="s">
        <v>1432</v>
      </c>
      <c r="E7196">
        <v>1</v>
      </c>
      <c r="F7196">
        <v>2019</v>
      </c>
      <c r="G7196">
        <v>144</v>
      </c>
      <c r="H7196">
        <v>6</v>
      </c>
      <c r="I7196" t="s">
        <v>307</v>
      </c>
      <c r="J7196" t="s">
        <v>314</v>
      </c>
      <c r="K7196">
        <v>252</v>
      </c>
      <c r="L7196" t="s">
        <v>1080</v>
      </c>
      <c r="M7196" t="s">
        <v>259</v>
      </c>
      <c r="N7196" t="s">
        <v>203</v>
      </c>
      <c r="O7196" t="s">
        <v>91</v>
      </c>
      <c r="P7196" t="s">
        <v>131</v>
      </c>
      <c r="Q7196">
        <v>6</v>
      </c>
      <c r="R7196">
        <v>0.05</v>
      </c>
      <c r="S7196" s="2">
        <v>3872.6</v>
      </c>
      <c r="T7196" s="2">
        <v>2323.56</v>
      </c>
      <c r="U7196" s="3">
        <v>193.63</v>
      </c>
      <c r="V7196" s="3">
        <v>3678.97</v>
      </c>
      <c r="W7196" s="3">
        <f t="shared" si="112"/>
        <v>22073.82</v>
      </c>
      <c r="X7196" s="3">
        <v>8132.46</v>
      </c>
    </row>
    <row r="7197" spans="1:24">
      <c r="A7197" t="s">
        <v>604</v>
      </c>
      <c r="B7197" t="s">
        <v>32</v>
      </c>
      <c r="C7197" s="1">
        <v>43318</v>
      </c>
      <c r="D7197" t="s">
        <v>579</v>
      </c>
      <c r="E7197">
        <v>3</v>
      </c>
      <c r="F7197">
        <v>2018</v>
      </c>
      <c r="G7197">
        <v>130</v>
      </c>
      <c r="H7197">
        <v>12</v>
      </c>
      <c r="I7197" t="s">
        <v>133</v>
      </c>
      <c r="J7197" t="s">
        <v>51</v>
      </c>
      <c r="K7197">
        <v>214</v>
      </c>
      <c r="L7197" t="s">
        <v>563</v>
      </c>
      <c r="M7197" t="s">
        <v>564</v>
      </c>
      <c r="N7197" t="s">
        <v>28</v>
      </c>
      <c r="O7197" t="s">
        <v>29</v>
      </c>
      <c r="P7197" t="s">
        <v>430</v>
      </c>
      <c r="Q7197">
        <v>4</v>
      </c>
      <c r="R7197">
        <v>0.05</v>
      </c>
      <c r="S7197" s="2">
        <v>5815.6</v>
      </c>
      <c r="T7197" s="2">
        <v>4419.8599999999997</v>
      </c>
      <c r="U7197" s="3">
        <v>290.77999999999997</v>
      </c>
      <c r="V7197" s="3">
        <v>5524.82</v>
      </c>
      <c r="W7197" s="3">
        <f t="shared" si="112"/>
        <v>22099.279999999999</v>
      </c>
      <c r="X7197" s="3">
        <v>4419.84</v>
      </c>
    </row>
    <row r="7198" spans="1:24">
      <c r="A7198" t="s">
        <v>267</v>
      </c>
      <c r="B7198" t="s">
        <v>32</v>
      </c>
      <c r="C7198" s="1">
        <v>43268</v>
      </c>
      <c r="D7198" t="s">
        <v>49</v>
      </c>
      <c r="E7198">
        <v>2</v>
      </c>
      <c r="F7198">
        <v>2018</v>
      </c>
      <c r="G7198">
        <v>105</v>
      </c>
      <c r="H7198">
        <v>37</v>
      </c>
      <c r="I7198" t="s">
        <v>146</v>
      </c>
      <c r="J7198" t="s">
        <v>34</v>
      </c>
      <c r="K7198">
        <v>77</v>
      </c>
      <c r="L7198" t="s">
        <v>268</v>
      </c>
      <c r="M7198" t="s">
        <v>269</v>
      </c>
      <c r="N7198" t="s">
        <v>112</v>
      </c>
      <c r="O7198" t="s">
        <v>91</v>
      </c>
      <c r="P7198" t="s">
        <v>270</v>
      </c>
      <c r="Q7198">
        <v>4</v>
      </c>
      <c r="R7198">
        <v>0.05</v>
      </c>
      <c r="S7198" s="2">
        <v>5815.6</v>
      </c>
      <c r="T7198" s="2">
        <v>2791.49</v>
      </c>
      <c r="U7198" s="3">
        <v>290.77999999999997</v>
      </c>
      <c r="V7198" s="3">
        <v>5524.82</v>
      </c>
      <c r="W7198" s="3">
        <f t="shared" si="112"/>
        <v>22099.279999999999</v>
      </c>
      <c r="X7198" s="3">
        <v>10933.32</v>
      </c>
    </row>
    <row r="7199" spans="1:24">
      <c r="A7199" t="s">
        <v>2329</v>
      </c>
      <c r="B7199" t="s">
        <v>32</v>
      </c>
      <c r="C7199" s="1">
        <v>43869</v>
      </c>
      <c r="D7199" t="s">
        <v>1334</v>
      </c>
      <c r="E7199">
        <v>1</v>
      </c>
      <c r="F7199">
        <v>2020</v>
      </c>
      <c r="G7199">
        <v>93</v>
      </c>
      <c r="H7199">
        <v>24</v>
      </c>
      <c r="I7199" t="s">
        <v>374</v>
      </c>
      <c r="J7199" t="s">
        <v>200</v>
      </c>
      <c r="K7199">
        <v>202</v>
      </c>
      <c r="L7199" t="s">
        <v>754</v>
      </c>
      <c r="M7199" t="s">
        <v>755</v>
      </c>
      <c r="N7199" t="s">
        <v>324</v>
      </c>
      <c r="O7199" t="s">
        <v>38</v>
      </c>
      <c r="P7199" t="s">
        <v>266</v>
      </c>
      <c r="Q7199">
        <v>6</v>
      </c>
      <c r="R7199">
        <v>0.05</v>
      </c>
      <c r="S7199" s="2">
        <v>3879.3</v>
      </c>
      <c r="T7199" s="2">
        <v>1862.06</v>
      </c>
      <c r="U7199" s="3">
        <v>193.965</v>
      </c>
      <c r="V7199" s="3">
        <v>3685.34</v>
      </c>
      <c r="W7199" s="3">
        <f t="shared" si="112"/>
        <v>22112.04</v>
      </c>
      <c r="X7199" s="3">
        <v>10939.65</v>
      </c>
    </row>
    <row r="7200" spans="1:24">
      <c r="A7200" t="s">
        <v>1377</v>
      </c>
      <c r="B7200" t="s">
        <v>152</v>
      </c>
      <c r="C7200" s="1">
        <v>43510</v>
      </c>
      <c r="D7200" t="s">
        <v>1334</v>
      </c>
      <c r="E7200">
        <v>1</v>
      </c>
      <c r="F7200">
        <v>2019</v>
      </c>
      <c r="G7200">
        <v>137</v>
      </c>
      <c r="H7200">
        <v>27</v>
      </c>
      <c r="I7200" t="s">
        <v>413</v>
      </c>
      <c r="J7200" t="s">
        <v>336</v>
      </c>
      <c r="K7200">
        <v>253</v>
      </c>
      <c r="L7200" t="s">
        <v>885</v>
      </c>
      <c r="M7200" t="s">
        <v>259</v>
      </c>
      <c r="N7200" t="s">
        <v>203</v>
      </c>
      <c r="O7200" t="s">
        <v>91</v>
      </c>
      <c r="P7200" t="s">
        <v>113</v>
      </c>
      <c r="Q7200">
        <v>6</v>
      </c>
      <c r="R7200">
        <v>0.05</v>
      </c>
      <c r="S7200" s="2">
        <v>3879.3</v>
      </c>
      <c r="T7200" s="2">
        <v>2831.89</v>
      </c>
      <c r="U7200" s="3">
        <v>193.965</v>
      </c>
      <c r="V7200" s="3">
        <v>3685.34</v>
      </c>
      <c r="W7200" s="3">
        <f t="shared" si="112"/>
        <v>22112.04</v>
      </c>
      <c r="X7200" s="3">
        <v>5120.67</v>
      </c>
    </row>
    <row r="7201" spans="1:24">
      <c r="A7201" t="s">
        <v>1324</v>
      </c>
      <c r="B7201" t="s">
        <v>22</v>
      </c>
      <c r="C7201" s="1">
        <v>43491</v>
      </c>
      <c r="D7201" t="s">
        <v>1222</v>
      </c>
      <c r="E7201">
        <v>1</v>
      </c>
      <c r="F7201">
        <v>2019</v>
      </c>
      <c r="G7201">
        <v>103</v>
      </c>
      <c r="H7201">
        <v>12</v>
      </c>
      <c r="I7201" t="s">
        <v>24</v>
      </c>
      <c r="J7201" t="s">
        <v>240</v>
      </c>
      <c r="K7201">
        <v>274</v>
      </c>
      <c r="L7201" t="s">
        <v>1159</v>
      </c>
      <c r="M7201" t="s">
        <v>1104</v>
      </c>
      <c r="N7201" t="s">
        <v>54</v>
      </c>
      <c r="O7201" t="s">
        <v>55</v>
      </c>
      <c r="P7201" t="s">
        <v>175</v>
      </c>
      <c r="Q7201">
        <v>6</v>
      </c>
      <c r="R7201">
        <v>0.05</v>
      </c>
      <c r="S7201" s="2">
        <v>3879.3</v>
      </c>
      <c r="T7201" s="2">
        <v>2987.06</v>
      </c>
      <c r="U7201" s="3">
        <v>193.965</v>
      </c>
      <c r="V7201" s="3">
        <v>3685.34</v>
      </c>
      <c r="W7201" s="3">
        <f t="shared" si="112"/>
        <v>22112.04</v>
      </c>
      <c r="X7201" s="3">
        <v>4189.6499999999996</v>
      </c>
    </row>
    <row r="7202" spans="1:24">
      <c r="A7202" t="s">
        <v>4142</v>
      </c>
      <c r="B7202" t="s">
        <v>22</v>
      </c>
      <c r="C7202" s="1">
        <v>43736</v>
      </c>
      <c r="D7202" t="s">
        <v>709</v>
      </c>
      <c r="E7202">
        <v>3</v>
      </c>
      <c r="F7202">
        <v>2019</v>
      </c>
      <c r="G7202">
        <v>167</v>
      </c>
      <c r="H7202">
        <v>31</v>
      </c>
      <c r="I7202" t="s">
        <v>24</v>
      </c>
      <c r="J7202" t="s">
        <v>34</v>
      </c>
      <c r="K7202">
        <v>22</v>
      </c>
      <c r="L7202" t="s">
        <v>581</v>
      </c>
      <c r="M7202" t="s">
        <v>211</v>
      </c>
      <c r="N7202" t="s">
        <v>112</v>
      </c>
      <c r="O7202" t="s">
        <v>91</v>
      </c>
      <c r="P7202" t="s">
        <v>192</v>
      </c>
      <c r="Q7202">
        <v>6</v>
      </c>
      <c r="R7202">
        <v>7.4999999999999997E-2</v>
      </c>
      <c r="S7202" s="2">
        <v>3986.5</v>
      </c>
      <c r="T7202" s="2">
        <v>2710.82</v>
      </c>
      <c r="U7202" s="3">
        <v>298.98750000000001</v>
      </c>
      <c r="V7202" s="3">
        <v>3687.51</v>
      </c>
      <c r="W7202" s="3">
        <f t="shared" si="112"/>
        <v>22125.06</v>
      </c>
      <c r="X7202" s="3">
        <v>5860.16</v>
      </c>
    </row>
    <row r="7203" spans="1:24">
      <c r="A7203" t="s">
        <v>7658</v>
      </c>
      <c r="B7203" t="s">
        <v>41</v>
      </c>
      <c r="C7203" s="1">
        <v>43558</v>
      </c>
      <c r="D7203" t="s">
        <v>1488</v>
      </c>
      <c r="E7203">
        <v>2</v>
      </c>
      <c r="F7203">
        <v>2019</v>
      </c>
      <c r="G7203">
        <v>179</v>
      </c>
      <c r="H7203">
        <v>21</v>
      </c>
      <c r="I7203" t="s">
        <v>33</v>
      </c>
      <c r="J7203" t="s">
        <v>287</v>
      </c>
      <c r="K7203">
        <v>234</v>
      </c>
      <c r="L7203" t="s">
        <v>1246</v>
      </c>
      <c r="M7203" t="s">
        <v>1247</v>
      </c>
      <c r="N7203" t="s">
        <v>191</v>
      </c>
      <c r="O7203" t="s">
        <v>38</v>
      </c>
      <c r="P7203" t="s">
        <v>126</v>
      </c>
      <c r="Q7203">
        <v>7</v>
      </c>
      <c r="R7203">
        <v>0.2</v>
      </c>
      <c r="S7203" s="2">
        <v>3953</v>
      </c>
      <c r="T7203" s="2">
        <v>2253.21</v>
      </c>
      <c r="U7203" s="3">
        <v>790.6</v>
      </c>
      <c r="V7203" s="3">
        <v>3162.4</v>
      </c>
      <c r="W7203" s="3">
        <f t="shared" si="112"/>
        <v>22136.799999999999</v>
      </c>
      <c r="X7203" s="3">
        <v>6364.33</v>
      </c>
    </row>
    <row r="7204" spans="1:24">
      <c r="A7204" t="s">
        <v>7468</v>
      </c>
      <c r="B7204" t="s">
        <v>41</v>
      </c>
      <c r="C7204" s="1">
        <v>43282</v>
      </c>
      <c r="D7204" t="s">
        <v>386</v>
      </c>
      <c r="E7204">
        <v>3</v>
      </c>
      <c r="F7204">
        <v>2018</v>
      </c>
      <c r="G7204">
        <v>102</v>
      </c>
      <c r="H7204">
        <v>20</v>
      </c>
      <c r="I7204" t="s">
        <v>79</v>
      </c>
      <c r="J7204" t="s">
        <v>34</v>
      </c>
      <c r="K7204">
        <v>131</v>
      </c>
      <c r="L7204" t="s">
        <v>848</v>
      </c>
      <c r="M7204" t="s">
        <v>292</v>
      </c>
      <c r="N7204" t="s">
        <v>76</v>
      </c>
      <c r="O7204" t="s">
        <v>38</v>
      </c>
      <c r="P7204" t="s">
        <v>192</v>
      </c>
      <c r="Q7204">
        <v>7</v>
      </c>
      <c r="R7204">
        <v>0.2</v>
      </c>
      <c r="S7204" s="2">
        <v>3953</v>
      </c>
      <c r="T7204" s="2">
        <v>2095.09</v>
      </c>
      <c r="U7204" s="3">
        <v>790.6</v>
      </c>
      <c r="V7204" s="3">
        <v>3162.4</v>
      </c>
      <c r="W7204" s="3">
        <f t="shared" si="112"/>
        <v>22136.799999999999</v>
      </c>
      <c r="X7204" s="3">
        <v>7471.17</v>
      </c>
    </row>
    <row r="7205" spans="1:24">
      <c r="A7205" t="s">
        <v>811</v>
      </c>
      <c r="B7205" t="s">
        <v>22</v>
      </c>
      <c r="C7205" s="1">
        <v>43366</v>
      </c>
      <c r="D7205" t="s">
        <v>709</v>
      </c>
      <c r="E7205">
        <v>3</v>
      </c>
      <c r="F7205">
        <v>2018</v>
      </c>
      <c r="G7205">
        <v>86</v>
      </c>
      <c r="H7205">
        <v>20</v>
      </c>
      <c r="I7205" t="s">
        <v>413</v>
      </c>
      <c r="J7205" t="s">
        <v>471</v>
      </c>
      <c r="K7205">
        <v>339</v>
      </c>
      <c r="L7205" t="s">
        <v>812</v>
      </c>
      <c r="M7205" t="s">
        <v>813</v>
      </c>
      <c r="N7205" t="s">
        <v>62</v>
      </c>
      <c r="O7205" t="s">
        <v>38</v>
      </c>
      <c r="P7205" t="s">
        <v>248</v>
      </c>
      <c r="Q7205">
        <v>6</v>
      </c>
      <c r="R7205">
        <v>0.05</v>
      </c>
      <c r="S7205" s="2">
        <v>3886</v>
      </c>
      <c r="T7205" s="2">
        <v>2215.02</v>
      </c>
      <c r="U7205" s="3">
        <v>194.3</v>
      </c>
      <c r="V7205" s="3">
        <v>3691.7</v>
      </c>
      <c r="W7205" s="3">
        <f t="shared" si="112"/>
        <v>22150.199999999997</v>
      </c>
      <c r="X7205" s="3">
        <v>8860.08</v>
      </c>
    </row>
    <row r="7206" spans="1:24">
      <c r="A7206" t="s">
        <v>4326</v>
      </c>
      <c r="B7206" t="s">
        <v>32</v>
      </c>
      <c r="C7206" s="1">
        <v>43825</v>
      </c>
      <c r="D7206" t="s">
        <v>1093</v>
      </c>
      <c r="E7206">
        <v>4</v>
      </c>
      <c r="F7206">
        <v>2019</v>
      </c>
      <c r="G7206">
        <v>154</v>
      </c>
      <c r="H7206">
        <v>29</v>
      </c>
      <c r="I7206" t="s">
        <v>133</v>
      </c>
      <c r="J7206" t="s">
        <v>161</v>
      </c>
      <c r="K7206">
        <v>88</v>
      </c>
      <c r="L7206" t="s">
        <v>782</v>
      </c>
      <c r="M7206" t="s">
        <v>211</v>
      </c>
      <c r="N7206" t="s">
        <v>112</v>
      </c>
      <c r="O7206" t="s">
        <v>91</v>
      </c>
      <c r="P7206" t="s">
        <v>270</v>
      </c>
      <c r="Q7206">
        <v>6</v>
      </c>
      <c r="R7206">
        <v>7.4999999999999997E-2</v>
      </c>
      <c r="S7206" s="2">
        <v>3993.2</v>
      </c>
      <c r="T7206" s="2">
        <v>3154.63</v>
      </c>
      <c r="U7206" s="3">
        <v>299.49</v>
      </c>
      <c r="V7206" s="3">
        <v>3693.71</v>
      </c>
      <c r="W7206" s="3">
        <f t="shared" si="112"/>
        <v>22162.260000000002</v>
      </c>
      <c r="X7206" s="3">
        <v>3234.48</v>
      </c>
    </row>
    <row r="7207" spans="1:24">
      <c r="A7207" t="s">
        <v>6068</v>
      </c>
      <c r="B7207" t="s">
        <v>32</v>
      </c>
      <c r="C7207" s="1">
        <v>43905</v>
      </c>
      <c r="D7207" t="s">
        <v>1432</v>
      </c>
      <c r="E7207">
        <v>1</v>
      </c>
      <c r="F7207">
        <v>2020</v>
      </c>
      <c r="G7207">
        <v>122</v>
      </c>
      <c r="H7207">
        <v>17</v>
      </c>
      <c r="I7207" t="s">
        <v>72</v>
      </c>
      <c r="J7207" t="s">
        <v>471</v>
      </c>
      <c r="K7207">
        <v>212</v>
      </c>
      <c r="L7207" t="s">
        <v>585</v>
      </c>
      <c r="M7207" t="s">
        <v>586</v>
      </c>
      <c r="N7207" t="s">
        <v>489</v>
      </c>
      <c r="O7207" t="s">
        <v>38</v>
      </c>
      <c r="P7207" t="s">
        <v>430</v>
      </c>
      <c r="Q7207">
        <v>4</v>
      </c>
      <c r="R7207">
        <v>0.1</v>
      </c>
      <c r="S7207" s="2">
        <v>6157.3</v>
      </c>
      <c r="T7207" s="2">
        <v>4617.9799999999996</v>
      </c>
      <c r="U7207" s="3">
        <v>615.73</v>
      </c>
      <c r="V7207" s="3">
        <v>5541.57</v>
      </c>
      <c r="W7207" s="3">
        <f t="shared" si="112"/>
        <v>22166.28</v>
      </c>
      <c r="X7207" s="3">
        <v>3694.36</v>
      </c>
    </row>
    <row r="7208" spans="1:24">
      <c r="A7208" t="s">
        <v>4036</v>
      </c>
      <c r="B7208" t="s">
        <v>152</v>
      </c>
      <c r="C7208" s="1">
        <v>43682</v>
      </c>
      <c r="D7208" t="s">
        <v>579</v>
      </c>
      <c r="E7208">
        <v>3</v>
      </c>
      <c r="F7208">
        <v>2019</v>
      </c>
      <c r="G7208">
        <v>96</v>
      </c>
      <c r="H7208">
        <v>14</v>
      </c>
      <c r="I7208" t="s">
        <v>307</v>
      </c>
      <c r="J7208" t="s">
        <v>66</v>
      </c>
      <c r="K7208">
        <v>195</v>
      </c>
      <c r="L7208" t="s">
        <v>353</v>
      </c>
      <c r="M7208" t="s">
        <v>106</v>
      </c>
      <c r="N7208" t="s">
        <v>107</v>
      </c>
      <c r="O7208" t="s">
        <v>29</v>
      </c>
      <c r="P7208" t="s">
        <v>348</v>
      </c>
      <c r="Q7208">
        <v>7</v>
      </c>
      <c r="R7208">
        <v>7.4999999999999997E-2</v>
      </c>
      <c r="S7208" s="2">
        <v>3423.7</v>
      </c>
      <c r="T7208" s="2">
        <v>2533.54</v>
      </c>
      <c r="U7208" s="3">
        <v>256.77749999999997</v>
      </c>
      <c r="V7208" s="3">
        <v>3166.92</v>
      </c>
      <c r="W7208" s="3">
        <f t="shared" si="112"/>
        <v>22168.440000000002</v>
      </c>
      <c r="X7208" s="3">
        <v>4433.68</v>
      </c>
    </row>
    <row r="7209" spans="1:24">
      <c r="A7209" t="s">
        <v>3905</v>
      </c>
      <c r="B7209" t="s">
        <v>22</v>
      </c>
      <c r="C7209" s="1">
        <v>43622</v>
      </c>
      <c r="D7209" t="s">
        <v>49</v>
      </c>
      <c r="E7209">
        <v>2</v>
      </c>
      <c r="F7209">
        <v>2019</v>
      </c>
      <c r="G7209">
        <v>146</v>
      </c>
      <c r="H7209">
        <v>24</v>
      </c>
      <c r="I7209" t="s">
        <v>115</v>
      </c>
      <c r="J7209" t="s">
        <v>200</v>
      </c>
      <c r="K7209">
        <v>284</v>
      </c>
      <c r="L7209" t="s">
        <v>619</v>
      </c>
      <c r="M7209" t="s">
        <v>620</v>
      </c>
      <c r="N7209" t="s">
        <v>37</v>
      </c>
      <c r="O7209" t="s">
        <v>38</v>
      </c>
      <c r="P7209" t="s">
        <v>113</v>
      </c>
      <c r="Q7209">
        <v>6</v>
      </c>
      <c r="R7209">
        <v>7.4999999999999997E-2</v>
      </c>
      <c r="S7209" s="2">
        <v>3999.9</v>
      </c>
      <c r="T7209" s="2">
        <v>3079.92</v>
      </c>
      <c r="U7209" s="3">
        <v>299.99250000000001</v>
      </c>
      <c r="V7209" s="3">
        <v>3699.91</v>
      </c>
      <c r="W7209" s="3">
        <f t="shared" si="112"/>
        <v>22199.46</v>
      </c>
      <c r="X7209" s="3">
        <v>3719.93</v>
      </c>
    </row>
    <row r="7210" spans="1:24">
      <c r="A7210" t="s">
        <v>4314</v>
      </c>
      <c r="B7210" t="s">
        <v>41</v>
      </c>
      <c r="C7210" s="1">
        <v>43820</v>
      </c>
      <c r="D7210" t="s">
        <v>1093</v>
      </c>
      <c r="E7210">
        <v>4</v>
      </c>
      <c r="F7210">
        <v>2019</v>
      </c>
      <c r="G7210">
        <v>136</v>
      </c>
      <c r="H7210">
        <v>16</v>
      </c>
      <c r="I7210" t="s">
        <v>33</v>
      </c>
      <c r="J7210" t="s">
        <v>395</v>
      </c>
      <c r="K7210">
        <v>100</v>
      </c>
      <c r="L7210" t="s">
        <v>959</v>
      </c>
      <c r="M7210" t="s">
        <v>960</v>
      </c>
      <c r="N7210" t="s">
        <v>90</v>
      </c>
      <c r="O7210" t="s">
        <v>91</v>
      </c>
      <c r="P7210" t="s">
        <v>39</v>
      </c>
      <c r="Q7210">
        <v>6</v>
      </c>
      <c r="R7210">
        <v>7.4999999999999997E-2</v>
      </c>
      <c r="S7210" s="2">
        <v>3999.9</v>
      </c>
      <c r="T7210" s="2">
        <v>3399.92</v>
      </c>
      <c r="U7210" s="3">
        <v>299.99250000000001</v>
      </c>
      <c r="V7210" s="3">
        <v>3699.91</v>
      </c>
      <c r="W7210" s="3">
        <f t="shared" si="112"/>
        <v>22199.46</v>
      </c>
      <c r="X7210" s="3">
        <v>1799.93</v>
      </c>
    </row>
    <row r="7211" spans="1:24">
      <c r="A7211" t="s">
        <v>7085</v>
      </c>
      <c r="B7211" t="s">
        <v>41</v>
      </c>
      <c r="C7211" s="1">
        <v>43833</v>
      </c>
      <c r="D7211" t="s">
        <v>1222</v>
      </c>
      <c r="E7211">
        <v>1</v>
      </c>
      <c r="F7211">
        <v>2020</v>
      </c>
      <c r="G7211">
        <v>138</v>
      </c>
      <c r="H7211">
        <v>5</v>
      </c>
      <c r="I7211" t="s">
        <v>65</v>
      </c>
      <c r="J7211" t="s">
        <v>95</v>
      </c>
      <c r="K7211">
        <v>359</v>
      </c>
      <c r="L7211" t="s">
        <v>1653</v>
      </c>
      <c r="M7211" t="s">
        <v>101</v>
      </c>
      <c r="N7211" t="s">
        <v>98</v>
      </c>
      <c r="O7211" t="s">
        <v>91</v>
      </c>
      <c r="P7211" t="s">
        <v>138</v>
      </c>
      <c r="Q7211">
        <v>5</v>
      </c>
      <c r="R7211">
        <v>0.15</v>
      </c>
      <c r="S7211" s="2">
        <v>5226</v>
      </c>
      <c r="T7211" s="2">
        <v>3240.12</v>
      </c>
      <c r="U7211" s="3">
        <v>783.9</v>
      </c>
      <c r="V7211" s="3">
        <v>4442.1000000000004</v>
      </c>
      <c r="W7211" s="3">
        <f t="shared" si="112"/>
        <v>22210.5</v>
      </c>
      <c r="X7211" s="3">
        <v>6009.9</v>
      </c>
    </row>
    <row r="7212" spans="1:24">
      <c r="A7212" t="s">
        <v>7936</v>
      </c>
      <c r="B7212" t="s">
        <v>32</v>
      </c>
      <c r="C7212" s="1">
        <v>43962</v>
      </c>
      <c r="D7212" t="s">
        <v>23</v>
      </c>
      <c r="E7212">
        <v>2</v>
      </c>
      <c r="F7212">
        <v>2020</v>
      </c>
      <c r="G7212">
        <v>96</v>
      </c>
      <c r="H7212">
        <v>34</v>
      </c>
      <c r="I7212" t="s">
        <v>94</v>
      </c>
      <c r="J7212" t="s">
        <v>485</v>
      </c>
      <c r="K7212">
        <v>8</v>
      </c>
      <c r="L7212" t="s">
        <v>110</v>
      </c>
      <c r="M7212" t="s">
        <v>124</v>
      </c>
      <c r="N7212" t="s">
        <v>125</v>
      </c>
      <c r="O7212" t="s">
        <v>91</v>
      </c>
      <c r="P7212" t="s">
        <v>248</v>
      </c>
      <c r="Q7212">
        <v>7</v>
      </c>
      <c r="R7212">
        <v>0.2</v>
      </c>
      <c r="S7212" s="2">
        <v>3966.4</v>
      </c>
      <c r="T7212" s="2">
        <v>1705.55</v>
      </c>
      <c r="U7212" s="3">
        <v>793.28</v>
      </c>
      <c r="V7212" s="3">
        <v>3173.12</v>
      </c>
      <c r="W7212" s="3">
        <f t="shared" si="112"/>
        <v>22211.84</v>
      </c>
      <c r="X7212" s="3">
        <v>10272.99</v>
      </c>
    </row>
    <row r="7213" spans="1:24">
      <c r="A7213" t="s">
        <v>2793</v>
      </c>
      <c r="B7213" t="s">
        <v>22</v>
      </c>
      <c r="C7213" s="1">
        <v>44053</v>
      </c>
      <c r="D7213" t="s">
        <v>579</v>
      </c>
      <c r="E7213">
        <v>3</v>
      </c>
      <c r="F7213">
        <v>2020</v>
      </c>
      <c r="G7213">
        <v>170</v>
      </c>
      <c r="H7213">
        <v>17</v>
      </c>
      <c r="I7213" t="s">
        <v>239</v>
      </c>
      <c r="J7213" t="s">
        <v>240</v>
      </c>
      <c r="K7213">
        <v>336</v>
      </c>
      <c r="L7213" t="s">
        <v>809</v>
      </c>
      <c r="M7213" t="s">
        <v>810</v>
      </c>
      <c r="N7213" t="s">
        <v>62</v>
      </c>
      <c r="O7213" t="s">
        <v>38</v>
      </c>
      <c r="P7213" t="s">
        <v>396</v>
      </c>
      <c r="Q7213">
        <v>6</v>
      </c>
      <c r="R7213">
        <v>0.05</v>
      </c>
      <c r="S7213" s="2">
        <v>3899.4</v>
      </c>
      <c r="T7213" s="2">
        <v>2573.6</v>
      </c>
      <c r="U7213" s="3">
        <v>194.97</v>
      </c>
      <c r="V7213" s="3">
        <v>3704.43</v>
      </c>
      <c r="W7213" s="3">
        <f t="shared" si="112"/>
        <v>22226.579999999998</v>
      </c>
      <c r="X7213" s="3">
        <v>6784.98</v>
      </c>
    </row>
    <row r="7214" spans="1:24">
      <c r="A7214" t="s">
        <v>5020</v>
      </c>
      <c r="B7214" t="s">
        <v>152</v>
      </c>
      <c r="C7214" s="1">
        <v>44141</v>
      </c>
      <c r="D7214" t="s">
        <v>962</v>
      </c>
      <c r="E7214">
        <v>4</v>
      </c>
      <c r="F7214">
        <v>2020</v>
      </c>
      <c r="G7214">
        <v>156</v>
      </c>
      <c r="H7214">
        <v>15</v>
      </c>
      <c r="I7214" t="s">
        <v>307</v>
      </c>
      <c r="J7214" t="s">
        <v>275</v>
      </c>
      <c r="K7214">
        <v>308</v>
      </c>
      <c r="L7214" t="s">
        <v>624</v>
      </c>
      <c r="M7214" t="s">
        <v>625</v>
      </c>
      <c r="N7214" t="s">
        <v>62</v>
      </c>
      <c r="O7214" t="s">
        <v>38</v>
      </c>
      <c r="P7214" t="s">
        <v>138</v>
      </c>
      <c r="Q7214">
        <v>6</v>
      </c>
      <c r="R7214">
        <v>7.4999999999999997E-2</v>
      </c>
      <c r="S7214" s="2">
        <v>4006.6</v>
      </c>
      <c r="T7214" s="2">
        <v>2283.7600000000002</v>
      </c>
      <c r="U7214" s="3">
        <v>300.495</v>
      </c>
      <c r="V7214" s="3">
        <v>3706.11</v>
      </c>
      <c r="W7214" s="3">
        <f t="shared" si="112"/>
        <v>22236.66</v>
      </c>
      <c r="X7214" s="3">
        <v>8534.07</v>
      </c>
    </row>
    <row r="7215" spans="1:24">
      <c r="A7215" t="s">
        <v>4953</v>
      </c>
      <c r="B7215" t="s">
        <v>32</v>
      </c>
      <c r="C7215" s="1">
        <v>44111</v>
      </c>
      <c r="D7215" t="s">
        <v>853</v>
      </c>
      <c r="E7215">
        <v>4</v>
      </c>
      <c r="F7215">
        <v>2020</v>
      </c>
      <c r="G7215">
        <v>134</v>
      </c>
      <c r="H7215">
        <v>23</v>
      </c>
      <c r="I7215" t="s">
        <v>321</v>
      </c>
      <c r="J7215" t="s">
        <v>177</v>
      </c>
      <c r="K7215">
        <v>212</v>
      </c>
      <c r="L7215" t="s">
        <v>585</v>
      </c>
      <c r="M7215" t="s">
        <v>586</v>
      </c>
      <c r="N7215" t="s">
        <v>489</v>
      </c>
      <c r="O7215" t="s">
        <v>38</v>
      </c>
      <c r="P7215" t="s">
        <v>77</v>
      </c>
      <c r="Q7215">
        <v>6</v>
      </c>
      <c r="R7215">
        <v>7.4999999999999997E-2</v>
      </c>
      <c r="S7215" s="2">
        <v>4006.6</v>
      </c>
      <c r="T7215" s="2">
        <v>2323.83</v>
      </c>
      <c r="U7215" s="3">
        <v>300.495</v>
      </c>
      <c r="V7215" s="3">
        <v>3706.11</v>
      </c>
      <c r="W7215" s="3">
        <f t="shared" si="112"/>
        <v>22236.66</v>
      </c>
      <c r="X7215" s="3">
        <v>8293.65</v>
      </c>
    </row>
    <row r="7216" spans="1:24">
      <c r="A7216" t="s">
        <v>8671</v>
      </c>
      <c r="B7216" t="s">
        <v>32</v>
      </c>
      <c r="C7216" s="1">
        <v>43919</v>
      </c>
      <c r="D7216" t="s">
        <v>1432</v>
      </c>
      <c r="E7216">
        <v>1</v>
      </c>
      <c r="F7216">
        <v>2020</v>
      </c>
      <c r="G7216">
        <v>152</v>
      </c>
      <c r="H7216">
        <v>33</v>
      </c>
      <c r="I7216" t="s">
        <v>146</v>
      </c>
      <c r="J7216" t="s">
        <v>87</v>
      </c>
      <c r="K7216">
        <v>342</v>
      </c>
      <c r="L7216" t="s">
        <v>1644</v>
      </c>
      <c r="M7216" t="s">
        <v>1645</v>
      </c>
      <c r="N7216" t="s">
        <v>62</v>
      </c>
      <c r="O7216" t="s">
        <v>38</v>
      </c>
      <c r="P7216" t="s">
        <v>154</v>
      </c>
      <c r="Q7216">
        <v>6</v>
      </c>
      <c r="R7216">
        <v>0.4</v>
      </c>
      <c r="S7216" s="2">
        <v>6184.1</v>
      </c>
      <c r="T7216" s="2">
        <v>3339.41</v>
      </c>
      <c r="U7216" s="3">
        <v>2473.64</v>
      </c>
      <c r="V7216" s="3">
        <v>3710.46</v>
      </c>
      <c r="W7216" s="3">
        <f t="shared" si="112"/>
        <v>22262.760000000002</v>
      </c>
      <c r="X7216" s="3">
        <v>2226.3000000000002</v>
      </c>
    </row>
    <row r="7217" spans="1:24">
      <c r="A7217" t="s">
        <v>2373</v>
      </c>
      <c r="B7217" t="s">
        <v>32</v>
      </c>
      <c r="C7217" s="1">
        <v>43883</v>
      </c>
      <c r="D7217" t="s">
        <v>1334</v>
      </c>
      <c r="E7217">
        <v>1</v>
      </c>
      <c r="F7217">
        <v>2020</v>
      </c>
      <c r="G7217">
        <v>101</v>
      </c>
      <c r="H7217">
        <v>18</v>
      </c>
      <c r="I7217" t="s">
        <v>133</v>
      </c>
      <c r="J7217" t="s">
        <v>471</v>
      </c>
      <c r="K7217">
        <v>88</v>
      </c>
      <c r="L7217" t="s">
        <v>782</v>
      </c>
      <c r="M7217" t="s">
        <v>211</v>
      </c>
      <c r="N7217" t="s">
        <v>112</v>
      </c>
      <c r="O7217" t="s">
        <v>91</v>
      </c>
      <c r="P7217" t="s">
        <v>198</v>
      </c>
      <c r="Q7217">
        <v>6</v>
      </c>
      <c r="R7217">
        <v>0.05</v>
      </c>
      <c r="S7217" s="2">
        <v>3906.1</v>
      </c>
      <c r="T7217" s="2">
        <v>3242.06</v>
      </c>
      <c r="U7217" s="3">
        <v>195.30500000000001</v>
      </c>
      <c r="V7217" s="3">
        <v>3710.8</v>
      </c>
      <c r="W7217" s="3">
        <f t="shared" si="112"/>
        <v>22264.800000000003</v>
      </c>
      <c r="X7217" s="3">
        <v>2812.41</v>
      </c>
    </row>
    <row r="7218" spans="1:24">
      <c r="A7218" t="s">
        <v>4233</v>
      </c>
      <c r="B7218" t="s">
        <v>32</v>
      </c>
      <c r="C7218" s="1">
        <v>43782</v>
      </c>
      <c r="D7218" t="s">
        <v>962</v>
      </c>
      <c r="E7218">
        <v>4</v>
      </c>
      <c r="F7218">
        <v>2019</v>
      </c>
      <c r="G7218">
        <v>96</v>
      </c>
      <c r="H7218">
        <v>14</v>
      </c>
      <c r="I7218" t="s">
        <v>374</v>
      </c>
      <c r="J7218" t="s">
        <v>59</v>
      </c>
      <c r="K7218">
        <v>353</v>
      </c>
      <c r="L7218" t="s">
        <v>398</v>
      </c>
      <c r="M7218" t="s">
        <v>399</v>
      </c>
      <c r="N7218" t="s">
        <v>69</v>
      </c>
      <c r="O7218" t="s">
        <v>38</v>
      </c>
      <c r="P7218" t="s">
        <v>361</v>
      </c>
      <c r="Q7218">
        <v>6</v>
      </c>
      <c r="R7218">
        <v>7.4999999999999997E-2</v>
      </c>
      <c r="S7218" s="2">
        <v>4013.3</v>
      </c>
      <c r="T7218" s="2">
        <v>2046.78</v>
      </c>
      <c r="U7218" s="3">
        <v>300.9975</v>
      </c>
      <c r="V7218" s="3">
        <v>3712.3</v>
      </c>
      <c r="W7218" s="3">
        <f t="shared" si="112"/>
        <v>22273.800000000003</v>
      </c>
      <c r="X7218" s="3">
        <v>9993.14</v>
      </c>
    </row>
    <row r="7219" spans="1:24">
      <c r="A7219" t="s">
        <v>757</v>
      </c>
      <c r="B7219" t="s">
        <v>22</v>
      </c>
      <c r="C7219" s="1">
        <v>43355</v>
      </c>
      <c r="D7219" t="s">
        <v>709</v>
      </c>
      <c r="E7219">
        <v>3</v>
      </c>
      <c r="F7219">
        <v>2018</v>
      </c>
      <c r="G7219">
        <v>170</v>
      </c>
      <c r="H7219">
        <v>15</v>
      </c>
      <c r="I7219" t="s">
        <v>239</v>
      </c>
      <c r="J7219" t="s">
        <v>134</v>
      </c>
      <c r="K7219">
        <v>3</v>
      </c>
      <c r="L7219" t="s">
        <v>758</v>
      </c>
      <c r="M7219" t="s">
        <v>759</v>
      </c>
      <c r="N7219" t="s">
        <v>685</v>
      </c>
      <c r="O7219" t="s">
        <v>38</v>
      </c>
      <c r="P7219" t="s">
        <v>56</v>
      </c>
      <c r="Q7219">
        <v>6</v>
      </c>
      <c r="R7219">
        <v>0.05</v>
      </c>
      <c r="S7219" s="2">
        <v>3912.8</v>
      </c>
      <c r="T7219" s="2">
        <v>2778.09</v>
      </c>
      <c r="U7219" s="3">
        <v>195.64</v>
      </c>
      <c r="V7219" s="3">
        <v>3717.16</v>
      </c>
      <c r="W7219" s="3">
        <f t="shared" si="112"/>
        <v>22302.959999999999</v>
      </c>
      <c r="X7219" s="3">
        <v>5634.42</v>
      </c>
    </row>
    <row r="7220" spans="1:24">
      <c r="A7220" t="s">
        <v>4238</v>
      </c>
      <c r="B7220" t="s">
        <v>152</v>
      </c>
      <c r="C7220" s="1">
        <v>43786</v>
      </c>
      <c r="D7220" t="s">
        <v>962</v>
      </c>
      <c r="E7220">
        <v>4</v>
      </c>
      <c r="F7220">
        <v>2019</v>
      </c>
      <c r="G7220">
        <v>93</v>
      </c>
      <c r="H7220">
        <v>7</v>
      </c>
      <c r="I7220" t="s">
        <v>153</v>
      </c>
      <c r="J7220" t="s">
        <v>51</v>
      </c>
      <c r="K7220">
        <v>28</v>
      </c>
      <c r="L7220" t="s">
        <v>1575</v>
      </c>
      <c r="M7220" t="s">
        <v>111</v>
      </c>
      <c r="N7220" t="s">
        <v>112</v>
      </c>
      <c r="O7220" t="s">
        <v>91</v>
      </c>
      <c r="P7220" t="s">
        <v>342</v>
      </c>
      <c r="Q7220">
        <v>4</v>
      </c>
      <c r="R7220">
        <v>7.4999999999999997E-2</v>
      </c>
      <c r="S7220" s="2">
        <v>6030</v>
      </c>
      <c r="T7220" s="2">
        <v>2894.4</v>
      </c>
      <c r="U7220" s="3">
        <v>452.25</v>
      </c>
      <c r="V7220" s="3">
        <v>5577.75</v>
      </c>
      <c r="W7220" s="3">
        <f t="shared" si="112"/>
        <v>22311</v>
      </c>
      <c r="X7220" s="3">
        <v>10733.4</v>
      </c>
    </row>
    <row r="7221" spans="1:24">
      <c r="A7221" t="s">
        <v>8381</v>
      </c>
      <c r="B7221" t="s">
        <v>152</v>
      </c>
      <c r="C7221" s="1">
        <v>44031</v>
      </c>
      <c r="D7221" t="s">
        <v>386</v>
      </c>
      <c r="E7221">
        <v>3</v>
      </c>
      <c r="F7221">
        <v>2020</v>
      </c>
      <c r="G7221">
        <v>151</v>
      </c>
      <c r="H7221">
        <v>20</v>
      </c>
      <c r="I7221" t="s">
        <v>307</v>
      </c>
      <c r="J7221" t="s">
        <v>574</v>
      </c>
      <c r="K7221">
        <v>169</v>
      </c>
      <c r="L7221" t="s">
        <v>232</v>
      </c>
      <c r="M7221" t="s">
        <v>233</v>
      </c>
      <c r="N7221" t="s">
        <v>234</v>
      </c>
      <c r="O7221" t="s">
        <v>29</v>
      </c>
      <c r="P7221" t="s">
        <v>430</v>
      </c>
      <c r="Q7221">
        <v>8</v>
      </c>
      <c r="R7221">
        <v>0.3</v>
      </c>
      <c r="S7221" s="2">
        <v>3986.5</v>
      </c>
      <c r="T7221" s="2">
        <v>3229.07</v>
      </c>
      <c r="U7221" s="3">
        <v>1195.95</v>
      </c>
      <c r="V7221" s="3">
        <v>2790.55</v>
      </c>
      <c r="W7221" s="3">
        <f t="shared" si="112"/>
        <v>22324.400000000001</v>
      </c>
      <c r="X7221" s="3">
        <v>-3508.16</v>
      </c>
    </row>
    <row r="7222" spans="1:24">
      <c r="A7222" t="s">
        <v>2957</v>
      </c>
      <c r="B7222" t="s">
        <v>22</v>
      </c>
      <c r="C7222" s="1">
        <v>44119</v>
      </c>
      <c r="D7222" t="s">
        <v>853</v>
      </c>
      <c r="E7222">
        <v>4</v>
      </c>
      <c r="F7222">
        <v>2020</v>
      </c>
      <c r="G7222">
        <v>132</v>
      </c>
      <c r="H7222">
        <v>13</v>
      </c>
      <c r="I7222" t="s">
        <v>115</v>
      </c>
      <c r="J7222" t="s">
        <v>194</v>
      </c>
      <c r="K7222">
        <v>315</v>
      </c>
      <c r="L7222" t="s">
        <v>854</v>
      </c>
      <c r="M7222" t="s">
        <v>855</v>
      </c>
      <c r="N7222" t="s">
        <v>62</v>
      </c>
      <c r="O7222" t="s">
        <v>38</v>
      </c>
      <c r="P7222" t="s">
        <v>348</v>
      </c>
      <c r="Q7222">
        <v>6</v>
      </c>
      <c r="R7222">
        <v>0.05</v>
      </c>
      <c r="S7222" s="2">
        <v>3919.5</v>
      </c>
      <c r="T7222" s="2">
        <v>2508.48</v>
      </c>
      <c r="U7222" s="3">
        <v>195.97499999999999</v>
      </c>
      <c r="V7222" s="3">
        <v>3723.53</v>
      </c>
      <c r="W7222" s="3">
        <f t="shared" si="112"/>
        <v>22341.18</v>
      </c>
      <c r="X7222" s="3">
        <v>7290.27</v>
      </c>
    </row>
    <row r="7223" spans="1:24">
      <c r="A7223" t="s">
        <v>1833</v>
      </c>
      <c r="B7223" t="s">
        <v>32</v>
      </c>
      <c r="C7223" s="1">
        <v>43677</v>
      </c>
      <c r="D7223" t="s">
        <v>386</v>
      </c>
      <c r="E7223">
        <v>3</v>
      </c>
      <c r="F7223">
        <v>2019</v>
      </c>
      <c r="G7223">
        <v>91</v>
      </c>
      <c r="H7223">
        <v>14</v>
      </c>
      <c r="I7223" t="s">
        <v>374</v>
      </c>
      <c r="J7223" t="s">
        <v>287</v>
      </c>
      <c r="K7223">
        <v>231</v>
      </c>
      <c r="L7223" t="s">
        <v>1127</v>
      </c>
      <c r="M7223" t="s">
        <v>1128</v>
      </c>
      <c r="N7223" t="s">
        <v>191</v>
      </c>
      <c r="O7223" t="s">
        <v>38</v>
      </c>
      <c r="P7223" t="s">
        <v>248</v>
      </c>
      <c r="Q7223">
        <v>6</v>
      </c>
      <c r="R7223">
        <v>0.05</v>
      </c>
      <c r="S7223" s="2">
        <v>3919.5</v>
      </c>
      <c r="T7223" s="2">
        <v>1607</v>
      </c>
      <c r="U7223" s="3">
        <v>195.97499999999999</v>
      </c>
      <c r="V7223" s="3">
        <v>3723.53</v>
      </c>
      <c r="W7223" s="3">
        <f t="shared" si="112"/>
        <v>22341.18</v>
      </c>
      <c r="X7223" s="3">
        <v>12699.15</v>
      </c>
    </row>
    <row r="7224" spans="1:24">
      <c r="A7224" t="s">
        <v>2736</v>
      </c>
      <c r="B7224" t="s">
        <v>41</v>
      </c>
      <c r="C7224" s="1">
        <v>44031</v>
      </c>
      <c r="D7224" t="s">
        <v>386</v>
      </c>
      <c r="E7224">
        <v>3</v>
      </c>
      <c r="F7224">
        <v>2020</v>
      </c>
      <c r="G7224">
        <v>168</v>
      </c>
      <c r="H7224">
        <v>37</v>
      </c>
      <c r="I7224" t="s">
        <v>236</v>
      </c>
      <c r="J7224" t="s">
        <v>275</v>
      </c>
      <c r="K7224">
        <v>127</v>
      </c>
      <c r="L7224" t="s">
        <v>1787</v>
      </c>
      <c r="M7224" t="s">
        <v>300</v>
      </c>
      <c r="N7224" t="s">
        <v>76</v>
      </c>
      <c r="O7224" t="s">
        <v>38</v>
      </c>
      <c r="P7224" t="s">
        <v>131</v>
      </c>
      <c r="Q7224">
        <v>6</v>
      </c>
      <c r="R7224">
        <v>0.05</v>
      </c>
      <c r="S7224" s="2">
        <v>3919.5</v>
      </c>
      <c r="T7224" s="2">
        <v>2273.31</v>
      </c>
      <c r="U7224" s="3">
        <v>195.97499999999999</v>
      </c>
      <c r="V7224" s="3">
        <v>3723.53</v>
      </c>
      <c r="W7224" s="3">
        <f t="shared" si="112"/>
        <v>22341.18</v>
      </c>
      <c r="X7224" s="3">
        <v>8701.2900000000009</v>
      </c>
    </row>
    <row r="7225" spans="1:24">
      <c r="A7225" t="s">
        <v>7773</v>
      </c>
      <c r="B7225" t="s">
        <v>32</v>
      </c>
      <c r="C7225" s="1">
        <v>43744</v>
      </c>
      <c r="D7225" t="s">
        <v>853</v>
      </c>
      <c r="E7225">
        <v>4</v>
      </c>
      <c r="F7225">
        <v>2019</v>
      </c>
      <c r="G7225">
        <v>63</v>
      </c>
      <c r="H7225">
        <v>19</v>
      </c>
      <c r="I7225" t="s">
        <v>146</v>
      </c>
      <c r="J7225" t="s">
        <v>73</v>
      </c>
      <c r="K7225">
        <v>41</v>
      </c>
      <c r="L7225" t="s">
        <v>505</v>
      </c>
      <c r="M7225" t="s">
        <v>506</v>
      </c>
      <c r="N7225" t="s">
        <v>112</v>
      </c>
      <c r="O7225" t="s">
        <v>91</v>
      </c>
      <c r="P7225" t="s">
        <v>270</v>
      </c>
      <c r="Q7225">
        <v>5</v>
      </c>
      <c r="R7225">
        <v>0.2</v>
      </c>
      <c r="S7225" s="2">
        <v>5587.8</v>
      </c>
      <c r="T7225" s="2">
        <v>2738.02</v>
      </c>
      <c r="U7225" s="3">
        <v>1117.56</v>
      </c>
      <c r="V7225" s="3">
        <v>4470.24</v>
      </c>
      <c r="W7225" s="3">
        <f t="shared" si="112"/>
        <v>22351.199999999997</v>
      </c>
      <c r="X7225" s="3">
        <v>8661.1</v>
      </c>
    </row>
    <row r="7226" spans="1:24">
      <c r="A7226" t="s">
        <v>1684</v>
      </c>
      <c r="B7226" t="s">
        <v>41</v>
      </c>
      <c r="C7226" s="1">
        <v>43618</v>
      </c>
      <c r="D7226" t="s">
        <v>49</v>
      </c>
      <c r="E7226">
        <v>2</v>
      </c>
      <c r="F7226">
        <v>2019</v>
      </c>
      <c r="G7226">
        <v>130</v>
      </c>
      <c r="H7226">
        <v>12</v>
      </c>
      <c r="I7226" t="s">
        <v>65</v>
      </c>
      <c r="J7226" t="s">
        <v>516</v>
      </c>
      <c r="K7226">
        <v>203</v>
      </c>
      <c r="L7226" t="s">
        <v>1115</v>
      </c>
      <c r="M7226" t="s">
        <v>1116</v>
      </c>
      <c r="N7226" t="s">
        <v>324</v>
      </c>
      <c r="O7226" t="s">
        <v>38</v>
      </c>
      <c r="P7226" t="s">
        <v>30</v>
      </c>
      <c r="Q7226">
        <v>8</v>
      </c>
      <c r="R7226">
        <v>0.05</v>
      </c>
      <c r="S7226" s="2">
        <v>2941.3</v>
      </c>
      <c r="T7226" s="2">
        <v>1911.85</v>
      </c>
      <c r="U7226" s="3">
        <v>147.065</v>
      </c>
      <c r="V7226" s="3">
        <v>2794.24</v>
      </c>
      <c r="W7226" s="3">
        <f t="shared" si="112"/>
        <v>22353.919999999998</v>
      </c>
      <c r="X7226" s="3">
        <v>7059.08</v>
      </c>
    </row>
    <row r="7227" spans="1:24">
      <c r="A7227" t="s">
        <v>1570</v>
      </c>
      <c r="B7227" t="s">
        <v>32</v>
      </c>
      <c r="C7227" s="1">
        <v>43584</v>
      </c>
      <c r="D7227" t="s">
        <v>1488</v>
      </c>
      <c r="E7227">
        <v>2</v>
      </c>
      <c r="F7227">
        <v>2019</v>
      </c>
      <c r="G7227">
        <v>103</v>
      </c>
      <c r="H7227">
        <v>19</v>
      </c>
      <c r="I7227" t="s">
        <v>318</v>
      </c>
      <c r="J7227" t="s">
        <v>80</v>
      </c>
      <c r="K7227">
        <v>310</v>
      </c>
      <c r="L7227" t="s">
        <v>1326</v>
      </c>
      <c r="M7227" t="s">
        <v>1327</v>
      </c>
      <c r="N7227" t="s">
        <v>62</v>
      </c>
      <c r="O7227" t="s">
        <v>38</v>
      </c>
      <c r="P7227" t="s">
        <v>270</v>
      </c>
      <c r="Q7227">
        <v>6</v>
      </c>
      <c r="R7227">
        <v>0.05</v>
      </c>
      <c r="S7227" s="2">
        <v>3926.2</v>
      </c>
      <c r="T7227" s="2">
        <v>2237.9299999999998</v>
      </c>
      <c r="U7227" s="3">
        <v>196.31</v>
      </c>
      <c r="V7227" s="3">
        <v>3729.89</v>
      </c>
      <c r="W7227" s="3">
        <f t="shared" si="112"/>
        <v>22379.34</v>
      </c>
      <c r="X7227" s="3">
        <v>8951.76</v>
      </c>
    </row>
    <row r="7228" spans="1:24">
      <c r="A7228" t="s">
        <v>2513</v>
      </c>
      <c r="B7228" t="s">
        <v>32</v>
      </c>
      <c r="C7228" s="1">
        <v>43938</v>
      </c>
      <c r="D7228" t="s">
        <v>1488</v>
      </c>
      <c r="E7228">
        <v>2</v>
      </c>
      <c r="F7228">
        <v>2020</v>
      </c>
      <c r="G7228">
        <v>176</v>
      </c>
      <c r="H7228">
        <v>38</v>
      </c>
      <c r="I7228" t="s">
        <v>94</v>
      </c>
      <c r="J7228" t="s">
        <v>294</v>
      </c>
      <c r="K7228">
        <v>8</v>
      </c>
      <c r="L7228" t="s">
        <v>110</v>
      </c>
      <c r="M7228" t="s">
        <v>124</v>
      </c>
      <c r="N7228" t="s">
        <v>125</v>
      </c>
      <c r="O7228" t="s">
        <v>91</v>
      </c>
      <c r="P7228" t="s">
        <v>113</v>
      </c>
      <c r="Q7228">
        <v>6</v>
      </c>
      <c r="R7228">
        <v>0.05</v>
      </c>
      <c r="S7228" s="2">
        <v>3926.2</v>
      </c>
      <c r="T7228" s="2">
        <v>3140.96</v>
      </c>
      <c r="U7228" s="3">
        <v>196.31</v>
      </c>
      <c r="V7228" s="3">
        <v>3729.89</v>
      </c>
      <c r="W7228" s="3">
        <f t="shared" si="112"/>
        <v>22379.34</v>
      </c>
      <c r="X7228" s="3">
        <v>3533.58</v>
      </c>
    </row>
    <row r="7229" spans="1:24">
      <c r="A7229" t="s">
        <v>3694</v>
      </c>
      <c r="B7229" t="s">
        <v>41</v>
      </c>
      <c r="C7229" s="1">
        <v>43509</v>
      </c>
      <c r="D7229" t="s">
        <v>1334</v>
      </c>
      <c r="E7229">
        <v>1</v>
      </c>
      <c r="F7229">
        <v>2019</v>
      </c>
      <c r="G7229">
        <v>116</v>
      </c>
      <c r="H7229">
        <v>7</v>
      </c>
      <c r="I7229" t="s">
        <v>182</v>
      </c>
      <c r="J7229" t="s">
        <v>141</v>
      </c>
      <c r="K7229">
        <v>11</v>
      </c>
      <c r="L7229" t="s">
        <v>535</v>
      </c>
      <c r="M7229" t="s">
        <v>124</v>
      </c>
      <c r="N7229" t="s">
        <v>125</v>
      </c>
      <c r="O7229" t="s">
        <v>91</v>
      </c>
      <c r="P7229" t="s">
        <v>113</v>
      </c>
      <c r="Q7229">
        <v>7</v>
      </c>
      <c r="R7229">
        <v>7.4999999999999997E-2</v>
      </c>
      <c r="S7229" s="2">
        <v>3457.2</v>
      </c>
      <c r="T7229" s="2">
        <v>1452.02</v>
      </c>
      <c r="U7229" s="3">
        <v>259.29000000000002</v>
      </c>
      <c r="V7229" s="3">
        <v>3197.91</v>
      </c>
      <c r="W7229" s="3">
        <f t="shared" si="112"/>
        <v>22385.37</v>
      </c>
      <c r="X7229" s="3">
        <v>12221.23</v>
      </c>
    </row>
    <row r="7230" spans="1:24">
      <c r="A7230" t="s">
        <v>7615</v>
      </c>
      <c r="B7230" t="s">
        <v>22</v>
      </c>
      <c r="C7230" s="1">
        <v>43475</v>
      </c>
      <c r="D7230" t="s">
        <v>1222</v>
      </c>
      <c r="E7230">
        <v>1</v>
      </c>
      <c r="F7230">
        <v>2019</v>
      </c>
      <c r="G7230">
        <v>203</v>
      </c>
      <c r="H7230">
        <v>28</v>
      </c>
      <c r="I7230" t="s">
        <v>115</v>
      </c>
      <c r="J7230" t="s">
        <v>240</v>
      </c>
      <c r="K7230">
        <v>205</v>
      </c>
      <c r="L7230" t="s">
        <v>1822</v>
      </c>
      <c r="M7230" t="s">
        <v>1823</v>
      </c>
      <c r="N7230" t="s">
        <v>324</v>
      </c>
      <c r="O7230" t="s">
        <v>38</v>
      </c>
      <c r="P7230" t="s">
        <v>384</v>
      </c>
      <c r="Q7230">
        <v>7</v>
      </c>
      <c r="R7230">
        <v>0.2</v>
      </c>
      <c r="S7230" s="2">
        <v>3999.9</v>
      </c>
      <c r="T7230" s="2">
        <v>2239.94</v>
      </c>
      <c r="U7230" s="3">
        <v>799.98</v>
      </c>
      <c r="V7230" s="3">
        <v>3199.92</v>
      </c>
      <c r="W7230" s="3">
        <f t="shared" si="112"/>
        <v>22399.440000000002</v>
      </c>
      <c r="X7230" s="3">
        <v>6719.86</v>
      </c>
    </row>
    <row r="7231" spans="1:24">
      <c r="A7231" t="s">
        <v>7015</v>
      </c>
      <c r="B7231" t="s">
        <v>32</v>
      </c>
      <c r="C7231" s="1">
        <v>43773</v>
      </c>
      <c r="D7231" t="s">
        <v>962</v>
      </c>
      <c r="E7231">
        <v>4</v>
      </c>
      <c r="F7231">
        <v>2019</v>
      </c>
      <c r="G7231">
        <v>198</v>
      </c>
      <c r="H7231">
        <v>25</v>
      </c>
      <c r="I7231" t="s">
        <v>321</v>
      </c>
      <c r="J7231" t="s">
        <v>574</v>
      </c>
      <c r="K7231">
        <v>328</v>
      </c>
      <c r="L7231" t="s">
        <v>1659</v>
      </c>
      <c r="M7231" t="s">
        <v>1660</v>
      </c>
      <c r="N7231" t="s">
        <v>62</v>
      </c>
      <c r="O7231" t="s">
        <v>38</v>
      </c>
      <c r="P7231" t="s">
        <v>84</v>
      </c>
      <c r="Q7231">
        <v>7</v>
      </c>
      <c r="R7231">
        <v>0.15</v>
      </c>
      <c r="S7231" s="2">
        <v>3765.4</v>
      </c>
      <c r="T7231" s="2">
        <v>3162.94</v>
      </c>
      <c r="U7231" s="3">
        <v>564.80999999999995</v>
      </c>
      <c r="V7231" s="3">
        <v>3200.59</v>
      </c>
      <c r="W7231" s="3">
        <f t="shared" si="112"/>
        <v>22404.13</v>
      </c>
      <c r="X7231" s="3">
        <v>263.55</v>
      </c>
    </row>
    <row r="7232" spans="1:24">
      <c r="A7232" t="s">
        <v>1940</v>
      </c>
      <c r="B7232" t="s">
        <v>41</v>
      </c>
      <c r="C7232" s="1">
        <v>43717</v>
      </c>
      <c r="D7232" t="s">
        <v>709</v>
      </c>
      <c r="E7232">
        <v>3</v>
      </c>
      <c r="F7232">
        <v>2019</v>
      </c>
      <c r="G7232">
        <v>138</v>
      </c>
      <c r="H7232">
        <v>21</v>
      </c>
      <c r="I7232" t="s">
        <v>122</v>
      </c>
      <c r="J7232" t="s">
        <v>73</v>
      </c>
      <c r="K7232">
        <v>87</v>
      </c>
      <c r="L7232" t="s">
        <v>450</v>
      </c>
      <c r="M7232" t="s">
        <v>451</v>
      </c>
      <c r="N7232" t="s">
        <v>112</v>
      </c>
      <c r="O7232" t="s">
        <v>91</v>
      </c>
      <c r="P7232" t="s">
        <v>361</v>
      </c>
      <c r="Q7232">
        <v>6</v>
      </c>
      <c r="R7232">
        <v>0.05</v>
      </c>
      <c r="S7232" s="2">
        <v>3932.9</v>
      </c>
      <c r="T7232" s="2">
        <v>2674.37</v>
      </c>
      <c r="U7232" s="3">
        <v>196.64500000000001</v>
      </c>
      <c r="V7232" s="3">
        <v>3736.26</v>
      </c>
      <c r="W7232" s="3">
        <f t="shared" si="112"/>
        <v>22417.56</v>
      </c>
      <c r="X7232" s="3">
        <v>6371.31</v>
      </c>
    </row>
    <row r="7233" spans="1:24">
      <c r="A7233" t="s">
        <v>7891</v>
      </c>
      <c r="B7233" t="s">
        <v>32</v>
      </c>
      <c r="C7233" s="1">
        <v>43915</v>
      </c>
      <c r="D7233" t="s">
        <v>1432</v>
      </c>
      <c r="E7233">
        <v>1</v>
      </c>
      <c r="F7233">
        <v>2020</v>
      </c>
      <c r="G7233">
        <v>125</v>
      </c>
      <c r="H7233">
        <v>10</v>
      </c>
      <c r="I7233" t="s">
        <v>94</v>
      </c>
      <c r="J7233" t="s">
        <v>80</v>
      </c>
      <c r="K7233">
        <v>183</v>
      </c>
      <c r="L7233" t="s">
        <v>1055</v>
      </c>
      <c r="M7233" t="s">
        <v>1056</v>
      </c>
      <c r="N7233" t="s">
        <v>339</v>
      </c>
      <c r="O7233" t="s">
        <v>29</v>
      </c>
      <c r="P7233" t="s">
        <v>582</v>
      </c>
      <c r="Q7233">
        <v>8</v>
      </c>
      <c r="R7233">
        <v>0.2</v>
      </c>
      <c r="S7233" s="2">
        <v>3504.1</v>
      </c>
      <c r="T7233" s="2">
        <v>2417.83</v>
      </c>
      <c r="U7233" s="3">
        <v>700.82</v>
      </c>
      <c r="V7233" s="3">
        <v>2803.28</v>
      </c>
      <c r="W7233" s="3">
        <f t="shared" si="112"/>
        <v>22426.240000000002</v>
      </c>
      <c r="X7233" s="3">
        <v>3083.6</v>
      </c>
    </row>
    <row r="7234" spans="1:24">
      <c r="A7234" t="s">
        <v>3688</v>
      </c>
      <c r="B7234" t="s">
        <v>32</v>
      </c>
      <c r="C7234" s="1">
        <v>43508</v>
      </c>
      <c r="D7234" t="s">
        <v>1334</v>
      </c>
      <c r="E7234">
        <v>1</v>
      </c>
      <c r="F7234">
        <v>2019</v>
      </c>
      <c r="G7234">
        <v>124</v>
      </c>
      <c r="H7234">
        <v>16</v>
      </c>
      <c r="I7234" t="s">
        <v>146</v>
      </c>
      <c r="J7234" t="s">
        <v>471</v>
      </c>
      <c r="K7234">
        <v>54</v>
      </c>
      <c r="L7234" t="s">
        <v>1729</v>
      </c>
      <c r="M7234" t="s">
        <v>211</v>
      </c>
      <c r="N7234" t="s">
        <v>112</v>
      </c>
      <c r="O7234" t="s">
        <v>91</v>
      </c>
      <c r="P7234" t="s">
        <v>154</v>
      </c>
      <c r="Q7234">
        <v>8</v>
      </c>
      <c r="R7234">
        <v>7.4999999999999997E-2</v>
      </c>
      <c r="S7234" s="2">
        <v>3035.1</v>
      </c>
      <c r="T7234" s="2">
        <v>1578.25</v>
      </c>
      <c r="U7234" s="3">
        <v>227.63249999999999</v>
      </c>
      <c r="V7234" s="3">
        <v>2807.47</v>
      </c>
      <c r="W7234" s="3">
        <f t="shared" ref="W7234:W7297" si="113">V7234*Q7234</f>
        <v>22459.759999999998</v>
      </c>
      <c r="X7234" s="3">
        <v>9833.74</v>
      </c>
    </row>
    <row r="7235" spans="1:24">
      <c r="A7235" t="s">
        <v>4180</v>
      </c>
      <c r="B7235" t="s">
        <v>32</v>
      </c>
      <c r="C7235" s="1">
        <v>43757</v>
      </c>
      <c r="D7235" t="s">
        <v>853</v>
      </c>
      <c r="E7235">
        <v>4</v>
      </c>
      <c r="F7235">
        <v>2019</v>
      </c>
      <c r="G7235">
        <v>81</v>
      </c>
      <c r="H7235">
        <v>24</v>
      </c>
      <c r="I7235" t="s">
        <v>86</v>
      </c>
      <c r="J7235" t="s">
        <v>141</v>
      </c>
      <c r="K7235">
        <v>211</v>
      </c>
      <c r="L7235" t="s">
        <v>487</v>
      </c>
      <c r="M7235" t="s">
        <v>488</v>
      </c>
      <c r="N7235" t="s">
        <v>489</v>
      </c>
      <c r="O7235" t="s">
        <v>38</v>
      </c>
      <c r="P7235" t="s">
        <v>242</v>
      </c>
      <c r="Q7235">
        <v>7</v>
      </c>
      <c r="R7235">
        <v>7.4999999999999997E-2</v>
      </c>
      <c r="S7235" s="2">
        <v>3470.6</v>
      </c>
      <c r="T7235" s="2">
        <v>2151.77</v>
      </c>
      <c r="U7235" s="3">
        <v>260.29500000000002</v>
      </c>
      <c r="V7235" s="3">
        <v>3210.31</v>
      </c>
      <c r="W7235" s="3">
        <f t="shared" si="113"/>
        <v>22472.17</v>
      </c>
      <c r="X7235" s="3">
        <v>7409.75</v>
      </c>
    </row>
    <row r="7236" spans="1:24">
      <c r="A7236" t="s">
        <v>2267</v>
      </c>
      <c r="B7236" t="s">
        <v>152</v>
      </c>
      <c r="C7236" s="1">
        <v>43844</v>
      </c>
      <c r="D7236" t="s">
        <v>1222</v>
      </c>
      <c r="E7236">
        <v>1</v>
      </c>
      <c r="F7236">
        <v>2020</v>
      </c>
      <c r="G7236">
        <v>176</v>
      </c>
      <c r="H7236">
        <v>32</v>
      </c>
      <c r="I7236" t="s">
        <v>307</v>
      </c>
      <c r="J7236" t="s">
        <v>294</v>
      </c>
      <c r="K7236">
        <v>89</v>
      </c>
      <c r="L7236" t="s">
        <v>857</v>
      </c>
      <c r="M7236" t="s">
        <v>111</v>
      </c>
      <c r="N7236" t="s">
        <v>112</v>
      </c>
      <c r="O7236" t="s">
        <v>91</v>
      </c>
      <c r="P7236" t="s">
        <v>384</v>
      </c>
      <c r="Q7236">
        <v>4</v>
      </c>
      <c r="R7236">
        <v>0.05</v>
      </c>
      <c r="S7236" s="2">
        <v>5916.1</v>
      </c>
      <c r="T7236" s="2">
        <v>3253.86</v>
      </c>
      <c r="U7236" s="3">
        <v>295.80500000000001</v>
      </c>
      <c r="V7236" s="3">
        <v>5620.3</v>
      </c>
      <c r="W7236" s="3">
        <f t="shared" si="113"/>
        <v>22481.200000000001</v>
      </c>
      <c r="X7236" s="3">
        <v>9465.74</v>
      </c>
    </row>
    <row r="7237" spans="1:24">
      <c r="A7237" t="s">
        <v>1991</v>
      </c>
      <c r="B7237" t="s">
        <v>32</v>
      </c>
      <c r="C7237" s="1">
        <v>43736</v>
      </c>
      <c r="D7237" t="s">
        <v>709</v>
      </c>
      <c r="E7237">
        <v>3</v>
      </c>
      <c r="F7237">
        <v>2019</v>
      </c>
      <c r="G7237">
        <v>154</v>
      </c>
      <c r="H7237">
        <v>18</v>
      </c>
      <c r="I7237" t="s">
        <v>86</v>
      </c>
      <c r="J7237" t="s">
        <v>205</v>
      </c>
      <c r="K7237">
        <v>146</v>
      </c>
      <c r="L7237" t="s">
        <v>409</v>
      </c>
      <c r="M7237" t="s">
        <v>410</v>
      </c>
      <c r="N7237" t="s">
        <v>411</v>
      </c>
      <c r="O7237" t="s">
        <v>91</v>
      </c>
      <c r="P7237" t="s">
        <v>224</v>
      </c>
      <c r="Q7237">
        <v>6</v>
      </c>
      <c r="R7237">
        <v>0.05</v>
      </c>
      <c r="S7237" s="2">
        <v>3946.3</v>
      </c>
      <c r="T7237" s="2">
        <v>2249.39</v>
      </c>
      <c r="U7237" s="3">
        <v>197.315</v>
      </c>
      <c r="V7237" s="3">
        <v>3748.99</v>
      </c>
      <c r="W7237" s="3">
        <f t="shared" si="113"/>
        <v>22493.94</v>
      </c>
      <c r="X7237" s="3">
        <v>8997.57</v>
      </c>
    </row>
    <row r="7238" spans="1:24">
      <c r="A7238" t="s">
        <v>1417</v>
      </c>
      <c r="B7238" t="s">
        <v>152</v>
      </c>
      <c r="C7238" s="1">
        <v>43520</v>
      </c>
      <c r="D7238" t="s">
        <v>1334</v>
      </c>
      <c r="E7238">
        <v>1</v>
      </c>
      <c r="F7238">
        <v>2019</v>
      </c>
      <c r="G7238">
        <v>134</v>
      </c>
      <c r="H7238">
        <v>14</v>
      </c>
      <c r="I7238" t="s">
        <v>307</v>
      </c>
      <c r="J7238" t="s">
        <v>485</v>
      </c>
      <c r="K7238">
        <v>366</v>
      </c>
      <c r="L7238" t="s">
        <v>779</v>
      </c>
      <c r="M7238" t="s">
        <v>780</v>
      </c>
      <c r="N7238" t="s">
        <v>119</v>
      </c>
      <c r="O7238" t="s">
        <v>29</v>
      </c>
      <c r="P7238" t="s">
        <v>224</v>
      </c>
      <c r="Q7238">
        <v>6</v>
      </c>
      <c r="R7238">
        <v>0.05</v>
      </c>
      <c r="S7238" s="2">
        <v>3946.3</v>
      </c>
      <c r="T7238" s="2">
        <v>1973.15</v>
      </c>
      <c r="U7238" s="3">
        <v>197.315</v>
      </c>
      <c r="V7238" s="3">
        <v>3748.99</v>
      </c>
      <c r="W7238" s="3">
        <f t="shared" si="113"/>
        <v>22493.94</v>
      </c>
      <c r="X7238" s="3">
        <v>10655.01</v>
      </c>
    </row>
    <row r="7239" spans="1:24">
      <c r="A7239" t="s">
        <v>1267</v>
      </c>
      <c r="B7239" t="s">
        <v>32</v>
      </c>
      <c r="C7239" s="1">
        <v>43473</v>
      </c>
      <c r="D7239" t="s">
        <v>1222</v>
      </c>
      <c r="E7239">
        <v>1</v>
      </c>
      <c r="F7239">
        <v>2019</v>
      </c>
      <c r="G7239">
        <v>204</v>
      </c>
      <c r="H7239">
        <v>31</v>
      </c>
      <c r="I7239" t="s">
        <v>321</v>
      </c>
      <c r="J7239" t="s">
        <v>51</v>
      </c>
      <c r="K7239">
        <v>44</v>
      </c>
      <c r="L7239" t="s">
        <v>1097</v>
      </c>
      <c r="M7239" t="s">
        <v>130</v>
      </c>
      <c r="N7239" t="s">
        <v>112</v>
      </c>
      <c r="O7239" t="s">
        <v>91</v>
      </c>
      <c r="P7239" t="s">
        <v>301</v>
      </c>
      <c r="Q7239">
        <v>7</v>
      </c>
      <c r="R7239">
        <v>0.05</v>
      </c>
      <c r="S7239" s="2">
        <v>3383.5</v>
      </c>
      <c r="T7239" s="2">
        <v>2672.97</v>
      </c>
      <c r="U7239" s="3">
        <v>169.17500000000001</v>
      </c>
      <c r="V7239" s="3">
        <v>3214.33</v>
      </c>
      <c r="W7239" s="3">
        <f t="shared" si="113"/>
        <v>22500.309999999998</v>
      </c>
      <c r="X7239" s="3">
        <v>3789.49</v>
      </c>
    </row>
    <row r="7240" spans="1:24">
      <c r="A7240" t="s">
        <v>778</v>
      </c>
      <c r="B7240" t="s">
        <v>41</v>
      </c>
      <c r="C7240" s="1">
        <v>43360</v>
      </c>
      <c r="D7240" t="s">
        <v>709</v>
      </c>
      <c r="E7240">
        <v>3</v>
      </c>
      <c r="F7240">
        <v>2018</v>
      </c>
      <c r="G7240">
        <v>69</v>
      </c>
      <c r="H7240">
        <v>9</v>
      </c>
      <c r="I7240" t="s">
        <v>42</v>
      </c>
      <c r="J7240" t="s">
        <v>147</v>
      </c>
      <c r="K7240">
        <v>366</v>
      </c>
      <c r="L7240" t="s">
        <v>779</v>
      </c>
      <c r="M7240" t="s">
        <v>780</v>
      </c>
      <c r="N7240" t="s">
        <v>119</v>
      </c>
      <c r="O7240" t="s">
        <v>29</v>
      </c>
      <c r="P7240" t="s">
        <v>70</v>
      </c>
      <c r="Q7240">
        <v>8</v>
      </c>
      <c r="R7240">
        <v>0.05</v>
      </c>
      <c r="S7240" s="2">
        <v>2961.4</v>
      </c>
      <c r="T7240" s="2">
        <v>1184.56</v>
      </c>
      <c r="U7240" s="3">
        <v>148.07</v>
      </c>
      <c r="V7240" s="3">
        <v>2813.33</v>
      </c>
      <c r="W7240" s="3">
        <f t="shared" si="113"/>
        <v>22506.639999999999</v>
      </c>
      <c r="X7240" s="3">
        <v>13030.16</v>
      </c>
    </row>
    <row r="7241" spans="1:24">
      <c r="A7241" t="s">
        <v>4116</v>
      </c>
      <c r="B7241" t="s">
        <v>32</v>
      </c>
      <c r="C7241" s="1">
        <v>43718</v>
      </c>
      <c r="D7241" t="s">
        <v>709</v>
      </c>
      <c r="E7241">
        <v>3</v>
      </c>
      <c r="F7241">
        <v>2019</v>
      </c>
      <c r="G7241">
        <v>140</v>
      </c>
      <c r="H7241">
        <v>22</v>
      </c>
      <c r="I7241" t="s">
        <v>72</v>
      </c>
      <c r="J7241" t="s">
        <v>200</v>
      </c>
      <c r="K7241">
        <v>286</v>
      </c>
      <c r="L7241" t="s">
        <v>1185</v>
      </c>
      <c r="M7241" t="s">
        <v>1186</v>
      </c>
      <c r="N7241" t="s">
        <v>37</v>
      </c>
      <c r="O7241" t="s">
        <v>38</v>
      </c>
      <c r="P7241" t="s">
        <v>131</v>
      </c>
      <c r="Q7241">
        <v>8</v>
      </c>
      <c r="R7241">
        <v>7.4999999999999997E-2</v>
      </c>
      <c r="S7241" s="2">
        <v>3048.5</v>
      </c>
      <c r="T7241" s="2">
        <v>1219.4000000000001</v>
      </c>
      <c r="U7241" s="3">
        <v>228.63749999999999</v>
      </c>
      <c r="V7241" s="3">
        <v>2819.86</v>
      </c>
      <c r="W7241" s="3">
        <f t="shared" si="113"/>
        <v>22558.880000000001</v>
      </c>
      <c r="X7241" s="3">
        <v>12803.7</v>
      </c>
    </row>
    <row r="7242" spans="1:24">
      <c r="A7242" t="s">
        <v>7283</v>
      </c>
      <c r="B7242" t="s">
        <v>32</v>
      </c>
      <c r="C7242" s="1">
        <v>44028</v>
      </c>
      <c r="D7242" t="s">
        <v>386</v>
      </c>
      <c r="E7242">
        <v>3</v>
      </c>
      <c r="F7242">
        <v>2020</v>
      </c>
      <c r="G7242">
        <v>158</v>
      </c>
      <c r="H7242">
        <v>30</v>
      </c>
      <c r="I7242" t="s">
        <v>374</v>
      </c>
      <c r="J7242" t="s">
        <v>314</v>
      </c>
      <c r="K7242">
        <v>231</v>
      </c>
      <c r="L7242" t="s">
        <v>1127</v>
      </c>
      <c r="M7242" t="s">
        <v>1128</v>
      </c>
      <c r="N7242" t="s">
        <v>191</v>
      </c>
      <c r="O7242" t="s">
        <v>38</v>
      </c>
      <c r="P7242" t="s">
        <v>47</v>
      </c>
      <c r="Q7242">
        <v>7</v>
      </c>
      <c r="R7242">
        <v>0.15</v>
      </c>
      <c r="S7242" s="2">
        <v>3792.2</v>
      </c>
      <c r="T7242" s="2">
        <v>2919.99</v>
      </c>
      <c r="U7242" s="3">
        <v>568.83000000000004</v>
      </c>
      <c r="V7242" s="3">
        <v>3223.37</v>
      </c>
      <c r="W7242" s="3">
        <f t="shared" si="113"/>
        <v>22563.59</v>
      </c>
      <c r="X7242" s="3">
        <v>2123.66</v>
      </c>
    </row>
    <row r="7243" spans="1:24">
      <c r="A7243" t="s">
        <v>3019</v>
      </c>
      <c r="B7243" t="s">
        <v>32</v>
      </c>
      <c r="C7243" s="1">
        <v>44146</v>
      </c>
      <c r="D7243" t="s">
        <v>962</v>
      </c>
      <c r="E7243">
        <v>4</v>
      </c>
      <c r="F7243">
        <v>2020</v>
      </c>
      <c r="G7243">
        <v>169</v>
      </c>
      <c r="H7243">
        <v>23</v>
      </c>
      <c r="I7243" t="s">
        <v>146</v>
      </c>
      <c r="J7243" t="s">
        <v>172</v>
      </c>
      <c r="K7243">
        <v>367</v>
      </c>
      <c r="L7243" t="s">
        <v>117</v>
      </c>
      <c r="M7243" t="s">
        <v>118</v>
      </c>
      <c r="N7243" t="s">
        <v>119</v>
      </c>
      <c r="O7243" t="s">
        <v>29</v>
      </c>
      <c r="P7243" t="s">
        <v>39</v>
      </c>
      <c r="Q7243">
        <v>6</v>
      </c>
      <c r="R7243">
        <v>0.05</v>
      </c>
      <c r="S7243" s="2">
        <v>3959.7</v>
      </c>
      <c r="T7243" s="2">
        <v>2138.2399999999998</v>
      </c>
      <c r="U7243" s="3">
        <v>197.98500000000001</v>
      </c>
      <c r="V7243" s="3">
        <v>3761.72</v>
      </c>
      <c r="W7243" s="3">
        <f t="shared" si="113"/>
        <v>22570.32</v>
      </c>
      <c r="X7243" s="3">
        <v>9740.85</v>
      </c>
    </row>
    <row r="7244" spans="1:24">
      <c r="A7244" t="s">
        <v>5467</v>
      </c>
      <c r="B7244" t="s">
        <v>41</v>
      </c>
      <c r="C7244" s="1">
        <v>43480</v>
      </c>
      <c r="D7244" t="s">
        <v>1222</v>
      </c>
      <c r="E7244">
        <v>1</v>
      </c>
      <c r="F7244">
        <v>2019</v>
      </c>
      <c r="G7244">
        <v>96</v>
      </c>
      <c r="H7244">
        <v>16</v>
      </c>
      <c r="I7244" t="s">
        <v>109</v>
      </c>
      <c r="J7244" t="s">
        <v>104</v>
      </c>
      <c r="K7244">
        <v>124</v>
      </c>
      <c r="L7244" t="s">
        <v>1336</v>
      </c>
      <c r="M7244" t="s">
        <v>1337</v>
      </c>
      <c r="N7244" t="s">
        <v>76</v>
      </c>
      <c r="O7244" t="s">
        <v>38</v>
      </c>
      <c r="P7244" t="s">
        <v>154</v>
      </c>
      <c r="Q7244">
        <v>7</v>
      </c>
      <c r="R7244">
        <v>0.1</v>
      </c>
      <c r="S7244" s="2">
        <v>3584.5</v>
      </c>
      <c r="T7244" s="2">
        <v>2365.77</v>
      </c>
      <c r="U7244" s="3">
        <v>358.45</v>
      </c>
      <c r="V7244" s="3">
        <v>3226.05</v>
      </c>
      <c r="W7244" s="3">
        <f t="shared" si="113"/>
        <v>22582.350000000002</v>
      </c>
      <c r="X7244" s="3">
        <v>6021.96</v>
      </c>
    </row>
    <row r="7245" spans="1:24">
      <c r="A7245" t="s">
        <v>983</v>
      </c>
      <c r="B7245" t="s">
        <v>152</v>
      </c>
      <c r="C7245" s="1">
        <v>43408</v>
      </c>
      <c r="D7245" t="s">
        <v>962</v>
      </c>
      <c r="E7245">
        <v>4</v>
      </c>
      <c r="F7245">
        <v>2018</v>
      </c>
      <c r="G7245">
        <v>115</v>
      </c>
      <c r="H7245">
        <v>7</v>
      </c>
      <c r="I7245" t="s">
        <v>153</v>
      </c>
      <c r="J7245" t="s">
        <v>59</v>
      </c>
      <c r="K7245">
        <v>343</v>
      </c>
      <c r="L7245" t="s">
        <v>984</v>
      </c>
      <c r="M7245" t="s">
        <v>985</v>
      </c>
      <c r="N7245" t="s">
        <v>62</v>
      </c>
      <c r="O7245" t="s">
        <v>38</v>
      </c>
      <c r="P7245" t="s">
        <v>372</v>
      </c>
      <c r="Q7245">
        <v>4</v>
      </c>
      <c r="R7245">
        <v>0.05</v>
      </c>
      <c r="S7245" s="2">
        <v>5942.9</v>
      </c>
      <c r="T7245" s="2">
        <v>4576.03</v>
      </c>
      <c r="U7245" s="3">
        <v>297.14499999999998</v>
      </c>
      <c r="V7245" s="3">
        <v>5645.76</v>
      </c>
      <c r="W7245" s="3">
        <f t="shared" si="113"/>
        <v>22583.040000000001</v>
      </c>
      <c r="X7245" s="3">
        <v>4278.8999999999996</v>
      </c>
    </row>
    <row r="7246" spans="1:24">
      <c r="A7246" t="s">
        <v>1882</v>
      </c>
      <c r="B7246" t="s">
        <v>41</v>
      </c>
      <c r="C7246" s="1">
        <v>43693</v>
      </c>
      <c r="D7246" t="s">
        <v>579</v>
      </c>
      <c r="E7246">
        <v>3</v>
      </c>
      <c r="F7246">
        <v>2019</v>
      </c>
      <c r="G7246">
        <v>118</v>
      </c>
      <c r="H7246">
        <v>25</v>
      </c>
      <c r="I7246" t="s">
        <v>182</v>
      </c>
      <c r="J7246" t="s">
        <v>287</v>
      </c>
      <c r="K7246">
        <v>85</v>
      </c>
      <c r="L7246" t="s">
        <v>1146</v>
      </c>
      <c r="M7246" t="s">
        <v>1147</v>
      </c>
      <c r="N7246" t="s">
        <v>112</v>
      </c>
      <c r="O7246" t="s">
        <v>91</v>
      </c>
      <c r="P7246" t="s">
        <v>102</v>
      </c>
      <c r="Q7246">
        <v>6</v>
      </c>
      <c r="R7246">
        <v>0.05</v>
      </c>
      <c r="S7246" s="2">
        <v>3966.4</v>
      </c>
      <c r="T7246" s="2">
        <v>3331.78</v>
      </c>
      <c r="U7246" s="3">
        <v>198.32</v>
      </c>
      <c r="V7246" s="3">
        <v>3768.08</v>
      </c>
      <c r="W7246" s="3">
        <f t="shared" si="113"/>
        <v>22608.48</v>
      </c>
      <c r="X7246" s="3">
        <v>2617.8000000000002</v>
      </c>
    </row>
    <row r="7247" spans="1:24">
      <c r="A7247" t="s">
        <v>3419</v>
      </c>
      <c r="B7247" t="s">
        <v>32</v>
      </c>
      <c r="C7247" s="1">
        <v>43391</v>
      </c>
      <c r="D7247" t="s">
        <v>853</v>
      </c>
      <c r="E7247">
        <v>4</v>
      </c>
      <c r="F7247">
        <v>2018</v>
      </c>
      <c r="G7247">
        <v>122</v>
      </c>
      <c r="H7247">
        <v>31</v>
      </c>
      <c r="I7247" t="s">
        <v>318</v>
      </c>
      <c r="J7247" t="s">
        <v>200</v>
      </c>
      <c r="K7247">
        <v>302</v>
      </c>
      <c r="L7247" t="s">
        <v>527</v>
      </c>
      <c r="M7247" t="s">
        <v>528</v>
      </c>
      <c r="N7247" t="s">
        <v>529</v>
      </c>
      <c r="O7247" t="s">
        <v>38</v>
      </c>
      <c r="P7247" t="s">
        <v>384</v>
      </c>
      <c r="Q7247">
        <v>4</v>
      </c>
      <c r="R7247">
        <v>7.4999999999999997E-2</v>
      </c>
      <c r="S7247" s="2">
        <v>6117.1</v>
      </c>
      <c r="T7247" s="2">
        <v>3364.41</v>
      </c>
      <c r="U7247" s="3">
        <v>458.78250000000003</v>
      </c>
      <c r="V7247" s="3">
        <v>5658.32</v>
      </c>
      <c r="W7247" s="3">
        <f t="shared" si="113"/>
        <v>22633.279999999999</v>
      </c>
      <c r="X7247" s="3">
        <v>9175.6299999999992</v>
      </c>
    </row>
    <row r="7248" spans="1:24">
      <c r="A7248" t="s">
        <v>8024</v>
      </c>
      <c r="B7248" t="s">
        <v>22</v>
      </c>
      <c r="C7248" s="1">
        <v>44095</v>
      </c>
      <c r="D7248" t="s">
        <v>709</v>
      </c>
      <c r="E7248">
        <v>3</v>
      </c>
      <c r="F7248">
        <v>2020</v>
      </c>
      <c r="G7248">
        <v>128</v>
      </c>
      <c r="H7248">
        <v>33</v>
      </c>
      <c r="I7248" t="s">
        <v>413</v>
      </c>
      <c r="J7248" t="s">
        <v>205</v>
      </c>
      <c r="K7248">
        <v>168</v>
      </c>
      <c r="L7248" t="s">
        <v>1164</v>
      </c>
      <c r="M7248" t="s">
        <v>233</v>
      </c>
      <c r="N7248" t="s">
        <v>234</v>
      </c>
      <c r="O7248" t="s">
        <v>29</v>
      </c>
      <c r="P7248" t="s">
        <v>266</v>
      </c>
      <c r="Q7248">
        <v>8</v>
      </c>
      <c r="R7248">
        <v>0.2</v>
      </c>
      <c r="S7248" s="2">
        <v>3537.6</v>
      </c>
      <c r="T7248" s="2">
        <v>1627.3</v>
      </c>
      <c r="U7248" s="3">
        <v>707.52</v>
      </c>
      <c r="V7248" s="3">
        <v>2830.08</v>
      </c>
      <c r="W7248" s="3">
        <f t="shared" si="113"/>
        <v>22640.639999999999</v>
      </c>
      <c r="X7248" s="3">
        <v>9622.24</v>
      </c>
    </row>
    <row r="7249" spans="1:24">
      <c r="A7249" t="s">
        <v>5156</v>
      </c>
      <c r="B7249" t="s">
        <v>41</v>
      </c>
      <c r="C7249" s="1">
        <v>43263</v>
      </c>
      <c r="D7249" t="s">
        <v>49</v>
      </c>
      <c r="E7249">
        <v>2</v>
      </c>
      <c r="F7249">
        <v>2018</v>
      </c>
      <c r="G7249">
        <v>173</v>
      </c>
      <c r="H7249">
        <v>10</v>
      </c>
      <c r="I7249" t="s">
        <v>65</v>
      </c>
      <c r="J7249" t="s">
        <v>66</v>
      </c>
      <c r="K7249">
        <v>149</v>
      </c>
      <c r="L7249" t="s">
        <v>472</v>
      </c>
      <c r="M7249" t="s">
        <v>473</v>
      </c>
      <c r="N7249" t="s">
        <v>474</v>
      </c>
      <c r="O7249" t="s">
        <v>29</v>
      </c>
      <c r="P7249" t="s">
        <v>192</v>
      </c>
      <c r="Q7249">
        <v>5</v>
      </c>
      <c r="R7249">
        <v>0.1</v>
      </c>
      <c r="S7249" s="2">
        <v>5031.7</v>
      </c>
      <c r="T7249" s="2">
        <v>4025.36</v>
      </c>
      <c r="U7249" s="3">
        <v>503.17</v>
      </c>
      <c r="V7249" s="3">
        <v>4528.53</v>
      </c>
      <c r="W7249" s="3">
        <f t="shared" si="113"/>
        <v>22642.649999999998</v>
      </c>
      <c r="X7249" s="3">
        <v>2515.85</v>
      </c>
    </row>
    <row r="7250" spans="1:24">
      <c r="A7250" t="s">
        <v>5792</v>
      </c>
      <c r="B7250" t="s">
        <v>41</v>
      </c>
      <c r="C7250" s="1">
        <v>43699</v>
      </c>
      <c r="D7250" t="s">
        <v>579</v>
      </c>
      <c r="E7250">
        <v>3</v>
      </c>
      <c r="F7250">
        <v>2019</v>
      </c>
      <c r="G7250">
        <v>119</v>
      </c>
      <c r="H7250">
        <v>20</v>
      </c>
      <c r="I7250" t="s">
        <v>122</v>
      </c>
      <c r="J7250" t="s">
        <v>177</v>
      </c>
      <c r="K7250">
        <v>194</v>
      </c>
      <c r="L7250" t="s">
        <v>545</v>
      </c>
      <c r="M7250" t="s">
        <v>546</v>
      </c>
      <c r="N7250" t="s">
        <v>107</v>
      </c>
      <c r="O7250" t="s">
        <v>29</v>
      </c>
      <c r="P7250" t="s">
        <v>301</v>
      </c>
      <c r="Q7250">
        <v>8</v>
      </c>
      <c r="R7250">
        <v>0.1</v>
      </c>
      <c r="S7250" s="2">
        <v>3149</v>
      </c>
      <c r="T7250" s="2">
        <v>1952.38</v>
      </c>
      <c r="U7250" s="3">
        <v>314.89999999999998</v>
      </c>
      <c r="V7250" s="3">
        <v>2834.1</v>
      </c>
      <c r="W7250" s="3">
        <f t="shared" si="113"/>
        <v>22672.799999999999</v>
      </c>
      <c r="X7250" s="3">
        <v>7053.76</v>
      </c>
    </row>
    <row r="7251" spans="1:24">
      <c r="A7251" t="s">
        <v>5372</v>
      </c>
      <c r="B7251" t="s">
        <v>41</v>
      </c>
      <c r="C7251" s="1">
        <v>43414</v>
      </c>
      <c r="D7251" t="s">
        <v>962</v>
      </c>
      <c r="E7251">
        <v>4</v>
      </c>
      <c r="F7251">
        <v>2018</v>
      </c>
      <c r="G7251">
        <v>135</v>
      </c>
      <c r="H7251">
        <v>21</v>
      </c>
      <c r="I7251" t="s">
        <v>65</v>
      </c>
      <c r="J7251" t="s">
        <v>314</v>
      </c>
      <c r="K7251">
        <v>47</v>
      </c>
      <c r="L7251" t="s">
        <v>1379</v>
      </c>
      <c r="M7251" t="s">
        <v>111</v>
      </c>
      <c r="N7251" t="s">
        <v>112</v>
      </c>
      <c r="O7251" t="s">
        <v>91</v>
      </c>
      <c r="P7251" t="s">
        <v>220</v>
      </c>
      <c r="Q7251">
        <v>5</v>
      </c>
      <c r="R7251">
        <v>0.1</v>
      </c>
      <c r="S7251" s="2">
        <v>5038.3999999999996</v>
      </c>
      <c r="T7251" s="2">
        <v>2720.74</v>
      </c>
      <c r="U7251" s="3">
        <v>503.84</v>
      </c>
      <c r="V7251" s="3">
        <v>4534.5600000000004</v>
      </c>
      <c r="W7251" s="3">
        <f t="shared" si="113"/>
        <v>22672.800000000003</v>
      </c>
      <c r="X7251" s="3">
        <v>9069.1</v>
      </c>
    </row>
    <row r="7252" spans="1:24">
      <c r="A7252" t="s">
        <v>5703</v>
      </c>
      <c r="B7252" t="s">
        <v>152</v>
      </c>
      <c r="C7252" s="1">
        <v>43630</v>
      </c>
      <c r="D7252" t="s">
        <v>49</v>
      </c>
      <c r="E7252">
        <v>2</v>
      </c>
      <c r="F7252">
        <v>2019</v>
      </c>
      <c r="G7252">
        <v>157</v>
      </c>
      <c r="H7252">
        <v>27</v>
      </c>
      <c r="I7252" t="s">
        <v>153</v>
      </c>
      <c r="J7252" t="s">
        <v>423</v>
      </c>
      <c r="K7252">
        <v>238</v>
      </c>
      <c r="L7252" t="s">
        <v>81</v>
      </c>
      <c r="M7252" t="s">
        <v>82</v>
      </c>
      <c r="N7252" t="s">
        <v>83</v>
      </c>
      <c r="O7252" t="s">
        <v>29</v>
      </c>
      <c r="P7252" t="s">
        <v>154</v>
      </c>
      <c r="Q7252">
        <v>7</v>
      </c>
      <c r="R7252">
        <v>0.1</v>
      </c>
      <c r="S7252" s="2">
        <v>3604.6</v>
      </c>
      <c r="T7252" s="2">
        <v>2379.04</v>
      </c>
      <c r="U7252" s="3">
        <v>360.46</v>
      </c>
      <c r="V7252" s="3">
        <v>3244.14</v>
      </c>
      <c r="W7252" s="3">
        <f t="shared" si="113"/>
        <v>22708.98</v>
      </c>
      <c r="X7252" s="3">
        <v>6055.7</v>
      </c>
    </row>
    <row r="7253" spans="1:24">
      <c r="A7253" t="s">
        <v>7845</v>
      </c>
      <c r="B7253" t="s">
        <v>41</v>
      </c>
      <c r="C7253" s="1">
        <v>43856</v>
      </c>
      <c r="D7253" t="s">
        <v>1222</v>
      </c>
      <c r="E7253">
        <v>1</v>
      </c>
      <c r="F7253">
        <v>2020</v>
      </c>
      <c r="G7253">
        <v>180</v>
      </c>
      <c r="H7253">
        <v>24</v>
      </c>
      <c r="I7253" t="s">
        <v>244</v>
      </c>
      <c r="J7253" t="s">
        <v>367</v>
      </c>
      <c r="K7253">
        <v>276</v>
      </c>
      <c r="L7253" t="s">
        <v>951</v>
      </c>
      <c r="M7253" t="s">
        <v>952</v>
      </c>
      <c r="N7253" t="s">
        <v>54</v>
      </c>
      <c r="O7253" t="s">
        <v>55</v>
      </c>
      <c r="P7253" t="s">
        <v>70</v>
      </c>
      <c r="Q7253">
        <v>5</v>
      </c>
      <c r="R7253">
        <v>0.2</v>
      </c>
      <c r="S7253" s="2">
        <v>5681.6</v>
      </c>
      <c r="T7253" s="2">
        <v>2727.17</v>
      </c>
      <c r="U7253" s="3">
        <v>1136.32</v>
      </c>
      <c r="V7253" s="3">
        <v>4545.28</v>
      </c>
      <c r="W7253" s="3">
        <f t="shared" si="113"/>
        <v>22726.399999999998</v>
      </c>
      <c r="X7253" s="3">
        <v>9090.5499999999993</v>
      </c>
    </row>
    <row r="7254" spans="1:24">
      <c r="A7254" t="s">
        <v>2906</v>
      </c>
      <c r="B7254" t="s">
        <v>32</v>
      </c>
      <c r="C7254" s="1">
        <v>44099</v>
      </c>
      <c r="D7254" t="s">
        <v>709</v>
      </c>
      <c r="E7254">
        <v>3</v>
      </c>
      <c r="F7254">
        <v>2020</v>
      </c>
      <c r="G7254">
        <v>131</v>
      </c>
      <c r="H7254">
        <v>32</v>
      </c>
      <c r="I7254" t="s">
        <v>321</v>
      </c>
      <c r="J7254" t="s">
        <v>423</v>
      </c>
      <c r="K7254">
        <v>339</v>
      </c>
      <c r="L7254" t="s">
        <v>812</v>
      </c>
      <c r="M7254" t="s">
        <v>813</v>
      </c>
      <c r="N7254" t="s">
        <v>62</v>
      </c>
      <c r="O7254" t="s">
        <v>38</v>
      </c>
      <c r="P7254" t="s">
        <v>270</v>
      </c>
      <c r="Q7254">
        <v>6</v>
      </c>
      <c r="R7254">
        <v>0.05</v>
      </c>
      <c r="S7254" s="2">
        <v>3993.2</v>
      </c>
      <c r="T7254" s="2">
        <v>2795.24</v>
      </c>
      <c r="U7254" s="3">
        <v>199.66</v>
      </c>
      <c r="V7254" s="3">
        <v>3793.54</v>
      </c>
      <c r="W7254" s="3">
        <f t="shared" si="113"/>
        <v>22761.239999999998</v>
      </c>
      <c r="X7254" s="3">
        <v>5989.8</v>
      </c>
    </row>
    <row r="7255" spans="1:24">
      <c r="A7255" t="s">
        <v>3075</v>
      </c>
      <c r="B7255" t="s">
        <v>32</v>
      </c>
      <c r="C7255" s="1">
        <v>44168</v>
      </c>
      <c r="D7255" t="s">
        <v>1093</v>
      </c>
      <c r="E7255">
        <v>4</v>
      </c>
      <c r="F7255">
        <v>2020</v>
      </c>
      <c r="G7255">
        <v>103</v>
      </c>
      <c r="H7255">
        <v>35</v>
      </c>
      <c r="I7255" t="s">
        <v>72</v>
      </c>
      <c r="J7255" t="s">
        <v>516</v>
      </c>
      <c r="K7255">
        <v>110</v>
      </c>
      <c r="L7255" t="s">
        <v>1016</v>
      </c>
      <c r="M7255" t="s">
        <v>158</v>
      </c>
      <c r="N7255" t="s">
        <v>150</v>
      </c>
      <c r="O7255" t="s">
        <v>55</v>
      </c>
      <c r="P7255" t="s">
        <v>361</v>
      </c>
      <c r="Q7255">
        <v>6</v>
      </c>
      <c r="R7255">
        <v>0.05</v>
      </c>
      <c r="S7255" s="2">
        <v>3993.2</v>
      </c>
      <c r="T7255" s="2">
        <v>3114.7</v>
      </c>
      <c r="U7255" s="3">
        <v>199.66</v>
      </c>
      <c r="V7255" s="3">
        <v>3793.54</v>
      </c>
      <c r="W7255" s="3">
        <f t="shared" si="113"/>
        <v>22761.239999999998</v>
      </c>
      <c r="X7255" s="3">
        <v>4073.04</v>
      </c>
    </row>
    <row r="7256" spans="1:24">
      <c r="A7256" t="s">
        <v>2507</v>
      </c>
      <c r="B7256" t="s">
        <v>32</v>
      </c>
      <c r="C7256" s="1">
        <v>43935</v>
      </c>
      <c r="D7256" t="s">
        <v>1488</v>
      </c>
      <c r="E7256">
        <v>2</v>
      </c>
      <c r="F7256">
        <v>2020</v>
      </c>
      <c r="G7256">
        <v>151</v>
      </c>
      <c r="H7256">
        <v>16</v>
      </c>
      <c r="I7256" t="s">
        <v>146</v>
      </c>
      <c r="J7256" t="s">
        <v>95</v>
      </c>
      <c r="K7256">
        <v>23</v>
      </c>
      <c r="L7256" t="s">
        <v>218</v>
      </c>
      <c r="M7256" t="s">
        <v>219</v>
      </c>
      <c r="N7256" t="s">
        <v>112</v>
      </c>
      <c r="O7256" t="s">
        <v>91</v>
      </c>
      <c r="P7256" t="s">
        <v>154</v>
      </c>
      <c r="Q7256">
        <v>8</v>
      </c>
      <c r="R7256">
        <v>0.05</v>
      </c>
      <c r="S7256" s="2">
        <v>2994.9</v>
      </c>
      <c r="T7256" s="2">
        <v>2126.38</v>
      </c>
      <c r="U7256" s="3">
        <v>149.745</v>
      </c>
      <c r="V7256" s="3">
        <v>2845.16</v>
      </c>
      <c r="W7256" s="3">
        <f t="shared" si="113"/>
        <v>22761.279999999999</v>
      </c>
      <c r="X7256" s="3">
        <v>5750.2</v>
      </c>
    </row>
    <row r="7257" spans="1:24">
      <c r="A7257" t="s">
        <v>7288</v>
      </c>
      <c r="B7257" t="s">
        <v>41</v>
      </c>
      <c r="C7257" s="1">
        <v>44036</v>
      </c>
      <c r="D7257" t="s">
        <v>386</v>
      </c>
      <c r="E7257">
        <v>3</v>
      </c>
      <c r="F7257">
        <v>2020</v>
      </c>
      <c r="G7257">
        <v>152</v>
      </c>
      <c r="H7257">
        <v>16</v>
      </c>
      <c r="I7257" t="s">
        <v>182</v>
      </c>
      <c r="J7257" t="s">
        <v>141</v>
      </c>
      <c r="K7257">
        <v>130</v>
      </c>
      <c r="L7257" t="s">
        <v>1515</v>
      </c>
      <c r="M7257" t="s">
        <v>1516</v>
      </c>
      <c r="N7257" t="s">
        <v>76</v>
      </c>
      <c r="O7257" t="s">
        <v>38</v>
      </c>
      <c r="P7257" t="s">
        <v>311</v>
      </c>
      <c r="Q7257">
        <v>7</v>
      </c>
      <c r="R7257">
        <v>0.15</v>
      </c>
      <c r="S7257" s="2">
        <v>3825.7</v>
      </c>
      <c r="T7257" s="2">
        <v>2486.71</v>
      </c>
      <c r="U7257" s="3">
        <v>573.85500000000002</v>
      </c>
      <c r="V7257" s="3">
        <v>3251.85</v>
      </c>
      <c r="W7257" s="3">
        <f t="shared" si="113"/>
        <v>22762.95</v>
      </c>
      <c r="X7257" s="3">
        <v>5355.95</v>
      </c>
    </row>
    <row r="7258" spans="1:24">
      <c r="A7258" t="s">
        <v>5162</v>
      </c>
      <c r="B7258" t="s">
        <v>41</v>
      </c>
      <c r="C7258" s="1">
        <v>43265</v>
      </c>
      <c r="D7258" t="s">
        <v>49</v>
      </c>
      <c r="E7258">
        <v>2</v>
      </c>
      <c r="F7258">
        <v>2018</v>
      </c>
      <c r="G7258">
        <v>173</v>
      </c>
      <c r="H7258">
        <v>8</v>
      </c>
      <c r="I7258" t="s">
        <v>182</v>
      </c>
      <c r="J7258" t="s">
        <v>165</v>
      </c>
      <c r="K7258">
        <v>28</v>
      </c>
      <c r="L7258" t="s">
        <v>1575</v>
      </c>
      <c r="M7258" t="s">
        <v>111</v>
      </c>
      <c r="N7258" t="s">
        <v>112</v>
      </c>
      <c r="O7258" t="s">
        <v>91</v>
      </c>
      <c r="P7258" t="s">
        <v>601</v>
      </c>
      <c r="Q7258">
        <v>5</v>
      </c>
      <c r="R7258">
        <v>0.1</v>
      </c>
      <c r="S7258" s="2">
        <v>5058.5</v>
      </c>
      <c r="T7258" s="2">
        <v>3591.54</v>
      </c>
      <c r="U7258" s="3">
        <v>505.85</v>
      </c>
      <c r="V7258" s="3">
        <v>4552.6499999999996</v>
      </c>
      <c r="W7258" s="3">
        <f t="shared" si="113"/>
        <v>22763.25</v>
      </c>
      <c r="X7258" s="3">
        <v>4805.55</v>
      </c>
    </row>
    <row r="7259" spans="1:24">
      <c r="A7259" t="s">
        <v>3401</v>
      </c>
      <c r="B7259" t="s">
        <v>41</v>
      </c>
      <c r="C7259" s="1">
        <v>43382</v>
      </c>
      <c r="D7259" t="s">
        <v>853</v>
      </c>
      <c r="E7259">
        <v>4</v>
      </c>
      <c r="F7259">
        <v>2018</v>
      </c>
      <c r="G7259">
        <v>91</v>
      </c>
      <c r="H7259">
        <v>9</v>
      </c>
      <c r="I7259" t="s">
        <v>65</v>
      </c>
      <c r="J7259" t="s">
        <v>87</v>
      </c>
      <c r="K7259">
        <v>184</v>
      </c>
      <c r="L7259" t="s">
        <v>964</v>
      </c>
      <c r="M7259" t="s">
        <v>965</v>
      </c>
      <c r="N7259" t="s">
        <v>339</v>
      </c>
      <c r="O7259" t="s">
        <v>29</v>
      </c>
      <c r="P7259" t="s">
        <v>253</v>
      </c>
      <c r="Q7259">
        <v>7</v>
      </c>
      <c r="R7259">
        <v>7.4999999999999997E-2</v>
      </c>
      <c r="S7259" s="2">
        <v>3517.5</v>
      </c>
      <c r="T7259" s="2">
        <v>2673.3</v>
      </c>
      <c r="U7259" s="3">
        <v>263.8125</v>
      </c>
      <c r="V7259" s="3">
        <v>3253.69</v>
      </c>
      <c r="W7259" s="3">
        <f t="shared" si="113"/>
        <v>22775.83</v>
      </c>
      <c r="X7259" s="3">
        <v>4062.71</v>
      </c>
    </row>
    <row r="7260" spans="1:24">
      <c r="A7260" t="s">
        <v>6041</v>
      </c>
      <c r="B7260" t="s">
        <v>22</v>
      </c>
      <c r="C7260" s="1">
        <v>43879</v>
      </c>
      <c r="D7260" t="s">
        <v>1334</v>
      </c>
      <c r="E7260">
        <v>1</v>
      </c>
      <c r="F7260">
        <v>2020</v>
      </c>
      <c r="G7260">
        <v>92</v>
      </c>
      <c r="H7260">
        <v>13</v>
      </c>
      <c r="I7260" t="s">
        <v>239</v>
      </c>
      <c r="J7260" t="s">
        <v>194</v>
      </c>
      <c r="K7260">
        <v>54</v>
      </c>
      <c r="L7260" t="s">
        <v>1729</v>
      </c>
      <c r="M7260" t="s">
        <v>211</v>
      </c>
      <c r="N7260" t="s">
        <v>112</v>
      </c>
      <c r="O7260" t="s">
        <v>91</v>
      </c>
      <c r="P7260" t="s">
        <v>242</v>
      </c>
      <c r="Q7260">
        <v>5</v>
      </c>
      <c r="R7260">
        <v>0.1</v>
      </c>
      <c r="S7260" s="2">
        <v>5065.2</v>
      </c>
      <c r="T7260" s="2">
        <v>2785.86</v>
      </c>
      <c r="U7260" s="3">
        <v>506.52</v>
      </c>
      <c r="V7260" s="3">
        <v>4558.68</v>
      </c>
      <c r="W7260" s="3">
        <f t="shared" si="113"/>
        <v>22793.4</v>
      </c>
      <c r="X7260" s="3">
        <v>8864.1</v>
      </c>
    </row>
    <row r="7261" spans="1:24">
      <c r="A7261" t="s">
        <v>2663</v>
      </c>
      <c r="B7261" t="s">
        <v>32</v>
      </c>
      <c r="C7261" s="1">
        <v>44006</v>
      </c>
      <c r="D7261" t="s">
        <v>49</v>
      </c>
      <c r="E7261">
        <v>2</v>
      </c>
      <c r="F7261">
        <v>2020</v>
      </c>
      <c r="G7261">
        <v>139</v>
      </c>
      <c r="H7261">
        <v>33</v>
      </c>
      <c r="I7261" t="s">
        <v>318</v>
      </c>
      <c r="J7261" t="s">
        <v>298</v>
      </c>
      <c r="K7261">
        <v>209</v>
      </c>
      <c r="L7261" t="s">
        <v>1028</v>
      </c>
      <c r="M7261" t="s">
        <v>1029</v>
      </c>
      <c r="N7261" t="s">
        <v>197</v>
      </c>
      <c r="O7261" t="s">
        <v>55</v>
      </c>
      <c r="P7261" t="s">
        <v>144</v>
      </c>
      <c r="Q7261">
        <v>6</v>
      </c>
      <c r="R7261">
        <v>0.05</v>
      </c>
      <c r="S7261" s="2">
        <v>3999.9</v>
      </c>
      <c r="T7261" s="2">
        <v>2159.9499999999998</v>
      </c>
      <c r="U7261" s="3">
        <v>199.995</v>
      </c>
      <c r="V7261" s="3">
        <v>3799.91</v>
      </c>
      <c r="W7261" s="3">
        <f t="shared" si="113"/>
        <v>22799.46</v>
      </c>
      <c r="X7261" s="3">
        <v>9839.73</v>
      </c>
    </row>
    <row r="7262" spans="1:24">
      <c r="A7262" t="s">
        <v>6694</v>
      </c>
      <c r="B7262" t="s">
        <v>32</v>
      </c>
      <c r="C7262" s="1">
        <v>43457</v>
      </c>
      <c r="D7262" t="s">
        <v>1093</v>
      </c>
      <c r="E7262">
        <v>4</v>
      </c>
      <c r="F7262">
        <v>2018</v>
      </c>
      <c r="G7262">
        <v>70</v>
      </c>
      <c r="H7262">
        <v>13</v>
      </c>
      <c r="I7262" t="s">
        <v>146</v>
      </c>
      <c r="J7262" t="s">
        <v>128</v>
      </c>
      <c r="K7262">
        <v>30</v>
      </c>
      <c r="L7262" t="s">
        <v>1220</v>
      </c>
      <c r="M7262" t="s">
        <v>211</v>
      </c>
      <c r="N7262" t="s">
        <v>112</v>
      </c>
      <c r="O7262" t="s">
        <v>91</v>
      </c>
      <c r="P7262" t="s">
        <v>388</v>
      </c>
      <c r="Q7262">
        <v>7</v>
      </c>
      <c r="R7262">
        <v>0.15</v>
      </c>
      <c r="S7262" s="2">
        <v>3832.4</v>
      </c>
      <c r="T7262" s="2">
        <v>2184.4699999999998</v>
      </c>
      <c r="U7262" s="3">
        <v>574.86</v>
      </c>
      <c r="V7262" s="3">
        <v>3257.54</v>
      </c>
      <c r="W7262" s="3">
        <f t="shared" si="113"/>
        <v>22802.78</v>
      </c>
      <c r="X7262" s="3">
        <v>7511.49</v>
      </c>
    </row>
    <row r="7263" spans="1:24">
      <c r="A7263" t="s">
        <v>8598</v>
      </c>
      <c r="B7263" t="s">
        <v>41</v>
      </c>
      <c r="C7263" s="1">
        <v>43719</v>
      </c>
      <c r="D7263" t="s">
        <v>709</v>
      </c>
      <c r="E7263">
        <v>3</v>
      </c>
      <c r="F7263">
        <v>2019</v>
      </c>
      <c r="G7263">
        <v>146</v>
      </c>
      <c r="H7263">
        <v>27</v>
      </c>
      <c r="I7263" t="s">
        <v>33</v>
      </c>
      <c r="J7263" t="s">
        <v>95</v>
      </c>
      <c r="K7263">
        <v>175</v>
      </c>
      <c r="L7263" t="s">
        <v>1955</v>
      </c>
      <c r="M7263" t="s">
        <v>233</v>
      </c>
      <c r="N7263" t="s">
        <v>234</v>
      </c>
      <c r="O7263" t="s">
        <v>29</v>
      </c>
      <c r="P7263" t="s">
        <v>384</v>
      </c>
      <c r="Q7263">
        <v>7</v>
      </c>
      <c r="R7263">
        <v>0.4</v>
      </c>
      <c r="S7263" s="2">
        <v>5447.1</v>
      </c>
      <c r="T7263" s="2">
        <v>2614.61</v>
      </c>
      <c r="U7263" s="3">
        <v>2178.84</v>
      </c>
      <c r="V7263" s="3">
        <v>3268.26</v>
      </c>
      <c r="W7263" s="3">
        <f t="shared" si="113"/>
        <v>22877.82</v>
      </c>
      <c r="X7263" s="3">
        <v>4575.55</v>
      </c>
    </row>
    <row r="7264" spans="1:24">
      <c r="A7264" t="s">
        <v>994</v>
      </c>
      <c r="B7264" t="s">
        <v>41</v>
      </c>
      <c r="C7264" s="1">
        <v>43412</v>
      </c>
      <c r="D7264" t="s">
        <v>962</v>
      </c>
      <c r="E7264">
        <v>4</v>
      </c>
      <c r="F7264">
        <v>2018</v>
      </c>
      <c r="G7264">
        <v>137</v>
      </c>
      <c r="H7264">
        <v>25</v>
      </c>
      <c r="I7264" t="s">
        <v>236</v>
      </c>
      <c r="J7264" t="s">
        <v>59</v>
      </c>
      <c r="K7264">
        <v>121</v>
      </c>
      <c r="L7264" t="s">
        <v>748</v>
      </c>
      <c r="M7264" t="s">
        <v>300</v>
      </c>
      <c r="N7264" t="s">
        <v>76</v>
      </c>
      <c r="O7264" t="s">
        <v>38</v>
      </c>
      <c r="P7264" t="s">
        <v>92</v>
      </c>
      <c r="Q7264">
        <v>6</v>
      </c>
      <c r="R7264">
        <v>0.05</v>
      </c>
      <c r="S7264" s="2">
        <v>4020</v>
      </c>
      <c r="T7264" s="2">
        <v>3015</v>
      </c>
      <c r="U7264" s="3">
        <v>201</v>
      </c>
      <c r="V7264" s="3">
        <v>3819</v>
      </c>
      <c r="W7264" s="3">
        <f t="shared" si="113"/>
        <v>22914</v>
      </c>
      <c r="X7264" s="3">
        <v>4824</v>
      </c>
    </row>
    <row r="7265" spans="1:24">
      <c r="A7265" t="s">
        <v>7127</v>
      </c>
      <c r="B7265" t="s">
        <v>32</v>
      </c>
      <c r="C7265" s="1">
        <v>43874</v>
      </c>
      <c r="D7265" t="s">
        <v>1334</v>
      </c>
      <c r="E7265">
        <v>1</v>
      </c>
      <c r="F7265">
        <v>2020</v>
      </c>
      <c r="G7265">
        <v>106</v>
      </c>
      <c r="H7265">
        <v>32</v>
      </c>
      <c r="I7265" t="s">
        <v>86</v>
      </c>
      <c r="J7265" t="s">
        <v>209</v>
      </c>
      <c r="K7265">
        <v>66</v>
      </c>
      <c r="L7265" t="s">
        <v>1526</v>
      </c>
      <c r="M7265" t="s">
        <v>252</v>
      </c>
      <c r="N7265" t="s">
        <v>112</v>
      </c>
      <c r="O7265" t="s">
        <v>91</v>
      </c>
      <c r="P7265" t="s">
        <v>342</v>
      </c>
      <c r="Q7265">
        <v>7</v>
      </c>
      <c r="R7265">
        <v>0.15</v>
      </c>
      <c r="S7265" s="2">
        <v>3852.5</v>
      </c>
      <c r="T7265" s="2">
        <v>3236.1</v>
      </c>
      <c r="U7265" s="3">
        <v>577.875</v>
      </c>
      <c r="V7265" s="3">
        <v>3274.63</v>
      </c>
      <c r="W7265" s="3">
        <f t="shared" si="113"/>
        <v>22922.41</v>
      </c>
      <c r="X7265" s="3">
        <v>269.68</v>
      </c>
    </row>
    <row r="7266" spans="1:24">
      <c r="A7266" t="s">
        <v>2485</v>
      </c>
      <c r="B7266" t="s">
        <v>22</v>
      </c>
      <c r="C7266" s="1">
        <v>43925</v>
      </c>
      <c r="D7266" t="s">
        <v>1488</v>
      </c>
      <c r="E7266">
        <v>2</v>
      </c>
      <c r="F7266">
        <v>2020</v>
      </c>
      <c r="G7266">
        <v>155</v>
      </c>
      <c r="H7266">
        <v>30</v>
      </c>
      <c r="I7266" t="s">
        <v>239</v>
      </c>
      <c r="J7266" t="s">
        <v>250</v>
      </c>
      <c r="K7266">
        <v>244</v>
      </c>
      <c r="L7266" t="s">
        <v>975</v>
      </c>
      <c r="M7266" t="s">
        <v>976</v>
      </c>
      <c r="N7266" t="s">
        <v>247</v>
      </c>
      <c r="O7266" t="s">
        <v>55</v>
      </c>
      <c r="P7266" t="s">
        <v>430</v>
      </c>
      <c r="Q7266">
        <v>7</v>
      </c>
      <c r="R7266">
        <v>0.05</v>
      </c>
      <c r="S7266" s="2">
        <v>3450.5</v>
      </c>
      <c r="T7266" s="2">
        <v>2070.3000000000002</v>
      </c>
      <c r="U7266" s="3">
        <v>172.52500000000001</v>
      </c>
      <c r="V7266" s="3">
        <v>3277.98</v>
      </c>
      <c r="W7266" s="3">
        <f t="shared" si="113"/>
        <v>22945.86</v>
      </c>
      <c r="X7266" s="3">
        <v>8453.73</v>
      </c>
    </row>
    <row r="7267" spans="1:24">
      <c r="A7267" t="s">
        <v>6979</v>
      </c>
      <c r="B7267" t="s">
        <v>22</v>
      </c>
      <c r="C7267" s="1">
        <v>43733</v>
      </c>
      <c r="D7267" t="s">
        <v>709</v>
      </c>
      <c r="E7267">
        <v>3</v>
      </c>
      <c r="F7267">
        <v>2019</v>
      </c>
      <c r="G7267">
        <v>146</v>
      </c>
      <c r="H7267">
        <v>13</v>
      </c>
      <c r="I7267" t="s">
        <v>24</v>
      </c>
      <c r="J7267" t="s">
        <v>156</v>
      </c>
      <c r="K7267">
        <v>85</v>
      </c>
      <c r="L7267" t="s">
        <v>1146</v>
      </c>
      <c r="M7267" t="s">
        <v>1147</v>
      </c>
      <c r="N7267" t="s">
        <v>112</v>
      </c>
      <c r="O7267" t="s">
        <v>91</v>
      </c>
      <c r="P7267" t="s">
        <v>301</v>
      </c>
      <c r="Q7267">
        <v>7</v>
      </c>
      <c r="R7267">
        <v>0.15</v>
      </c>
      <c r="S7267" s="2">
        <v>3865.9</v>
      </c>
      <c r="T7267" s="2">
        <v>1778.31</v>
      </c>
      <c r="U7267" s="3">
        <v>579.88499999999999</v>
      </c>
      <c r="V7267" s="3">
        <v>3286.02</v>
      </c>
      <c r="W7267" s="3">
        <f t="shared" si="113"/>
        <v>23002.14</v>
      </c>
      <c r="X7267" s="3">
        <v>10553.94</v>
      </c>
    </row>
    <row r="7268" spans="1:24">
      <c r="A7268" t="s">
        <v>7077</v>
      </c>
      <c r="B7268" t="s">
        <v>41</v>
      </c>
      <c r="C7268" s="1">
        <v>43825</v>
      </c>
      <c r="D7268" t="s">
        <v>1093</v>
      </c>
      <c r="E7268">
        <v>4</v>
      </c>
      <c r="F7268">
        <v>2019</v>
      </c>
      <c r="G7268">
        <v>144</v>
      </c>
      <c r="H7268">
        <v>19</v>
      </c>
      <c r="I7268" t="s">
        <v>58</v>
      </c>
      <c r="J7268" t="s">
        <v>634</v>
      </c>
      <c r="K7268">
        <v>257</v>
      </c>
      <c r="L7268" t="s">
        <v>1034</v>
      </c>
      <c r="M7268" t="s">
        <v>259</v>
      </c>
      <c r="N7268" t="s">
        <v>203</v>
      </c>
      <c r="O7268" t="s">
        <v>91</v>
      </c>
      <c r="P7268" t="s">
        <v>102</v>
      </c>
      <c r="Q7268">
        <v>7</v>
      </c>
      <c r="R7268">
        <v>0.15</v>
      </c>
      <c r="S7268" s="2">
        <v>3872.6</v>
      </c>
      <c r="T7268" s="2">
        <v>3059.35</v>
      </c>
      <c r="U7268" s="3">
        <v>580.89</v>
      </c>
      <c r="V7268" s="3">
        <v>3291.71</v>
      </c>
      <c r="W7268" s="3">
        <f t="shared" si="113"/>
        <v>23041.97</v>
      </c>
      <c r="X7268" s="3">
        <v>1626.52</v>
      </c>
    </row>
    <row r="7269" spans="1:24">
      <c r="A7269" t="s">
        <v>8559</v>
      </c>
      <c r="B7269" t="s">
        <v>41</v>
      </c>
      <c r="C7269" s="1">
        <v>43607</v>
      </c>
      <c r="D7269" t="s">
        <v>23</v>
      </c>
      <c r="E7269">
        <v>2</v>
      </c>
      <c r="F7269">
        <v>2019</v>
      </c>
      <c r="G7269">
        <v>136</v>
      </c>
      <c r="H7269">
        <v>29</v>
      </c>
      <c r="I7269" t="s">
        <v>244</v>
      </c>
      <c r="J7269" t="s">
        <v>405</v>
      </c>
      <c r="K7269">
        <v>271</v>
      </c>
      <c r="L7269" t="s">
        <v>823</v>
      </c>
      <c r="M7269" t="s">
        <v>824</v>
      </c>
      <c r="N7269" t="s">
        <v>54</v>
      </c>
      <c r="O7269" t="s">
        <v>55</v>
      </c>
      <c r="P7269" t="s">
        <v>56</v>
      </c>
      <c r="Q7269">
        <v>6</v>
      </c>
      <c r="R7269">
        <v>0.4</v>
      </c>
      <c r="S7269" s="2">
        <v>6405.2</v>
      </c>
      <c r="T7269" s="2">
        <v>4803.8999999999996</v>
      </c>
      <c r="U7269" s="3">
        <v>2562.08</v>
      </c>
      <c r="V7269" s="3">
        <v>3843.12</v>
      </c>
      <c r="W7269" s="3">
        <f t="shared" si="113"/>
        <v>23058.720000000001</v>
      </c>
      <c r="X7269" s="3">
        <v>-5764.68</v>
      </c>
    </row>
    <row r="7270" spans="1:24">
      <c r="A7270" t="s">
        <v>777</v>
      </c>
      <c r="B7270" t="s">
        <v>22</v>
      </c>
      <c r="C7270" s="1">
        <v>43359</v>
      </c>
      <c r="D7270" t="s">
        <v>709</v>
      </c>
      <c r="E7270">
        <v>3</v>
      </c>
      <c r="F7270">
        <v>2018</v>
      </c>
      <c r="G7270">
        <v>169</v>
      </c>
      <c r="H7270">
        <v>10</v>
      </c>
      <c r="I7270" t="s">
        <v>140</v>
      </c>
      <c r="J7270" t="s">
        <v>287</v>
      </c>
      <c r="K7270">
        <v>354</v>
      </c>
      <c r="L7270" t="s">
        <v>67</v>
      </c>
      <c r="M7270" t="s">
        <v>68</v>
      </c>
      <c r="N7270" t="s">
        <v>69</v>
      </c>
      <c r="O7270" t="s">
        <v>38</v>
      </c>
      <c r="P7270" t="s">
        <v>56</v>
      </c>
      <c r="Q7270">
        <v>4</v>
      </c>
      <c r="R7270">
        <v>0.05</v>
      </c>
      <c r="S7270" s="2">
        <v>6076.9</v>
      </c>
      <c r="T7270" s="2">
        <v>4071.52</v>
      </c>
      <c r="U7270" s="3">
        <v>303.84500000000003</v>
      </c>
      <c r="V7270" s="3">
        <v>5773.06</v>
      </c>
      <c r="W7270" s="3">
        <f t="shared" si="113"/>
        <v>23092.240000000002</v>
      </c>
      <c r="X7270" s="3">
        <v>6806.14</v>
      </c>
    </row>
    <row r="7271" spans="1:24">
      <c r="A7271" t="s">
        <v>7699</v>
      </c>
      <c r="B7271" t="s">
        <v>41</v>
      </c>
      <c r="C7271" s="1">
        <v>43623</v>
      </c>
      <c r="D7271" t="s">
        <v>49</v>
      </c>
      <c r="E7271">
        <v>2</v>
      </c>
      <c r="F7271">
        <v>2019</v>
      </c>
      <c r="G7271">
        <v>147</v>
      </c>
      <c r="H7271">
        <v>24</v>
      </c>
      <c r="I7271" t="s">
        <v>79</v>
      </c>
      <c r="J7271" t="s">
        <v>34</v>
      </c>
      <c r="K7271">
        <v>194</v>
      </c>
      <c r="L7271" t="s">
        <v>545</v>
      </c>
      <c r="M7271" t="s">
        <v>546</v>
      </c>
      <c r="N7271" t="s">
        <v>107</v>
      </c>
      <c r="O7271" t="s">
        <v>29</v>
      </c>
      <c r="P7271" t="s">
        <v>278</v>
      </c>
      <c r="Q7271">
        <v>5</v>
      </c>
      <c r="R7271">
        <v>0.2</v>
      </c>
      <c r="S7271" s="2">
        <v>5775.4</v>
      </c>
      <c r="T7271" s="2">
        <v>3580.75</v>
      </c>
      <c r="U7271" s="3">
        <v>1155.08</v>
      </c>
      <c r="V7271" s="3">
        <v>4620.32</v>
      </c>
      <c r="W7271" s="3">
        <f t="shared" si="113"/>
        <v>23101.599999999999</v>
      </c>
      <c r="X7271" s="3">
        <v>5197.8500000000004</v>
      </c>
    </row>
    <row r="7272" spans="1:24">
      <c r="A7272" t="s">
        <v>1998</v>
      </c>
      <c r="B7272" t="s">
        <v>32</v>
      </c>
      <c r="C7272" s="1">
        <v>43737</v>
      </c>
      <c r="D7272" t="s">
        <v>709</v>
      </c>
      <c r="E7272">
        <v>3</v>
      </c>
      <c r="F7272">
        <v>2019</v>
      </c>
      <c r="G7272">
        <v>65</v>
      </c>
      <c r="H7272">
        <v>28</v>
      </c>
      <c r="I7272" t="s">
        <v>146</v>
      </c>
      <c r="J7272" t="s">
        <v>194</v>
      </c>
      <c r="K7272">
        <v>151</v>
      </c>
      <c r="L7272" t="s">
        <v>496</v>
      </c>
      <c r="M7272" t="s">
        <v>921</v>
      </c>
      <c r="N7272" t="s">
        <v>234</v>
      </c>
      <c r="O7272" t="s">
        <v>29</v>
      </c>
      <c r="P7272" t="s">
        <v>565</v>
      </c>
      <c r="Q7272">
        <v>4</v>
      </c>
      <c r="R7272">
        <v>0.05</v>
      </c>
      <c r="S7272" s="2">
        <v>6083.6</v>
      </c>
      <c r="T7272" s="2">
        <v>4562.7</v>
      </c>
      <c r="U7272" s="3">
        <v>304.18</v>
      </c>
      <c r="V7272" s="3">
        <v>5779.42</v>
      </c>
      <c r="W7272" s="3">
        <f t="shared" si="113"/>
        <v>23117.68</v>
      </c>
      <c r="X7272" s="3">
        <v>4866.88</v>
      </c>
    </row>
    <row r="7273" spans="1:24">
      <c r="A7273" t="s">
        <v>1099</v>
      </c>
      <c r="B7273" t="s">
        <v>152</v>
      </c>
      <c r="C7273" s="1">
        <v>43437</v>
      </c>
      <c r="D7273" t="s">
        <v>1093</v>
      </c>
      <c r="E7273">
        <v>4</v>
      </c>
      <c r="F7273">
        <v>2018</v>
      </c>
      <c r="G7273">
        <v>148</v>
      </c>
      <c r="H7273">
        <v>11</v>
      </c>
      <c r="I7273" t="s">
        <v>153</v>
      </c>
      <c r="J7273" t="s">
        <v>172</v>
      </c>
      <c r="K7273">
        <v>318</v>
      </c>
      <c r="L7273" t="s">
        <v>304</v>
      </c>
      <c r="M7273" t="s">
        <v>305</v>
      </c>
      <c r="N7273" t="s">
        <v>62</v>
      </c>
      <c r="O7273" t="s">
        <v>38</v>
      </c>
      <c r="P7273" t="s">
        <v>187</v>
      </c>
      <c r="Q7273">
        <v>8</v>
      </c>
      <c r="R7273">
        <v>0.05</v>
      </c>
      <c r="S7273" s="2">
        <v>3041.8</v>
      </c>
      <c r="T7273" s="2">
        <v>1551.32</v>
      </c>
      <c r="U7273" s="3">
        <v>152.09</v>
      </c>
      <c r="V7273" s="3">
        <v>2889.71</v>
      </c>
      <c r="W7273" s="3">
        <f t="shared" si="113"/>
        <v>23117.68</v>
      </c>
      <c r="X7273" s="3">
        <v>10707.12</v>
      </c>
    </row>
    <row r="7274" spans="1:24">
      <c r="A7274" t="s">
        <v>6934</v>
      </c>
      <c r="B7274" t="s">
        <v>32</v>
      </c>
      <c r="C7274" s="1">
        <v>43690</v>
      </c>
      <c r="D7274" t="s">
        <v>579</v>
      </c>
      <c r="E7274">
        <v>3</v>
      </c>
      <c r="F7274">
        <v>2019</v>
      </c>
      <c r="G7274">
        <v>98</v>
      </c>
      <c r="H7274">
        <v>8</v>
      </c>
      <c r="I7274" t="s">
        <v>374</v>
      </c>
      <c r="J7274" t="s">
        <v>172</v>
      </c>
      <c r="K7274">
        <v>244</v>
      </c>
      <c r="L7274" t="s">
        <v>975</v>
      </c>
      <c r="M7274" t="s">
        <v>976</v>
      </c>
      <c r="N7274" t="s">
        <v>247</v>
      </c>
      <c r="O7274" t="s">
        <v>55</v>
      </c>
      <c r="P7274" t="s">
        <v>187</v>
      </c>
      <c r="Q7274">
        <v>7</v>
      </c>
      <c r="R7274">
        <v>0.15</v>
      </c>
      <c r="S7274" s="2">
        <v>3886</v>
      </c>
      <c r="T7274" s="2">
        <v>2409.3200000000002</v>
      </c>
      <c r="U7274" s="3">
        <v>582.9</v>
      </c>
      <c r="V7274" s="3">
        <v>3303.1</v>
      </c>
      <c r="W7274" s="3">
        <f t="shared" si="113"/>
        <v>23121.7</v>
      </c>
      <c r="X7274" s="3">
        <v>6256.46</v>
      </c>
    </row>
    <row r="7275" spans="1:24">
      <c r="A7275" t="s">
        <v>7323</v>
      </c>
      <c r="B7275" t="s">
        <v>41</v>
      </c>
      <c r="C7275" s="1">
        <v>44082</v>
      </c>
      <c r="D7275" t="s">
        <v>709</v>
      </c>
      <c r="E7275">
        <v>3</v>
      </c>
      <c r="F7275">
        <v>2020</v>
      </c>
      <c r="G7275">
        <v>109</v>
      </c>
      <c r="H7275">
        <v>27</v>
      </c>
      <c r="I7275" t="s">
        <v>182</v>
      </c>
      <c r="J7275" t="s">
        <v>200</v>
      </c>
      <c r="K7275">
        <v>337</v>
      </c>
      <c r="L7275" t="s">
        <v>1560</v>
      </c>
      <c r="M7275" t="s">
        <v>1561</v>
      </c>
      <c r="N7275" t="s">
        <v>62</v>
      </c>
      <c r="O7275" t="s">
        <v>38</v>
      </c>
      <c r="P7275" t="s">
        <v>159</v>
      </c>
      <c r="Q7275">
        <v>7</v>
      </c>
      <c r="R7275">
        <v>0.15</v>
      </c>
      <c r="S7275" s="2">
        <v>3886</v>
      </c>
      <c r="T7275" s="2">
        <v>2914.5</v>
      </c>
      <c r="U7275" s="3">
        <v>582.9</v>
      </c>
      <c r="V7275" s="3">
        <v>3303.1</v>
      </c>
      <c r="W7275" s="3">
        <f t="shared" si="113"/>
        <v>23121.7</v>
      </c>
      <c r="X7275" s="3">
        <v>2720.2</v>
      </c>
    </row>
    <row r="7276" spans="1:24">
      <c r="A7276" t="s">
        <v>2255</v>
      </c>
      <c r="B7276" t="s">
        <v>41</v>
      </c>
      <c r="C7276" s="1">
        <v>43840</v>
      </c>
      <c r="D7276" t="s">
        <v>1222</v>
      </c>
      <c r="E7276">
        <v>1</v>
      </c>
      <c r="F7276">
        <v>2020</v>
      </c>
      <c r="G7276">
        <v>60</v>
      </c>
      <c r="H7276">
        <v>20</v>
      </c>
      <c r="I7276" t="s">
        <v>236</v>
      </c>
      <c r="J7276" t="s">
        <v>66</v>
      </c>
      <c r="K7276">
        <v>109</v>
      </c>
      <c r="L7276" t="s">
        <v>1201</v>
      </c>
      <c r="M7276" t="s">
        <v>158</v>
      </c>
      <c r="N7276" t="s">
        <v>150</v>
      </c>
      <c r="O7276" t="s">
        <v>55</v>
      </c>
      <c r="P7276" t="s">
        <v>120</v>
      </c>
      <c r="Q7276">
        <v>4</v>
      </c>
      <c r="R7276">
        <v>0.05</v>
      </c>
      <c r="S7276" s="2">
        <v>6090.3</v>
      </c>
      <c r="T7276" s="2">
        <v>2618.83</v>
      </c>
      <c r="U7276" s="3">
        <v>304.51499999999999</v>
      </c>
      <c r="V7276" s="3">
        <v>5785.79</v>
      </c>
      <c r="W7276" s="3">
        <f t="shared" si="113"/>
        <v>23143.16</v>
      </c>
      <c r="X7276" s="3">
        <v>12667.82</v>
      </c>
    </row>
    <row r="7277" spans="1:24">
      <c r="A7277" t="s">
        <v>1550</v>
      </c>
      <c r="B7277" t="s">
        <v>41</v>
      </c>
      <c r="C7277" s="1">
        <v>43577</v>
      </c>
      <c r="D7277" t="s">
        <v>1488</v>
      </c>
      <c r="E7277">
        <v>2</v>
      </c>
      <c r="F7277">
        <v>2019</v>
      </c>
      <c r="G7277">
        <v>109</v>
      </c>
      <c r="H7277">
        <v>32</v>
      </c>
      <c r="I7277" t="s">
        <v>58</v>
      </c>
      <c r="J7277" t="s">
        <v>275</v>
      </c>
      <c r="K7277">
        <v>208</v>
      </c>
      <c r="L7277" t="s">
        <v>826</v>
      </c>
      <c r="M7277" t="s">
        <v>246</v>
      </c>
      <c r="N7277" t="s">
        <v>197</v>
      </c>
      <c r="O7277" t="s">
        <v>55</v>
      </c>
      <c r="P7277" t="s">
        <v>77</v>
      </c>
      <c r="Q7277">
        <v>4</v>
      </c>
      <c r="R7277">
        <v>0.05</v>
      </c>
      <c r="S7277" s="2">
        <v>6097</v>
      </c>
      <c r="T7277" s="2">
        <v>4877.6000000000004</v>
      </c>
      <c r="U7277" s="3">
        <v>304.85000000000002</v>
      </c>
      <c r="V7277" s="3">
        <v>5792.15</v>
      </c>
      <c r="W7277" s="3">
        <f t="shared" si="113"/>
        <v>23168.6</v>
      </c>
      <c r="X7277" s="3">
        <v>3658.2</v>
      </c>
    </row>
    <row r="7278" spans="1:24">
      <c r="A7278" t="s">
        <v>2654</v>
      </c>
      <c r="B7278" t="s">
        <v>32</v>
      </c>
      <c r="C7278" s="1">
        <v>44002</v>
      </c>
      <c r="D7278" t="s">
        <v>49</v>
      </c>
      <c r="E7278">
        <v>2</v>
      </c>
      <c r="F7278">
        <v>2020</v>
      </c>
      <c r="G7278">
        <v>136</v>
      </c>
      <c r="H7278">
        <v>34</v>
      </c>
      <c r="I7278" t="s">
        <v>374</v>
      </c>
      <c r="J7278" t="s">
        <v>183</v>
      </c>
      <c r="K7278">
        <v>28</v>
      </c>
      <c r="L7278" t="s">
        <v>1575</v>
      </c>
      <c r="M7278" t="s">
        <v>111</v>
      </c>
      <c r="N7278" t="s">
        <v>112</v>
      </c>
      <c r="O7278" t="s">
        <v>91</v>
      </c>
      <c r="P7278" t="s">
        <v>270</v>
      </c>
      <c r="Q7278">
        <v>8</v>
      </c>
      <c r="R7278">
        <v>0.05</v>
      </c>
      <c r="S7278" s="2">
        <v>3048.5</v>
      </c>
      <c r="T7278" s="2">
        <v>2438.8000000000002</v>
      </c>
      <c r="U7278" s="3">
        <v>152.42500000000001</v>
      </c>
      <c r="V7278" s="3">
        <v>2896.08</v>
      </c>
      <c r="W7278" s="3">
        <f t="shared" si="113"/>
        <v>23168.639999999999</v>
      </c>
      <c r="X7278" s="3">
        <v>3658.2</v>
      </c>
    </row>
    <row r="7279" spans="1:24">
      <c r="A7279" t="s">
        <v>5658</v>
      </c>
      <c r="B7279" t="s">
        <v>152</v>
      </c>
      <c r="C7279" s="1">
        <v>43605</v>
      </c>
      <c r="D7279" t="s">
        <v>23</v>
      </c>
      <c r="E7279">
        <v>2</v>
      </c>
      <c r="F7279">
        <v>2019</v>
      </c>
      <c r="G7279">
        <v>141</v>
      </c>
      <c r="H7279">
        <v>36</v>
      </c>
      <c r="I7279" t="s">
        <v>413</v>
      </c>
      <c r="J7279" t="s">
        <v>134</v>
      </c>
      <c r="K7279">
        <v>16</v>
      </c>
      <c r="L7279" t="s">
        <v>2013</v>
      </c>
      <c r="M7279" t="s">
        <v>130</v>
      </c>
      <c r="N7279" t="s">
        <v>112</v>
      </c>
      <c r="O7279" t="s">
        <v>91</v>
      </c>
      <c r="P7279" t="s">
        <v>56</v>
      </c>
      <c r="Q7279">
        <v>4</v>
      </c>
      <c r="R7279">
        <v>0.1</v>
      </c>
      <c r="S7279" s="2">
        <v>6438.7</v>
      </c>
      <c r="T7279" s="2">
        <v>4120.7700000000004</v>
      </c>
      <c r="U7279" s="3">
        <v>643.87</v>
      </c>
      <c r="V7279" s="3">
        <v>5794.83</v>
      </c>
      <c r="W7279" s="3">
        <f t="shared" si="113"/>
        <v>23179.32</v>
      </c>
      <c r="X7279" s="3">
        <v>6696.24</v>
      </c>
    </row>
    <row r="7280" spans="1:24">
      <c r="A7280" t="s">
        <v>6670</v>
      </c>
      <c r="B7280" t="s">
        <v>41</v>
      </c>
      <c r="C7280" s="1">
        <v>43427</v>
      </c>
      <c r="D7280" t="s">
        <v>962</v>
      </c>
      <c r="E7280">
        <v>4</v>
      </c>
      <c r="F7280">
        <v>2018</v>
      </c>
      <c r="G7280">
        <v>139</v>
      </c>
      <c r="H7280">
        <v>12</v>
      </c>
      <c r="I7280" t="s">
        <v>122</v>
      </c>
      <c r="J7280" t="s">
        <v>516</v>
      </c>
      <c r="K7280">
        <v>236</v>
      </c>
      <c r="L7280" t="s">
        <v>1748</v>
      </c>
      <c r="M7280" t="s">
        <v>1749</v>
      </c>
      <c r="N7280" t="s">
        <v>191</v>
      </c>
      <c r="O7280" t="s">
        <v>38</v>
      </c>
      <c r="P7280" t="s">
        <v>565</v>
      </c>
      <c r="Q7280">
        <v>7</v>
      </c>
      <c r="R7280">
        <v>0.15</v>
      </c>
      <c r="S7280" s="2">
        <v>3906.1</v>
      </c>
      <c r="T7280" s="2">
        <v>2538.9699999999998</v>
      </c>
      <c r="U7280" s="3">
        <v>585.91499999999996</v>
      </c>
      <c r="V7280" s="3">
        <v>3320.19</v>
      </c>
      <c r="W7280" s="3">
        <f t="shared" si="113"/>
        <v>23241.33</v>
      </c>
      <c r="X7280" s="3">
        <v>5468.51</v>
      </c>
    </row>
    <row r="7281" spans="1:24">
      <c r="A7281" t="s">
        <v>5125</v>
      </c>
      <c r="B7281" t="s">
        <v>32</v>
      </c>
      <c r="C7281" s="1">
        <v>44190</v>
      </c>
      <c r="D7281" t="s">
        <v>1093</v>
      </c>
      <c r="E7281">
        <v>4</v>
      </c>
      <c r="F7281">
        <v>2020</v>
      </c>
      <c r="G7281">
        <v>118</v>
      </c>
      <c r="H7281">
        <v>28</v>
      </c>
      <c r="I7281" t="s">
        <v>318</v>
      </c>
      <c r="J7281" t="s">
        <v>134</v>
      </c>
      <c r="K7281">
        <v>129</v>
      </c>
      <c r="L7281" t="s">
        <v>652</v>
      </c>
      <c r="M7281" t="s">
        <v>130</v>
      </c>
      <c r="N7281" t="s">
        <v>76</v>
      </c>
      <c r="O7281" t="s">
        <v>38</v>
      </c>
      <c r="P7281" t="s">
        <v>92</v>
      </c>
      <c r="Q7281">
        <v>4</v>
      </c>
      <c r="R7281">
        <v>7.4999999999999997E-2</v>
      </c>
      <c r="S7281" s="2">
        <v>6284.6</v>
      </c>
      <c r="T7281" s="2">
        <v>4650.6000000000004</v>
      </c>
      <c r="U7281" s="3">
        <v>471.34500000000003</v>
      </c>
      <c r="V7281" s="3">
        <v>5813.26</v>
      </c>
      <c r="W7281" s="3">
        <f t="shared" si="113"/>
        <v>23253.040000000001</v>
      </c>
      <c r="X7281" s="3">
        <v>4650.62</v>
      </c>
    </row>
    <row r="7282" spans="1:24">
      <c r="A7282" t="s">
        <v>3162</v>
      </c>
      <c r="B7282" t="s">
        <v>41</v>
      </c>
      <c r="C7282" s="1">
        <v>43266</v>
      </c>
      <c r="D7282" t="s">
        <v>49</v>
      </c>
      <c r="E7282">
        <v>2</v>
      </c>
      <c r="F7282">
        <v>2018</v>
      </c>
      <c r="G7282">
        <v>97</v>
      </c>
      <c r="H7282">
        <v>31</v>
      </c>
      <c r="I7282" t="s">
        <v>58</v>
      </c>
      <c r="J7282" t="s">
        <v>177</v>
      </c>
      <c r="K7282">
        <v>48</v>
      </c>
      <c r="L7282" t="s">
        <v>319</v>
      </c>
      <c r="M7282" t="s">
        <v>111</v>
      </c>
      <c r="N7282" t="s">
        <v>112</v>
      </c>
      <c r="O7282" t="s">
        <v>91</v>
      </c>
      <c r="P7282" t="s">
        <v>430</v>
      </c>
      <c r="Q7282">
        <v>4</v>
      </c>
      <c r="R7282">
        <v>7.4999999999999997E-2</v>
      </c>
      <c r="S7282" s="2">
        <v>6298</v>
      </c>
      <c r="T7282" s="2">
        <v>4534.5600000000004</v>
      </c>
      <c r="U7282" s="3">
        <v>472.35</v>
      </c>
      <c r="V7282" s="3">
        <v>5825.65</v>
      </c>
      <c r="W7282" s="3">
        <f t="shared" si="113"/>
        <v>23302.6</v>
      </c>
      <c r="X7282" s="3">
        <v>5164.3599999999997</v>
      </c>
    </row>
    <row r="7283" spans="1:24">
      <c r="A7283" t="s">
        <v>4400</v>
      </c>
      <c r="B7283" t="s">
        <v>41</v>
      </c>
      <c r="C7283" s="1">
        <v>43857</v>
      </c>
      <c r="D7283" t="s">
        <v>1222</v>
      </c>
      <c r="E7283">
        <v>1</v>
      </c>
      <c r="F7283">
        <v>2020</v>
      </c>
      <c r="G7283">
        <v>81</v>
      </c>
      <c r="H7283">
        <v>24</v>
      </c>
      <c r="I7283" t="s">
        <v>42</v>
      </c>
      <c r="J7283" t="s">
        <v>395</v>
      </c>
      <c r="K7283">
        <v>42</v>
      </c>
      <c r="L7283" t="s">
        <v>1177</v>
      </c>
      <c r="M7283" t="s">
        <v>130</v>
      </c>
      <c r="N7283" t="s">
        <v>112</v>
      </c>
      <c r="O7283" t="s">
        <v>91</v>
      </c>
      <c r="P7283" t="s">
        <v>30</v>
      </c>
      <c r="Q7283">
        <v>5</v>
      </c>
      <c r="R7283">
        <v>7.4999999999999997E-2</v>
      </c>
      <c r="S7283" s="2">
        <v>5038.3999999999996</v>
      </c>
      <c r="T7283" s="2">
        <v>2418.4299999999998</v>
      </c>
      <c r="U7283" s="3">
        <v>377.88</v>
      </c>
      <c r="V7283" s="3">
        <v>4660.5200000000004</v>
      </c>
      <c r="W7283" s="3">
        <f t="shared" si="113"/>
        <v>23302.600000000002</v>
      </c>
      <c r="X7283" s="3">
        <v>11210.45</v>
      </c>
    </row>
    <row r="7284" spans="1:24">
      <c r="A7284" t="s">
        <v>4178</v>
      </c>
      <c r="B7284" t="s">
        <v>22</v>
      </c>
      <c r="C7284" s="1">
        <v>43756</v>
      </c>
      <c r="D7284" t="s">
        <v>853</v>
      </c>
      <c r="E7284">
        <v>4</v>
      </c>
      <c r="F7284">
        <v>2019</v>
      </c>
      <c r="G7284">
        <v>169</v>
      </c>
      <c r="H7284">
        <v>13</v>
      </c>
      <c r="I7284" t="s">
        <v>140</v>
      </c>
      <c r="J7284" t="s">
        <v>287</v>
      </c>
      <c r="K7284">
        <v>237</v>
      </c>
      <c r="L7284" t="s">
        <v>1235</v>
      </c>
      <c r="M7284" t="s">
        <v>1236</v>
      </c>
      <c r="N7284" t="s">
        <v>191</v>
      </c>
      <c r="O7284" t="s">
        <v>38</v>
      </c>
      <c r="P7284" t="s">
        <v>260</v>
      </c>
      <c r="Q7284">
        <v>4</v>
      </c>
      <c r="R7284">
        <v>7.4999999999999997E-2</v>
      </c>
      <c r="S7284" s="2">
        <v>6304.7</v>
      </c>
      <c r="T7284" s="2">
        <v>4413.29</v>
      </c>
      <c r="U7284" s="3">
        <v>472.85250000000002</v>
      </c>
      <c r="V7284" s="3">
        <v>5831.85</v>
      </c>
      <c r="W7284" s="3">
        <f t="shared" si="113"/>
        <v>23327.4</v>
      </c>
      <c r="X7284" s="3">
        <v>5674.23</v>
      </c>
    </row>
    <row r="7285" spans="1:24">
      <c r="A7285" t="s">
        <v>3774</v>
      </c>
      <c r="B7285" t="s">
        <v>22</v>
      </c>
      <c r="C7285" s="1">
        <v>43554</v>
      </c>
      <c r="D7285" t="s">
        <v>1432</v>
      </c>
      <c r="E7285">
        <v>1</v>
      </c>
      <c r="F7285">
        <v>2019</v>
      </c>
      <c r="G7285">
        <v>168</v>
      </c>
      <c r="H7285">
        <v>14</v>
      </c>
      <c r="I7285" t="s">
        <v>24</v>
      </c>
      <c r="J7285" t="s">
        <v>491</v>
      </c>
      <c r="K7285">
        <v>240</v>
      </c>
      <c r="L7285" t="s">
        <v>606</v>
      </c>
      <c r="M7285" t="s">
        <v>607</v>
      </c>
      <c r="N7285" t="s">
        <v>608</v>
      </c>
      <c r="O7285" t="s">
        <v>29</v>
      </c>
      <c r="P7285" t="s">
        <v>77</v>
      </c>
      <c r="Q7285">
        <v>7</v>
      </c>
      <c r="R7285">
        <v>7.4999999999999997E-2</v>
      </c>
      <c r="S7285" s="2">
        <v>3604.6</v>
      </c>
      <c r="T7285" s="2">
        <v>2234.85</v>
      </c>
      <c r="U7285" s="3">
        <v>270.34500000000003</v>
      </c>
      <c r="V7285" s="3">
        <v>3334.26</v>
      </c>
      <c r="W7285" s="3">
        <f t="shared" si="113"/>
        <v>23339.82</v>
      </c>
      <c r="X7285" s="3">
        <v>7695.84</v>
      </c>
    </row>
    <row r="7286" spans="1:24">
      <c r="A7286" t="s">
        <v>2333</v>
      </c>
      <c r="B7286" t="s">
        <v>41</v>
      </c>
      <c r="C7286" s="1">
        <v>43871</v>
      </c>
      <c r="D7286" t="s">
        <v>1334</v>
      </c>
      <c r="E7286">
        <v>1</v>
      </c>
      <c r="F7286">
        <v>2020</v>
      </c>
      <c r="G7286">
        <v>88</v>
      </c>
      <c r="H7286">
        <v>17</v>
      </c>
      <c r="I7286" t="s">
        <v>226</v>
      </c>
      <c r="J7286" t="s">
        <v>25</v>
      </c>
      <c r="K7286">
        <v>223</v>
      </c>
      <c r="L7286" t="s">
        <v>641</v>
      </c>
      <c r="M7286" t="s">
        <v>642</v>
      </c>
      <c r="N7286" t="s">
        <v>643</v>
      </c>
      <c r="O7286" t="s">
        <v>29</v>
      </c>
      <c r="P7286" t="s">
        <v>102</v>
      </c>
      <c r="Q7286">
        <v>4</v>
      </c>
      <c r="R7286">
        <v>0.05</v>
      </c>
      <c r="S7286" s="2">
        <v>6150.6</v>
      </c>
      <c r="T7286" s="2">
        <v>4428.43</v>
      </c>
      <c r="U7286" s="3">
        <v>307.52999999999997</v>
      </c>
      <c r="V7286" s="3">
        <v>5843.07</v>
      </c>
      <c r="W7286" s="3">
        <f t="shared" si="113"/>
        <v>23372.28</v>
      </c>
      <c r="X7286" s="3">
        <v>5658.56</v>
      </c>
    </row>
    <row r="7287" spans="1:24">
      <c r="A7287" t="s">
        <v>4723</v>
      </c>
      <c r="B7287" t="s">
        <v>41</v>
      </c>
      <c r="C7287" s="1">
        <v>44005</v>
      </c>
      <c r="D7287" t="s">
        <v>49</v>
      </c>
      <c r="E7287">
        <v>2</v>
      </c>
      <c r="F7287">
        <v>2020</v>
      </c>
      <c r="G7287">
        <v>136</v>
      </c>
      <c r="H7287">
        <v>31</v>
      </c>
      <c r="I7287" t="s">
        <v>226</v>
      </c>
      <c r="J7287" t="s">
        <v>34</v>
      </c>
      <c r="K7287">
        <v>271</v>
      </c>
      <c r="L7287" t="s">
        <v>823</v>
      </c>
      <c r="M7287" t="s">
        <v>824</v>
      </c>
      <c r="N7287" t="s">
        <v>54</v>
      </c>
      <c r="O7287" t="s">
        <v>55</v>
      </c>
      <c r="P7287" t="s">
        <v>159</v>
      </c>
      <c r="Q7287">
        <v>7</v>
      </c>
      <c r="R7287">
        <v>7.4999999999999997E-2</v>
      </c>
      <c r="S7287" s="2">
        <v>3611.3</v>
      </c>
      <c r="T7287" s="2">
        <v>2383.46</v>
      </c>
      <c r="U7287" s="3">
        <v>270.84750000000003</v>
      </c>
      <c r="V7287" s="3">
        <v>3340.45</v>
      </c>
      <c r="W7287" s="3">
        <f t="shared" si="113"/>
        <v>23383.149999999998</v>
      </c>
      <c r="X7287" s="3">
        <v>6698.95</v>
      </c>
    </row>
    <row r="7288" spans="1:24">
      <c r="A7288" t="s">
        <v>6495</v>
      </c>
      <c r="B7288" t="s">
        <v>41</v>
      </c>
      <c r="C7288" s="1">
        <v>43265</v>
      </c>
      <c r="D7288" t="s">
        <v>49</v>
      </c>
      <c r="E7288">
        <v>2</v>
      </c>
      <c r="F7288">
        <v>2018</v>
      </c>
      <c r="G7288">
        <v>90</v>
      </c>
      <c r="H7288">
        <v>25</v>
      </c>
      <c r="I7288" t="s">
        <v>42</v>
      </c>
      <c r="J7288" t="s">
        <v>367</v>
      </c>
      <c r="K7288">
        <v>288</v>
      </c>
      <c r="L7288" t="s">
        <v>1907</v>
      </c>
      <c r="M7288" t="s">
        <v>1908</v>
      </c>
      <c r="N7288" t="s">
        <v>180</v>
      </c>
      <c r="O7288" t="s">
        <v>91</v>
      </c>
      <c r="P7288" t="s">
        <v>430</v>
      </c>
      <c r="Q7288">
        <v>7</v>
      </c>
      <c r="R7288">
        <v>0.15</v>
      </c>
      <c r="S7288" s="2">
        <v>3932.9</v>
      </c>
      <c r="T7288" s="2">
        <v>1691.15</v>
      </c>
      <c r="U7288" s="3">
        <v>589.93499999999995</v>
      </c>
      <c r="V7288" s="3">
        <v>3342.97</v>
      </c>
      <c r="W7288" s="3">
        <f t="shared" si="113"/>
        <v>23400.789999999997</v>
      </c>
      <c r="X7288" s="3">
        <v>11562.71</v>
      </c>
    </row>
    <row r="7289" spans="1:24">
      <c r="A7289" t="s">
        <v>6967</v>
      </c>
      <c r="B7289" t="s">
        <v>41</v>
      </c>
      <c r="C7289" s="1">
        <v>43725</v>
      </c>
      <c r="D7289" t="s">
        <v>709</v>
      </c>
      <c r="E7289">
        <v>3</v>
      </c>
      <c r="F7289">
        <v>2019</v>
      </c>
      <c r="G7289">
        <v>148</v>
      </c>
      <c r="H7289">
        <v>23</v>
      </c>
      <c r="I7289" t="s">
        <v>244</v>
      </c>
      <c r="J7289" t="s">
        <v>314</v>
      </c>
      <c r="K7289">
        <v>138</v>
      </c>
      <c r="L7289" t="s">
        <v>453</v>
      </c>
      <c r="M7289" t="s">
        <v>454</v>
      </c>
      <c r="N7289" t="s">
        <v>76</v>
      </c>
      <c r="O7289" t="s">
        <v>38</v>
      </c>
      <c r="P7289" t="s">
        <v>154</v>
      </c>
      <c r="Q7289">
        <v>5</v>
      </c>
      <c r="R7289">
        <v>0.15</v>
      </c>
      <c r="S7289" s="2">
        <v>5507.4</v>
      </c>
      <c r="T7289" s="2">
        <v>4075.48</v>
      </c>
      <c r="U7289" s="3">
        <v>826.11</v>
      </c>
      <c r="V7289" s="3">
        <v>4681.29</v>
      </c>
      <c r="W7289" s="3">
        <f t="shared" si="113"/>
        <v>23406.45</v>
      </c>
      <c r="X7289" s="3">
        <v>3029.05</v>
      </c>
    </row>
    <row r="7290" spans="1:24">
      <c r="A7290" t="s">
        <v>2357</v>
      </c>
      <c r="B7290" t="s">
        <v>32</v>
      </c>
      <c r="C7290" s="1">
        <v>43879</v>
      </c>
      <c r="D7290" t="s">
        <v>1334</v>
      </c>
      <c r="E7290">
        <v>1</v>
      </c>
      <c r="F7290">
        <v>2020</v>
      </c>
      <c r="G7290">
        <v>196</v>
      </c>
      <c r="H7290">
        <v>17</v>
      </c>
      <c r="I7290" t="s">
        <v>94</v>
      </c>
      <c r="J7290" t="s">
        <v>294</v>
      </c>
      <c r="K7290">
        <v>152</v>
      </c>
      <c r="L7290" t="s">
        <v>519</v>
      </c>
      <c r="M7290" t="s">
        <v>383</v>
      </c>
      <c r="N7290" t="s">
        <v>234</v>
      </c>
      <c r="O7290" t="s">
        <v>29</v>
      </c>
      <c r="P7290" t="s">
        <v>565</v>
      </c>
      <c r="Q7290">
        <v>8</v>
      </c>
      <c r="R7290">
        <v>0.05</v>
      </c>
      <c r="S7290" s="2">
        <v>3082</v>
      </c>
      <c r="T7290" s="2">
        <v>1356.08</v>
      </c>
      <c r="U7290" s="3">
        <v>154.1</v>
      </c>
      <c r="V7290" s="3">
        <v>2927.9</v>
      </c>
      <c r="W7290" s="3">
        <f t="shared" si="113"/>
        <v>23423.200000000001</v>
      </c>
      <c r="X7290" s="3">
        <v>12574.56</v>
      </c>
    </row>
    <row r="7291" spans="1:24">
      <c r="A7291" t="s">
        <v>3912</v>
      </c>
      <c r="B7291" t="s">
        <v>41</v>
      </c>
      <c r="C7291" s="1">
        <v>43624</v>
      </c>
      <c r="D7291" t="s">
        <v>49</v>
      </c>
      <c r="E7291">
        <v>2</v>
      </c>
      <c r="F7291">
        <v>2019</v>
      </c>
      <c r="G7291">
        <v>137</v>
      </c>
      <c r="H7291">
        <v>13</v>
      </c>
      <c r="I7291" t="s">
        <v>236</v>
      </c>
      <c r="J7291" t="s">
        <v>485</v>
      </c>
      <c r="K7291">
        <v>15</v>
      </c>
      <c r="L7291" t="s">
        <v>798</v>
      </c>
      <c r="M7291" t="s">
        <v>799</v>
      </c>
      <c r="N7291" t="s">
        <v>125</v>
      </c>
      <c r="O7291" t="s">
        <v>91</v>
      </c>
      <c r="P7291" t="s">
        <v>70</v>
      </c>
      <c r="Q7291">
        <v>7</v>
      </c>
      <c r="R7291">
        <v>7.4999999999999997E-2</v>
      </c>
      <c r="S7291" s="2">
        <v>3618</v>
      </c>
      <c r="T7291" s="2">
        <v>2858.22</v>
      </c>
      <c r="U7291" s="3">
        <v>271.35000000000002</v>
      </c>
      <c r="V7291" s="3">
        <v>3346.65</v>
      </c>
      <c r="W7291" s="3">
        <f t="shared" si="113"/>
        <v>23426.55</v>
      </c>
      <c r="X7291" s="3">
        <v>3419.01</v>
      </c>
    </row>
    <row r="7292" spans="1:24">
      <c r="A7292" t="s">
        <v>2831</v>
      </c>
      <c r="B7292" t="s">
        <v>32</v>
      </c>
      <c r="C7292" s="1">
        <v>44070</v>
      </c>
      <c r="D7292" t="s">
        <v>579</v>
      </c>
      <c r="E7292">
        <v>3</v>
      </c>
      <c r="F7292">
        <v>2020</v>
      </c>
      <c r="G7292">
        <v>78</v>
      </c>
      <c r="H7292">
        <v>8</v>
      </c>
      <c r="I7292" t="s">
        <v>321</v>
      </c>
      <c r="J7292" t="s">
        <v>73</v>
      </c>
      <c r="K7292">
        <v>151</v>
      </c>
      <c r="L7292" t="s">
        <v>496</v>
      </c>
      <c r="M7292" t="s">
        <v>921</v>
      </c>
      <c r="N7292" t="s">
        <v>234</v>
      </c>
      <c r="O7292" t="s">
        <v>29</v>
      </c>
      <c r="P7292" t="s">
        <v>138</v>
      </c>
      <c r="Q7292">
        <v>7</v>
      </c>
      <c r="R7292">
        <v>0.05</v>
      </c>
      <c r="S7292" s="2">
        <v>3524.2</v>
      </c>
      <c r="T7292" s="2">
        <v>1515.41</v>
      </c>
      <c r="U7292" s="3">
        <v>176.21</v>
      </c>
      <c r="V7292" s="3">
        <v>3347.99</v>
      </c>
      <c r="W7292" s="3">
        <f t="shared" si="113"/>
        <v>23435.93</v>
      </c>
      <c r="X7292" s="3">
        <v>12828.06</v>
      </c>
    </row>
    <row r="7293" spans="1:24">
      <c r="A7293" t="s">
        <v>7879</v>
      </c>
      <c r="B7293" t="s">
        <v>41</v>
      </c>
      <c r="C7293" s="1">
        <v>43898</v>
      </c>
      <c r="D7293" t="s">
        <v>1432</v>
      </c>
      <c r="E7293">
        <v>1</v>
      </c>
      <c r="F7293">
        <v>2020</v>
      </c>
      <c r="G7293">
        <v>125</v>
      </c>
      <c r="H7293">
        <v>27</v>
      </c>
      <c r="I7293" t="s">
        <v>79</v>
      </c>
      <c r="J7293" t="s">
        <v>172</v>
      </c>
      <c r="K7293">
        <v>26</v>
      </c>
      <c r="L7293" t="s">
        <v>613</v>
      </c>
      <c r="M7293" t="s">
        <v>130</v>
      </c>
      <c r="N7293" t="s">
        <v>112</v>
      </c>
      <c r="O7293" t="s">
        <v>91</v>
      </c>
      <c r="P7293" t="s">
        <v>154</v>
      </c>
      <c r="Q7293">
        <v>8</v>
      </c>
      <c r="R7293">
        <v>0.2</v>
      </c>
      <c r="S7293" s="2">
        <v>3671.6</v>
      </c>
      <c r="T7293" s="2">
        <v>1468.64</v>
      </c>
      <c r="U7293" s="3">
        <v>734.32</v>
      </c>
      <c r="V7293" s="3">
        <v>2937.28</v>
      </c>
      <c r="W7293" s="3">
        <f t="shared" si="113"/>
        <v>23498.240000000002</v>
      </c>
      <c r="X7293" s="3">
        <v>11749.12</v>
      </c>
    </row>
    <row r="7294" spans="1:24">
      <c r="A7294" t="s">
        <v>621</v>
      </c>
      <c r="B7294" t="s">
        <v>41</v>
      </c>
      <c r="C7294" s="1">
        <v>43321</v>
      </c>
      <c r="D7294" t="s">
        <v>579</v>
      </c>
      <c r="E7294">
        <v>3</v>
      </c>
      <c r="F7294">
        <v>2018</v>
      </c>
      <c r="G7294">
        <v>151</v>
      </c>
      <c r="H7294">
        <v>30</v>
      </c>
      <c r="I7294" t="s">
        <v>244</v>
      </c>
      <c r="J7294" t="s">
        <v>227</v>
      </c>
      <c r="K7294">
        <v>82</v>
      </c>
      <c r="L7294" t="s">
        <v>559</v>
      </c>
      <c r="M7294" t="s">
        <v>560</v>
      </c>
      <c r="N7294" t="s">
        <v>112</v>
      </c>
      <c r="O7294" t="s">
        <v>91</v>
      </c>
      <c r="P7294" t="s">
        <v>131</v>
      </c>
      <c r="Q7294">
        <v>4</v>
      </c>
      <c r="R7294">
        <v>0.05</v>
      </c>
      <c r="S7294" s="2">
        <v>6184.1</v>
      </c>
      <c r="T7294" s="2">
        <v>4638.08</v>
      </c>
      <c r="U7294" s="3">
        <v>309.20499999999998</v>
      </c>
      <c r="V7294" s="3">
        <v>5874.9</v>
      </c>
      <c r="W7294" s="3">
        <f t="shared" si="113"/>
        <v>23499.599999999999</v>
      </c>
      <c r="X7294" s="3">
        <v>4947.26</v>
      </c>
    </row>
    <row r="7295" spans="1:24">
      <c r="A7295" t="s">
        <v>5687</v>
      </c>
      <c r="B7295" t="s">
        <v>22</v>
      </c>
      <c r="C7295" s="1">
        <v>43618</v>
      </c>
      <c r="D7295" t="s">
        <v>49</v>
      </c>
      <c r="E7295">
        <v>2</v>
      </c>
      <c r="F7295">
        <v>2019</v>
      </c>
      <c r="G7295">
        <v>135</v>
      </c>
      <c r="H7295">
        <v>17</v>
      </c>
      <c r="I7295" t="s">
        <v>115</v>
      </c>
      <c r="J7295" t="s">
        <v>141</v>
      </c>
      <c r="K7295">
        <v>240</v>
      </c>
      <c r="L7295" t="s">
        <v>606</v>
      </c>
      <c r="M7295" t="s">
        <v>607</v>
      </c>
      <c r="N7295" t="s">
        <v>608</v>
      </c>
      <c r="O7295" t="s">
        <v>29</v>
      </c>
      <c r="P7295" t="s">
        <v>70</v>
      </c>
      <c r="Q7295">
        <v>8</v>
      </c>
      <c r="R7295">
        <v>0.1</v>
      </c>
      <c r="S7295" s="2">
        <v>3269.6</v>
      </c>
      <c r="T7295" s="2">
        <v>1405.93</v>
      </c>
      <c r="U7295" s="3">
        <v>326.95999999999998</v>
      </c>
      <c r="V7295" s="3">
        <v>2942.64</v>
      </c>
      <c r="W7295" s="3">
        <f t="shared" si="113"/>
        <v>23541.119999999999</v>
      </c>
      <c r="X7295" s="3">
        <v>12293.68</v>
      </c>
    </row>
    <row r="7296" spans="1:24">
      <c r="A7296" t="s">
        <v>7495</v>
      </c>
      <c r="B7296" t="s">
        <v>22</v>
      </c>
      <c r="C7296" s="1">
        <v>43307</v>
      </c>
      <c r="D7296" t="s">
        <v>386</v>
      </c>
      <c r="E7296">
        <v>3</v>
      </c>
      <c r="F7296">
        <v>2018</v>
      </c>
      <c r="G7296">
        <v>123</v>
      </c>
      <c r="H7296">
        <v>16</v>
      </c>
      <c r="I7296" t="s">
        <v>24</v>
      </c>
      <c r="J7296" t="s">
        <v>634</v>
      </c>
      <c r="K7296">
        <v>245</v>
      </c>
      <c r="L7296" t="s">
        <v>1134</v>
      </c>
      <c r="M7296" t="s">
        <v>1135</v>
      </c>
      <c r="N7296" t="s">
        <v>247</v>
      </c>
      <c r="O7296" t="s">
        <v>55</v>
      </c>
      <c r="P7296" t="s">
        <v>301</v>
      </c>
      <c r="Q7296">
        <v>5</v>
      </c>
      <c r="R7296">
        <v>0.2</v>
      </c>
      <c r="S7296" s="2">
        <v>5889.3</v>
      </c>
      <c r="T7296" s="2">
        <v>4416.9799999999996</v>
      </c>
      <c r="U7296" s="3">
        <v>1177.8599999999999</v>
      </c>
      <c r="V7296" s="3">
        <v>4711.4399999999996</v>
      </c>
      <c r="W7296" s="3">
        <f t="shared" si="113"/>
        <v>23557.199999999997</v>
      </c>
      <c r="X7296" s="3">
        <v>1472.3</v>
      </c>
    </row>
    <row r="7297" spans="1:24">
      <c r="A7297" t="s">
        <v>1829</v>
      </c>
      <c r="B7297" t="s">
        <v>41</v>
      </c>
      <c r="C7297" s="1">
        <v>43674</v>
      </c>
      <c r="D7297" t="s">
        <v>386</v>
      </c>
      <c r="E7297">
        <v>3</v>
      </c>
      <c r="F7297">
        <v>2019</v>
      </c>
      <c r="G7297">
        <v>191</v>
      </c>
      <c r="H7297">
        <v>17</v>
      </c>
      <c r="I7297" t="s">
        <v>122</v>
      </c>
      <c r="J7297" t="s">
        <v>209</v>
      </c>
      <c r="K7297">
        <v>135</v>
      </c>
      <c r="L7297" t="s">
        <v>701</v>
      </c>
      <c r="M7297" t="s">
        <v>599</v>
      </c>
      <c r="N7297" t="s">
        <v>76</v>
      </c>
      <c r="O7297" t="s">
        <v>38</v>
      </c>
      <c r="P7297" t="s">
        <v>430</v>
      </c>
      <c r="Q7297">
        <v>4</v>
      </c>
      <c r="R7297">
        <v>0.05</v>
      </c>
      <c r="S7297" s="2">
        <v>6204.2</v>
      </c>
      <c r="T7297" s="2">
        <v>4963.3599999999997</v>
      </c>
      <c r="U7297" s="3">
        <v>310.20999999999998</v>
      </c>
      <c r="V7297" s="3">
        <v>5893.99</v>
      </c>
      <c r="W7297" s="3">
        <f t="shared" si="113"/>
        <v>23575.96</v>
      </c>
      <c r="X7297" s="3">
        <v>3722.52</v>
      </c>
    </row>
    <row r="7298" spans="1:24">
      <c r="A7298" t="s">
        <v>6423</v>
      </c>
      <c r="B7298" t="s">
        <v>32</v>
      </c>
      <c r="C7298" s="1">
        <v>44143</v>
      </c>
      <c r="D7298" t="s">
        <v>962</v>
      </c>
      <c r="E7298">
        <v>4</v>
      </c>
      <c r="F7298">
        <v>2020</v>
      </c>
      <c r="G7298">
        <v>155</v>
      </c>
      <c r="H7298">
        <v>12</v>
      </c>
      <c r="I7298" t="s">
        <v>72</v>
      </c>
      <c r="J7298" t="s">
        <v>116</v>
      </c>
      <c r="K7298">
        <v>337</v>
      </c>
      <c r="L7298" t="s">
        <v>1560</v>
      </c>
      <c r="M7298" t="s">
        <v>1561</v>
      </c>
      <c r="N7298" t="s">
        <v>62</v>
      </c>
      <c r="O7298" t="s">
        <v>38</v>
      </c>
      <c r="P7298" t="s">
        <v>253</v>
      </c>
      <c r="Q7298">
        <v>5</v>
      </c>
      <c r="R7298">
        <v>0.1</v>
      </c>
      <c r="S7298" s="2">
        <v>5239.3999999999996</v>
      </c>
      <c r="T7298" s="2">
        <v>3824.76</v>
      </c>
      <c r="U7298" s="3">
        <v>523.94000000000005</v>
      </c>
      <c r="V7298" s="3">
        <v>4715.46</v>
      </c>
      <c r="W7298" s="3">
        <f t="shared" ref="W7298:W7361" si="114">V7298*Q7298</f>
        <v>23577.3</v>
      </c>
      <c r="X7298" s="3">
        <v>4453.5</v>
      </c>
    </row>
    <row r="7299" spans="1:24">
      <c r="A7299" t="s">
        <v>7930</v>
      </c>
      <c r="B7299" t="s">
        <v>41</v>
      </c>
      <c r="C7299" s="1">
        <v>43955</v>
      </c>
      <c r="D7299" t="s">
        <v>23</v>
      </c>
      <c r="E7299">
        <v>2</v>
      </c>
      <c r="F7299">
        <v>2020</v>
      </c>
      <c r="G7299">
        <v>177</v>
      </c>
      <c r="H7299">
        <v>22</v>
      </c>
      <c r="I7299" t="s">
        <v>109</v>
      </c>
      <c r="J7299" t="s">
        <v>314</v>
      </c>
      <c r="K7299">
        <v>176</v>
      </c>
      <c r="L7299" t="s">
        <v>1028</v>
      </c>
      <c r="M7299" t="s">
        <v>577</v>
      </c>
      <c r="N7299" t="s">
        <v>234</v>
      </c>
      <c r="O7299" t="s">
        <v>29</v>
      </c>
      <c r="P7299" t="s">
        <v>388</v>
      </c>
      <c r="Q7299">
        <v>8</v>
      </c>
      <c r="R7299">
        <v>0.2</v>
      </c>
      <c r="S7299" s="2">
        <v>3685</v>
      </c>
      <c r="T7299" s="2">
        <v>2395.25</v>
      </c>
      <c r="U7299" s="3">
        <v>737</v>
      </c>
      <c r="V7299" s="3">
        <v>2948</v>
      </c>
      <c r="W7299" s="3">
        <f t="shared" si="114"/>
        <v>23584</v>
      </c>
      <c r="X7299" s="3">
        <v>4422</v>
      </c>
    </row>
    <row r="7300" spans="1:24">
      <c r="A7300" t="s">
        <v>6970</v>
      </c>
      <c r="B7300" t="s">
        <v>32</v>
      </c>
      <c r="C7300" s="1">
        <v>43727</v>
      </c>
      <c r="D7300" t="s">
        <v>709</v>
      </c>
      <c r="E7300">
        <v>3</v>
      </c>
      <c r="F7300">
        <v>2019</v>
      </c>
      <c r="G7300">
        <v>155</v>
      </c>
      <c r="H7300">
        <v>28</v>
      </c>
      <c r="I7300" t="s">
        <v>133</v>
      </c>
      <c r="J7300" t="s">
        <v>584</v>
      </c>
      <c r="K7300">
        <v>206</v>
      </c>
      <c r="L7300" t="s">
        <v>195</v>
      </c>
      <c r="M7300" t="s">
        <v>196</v>
      </c>
      <c r="N7300" t="s">
        <v>197</v>
      </c>
      <c r="O7300" t="s">
        <v>55</v>
      </c>
      <c r="P7300" t="s">
        <v>260</v>
      </c>
      <c r="Q7300">
        <v>7</v>
      </c>
      <c r="R7300">
        <v>0.15</v>
      </c>
      <c r="S7300" s="2">
        <v>3966.4</v>
      </c>
      <c r="T7300" s="2">
        <v>3173.12</v>
      </c>
      <c r="U7300" s="3">
        <v>594.96</v>
      </c>
      <c r="V7300" s="3">
        <v>3371.44</v>
      </c>
      <c r="W7300" s="3">
        <f t="shared" si="114"/>
        <v>23600.080000000002</v>
      </c>
      <c r="X7300" s="3">
        <v>1388.24</v>
      </c>
    </row>
    <row r="7301" spans="1:24">
      <c r="A7301" t="s">
        <v>5507</v>
      </c>
      <c r="B7301" t="s">
        <v>152</v>
      </c>
      <c r="C7301" s="1">
        <v>43500</v>
      </c>
      <c r="D7301" t="s">
        <v>1334</v>
      </c>
      <c r="E7301">
        <v>1</v>
      </c>
      <c r="F7301">
        <v>2019</v>
      </c>
      <c r="G7301">
        <v>119</v>
      </c>
      <c r="H7301">
        <v>19</v>
      </c>
      <c r="I7301" t="s">
        <v>307</v>
      </c>
      <c r="J7301" t="s">
        <v>116</v>
      </c>
      <c r="K7301">
        <v>300</v>
      </c>
      <c r="L7301" t="s">
        <v>887</v>
      </c>
      <c r="M7301" t="s">
        <v>888</v>
      </c>
      <c r="N7301" t="s">
        <v>889</v>
      </c>
      <c r="O7301" t="s">
        <v>29</v>
      </c>
      <c r="P7301" t="s">
        <v>187</v>
      </c>
      <c r="Q7301">
        <v>7</v>
      </c>
      <c r="R7301">
        <v>0.1</v>
      </c>
      <c r="S7301" s="2">
        <v>3752</v>
      </c>
      <c r="T7301" s="2">
        <v>3001.6</v>
      </c>
      <c r="U7301" s="3">
        <v>375.2</v>
      </c>
      <c r="V7301" s="3">
        <v>3376.8</v>
      </c>
      <c r="W7301" s="3">
        <f t="shared" si="114"/>
        <v>23637.600000000002</v>
      </c>
      <c r="X7301" s="3">
        <v>2626.4</v>
      </c>
    </row>
    <row r="7302" spans="1:24">
      <c r="A7302" t="s">
        <v>1209</v>
      </c>
      <c r="B7302" t="s">
        <v>32</v>
      </c>
      <c r="C7302" s="1">
        <v>43464</v>
      </c>
      <c r="D7302" t="s">
        <v>1093</v>
      </c>
      <c r="E7302">
        <v>4</v>
      </c>
      <c r="F7302">
        <v>2018</v>
      </c>
      <c r="G7302">
        <v>170</v>
      </c>
      <c r="H7302">
        <v>6</v>
      </c>
      <c r="I7302" t="s">
        <v>94</v>
      </c>
      <c r="J7302" t="s">
        <v>298</v>
      </c>
      <c r="K7302">
        <v>358</v>
      </c>
      <c r="L7302" t="s">
        <v>1210</v>
      </c>
      <c r="M7302" t="s">
        <v>1211</v>
      </c>
      <c r="N7302" t="s">
        <v>98</v>
      </c>
      <c r="O7302" t="s">
        <v>91</v>
      </c>
      <c r="P7302" t="s">
        <v>192</v>
      </c>
      <c r="Q7302">
        <v>4</v>
      </c>
      <c r="R7302">
        <v>0.05</v>
      </c>
      <c r="S7302" s="2">
        <v>6224.3</v>
      </c>
      <c r="T7302" s="2">
        <v>3112.15</v>
      </c>
      <c r="U7302" s="3">
        <v>311.21499999999997</v>
      </c>
      <c r="V7302" s="3">
        <v>5913.09</v>
      </c>
      <c r="W7302" s="3">
        <f t="shared" si="114"/>
        <v>23652.36</v>
      </c>
      <c r="X7302" s="3">
        <v>11203.74</v>
      </c>
    </row>
    <row r="7303" spans="1:24">
      <c r="A7303" t="s">
        <v>526</v>
      </c>
      <c r="B7303" t="s">
        <v>41</v>
      </c>
      <c r="C7303" s="1">
        <v>43301</v>
      </c>
      <c r="D7303" t="s">
        <v>386</v>
      </c>
      <c r="E7303">
        <v>3</v>
      </c>
      <c r="F7303">
        <v>2018</v>
      </c>
      <c r="G7303">
        <v>130</v>
      </c>
      <c r="H7303">
        <v>29</v>
      </c>
      <c r="I7303" t="s">
        <v>33</v>
      </c>
      <c r="J7303" t="s">
        <v>156</v>
      </c>
      <c r="K7303">
        <v>302</v>
      </c>
      <c r="L7303" t="s">
        <v>527</v>
      </c>
      <c r="M7303" t="s">
        <v>528</v>
      </c>
      <c r="N7303" t="s">
        <v>529</v>
      </c>
      <c r="O7303" t="s">
        <v>38</v>
      </c>
      <c r="P7303" t="s">
        <v>253</v>
      </c>
      <c r="Q7303">
        <v>4</v>
      </c>
      <c r="R7303">
        <v>0.05</v>
      </c>
      <c r="S7303" s="2">
        <v>6231</v>
      </c>
      <c r="T7303" s="2">
        <v>4922.49</v>
      </c>
      <c r="U7303" s="3">
        <v>311.55</v>
      </c>
      <c r="V7303" s="3">
        <v>5919.45</v>
      </c>
      <c r="W7303" s="3">
        <f t="shared" si="114"/>
        <v>23677.8</v>
      </c>
      <c r="X7303" s="3">
        <v>3987.84</v>
      </c>
    </row>
    <row r="7304" spans="1:24">
      <c r="A7304" t="s">
        <v>2305</v>
      </c>
      <c r="B7304" t="s">
        <v>152</v>
      </c>
      <c r="C7304" s="1">
        <v>43859</v>
      </c>
      <c r="D7304" t="s">
        <v>1222</v>
      </c>
      <c r="E7304">
        <v>1</v>
      </c>
      <c r="F7304">
        <v>2020</v>
      </c>
      <c r="G7304">
        <v>81</v>
      </c>
      <c r="H7304">
        <v>22</v>
      </c>
      <c r="I7304" t="s">
        <v>307</v>
      </c>
      <c r="J7304" t="s">
        <v>156</v>
      </c>
      <c r="K7304">
        <v>157</v>
      </c>
      <c r="L7304" t="s">
        <v>333</v>
      </c>
      <c r="M7304" t="s">
        <v>334</v>
      </c>
      <c r="N7304" t="s">
        <v>234</v>
      </c>
      <c r="O7304" t="s">
        <v>29</v>
      </c>
      <c r="P7304" t="s">
        <v>582</v>
      </c>
      <c r="Q7304">
        <v>4</v>
      </c>
      <c r="R7304">
        <v>0.05</v>
      </c>
      <c r="S7304" s="2">
        <v>6231</v>
      </c>
      <c r="T7304" s="2">
        <v>3177.81</v>
      </c>
      <c r="U7304" s="3">
        <v>311.55</v>
      </c>
      <c r="V7304" s="3">
        <v>5919.45</v>
      </c>
      <c r="W7304" s="3">
        <f t="shared" si="114"/>
        <v>23677.8</v>
      </c>
      <c r="X7304" s="3">
        <v>10966.56</v>
      </c>
    </row>
    <row r="7305" spans="1:24">
      <c r="A7305" t="s">
        <v>3867</v>
      </c>
      <c r="B7305" t="s">
        <v>41</v>
      </c>
      <c r="C7305" s="1">
        <v>43598</v>
      </c>
      <c r="D7305" t="s">
        <v>23</v>
      </c>
      <c r="E7305">
        <v>2</v>
      </c>
      <c r="F7305">
        <v>2019</v>
      </c>
      <c r="G7305">
        <v>125</v>
      </c>
      <c r="H7305">
        <v>27</v>
      </c>
      <c r="I7305" t="s">
        <v>50</v>
      </c>
      <c r="J7305" t="s">
        <v>584</v>
      </c>
      <c r="K7305">
        <v>331</v>
      </c>
      <c r="L7305" t="s">
        <v>508</v>
      </c>
      <c r="M7305" t="s">
        <v>509</v>
      </c>
      <c r="N7305" t="s">
        <v>62</v>
      </c>
      <c r="O7305" t="s">
        <v>38</v>
      </c>
      <c r="P7305" t="s">
        <v>253</v>
      </c>
      <c r="Q7305">
        <v>7</v>
      </c>
      <c r="R7305">
        <v>7.4999999999999997E-2</v>
      </c>
      <c r="S7305" s="2">
        <v>3658.2</v>
      </c>
      <c r="T7305" s="2">
        <v>2780.23</v>
      </c>
      <c r="U7305" s="3">
        <v>274.36500000000001</v>
      </c>
      <c r="V7305" s="3">
        <v>3383.84</v>
      </c>
      <c r="W7305" s="3">
        <f t="shared" si="114"/>
        <v>23686.880000000001</v>
      </c>
      <c r="X7305" s="3">
        <v>4225.24</v>
      </c>
    </row>
    <row r="7306" spans="1:24">
      <c r="A7306" t="s">
        <v>7640</v>
      </c>
      <c r="B7306" t="s">
        <v>41</v>
      </c>
      <c r="C7306" s="1">
        <v>43513</v>
      </c>
      <c r="D7306" t="s">
        <v>1334</v>
      </c>
      <c r="E7306">
        <v>1</v>
      </c>
      <c r="F7306">
        <v>2019</v>
      </c>
      <c r="G7306">
        <v>137</v>
      </c>
      <c r="H7306">
        <v>24</v>
      </c>
      <c r="I7306" t="s">
        <v>226</v>
      </c>
      <c r="J7306" t="s">
        <v>405</v>
      </c>
      <c r="K7306">
        <v>247</v>
      </c>
      <c r="L7306" t="s">
        <v>1383</v>
      </c>
      <c r="M7306" t="s">
        <v>246</v>
      </c>
      <c r="N7306" t="s">
        <v>247</v>
      </c>
      <c r="O7306" t="s">
        <v>55</v>
      </c>
      <c r="P7306" t="s">
        <v>192</v>
      </c>
      <c r="Q7306">
        <v>8</v>
      </c>
      <c r="R7306">
        <v>0.2</v>
      </c>
      <c r="S7306" s="2">
        <v>3705.1</v>
      </c>
      <c r="T7306" s="2">
        <v>2111.91</v>
      </c>
      <c r="U7306" s="3">
        <v>741.02</v>
      </c>
      <c r="V7306" s="3">
        <v>2964.08</v>
      </c>
      <c r="W7306" s="3">
        <f t="shared" si="114"/>
        <v>23712.639999999999</v>
      </c>
      <c r="X7306" s="3">
        <v>6817.36</v>
      </c>
    </row>
    <row r="7307" spans="1:24">
      <c r="A7307" t="s">
        <v>7296</v>
      </c>
      <c r="B7307" t="s">
        <v>152</v>
      </c>
      <c r="C7307" s="1">
        <v>44047</v>
      </c>
      <c r="D7307" t="s">
        <v>579</v>
      </c>
      <c r="E7307">
        <v>3</v>
      </c>
      <c r="F7307">
        <v>2020</v>
      </c>
      <c r="G7307">
        <v>156</v>
      </c>
      <c r="H7307">
        <v>9</v>
      </c>
      <c r="I7307" t="s">
        <v>307</v>
      </c>
      <c r="J7307" t="s">
        <v>104</v>
      </c>
      <c r="K7307">
        <v>328</v>
      </c>
      <c r="L7307" t="s">
        <v>1659</v>
      </c>
      <c r="M7307" t="s">
        <v>1660</v>
      </c>
      <c r="N7307" t="s">
        <v>62</v>
      </c>
      <c r="O7307" t="s">
        <v>38</v>
      </c>
      <c r="P7307" t="s">
        <v>372</v>
      </c>
      <c r="Q7307">
        <v>7</v>
      </c>
      <c r="R7307">
        <v>0.15</v>
      </c>
      <c r="S7307" s="2">
        <v>3986.5</v>
      </c>
      <c r="T7307" s="2">
        <v>2152.71</v>
      </c>
      <c r="U7307" s="3">
        <v>597.97500000000002</v>
      </c>
      <c r="V7307" s="3">
        <v>3388.53</v>
      </c>
      <c r="W7307" s="3">
        <f t="shared" si="114"/>
        <v>23719.710000000003</v>
      </c>
      <c r="X7307" s="3">
        <v>8650.7099999999991</v>
      </c>
    </row>
    <row r="7308" spans="1:24">
      <c r="A7308" t="s">
        <v>3947</v>
      </c>
      <c r="B7308" t="s">
        <v>152</v>
      </c>
      <c r="C7308" s="1">
        <v>43642</v>
      </c>
      <c r="D7308" t="s">
        <v>49</v>
      </c>
      <c r="E7308">
        <v>2</v>
      </c>
      <c r="F7308">
        <v>2019</v>
      </c>
      <c r="G7308">
        <v>161</v>
      </c>
      <c r="H7308">
        <v>19</v>
      </c>
      <c r="I7308" t="s">
        <v>313</v>
      </c>
      <c r="J7308" t="s">
        <v>516</v>
      </c>
      <c r="K7308">
        <v>168</v>
      </c>
      <c r="L7308" t="s">
        <v>1164</v>
      </c>
      <c r="M7308" t="s">
        <v>233</v>
      </c>
      <c r="N7308" t="s">
        <v>234</v>
      </c>
      <c r="O7308" t="s">
        <v>29</v>
      </c>
      <c r="P7308" t="s">
        <v>159</v>
      </c>
      <c r="Q7308">
        <v>4</v>
      </c>
      <c r="R7308">
        <v>7.4999999999999997E-2</v>
      </c>
      <c r="S7308" s="2">
        <v>6411.9</v>
      </c>
      <c r="T7308" s="2">
        <v>3911.26</v>
      </c>
      <c r="U7308" s="3">
        <v>480.89249999999998</v>
      </c>
      <c r="V7308" s="3">
        <v>5931.01</v>
      </c>
      <c r="W7308" s="3">
        <f t="shared" si="114"/>
        <v>23724.04</v>
      </c>
      <c r="X7308" s="3">
        <v>8078.99</v>
      </c>
    </row>
    <row r="7309" spans="1:24">
      <c r="A7309" t="s">
        <v>7981</v>
      </c>
      <c r="B7309" t="s">
        <v>32</v>
      </c>
      <c r="C7309" s="1">
        <v>44030</v>
      </c>
      <c r="D7309" t="s">
        <v>386</v>
      </c>
      <c r="E7309">
        <v>3</v>
      </c>
      <c r="F7309">
        <v>2020</v>
      </c>
      <c r="G7309">
        <v>140</v>
      </c>
      <c r="H7309">
        <v>10</v>
      </c>
      <c r="I7309" t="s">
        <v>374</v>
      </c>
      <c r="J7309" t="s">
        <v>440</v>
      </c>
      <c r="K7309">
        <v>148</v>
      </c>
      <c r="L7309" t="s">
        <v>556</v>
      </c>
      <c r="M7309" t="s">
        <v>557</v>
      </c>
      <c r="N7309" t="s">
        <v>474</v>
      </c>
      <c r="O7309" t="s">
        <v>29</v>
      </c>
      <c r="P7309" t="s">
        <v>601</v>
      </c>
      <c r="Q7309">
        <v>5</v>
      </c>
      <c r="R7309">
        <v>0.2</v>
      </c>
      <c r="S7309" s="2">
        <v>5942.9</v>
      </c>
      <c r="T7309" s="2">
        <v>4754.32</v>
      </c>
      <c r="U7309" s="3">
        <v>1188.58</v>
      </c>
      <c r="V7309" s="3">
        <v>4754.32</v>
      </c>
      <c r="W7309" s="3">
        <f t="shared" si="114"/>
        <v>23771.599999999999</v>
      </c>
      <c r="X7309" s="3">
        <v>0</v>
      </c>
    </row>
    <row r="7310" spans="1:24">
      <c r="A7310" t="s">
        <v>6946</v>
      </c>
      <c r="B7310" t="s">
        <v>152</v>
      </c>
      <c r="C7310" s="1">
        <v>43702</v>
      </c>
      <c r="D7310" t="s">
        <v>579</v>
      </c>
      <c r="E7310">
        <v>3</v>
      </c>
      <c r="F7310">
        <v>2019</v>
      </c>
      <c r="G7310">
        <v>125</v>
      </c>
      <c r="H7310">
        <v>23</v>
      </c>
      <c r="I7310" t="s">
        <v>307</v>
      </c>
      <c r="J7310" t="s">
        <v>209</v>
      </c>
      <c r="K7310">
        <v>262</v>
      </c>
      <c r="L7310" t="s">
        <v>379</v>
      </c>
      <c r="M7310" t="s">
        <v>380</v>
      </c>
      <c r="N7310" t="s">
        <v>54</v>
      </c>
      <c r="O7310" t="s">
        <v>55</v>
      </c>
      <c r="P7310" t="s">
        <v>388</v>
      </c>
      <c r="Q7310">
        <v>5</v>
      </c>
      <c r="R7310">
        <v>0.15</v>
      </c>
      <c r="S7310" s="2">
        <v>5601.2</v>
      </c>
      <c r="T7310" s="2">
        <v>2296.4899999999998</v>
      </c>
      <c r="U7310" s="3">
        <v>840.18</v>
      </c>
      <c r="V7310" s="3">
        <v>4761.0200000000004</v>
      </c>
      <c r="W7310" s="3">
        <f t="shared" si="114"/>
        <v>23805.100000000002</v>
      </c>
      <c r="X7310" s="3">
        <v>12322.65</v>
      </c>
    </row>
    <row r="7311" spans="1:24">
      <c r="A7311" t="s">
        <v>7406</v>
      </c>
      <c r="B7311" t="s">
        <v>32</v>
      </c>
      <c r="C7311" s="1">
        <v>44152</v>
      </c>
      <c r="D7311" t="s">
        <v>962</v>
      </c>
      <c r="E7311">
        <v>4</v>
      </c>
      <c r="F7311">
        <v>2020</v>
      </c>
      <c r="G7311">
        <v>74</v>
      </c>
      <c r="H7311">
        <v>22</v>
      </c>
      <c r="I7311" t="s">
        <v>94</v>
      </c>
      <c r="J7311" t="s">
        <v>25</v>
      </c>
      <c r="K7311">
        <v>218</v>
      </c>
      <c r="L7311" t="s">
        <v>745</v>
      </c>
      <c r="M7311" t="s">
        <v>273</v>
      </c>
      <c r="N7311" t="s">
        <v>28</v>
      </c>
      <c r="O7311" t="s">
        <v>29</v>
      </c>
      <c r="P7311" t="s">
        <v>224</v>
      </c>
      <c r="Q7311">
        <v>5</v>
      </c>
      <c r="R7311">
        <v>0.15</v>
      </c>
      <c r="S7311" s="2">
        <v>5601.2</v>
      </c>
      <c r="T7311" s="2">
        <v>4312.92</v>
      </c>
      <c r="U7311" s="3">
        <v>840.18</v>
      </c>
      <c r="V7311" s="3">
        <v>4761.0200000000004</v>
      </c>
      <c r="W7311" s="3">
        <f t="shared" si="114"/>
        <v>23805.100000000002</v>
      </c>
      <c r="X7311" s="3">
        <v>2240.5</v>
      </c>
    </row>
    <row r="7312" spans="1:24">
      <c r="A7312" t="s">
        <v>4029</v>
      </c>
      <c r="B7312" t="s">
        <v>22</v>
      </c>
      <c r="C7312" s="1">
        <v>43679</v>
      </c>
      <c r="D7312" t="s">
        <v>579</v>
      </c>
      <c r="E7312">
        <v>3</v>
      </c>
      <c r="F7312">
        <v>2019</v>
      </c>
      <c r="G7312">
        <v>92</v>
      </c>
      <c r="H7312">
        <v>13</v>
      </c>
      <c r="I7312" t="s">
        <v>140</v>
      </c>
      <c r="J7312" t="s">
        <v>303</v>
      </c>
      <c r="K7312">
        <v>75</v>
      </c>
      <c r="L7312" t="s">
        <v>1314</v>
      </c>
      <c r="M7312" t="s">
        <v>1110</v>
      </c>
      <c r="N7312" t="s">
        <v>112</v>
      </c>
      <c r="O7312" t="s">
        <v>91</v>
      </c>
      <c r="P7312" t="s">
        <v>92</v>
      </c>
      <c r="Q7312">
        <v>7</v>
      </c>
      <c r="R7312">
        <v>7.4999999999999997E-2</v>
      </c>
      <c r="S7312" s="2">
        <v>3678.3</v>
      </c>
      <c r="T7312" s="2">
        <v>2464.46</v>
      </c>
      <c r="U7312" s="3">
        <v>275.8725</v>
      </c>
      <c r="V7312" s="3">
        <v>3402.43</v>
      </c>
      <c r="W7312" s="3">
        <f t="shared" si="114"/>
        <v>23817.01</v>
      </c>
      <c r="X7312" s="3">
        <v>6565.77</v>
      </c>
    </row>
    <row r="7313" spans="1:24">
      <c r="A7313" t="s">
        <v>7099</v>
      </c>
      <c r="B7313" t="s">
        <v>152</v>
      </c>
      <c r="C7313" s="1">
        <v>43846</v>
      </c>
      <c r="D7313" t="s">
        <v>1222</v>
      </c>
      <c r="E7313">
        <v>1</v>
      </c>
      <c r="F7313">
        <v>2020</v>
      </c>
      <c r="G7313">
        <v>62</v>
      </c>
      <c r="H7313">
        <v>16</v>
      </c>
      <c r="I7313" t="s">
        <v>307</v>
      </c>
      <c r="J7313" t="s">
        <v>287</v>
      </c>
      <c r="K7313">
        <v>167</v>
      </c>
      <c r="L7313" t="s">
        <v>1647</v>
      </c>
      <c r="M7313" t="s">
        <v>334</v>
      </c>
      <c r="N7313" t="s">
        <v>234</v>
      </c>
      <c r="O7313" t="s">
        <v>29</v>
      </c>
      <c r="P7313" t="s">
        <v>388</v>
      </c>
      <c r="Q7313">
        <v>8</v>
      </c>
      <c r="R7313">
        <v>0.15</v>
      </c>
      <c r="S7313" s="2">
        <v>3504.1</v>
      </c>
      <c r="T7313" s="2">
        <v>2207.58</v>
      </c>
      <c r="U7313" s="3">
        <v>525.61500000000001</v>
      </c>
      <c r="V7313" s="3">
        <v>2978.49</v>
      </c>
      <c r="W7313" s="3">
        <f t="shared" si="114"/>
        <v>23827.919999999998</v>
      </c>
      <c r="X7313" s="3">
        <v>6167.24</v>
      </c>
    </row>
    <row r="7314" spans="1:24">
      <c r="A7314" t="s">
        <v>5127</v>
      </c>
      <c r="B7314" t="s">
        <v>32</v>
      </c>
      <c r="C7314" s="1">
        <v>44191</v>
      </c>
      <c r="D7314" t="s">
        <v>1093</v>
      </c>
      <c r="E7314">
        <v>4</v>
      </c>
      <c r="F7314">
        <v>2020</v>
      </c>
      <c r="G7314">
        <v>124</v>
      </c>
      <c r="H7314">
        <v>33</v>
      </c>
      <c r="I7314" t="s">
        <v>318</v>
      </c>
      <c r="J7314" t="s">
        <v>66</v>
      </c>
      <c r="K7314">
        <v>250</v>
      </c>
      <c r="L7314" t="s">
        <v>258</v>
      </c>
      <c r="M7314" t="s">
        <v>259</v>
      </c>
      <c r="N7314" t="s">
        <v>203</v>
      </c>
      <c r="O7314" t="s">
        <v>91</v>
      </c>
      <c r="P7314" t="s">
        <v>138</v>
      </c>
      <c r="Q7314">
        <v>8</v>
      </c>
      <c r="R7314">
        <v>7.4999999999999997E-2</v>
      </c>
      <c r="S7314" s="2">
        <v>3222.7</v>
      </c>
      <c r="T7314" s="2">
        <v>1933.62</v>
      </c>
      <c r="U7314" s="3">
        <v>241.70249999999999</v>
      </c>
      <c r="V7314" s="3">
        <v>2981</v>
      </c>
      <c r="W7314" s="3">
        <f t="shared" si="114"/>
        <v>23848</v>
      </c>
      <c r="X7314" s="3">
        <v>8379.02</v>
      </c>
    </row>
    <row r="7315" spans="1:24">
      <c r="A7315" t="s">
        <v>2756</v>
      </c>
      <c r="B7315" t="s">
        <v>41</v>
      </c>
      <c r="C7315" s="1">
        <v>44037</v>
      </c>
      <c r="D7315" t="s">
        <v>386</v>
      </c>
      <c r="E7315">
        <v>3</v>
      </c>
      <c r="F7315">
        <v>2020</v>
      </c>
      <c r="G7315">
        <v>53</v>
      </c>
      <c r="H7315">
        <v>16</v>
      </c>
      <c r="I7315" t="s">
        <v>50</v>
      </c>
      <c r="J7315" t="s">
        <v>73</v>
      </c>
      <c r="K7315">
        <v>362</v>
      </c>
      <c r="L7315" t="s">
        <v>96</v>
      </c>
      <c r="M7315" t="s">
        <v>97</v>
      </c>
      <c r="N7315" t="s">
        <v>98</v>
      </c>
      <c r="O7315" t="s">
        <v>91</v>
      </c>
      <c r="P7315" t="s">
        <v>70</v>
      </c>
      <c r="Q7315">
        <v>5</v>
      </c>
      <c r="R7315">
        <v>0.05</v>
      </c>
      <c r="S7315" s="2">
        <v>5025</v>
      </c>
      <c r="T7315" s="2">
        <v>3567.75</v>
      </c>
      <c r="U7315" s="3">
        <v>251.25</v>
      </c>
      <c r="V7315" s="3">
        <v>4773.75</v>
      </c>
      <c r="W7315" s="3">
        <f t="shared" si="114"/>
        <v>23868.75</v>
      </c>
      <c r="X7315" s="3">
        <v>6030</v>
      </c>
    </row>
    <row r="7316" spans="1:24">
      <c r="A7316" t="s">
        <v>1642</v>
      </c>
      <c r="B7316" t="s">
        <v>41</v>
      </c>
      <c r="C7316" s="1">
        <v>43607</v>
      </c>
      <c r="D7316" t="s">
        <v>23</v>
      </c>
      <c r="E7316">
        <v>2</v>
      </c>
      <c r="F7316">
        <v>2019</v>
      </c>
      <c r="G7316">
        <v>121</v>
      </c>
      <c r="H7316">
        <v>14</v>
      </c>
      <c r="I7316" t="s">
        <v>236</v>
      </c>
      <c r="J7316" t="s">
        <v>194</v>
      </c>
      <c r="K7316">
        <v>210</v>
      </c>
      <c r="L7316" t="s">
        <v>1106</v>
      </c>
      <c r="M7316" t="s">
        <v>1107</v>
      </c>
      <c r="N7316" t="s">
        <v>197</v>
      </c>
      <c r="O7316" t="s">
        <v>55</v>
      </c>
      <c r="P7316" t="s">
        <v>126</v>
      </c>
      <c r="Q7316">
        <v>7</v>
      </c>
      <c r="R7316">
        <v>0.05</v>
      </c>
      <c r="S7316" s="2">
        <v>3591.2</v>
      </c>
      <c r="T7316" s="2">
        <v>2729.31</v>
      </c>
      <c r="U7316" s="3">
        <v>179.56</v>
      </c>
      <c r="V7316" s="3">
        <v>3411.64</v>
      </c>
      <c r="W7316" s="3">
        <f t="shared" si="114"/>
        <v>23881.48</v>
      </c>
      <c r="X7316" s="3">
        <v>4776.3100000000004</v>
      </c>
    </row>
    <row r="7317" spans="1:24">
      <c r="A7317" t="s">
        <v>8481</v>
      </c>
      <c r="B7317" t="s">
        <v>41</v>
      </c>
      <c r="C7317" s="1">
        <v>43405</v>
      </c>
      <c r="D7317" t="s">
        <v>962</v>
      </c>
      <c r="E7317">
        <v>4</v>
      </c>
      <c r="F7317">
        <v>2018</v>
      </c>
      <c r="G7317">
        <v>122</v>
      </c>
      <c r="H7317">
        <v>17</v>
      </c>
      <c r="I7317" t="s">
        <v>244</v>
      </c>
      <c r="J7317" t="s">
        <v>200</v>
      </c>
      <c r="K7317">
        <v>53</v>
      </c>
      <c r="L7317" t="s">
        <v>1609</v>
      </c>
      <c r="M7317" t="s">
        <v>506</v>
      </c>
      <c r="N7317" t="s">
        <v>112</v>
      </c>
      <c r="O7317" t="s">
        <v>91</v>
      </c>
      <c r="P7317" t="s">
        <v>144</v>
      </c>
      <c r="Q7317">
        <v>7</v>
      </c>
      <c r="R7317">
        <v>0.4</v>
      </c>
      <c r="S7317" s="2">
        <v>5695</v>
      </c>
      <c r="T7317" s="2">
        <v>2334.9499999999998</v>
      </c>
      <c r="U7317" s="3">
        <v>2278</v>
      </c>
      <c r="V7317" s="3">
        <v>3417</v>
      </c>
      <c r="W7317" s="3">
        <f t="shared" si="114"/>
        <v>23919</v>
      </c>
      <c r="X7317" s="3">
        <v>7574.35</v>
      </c>
    </row>
    <row r="7318" spans="1:24">
      <c r="A7318" t="s">
        <v>2558</v>
      </c>
      <c r="B7318" t="s">
        <v>152</v>
      </c>
      <c r="C7318" s="1">
        <v>43961</v>
      </c>
      <c r="D7318" t="s">
        <v>23</v>
      </c>
      <c r="E7318">
        <v>2</v>
      </c>
      <c r="F7318">
        <v>2020</v>
      </c>
      <c r="G7318">
        <v>171</v>
      </c>
      <c r="H7318">
        <v>10</v>
      </c>
      <c r="I7318" t="s">
        <v>153</v>
      </c>
      <c r="J7318" t="s">
        <v>287</v>
      </c>
      <c r="K7318">
        <v>280</v>
      </c>
      <c r="L7318" t="s">
        <v>44</v>
      </c>
      <c r="M7318" t="s">
        <v>45</v>
      </c>
      <c r="N7318" t="s">
        <v>46</v>
      </c>
      <c r="O7318" t="s">
        <v>29</v>
      </c>
      <c r="P7318" t="s">
        <v>260</v>
      </c>
      <c r="Q7318">
        <v>5</v>
      </c>
      <c r="R7318">
        <v>0.05</v>
      </c>
      <c r="S7318" s="2">
        <v>5038.3999999999996</v>
      </c>
      <c r="T7318" s="2">
        <v>3778.8</v>
      </c>
      <c r="U7318" s="3">
        <v>251.92</v>
      </c>
      <c r="V7318" s="3">
        <v>4786.4799999999996</v>
      </c>
      <c r="W7318" s="3">
        <f t="shared" si="114"/>
        <v>23932.399999999998</v>
      </c>
      <c r="X7318" s="3">
        <v>5038.3999999999996</v>
      </c>
    </row>
    <row r="7319" spans="1:24">
      <c r="A7319" t="s">
        <v>5013</v>
      </c>
      <c r="B7319" t="s">
        <v>32</v>
      </c>
      <c r="C7319" s="1">
        <v>44137</v>
      </c>
      <c r="D7319" t="s">
        <v>962</v>
      </c>
      <c r="E7319">
        <v>4</v>
      </c>
      <c r="F7319">
        <v>2020</v>
      </c>
      <c r="G7319">
        <v>144</v>
      </c>
      <c r="H7319">
        <v>7</v>
      </c>
      <c r="I7319" t="s">
        <v>146</v>
      </c>
      <c r="J7319" t="s">
        <v>104</v>
      </c>
      <c r="K7319">
        <v>346</v>
      </c>
      <c r="L7319" t="s">
        <v>765</v>
      </c>
      <c r="M7319" t="s">
        <v>571</v>
      </c>
      <c r="N7319" t="s">
        <v>230</v>
      </c>
      <c r="O7319" t="s">
        <v>91</v>
      </c>
      <c r="P7319" t="s">
        <v>348</v>
      </c>
      <c r="Q7319">
        <v>4</v>
      </c>
      <c r="R7319">
        <v>7.4999999999999997E-2</v>
      </c>
      <c r="S7319" s="2">
        <v>6472.2</v>
      </c>
      <c r="T7319" s="2">
        <v>5371.93</v>
      </c>
      <c r="U7319" s="3">
        <v>485.41500000000002</v>
      </c>
      <c r="V7319" s="3">
        <v>5986.79</v>
      </c>
      <c r="W7319" s="3">
        <f t="shared" si="114"/>
        <v>23947.16</v>
      </c>
      <c r="X7319" s="3">
        <v>2459.42</v>
      </c>
    </row>
    <row r="7320" spans="1:24">
      <c r="A7320" t="s">
        <v>2541</v>
      </c>
      <c r="B7320" t="s">
        <v>32</v>
      </c>
      <c r="C7320" s="1">
        <v>43951</v>
      </c>
      <c r="D7320" t="s">
        <v>1488</v>
      </c>
      <c r="E7320">
        <v>2</v>
      </c>
      <c r="F7320">
        <v>2020</v>
      </c>
      <c r="G7320">
        <v>178</v>
      </c>
      <c r="H7320">
        <v>27</v>
      </c>
      <c r="I7320" t="s">
        <v>146</v>
      </c>
      <c r="J7320" t="s">
        <v>177</v>
      </c>
      <c r="K7320">
        <v>85</v>
      </c>
      <c r="L7320" t="s">
        <v>1146</v>
      </c>
      <c r="M7320" t="s">
        <v>1147</v>
      </c>
      <c r="N7320" t="s">
        <v>112</v>
      </c>
      <c r="O7320" t="s">
        <v>91</v>
      </c>
      <c r="P7320" t="s">
        <v>721</v>
      </c>
      <c r="Q7320">
        <v>4</v>
      </c>
      <c r="R7320">
        <v>0.05</v>
      </c>
      <c r="S7320" s="2">
        <v>6304.7</v>
      </c>
      <c r="T7320" s="2">
        <v>3026.26</v>
      </c>
      <c r="U7320" s="3">
        <v>315.23500000000001</v>
      </c>
      <c r="V7320" s="3">
        <v>5989.47</v>
      </c>
      <c r="W7320" s="3">
        <f t="shared" si="114"/>
        <v>23957.88</v>
      </c>
      <c r="X7320" s="3">
        <v>11852.82</v>
      </c>
    </row>
    <row r="7321" spans="1:24">
      <c r="A7321" t="s">
        <v>6275</v>
      </c>
      <c r="B7321" t="s">
        <v>32</v>
      </c>
      <c r="C7321" s="1">
        <v>44046</v>
      </c>
      <c r="D7321" t="s">
        <v>579</v>
      </c>
      <c r="E7321">
        <v>3</v>
      </c>
      <c r="F7321">
        <v>2020</v>
      </c>
      <c r="G7321">
        <v>173</v>
      </c>
      <c r="H7321">
        <v>27</v>
      </c>
      <c r="I7321" t="s">
        <v>86</v>
      </c>
      <c r="J7321" t="s">
        <v>227</v>
      </c>
      <c r="K7321">
        <v>27</v>
      </c>
      <c r="L7321" t="s">
        <v>1198</v>
      </c>
      <c r="M7321" t="s">
        <v>658</v>
      </c>
      <c r="N7321" t="s">
        <v>112</v>
      </c>
      <c r="O7321" t="s">
        <v>91</v>
      </c>
      <c r="P7321" t="s">
        <v>192</v>
      </c>
      <c r="Q7321">
        <v>5</v>
      </c>
      <c r="R7321">
        <v>0.1</v>
      </c>
      <c r="S7321" s="2">
        <v>5326.5</v>
      </c>
      <c r="T7321" s="2">
        <v>2929.58</v>
      </c>
      <c r="U7321" s="3">
        <v>532.65</v>
      </c>
      <c r="V7321" s="3">
        <v>4793.8500000000004</v>
      </c>
      <c r="W7321" s="3">
        <f t="shared" si="114"/>
        <v>23969.25</v>
      </c>
      <c r="X7321" s="3">
        <v>9321.35</v>
      </c>
    </row>
    <row r="7322" spans="1:24">
      <c r="A7322" t="s">
        <v>987</v>
      </c>
      <c r="B7322" t="s">
        <v>22</v>
      </c>
      <c r="C7322" s="1">
        <v>43409</v>
      </c>
      <c r="D7322" t="s">
        <v>962</v>
      </c>
      <c r="E7322">
        <v>4</v>
      </c>
      <c r="F7322">
        <v>2018</v>
      </c>
      <c r="G7322">
        <v>128</v>
      </c>
      <c r="H7322">
        <v>19</v>
      </c>
      <c r="I7322" t="s">
        <v>115</v>
      </c>
      <c r="J7322" t="s">
        <v>177</v>
      </c>
      <c r="K7322">
        <v>298</v>
      </c>
      <c r="L7322" t="s">
        <v>585</v>
      </c>
      <c r="M7322" t="s">
        <v>715</v>
      </c>
      <c r="N7322" t="s">
        <v>716</v>
      </c>
      <c r="O7322" t="s">
        <v>38</v>
      </c>
      <c r="P7322" t="s">
        <v>270</v>
      </c>
      <c r="Q7322">
        <v>7</v>
      </c>
      <c r="R7322">
        <v>0.05</v>
      </c>
      <c r="S7322" s="2">
        <v>3604.6</v>
      </c>
      <c r="T7322" s="2">
        <v>1838.35</v>
      </c>
      <c r="U7322" s="3">
        <v>180.23</v>
      </c>
      <c r="V7322" s="3">
        <v>3424.37</v>
      </c>
      <c r="W7322" s="3">
        <f t="shared" si="114"/>
        <v>23970.59</v>
      </c>
      <c r="X7322" s="3">
        <v>11102.14</v>
      </c>
    </row>
    <row r="7323" spans="1:24">
      <c r="A7323" t="s">
        <v>5895</v>
      </c>
      <c r="B7323" t="s">
        <v>32</v>
      </c>
      <c r="C7323" s="1">
        <v>43775</v>
      </c>
      <c r="D7323" t="s">
        <v>962</v>
      </c>
      <c r="E7323">
        <v>4</v>
      </c>
      <c r="F7323">
        <v>2019</v>
      </c>
      <c r="G7323">
        <v>99</v>
      </c>
      <c r="H7323">
        <v>24</v>
      </c>
      <c r="I7323" t="s">
        <v>374</v>
      </c>
      <c r="J7323" t="s">
        <v>227</v>
      </c>
      <c r="K7323">
        <v>68</v>
      </c>
      <c r="L7323" t="s">
        <v>957</v>
      </c>
      <c r="M7323" t="s">
        <v>316</v>
      </c>
      <c r="N7323" t="s">
        <v>112</v>
      </c>
      <c r="O7323" t="s">
        <v>91</v>
      </c>
      <c r="P7323" t="s">
        <v>372</v>
      </c>
      <c r="Q7323">
        <v>8</v>
      </c>
      <c r="R7323">
        <v>0.1</v>
      </c>
      <c r="S7323" s="2">
        <v>3329.9</v>
      </c>
      <c r="T7323" s="2">
        <v>2097.84</v>
      </c>
      <c r="U7323" s="3">
        <v>332.99</v>
      </c>
      <c r="V7323" s="3">
        <v>2996.91</v>
      </c>
      <c r="W7323" s="3">
        <f t="shared" si="114"/>
        <v>23975.279999999999</v>
      </c>
      <c r="X7323" s="3">
        <v>7192.56</v>
      </c>
    </row>
    <row r="7324" spans="1:24">
      <c r="A7324" t="s">
        <v>4072</v>
      </c>
      <c r="B7324" t="s">
        <v>32</v>
      </c>
      <c r="C7324" s="1">
        <v>43695</v>
      </c>
      <c r="D7324" t="s">
        <v>579</v>
      </c>
      <c r="E7324">
        <v>3</v>
      </c>
      <c r="F7324">
        <v>2019</v>
      </c>
      <c r="G7324">
        <v>111</v>
      </c>
      <c r="H7324">
        <v>16</v>
      </c>
      <c r="I7324" t="s">
        <v>146</v>
      </c>
      <c r="J7324" t="s">
        <v>217</v>
      </c>
      <c r="K7324">
        <v>361</v>
      </c>
      <c r="L7324" t="s">
        <v>699</v>
      </c>
      <c r="M7324" t="s">
        <v>101</v>
      </c>
      <c r="N7324" t="s">
        <v>98</v>
      </c>
      <c r="O7324" t="s">
        <v>91</v>
      </c>
      <c r="P7324" t="s">
        <v>92</v>
      </c>
      <c r="Q7324">
        <v>8</v>
      </c>
      <c r="R7324">
        <v>7.4999999999999997E-2</v>
      </c>
      <c r="S7324" s="2">
        <v>3242.8</v>
      </c>
      <c r="T7324" s="2">
        <v>2464.5300000000002</v>
      </c>
      <c r="U7324" s="3">
        <v>243.21</v>
      </c>
      <c r="V7324" s="3">
        <v>2999.59</v>
      </c>
      <c r="W7324" s="3">
        <f t="shared" si="114"/>
        <v>23996.720000000001</v>
      </c>
      <c r="X7324" s="3">
        <v>4280.4799999999996</v>
      </c>
    </row>
    <row r="7325" spans="1:24">
      <c r="A7325" t="s">
        <v>5577</v>
      </c>
      <c r="B7325" t="s">
        <v>41</v>
      </c>
      <c r="C7325" s="1">
        <v>43553</v>
      </c>
      <c r="D7325" t="s">
        <v>1432</v>
      </c>
      <c r="E7325">
        <v>1</v>
      </c>
      <c r="F7325">
        <v>2019</v>
      </c>
      <c r="G7325">
        <v>86</v>
      </c>
      <c r="H7325">
        <v>33</v>
      </c>
      <c r="I7325" t="s">
        <v>236</v>
      </c>
      <c r="J7325" t="s">
        <v>405</v>
      </c>
      <c r="K7325">
        <v>351</v>
      </c>
      <c r="L7325" t="s">
        <v>937</v>
      </c>
      <c r="M7325" t="s">
        <v>938</v>
      </c>
      <c r="N7325" t="s">
        <v>69</v>
      </c>
      <c r="O7325" t="s">
        <v>38</v>
      </c>
      <c r="P7325" t="s">
        <v>175</v>
      </c>
      <c r="Q7325">
        <v>7</v>
      </c>
      <c r="R7325">
        <v>0.1</v>
      </c>
      <c r="S7325" s="2">
        <v>3819</v>
      </c>
      <c r="T7325" s="2">
        <v>1603.98</v>
      </c>
      <c r="U7325" s="3">
        <v>381.9</v>
      </c>
      <c r="V7325" s="3">
        <v>3437.1</v>
      </c>
      <c r="W7325" s="3">
        <f t="shared" si="114"/>
        <v>24059.7</v>
      </c>
      <c r="X7325" s="3">
        <v>12831.84</v>
      </c>
    </row>
    <row r="7326" spans="1:24">
      <c r="A7326" t="s">
        <v>3380</v>
      </c>
      <c r="B7326" t="s">
        <v>22</v>
      </c>
      <c r="C7326" s="1">
        <v>43369</v>
      </c>
      <c r="D7326" t="s">
        <v>709</v>
      </c>
      <c r="E7326">
        <v>3</v>
      </c>
      <c r="F7326">
        <v>2018</v>
      </c>
      <c r="G7326">
        <v>80</v>
      </c>
      <c r="H7326">
        <v>11</v>
      </c>
      <c r="I7326" t="s">
        <v>239</v>
      </c>
      <c r="J7326" t="s">
        <v>227</v>
      </c>
      <c r="K7326">
        <v>213</v>
      </c>
      <c r="L7326" t="s">
        <v>26</v>
      </c>
      <c r="M7326" t="s">
        <v>27</v>
      </c>
      <c r="N7326" t="s">
        <v>28</v>
      </c>
      <c r="O7326" t="s">
        <v>29</v>
      </c>
      <c r="P7326" t="s">
        <v>377</v>
      </c>
      <c r="Q7326">
        <v>4</v>
      </c>
      <c r="R7326">
        <v>7.4999999999999997E-2</v>
      </c>
      <c r="S7326" s="2">
        <v>6505.7</v>
      </c>
      <c r="T7326" s="2">
        <v>5399.73</v>
      </c>
      <c r="U7326" s="3">
        <v>487.92750000000001</v>
      </c>
      <c r="V7326" s="3">
        <v>6017.77</v>
      </c>
      <c r="W7326" s="3">
        <f t="shared" si="114"/>
        <v>24071.08</v>
      </c>
      <c r="X7326" s="3">
        <v>2472.17</v>
      </c>
    </row>
    <row r="7327" spans="1:24">
      <c r="A7327" t="s">
        <v>6148</v>
      </c>
      <c r="B7327" t="s">
        <v>22</v>
      </c>
      <c r="C7327" s="1">
        <v>43958</v>
      </c>
      <c r="D7327" t="s">
        <v>23</v>
      </c>
      <c r="E7327">
        <v>2</v>
      </c>
      <c r="F7327">
        <v>2020</v>
      </c>
      <c r="G7327">
        <v>185</v>
      </c>
      <c r="H7327">
        <v>27</v>
      </c>
      <c r="I7327" t="s">
        <v>239</v>
      </c>
      <c r="J7327" t="s">
        <v>141</v>
      </c>
      <c r="K7327">
        <v>296</v>
      </c>
      <c r="L7327" t="s">
        <v>425</v>
      </c>
      <c r="M7327" t="s">
        <v>426</v>
      </c>
      <c r="N7327" t="s">
        <v>427</v>
      </c>
      <c r="O7327" t="s">
        <v>55</v>
      </c>
      <c r="P7327" t="s">
        <v>388</v>
      </c>
      <c r="Q7327">
        <v>7</v>
      </c>
      <c r="R7327">
        <v>0.1</v>
      </c>
      <c r="S7327" s="2">
        <v>3825.7</v>
      </c>
      <c r="T7327" s="2">
        <v>3175.33</v>
      </c>
      <c r="U7327" s="3">
        <v>382.57</v>
      </c>
      <c r="V7327" s="3">
        <v>3443.13</v>
      </c>
      <c r="W7327" s="3">
        <f t="shared" si="114"/>
        <v>24101.91</v>
      </c>
      <c r="X7327" s="3">
        <v>1874.6</v>
      </c>
    </row>
    <row r="7328" spans="1:24">
      <c r="A7328" t="s">
        <v>1542</v>
      </c>
      <c r="B7328" t="s">
        <v>41</v>
      </c>
      <c r="C7328" s="1">
        <v>43575</v>
      </c>
      <c r="D7328" t="s">
        <v>1488</v>
      </c>
      <c r="E7328">
        <v>2</v>
      </c>
      <c r="F7328">
        <v>2019</v>
      </c>
      <c r="G7328">
        <v>198</v>
      </c>
      <c r="H7328">
        <v>23</v>
      </c>
      <c r="I7328" t="s">
        <v>122</v>
      </c>
      <c r="J7328" t="s">
        <v>87</v>
      </c>
      <c r="K7328">
        <v>13</v>
      </c>
      <c r="L7328" t="s">
        <v>1239</v>
      </c>
      <c r="M7328" t="s">
        <v>124</v>
      </c>
      <c r="N7328" t="s">
        <v>125</v>
      </c>
      <c r="O7328" t="s">
        <v>91</v>
      </c>
      <c r="P7328" t="s">
        <v>311</v>
      </c>
      <c r="Q7328">
        <v>5</v>
      </c>
      <c r="R7328">
        <v>0.05</v>
      </c>
      <c r="S7328" s="2">
        <v>5078.6000000000004</v>
      </c>
      <c r="T7328" s="2">
        <v>3351.88</v>
      </c>
      <c r="U7328" s="3">
        <v>253.93</v>
      </c>
      <c r="V7328" s="3">
        <v>4824.67</v>
      </c>
      <c r="W7328" s="3">
        <f t="shared" si="114"/>
        <v>24123.35</v>
      </c>
      <c r="X7328" s="3">
        <v>7363.95</v>
      </c>
    </row>
    <row r="7329" spans="1:24">
      <c r="A7329" t="s">
        <v>2350</v>
      </c>
      <c r="B7329" t="s">
        <v>22</v>
      </c>
      <c r="C7329" s="1">
        <v>43877</v>
      </c>
      <c r="D7329" t="s">
        <v>1334</v>
      </c>
      <c r="E7329">
        <v>1</v>
      </c>
      <c r="F7329">
        <v>2020</v>
      </c>
      <c r="G7329">
        <v>97</v>
      </c>
      <c r="H7329">
        <v>20</v>
      </c>
      <c r="I7329" t="s">
        <v>115</v>
      </c>
      <c r="J7329" t="s">
        <v>134</v>
      </c>
      <c r="K7329">
        <v>272</v>
      </c>
      <c r="L7329" t="s">
        <v>636</v>
      </c>
      <c r="M7329" t="s">
        <v>1094</v>
      </c>
      <c r="N7329" t="s">
        <v>54</v>
      </c>
      <c r="O7329" t="s">
        <v>55</v>
      </c>
      <c r="P7329" t="s">
        <v>384</v>
      </c>
      <c r="Q7329">
        <v>8</v>
      </c>
      <c r="R7329">
        <v>0.05</v>
      </c>
      <c r="S7329" s="2">
        <v>3175.8</v>
      </c>
      <c r="T7329" s="2">
        <v>2318.33</v>
      </c>
      <c r="U7329" s="3">
        <v>158.79</v>
      </c>
      <c r="V7329" s="3">
        <v>3017.01</v>
      </c>
      <c r="W7329" s="3">
        <f t="shared" si="114"/>
        <v>24136.080000000002</v>
      </c>
      <c r="X7329" s="3">
        <v>5589.44</v>
      </c>
    </row>
    <row r="7330" spans="1:24">
      <c r="A7330" t="s">
        <v>8261</v>
      </c>
      <c r="B7330" t="s">
        <v>41</v>
      </c>
      <c r="C7330" s="1">
        <v>43665</v>
      </c>
      <c r="D7330" t="s">
        <v>386</v>
      </c>
      <c r="E7330">
        <v>3</v>
      </c>
      <c r="F7330">
        <v>2019</v>
      </c>
      <c r="G7330">
        <v>70</v>
      </c>
      <c r="H7330">
        <v>5</v>
      </c>
      <c r="I7330" t="s">
        <v>236</v>
      </c>
      <c r="J7330" t="s">
        <v>177</v>
      </c>
      <c r="K7330">
        <v>242</v>
      </c>
      <c r="L7330" t="s">
        <v>245</v>
      </c>
      <c r="M7330" t="s">
        <v>246</v>
      </c>
      <c r="N7330" t="s">
        <v>247</v>
      </c>
      <c r="O7330" t="s">
        <v>55</v>
      </c>
      <c r="P7330" t="s">
        <v>70</v>
      </c>
      <c r="Q7330">
        <v>6</v>
      </c>
      <c r="R7330">
        <v>0.3</v>
      </c>
      <c r="S7330" s="2">
        <v>5748.6</v>
      </c>
      <c r="T7330" s="2">
        <v>2989.27</v>
      </c>
      <c r="U7330" s="3">
        <v>1724.58</v>
      </c>
      <c r="V7330" s="3">
        <v>4024.02</v>
      </c>
      <c r="W7330" s="3">
        <f t="shared" si="114"/>
        <v>24144.12</v>
      </c>
      <c r="X7330" s="3">
        <v>6208.5</v>
      </c>
    </row>
    <row r="7331" spans="1:24">
      <c r="A7331" t="s">
        <v>5770</v>
      </c>
      <c r="B7331" t="s">
        <v>22</v>
      </c>
      <c r="C7331" s="1">
        <v>43678</v>
      </c>
      <c r="D7331" t="s">
        <v>579</v>
      </c>
      <c r="E7331">
        <v>3</v>
      </c>
      <c r="F7331">
        <v>2019</v>
      </c>
      <c r="G7331">
        <v>105</v>
      </c>
      <c r="H7331">
        <v>27</v>
      </c>
      <c r="I7331" t="s">
        <v>239</v>
      </c>
      <c r="J7331" t="s">
        <v>172</v>
      </c>
      <c r="K7331">
        <v>359</v>
      </c>
      <c r="L7331" t="s">
        <v>1653</v>
      </c>
      <c r="M7331" t="s">
        <v>101</v>
      </c>
      <c r="N7331" t="s">
        <v>98</v>
      </c>
      <c r="O7331" t="s">
        <v>91</v>
      </c>
      <c r="P7331" t="s">
        <v>342</v>
      </c>
      <c r="Q7331">
        <v>7</v>
      </c>
      <c r="R7331">
        <v>0.1</v>
      </c>
      <c r="S7331" s="2">
        <v>3832.4</v>
      </c>
      <c r="T7331" s="2">
        <v>1647.93</v>
      </c>
      <c r="U7331" s="3">
        <v>383.24</v>
      </c>
      <c r="V7331" s="3">
        <v>3449.16</v>
      </c>
      <c r="W7331" s="3">
        <f t="shared" si="114"/>
        <v>24144.12</v>
      </c>
      <c r="X7331" s="3">
        <v>12608.61</v>
      </c>
    </row>
    <row r="7332" spans="1:24">
      <c r="A7332" t="s">
        <v>5845</v>
      </c>
      <c r="B7332" t="s">
        <v>41</v>
      </c>
      <c r="C7332" s="1">
        <v>43736</v>
      </c>
      <c r="D7332" t="s">
        <v>709</v>
      </c>
      <c r="E7332">
        <v>3</v>
      </c>
      <c r="F7332">
        <v>2019</v>
      </c>
      <c r="G7332">
        <v>149</v>
      </c>
      <c r="H7332">
        <v>13</v>
      </c>
      <c r="I7332" t="s">
        <v>236</v>
      </c>
      <c r="J7332" t="s">
        <v>104</v>
      </c>
      <c r="K7332">
        <v>346</v>
      </c>
      <c r="L7332" t="s">
        <v>765</v>
      </c>
      <c r="M7332" t="s">
        <v>571</v>
      </c>
      <c r="N7332" t="s">
        <v>230</v>
      </c>
      <c r="O7332" t="s">
        <v>91</v>
      </c>
      <c r="P7332" t="s">
        <v>248</v>
      </c>
      <c r="Q7332">
        <v>7</v>
      </c>
      <c r="R7332">
        <v>0.1</v>
      </c>
      <c r="S7332" s="2">
        <v>3832.4</v>
      </c>
      <c r="T7332" s="2">
        <v>2721</v>
      </c>
      <c r="U7332" s="3">
        <v>383.24</v>
      </c>
      <c r="V7332" s="3">
        <v>3449.16</v>
      </c>
      <c r="W7332" s="3">
        <f t="shared" si="114"/>
        <v>24144.12</v>
      </c>
      <c r="X7332" s="3">
        <v>5097.12</v>
      </c>
    </row>
    <row r="7333" spans="1:24">
      <c r="A7333" t="s">
        <v>6750</v>
      </c>
      <c r="B7333" t="s">
        <v>41</v>
      </c>
      <c r="C7333" s="1">
        <v>43510</v>
      </c>
      <c r="D7333" t="s">
        <v>1334</v>
      </c>
      <c r="E7333">
        <v>1</v>
      </c>
      <c r="F7333">
        <v>2019</v>
      </c>
      <c r="G7333">
        <v>134</v>
      </c>
      <c r="H7333">
        <v>24</v>
      </c>
      <c r="I7333" t="s">
        <v>79</v>
      </c>
      <c r="J7333" t="s">
        <v>516</v>
      </c>
      <c r="K7333">
        <v>170</v>
      </c>
      <c r="L7333" t="s">
        <v>665</v>
      </c>
      <c r="M7333" t="s">
        <v>666</v>
      </c>
      <c r="N7333" t="s">
        <v>234</v>
      </c>
      <c r="O7333" t="s">
        <v>29</v>
      </c>
      <c r="P7333" t="s">
        <v>242</v>
      </c>
      <c r="Q7333">
        <v>5</v>
      </c>
      <c r="R7333">
        <v>0.15</v>
      </c>
      <c r="S7333" s="2">
        <v>5681.6</v>
      </c>
      <c r="T7333" s="2">
        <v>4658.91</v>
      </c>
      <c r="U7333" s="3">
        <v>852.24</v>
      </c>
      <c r="V7333" s="3">
        <v>4829.3599999999997</v>
      </c>
      <c r="W7333" s="3">
        <f t="shared" si="114"/>
        <v>24146.799999999999</v>
      </c>
      <c r="X7333" s="3">
        <v>852.25</v>
      </c>
    </row>
    <row r="7334" spans="1:24">
      <c r="A7334" t="s">
        <v>7493</v>
      </c>
      <c r="B7334" t="s">
        <v>22</v>
      </c>
      <c r="C7334" s="1">
        <v>43307</v>
      </c>
      <c r="D7334" t="s">
        <v>386</v>
      </c>
      <c r="E7334">
        <v>3</v>
      </c>
      <c r="F7334">
        <v>2018</v>
      </c>
      <c r="G7334">
        <v>117</v>
      </c>
      <c r="H7334">
        <v>10</v>
      </c>
      <c r="I7334" t="s">
        <v>140</v>
      </c>
      <c r="J7334" t="s">
        <v>516</v>
      </c>
      <c r="K7334">
        <v>275</v>
      </c>
      <c r="L7334" t="s">
        <v>356</v>
      </c>
      <c r="M7334" t="s">
        <v>357</v>
      </c>
      <c r="N7334" t="s">
        <v>54</v>
      </c>
      <c r="O7334" t="s">
        <v>55</v>
      </c>
      <c r="P7334" t="s">
        <v>266</v>
      </c>
      <c r="Q7334">
        <v>5</v>
      </c>
      <c r="R7334">
        <v>0.2</v>
      </c>
      <c r="S7334" s="2">
        <v>6036.7</v>
      </c>
      <c r="T7334" s="2">
        <v>3139.08</v>
      </c>
      <c r="U7334" s="3">
        <v>1207.3399999999999</v>
      </c>
      <c r="V7334" s="3">
        <v>4829.3599999999997</v>
      </c>
      <c r="W7334" s="3">
        <f t="shared" si="114"/>
        <v>24146.799999999999</v>
      </c>
      <c r="X7334" s="3">
        <v>8451.4</v>
      </c>
    </row>
    <row r="7335" spans="1:24">
      <c r="A7335" t="s">
        <v>1079</v>
      </c>
      <c r="B7335" t="s">
        <v>32</v>
      </c>
      <c r="C7335" s="1">
        <v>43431</v>
      </c>
      <c r="D7335" t="s">
        <v>962</v>
      </c>
      <c r="E7335">
        <v>4</v>
      </c>
      <c r="F7335">
        <v>2018</v>
      </c>
      <c r="G7335">
        <v>163</v>
      </c>
      <c r="H7335">
        <v>32</v>
      </c>
      <c r="I7335" t="s">
        <v>318</v>
      </c>
      <c r="J7335" t="s">
        <v>634</v>
      </c>
      <c r="K7335">
        <v>252</v>
      </c>
      <c r="L7335" t="s">
        <v>1080</v>
      </c>
      <c r="M7335" t="s">
        <v>259</v>
      </c>
      <c r="N7335" t="s">
        <v>203</v>
      </c>
      <c r="O7335" t="s">
        <v>91</v>
      </c>
      <c r="P7335" t="s">
        <v>396</v>
      </c>
      <c r="Q7335">
        <v>5</v>
      </c>
      <c r="R7335">
        <v>0.05</v>
      </c>
      <c r="S7335" s="2">
        <v>5085.3</v>
      </c>
      <c r="T7335" s="2">
        <v>4271.6499999999996</v>
      </c>
      <c r="U7335" s="3">
        <v>254.26499999999999</v>
      </c>
      <c r="V7335" s="3">
        <v>4831.04</v>
      </c>
      <c r="W7335" s="3">
        <f t="shared" si="114"/>
        <v>24155.200000000001</v>
      </c>
      <c r="X7335" s="3">
        <v>2796.93</v>
      </c>
    </row>
    <row r="7336" spans="1:24">
      <c r="A7336" t="s">
        <v>5910</v>
      </c>
      <c r="B7336" t="s">
        <v>41</v>
      </c>
      <c r="C7336" s="1">
        <v>43789</v>
      </c>
      <c r="D7336" t="s">
        <v>962</v>
      </c>
      <c r="E7336">
        <v>4</v>
      </c>
      <c r="F7336">
        <v>2019</v>
      </c>
      <c r="G7336">
        <v>96</v>
      </c>
      <c r="H7336">
        <v>7</v>
      </c>
      <c r="I7336" t="s">
        <v>226</v>
      </c>
      <c r="J7336" t="s">
        <v>240</v>
      </c>
      <c r="K7336">
        <v>39</v>
      </c>
      <c r="L7336" t="s">
        <v>241</v>
      </c>
      <c r="M7336" t="s">
        <v>130</v>
      </c>
      <c r="N7336" t="s">
        <v>112</v>
      </c>
      <c r="O7336" t="s">
        <v>91</v>
      </c>
      <c r="P7336" t="s">
        <v>248</v>
      </c>
      <c r="Q7336">
        <v>7</v>
      </c>
      <c r="R7336">
        <v>0.1</v>
      </c>
      <c r="S7336" s="2">
        <v>3839.1</v>
      </c>
      <c r="T7336" s="2">
        <v>2188.29</v>
      </c>
      <c r="U7336" s="3">
        <v>383.91</v>
      </c>
      <c r="V7336" s="3">
        <v>3455.19</v>
      </c>
      <c r="W7336" s="3">
        <f t="shared" si="114"/>
        <v>24186.33</v>
      </c>
      <c r="X7336" s="3">
        <v>8868.2999999999993</v>
      </c>
    </row>
    <row r="7337" spans="1:24">
      <c r="A7337" t="s">
        <v>4223</v>
      </c>
      <c r="B7337" t="s">
        <v>22</v>
      </c>
      <c r="C7337" s="1">
        <v>43776</v>
      </c>
      <c r="D7337" t="s">
        <v>962</v>
      </c>
      <c r="E7337">
        <v>4</v>
      </c>
      <c r="F7337">
        <v>2019</v>
      </c>
      <c r="G7337">
        <v>101</v>
      </c>
      <c r="H7337">
        <v>25</v>
      </c>
      <c r="I7337" t="s">
        <v>24</v>
      </c>
      <c r="J7337" t="s">
        <v>51</v>
      </c>
      <c r="K7337">
        <v>105</v>
      </c>
      <c r="L7337" t="s">
        <v>1069</v>
      </c>
      <c r="M7337" t="s">
        <v>680</v>
      </c>
      <c r="N7337" t="s">
        <v>150</v>
      </c>
      <c r="O7337" t="s">
        <v>55</v>
      </c>
      <c r="P7337" t="s">
        <v>113</v>
      </c>
      <c r="Q7337">
        <v>4</v>
      </c>
      <c r="R7337">
        <v>7.4999999999999997E-2</v>
      </c>
      <c r="S7337" s="2">
        <v>6545.9</v>
      </c>
      <c r="T7337" s="2">
        <v>2749.28</v>
      </c>
      <c r="U7337" s="3">
        <v>490.9425</v>
      </c>
      <c r="V7337" s="3">
        <v>6054.96</v>
      </c>
      <c r="W7337" s="3">
        <f t="shared" si="114"/>
        <v>24219.84</v>
      </c>
      <c r="X7337" s="3">
        <v>13222.71</v>
      </c>
    </row>
    <row r="7338" spans="1:24">
      <c r="A7338" t="s">
        <v>7704</v>
      </c>
      <c r="B7338" t="s">
        <v>41</v>
      </c>
      <c r="C7338" s="1">
        <v>43628</v>
      </c>
      <c r="D7338" t="s">
        <v>49</v>
      </c>
      <c r="E7338">
        <v>2</v>
      </c>
      <c r="F7338">
        <v>2019</v>
      </c>
      <c r="G7338">
        <v>140</v>
      </c>
      <c r="H7338">
        <v>12</v>
      </c>
      <c r="I7338" t="s">
        <v>182</v>
      </c>
      <c r="J7338" t="s">
        <v>294</v>
      </c>
      <c r="K7338">
        <v>363</v>
      </c>
      <c r="L7338" t="s">
        <v>1023</v>
      </c>
      <c r="M7338" t="s">
        <v>1024</v>
      </c>
      <c r="N7338" t="s">
        <v>98</v>
      </c>
      <c r="O7338" t="s">
        <v>91</v>
      </c>
      <c r="P7338" t="s">
        <v>70</v>
      </c>
      <c r="Q7338">
        <v>5</v>
      </c>
      <c r="R7338">
        <v>0.2</v>
      </c>
      <c r="S7338" s="2">
        <v>6056.8</v>
      </c>
      <c r="T7338" s="2">
        <v>3694.65</v>
      </c>
      <c r="U7338" s="3">
        <v>1211.3599999999999</v>
      </c>
      <c r="V7338" s="3">
        <v>4845.4399999999996</v>
      </c>
      <c r="W7338" s="3">
        <f t="shared" si="114"/>
        <v>24227.199999999997</v>
      </c>
      <c r="X7338" s="3">
        <v>5753.95</v>
      </c>
    </row>
    <row r="7339" spans="1:24">
      <c r="A7339" t="s">
        <v>6581</v>
      </c>
      <c r="B7339" t="s">
        <v>41</v>
      </c>
      <c r="C7339" s="1">
        <v>43337</v>
      </c>
      <c r="D7339" t="s">
        <v>579</v>
      </c>
      <c r="E7339">
        <v>3</v>
      </c>
      <c r="F7339">
        <v>2018</v>
      </c>
      <c r="G7339">
        <v>153</v>
      </c>
      <c r="H7339">
        <v>16</v>
      </c>
      <c r="I7339" t="s">
        <v>226</v>
      </c>
      <c r="J7339" t="s">
        <v>298</v>
      </c>
      <c r="K7339">
        <v>361</v>
      </c>
      <c r="L7339" t="s">
        <v>699</v>
      </c>
      <c r="M7339" t="s">
        <v>101</v>
      </c>
      <c r="N7339" t="s">
        <v>98</v>
      </c>
      <c r="O7339" t="s">
        <v>91</v>
      </c>
      <c r="P7339" t="s">
        <v>388</v>
      </c>
      <c r="Q7339">
        <v>8</v>
      </c>
      <c r="R7339">
        <v>0.15</v>
      </c>
      <c r="S7339" s="2">
        <v>3564.4</v>
      </c>
      <c r="T7339" s="2">
        <v>1497.05</v>
      </c>
      <c r="U7339" s="3">
        <v>534.66</v>
      </c>
      <c r="V7339" s="3">
        <v>3029.74</v>
      </c>
      <c r="W7339" s="3">
        <f t="shared" si="114"/>
        <v>24237.919999999998</v>
      </c>
      <c r="X7339" s="3">
        <v>12261.52</v>
      </c>
    </row>
    <row r="7340" spans="1:24">
      <c r="A7340" t="s">
        <v>7816</v>
      </c>
      <c r="B7340" t="s">
        <v>22</v>
      </c>
      <c r="C7340" s="1">
        <v>43805</v>
      </c>
      <c r="D7340" t="s">
        <v>1093</v>
      </c>
      <c r="E7340">
        <v>4</v>
      </c>
      <c r="F7340">
        <v>2019</v>
      </c>
      <c r="G7340">
        <v>115</v>
      </c>
      <c r="H7340">
        <v>10</v>
      </c>
      <c r="I7340" t="s">
        <v>24</v>
      </c>
      <c r="J7340" t="s">
        <v>209</v>
      </c>
      <c r="K7340">
        <v>183</v>
      </c>
      <c r="L7340" t="s">
        <v>1055</v>
      </c>
      <c r="M7340" t="s">
        <v>1056</v>
      </c>
      <c r="N7340" t="s">
        <v>339</v>
      </c>
      <c r="O7340" t="s">
        <v>29</v>
      </c>
      <c r="P7340" t="s">
        <v>70</v>
      </c>
      <c r="Q7340">
        <v>6</v>
      </c>
      <c r="R7340">
        <v>0.2</v>
      </c>
      <c r="S7340" s="2">
        <v>5051.8</v>
      </c>
      <c r="T7340" s="2">
        <v>2020.72</v>
      </c>
      <c r="U7340" s="3">
        <v>1010.36</v>
      </c>
      <c r="V7340" s="3">
        <v>4041.44</v>
      </c>
      <c r="W7340" s="3">
        <f t="shared" si="114"/>
        <v>24248.639999999999</v>
      </c>
      <c r="X7340" s="3">
        <v>12124.32</v>
      </c>
    </row>
    <row r="7341" spans="1:24">
      <c r="A7341" t="s">
        <v>1925</v>
      </c>
      <c r="B7341" t="s">
        <v>22</v>
      </c>
      <c r="C7341" s="1">
        <v>43709</v>
      </c>
      <c r="D7341" t="s">
        <v>709</v>
      </c>
      <c r="E7341">
        <v>3</v>
      </c>
      <c r="F7341">
        <v>2019</v>
      </c>
      <c r="G7341">
        <v>139</v>
      </c>
      <c r="H7341">
        <v>30</v>
      </c>
      <c r="I7341" t="s">
        <v>239</v>
      </c>
      <c r="J7341" t="s">
        <v>51</v>
      </c>
      <c r="K7341">
        <v>62</v>
      </c>
      <c r="L7341" t="s">
        <v>435</v>
      </c>
      <c r="M7341" t="s">
        <v>316</v>
      </c>
      <c r="N7341" t="s">
        <v>112</v>
      </c>
      <c r="O7341" t="s">
        <v>91</v>
      </c>
      <c r="P7341" t="s">
        <v>144</v>
      </c>
      <c r="Q7341">
        <v>5</v>
      </c>
      <c r="R7341">
        <v>0.05</v>
      </c>
      <c r="S7341" s="2">
        <v>5105.3999999999996</v>
      </c>
      <c r="T7341" s="2">
        <v>2042.16</v>
      </c>
      <c r="U7341" s="3">
        <v>255.27</v>
      </c>
      <c r="V7341" s="3">
        <v>4850.13</v>
      </c>
      <c r="W7341" s="3">
        <f t="shared" si="114"/>
        <v>24250.65</v>
      </c>
      <c r="X7341" s="3">
        <v>14039.85</v>
      </c>
    </row>
    <row r="7342" spans="1:24">
      <c r="A7342" t="s">
        <v>7336</v>
      </c>
      <c r="B7342" t="s">
        <v>41</v>
      </c>
      <c r="C7342" s="1">
        <v>44094</v>
      </c>
      <c r="D7342" t="s">
        <v>709</v>
      </c>
      <c r="E7342">
        <v>3</v>
      </c>
      <c r="F7342">
        <v>2020</v>
      </c>
      <c r="G7342">
        <v>130</v>
      </c>
      <c r="H7342">
        <v>36</v>
      </c>
      <c r="I7342" t="s">
        <v>182</v>
      </c>
      <c r="J7342" t="s">
        <v>66</v>
      </c>
      <c r="K7342">
        <v>121</v>
      </c>
      <c r="L7342" t="s">
        <v>748</v>
      </c>
      <c r="M7342" t="s">
        <v>300</v>
      </c>
      <c r="N7342" t="s">
        <v>76</v>
      </c>
      <c r="O7342" t="s">
        <v>38</v>
      </c>
      <c r="P7342" t="s">
        <v>601</v>
      </c>
      <c r="Q7342">
        <v>5</v>
      </c>
      <c r="R7342">
        <v>0.15</v>
      </c>
      <c r="S7342" s="2">
        <v>5708.4</v>
      </c>
      <c r="T7342" s="2">
        <v>2283.36</v>
      </c>
      <c r="U7342" s="3">
        <v>856.26</v>
      </c>
      <c r="V7342" s="3">
        <v>4852.1400000000003</v>
      </c>
      <c r="W7342" s="3">
        <f t="shared" si="114"/>
        <v>24260.7</v>
      </c>
      <c r="X7342" s="3">
        <v>12843.9</v>
      </c>
    </row>
    <row r="7343" spans="1:24">
      <c r="A7343" t="s">
        <v>6153</v>
      </c>
      <c r="B7343" t="s">
        <v>152</v>
      </c>
      <c r="C7343" s="1">
        <v>43960</v>
      </c>
      <c r="D7343" t="s">
        <v>23</v>
      </c>
      <c r="E7343">
        <v>2</v>
      </c>
      <c r="F7343">
        <v>2020</v>
      </c>
      <c r="G7343">
        <v>185</v>
      </c>
      <c r="H7343">
        <v>25</v>
      </c>
      <c r="I7343" t="s">
        <v>413</v>
      </c>
      <c r="J7343" t="s">
        <v>141</v>
      </c>
      <c r="K7343">
        <v>266</v>
      </c>
      <c r="L7343" t="s">
        <v>1498</v>
      </c>
      <c r="M7343" t="s">
        <v>1499</v>
      </c>
      <c r="N7343" t="s">
        <v>54</v>
      </c>
      <c r="O7343" t="s">
        <v>55</v>
      </c>
      <c r="P7343" t="s">
        <v>224</v>
      </c>
      <c r="Q7343">
        <v>7</v>
      </c>
      <c r="R7343">
        <v>0.1</v>
      </c>
      <c r="S7343" s="2">
        <v>3852.5</v>
      </c>
      <c r="T7343" s="2">
        <v>1541</v>
      </c>
      <c r="U7343" s="3">
        <v>385.25</v>
      </c>
      <c r="V7343" s="3">
        <v>3467.25</v>
      </c>
      <c r="W7343" s="3">
        <f t="shared" si="114"/>
        <v>24270.75</v>
      </c>
      <c r="X7343" s="3">
        <v>13483.75</v>
      </c>
    </row>
    <row r="7344" spans="1:24">
      <c r="A7344" t="s">
        <v>5692</v>
      </c>
      <c r="B7344" t="s">
        <v>22</v>
      </c>
      <c r="C7344" s="1">
        <v>43620</v>
      </c>
      <c r="D7344" t="s">
        <v>49</v>
      </c>
      <c r="E7344">
        <v>2</v>
      </c>
      <c r="F7344">
        <v>2019</v>
      </c>
      <c r="G7344">
        <v>137</v>
      </c>
      <c r="H7344">
        <v>17</v>
      </c>
      <c r="I7344" t="s">
        <v>413</v>
      </c>
      <c r="J7344" t="s">
        <v>128</v>
      </c>
      <c r="K7344">
        <v>71</v>
      </c>
      <c r="L7344" t="s">
        <v>255</v>
      </c>
      <c r="M7344" t="s">
        <v>256</v>
      </c>
      <c r="N7344" t="s">
        <v>112</v>
      </c>
      <c r="O7344" t="s">
        <v>91</v>
      </c>
      <c r="P7344" t="s">
        <v>260</v>
      </c>
      <c r="Q7344">
        <v>7</v>
      </c>
      <c r="R7344">
        <v>0.1</v>
      </c>
      <c r="S7344" s="2">
        <v>3852.5</v>
      </c>
      <c r="T7344" s="2">
        <v>1656.58</v>
      </c>
      <c r="U7344" s="3">
        <v>385.25</v>
      </c>
      <c r="V7344" s="3">
        <v>3467.25</v>
      </c>
      <c r="W7344" s="3">
        <f t="shared" si="114"/>
        <v>24270.75</v>
      </c>
      <c r="X7344" s="3">
        <v>12674.69</v>
      </c>
    </row>
    <row r="7345" spans="1:24">
      <c r="A7345" t="s">
        <v>7426</v>
      </c>
      <c r="B7345" t="s">
        <v>41</v>
      </c>
      <c r="C7345" s="1">
        <v>44172</v>
      </c>
      <c r="D7345" t="s">
        <v>1093</v>
      </c>
      <c r="E7345">
        <v>4</v>
      </c>
      <c r="F7345">
        <v>2020</v>
      </c>
      <c r="G7345">
        <v>103</v>
      </c>
      <c r="H7345">
        <v>31</v>
      </c>
      <c r="I7345" t="s">
        <v>226</v>
      </c>
      <c r="J7345" t="s">
        <v>294</v>
      </c>
      <c r="K7345">
        <v>44</v>
      </c>
      <c r="L7345" t="s">
        <v>1097</v>
      </c>
      <c r="M7345" t="s">
        <v>130</v>
      </c>
      <c r="N7345" t="s">
        <v>112</v>
      </c>
      <c r="O7345" t="s">
        <v>91</v>
      </c>
      <c r="P7345" t="s">
        <v>253</v>
      </c>
      <c r="Q7345">
        <v>8</v>
      </c>
      <c r="R7345">
        <v>0.15</v>
      </c>
      <c r="S7345" s="2">
        <v>3571.1</v>
      </c>
      <c r="T7345" s="2">
        <v>2499.77</v>
      </c>
      <c r="U7345" s="3">
        <v>535.66499999999996</v>
      </c>
      <c r="V7345" s="3">
        <v>3035.44</v>
      </c>
      <c r="W7345" s="3">
        <f t="shared" si="114"/>
        <v>24283.52</v>
      </c>
      <c r="X7345" s="3">
        <v>4285.32</v>
      </c>
    </row>
    <row r="7346" spans="1:24">
      <c r="A7346" t="s">
        <v>358</v>
      </c>
      <c r="B7346" t="s">
        <v>22</v>
      </c>
      <c r="C7346" s="1">
        <v>43280</v>
      </c>
      <c r="D7346" t="s">
        <v>49</v>
      </c>
      <c r="E7346">
        <v>2</v>
      </c>
      <c r="F7346">
        <v>2018</v>
      </c>
      <c r="G7346">
        <v>96</v>
      </c>
      <c r="H7346">
        <v>16</v>
      </c>
      <c r="I7346" t="s">
        <v>24</v>
      </c>
      <c r="J7346" t="s">
        <v>280</v>
      </c>
      <c r="K7346">
        <v>18</v>
      </c>
      <c r="L7346" t="s">
        <v>359</v>
      </c>
      <c r="M7346" t="s">
        <v>360</v>
      </c>
      <c r="N7346" t="s">
        <v>112</v>
      </c>
      <c r="O7346" t="s">
        <v>91</v>
      </c>
      <c r="P7346" t="s">
        <v>361</v>
      </c>
      <c r="Q7346">
        <v>4</v>
      </c>
      <c r="R7346">
        <v>0.05</v>
      </c>
      <c r="S7346" s="2">
        <v>6391.8</v>
      </c>
      <c r="T7346" s="2">
        <v>4793.8500000000004</v>
      </c>
      <c r="U7346" s="3">
        <v>319.58999999999997</v>
      </c>
      <c r="V7346" s="3">
        <v>6072.21</v>
      </c>
      <c r="W7346" s="3">
        <f t="shared" si="114"/>
        <v>24288.84</v>
      </c>
      <c r="X7346" s="3">
        <v>5113.4399999999996</v>
      </c>
    </row>
    <row r="7347" spans="1:24">
      <c r="A7347" t="s">
        <v>7815</v>
      </c>
      <c r="B7347" t="s">
        <v>41</v>
      </c>
      <c r="C7347" s="1">
        <v>43803</v>
      </c>
      <c r="D7347" t="s">
        <v>1093</v>
      </c>
      <c r="E7347">
        <v>4</v>
      </c>
      <c r="F7347">
        <v>2019</v>
      </c>
      <c r="G7347">
        <v>113</v>
      </c>
      <c r="H7347">
        <v>10</v>
      </c>
      <c r="I7347" t="s">
        <v>33</v>
      </c>
      <c r="J7347" t="s">
        <v>240</v>
      </c>
      <c r="K7347">
        <v>201</v>
      </c>
      <c r="L7347" t="s">
        <v>322</v>
      </c>
      <c r="M7347" t="s">
        <v>323</v>
      </c>
      <c r="N7347" t="s">
        <v>324</v>
      </c>
      <c r="O7347" t="s">
        <v>38</v>
      </c>
      <c r="P7347" t="s">
        <v>224</v>
      </c>
      <c r="Q7347">
        <v>8</v>
      </c>
      <c r="R7347">
        <v>0.2</v>
      </c>
      <c r="S7347" s="2">
        <v>3798.9</v>
      </c>
      <c r="T7347" s="2">
        <v>2925.15</v>
      </c>
      <c r="U7347" s="3">
        <v>759.78</v>
      </c>
      <c r="V7347" s="3">
        <v>3039.12</v>
      </c>
      <c r="W7347" s="3">
        <f t="shared" si="114"/>
        <v>24312.959999999999</v>
      </c>
      <c r="X7347" s="3">
        <v>911.76</v>
      </c>
    </row>
    <row r="7348" spans="1:24">
      <c r="A7348" t="s">
        <v>5848</v>
      </c>
      <c r="B7348" t="s">
        <v>32</v>
      </c>
      <c r="C7348" s="1">
        <v>43738</v>
      </c>
      <c r="D7348" t="s">
        <v>709</v>
      </c>
      <c r="E7348">
        <v>3</v>
      </c>
      <c r="F7348">
        <v>2019</v>
      </c>
      <c r="G7348">
        <v>149</v>
      </c>
      <c r="H7348">
        <v>11</v>
      </c>
      <c r="I7348" t="s">
        <v>133</v>
      </c>
      <c r="J7348" t="s">
        <v>128</v>
      </c>
      <c r="K7348">
        <v>129</v>
      </c>
      <c r="L7348" t="s">
        <v>652</v>
      </c>
      <c r="M7348" t="s">
        <v>130</v>
      </c>
      <c r="N7348" t="s">
        <v>76</v>
      </c>
      <c r="O7348" t="s">
        <v>38</v>
      </c>
      <c r="P7348" t="s">
        <v>582</v>
      </c>
      <c r="Q7348">
        <v>7</v>
      </c>
      <c r="R7348">
        <v>0.1</v>
      </c>
      <c r="S7348" s="2">
        <v>3859.2</v>
      </c>
      <c r="T7348" s="2">
        <v>2547.0700000000002</v>
      </c>
      <c r="U7348" s="3">
        <v>385.92</v>
      </c>
      <c r="V7348" s="3">
        <v>3473.28</v>
      </c>
      <c r="W7348" s="3">
        <f t="shared" si="114"/>
        <v>24312.960000000003</v>
      </c>
      <c r="X7348" s="3">
        <v>6483.47</v>
      </c>
    </row>
    <row r="7349" spans="1:24">
      <c r="A7349" t="s">
        <v>5381</v>
      </c>
      <c r="B7349" t="s">
        <v>32</v>
      </c>
      <c r="C7349" s="1">
        <v>43419</v>
      </c>
      <c r="D7349" t="s">
        <v>962</v>
      </c>
      <c r="E7349">
        <v>4</v>
      </c>
      <c r="F7349">
        <v>2018</v>
      </c>
      <c r="G7349">
        <v>156</v>
      </c>
      <c r="H7349">
        <v>37</v>
      </c>
      <c r="I7349" t="s">
        <v>33</v>
      </c>
      <c r="J7349" t="s">
        <v>294</v>
      </c>
      <c r="K7349">
        <v>69</v>
      </c>
      <c r="L7349" t="s">
        <v>166</v>
      </c>
      <c r="M7349" t="s">
        <v>167</v>
      </c>
      <c r="N7349" t="s">
        <v>112</v>
      </c>
      <c r="O7349" t="s">
        <v>91</v>
      </c>
      <c r="P7349" t="s">
        <v>39</v>
      </c>
      <c r="Q7349">
        <v>7</v>
      </c>
      <c r="R7349">
        <v>0.1</v>
      </c>
      <c r="S7349" s="2">
        <v>3859.2</v>
      </c>
      <c r="T7349" s="2">
        <v>3125.95</v>
      </c>
      <c r="U7349" s="3">
        <v>385.92</v>
      </c>
      <c r="V7349" s="3">
        <v>3473.28</v>
      </c>
      <c r="W7349" s="3">
        <f t="shared" si="114"/>
        <v>24312.960000000003</v>
      </c>
      <c r="X7349" s="3">
        <v>2431.31</v>
      </c>
    </row>
    <row r="7350" spans="1:24">
      <c r="A7350" t="s">
        <v>6528</v>
      </c>
      <c r="B7350" t="s">
        <v>22</v>
      </c>
      <c r="C7350" s="1">
        <v>43295</v>
      </c>
      <c r="D7350" t="s">
        <v>386</v>
      </c>
      <c r="E7350">
        <v>3</v>
      </c>
      <c r="F7350">
        <v>2018</v>
      </c>
      <c r="G7350">
        <v>123</v>
      </c>
      <c r="H7350">
        <v>28</v>
      </c>
      <c r="I7350" t="s">
        <v>413</v>
      </c>
      <c r="J7350" t="s">
        <v>423</v>
      </c>
      <c r="K7350">
        <v>362</v>
      </c>
      <c r="L7350" t="s">
        <v>96</v>
      </c>
      <c r="M7350" t="s">
        <v>97</v>
      </c>
      <c r="N7350" t="s">
        <v>98</v>
      </c>
      <c r="O7350" t="s">
        <v>91</v>
      </c>
      <c r="P7350" t="s">
        <v>253</v>
      </c>
      <c r="Q7350">
        <v>5</v>
      </c>
      <c r="R7350">
        <v>0.15</v>
      </c>
      <c r="S7350" s="2">
        <v>5721.8</v>
      </c>
      <c r="T7350" s="2">
        <v>3375.86</v>
      </c>
      <c r="U7350" s="3">
        <v>858.27</v>
      </c>
      <c r="V7350" s="3">
        <v>4863.53</v>
      </c>
      <c r="W7350" s="3">
        <f t="shared" si="114"/>
        <v>24317.649999999998</v>
      </c>
      <c r="X7350" s="3">
        <v>7438.35</v>
      </c>
    </row>
    <row r="7351" spans="1:24">
      <c r="A7351" t="s">
        <v>3046</v>
      </c>
      <c r="B7351" t="s">
        <v>32</v>
      </c>
      <c r="C7351" s="1">
        <v>44153</v>
      </c>
      <c r="D7351" t="s">
        <v>962</v>
      </c>
      <c r="E7351">
        <v>4</v>
      </c>
      <c r="F7351">
        <v>2020</v>
      </c>
      <c r="G7351">
        <v>173</v>
      </c>
      <c r="H7351">
        <v>20</v>
      </c>
      <c r="I7351" t="s">
        <v>72</v>
      </c>
      <c r="J7351" t="s">
        <v>287</v>
      </c>
      <c r="K7351">
        <v>101</v>
      </c>
      <c r="L7351" t="s">
        <v>284</v>
      </c>
      <c r="M7351" t="s">
        <v>285</v>
      </c>
      <c r="N7351" t="s">
        <v>90</v>
      </c>
      <c r="O7351" t="s">
        <v>91</v>
      </c>
      <c r="P7351" t="s">
        <v>260</v>
      </c>
      <c r="Q7351">
        <v>7</v>
      </c>
      <c r="R7351">
        <v>0.05</v>
      </c>
      <c r="S7351" s="2">
        <v>3658.2</v>
      </c>
      <c r="T7351" s="2">
        <v>2780.23</v>
      </c>
      <c r="U7351" s="3">
        <v>182.91</v>
      </c>
      <c r="V7351" s="3">
        <v>3475.29</v>
      </c>
      <c r="W7351" s="3">
        <f t="shared" si="114"/>
        <v>24327.03</v>
      </c>
      <c r="X7351" s="3">
        <v>4865.42</v>
      </c>
    </row>
    <row r="7352" spans="1:24">
      <c r="A7352" t="s">
        <v>2538</v>
      </c>
      <c r="B7352" t="s">
        <v>32</v>
      </c>
      <c r="C7352" s="1">
        <v>43950</v>
      </c>
      <c r="D7352" t="s">
        <v>1488</v>
      </c>
      <c r="E7352">
        <v>2</v>
      </c>
      <c r="F7352">
        <v>2020</v>
      </c>
      <c r="G7352">
        <v>173</v>
      </c>
      <c r="H7352">
        <v>23</v>
      </c>
      <c r="I7352" t="s">
        <v>94</v>
      </c>
      <c r="J7352" t="s">
        <v>43</v>
      </c>
      <c r="K7352">
        <v>196</v>
      </c>
      <c r="L7352" t="s">
        <v>105</v>
      </c>
      <c r="M7352" t="s">
        <v>106</v>
      </c>
      <c r="N7352" t="s">
        <v>107</v>
      </c>
      <c r="O7352" t="s">
        <v>29</v>
      </c>
      <c r="P7352" t="s">
        <v>224</v>
      </c>
      <c r="Q7352">
        <v>8</v>
      </c>
      <c r="R7352">
        <v>0.05</v>
      </c>
      <c r="S7352" s="2">
        <v>3202.6</v>
      </c>
      <c r="T7352" s="2">
        <v>2049.66</v>
      </c>
      <c r="U7352" s="3">
        <v>160.13</v>
      </c>
      <c r="V7352" s="3">
        <v>3042.47</v>
      </c>
      <c r="W7352" s="3">
        <f t="shared" si="114"/>
        <v>24339.759999999998</v>
      </c>
      <c r="X7352" s="3">
        <v>7942.48</v>
      </c>
    </row>
    <row r="7353" spans="1:24">
      <c r="A7353" t="s">
        <v>6138</v>
      </c>
      <c r="B7353" t="s">
        <v>152</v>
      </c>
      <c r="C7353" s="1">
        <v>43950</v>
      </c>
      <c r="D7353" t="s">
        <v>1488</v>
      </c>
      <c r="E7353">
        <v>2</v>
      </c>
      <c r="F7353">
        <v>2020</v>
      </c>
      <c r="G7353">
        <v>175</v>
      </c>
      <c r="H7353">
        <v>25</v>
      </c>
      <c r="I7353" t="s">
        <v>307</v>
      </c>
      <c r="J7353" t="s">
        <v>34</v>
      </c>
      <c r="K7353">
        <v>287</v>
      </c>
      <c r="L7353" t="s">
        <v>899</v>
      </c>
      <c r="M7353" t="s">
        <v>900</v>
      </c>
      <c r="N7353" t="s">
        <v>37</v>
      </c>
      <c r="O7353" t="s">
        <v>38</v>
      </c>
      <c r="P7353" t="s">
        <v>301</v>
      </c>
      <c r="Q7353">
        <v>7</v>
      </c>
      <c r="R7353">
        <v>0.1</v>
      </c>
      <c r="S7353" s="2">
        <v>3872.6</v>
      </c>
      <c r="T7353" s="2">
        <v>3059.35</v>
      </c>
      <c r="U7353" s="3">
        <v>387.26</v>
      </c>
      <c r="V7353" s="3">
        <v>3485.34</v>
      </c>
      <c r="W7353" s="3">
        <f t="shared" si="114"/>
        <v>24397.38</v>
      </c>
      <c r="X7353" s="3">
        <v>2981.93</v>
      </c>
    </row>
    <row r="7354" spans="1:24">
      <c r="A7354" t="s">
        <v>6030</v>
      </c>
      <c r="B7354" t="s">
        <v>41</v>
      </c>
      <c r="C7354" s="1">
        <v>43874</v>
      </c>
      <c r="D7354" t="s">
        <v>1334</v>
      </c>
      <c r="E7354">
        <v>1</v>
      </c>
      <c r="F7354">
        <v>2020</v>
      </c>
      <c r="G7354">
        <v>200</v>
      </c>
      <c r="H7354">
        <v>26</v>
      </c>
      <c r="I7354" t="s">
        <v>79</v>
      </c>
      <c r="J7354" t="s">
        <v>200</v>
      </c>
      <c r="K7354">
        <v>98</v>
      </c>
      <c r="L7354" t="s">
        <v>742</v>
      </c>
      <c r="M7354" t="s">
        <v>607</v>
      </c>
      <c r="N7354" t="s">
        <v>90</v>
      </c>
      <c r="O7354" t="s">
        <v>91</v>
      </c>
      <c r="P7354" t="s">
        <v>30</v>
      </c>
      <c r="Q7354">
        <v>7</v>
      </c>
      <c r="R7354">
        <v>0.1</v>
      </c>
      <c r="S7354" s="2">
        <v>3879.3</v>
      </c>
      <c r="T7354" s="2">
        <v>3142.23</v>
      </c>
      <c r="U7354" s="3">
        <v>387.93</v>
      </c>
      <c r="V7354" s="3">
        <v>3491.37</v>
      </c>
      <c r="W7354" s="3">
        <f t="shared" si="114"/>
        <v>24439.59</v>
      </c>
      <c r="X7354" s="3">
        <v>2443.98</v>
      </c>
    </row>
    <row r="7355" spans="1:24">
      <c r="A7355" t="s">
        <v>7622</v>
      </c>
      <c r="B7355" t="s">
        <v>41</v>
      </c>
      <c r="C7355" s="1">
        <v>43479</v>
      </c>
      <c r="D7355" t="s">
        <v>1222</v>
      </c>
      <c r="E7355">
        <v>1</v>
      </c>
      <c r="F7355">
        <v>2019</v>
      </c>
      <c r="G7355">
        <v>193</v>
      </c>
      <c r="H7355">
        <v>14</v>
      </c>
      <c r="I7355" t="s">
        <v>244</v>
      </c>
      <c r="J7355" t="s">
        <v>634</v>
      </c>
      <c r="K7355">
        <v>313</v>
      </c>
      <c r="L7355" t="s">
        <v>1121</v>
      </c>
      <c r="M7355" t="s">
        <v>1122</v>
      </c>
      <c r="N7355" t="s">
        <v>62</v>
      </c>
      <c r="O7355" t="s">
        <v>38</v>
      </c>
      <c r="P7355" t="s">
        <v>351</v>
      </c>
      <c r="Q7355">
        <v>8</v>
      </c>
      <c r="R7355">
        <v>0.2</v>
      </c>
      <c r="S7355" s="2">
        <v>3819</v>
      </c>
      <c r="T7355" s="2">
        <v>3131.58</v>
      </c>
      <c r="U7355" s="3">
        <v>763.8</v>
      </c>
      <c r="V7355" s="3">
        <v>3055.2</v>
      </c>
      <c r="W7355" s="3">
        <f t="shared" si="114"/>
        <v>24441.599999999999</v>
      </c>
      <c r="X7355" s="3">
        <v>-611.04</v>
      </c>
    </row>
    <row r="7356" spans="1:24">
      <c r="A7356" t="s">
        <v>5188</v>
      </c>
      <c r="B7356" t="s">
        <v>32</v>
      </c>
      <c r="C7356" s="1">
        <v>43287</v>
      </c>
      <c r="D7356" t="s">
        <v>386</v>
      </c>
      <c r="E7356">
        <v>3</v>
      </c>
      <c r="F7356">
        <v>2018</v>
      </c>
      <c r="G7356">
        <v>103</v>
      </c>
      <c r="H7356">
        <v>16</v>
      </c>
      <c r="I7356" t="s">
        <v>33</v>
      </c>
      <c r="J7356" t="s">
        <v>59</v>
      </c>
      <c r="K7356">
        <v>278</v>
      </c>
      <c r="L7356" t="s">
        <v>1308</v>
      </c>
      <c r="M7356" t="s">
        <v>1309</v>
      </c>
      <c r="N7356" t="s">
        <v>46</v>
      </c>
      <c r="O7356" t="s">
        <v>29</v>
      </c>
      <c r="P7356" t="s">
        <v>384</v>
      </c>
      <c r="Q7356">
        <v>7</v>
      </c>
      <c r="R7356">
        <v>0.1</v>
      </c>
      <c r="S7356" s="2">
        <v>3886</v>
      </c>
      <c r="T7356" s="2">
        <v>2020.72</v>
      </c>
      <c r="U7356" s="3">
        <v>388.6</v>
      </c>
      <c r="V7356" s="3">
        <v>3497.4</v>
      </c>
      <c r="W7356" s="3">
        <f t="shared" si="114"/>
        <v>24481.8</v>
      </c>
      <c r="X7356" s="3">
        <v>10336.76</v>
      </c>
    </row>
    <row r="7357" spans="1:24">
      <c r="A7357" t="s">
        <v>6258</v>
      </c>
      <c r="B7357" t="s">
        <v>41</v>
      </c>
      <c r="C7357" s="1">
        <v>44033</v>
      </c>
      <c r="D7357" t="s">
        <v>386</v>
      </c>
      <c r="E7357">
        <v>3</v>
      </c>
      <c r="F7357">
        <v>2020</v>
      </c>
      <c r="G7357">
        <v>163</v>
      </c>
      <c r="H7357">
        <v>30</v>
      </c>
      <c r="I7357" t="s">
        <v>236</v>
      </c>
      <c r="J7357" t="s">
        <v>51</v>
      </c>
      <c r="K7357">
        <v>255</v>
      </c>
      <c r="L7357" t="s">
        <v>201</v>
      </c>
      <c r="M7357" t="s">
        <v>202</v>
      </c>
      <c r="N7357" t="s">
        <v>203</v>
      </c>
      <c r="O7357" t="s">
        <v>91</v>
      </c>
      <c r="P7357" t="s">
        <v>266</v>
      </c>
      <c r="Q7357">
        <v>7</v>
      </c>
      <c r="R7357">
        <v>0.1</v>
      </c>
      <c r="S7357" s="2">
        <v>3886</v>
      </c>
      <c r="T7357" s="2">
        <v>2331.6</v>
      </c>
      <c r="U7357" s="3">
        <v>388.6</v>
      </c>
      <c r="V7357" s="3">
        <v>3497.4</v>
      </c>
      <c r="W7357" s="3">
        <f t="shared" si="114"/>
        <v>24481.8</v>
      </c>
      <c r="X7357" s="3">
        <v>8160.6</v>
      </c>
    </row>
    <row r="7358" spans="1:24">
      <c r="A7358" t="s">
        <v>7650</v>
      </c>
      <c r="B7358" t="s">
        <v>41</v>
      </c>
      <c r="C7358" s="1">
        <v>43539</v>
      </c>
      <c r="D7358" t="s">
        <v>1432</v>
      </c>
      <c r="E7358">
        <v>1</v>
      </c>
      <c r="F7358">
        <v>2019</v>
      </c>
      <c r="G7358">
        <v>161</v>
      </c>
      <c r="H7358">
        <v>22</v>
      </c>
      <c r="I7358" t="s">
        <v>65</v>
      </c>
      <c r="J7358" t="s">
        <v>584</v>
      </c>
      <c r="K7358">
        <v>201</v>
      </c>
      <c r="L7358" t="s">
        <v>322</v>
      </c>
      <c r="M7358" t="s">
        <v>323</v>
      </c>
      <c r="N7358" t="s">
        <v>324</v>
      </c>
      <c r="O7358" t="s">
        <v>38</v>
      </c>
      <c r="P7358" t="s">
        <v>430</v>
      </c>
      <c r="Q7358">
        <v>8</v>
      </c>
      <c r="R7358">
        <v>0.2</v>
      </c>
      <c r="S7358" s="2">
        <v>3825.7</v>
      </c>
      <c r="T7358" s="2">
        <v>2295.42</v>
      </c>
      <c r="U7358" s="3">
        <v>765.14</v>
      </c>
      <c r="V7358" s="3">
        <v>3060.56</v>
      </c>
      <c r="W7358" s="3">
        <f t="shared" si="114"/>
        <v>24484.48</v>
      </c>
      <c r="X7358" s="3">
        <v>6121.12</v>
      </c>
    </row>
    <row r="7359" spans="1:24">
      <c r="A7359" t="s">
        <v>8001</v>
      </c>
      <c r="B7359" t="s">
        <v>152</v>
      </c>
      <c r="C7359" s="1">
        <v>44070</v>
      </c>
      <c r="D7359" t="s">
        <v>579</v>
      </c>
      <c r="E7359">
        <v>3</v>
      </c>
      <c r="F7359">
        <v>2020</v>
      </c>
      <c r="G7359">
        <v>75</v>
      </c>
      <c r="H7359">
        <v>5</v>
      </c>
      <c r="I7359" t="s">
        <v>307</v>
      </c>
      <c r="J7359" t="s">
        <v>227</v>
      </c>
      <c r="K7359">
        <v>272</v>
      </c>
      <c r="L7359" t="s">
        <v>636</v>
      </c>
      <c r="M7359" t="s">
        <v>1094</v>
      </c>
      <c r="N7359" t="s">
        <v>54</v>
      </c>
      <c r="O7359" t="s">
        <v>55</v>
      </c>
      <c r="P7359" t="s">
        <v>248</v>
      </c>
      <c r="Q7359">
        <v>8</v>
      </c>
      <c r="R7359">
        <v>0.2</v>
      </c>
      <c r="S7359" s="2">
        <v>3825.7</v>
      </c>
      <c r="T7359" s="2">
        <v>2486.71</v>
      </c>
      <c r="U7359" s="3">
        <v>765.14</v>
      </c>
      <c r="V7359" s="3">
        <v>3060.56</v>
      </c>
      <c r="W7359" s="3">
        <f t="shared" si="114"/>
        <v>24484.48</v>
      </c>
      <c r="X7359" s="3">
        <v>4590.8</v>
      </c>
    </row>
    <row r="7360" spans="1:24">
      <c r="A7360" t="s">
        <v>6071</v>
      </c>
      <c r="B7360" t="s">
        <v>152</v>
      </c>
      <c r="C7360" s="1">
        <v>43907</v>
      </c>
      <c r="D7360" t="s">
        <v>1432</v>
      </c>
      <c r="E7360">
        <v>1</v>
      </c>
      <c r="F7360">
        <v>2020</v>
      </c>
      <c r="G7360">
        <v>116</v>
      </c>
      <c r="H7360">
        <v>9</v>
      </c>
      <c r="I7360" t="s">
        <v>153</v>
      </c>
      <c r="J7360" t="s">
        <v>95</v>
      </c>
      <c r="K7360">
        <v>180</v>
      </c>
      <c r="L7360" t="s">
        <v>341</v>
      </c>
      <c r="M7360" t="s">
        <v>334</v>
      </c>
      <c r="N7360" t="s">
        <v>234</v>
      </c>
      <c r="O7360" t="s">
        <v>29</v>
      </c>
      <c r="P7360" t="s">
        <v>266</v>
      </c>
      <c r="Q7360">
        <v>7</v>
      </c>
      <c r="R7360">
        <v>0.1</v>
      </c>
      <c r="S7360" s="2">
        <v>3892.7</v>
      </c>
      <c r="T7360" s="2">
        <v>2257.77</v>
      </c>
      <c r="U7360" s="3">
        <v>389.27</v>
      </c>
      <c r="V7360" s="3">
        <v>3503.43</v>
      </c>
      <c r="W7360" s="3">
        <f t="shared" si="114"/>
        <v>24524.01</v>
      </c>
      <c r="X7360" s="3">
        <v>8719.6200000000008</v>
      </c>
    </row>
    <row r="7361" spans="1:24">
      <c r="A7361" t="s">
        <v>7476</v>
      </c>
      <c r="B7361" t="s">
        <v>41</v>
      </c>
      <c r="C7361" s="1">
        <v>43292</v>
      </c>
      <c r="D7361" t="s">
        <v>386</v>
      </c>
      <c r="E7361">
        <v>3</v>
      </c>
      <c r="F7361">
        <v>2018</v>
      </c>
      <c r="G7361">
        <v>117</v>
      </c>
      <c r="H7361">
        <v>25</v>
      </c>
      <c r="I7361" t="s">
        <v>226</v>
      </c>
      <c r="J7361" t="s">
        <v>440</v>
      </c>
      <c r="K7361">
        <v>342</v>
      </c>
      <c r="L7361" t="s">
        <v>1644</v>
      </c>
      <c r="M7361" t="s">
        <v>1645</v>
      </c>
      <c r="N7361" t="s">
        <v>62</v>
      </c>
      <c r="O7361" t="s">
        <v>38</v>
      </c>
      <c r="P7361" t="s">
        <v>270</v>
      </c>
      <c r="Q7361">
        <v>8</v>
      </c>
      <c r="R7361">
        <v>0.2</v>
      </c>
      <c r="S7361" s="2">
        <v>3832.4</v>
      </c>
      <c r="T7361" s="2">
        <v>3104.24</v>
      </c>
      <c r="U7361" s="3">
        <v>766.48</v>
      </c>
      <c r="V7361" s="3">
        <v>3065.92</v>
      </c>
      <c r="W7361" s="3">
        <f t="shared" si="114"/>
        <v>24527.360000000001</v>
      </c>
      <c r="X7361" s="3">
        <v>-306.56</v>
      </c>
    </row>
    <row r="7362" spans="1:24">
      <c r="A7362" t="s">
        <v>8476</v>
      </c>
      <c r="B7362" t="s">
        <v>32</v>
      </c>
      <c r="C7362" s="1">
        <v>43371</v>
      </c>
      <c r="D7362" t="s">
        <v>709</v>
      </c>
      <c r="E7362">
        <v>3</v>
      </c>
      <c r="F7362">
        <v>2018</v>
      </c>
      <c r="G7362">
        <v>106</v>
      </c>
      <c r="H7362">
        <v>35</v>
      </c>
      <c r="I7362" t="s">
        <v>133</v>
      </c>
      <c r="J7362" t="s">
        <v>34</v>
      </c>
      <c r="K7362">
        <v>48</v>
      </c>
      <c r="L7362" t="s">
        <v>319</v>
      </c>
      <c r="M7362" t="s">
        <v>111</v>
      </c>
      <c r="N7362" t="s">
        <v>112</v>
      </c>
      <c r="O7362" t="s">
        <v>91</v>
      </c>
      <c r="P7362" t="s">
        <v>102</v>
      </c>
      <c r="Q7362">
        <v>8</v>
      </c>
      <c r="R7362">
        <v>0.4</v>
      </c>
      <c r="S7362" s="2">
        <v>5112.1000000000004</v>
      </c>
      <c r="T7362" s="2">
        <v>3271.74</v>
      </c>
      <c r="U7362" s="3">
        <v>2044.84</v>
      </c>
      <c r="V7362" s="3">
        <v>3067.26</v>
      </c>
      <c r="W7362" s="3">
        <f t="shared" ref="W7362:W7425" si="115">V7362*Q7362</f>
        <v>24538.080000000002</v>
      </c>
      <c r="X7362" s="3">
        <v>-1635.84</v>
      </c>
    </row>
    <row r="7363" spans="1:24">
      <c r="A7363" t="s">
        <v>6173</v>
      </c>
      <c r="B7363" t="s">
        <v>22</v>
      </c>
      <c r="C7363" s="1">
        <v>43975</v>
      </c>
      <c r="D7363" t="s">
        <v>23</v>
      </c>
      <c r="E7363">
        <v>2</v>
      </c>
      <c r="F7363">
        <v>2020</v>
      </c>
      <c r="G7363">
        <v>96</v>
      </c>
      <c r="H7363">
        <v>21</v>
      </c>
      <c r="I7363" t="s">
        <v>24</v>
      </c>
      <c r="J7363" t="s">
        <v>104</v>
      </c>
      <c r="K7363">
        <v>276</v>
      </c>
      <c r="L7363" t="s">
        <v>951</v>
      </c>
      <c r="M7363" t="s">
        <v>952</v>
      </c>
      <c r="N7363" t="s">
        <v>54</v>
      </c>
      <c r="O7363" t="s">
        <v>55</v>
      </c>
      <c r="P7363" t="s">
        <v>198</v>
      </c>
      <c r="Q7363">
        <v>5</v>
      </c>
      <c r="R7363">
        <v>0.1</v>
      </c>
      <c r="S7363" s="2">
        <v>5453.8</v>
      </c>
      <c r="T7363" s="2">
        <v>2890.51</v>
      </c>
      <c r="U7363" s="3">
        <v>545.38</v>
      </c>
      <c r="V7363" s="3">
        <v>4908.42</v>
      </c>
      <c r="W7363" s="3">
        <f t="shared" si="115"/>
        <v>24542.1</v>
      </c>
      <c r="X7363" s="3">
        <v>10089.549999999999</v>
      </c>
    </row>
    <row r="7364" spans="1:24">
      <c r="A7364" t="s">
        <v>1567</v>
      </c>
      <c r="B7364" t="s">
        <v>41</v>
      </c>
      <c r="C7364" s="1">
        <v>43583</v>
      </c>
      <c r="D7364" t="s">
        <v>1488</v>
      </c>
      <c r="E7364">
        <v>2</v>
      </c>
      <c r="F7364">
        <v>2019</v>
      </c>
      <c r="G7364">
        <v>109</v>
      </c>
      <c r="H7364">
        <v>26</v>
      </c>
      <c r="I7364" t="s">
        <v>79</v>
      </c>
      <c r="J7364" t="s">
        <v>183</v>
      </c>
      <c r="K7364">
        <v>17</v>
      </c>
      <c r="L7364" t="s">
        <v>142</v>
      </c>
      <c r="M7364" t="s">
        <v>143</v>
      </c>
      <c r="N7364" t="s">
        <v>112</v>
      </c>
      <c r="O7364" t="s">
        <v>91</v>
      </c>
      <c r="P7364" t="s">
        <v>582</v>
      </c>
      <c r="Q7364">
        <v>5</v>
      </c>
      <c r="R7364">
        <v>0.05</v>
      </c>
      <c r="S7364" s="2">
        <v>5172.3999999999996</v>
      </c>
      <c r="T7364" s="2">
        <v>3103.44</v>
      </c>
      <c r="U7364" s="3">
        <v>258.62</v>
      </c>
      <c r="V7364" s="3">
        <v>4913.78</v>
      </c>
      <c r="W7364" s="3">
        <f t="shared" si="115"/>
        <v>24568.899999999998</v>
      </c>
      <c r="X7364" s="3">
        <v>9051.7000000000007</v>
      </c>
    </row>
    <row r="7365" spans="1:24">
      <c r="A7365" t="s">
        <v>2762</v>
      </c>
      <c r="B7365" t="s">
        <v>41</v>
      </c>
      <c r="C7365" s="1">
        <v>44040</v>
      </c>
      <c r="D7365" t="s">
        <v>386</v>
      </c>
      <c r="E7365">
        <v>3</v>
      </c>
      <c r="F7365">
        <v>2020</v>
      </c>
      <c r="G7365">
        <v>157</v>
      </c>
      <c r="H7365">
        <v>17</v>
      </c>
      <c r="I7365" t="s">
        <v>182</v>
      </c>
      <c r="J7365" t="s">
        <v>141</v>
      </c>
      <c r="K7365">
        <v>325</v>
      </c>
      <c r="L7365" t="s">
        <v>903</v>
      </c>
      <c r="M7365" t="s">
        <v>904</v>
      </c>
      <c r="N7365" t="s">
        <v>62</v>
      </c>
      <c r="O7365" t="s">
        <v>38</v>
      </c>
      <c r="P7365" t="s">
        <v>175</v>
      </c>
      <c r="Q7365">
        <v>7</v>
      </c>
      <c r="R7365">
        <v>0.05</v>
      </c>
      <c r="S7365" s="2">
        <v>3698.4</v>
      </c>
      <c r="T7365" s="2">
        <v>2773.8</v>
      </c>
      <c r="U7365" s="3">
        <v>184.92</v>
      </c>
      <c r="V7365" s="3">
        <v>3513.48</v>
      </c>
      <c r="W7365" s="3">
        <f t="shared" si="115"/>
        <v>24594.36</v>
      </c>
      <c r="X7365" s="3">
        <v>5177.76</v>
      </c>
    </row>
    <row r="7366" spans="1:24">
      <c r="A7366" t="s">
        <v>1037</v>
      </c>
      <c r="B7366" t="s">
        <v>41</v>
      </c>
      <c r="C7366" s="1">
        <v>43420</v>
      </c>
      <c r="D7366" t="s">
        <v>962</v>
      </c>
      <c r="E7366">
        <v>4</v>
      </c>
      <c r="F7366">
        <v>2018</v>
      </c>
      <c r="G7366">
        <v>145</v>
      </c>
      <c r="H7366">
        <v>25</v>
      </c>
      <c r="I7366" t="s">
        <v>226</v>
      </c>
      <c r="J7366" t="s">
        <v>134</v>
      </c>
      <c r="K7366">
        <v>171</v>
      </c>
      <c r="L7366" t="s">
        <v>1002</v>
      </c>
      <c r="M7366" t="s">
        <v>666</v>
      </c>
      <c r="N7366" t="s">
        <v>234</v>
      </c>
      <c r="O7366" t="s">
        <v>29</v>
      </c>
      <c r="P7366" t="s">
        <v>248</v>
      </c>
      <c r="Q7366">
        <v>8</v>
      </c>
      <c r="R7366">
        <v>0.05</v>
      </c>
      <c r="S7366" s="2">
        <v>3236.1</v>
      </c>
      <c r="T7366" s="2">
        <v>2329.9899999999998</v>
      </c>
      <c r="U7366" s="3">
        <v>161.80500000000001</v>
      </c>
      <c r="V7366" s="3">
        <v>3074.3</v>
      </c>
      <c r="W7366" s="3">
        <f t="shared" si="115"/>
        <v>24594.400000000001</v>
      </c>
      <c r="X7366" s="3">
        <v>5954.44</v>
      </c>
    </row>
    <row r="7367" spans="1:24">
      <c r="A7367" t="s">
        <v>5087</v>
      </c>
      <c r="B7367" t="s">
        <v>32</v>
      </c>
      <c r="C7367" s="1">
        <v>44174</v>
      </c>
      <c r="D7367" t="s">
        <v>1093</v>
      </c>
      <c r="E7367">
        <v>4</v>
      </c>
      <c r="F7367">
        <v>2020</v>
      </c>
      <c r="G7367">
        <v>186</v>
      </c>
      <c r="H7367">
        <v>12</v>
      </c>
      <c r="I7367" t="s">
        <v>133</v>
      </c>
      <c r="J7367" t="s">
        <v>104</v>
      </c>
      <c r="K7367">
        <v>363</v>
      </c>
      <c r="L7367" t="s">
        <v>1023</v>
      </c>
      <c r="M7367" t="s">
        <v>1024</v>
      </c>
      <c r="N7367" t="s">
        <v>98</v>
      </c>
      <c r="O7367" t="s">
        <v>91</v>
      </c>
      <c r="P7367" t="s">
        <v>260</v>
      </c>
      <c r="Q7367">
        <v>7</v>
      </c>
      <c r="R7367">
        <v>7.4999999999999997E-2</v>
      </c>
      <c r="S7367" s="2">
        <v>3798.9</v>
      </c>
      <c r="T7367" s="2">
        <v>1937.44</v>
      </c>
      <c r="U7367" s="3">
        <v>284.91750000000002</v>
      </c>
      <c r="V7367" s="3">
        <v>3513.98</v>
      </c>
      <c r="W7367" s="3">
        <f t="shared" si="115"/>
        <v>24597.86</v>
      </c>
      <c r="X7367" s="3">
        <v>11035.8</v>
      </c>
    </row>
    <row r="7368" spans="1:24">
      <c r="A7368" t="s">
        <v>5883</v>
      </c>
      <c r="B7368" t="s">
        <v>41</v>
      </c>
      <c r="C7368" s="1">
        <v>43763</v>
      </c>
      <c r="D7368" t="s">
        <v>853</v>
      </c>
      <c r="E7368">
        <v>4</v>
      </c>
      <c r="F7368">
        <v>2019</v>
      </c>
      <c r="G7368">
        <v>71</v>
      </c>
      <c r="H7368">
        <v>8</v>
      </c>
      <c r="I7368" t="s">
        <v>122</v>
      </c>
      <c r="J7368" t="s">
        <v>34</v>
      </c>
      <c r="K7368">
        <v>11</v>
      </c>
      <c r="L7368" t="s">
        <v>535</v>
      </c>
      <c r="M7368" t="s">
        <v>124</v>
      </c>
      <c r="N7368" t="s">
        <v>125</v>
      </c>
      <c r="O7368" t="s">
        <v>91</v>
      </c>
      <c r="P7368" t="s">
        <v>154</v>
      </c>
      <c r="Q7368">
        <v>7</v>
      </c>
      <c r="R7368">
        <v>0.1</v>
      </c>
      <c r="S7368" s="2">
        <v>3906.1</v>
      </c>
      <c r="T7368" s="2">
        <v>2031.17</v>
      </c>
      <c r="U7368" s="3">
        <v>390.61</v>
      </c>
      <c r="V7368" s="3">
        <v>3515.49</v>
      </c>
      <c r="W7368" s="3">
        <f t="shared" si="115"/>
        <v>24608.43</v>
      </c>
      <c r="X7368" s="3">
        <v>10390.24</v>
      </c>
    </row>
    <row r="7369" spans="1:24">
      <c r="A7369" t="s">
        <v>2613</v>
      </c>
      <c r="B7369" t="s">
        <v>41</v>
      </c>
      <c r="C7369" s="1">
        <v>43982</v>
      </c>
      <c r="D7369" t="s">
        <v>23</v>
      </c>
      <c r="E7369">
        <v>2</v>
      </c>
      <c r="F7369">
        <v>2020</v>
      </c>
      <c r="G7369">
        <v>201</v>
      </c>
      <c r="H7369">
        <v>19</v>
      </c>
      <c r="I7369" t="s">
        <v>182</v>
      </c>
      <c r="J7369" t="s">
        <v>584</v>
      </c>
      <c r="K7369">
        <v>165</v>
      </c>
      <c r="L7369" t="s">
        <v>1064</v>
      </c>
      <c r="M7369" t="s">
        <v>334</v>
      </c>
      <c r="N7369" t="s">
        <v>234</v>
      </c>
      <c r="O7369" t="s">
        <v>29</v>
      </c>
      <c r="P7369" t="s">
        <v>372</v>
      </c>
      <c r="Q7369">
        <v>7</v>
      </c>
      <c r="R7369">
        <v>0.05</v>
      </c>
      <c r="S7369" s="2">
        <v>3705.1</v>
      </c>
      <c r="T7369" s="2">
        <v>2260.11</v>
      </c>
      <c r="U7369" s="3">
        <v>185.255</v>
      </c>
      <c r="V7369" s="3">
        <v>3519.85</v>
      </c>
      <c r="W7369" s="3">
        <f t="shared" si="115"/>
        <v>24638.95</v>
      </c>
      <c r="X7369" s="3">
        <v>8818.15</v>
      </c>
    </row>
    <row r="7370" spans="1:24">
      <c r="A7370" t="s">
        <v>3562</v>
      </c>
      <c r="B7370" t="s">
        <v>152</v>
      </c>
      <c r="C7370" s="1">
        <v>43457</v>
      </c>
      <c r="D7370" t="s">
        <v>1093</v>
      </c>
      <c r="E7370">
        <v>4</v>
      </c>
      <c r="F7370">
        <v>2018</v>
      </c>
      <c r="G7370">
        <v>70</v>
      </c>
      <c r="H7370">
        <v>13</v>
      </c>
      <c r="I7370" t="s">
        <v>307</v>
      </c>
      <c r="J7370" t="s">
        <v>471</v>
      </c>
      <c r="K7370">
        <v>82</v>
      </c>
      <c r="L7370" t="s">
        <v>559</v>
      </c>
      <c r="M7370" t="s">
        <v>560</v>
      </c>
      <c r="N7370" t="s">
        <v>112</v>
      </c>
      <c r="O7370" t="s">
        <v>91</v>
      </c>
      <c r="P7370" t="s">
        <v>175</v>
      </c>
      <c r="Q7370">
        <v>7</v>
      </c>
      <c r="R7370">
        <v>7.4999999999999997E-2</v>
      </c>
      <c r="S7370" s="2">
        <v>3805.6</v>
      </c>
      <c r="T7370" s="2">
        <v>1598.35</v>
      </c>
      <c r="U7370" s="3">
        <v>285.42</v>
      </c>
      <c r="V7370" s="3">
        <v>3520.18</v>
      </c>
      <c r="W7370" s="3">
        <f t="shared" si="115"/>
        <v>24641.26</v>
      </c>
      <c r="X7370" s="3">
        <v>13452.81</v>
      </c>
    </row>
    <row r="7371" spans="1:24">
      <c r="A7371" t="s">
        <v>633</v>
      </c>
      <c r="B7371" t="s">
        <v>41</v>
      </c>
      <c r="C7371" s="1">
        <v>43326</v>
      </c>
      <c r="D7371" t="s">
        <v>579</v>
      </c>
      <c r="E7371">
        <v>3</v>
      </c>
      <c r="F7371">
        <v>2018</v>
      </c>
      <c r="G7371">
        <v>151</v>
      </c>
      <c r="H7371">
        <v>25</v>
      </c>
      <c r="I7371" t="s">
        <v>226</v>
      </c>
      <c r="J7371" t="s">
        <v>634</v>
      </c>
      <c r="K7371">
        <v>182</v>
      </c>
      <c r="L7371" t="s">
        <v>406</v>
      </c>
      <c r="M7371" t="s">
        <v>407</v>
      </c>
      <c r="N7371" t="s">
        <v>339</v>
      </c>
      <c r="O7371" t="s">
        <v>29</v>
      </c>
      <c r="P7371" t="s">
        <v>113</v>
      </c>
      <c r="Q7371">
        <v>8</v>
      </c>
      <c r="R7371">
        <v>0.05</v>
      </c>
      <c r="S7371" s="2">
        <v>3242.8</v>
      </c>
      <c r="T7371" s="2">
        <v>1459.26</v>
      </c>
      <c r="U7371" s="3">
        <v>162.13999999999999</v>
      </c>
      <c r="V7371" s="3">
        <v>3080.66</v>
      </c>
      <c r="W7371" s="3">
        <f t="shared" si="115"/>
        <v>24645.279999999999</v>
      </c>
      <c r="X7371" s="3">
        <v>12971.2</v>
      </c>
    </row>
    <row r="7372" spans="1:24">
      <c r="A7372" t="s">
        <v>4343</v>
      </c>
      <c r="B7372" t="s">
        <v>152</v>
      </c>
      <c r="C7372" s="1">
        <v>43832</v>
      </c>
      <c r="D7372" t="s">
        <v>1222</v>
      </c>
      <c r="E7372">
        <v>1</v>
      </c>
      <c r="F7372">
        <v>2020</v>
      </c>
      <c r="G7372">
        <v>159</v>
      </c>
      <c r="H7372">
        <v>27</v>
      </c>
      <c r="I7372" t="s">
        <v>153</v>
      </c>
      <c r="J7372" t="s">
        <v>217</v>
      </c>
      <c r="K7372">
        <v>94</v>
      </c>
      <c r="L7372" t="s">
        <v>1169</v>
      </c>
      <c r="M7372" t="s">
        <v>305</v>
      </c>
      <c r="N7372" t="s">
        <v>90</v>
      </c>
      <c r="O7372" t="s">
        <v>91</v>
      </c>
      <c r="P7372" t="s">
        <v>301</v>
      </c>
      <c r="Q7372">
        <v>5</v>
      </c>
      <c r="R7372">
        <v>7.4999999999999997E-2</v>
      </c>
      <c r="S7372" s="2">
        <v>5333.2</v>
      </c>
      <c r="T7372" s="2">
        <v>4426.5600000000004</v>
      </c>
      <c r="U7372" s="3">
        <v>399.99</v>
      </c>
      <c r="V7372" s="3">
        <v>4933.21</v>
      </c>
      <c r="W7372" s="3">
        <f t="shared" si="115"/>
        <v>24666.05</v>
      </c>
      <c r="X7372" s="3">
        <v>2533.25</v>
      </c>
    </row>
    <row r="7373" spans="1:24">
      <c r="A7373" t="s">
        <v>5992</v>
      </c>
      <c r="B7373" t="s">
        <v>41</v>
      </c>
      <c r="C7373" s="1">
        <v>43844</v>
      </c>
      <c r="D7373" t="s">
        <v>1222</v>
      </c>
      <c r="E7373">
        <v>1</v>
      </c>
      <c r="F7373">
        <v>2020</v>
      </c>
      <c r="G7373">
        <v>73</v>
      </c>
      <c r="H7373">
        <v>29</v>
      </c>
      <c r="I7373" t="s">
        <v>109</v>
      </c>
      <c r="J7373" t="s">
        <v>194</v>
      </c>
      <c r="K7373">
        <v>280</v>
      </c>
      <c r="L7373" t="s">
        <v>44</v>
      </c>
      <c r="M7373" t="s">
        <v>45</v>
      </c>
      <c r="N7373" t="s">
        <v>46</v>
      </c>
      <c r="O7373" t="s">
        <v>29</v>
      </c>
      <c r="P7373" t="s">
        <v>565</v>
      </c>
      <c r="Q7373">
        <v>7</v>
      </c>
      <c r="R7373">
        <v>0.1</v>
      </c>
      <c r="S7373" s="2">
        <v>3919.5</v>
      </c>
      <c r="T7373" s="2">
        <v>2586.87</v>
      </c>
      <c r="U7373" s="3">
        <v>391.95</v>
      </c>
      <c r="V7373" s="3">
        <v>3527.55</v>
      </c>
      <c r="W7373" s="3">
        <f t="shared" si="115"/>
        <v>24692.850000000002</v>
      </c>
      <c r="X7373" s="3">
        <v>6584.76</v>
      </c>
    </row>
    <row r="7374" spans="1:24">
      <c r="A7374" t="s">
        <v>1374</v>
      </c>
      <c r="B7374" t="s">
        <v>152</v>
      </c>
      <c r="C7374" s="1">
        <v>43507</v>
      </c>
      <c r="D7374" t="s">
        <v>1334</v>
      </c>
      <c r="E7374">
        <v>1</v>
      </c>
      <c r="F7374">
        <v>2019</v>
      </c>
      <c r="G7374">
        <v>130</v>
      </c>
      <c r="H7374">
        <v>23</v>
      </c>
      <c r="I7374" t="s">
        <v>153</v>
      </c>
      <c r="J7374" t="s">
        <v>51</v>
      </c>
      <c r="K7374">
        <v>159</v>
      </c>
      <c r="L7374" t="s">
        <v>382</v>
      </c>
      <c r="M7374" t="s">
        <v>383</v>
      </c>
      <c r="N7374" t="s">
        <v>234</v>
      </c>
      <c r="O7374" t="s">
        <v>29</v>
      </c>
      <c r="P7374" t="s">
        <v>311</v>
      </c>
      <c r="Q7374">
        <v>4</v>
      </c>
      <c r="R7374">
        <v>0.05</v>
      </c>
      <c r="S7374" s="2">
        <v>6505.7</v>
      </c>
      <c r="T7374" s="2">
        <v>3578.14</v>
      </c>
      <c r="U7374" s="3">
        <v>325.28500000000003</v>
      </c>
      <c r="V7374" s="3">
        <v>6180.42</v>
      </c>
      <c r="W7374" s="3">
        <f t="shared" si="115"/>
        <v>24721.68</v>
      </c>
      <c r="X7374" s="3">
        <v>10409.1</v>
      </c>
    </row>
    <row r="7375" spans="1:24">
      <c r="A7375" t="s">
        <v>1518</v>
      </c>
      <c r="B7375" t="s">
        <v>41</v>
      </c>
      <c r="C7375" s="1">
        <v>43566</v>
      </c>
      <c r="D7375" t="s">
        <v>1488</v>
      </c>
      <c r="E7375">
        <v>2</v>
      </c>
      <c r="F7375">
        <v>2019</v>
      </c>
      <c r="G7375">
        <v>193</v>
      </c>
      <c r="H7375">
        <v>27</v>
      </c>
      <c r="I7375" t="s">
        <v>65</v>
      </c>
      <c r="J7375" t="s">
        <v>240</v>
      </c>
      <c r="K7375">
        <v>124</v>
      </c>
      <c r="L7375" t="s">
        <v>1336</v>
      </c>
      <c r="M7375" t="s">
        <v>1337</v>
      </c>
      <c r="N7375" t="s">
        <v>76</v>
      </c>
      <c r="O7375" t="s">
        <v>38</v>
      </c>
      <c r="P7375" t="s">
        <v>159</v>
      </c>
      <c r="Q7375">
        <v>5</v>
      </c>
      <c r="R7375">
        <v>0.05</v>
      </c>
      <c r="S7375" s="2">
        <v>5205.8999999999996</v>
      </c>
      <c r="T7375" s="2">
        <v>4372.96</v>
      </c>
      <c r="U7375" s="3">
        <v>260.29500000000002</v>
      </c>
      <c r="V7375" s="3">
        <v>4945.6099999999997</v>
      </c>
      <c r="W7375" s="3">
        <f t="shared" si="115"/>
        <v>24728.05</v>
      </c>
      <c r="X7375" s="3">
        <v>2863.23</v>
      </c>
    </row>
    <row r="7376" spans="1:24">
      <c r="A7376" t="s">
        <v>1983</v>
      </c>
      <c r="B7376" t="s">
        <v>41</v>
      </c>
      <c r="C7376" s="1">
        <v>43733</v>
      </c>
      <c r="D7376" t="s">
        <v>709</v>
      </c>
      <c r="E7376">
        <v>3</v>
      </c>
      <c r="F7376">
        <v>2019</v>
      </c>
      <c r="G7376">
        <v>157</v>
      </c>
      <c r="H7376">
        <v>24</v>
      </c>
      <c r="I7376" t="s">
        <v>58</v>
      </c>
      <c r="J7376" t="s">
        <v>275</v>
      </c>
      <c r="K7376">
        <v>284</v>
      </c>
      <c r="L7376" t="s">
        <v>619</v>
      </c>
      <c r="M7376" t="s">
        <v>620</v>
      </c>
      <c r="N7376" t="s">
        <v>37</v>
      </c>
      <c r="O7376" t="s">
        <v>38</v>
      </c>
      <c r="P7376" t="s">
        <v>266</v>
      </c>
      <c r="Q7376">
        <v>4</v>
      </c>
      <c r="R7376">
        <v>0.05</v>
      </c>
      <c r="S7376" s="2">
        <v>6519.1</v>
      </c>
      <c r="T7376" s="2">
        <v>3520.31</v>
      </c>
      <c r="U7376" s="3">
        <v>325.95499999999998</v>
      </c>
      <c r="V7376" s="3">
        <v>6193.15</v>
      </c>
      <c r="W7376" s="3">
        <f t="shared" si="115"/>
        <v>24772.6</v>
      </c>
      <c r="X7376" s="3">
        <v>10691.34</v>
      </c>
    </row>
    <row r="7377" spans="1:24">
      <c r="A7377" t="s">
        <v>5523</v>
      </c>
      <c r="B7377" t="s">
        <v>41</v>
      </c>
      <c r="C7377" s="1">
        <v>43514</v>
      </c>
      <c r="D7377" t="s">
        <v>1334</v>
      </c>
      <c r="E7377">
        <v>1</v>
      </c>
      <c r="F7377">
        <v>2019</v>
      </c>
      <c r="G7377">
        <v>144</v>
      </c>
      <c r="H7377">
        <v>30</v>
      </c>
      <c r="I7377" t="s">
        <v>244</v>
      </c>
      <c r="J7377" t="s">
        <v>95</v>
      </c>
      <c r="K7377">
        <v>318</v>
      </c>
      <c r="L7377" t="s">
        <v>304</v>
      </c>
      <c r="M7377" t="s">
        <v>305</v>
      </c>
      <c r="N7377" t="s">
        <v>62</v>
      </c>
      <c r="O7377" t="s">
        <v>38</v>
      </c>
      <c r="P7377" t="s">
        <v>266</v>
      </c>
      <c r="Q7377">
        <v>7</v>
      </c>
      <c r="R7377">
        <v>0.1</v>
      </c>
      <c r="S7377" s="2">
        <v>3932.9</v>
      </c>
      <c r="T7377" s="2">
        <v>2202.42</v>
      </c>
      <c r="U7377" s="3">
        <v>393.29</v>
      </c>
      <c r="V7377" s="3">
        <v>3539.61</v>
      </c>
      <c r="W7377" s="3">
        <f t="shared" si="115"/>
        <v>24777.27</v>
      </c>
      <c r="X7377" s="3">
        <v>9360.33</v>
      </c>
    </row>
    <row r="7378" spans="1:24">
      <c r="A7378" t="s">
        <v>5277</v>
      </c>
      <c r="B7378" t="s">
        <v>32</v>
      </c>
      <c r="C7378" s="1">
        <v>43344</v>
      </c>
      <c r="D7378" t="s">
        <v>709</v>
      </c>
      <c r="E7378">
        <v>3</v>
      </c>
      <c r="F7378">
        <v>2018</v>
      </c>
      <c r="G7378">
        <v>159</v>
      </c>
      <c r="H7378">
        <v>15</v>
      </c>
      <c r="I7378" t="s">
        <v>318</v>
      </c>
      <c r="J7378" t="s">
        <v>172</v>
      </c>
      <c r="K7378">
        <v>130</v>
      </c>
      <c r="L7378" t="s">
        <v>1515</v>
      </c>
      <c r="M7378" t="s">
        <v>1516</v>
      </c>
      <c r="N7378" t="s">
        <v>76</v>
      </c>
      <c r="O7378" t="s">
        <v>38</v>
      </c>
      <c r="P7378" t="s">
        <v>601</v>
      </c>
      <c r="Q7378">
        <v>7</v>
      </c>
      <c r="R7378">
        <v>0.1</v>
      </c>
      <c r="S7378" s="2">
        <v>3932.9</v>
      </c>
      <c r="T7378" s="2">
        <v>1651.82</v>
      </c>
      <c r="U7378" s="3">
        <v>393.29</v>
      </c>
      <c r="V7378" s="3">
        <v>3539.61</v>
      </c>
      <c r="W7378" s="3">
        <f t="shared" si="115"/>
        <v>24777.27</v>
      </c>
      <c r="X7378" s="3">
        <v>13214.53</v>
      </c>
    </row>
    <row r="7379" spans="1:24">
      <c r="A7379" t="s">
        <v>2233</v>
      </c>
      <c r="B7379" t="s">
        <v>32</v>
      </c>
      <c r="C7379" s="1">
        <v>43834</v>
      </c>
      <c r="D7379" t="s">
        <v>1222</v>
      </c>
      <c r="E7379">
        <v>1</v>
      </c>
      <c r="F7379">
        <v>2020</v>
      </c>
      <c r="G7379">
        <v>167</v>
      </c>
      <c r="H7379">
        <v>33</v>
      </c>
      <c r="I7379" t="s">
        <v>318</v>
      </c>
      <c r="J7379" t="s">
        <v>73</v>
      </c>
      <c r="K7379">
        <v>224</v>
      </c>
      <c r="L7379" t="s">
        <v>545</v>
      </c>
      <c r="M7379" t="s">
        <v>2234</v>
      </c>
      <c r="N7379" t="s">
        <v>643</v>
      </c>
      <c r="O7379" t="s">
        <v>29</v>
      </c>
      <c r="P7379" t="s">
        <v>92</v>
      </c>
      <c r="Q7379">
        <v>7</v>
      </c>
      <c r="R7379">
        <v>0.05</v>
      </c>
      <c r="S7379" s="2">
        <v>3731.9</v>
      </c>
      <c r="T7379" s="2">
        <v>2948.2</v>
      </c>
      <c r="U7379" s="3">
        <v>186.595</v>
      </c>
      <c r="V7379" s="3">
        <v>3545.31</v>
      </c>
      <c r="W7379" s="3">
        <f t="shared" si="115"/>
        <v>24817.17</v>
      </c>
      <c r="X7379" s="3">
        <v>4179.74</v>
      </c>
    </row>
    <row r="7380" spans="1:24">
      <c r="A7380" t="s">
        <v>6067</v>
      </c>
      <c r="B7380" t="s">
        <v>41</v>
      </c>
      <c r="C7380" s="1">
        <v>43904</v>
      </c>
      <c r="D7380" t="s">
        <v>1432</v>
      </c>
      <c r="E7380">
        <v>1</v>
      </c>
      <c r="F7380">
        <v>2020</v>
      </c>
      <c r="G7380">
        <v>132</v>
      </c>
      <c r="H7380">
        <v>28</v>
      </c>
      <c r="I7380" t="s">
        <v>50</v>
      </c>
      <c r="J7380" t="s">
        <v>161</v>
      </c>
      <c r="K7380">
        <v>4</v>
      </c>
      <c r="L7380" t="s">
        <v>1042</v>
      </c>
      <c r="M7380" t="s">
        <v>528</v>
      </c>
      <c r="N7380" t="s">
        <v>685</v>
      </c>
      <c r="O7380" t="s">
        <v>38</v>
      </c>
      <c r="P7380" t="s">
        <v>198</v>
      </c>
      <c r="Q7380">
        <v>7</v>
      </c>
      <c r="R7380">
        <v>0.1</v>
      </c>
      <c r="S7380" s="2">
        <v>3939.6</v>
      </c>
      <c r="T7380" s="2">
        <v>2087.9899999999998</v>
      </c>
      <c r="U7380" s="3">
        <v>393.96</v>
      </c>
      <c r="V7380" s="3">
        <v>3545.64</v>
      </c>
      <c r="W7380" s="3">
        <f t="shared" si="115"/>
        <v>24819.48</v>
      </c>
      <c r="X7380" s="3">
        <v>10203.549999999999</v>
      </c>
    </row>
    <row r="7381" spans="1:24">
      <c r="A7381" t="s">
        <v>8107</v>
      </c>
      <c r="B7381" t="s">
        <v>22</v>
      </c>
      <c r="C7381" s="1">
        <v>44186</v>
      </c>
      <c r="D7381" t="s">
        <v>1093</v>
      </c>
      <c r="E7381">
        <v>4</v>
      </c>
      <c r="F7381">
        <v>2020</v>
      </c>
      <c r="G7381">
        <v>110</v>
      </c>
      <c r="H7381">
        <v>24</v>
      </c>
      <c r="I7381" t="s">
        <v>24</v>
      </c>
      <c r="J7381" t="s">
        <v>367</v>
      </c>
      <c r="K7381">
        <v>16</v>
      </c>
      <c r="L7381" t="s">
        <v>2013</v>
      </c>
      <c r="M7381" t="s">
        <v>130</v>
      </c>
      <c r="N7381" t="s">
        <v>112</v>
      </c>
      <c r="O7381" t="s">
        <v>91</v>
      </c>
      <c r="P7381" t="s">
        <v>278</v>
      </c>
      <c r="Q7381">
        <v>5</v>
      </c>
      <c r="R7381">
        <v>0.2</v>
      </c>
      <c r="S7381" s="2">
        <v>6210.9</v>
      </c>
      <c r="T7381" s="2">
        <v>3540.21</v>
      </c>
      <c r="U7381" s="3">
        <v>1242.18</v>
      </c>
      <c r="V7381" s="3">
        <v>4968.72</v>
      </c>
      <c r="W7381" s="3">
        <f t="shared" si="115"/>
        <v>24843.600000000002</v>
      </c>
      <c r="X7381" s="3">
        <v>7142.55</v>
      </c>
    </row>
    <row r="7382" spans="1:24">
      <c r="A7382" t="s">
        <v>8749</v>
      </c>
      <c r="B7382" t="s">
        <v>32</v>
      </c>
      <c r="C7382" s="1">
        <v>44125</v>
      </c>
      <c r="D7382" t="s">
        <v>853</v>
      </c>
      <c r="E7382">
        <v>4</v>
      </c>
      <c r="F7382">
        <v>2020</v>
      </c>
      <c r="G7382">
        <v>146</v>
      </c>
      <c r="H7382">
        <v>21</v>
      </c>
      <c r="I7382" t="s">
        <v>321</v>
      </c>
      <c r="J7382" t="s">
        <v>227</v>
      </c>
      <c r="K7382">
        <v>344</v>
      </c>
      <c r="L7382" t="s">
        <v>1400</v>
      </c>
      <c r="M7382" t="s">
        <v>1401</v>
      </c>
      <c r="N7382" t="s">
        <v>62</v>
      </c>
      <c r="O7382" t="s">
        <v>38</v>
      </c>
      <c r="P7382" t="s">
        <v>266</v>
      </c>
      <c r="Q7382">
        <v>7</v>
      </c>
      <c r="R7382">
        <v>0.4</v>
      </c>
      <c r="S7382" s="2">
        <v>5916.1</v>
      </c>
      <c r="T7382" s="2">
        <v>4673.72</v>
      </c>
      <c r="U7382" s="3">
        <v>2366.44</v>
      </c>
      <c r="V7382" s="3">
        <v>3549.66</v>
      </c>
      <c r="W7382" s="3">
        <f t="shared" si="115"/>
        <v>24847.62</v>
      </c>
      <c r="X7382" s="3">
        <v>-7868.42</v>
      </c>
    </row>
    <row r="7383" spans="1:24">
      <c r="A7383" t="s">
        <v>2235</v>
      </c>
      <c r="B7383" t="s">
        <v>22</v>
      </c>
      <c r="C7383" s="1">
        <v>43835</v>
      </c>
      <c r="D7383" t="s">
        <v>1222</v>
      </c>
      <c r="E7383">
        <v>1</v>
      </c>
      <c r="F7383">
        <v>2020</v>
      </c>
      <c r="G7383">
        <v>163</v>
      </c>
      <c r="H7383">
        <v>28</v>
      </c>
      <c r="I7383" t="s">
        <v>115</v>
      </c>
      <c r="J7383" t="s">
        <v>161</v>
      </c>
      <c r="K7383">
        <v>218</v>
      </c>
      <c r="L7383" t="s">
        <v>745</v>
      </c>
      <c r="M7383" t="s">
        <v>273</v>
      </c>
      <c r="N7383" t="s">
        <v>28</v>
      </c>
      <c r="O7383" t="s">
        <v>29</v>
      </c>
      <c r="P7383" t="s">
        <v>348</v>
      </c>
      <c r="Q7383">
        <v>4</v>
      </c>
      <c r="R7383">
        <v>0.05</v>
      </c>
      <c r="S7383" s="2">
        <v>6539.2</v>
      </c>
      <c r="T7383" s="2">
        <v>4708.22</v>
      </c>
      <c r="U7383" s="3">
        <v>326.95999999999998</v>
      </c>
      <c r="V7383" s="3">
        <v>6212.24</v>
      </c>
      <c r="W7383" s="3">
        <f t="shared" si="115"/>
        <v>24848.959999999999</v>
      </c>
      <c r="X7383" s="3">
        <v>6016.08</v>
      </c>
    </row>
    <row r="7384" spans="1:24">
      <c r="A7384" t="s">
        <v>3808</v>
      </c>
      <c r="B7384" t="s">
        <v>32</v>
      </c>
      <c r="C7384" s="1">
        <v>43568</v>
      </c>
      <c r="D7384" t="s">
        <v>1488</v>
      </c>
      <c r="E7384">
        <v>2</v>
      </c>
      <c r="F7384">
        <v>2019</v>
      </c>
      <c r="G7384">
        <v>80</v>
      </c>
      <c r="H7384">
        <v>12</v>
      </c>
      <c r="I7384" t="s">
        <v>321</v>
      </c>
      <c r="J7384" t="s">
        <v>336</v>
      </c>
      <c r="K7384">
        <v>78</v>
      </c>
      <c r="L7384" t="s">
        <v>877</v>
      </c>
      <c r="M7384" t="s">
        <v>878</v>
      </c>
      <c r="N7384" t="s">
        <v>112</v>
      </c>
      <c r="O7384" t="s">
        <v>91</v>
      </c>
      <c r="P7384" t="s">
        <v>721</v>
      </c>
      <c r="Q7384">
        <v>7</v>
      </c>
      <c r="R7384">
        <v>7.4999999999999997E-2</v>
      </c>
      <c r="S7384" s="2">
        <v>3839.1</v>
      </c>
      <c r="T7384" s="2">
        <v>1650.81</v>
      </c>
      <c r="U7384" s="3">
        <v>287.9325</v>
      </c>
      <c r="V7384" s="3">
        <v>3551.17</v>
      </c>
      <c r="W7384" s="3">
        <f t="shared" si="115"/>
        <v>24858.190000000002</v>
      </c>
      <c r="X7384" s="3">
        <v>13302.5</v>
      </c>
    </row>
    <row r="7385" spans="1:24">
      <c r="A7385" t="s">
        <v>4168</v>
      </c>
      <c r="B7385" t="s">
        <v>22</v>
      </c>
      <c r="C7385" s="1">
        <v>43752</v>
      </c>
      <c r="D7385" t="s">
        <v>853</v>
      </c>
      <c r="E7385">
        <v>4</v>
      </c>
      <c r="F7385">
        <v>2019</v>
      </c>
      <c r="G7385">
        <v>62</v>
      </c>
      <c r="H7385">
        <v>10</v>
      </c>
      <c r="I7385" t="s">
        <v>239</v>
      </c>
      <c r="J7385" t="s">
        <v>574</v>
      </c>
      <c r="K7385">
        <v>365</v>
      </c>
      <c r="L7385" t="s">
        <v>549</v>
      </c>
      <c r="M7385" t="s">
        <v>550</v>
      </c>
      <c r="N7385" t="s">
        <v>119</v>
      </c>
      <c r="O7385" t="s">
        <v>29</v>
      </c>
      <c r="P7385" t="s">
        <v>77</v>
      </c>
      <c r="Q7385">
        <v>5</v>
      </c>
      <c r="R7385">
        <v>7.4999999999999997E-2</v>
      </c>
      <c r="S7385" s="2">
        <v>5380.1</v>
      </c>
      <c r="T7385" s="2">
        <v>4573.09</v>
      </c>
      <c r="U7385" s="3">
        <v>403.50749999999999</v>
      </c>
      <c r="V7385" s="3">
        <v>4976.59</v>
      </c>
      <c r="W7385" s="3">
        <f t="shared" si="115"/>
        <v>24882.95</v>
      </c>
      <c r="X7385" s="3">
        <v>2017.51</v>
      </c>
    </row>
    <row r="7386" spans="1:24">
      <c r="A7386" t="s">
        <v>8218</v>
      </c>
      <c r="B7386" t="s">
        <v>22</v>
      </c>
      <c r="C7386" s="1">
        <v>43567</v>
      </c>
      <c r="D7386" t="s">
        <v>1488</v>
      </c>
      <c r="E7386">
        <v>2</v>
      </c>
      <c r="F7386">
        <v>2019</v>
      </c>
      <c r="G7386">
        <v>97</v>
      </c>
      <c r="H7386">
        <v>30</v>
      </c>
      <c r="I7386" t="s">
        <v>239</v>
      </c>
      <c r="J7386" t="s">
        <v>194</v>
      </c>
      <c r="K7386">
        <v>304</v>
      </c>
      <c r="L7386" t="s">
        <v>2053</v>
      </c>
      <c r="M7386" t="s">
        <v>2054</v>
      </c>
      <c r="N7386" t="s">
        <v>529</v>
      </c>
      <c r="O7386" t="s">
        <v>38</v>
      </c>
      <c r="P7386" t="s">
        <v>582</v>
      </c>
      <c r="Q7386">
        <v>7</v>
      </c>
      <c r="R7386">
        <v>0.3</v>
      </c>
      <c r="S7386" s="2">
        <v>5078.6000000000004</v>
      </c>
      <c r="T7386" s="2">
        <v>3402.66</v>
      </c>
      <c r="U7386" s="3">
        <v>1523.58</v>
      </c>
      <c r="V7386" s="3">
        <v>3555.02</v>
      </c>
      <c r="W7386" s="3">
        <f t="shared" si="115"/>
        <v>24885.14</v>
      </c>
      <c r="X7386" s="3">
        <v>1066.52</v>
      </c>
    </row>
    <row r="7387" spans="1:24">
      <c r="A7387" t="s">
        <v>2696</v>
      </c>
      <c r="B7387" t="s">
        <v>22</v>
      </c>
      <c r="C7387" s="1">
        <v>44019</v>
      </c>
      <c r="D7387" t="s">
        <v>386</v>
      </c>
      <c r="E7387">
        <v>3</v>
      </c>
      <c r="F7387">
        <v>2020</v>
      </c>
      <c r="G7387">
        <v>131</v>
      </c>
      <c r="H7387">
        <v>12</v>
      </c>
      <c r="I7387" t="s">
        <v>24</v>
      </c>
      <c r="J7387" t="s">
        <v>104</v>
      </c>
      <c r="K7387">
        <v>237</v>
      </c>
      <c r="L7387" t="s">
        <v>1235</v>
      </c>
      <c r="M7387" t="s">
        <v>1236</v>
      </c>
      <c r="N7387" t="s">
        <v>191</v>
      </c>
      <c r="O7387" t="s">
        <v>38</v>
      </c>
      <c r="P7387" t="s">
        <v>582</v>
      </c>
      <c r="Q7387">
        <v>5</v>
      </c>
      <c r="R7387">
        <v>0.05</v>
      </c>
      <c r="S7387" s="2">
        <v>5239.3999999999996</v>
      </c>
      <c r="T7387" s="2">
        <v>3615.19</v>
      </c>
      <c r="U7387" s="3">
        <v>261.97000000000003</v>
      </c>
      <c r="V7387" s="3">
        <v>4977.43</v>
      </c>
      <c r="W7387" s="3">
        <f t="shared" si="115"/>
        <v>24887.15</v>
      </c>
      <c r="X7387" s="3">
        <v>6811.2</v>
      </c>
    </row>
    <row r="7388" spans="1:24">
      <c r="A7388" t="s">
        <v>7761</v>
      </c>
      <c r="B7388" t="s">
        <v>41</v>
      </c>
      <c r="C7388" s="1">
        <v>43726</v>
      </c>
      <c r="D7388" t="s">
        <v>709</v>
      </c>
      <c r="E7388">
        <v>3</v>
      </c>
      <c r="F7388">
        <v>2019</v>
      </c>
      <c r="G7388">
        <v>141</v>
      </c>
      <c r="H7388">
        <v>15</v>
      </c>
      <c r="I7388" t="s">
        <v>58</v>
      </c>
      <c r="J7388" t="s">
        <v>43</v>
      </c>
      <c r="K7388">
        <v>296</v>
      </c>
      <c r="L7388" t="s">
        <v>425</v>
      </c>
      <c r="M7388" t="s">
        <v>426</v>
      </c>
      <c r="N7388" t="s">
        <v>427</v>
      </c>
      <c r="O7388" t="s">
        <v>55</v>
      </c>
      <c r="P7388" t="s">
        <v>601</v>
      </c>
      <c r="Q7388">
        <v>8</v>
      </c>
      <c r="R7388">
        <v>0.2</v>
      </c>
      <c r="S7388" s="2">
        <v>3892.7</v>
      </c>
      <c r="T7388" s="2">
        <v>2063.13</v>
      </c>
      <c r="U7388" s="3">
        <v>778.54</v>
      </c>
      <c r="V7388" s="3">
        <v>3114.16</v>
      </c>
      <c r="W7388" s="3">
        <f t="shared" si="115"/>
        <v>24913.279999999999</v>
      </c>
      <c r="X7388" s="3">
        <v>8408.24</v>
      </c>
    </row>
    <row r="7389" spans="1:24">
      <c r="A7389" t="s">
        <v>5399</v>
      </c>
      <c r="B7389" t="s">
        <v>41</v>
      </c>
      <c r="C7389" s="1">
        <v>43433</v>
      </c>
      <c r="D7389" t="s">
        <v>962</v>
      </c>
      <c r="E7389">
        <v>4</v>
      </c>
      <c r="F7389">
        <v>2018</v>
      </c>
      <c r="G7389">
        <v>46</v>
      </c>
      <c r="H7389">
        <v>13</v>
      </c>
      <c r="I7389" t="s">
        <v>226</v>
      </c>
      <c r="J7389" t="s">
        <v>217</v>
      </c>
      <c r="K7389">
        <v>2</v>
      </c>
      <c r="L7389" t="s">
        <v>894</v>
      </c>
      <c r="M7389" t="s">
        <v>895</v>
      </c>
      <c r="N7389" t="s">
        <v>685</v>
      </c>
      <c r="O7389" t="s">
        <v>38</v>
      </c>
      <c r="P7389" t="s">
        <v>301</v>
      </c>
      <c r="Q7389">
        <v>7</v>
      </c>
      <c r="R7389">
        <v>0.1</v>
      </c>
      <c r="S7389" s="2">
        <v>3959.7</v>
      </c>
      <c r="T7389" s="2">
        <v>3009.37</v>
      </c>
      <c r="U7389" s="3">
        <v>395.97</v>
      </c>
      <c r="V7389" s="3">
        <v>3563.73</v>
      </c>
      <c r="W7389" s="3">
        <f t="shared" si="115"/>
        <v>24946.11</v>
      </c>
      <c r="X7389" s="3">
        <v>3880.52</v>
      </c>
    </row>
    <row r="7390" spans="1:24">
      <c r="A7390" t="s">
        <v>6059</v>
      </c>
      <c r="B7390" t="s">
        <v>41</v>
      </c>
      <c r="C7390" s="1">
        <v>43894</v>
      </c>
      <c r="D7390" t="s">
        <v>1432</v>
      </c>
      <c r="E7390">
        <v>1</v>
      </c>
      <c r="F7390">
        <v>2020</v>
      </c>
      <c r="G7390">
        <v>109</v>
      </c>
      <c r="H7390">
        <v>15</v>
      </c>
      <c r="I7390" t="s">
        <v>50</v>
      </c>
      <c r="J7390" t="s">
        <v>240</v>
      </c>
      <c r="K7390">
        <v>294</v>
      </c>
      <c r="L7390" t="s">
        <v>135</v>
      </c>
      <c r="M7390" t="s">
        <v>136</v>
      </c>
      <c r="N7390" t="s">
        <v>137</v>
      </c>
      <c r="O7390" t="s">
        <v>55</v>
      </c>
      <c r="P7390" t="s">
        <v>242</v>
      </c>
      <c r="Q7390">
        <v>7</v>
      </c>
      <c r="R7390">
        <v>0.1</v>
      </c>
      <c r="S7390" s="2">
        <v>3959.7</v>
      </c>
      <c r="T7390" s="2">
        <v>2930.18</v>
      </c>
      <c r="U7390" s="3">
        <v>395.97</v>
      </c>
      <c r="V7390" s="3">
        <v>3563.73</v>
      </c>
      <c r="W7390" s="3">
        <f t="shared" si="115"/>
        <v>24946.11</v>
      </c>
      <c r="X7390" s="3">
        <v>4434.8500000000004</v>
      </c>
    </row>
    <row r="7391" spans="1:24">
      <c r="A7391" t="s">
        <v>5565</v>
      </c>
      <c r="B7391" t="s">
        <v>22</v>
      </c>
      <c r="C7391" s="1">
        <v>43544</v>
      </c>
      <c r="D7391" t="s">
        <v>1432</v>
      </c>
      <c r="E7391">
        <v>1</v>
      </c>
      <c r="F7391">
        <v>2019</v>
      </c>
      <c r="G7391">
        <v>164</v>
      </c>
      <c r="H7391">
        <v>20</v>
      </c>
      <c r="I7391" t="s">
        <v>115</v>
      </c>
      <c r="J7391" t="s">
        <v>491</v>
      </c>
      <c r="K7391">
        <v>308</v>
      </c>
      <c r="L7391" t="s">
        <v>624</v>
      </c>
      <c r="M7391" t="s">
        <v>625</v>
      </c>
      <c r="N7391" t="s">
        <v>62</v>
      </c>
      <c r="O7391" t="s">
        <v>38</v>
      </c>
      <c r="P7391" t="s">
        <v>377</v>
      </c>
      <c r="Q7391">
        <v>8</v>
      </c>
      <c r="R7391">
        <v>0.1</v>
      </c>
      <c r="S7391" s="2">
        <v>3470.6</v>
      </c>
      <c r="T7391" s="2">
        <v>2845.89</v>
      </c>
      <c r="U7391" s="3">
        <v>347.06</v>
      </c>
      <c r="V7391" s="3">
        <v>3123.54</v>
      </c>
      <c r="W7391" s="3">
        <f t="shared" si="115"/>
        <v>24988.32</v>
      </c>
      <c r="X7391" s="3">
        <v>2221.1999999999998</v>
      </c>
    </row>
    <row r="7392" spans="1:24">
      <c r="A7392" t="s">
        <v>3474</v>
      </c>
      <c r="B7392" t="s">
        <v>22</v>
      </c>
      <c r="C7392" s="1">
        <v>43420</v>
      </c>
      <c r="D7392" t="s">
        <v>962</v>
      </c>
      <c r="E7392">
        <v>4</v>
      </c>
      <c r="F7392">
        <v>2018</v>
      </c>
      <c r="G7392">
        <v>152</v>
      </c>
      <c r="H7392">
        <v>32</v>
      </c>
      <c r="I7392" t="s">
        <v>24</v>
      </c>
      <c r="J7392" t="s">
        <v>161</v>
      </c>
      <c r="K7392">
        <v>37</v>
      </c>
      <c r="L7392" t="s">
        <v>2000</v>
      </c>
      <c r="M7392" t="s">
        <v>219</v>
      </c>
      <c r="N7392" t="s">
        <v>112</v>
      </c>
      <c r="O7392" t="s">
        <v>91</v>
      </c>
      <c r="P7392" t="s">
        <v>92</v>
      </c>
      <c r="Q7392">
        <v>7</v>
      </c>
      <c r="R7392">
        <v>7.4999999999999997E-2</v>
      </c>
      <c r="S7392" s="2">
        <v>3859.2</v>
      </c>
      <c r="T7392" s="2">
        <v>1620.86</v>
      </c>
      <c r="U7392" s="3">
        <v>289.44</v>
      </c>
      <c r="V7392" s="3">
        <v>3569.76</v>
      </c>
      <c r="W7392" s="3">
        <f t="shared" si="115"/>
        <v>24988.32</v>
      </c>
      <c r="X7392" s="3">
        <v>13642.3</v>
      </c>
    </row>
    <row r="7393" spans="1:24">
      <c r="A7393" t="s">
        <v>2980</v>
      </c>
      <c r="B7393" t="s">
        <v>152</v>
      </c>
      <c r="C7393" s="1">
        <v>44129</v>
      </c>
      <c r="D7393" t="s">
        <v>853</v>
      </c>
      <c r="E7393">
        <v>4</v>
      </c>
      <c r="F7393">
        <v>2020</v>
      </c>
      <c r="G7393">
        <v>138</v>
      </c>
      <c r="H7393">
        <v>9</v>
      </c>
      <c r="I7393" t="s">
        <v>307</v>
      </c>
      <c r="J7393" t="s">
        <v>275</v>
      </c>
      <c r="K7393">
        <v>25</v>
      </c>
      <c r="L7393" t="s">
        <v>732</v>
      </c>
      <c r="M7393" t="s">
        <v>560</v>
      </c>
      <c r="N7393" t="s">
        <v>112</v>
      </c>
      <c r="O7393" t="s">
        <v>91</v>
      </c>
      <c r="P7393" t="s">
        <v>92</v>
      </c>
      <c r="Q7393">
        <v>7</v>
      </c>
      <c r="R7393">
        <v>0.05</v>
      </c>
      <c r="S7393" s="2">
        <v>3758.7</v>
      </c>
      <c r="T7393" s="2">
        <v>2706.26</v>
      </c>
      <c r="U7393" s="3">
        <v>187.935</v>
      </c>
      <c r="V7393" s="3">
        <v>3570.77</v>
      </c>
      <c r="W7393" s="3">
        <f t="shared" si="115"/>
        <v>24995.39</v>
      </c>
      <c r="X7393" s="3">
        <v>6051.54</v>
      </c>
    </row>
    <row r="7394" spans="1:24">
      <c r="A7394" t="s">
        <v>4239</v>
      </c>
      <c r="B7394" t="s">
        <v>41</v>
      </c>
      <c r="C7394" s="1">
        <v>43786</v>
      </c>
      <c r="D7394" t="s">
        <v>962</v>
      </c>
      <c r="E7394">
        <v>4</v>
      </c>
      <c r="F7394">
        <v>2019</v>
      </c>
      <c r="G7394">
        <v>122</v>
      </c>
      <c r="H7394">
        <v>36</v>
      </c>
      <c r="I7394" t="s">
        <v>244</v>
      </c>
      <c r="J7394" t="s">
        <v>177</v>
      </c>
      <c r="K7394">
        <v>1</v>
      </c>
      <c r="L7394" t="s">
        <v>683</v>
      </c>
      <c r="M7394" t="s">
        <v>684</v>
      </c>
      <c r="N7394" t="s">
        <v>685</v>
      </c>
      <c r="O7394" t="s">
        <v>38</v>
      </c>
      <c r="P7394" t="s">
        <v>126</v>
      </c>
      <c r="Q7394">
        <v>5</v>
      </c>
      <c r="R7394">
        <v>7.4999999999999997E-2</v>
      </c>
      <c r="S7394" s="2">
        <v>5406.9</v>
      </c>
      <c r="T7394" s="2">
        <v>3676.69</v>
      </c>
      <c r="U7394" s="3">
        <v>405.51749999999998</v>
      </c>
      <c r="V7394" s="3">
        <v>5001.38</v>
      </c>
      <c r="W7394" s="3">
        <f t="shared" si="115"/>
        <v>25006.9</v>
      </c>
      <c r="X7394" s="3">
        <v>6623.46</v>
      </c>
    </row>
    <row r="7395" spans="1:24">
      <c r="A7395" t="s">
        <v>2516</v>
      </c>
      <c r="B7395" t="s">
        <v>152</v>
      </c>
      <c r="C7395" s="1">
        <v>43939</v>
      </c>
      <c r="D7395" t="s">
        <v>1488</v>
      </c>
      <c r="E7395">
        <v>2</v>
      </c>
      <c r="F7395">
        <v>2020</v>
      </c>
      <c r="G7395">
        <v>153</v>
      </c>
      <c r="H7395">
        <v>14</v>
      </c>
      <c r="I7395" t="s">
        <v>307</v>
      </c>
      <c r="J7395" t="s">
        <v>584</v>
      </c>
      <c r="K7395">
        <v>127</v>
      </c>
      <c r="L7395" t="s">
        <v>1787</v>
      </c>
      <c r="M7395" t="s">
        <v>300</v>
      </c>
      <c r="N7395" t="s">
        <v>76</v>
      </c>
      <c r="O7395" t="s">
        <v>38</v>
      </c>
      <c r="P7395" t="s">
        <v>175</v>
      </c>
      <c r="Q7395">
        <v>5</v>
      </c>
      <c r="R7395">
        <v>0.05</v>
      </c>
      <c r="S7395" s="2">
        <v>5266.2</v>
      </c>
      <c r="T7395" s="2">
        <v>2791.09</v>
      </c>
      <c r="U7395" s="3">
        <v>263.31</v>
      </c>
      <c r="V7395" s="3">
        <v>5002.8900000000003</v>
      </c>
      <c r="W7395" s="3">
        <f t="shared" si="115"/>
        <v>25014.45</v>
      </c>
      <c r="X7395" s="3">
        <v>11059</v>
      </c>
    </row>
    <row r="7396" spans="1:24">
      <c r="A7396" t="s">
        <v>8278</v>
      </c>
      <c r="B7396" t="s">
        <v>32</v>
      </c>
      <c r="C7396" s="1">
        <v>43721</v>
      </c>
      <c r="D7396" t="s">
        <v>709</v>
      </c>
      <c r="E7396">
        <v>3</v>
      </c>
      <c r="F7396">
        <v>2019</v>
      </c>
      <c r="G7396">
        <v>148</v>
      </c>
      <c r="H7396">
        <v>27</v>
      </c>
      <c r="I7396" t="s">
        <v>94</v>
      </c>
      <c r="J7396" t="s">
        <v>395</v>
      </c>
      <c r="K7396">
        <v>79</v>
      </c>
      <c r="L7396" t="s">
        <v>1573</v>
      </c>
      <c r="M7396" t="s">
        <v>167</v>
      </c>
      <c r="N7396" t="s">
        <v>112</v>
      </c>
      <c r="O7396" t="s">
        <v>91</v>
      </c>
      <c r="P7396" t="s">
        <v>342</v>
      </c>
      <c r="Q7396">
        <v>6</v>
      </c>
      <c r="R7396">
        <v>0.3</v>
      </c>
      <c r="S7396" s="2">
        <v>5956.3</v>
      </c>
      <c r="T7396" s="2">
        <v>4050.28</v>
      </c>
      <c r="U7396" s="3">
        <v>1786.89</v>
      </c>
      <c r="V7396" s="3">
        <v>4169.41</v>
      </c>
      <c r="W7396" s="3">
        <f t="shared" si="115"/>
        <v>25016.46</v>
      </c>
      <c r="X7396" s="3">
        <v>714.78</v>
      </c>
    </row>
    <row r="7397" spans="1:24">
      <c r="A7397" t="s">
        <v>7653</v>
      </c>
      <c r="B7397" t="s">
        <v>41</v>
      </c>
      <c r="C7397" s="1">
        <v>43547</v>
      </c>
      <c r="D7397" t="s">
        <v>1432</v>
      </c>
      <c r="E7397">
        <v>1</v>
      </c>
      <c r="F7397">
        <v>2019</v>
      </c>
      <c r="G7397">
        <v>63</v>
      </c>
      <c r="H7397">
        <v>16</v>
      </c>
      <c r="I7397" t="s">
        <v>236</v>
      </c>
      <c r="J7397" t="s">
        <v>200</v>
      </c>
      <c r="K7397">
        <v>163</v>
      </c>
      <c r="L7397" t="s">
        <v>1078</v>
      </c>
      <c r="M7397" t="s">
        <v>233</v>
      </c>
      <c r="N7397" t="s">
        <v>234</v>
      </c>
      <c r="O7397" t="s">
        <v>29</v>
      </c>
      <c r="P7397" t="s">
        <v>384</v>
      </c>
      <c r="Q7397">
        <v>5</v>
      </c>
      <c r="R7397">
        <v>0.2</v>
      </c>
      <c r="S7397" s="2">
        <v>6264.5</v>
      </c>
      <c r="T7397" s="2">
        <v>4698.38</v>
      </c>
      <c r="U7397" s="3">
        <v>1252.9000000000001</v>
      </c>
      <c r="V7397" s="3">
        <v>5011.6000000000004</v>
      </c>
      <c r="W7397" s="3">
        <f t="shared" si="115"/>
        <v>25058</v>
      </c>
      <c r="X7397" s="3">
        <v>1566.1</v>
      </c>
    </row>
    <row r="7398" spans="1:24">
      <c r="A7398" t="s">
        <v>5490</v>
      </c>
      <c r="B7398" t="s">
        <v>152</v>
      </c>
      <c r="C7398" s="1">
        <v>43492</v>
      </c>
      <c r="D7398" t="s">
        <v>1222</v>
      </c>
      <c r="E7398">
        <v>1</v>
      </c>
      <c r="F7398">
        <v>2019</v>
      </c>
      <c r="G7398">
        <v>113</v>
      </c>
      <c r="H7398">
        <v>21</v>
      </c>
      <c r="I7398" t="s">
        <v>313</v>
      </c>
      <c r="J7398" t="s">
        <v>80</v>
      </c>
      <c r="K7398">
        <v>103</v>
      </c>
      <c r="L7398" t="s">
        <v>157</v>
      </c>
      <c r="M7398" t="s">
        <v>158</v>
      </c>
      <c r="N7398" t="s">
        <v>150</v>
      </c>
      <c r="O7398" t="s">
        <v>55</v>
      </c>
      <c r="P7398" t="s">
        <v>175</v>
      </c>
      <c r="Q7398">
        <v>7</v>
      </c>
      <c r="R7398">
        <v>0.1</v>
      </c>
      <c r="S7398" s="2">
        <v>3979.8</v>
      </c>
      <c r="T7398" s="2">
        <v>1989.9</v>
      </c>
      <c r="U7398" s="3">
        <v>397.98</v>
      </c>
      <c r="V7398" s="3">
        <v>3581.82</v>
      </c>
      <c r="W7398" s="3">
        <f t="shared" si="115"/>
        <v>25072.74</v>
      </c>
      <c r="X7398" s="3">
        <v>11143.44</v>
      </c>
    </row>
    <row r="7399" spans="1:24">
      <c r="A7399" t="s">
        <v>4158</v>
      </c>
      <c r="B7399" t="s">
        <v>32</v>
      </c>
      <c r="C7399" s="1">
        <v>43742</v>
      </c>
      <c r="D7399" t="s">
        <v>853</v>
      </c>
      <c r="E7399">
        <v>4</v>
      </c>
      <c r="F7399">
        <v>2019</v>
      </c>
      <c r="G7399">
        <v>61</v>
      </c>
      <c r="H7399">
        <v>19</v>
      </c>
      <c r="I7399" t="s">
        <v>374</v>
      </c>
      <c r="J7399" t="s">
        <v>336</v>
      </c>
      <c r="K7399">
        <v>1</v>
      </c>
      <c r="L7399" t="s">
        <v>683</v>
      </c>
      <c r="M7399" t="s">
        <v>684</v>
      </c>
      <c r="N7399" t="s">
        <v>685</v>
      </c>
      <c r="O7399" t="s">
        <v>38</v>
      </c>
      <c r="P7399" t="s">
        <v>198</v>
      </c>
      <c r="Q7399">
        <v>7</v>
      </c>
      <c r="R7399">
        <v>7.4999999999999997E-2</v>
      </c>
      <c r="S7399" s="2">
        <v>3879.3</v>
      </c>
      <c r="T7399" s="2">
        <v>2056.0300000000002</v>
      </c>
      <c r="U7399" s="3">
        <v>290.94749999999999</v>
      </c>
      <c r="V7399" s="3">
        <v>3588.35</v>
      </c>
      <c r="W7399" s="3">
        <f t="shared" si="115"/>
        <v>25118.45</v>
      </c>
      <c r="X7399" s="3">
        <v>10726.26</v>
      </c>
    </row>
    <row r="7400" spans="1:24">
      <c r="A7400" t="s">
        <v>4658</v>
      </c>
      <c r="B7400" t="s">
        <v>22</v>
      </c>
      <c r="C7400" s="1">
        <v>43979</v>
      </c>
      <c r="D7400" t="s">
        <v>23</v>
      </c>
      <c r="E7400">
        <v>2</v>
      </c>
      <c r="F7400">
        <v>2020</v>
      </c>
      <c r="G7400">
        <v>98</v>
      </c>
      <c r="H7400">
        <v>19</v>
      </c>
      <c r="I7400" t="s">
        <v>239</v>
      </c>
      <c r="J7400" t="s">
        <v>161</v>
      </c>
      <c r="K7400">
        <v>167</v>
      </c>
      <c r="L7400" t="s">
        <v>1647</v>
      </c>
      <c r="M7400" t="s">
        <v>334</v>
      </c>
      <c r="N7400" t="s">
        <v>234</v>
      </c>
      <c r="O7400" t="s">
        <v>29</v>
      </c>
      <c r="P7400" t="s">
        <v>430</v>
      </c>
      <c r="Q7400">
        <v>7</v>
      </c>
      <c r="R7400">
        <v>7.4999999999999997E-2</v>
      </c>
      <c r="S7400" s="2">
        <v>3879.3</v>
      </c>
      <c r="T7400" s="2">
        <v>3103.44</v>
      </c>
      <c r="U7400" s="3">
        <v>290.94749999999999</v>
      </c>
      <c r="V7400" s="3">
        <v>3588.35</v>
      </c>
      <c r="W7400" s="3">
        <f t="shared" si="115"/>
        <v>25118.45</v>
      </c>
      <c r="X7400" s="3">
        <v>3394.39</v>
      </c>
    </row>
    <row r="7401" spans="1:24">
      <c r="A7401" t="s">
        <v>6338</v>
      </c>
      <c r="B7401" t="s">
        <v>41</v>
      </c>
      <c r="C7401" s="1">
        <v>44084</v>
      </c>
      <c r="D7401" t="s">
        <v>709</v>
      </c>
      <c r="E7401">
        <v>3</v>
      </c>
      <c r="F7401">
        <v>2020</v>
      </c>
      <c r="G7401">
        <v>103</v>
      </c>
      <c r="H7401">
        <v>19</v>
      </c>
      <c r="I7401" t="s">
        <v>236</v>
      </c>
      <c r="J7401" t="s">
        <v>584</v>
      </c>
      <c r="K7401">
        <v>123</v>
      </c>
      <c r="L7401" t="s">
        <v>537</v>
      </c>
      <c r="M7401" t="s">
        <v>538</v>
      </c>
      <c r="N7401" t="s">
        <v>76</v>
      </c>
      <c r="O7401" t="s">
        <v>38</v>
      </c>
      <c r="P7401" t="s">
        <v>70</v>
      </c>
      <c r="Q7401">
        <v>8</v>
      </c>
      <c r="R7401">
        <v>0.1</v>
      </c>
      <c r="S7401" s="2">
        <v>3490.7</v>
      </c>
      <c r="T7401" s="2">
        <v>1815.16</v>
      </c>
      <c r="U7401" s="3">
        <v>349.07</v>
      </c>
      <c r="V7401" s="3">
        <v>3141.63</v>
      </c>
      <c r="W7401" s="3">
        <f t="shared" si="115"/>
        <v>25133.040000000001</v>
      </c>
      <c r="X7401" s="3">
        <v>10611.76</v>
      </c>
    </row>
    <row r="7402" spans="1:24">
      <c r="A7402" t="s">
        <v>6469</v>
      </c>
      <c r="B7402" t="s">
        <v>41</v>
      </c>
      <c r="C7402" s="1">
        <v>44185</v>
      </c>
      <c r="D7402" t="s">
        <v>1093</v>
      </c>
      <c r="E7402">
        <v>4</v>
      </c>
      <c r="F7402">
        <v>2020</v>
      </c>
      <c r="G7402">
        <v>106</v>
      </c>
      <c r="H7402">
        <v>21</v>
      </c>
      <c r="I7402" t="s">
        <v>58</v>
      </c>
      <c r="J7402" t="s">
        <v>95</v>
      </c>
      <c r="K7402">
        <v>202</v>
      </c>
      <c r="L7402" t="s">
        <v>754</v>
      </c>
      <c r="M7402" t="s">
        <v>755</v>
      </c>
      <c r="N7402" t="s">
        <v>324</v>
      </c>
      <c r="O7402" t="s">
        <v>38</v>
      </c>
      <c r="P7402" t="s">
        <v>187</v>
      </c>
      <c r="Q7402">
        <v>7</v>
      </c>
      <c r="R7402">
        <v>0.1</v>
      </c>
      <c r="S7402" s="2">
        <v>3993.2</v>
      </c>
      <c r="T7402" s="2">
        <v>2875.1</v>
      </c>
      <c r="U7402" s="3">
        <v>399.32</v>
      </c>
      <c r="V7402" s="3">
        <v>3593.88</v>
      </c>
      <c r="W7402" s="3">
        <f t="shared" si="115"/>
        <v>25157.16</v>
      </c>
      <c r="X7402" s="3">
        <v>5031.46</v>
      </c>
    </row>
    <row r="7403" spans="1:24">
      <c r="A7403" t="s">
        <v>7561</v>
      </c>
      <c r="B7403" t="s">
        <v>32</v>
      </c>
      <c r="C7403" s="1">
        <v>43398</v>
      </c>
      <c r="D7403" t="s">
        <v>853</v>
      </c>
      <c r="E7403">
        <v>4</v>
      </c>
      <c r="F7403">
        <v>2018</v>
      </c>
      <c r="G7403">
        <v>112</v>
      </c>
      <c r="H7403">
        <v>14</v>
      </c>
      <c r="I7403" t="s">
        <v>72</v>
      </c>
      <c r="J7403" t="s">
        <v>574</v>
      </c>
      <c r="K7403">
        <v>328</v>
      </c>
      <c r="L7403" t="s">
        <v>1659</v>
      </c>
      <c r="M7403" t="s">
        <v>1660</v>
      </c>
      <c r="N7403" t="s">
        <v>62</v>
      </c>
      <c r="O7403" t="s">
        <v>38</v>
      </c>
      <c r="P7403" t="s">
        <v>342</v>
      </c>
      <c r="Q7403">
        <v>8</v>
      </c>
      <c r="R7403">
        <v>0.2</v>
      </c>
      <c r="S7403" s="2">
        <v>3932.9</v>
      </c>
      <c r="T7403" s="2">
        <v>1691.15</v>
      </c>
      <c r="U7403" s="3">
        <v>786.58</v>
      </c>
      <c r="V7403" s="3">
        <v>3146.32</v>
      </c>
      <c r="W7403" s="3">
        <f t="shared" si="115"/>
        <v>25170.560000000001</v>
      </c>
      <c r="X7403" s="3">
        <v>11641.36</v>
      </c>
    </row>
    <row r="7404" spans="1:24">
      <c r="A7404" t="s">
        <v>8318</v>
      </c>
      <c r="B7404" t="s">
        <v>22</v>
      </c>
      <c r="C7404" s="1">
        <v>43839</v>
      </c>
      <c r="D7404" t="s">
        <v>1222</v>
      </c>
      <c r="E7404">
        <v>1</v>
      </c>
      <c r="F7404">
        <v>2020</v>
      </c>
      <c r="G7404">
        <v>172</v>
      </c>
      <c r="H7404">
        <v>33</v>
      </c>
      <c r="I7404" t="s">
        <v>115</v>
      </c>
      <c r="J7404" t="s">
        <v>423</v>
      </c>
      <c r="K7404">
        <v>276</v>
      </c>
      <c r="L7404" t="s">
        <v>951</v>
      </c>
      <c r="M7404" t="s">
        <v>952</v>
      </c>
      <c r="N7404" t="s">
        <v>54</v>
      </c>
      <c r="O7404" t="s">
        <v>55</v>
      </c>
      <c r="P7404" t="s">
        <v>260</v>
      </c>
      <c r="Q7404">
        <v>6</v>
      </c>
      <c r="R7404">
        <v>0.3</v>
      </c>
      <c r="S7404" s="2">
        <v>5996.5</v>
      </c>
      <c r="T7404" s="2">
        <v>4557.34</v>
      </c>
      <c r="U7404" s="3">
        <v>1798.95</v>
      </c>
      <c r="V7404" s="3">
        <v>4197.55</v>
      </c>
      <c r="W7404" s="3">
        <f t="shared" si="115"/>
        <v>25185.300000000003</v>
      </c>
      <c r="X7404" s="3">
        <v>-2158.7399999999998</v>
      </c>
    </row>
    <row r="7405" spans="1:24">
      <c r="A7405" t="s">
        <v>6194</v>
      </c>
      <c r="B7405" t="s">
        <v>41</v>
      </c>
      <c r="C7405" s="1">
        <v>43987</v>
      </c>
      <c r="D7405" t="s">
        <v>49</v>
      </c>
      <c r="E7405">
        <v>2</v>
      </c>
      <c r="F7405">
        <v>2020</v>
      </c>
      <c r="G7405">
        <v>100</v>
      </c>
      <c r="H7405">
        <v>13</v>
      </c>
      <c r="I7405" t="s">
        <v>109</v>
      </c>
      <c r="J7405" t="s">
        <v>287</v>
      </c>
      <c r="K7405">
        <v>337</v>
      </c>
      <c r="L7405" t="s">
        <v>1560</v>
      </c>
      <c r="M7405" t="s">
        <v>1561</v>
      </c>
      <c r="N7405" t="s">
        <v>62</v>
      </c>
      <c r="O7405" t="s">
        <v>38</v>
      </c>
      <c r="P7405" t="s">
        <v>248</v>
      </c>
      <c r="Q7405">
        <v>7</v>
      </c>
      <c r="R7405">
        <v>0.1</v>
      </c>
      <c r="S7405" s="2">
        <v>3999.9</v>
      </c>
      <c r="T7405" s="2">
        <v>2159.9499999999998</v>
      </c>
      <c r="U7405" s="3">
        <v>399.99</v>
      </c>
      <c r="V7405" s="3">
        <v>3599.91</v>
      </c>
      <c r="W7405" s="3">
        <f t="shared" si="115"/>
        <v>25199.37</v>
      </c>
      <c r="X7405" s="3">
        <v>10079.719999999999</v>
      </c>
    </row>
    <row r="7406" spans="1:24">
      <c r="A7406" t="s">
        <v>828</v>
      </c>
      <c r="B7406" t="s">
        <v>32</v>
      </c>
      <c r="C7406" s="1">
        <v>43368</v>
      </c>
      <c r="D7406" t="s">
        <v>709</v>
      </c>
      <c r="E7406">
        <v>3</v>
      </c>
      <c r="F7406">
        <v>2018</v>
      </c>
      <c r="G7406">
        <v>177</v>
      </c>
      <c r="H7406">
        <v>9</v>
      </c>
      <c r="I7406" t="s">
        <v>374</v>
      </c>
      <c r="J7406" t="s">
        <v>395</v>
      </c>
      <c r="K7406">
        <v>172</v>
      </c>
      <c r="L7406" t="s">
        <v>371</v>
      </c>
      <c r="M7406" t="s">
        <v>233</v>
      </c>
      <c r="N7406" t="s">
        <v>234</v>
      </c>
      <c r="O7406" t="s">
        <v>29</v>
      </c>
      <c r="P7406" t="s">
        <v>348</v>
      </c>
      <c r="Q7406">
        <v>5</v>
      </c>
      <c r="R7406">
        <v>0.05</v>
      </c>
      <c r="S7406" s="2">
        <v>5306.4</v>
      </c>
      <c r="T7406" s="2">
        <v>2387.88</v>
      </c>
      <c r="U7406" s="3">
        <v>265.32</v>
      </c>
      <c r="V7406" s="3">
        <v>5041.08</v>
      </c>
      <c r="W7406" s="3">
        <f t="shared" si="115"/>
        <v>25205.4</v>
      </c>
      <c r="X7406" s="3">
        <v>13266</v>
      </c>
    </row>
    <row r="7407" spans="1:24">
      <c r="A7407" t="s">
        <v>1883</v>
      </c>
      <c r="B7407" t="s">
        <v>41</v>
      </c>
      <c r="C7407" s="1">
        <v>43694</v>
      </c>
      <c r="D7407" t="s">
        <v>579</v>
      </c>
      <c r="E7407">
        <v>3</v>
      </c>
      <c r="F7407">
        <v>2019</v>
      </c>
      <c r="G7407">
        <v>105</v>
      </c>
      <c r="H7407">
        <v>11</v>
      </c>
      <c r="I7407" t="s">
        <v>65</v>
      </c>
      <c r="J7407" t="s">
        <v>141</v>
      </c>
      <c r="K7407">
        <v>247</v>
      </c>
      <c r="L7407" t="s">
        <v>1383</v>
      </c>
      <c r="M7407" t="s">
        <v>246</v>
      </c>
      <c r="N7407" t="s">
        <v>247</v>
      </c>
      <c r="O7407" t="s">
        <v>55</v>
      </c>
      <c r="P7407" t="s">
        <v>430</v>
      </c>
      <c r="Q7407">
        <v>5</v>
      </c>
      <c r="R7407">
        <v>0.05</v>
      </c>
      <c r="S7407" s="2">
        <v>5313.1</v>
      </c>
      <c r="T7407" s="2">
        <v>2125.2399999999998</v>
      </c>
      <c r="U7407" s="3">
        <v>265.65499999999997</v>
      </c>
      <c r="V7407" s="3">
        <v>5047.45</v>
      </c>
      <c r="W7407" s="3">
        <f t="shared" si="115"/>
        <v>25237.25</v>
      </c>
      <c r="X7407" s="3">
        <v>14611.03</v>
      </c>
    </row>
    <row r="7408" spans="1:24">
      <c r="A7408" t="s">
        <v>6037</v>
      </c>
      <c r="B7408" t="s">
        <v>41</v>
      </c>
      <c r="C7408" s="1">
        <v>43878</v>
      </c>
      <c r="D7408" t="s">
        <v>1334</v>
      </c>
      <c r="E7408">
        <v>1</v>
      </c>
      <c r="F7408">
        <v>2020</v>
      </c>
      <c r="G7408">
        <v>98</v>
      </c>
      <c r="H7408">
        <v>20</v>
      </c>
      <c r="I7408" t="s">
        <v>50</v>
      </c>
      <c r="J7408" t="s">
        <v>336</v>
      </c>
      <c r="K7408">
        <v>316</v>
      </c>
      <c r="L7408" t="s">
        <v>493</v>
      </c>
      <c r="M7408" t="s">
        <v>494</v>
      </c>
      <c r="N7408" t="s">
        <v>62</v>
      </c>
      <c r="O7408" t="s">
        <v>38</v>
      </c>
      <c r="P7408" t="s">
        <v>253</v>
      </c>
      <c r="Q7408">
        <v>7</v>
      </c>
      <c r="R7408">
        <v>0.1</v>
      </c>
      <c r="S7408" s="2">
        <v>4006.6</v>
      </c>
      <c r="T7408" s="2">
        <v>2724.49</v>
      </c>
      <c r="U7408" s="3">
        <v>400.66</v>
      </c>
      <c r="V7408" s="3">
        <v>3605.94</v>
      </c>
      <c r="W7408" s="3">
        <f t="shared" si="115"/>
        <v>25241.58</v>
      </c>
      <c r="X7408" s="3">
        <v>6170.15</v>
      </c>
    </row>
    <row r="7409" spans="1:24">
      <c r="A7409" t="s">
        <v>5152</v>
      </c>
      <c r="B7409" t="s">
        <v>32</v>
      </c>
      <c r="C7409" s="1">
        <v>43260</v>
      </c>
      <c r="D7409" t="s">
        <v>49</v>
      </c>
      <c r="E7409">
        <v>2</v>
      </c>
      <c r="F7409">
        <v>2018</v>
      </c>
      <c r="G7409">
        <v>182</v>
      </c>
      <c r="H7409">
        <v>22</v>
      </c>
      <c r="I7409" t="s">
        <v>133</v>
      </c>
      <c r="J7409" t="s">
        <v>209</v>
      </c>
      <c r="K7409">
        <v>36</v>
      </c>
      <c r="L7409" t="s">
        <v>660</v>
      </c>
      <c r="M7409" t="s">
        <v>506</v>
      </c>
      <c r="N7409" t="s">
        <v>112</v>
      </c>
      <c r="O7409" t="s">
        <v>91</v>
      </c>
      <c r="P7409" t="s">
        <v>342</v>
      </c>
      <c r="Q7409">
        <v>7</v>
      </c>
      <c r="R7409">
        <v>0.1</v>
      </c>
      <c r="S7409" s="2">
        <v>4006.6</v>
      </c>
      <c r="T7409" s="2">
        <v>2844.69</v>
      </c>
      <c r="U7409" s="3">
        <v>400.66</v>
      </c>
      <c r="V7409" s="3">
        <v>3605.94</v>
      </c>
      <c r="W7409" s="3">
        <f t="shared" si="115"/>
        <v>25241.58</v>
      </c>
      <c r="X7409" s="3">
        <v>5328.75</v>
      </c>
    </row>
    <row r="7410" spans="1:24">
      <c r="A7410" t="s">
        <v>5840</v>
      </c>
      <c r="B7410" t="s">
        <v>32</v>
      </c>
      <c r="C7410" s="1">
        <v>43733</v>
      </c>
      <c r="D7410" t="s">
        <v>709</v>
      </c>
      <c r="E7410">
        <v>3</v>
      </c>
      <c r="F7410">
        <v>2019</v>
      </c>
      <c r="G7410">
        <v>155</v>
      </c>
      <c r="H7410">
        <v>22</v>
      </c>
      <c r="I7410" t="s">
        <v>33</v>
      </c>
      <c r="J7410" t="s">
        <v>634</v>
      </c>
      <c r="K7410">
        <v>175</v>
      </c>
      <c r="L7410" t="s">
        <v>1955</v>
      </c>
      <c r="M7410" t="s">
        <v>233</v>
      </c>
      <c r="N7410" t="s">
        <v>234</v>
      </c>
      <c r="O7410" t="s">
        <v>29</v>
      </c>
      <c r="P7410" t="s">
        <v>92</v>
      </c>
      <c r="Q7410">
        <v>7</v>
      </c>
      <c r="R7410">
        <v>0.1</v>
      </c>
      <c r="S7410" s="2">
        <v>4006.6</v>
      </c>
      <c r="T7410" s="2">
        <v>3365.54</v>
      </c>
      <c r="U7410" s="3">
        <v>400.66</v>
      </c>
      <c r="V7410" s="3">
        <v>3605.94</v>
      </c>
      <c r="W7410" s="3">
        <f t="shared" si="115"/>
        <v>25241.58</v>
      </c>
      <c r="X7410" s="3">
        <v>1682.8</v>
      </c>
    </row>
    <row r="7411" spans="1:24">
      <c r="A7411" t="s">
        <v>5088</v>
      </c>
      <c r="B7411" t="s">
        <v>32</v>
      </c>
      <c r="C7411" s="1">
        <v>44174</v>
      </c>
      <c r="D7411" t="s">
        <v>1093</v>
      </c>
      <c r="E7411">
        <v>4</v>
      </c>
      <c r="F7411">
        <v>2020</v>
      </c>
      <c r="G7411">
        <v>108</v>
      </c>
      <c r="H7411">
        <v>34</v>
      </c>
      <c r="I7411" t="s">
        <v>146</v>
      </c>
      <c r="J7411" t="s">
        <v>287</v>
      </c>
      <c r="K7411">
        <v>23</v>
      </c>
      <c r="L7411" t="s">
        <v>218</v>
      </c>
      <c r="M7411" t="s">
        <v>219</v>
      </c>
      <c r="N7411" t="s">
        <v>112</v>
      </c>
      <c r="O7411" t="s">
        <v>91</v>
      </c>
      <c r="P7411" t="s">
        <v>187</v>
      </c>
      <c r="Q7411">
        <v>7</v>
      </c>
      <c r="R7411">
        <v>7.4999999999999997E-2</v>
      </c>
      <c r="S7411" s="2">
        <v>3899.4</v>
      </c>
      <c r="T7411" s="2">
        <v>2807.57</v>
      </c>
      <c r="U7411" s="3">
        <v>292.45499999999998</v>
      </c>
      <c r="V7411" s="3">
        <v>3606.95</v>
      </c>
      <c r="W7411" s="3">
        <f t="shared" si="115"/>
        <v>25248.649999999998</v>
      </c>
      <c r="X7411" s="3">
        <v>5595.63</v>
      </c>
    </row>
    <row r="7412" spans="1:24">
      <c r="A7412" t="s">
        <v>5774</v>
      </c>
      <c r="B7412" t="s">
        <v>41</v>
      </c>
      <c r="C7412" s="1">
        <v>43683</v>
      </c>
      <c r="D7412" t="s">
        <v>579</v>
      </c>
      <c r="E7412">
        <v>3</v>
      </c>
      <c r="F7412">
        <v>2019</v>
      </c>
      <c r="G7412">
        <v>110</v>
      </c>
      <c r="H7412">
        <v>27</v>
      </c>
      <c r="I7412" t="s">
        <v>122</v>
      </c>
      <c r="J7412" t="s">
        <v>104</v>
      </c>
      <c r="K7412">
        <v>126</v>
      </c>
      <c r="L7412" t="s">
        <v>299</v>
      </c>
      <c r="M7412" t="s">
        <v>300</v>
      </c>
      <c r="N7412" t="s">
        <v>76</v>
      </c>
      <c r="O7412" t="s">
        <v>38</v>
      </c>
      <c r="P7412" t="s">
        <v>220</v>
      </c>
      <c r="Q7412">
        <v>7</v>
      </c>
      <c r="R7412">
        <v>0.1</v>
      </c>
      <c r="S7412" s="2">
        <v>4013.3</v>
      </c>
      <c r="T7412" s="2">
        <v>2969.84</v>
      </c>
      <c r="U7412" s="3">
        <v>401.33</v>
      </c>
      <c r="V7412" s="3">
        <v>3611.97</v>
      </c>
      <c r="W7412" s="3">
        <f t="shared" si="115"/>
        <v>25283.789999999997</v>
      </c>
      <c r="X7412" s="3">
        <v>4494.91</v>
      </c>
    </row>
    <row r="7413" spans="1:24">
      <c r="A7413" t="s">
        <v>3553</v>
      </c>
      <c r="B7413" t="s">
        <v>22</v>
      </c>
      <c r="C7413" s="1">
        <v>43454</v>
      </c>
      <c r="D7413" t="s">
        <v>1093</v>
      </c>
      <c r="E7413">
        <v>4</v>
      </c>
      <c r="F7413">
        <v>2018</v>
      </c>
      <c r="G7413">
        <v>177</v>
      </c>
      <c r="H7413">
        <v>23</v>
      </c>
      <c r="I7413" t="s">
        <v>140</v>
      </c>
      <c r="J7413" t="s">
        <v>177</v>
      </c>
      <c r="K7413">
        <v>193</v>
      </c>
      <c r="L7413" t="s">
        <v>991</v>
      </c>
      <c r="M7413" t="s">
        <v>407</v>
      </c>
      <c r="N7413" t="s">
        <v>339</v>
      </c>
      <c r="O7413" t="s">
        <v>29</v>
      </c>
      <c r="P7413" t="s">
        <v>102</v>
      </c>
      <c r="Q7413">
        <v>5</v>
      </c>
      <c r="R7413">
        <v>7.4999999999999997E-2</v>
      </c>
      <c r="S7413" s="2">
        <v>5467.2</v>
      </c>
      <c r="T7413" s="2">
        <v>2241.5500000000002</v>
      </c>
      <c r="U7413" s="3">
        <v>410.04</v>
      </c>
      <c r="V7413" s="3">
        <v>5057.16</v>
      </c>
      <c r="W7413" s="3">
        <f t="shared" si="115"/>
        <v>25285.8</v>
      </c>
      <c r="X7413" s="3">
        <v>14078.05</v>
      </c>
    </row>
    <row r="7414" spans="1:24">
      <c r="A7414" t="s">
        <v>4416</v>
      </c>
      <c r="B7414" t="s">
        <v>41</v>
      </c>
      <c r="C7414" s="1">
        <v>43863</v>
      </c>
      <c r="D7414" t="s">
        <v>1334</v>
      </c>
      <c r="E7414">
        <v>1</v>
      </c>
      <c r="F7414">
        <v>2020</v>
      </c>
      <c r="G7414">
        <v>76</v>
      </c>
      <c r="H7414">
        <v>13</v>
      </c>
      <c r="I7414" t="s">
        <v>50</v>
      </c>
      <c r="J7414" t="s">
        <v>51</v>
      </c>
      <c r="K7414">
        <v>229</v>
      </c>
      <c r="L7414" t="s">
        <v>882</v>
      </c>
      <c r="M7414" t="s">
        <v>883</v>
      </c>
      <c r="N7414" t="s">
        <v>191</v>
      </c>
      <c r="O7414" t="s">
        <v>38</v>
      </c>
      <c r="P7414" t="s">
        <v>30</v>
      </c>
      <c r="Q7414">
        <v>7</v>
      </c>
      <c r="R7414">
        <v>7.4999999999999997E-2</v>
      </c>
      <c r="S7414" s="2">
        <v>3906.1</v>
      </c>
      <c r="T7414" s="2">
        <v>3046.76</v>
      </c>
      <c r="U7414" s="3">
        <v>292.95749999999998</v>
      </c>
      <c r="V7414" s="3">
        <v>3613.14</v>
      </c>
      <c r="W7414" s="3">
        <f t="shared" si="115"/>
        <v>25291.98</v>
      </c>
      <c r="X7414" s="3">
        <v>3964.68</v>
      </c>
    </row>
    <row r="7415" spans="1:24">
      <c r="A7415" t="s">
        <v>3226</v>
      </c>
      <c r="B7415" t="s">
        <v>41</v>
      </c>
      <c r="C7415" s="1">
        <v>43296</v>
      </c>
      <c r="D7415" t="s">
        <v>386</v>
      </c>
      <c r="E7415">
        <v>3</v>
      </c>
      <c r="F7415">
        <v>2018</v>
      </c>
      <c r="G7415">
        <v>101</v>
      </c>
      <c r="H7415">
        <v>5</v>
      </c>
      <c r="I7415" t="s">
        <v>65</v>
      </c>
      <c r="J7415" t="s">
        <v>574</v>
      </c>
      <c r="K7415">
        <v>28</v>
      </c>
      <c r="L7415" t="s">
        <v>1575</v>
      </c>
      <c r="M7415" t="s">
        <v>111</v>
      </c>
      <c r="N7415" t="s">
        <v>112</v>
      </c>
      <c r="O7415" t="s">
        <v>91</v>
      </c>
      <c r="P7415" t="s">
        <v>113</v>
      </c>
      <c r="Q7415">
        <v>7</v>
      </c>
      <c r="R7415">
        <v>7.4999999999999997E-2</v>
      </c>
      <c r="S7415" s="2">
        <v>3906.1</v>
      </c>
      <c r="T7415" s="2">
        <v>1796.81</v>
      </c>
      <c r="U7415" s="3">
        <v>292.95749999999998</v>
      </c>
      <c r="V7415" s="3">
        <v>3613.14</v>
      </c>
      <c r="W7415" s="3">
        <f t="shared" si="115"/>
        <v>25291.98</v>
      </c>
      <c r="X7415" s="3">
        <v>12714.33</v>
      </c>
    </row>
    <row r="7416" spans="1:24">
      <c r="A7416" t="s">
        <v>3411</v>
      </c>
      <c r="B7416" t="s">
        <v>41</v>
      </c>
      <c r="C7416" s="1">
        <v>43387</v>
      </c>
      <c r="D7416" t="s">
        <v>853</v>
      </c>
      <c r="E7416">
        <v>4</v>
      </c>
      <c r="F7416">
        <v>2018</v>
      </c>
      <c r="G7416">
        <v>112</v>
      </c>
      <c r="H7416">
        <v>25</v>
      </c>
      <c r="I7416" t="s">
        <v>236</v>
      </c>
      <c r="J7416" t="s">
        <v>25</v>
      </c>
      <c r="K7416">
        <v>88</v>
      </c>
      <c r="L7416" t="s">
        <v>782</v>
      </c>
      <c r="M7416" t="s">
        <v>211</v>
      </c>
      <c r="N7416" t="s">
        <v>112</v>
      </c>
      <c r="O7416" t="s">
        <v>91</v>
      </c>
      <c r="P7416" t="s">
        <v>348</v>
      </c>
      <c r="Q7416">
        <v>7</v>
      </c>
      <c r="R7416">
        <v>7.4999999999999997E-2</v>
      </c>
      <c r="S7416" s="2">
        <v>3906.1</v>
      </c>
      <c r="T7416" s="2">
        <v>1757.75</v>
      </c>
      <c r="U7416" s="3">
        <v>292.95749999999998</v>
      </c>
      <c r="V7416" s="3">
        <v>3613.14</v>
      </c>
      <c r="W7416" s="3">
        <f t="shared" si="115"/>
        <v>25291.98</v>
      </c>
      <c r="X7416" s="3">
        <v>12987.75</v>
      </c>
    </row>
    <row r="7417" spans="1:24">
      <c r="A7417" t="s">
        <v>5784</v>
      </c>
      <c r="B7417" t="s">
        <v>22</v>
      </c>
      <c r="C7417" s="1">
        <v>43690</v>
      </c>
      <c r="D7417" t="s">
        <v>579</v>
      </c>
      <c r="E7417">
        <v>3</v>
      </c>
      <c r="F7417">
        <v>2019</v>
      </c>
      <c r="G7417">
        <v>113</v>
      </c>
      <c r="H7417">
        <v>23</v>
      </c>
      <c r="I7417" t="s">
        <v>239</v>
      </c>
      <c r="J7417" t="s">
        <v>209</v>
      </c>
      <c r="K7417">
        <v>98</v>
      </c>
      <c r="L7417" t="s">
        <v>742</v>
      </c>
      <c r="M7417" t="s">
        <v>607</v>
      </c>
      <c r="N7417" t="s">
        <v>90</v>
      </c>
      <c r="O7417" t="s">
        <v>91</v>
      </c>
      <c r="P7417" t="s">
        <v>47</v>
      </c>
      <c r="Q7417">
        <v>5</v>
      </c>
      <c r="R7417">
        <v>0.1</v>
      </c>
      <c r="S7417" s="2">
        <v>5621.3</v>
      </c>
      <c r="T7417" s="2">
        <v>3316.57</v>
      </c>
      <c r="U7417" s="3">
        <v>562.13</v>
      </c>
      <c r="V7417" s="3">
        <v>5059.17</v>
      </c>
      <c r="W7417" s="3">
        <f t="shared" si="115"/>
        <v>25295.85</v>
      </c>
      <c r="X7417" s="3">
        <v>8713</v>
      </c>
    </row>
    <row r="7418" spans="1:24">
      <c r="A7418" t="s">
        <v>2253</v>
      </c>
      <c r="B7418" t="s">
        <v>22</v>
      </c>
      <c r="C7418" s="1">
        <v>43840</v>
      </c>
      <c r="D7418" t="s">
        <v>1222</v>
      </c>
      <c r="E7418">
        <v>1</v>
      </c>
      <c r="F7418">
        <v>2020</v>
      </c>
      <c r="G7418">
        <v>153</v>
      </c>
      <c r="H7418">
        <v>13</v>
      </c>
      <c r="I7418" t="s">
        <v>239</v>
      </c>
      <c r="J7418" t="s">
        <v>634</v>
      </c>
      <c r="K7418">
        <v>331</v>
      </c>
      <c r="L7418" t="s">
        <v>508</v>
      </c>
      <c r="M7418" t="s">
        <v>509</v>
      </c>
      <c r="N7418" t="s">
        <v>62</v>
      </c>
      <c r="O7418" t="s">
        <v>38</v>
      </c>
      <c r="P7418" t="s">
        <v>102</v>
      </c>
      <c r="Q7418">
        <v>7</v>
      </c>
      <c r="R7418">
        <v>0.05</v>
      </c>
      <c r="S7418" s="2">
        <v>3805.6</v>
      </c>
      <c r="T7418" s="2">
        <v>1636.41</v>
      </c>
      <c r="U7418" s="3">
        <v>190.28</v>
      </c>
      <c r="V7418" s="3">
        <v>3615.32</v>
      </c>
      <c r="W7418" s="3">
        <f t="shared" si="115"/>
        <v>25307.24</v>
      </c>
      <c r="X7418" s="3">
        <v>13852.37</v>
      </c>
    </row>
    <row r="7419" spans="1:24">
      <c r="A7419" t="s">
        <v>6373</v>
      </c>
      <c r="B7419" t="s">
        <v>41</v>
      </c>
      <c r="C7419" s="1">
        <v>44106</v>
      </c>
      <c r="D7419" t="s">
        <v>853</v>
      </c>
      <c r="E7419">
        <v>4</v>
      </c>
      <c r="F7419">
        <v>2020</v>
      </c>
      <c r="G7419">
        <v>136</v>
      </c>
      <c r="H7419">
        <v>30</v>
      </c>
      <c r="I7419" t="s">
        <v>236</v>
      </c>
      <c r="J7419" t="s">
        <v>66</v>
      </c>
      <c r="K7419">
        <v>5</v>
      </c>
      <c r="L7419" t="s">
        <v>946</v>
      </c>
      <c r="M7419" t="s">
        <v>947</v>
      </c>
      <c r="N7419" t="s">
        <v>948</v>
      </c>
      <c r="O7419" t="s">
        <v>38</v>
      </c>
      <c r="P7419" t="s">
        <v>721</v>
      </c>
      <c r="Q7419">
        <v>7</v>
      </c>
      <c r="R7419">
        <v>0.1</v>
      </c>
      <c r="S7419" s="2">
        <v>4020</v>
      </c>
      <c r="T7419" s="2">
        <v>3095.4</v>
      </c>
      <c r="U7419" s="3">
        <v>402</v>
      </c>
      <c r="V7419" s="3">
        <v>3618</v>
      </c>
      <c r="W7419" s="3">
        <f t="shared" si="115"/>
        <v>25326</v>
      </c>
      <c r="X7419" s="3">
        <v>3658.2</v>
      </c>
    </row>
    <row r="7420" spans="1:24">
      <c r="A7420" t="s">
        <v>6158</v>
      </c>
      <c r="B7420" t="s">
        <v>41</v>
      </c>
      <c r="C7420" s="1">
        <v>43962</v>
      </c>
      <c r="D7420" t="s">
        <v>23</v>
      </c>
      <c r="E7420">
        <v>2</v>
      </c>
      <c r="F7420">
        <v>2020</v>
      </c>
      <c r="G7420">
        <v>95</v>
      </c>
      <c r="H7420">
        <v>33</v>
      </c>
      <c r="I7420" t="s">
        <v>236</v>
      </c>
      <c r="J7420" t="s">
        <v>25</v>
      </c>
      <c r="K7420">
        <v>294</v>
      </c>
      <c r="L7420" t="s">
        <v>135</v>
      </c>
      <c r="M7420" t="s">
        <v>136</v>
      </c>
      <c r="N7420" t="s">
        <v>137</v>
      </c>
      <c r="O7420" t="s">
        <v>55</v>
      </c>
      <c r="P7420" t="s">
        <v>92</v>
      </c>
      <c r="Q7420">
        <v>7</v>
      </c>
      <c r="R7420">
        <v>0.1</v>
      </c>
      <c r="S7420" s="2">
        <v>4020</v>
      </c>
      <c r="T7420" s="2">
        <v>2170.8000000000002</v>
      </c>
      <c r="U7420" s="3">
        <v>402</v>
      </c>
      <c r="V7420" s="3">
        <v>3618</v>
      </c>
      <c r="W7420" s="3">
        <f t="shared" si="115"/>
        <v>25326</v>
      </c>
      <c r="X7420" s="3">
        <v>10130.4</v>
      </c>
    </row>
    <row r="7421" spans="1:24">
      <c r="A7421" t="s">
        <v>7235</v>
      </c>
      <c r="B7421" t="s">
        <v>32</v>
      </c>
      <c r="C7421" s="1">
        <v>43987</v>
      </c>
      <c r="D7421" t="s">
        <v>49</v>
      </c>
      <c r="E7421">
        <v>2</v>
      </c>
      <c r="F7421">
        <v>2020</v>
      </c>
      <c r="G7421">
        <v>116</v>
      </c>
      <c r="H7421">
        <v>29</v>
      </c>
      <c r="I7421" t="s">
        <v>33</v>
      </c>
      <c r="J7421" t="s">
        <v>280</v>
      </c>
      <c r="K7421">
        <v>131</v>
      </c>
      <c r="L7421" t="s">
        <v>848</v>
      </c>
      <c r="M7421" t="s">
        <v>292</v>
      </c>
      <c r="N7421" t="s">
        <v>76</v>
      </c>
      <c r="O7421" t="s">
        <v>38</v>
      </c>
      <c r="P7421" t="s">
        <v>253</v>
      </c>
      <c r="Q7421">
        <v>8</v>
      </c>
      <c r="R7421">
        <v>0.15</v>
      </c>
      <c r="S7421" s="2">
        <v>3725.2</v>
      </c>
      <c r="T7421" s="2">
        <v>2756.65</v>
      </c>
      <c r="U7421" s="3">
        <v>558.78</v>
      </c>
      <c r="V7421" s="3">
        <v>3166.42</v>
      </c>
      <c r="W7421" s="3">
        <f t="shared" si="115"/>
        <v>25331.360000000001</v>
      </c>
      <c r="X7421" s="3">
        <v>3278.16</v>
      </c>
    </row>
    <row r="7422" spans="1:24">
      <c r="A7422" t="s">
        <v>4373</v>
      </c>
      <c r="B7422" t="s">
        <v>32</v>
      </c>
      <c r="C7422" s="1">
        <v>43843</v>
      </c>
      <c r="D7422" t="s">
        <v>1222</v>
      </c>
      <c r="E7422">
        <v>1</v>
      </c>
      <c r="F7422">
        <v>2020</v>
      </c>
      <c r="G7422">
        <v>164</v>
      </c>
      <c r="H7422">
        <v>21</v>
      </c>
      <c r="I7422" t="s">
        <v>72</v>
      </c>
      <c r="J7422" t="s">
        <v>298</v>
      </c>
      <c r="K7422">
        <v>280</v>
      </c>
      <c r="L7422" t="s">
        <v>44</v>
      </c>
      <c r="M7422" t="s">
        <v>45</v>
      </c>
      <c r="N7422" t="s">
        <v>46</v>
      </c>
      <c r="O7422" t="s">
        <v>29</v>
      </c>
      <c r="P7422" t="s">
        <v>301</v>
      </c>
      <c r="Q7422">
        <v>7</v>
      </c>
      <c r="R7422">
        <v>7.4999999999999997E-2</v>
      </c>
      <c r="S7422" s="2">
        <v>3912.8</v>
      </c>
      <c r="T7422" s="2">
        <v>1995.53</v>
      </c>
      <c r="U7422" s="3">
        <v>293.45999999999998</v>
      </c>
      <c r="V7422" s="3">
        <v>3619.34</v>
      </c>
      <c r="W7422" s="3">
        <f t="shared" si="115"/>
        <v>25335.38</v>
      </c>
      <c r="X7422" s="3">
        <v>11366.67</v>
      </c>
    </row>
    <row r="7423" spans="1:24">
      <c r="A7423" t="s">
        <v>2285</v>
      </c>
      <c r="B7423" t="s">
        <v>22</v>
      </c>
      <c r="C7423" s="1">
        <v>43851</v>
      </c>
      <c r="D7423" t="s">
        <v>1222</v>
      </c>
      <c r="E7423">
        <v>1</v>
      </c>
      <c r="F7423">
        <v>2020</v>
      </c>
      <c r="G7423">
        <v>172</v>
      </c>
      <c r="H7423">
        <v>21</v>
      </c>
      <c r="I7423" t="s">
        <v>413</v>
      </c>
      <c r="J7423" t="s">
        <v>227</v>
      </c>
      <c r="K7423">
        <v>51</v>
      </c>
      <c r="L7423" t="s">
        <v>1194</v>
      </c>
      <c r="M7423" t="s">
        <v>560</v>
      </c>
      <c r="N7423" t="s">
        <v>112</v>
      </c>
      <c r="O7423" t="s">
        <v>91</v>
      </c>
      <c r="P7423" t="s">
        <v>47</v>
      </c>
      <c r="Q7423">
        <v>7</v>
      </c>
      <c r="R7423">
        <v>0.05</v>
      </c>
      <c r="S7423" s="2">
        <v>3812.3</v>
      </c>
      <c r="T7423" s="2">
        <v>1601.17</v>
      </c>
      <c r="U7423" s="3">
        <v>190.61500000000001</v>
      </c>
      <c r="V7423" s="3">
        <v>3621.69</v>
      </c>
      <c r="W7423" s="3">
        <f t="shared" si="115"/>
        <v>25351.83</v>
      </c>
      <c r="X7423" s="3">
        <v>14143.61</v>
      </c>
    </row>
    <row r="7424" spans="1:24">
      <c r="A7424" t="s">
        <v>1716</v>
      </c>
      <c r="B7424" t="s">
        <v>41</v>
      </c>
      <c r="C7424" s="1">
        <v>43631</v>
      </c>
      <c r="D7424" t="s">
        <v>49</v>
      </c>
      <c r="E7424">
        <v>2</v>
      </c>
      <c r="F7424">
        <v>2019</v>
      </c>
      <c r="G7424">
        <v>161</v>
      </c>
      <c r="H7424">
        <v>30</v>
      </c>
      <c r="I7424" t="s">
        <v>65</v>
      </c>
      <c r="J7424" t="s">
        <v>116</v>
      </c>
      <c r="K7424">
        <v>269</v>
      </c>
      <c r="L7424" t="s">
        <v>1717</v>
      </c>
      <c r="M7424" t="s">
        <v>364</v>
      </c>
      <c r="N7424" t="s">
        <v>54</v>
      </c>
      <c r="O7424" t="s">
        <v>55</v>
      </c>
      <c r="P7424" t="s">
        <v>253</v>
      </c>
      <c r="Q7424">
        <v>7</v>
      </c>
      <c r="R7424">
        <v>0.05</v>
      </c>
      <c r="S7424" s="2">
        <v>3812.3</v>
      </c>
      <c r="T7424" s="2">
        <v>2592.36</v>
      </c>
      <c r="U7424" s="3">
        <v>190.61500000000001</v>
      </c>
      <c r="V7424" s="3">
        <v>3621.69</v>
      </c>
      <c r="W7424" s="3">
        <f t="shared" si="115"/>
        <v>25351.83</v>
      </c>
      <c r="X7424" s="3">
        <v>7205.28</v>
      </c>
    </row>
    <row r="7425" spans="1:24">
      <c r="A7425" t="s">
        <v>4087</v>
      </c>
      <c r="B7425" t="s">
        <v>22</v>
      </c>
      <c r="C7425" s="1">
        <v>43702</v>
      </c>
      <c r="D7425" t="s">
        <v>579</v>
      </c>
      <c r="E7425">
        <v>3</v>
      </c>
      <c r="F7425">
        <v>2019</v>
      </c>
      <c r="G7425">
        <v>120</v>
      </c>
      <c r="H7425">
        <v>18</v>
      </c>
      <c r="I7425" t="s">
        <v>24</v>
      </c>
      <c r="J7425" t="s">
        <v>43</v>
      </c>
      <c r="K7425">
        <v>225</v>
      </c>
      <c r="L7425" t="s">
        <v>1028</v>
      </c>
      <c r="M7425" t="s">
        <v>1316</v>
      </c>
      <c r="N7425" t="s">
        <v>643</v>
      </c>
      <c r="O7425" t="s">
        <v>29</v>
      </c>
      <c r="P7425" t="s">
        <v>56</v>
      </c>
      <c r="Q7425">
        <v>7</v>
      </c>
      <c r="R7425">
        <v>7.4999999999999997E-2</v>
      </c>
      <c r="S7425" s="2">
        <v>3919.5</v>
      </c>
      <c r="T7425" s="2">
        <v>1685.39</v>
      </c>
      <c r="U7425" s="3">
        <v>293.96249999999998</v>
      </c>
      <c r="V7425" s="3">
        <v>3625.54</v>
      </c>
      <c r="W7425" s="3">
        <f t="shared" si="115"/>
        <v>25378.78</v>
      </c>
      <c r="X7425" s="3">
        <v>13581.03</v>
      </c>
    </row>
    <row r="7426" spans="1:24">
      <c r="A7426" t="s">
        <v>4250</v>
      </c>
      <c r="B7426" t="s">
        <v>41</v>
      </c>
      <c r="C7426" s="1">
        <v>43793</v>
      </c>
      <c r="D7426" t="s">
        <v>962</v>
      </c>
      <c r="E7426">
        <v>4</v>
      </c>
      <c r="F7426">
        <v>2019</v>
      </c>
      <c r="G7426">
        <v>101</v>
      </c>
      <c r="H7426">
        <v>8</v>
      </c>
      <c r="I7426" t="s">
        <v>236</v>
      </c>
      <c r="J7426" t="s">
        <v>183</v>
      </c>
      <c r="K7426">
        <v>209</v>
      </c>
      <c r="L7426" t="s">
        <v>1028</v>
      </c>
      <c r="M7426" t="s">
        <v>1029</v>
      </c>
      <c r="N7426" t="s">
        <v>197</v>
      </c>
      <c r="O7426" t="s">
        <v>55</v>
      </c>
      <c r="P7426" t="s">
        <v>144</v>
      </c>
      <c r="Q7426">
        <v>7</v>
      </c>
      <c r="R7426">
        <v>7.4999999999999997E-2</v>
      </c>
      <c r="S7426" s="2">
        <v>3919.5</v>
      </c>
      <c r="T7426" s="2">
        <v>2430.09</v>
      </c>
      <c r="U7426" s="3">
        <v>293.96249999999998</v>
      </c>
      <c r="V7426" s="3">
        <v>3625.54</v>
      </c>
      <c r="W7426" s="3">
        <f t="shared" ref="W7426:W7489" si="116">V7426*Q7426</f>
        <v>25378.78</v>
      </c>
      <c r="X7426" s="3">
        <v>8368.1299999999992</v>
      </c>
    </row>
    <row r="7427" spans="1:24">
      <c r="A7427" t="s">
        <v>3547</v>
      </c>
      <c r="B7427" t="s">
        <v>22</v>
      </c>
      <c r="C7427" s="1">
        <v>43452</v>
      </c>
      <c r="D7427" t="s">
        <v>1093</v>
      </c>
      <c r="E7427">
        <v>4</v>
      </c>
      <c r="F7427">
        <v>2018</v>
      </c>
      <c r="G7427">
        <v>181</v>
      </c>
      <c r="H7427">
        <v>29</v>
      </c>
      <c r="I7427" t="s">
        <v>86</v>
      </c>
      <c r="J7427" t="s">
        <v>294</v>
      </c>
      <c r="K7427">
        <v>347</v>
      </c>
      <c r="L7427" t="s">
        <v>570</v>
      </c>
      <c r="M7427" t="s">
        <v>571</v>
      </c>
      <c r="N7427" t="s">
        <v>230</v>
      </c>
      <c r="O7427" t="s">
        <v>91</v>
      </c>
      <c r="P7427" t="s">
        <v>224</v>
      </c>
      <c r="Q7427">
        <v>7</v>
      </c>
      <c r="R7427">
        <v>7.4999999999999997E-2</v>
      </c>
      <c r="S7427" s="2">
        <v>3919.5</v>
      </c>
      <c r="T7427" s="2">
        <v>2038.14</v>
      </c>
      <c r="U7427" s="3">
        <v>293.96249999999998</v>
      </c>
      <c r="V7427" s="3">
        <v>3625.54</v>
      </c>
      <c r="W7427" s="3">
        <f t="shared" si="116"/>
        <v>25378.78</v>
      </c>
      <c r="X7427" s="3">
        <v>11111.78</v>
      </c>
    </row>
    <row r="7428" spans="1:24">
      <c r="A7428" t="s">
        <v>3100</v>
      </c>
      <c r="B7428" t="s">
        <v>41</v>
      </c>
      <c r="C7428" s="1">
        <v>44178</v>
      </c>
      <c r="D7428" t="s">
        <v>1093</v>
      </c>
      <c r="E7428">
        <v>4</v>
      </c>
      <c r="F7428">
        <v>2020</v>
      </c>
      <c r="G7428">
        <v>106</v>
      </c>
      <c r="H7428">
        <v>28</v>
      </c>
      <c r="I7428" t="s">
        <v>65</v>
      </c>
      <c r="J7428" t="s">
        <v>294</v>
      </c>
      <c r="K7428">
        <v>208</v>
      </c>
      <c r="L7428" t="s">
        <v>826</v>
      </c>
      <c r="M7428" t="s">
        <v>246</v>
      </c>
      <c r="N7428" t="s">
        <v>197</v>
      </c>
      <c r="O7428" t="s">
        <v>55</v>
      </c>
      <c r="P7428" t="s">
        <v>56</v>
      </c>
      <c r="Q7428">
        <v>7</v>
      </c>
      <c r="R7428">
        <v>0.05</v>
      </c>
      <c r="S7428" s="2">
        <v>3819</v>
      </c>
      <c r="T7428" s="2">
        <v>1565.79</v>
      </c>
      <c r="U7428" s="3">
        <v>190.95</v>
      </c>
      <c r="V7428" s="3">
        <v>3628.05</v>
      </c>
      <c r="W7428" s="3">
        <f t="shared" si="116"/>
        <v>25396.350000000002</v>
      </c>
      <c r="X7428" s="3">
        <v>14435.82</v>
      </c>
    </row>
    <row r="7429" spans="1:24">
      <c r="A7429" t="s">
        <v>728</v>
      </c>
      <c r="B7429" t="s">
        <v>152</v>
      </c>
      <c r="C7429" s="1">
        <v>43349</v>
      </c>
      <c r="D7429" t="s">
        <v>709</v>
      </c>
      <c r="E7429">
        <v>3</v>
      </c>
      <c r="F7429">
        <v>2018</v>
      </c>
      <c r="G7429">
        <v>81</v>
      </c>
      <c r="H7429">
        <v>32</v>
      </c>
      <c r="I7429" t="s">
        <v>153</v>
      </c>
      <c r="J7429" t="s">
        <v>217</v>
      </c>
      <c r="K7429">
        <v>169</v>
      </c>
      <c r="L7429" t="s">
        <v>232</v>
      </c>
      <c r="M7429" t="s">
        <v>233</v>
      </c>
      <c r="N7429" t="s">
        <v>234</v>
      </c>
      <c r="O7429" t="s">
        <v>29</v>
      </c>
      <c r="P7429" t="s">
        <v>120</v>
      </c>
      <c r="Q7429">
        <v>7</v>
      </c>
      <c r="R7429">
        <v>0.05</v>
      </c>
      <c r="S7429" s="2">
        <v>3819</v>
      </c>
      <c r="T7429" s="2">
        <v>2176.83</v>
      </c>
      <c r="U7429" s="3">
        <v>190.95</v>
      </c>
      <c r="V7429" s="3">
        <v>3628.05</v>
      </c>
      <c r="W7429" s="3">
        <f t="shared" si="116"/>
        <v>25396.350000000002</v>
      </c>
      <c r="X7429" s="3">
        <v>10158.540000000001</v>
      </c>
    </row>
    <row r="7430" spans="1:24">
      <c r="A7430" t="s">
        <v>4340</v>
      </c>
      <c r="B7430" t="s">
        <v>32</v>
      </c>
      <c r="C7430" s="1">
        <v>43830</v>
      </c>
      <c r="D7430" t="s">
        <v>1093</v>
      </c>
      <c r="E7430">
        <v>4</v>
      </c>
      <c r="F7430">
        <v>2019</v>
      </c>
      <c r="G7430">
        <v>150</v>
      </c>
      <c r="H7430">
        <v>20</v>
      </c>
      <c r="I7430" t="s">
        <v>146</v>
      </c>
      <c r="J7430" t="s">
        <v>183</v>
      </c>
      <c r="K7430">
        <v>158</v>
      </c>
      <c r="L7430" t="s">
        <v>1061</v>
      </c>
      <c r="M7430" t="s">
        <v>1062</v>
      </c>
      <c r="N7430" t="s">
        <v>234</v>
      </c>
      <c r="O7430" t="s">
        <v>29</v>
      </c>
      <c r="P7430" t="s">
        <v>270</v>
      </c>
      <c r="Q7430">
        <v>7</v>
      </c>
      <c r="R7430">
        <v>7.4999999999999997E-2</v>
      </c>
      <c r="S7430" s="2">
        <v>3926.2</v>
      </c>
      <c r="T7430" s="2">
        <v>2944.65</v>
      </c>
      <c r="U7430" s="3">
        <v>294.46499999999997</v>
      </c>
      <c r="V7430" s="3">
        <v>3631.74</v>
      </c>
      <c r="W7430" s="3">
        <f t="shared" si="116"/>
        <v>25422.18</v>
      </c>
      <c r="X7430" s="3">
        <v>4809.6000000000004</v>
      </c>
    </row>
    <row r="7431" spans="1:24">
      <c r="A7431" t="s">
        <v>7576</v>
      </c>
      <c r="B7431" t="s">
        <v>41</v>
      </c>
      <c r="C7431" s="1">
        <v>43422</v>
      </c>
      <c r="D7431" t="s">
        <v>962</v>
      </c>
      <c r="E7431">
        <v>4</v>
      </c>
      <c r="F7431">
        <v>2018</v>
      </c>
      <c r="G7431">
        <v>133</v>
      </c>
      <c r="H7431">
        <v>11</v>
      </c>
      <c r="I7431" t="s">
        <v>244</v>
      </c>
      <c r="J7431" t="s">
        <v>200</v>
      </c>
      <c r="K7431">
        <v>56</v>
      </c>
      <c r="L7431" t="s">
        <v>350</v>
      </c>
      <c r="M7431" t="s">
        <v>130</v>
      </c>
      <c r="N7431" t="s">
        <v>112</v>
      </c>
      <c r="O7431" t="s">
        <v>91</v>
      </c>
      <c r="P7431" t="s">
        <v>260</v>
      </c>
      <c r="Q7431">
        <v>8</v>
      </c>
      <c r="R7431">
        <v>0.2</v>
      </c>
      <c r="S7431" s="2">
        <v>3973.1</v>
      </c>
      <c r="T7431" s="2">
        <v>1708.43</v>
      </c>
      <c r="U7431" s="3">
        <v>794.62</v>
      </c>
      <c r="V7431" s="3">
        <v>3178.48</v>
      </c>
      <c r="W7431" s="3">
        <f t="shared" si="116"/>
        <v>25427.84</v>
      </c>
      <c r="X7431" s="3">
        <v>11760.4</v>
      </c>
    </row>
    <row r="7432" spans="1:24">
      <c r="A7432" t="s">
        <v>2027</v>
      </c>
      <c r="B7432" t="s">
        <v>41</v>
      </c>
      <c r="C7432" s="1">
        <v>43750</v>
      </c>
      <c r="D7432" t="s">
        <v>853</v>
      </c>
      <c r="E7432">
        <v>4</v>
      </c>
      <c r="F7432">
        <v>2019</v>
      </c>
      <c r="G7432">
        <v>70</v>
      </c>
      <c r="H7432">
        <v>20</v>
      </c>
      <c r="I7432" t="s">
        <v>79</v>
      </c>
      <c r="J7432" t="s">
        <v>485</v>
      </c>
      <c r="K7432">
        <v>215</v>
      </c>
      <c r="L7432" t="s">
        <v>169</v>
      </c>
      <c r="M7432" t="s">
        <v>170</v>
      </c>
      <c r="N7432" t="s">
        <v>28</v>
      </c>
      <c r="O7432" t="s">
        <v>29</v>
      </c>
      <c r="P7432" t="s">
        <v>311</v>
      </c>
      <c r="Q7432">
        <v>5</v>
      </c>
      <c r="R7432">
        <v>0.05</v>
      </c>
      <c r="S7432" s="2">
        <v>5360</v>
      </c>
      <c r="T7432" s="2">
        <v>3644.8</v>
      </c>
      <c r="U7432" s="3">
        <v>268</v>
      </c>
      <c r="V7432" s="3">
        <v>5092</v>
      </c>
      <c r="W7432" s="3">
        <f t="shared" si="116"/>
        <v>25460</v>
      </c>
      <c r="X7432" s="3">
        <v>7236</v>
      </c>
    </row>
    <row r="7433" spans="1:24">
      <c r="A7433" t="s">
        <v>4316</v>
      </c>
      <c r="B7433" t="s">
        <v>32</v>
      </c>
      <c r="C7433" s="1">
        <v>43820</v>
      </c>
      <c r="D7433" t="s">
        <v>1093</v>
      </c>
      <c r="E7433">
        <v>4</v>
      </c>
      <c r="F7433">
        <v>2019</v>
      </c>
      <c r="G7433">
        <v>132</v>
      </c>
      <c r="H7433">
        <v>12</v>
      </c>
      <c r="I7433" t="s">
        <v>86</v>
      </c>
      <c r="J7433" t="s">
        <v>183</v>
      </c>
      <c r="K7433">
        <v>292</v>
      </c>
      <c r="L7433" t="s">
        <v>592</v>
      </c>
      <c r="M7433" t="s">
        <v>593</v>
      </c>
      <c r="N7433" t="s">
        <v>180</v>
      </c>
      <c r="O7433" t="s">
        <v>91</v>
      </c>
      <c r="P7433" t="s">
        <v>102</v>
      </c>
      <c r="Q7433">
        <v>7</v>
      </c>
      <c r="R7433">
        <v>7.4999999999999997E-2</v>
      </c>
      <c r="S7433" s="2">
        <v>3932.9</v>
      </c>
      <c r="T7433" s="2">
        <v>2713.7</v>
      </c>
      <c r="U7433" s="3">
        <v>294.96749999999997</v>
      </c>
      <c r="V7433" s="3">
        <v>3637.93</v>
      </c>
      <c r="W7433" s="3">
        <f t="shared" si="116"/>
        <v>25465.51</v>
      </c>
      <c r="X7433" s="3">
        <v>6469.63</v>
      </c>
    </row>
    <row r="7434" spans="1:24">
      <c r="A7434" t="s">
        <v>663</v>
      </c>
      <c r="B7434" t="s">
        <v>32</v>
      </c>
      <c r="C7434" s="1">
        <v>43331</v>
      </c>
      <c r="D7434" t="s">
        <v>579</v>
      </c>
      <c r="E7434">
        <v>3</v>
      </c>
      <c r="F7434">
        <v>2018</v>
      </c>
      <c r="G7434">
        <v>155</v>
      </c>
      <c r="H7434">
        <v>24</v>
      </c>
      <c r="I7434" t="s">
        <v>146</v>
      </c>
      <c r="J7434" t="s">
        <v>128</v>
      </c>
      <c r="K7434">
        <v>17</v>
      </c>
      <c r="L7434" t="s">
        <v>142</v>
      </c>
      <c r="M7434" t="s">
        <v>143</v>
      </c>
      <c r="N7434" t="s">
        <v>112</v>
      </c>
      <c r="O7434" t="s">
        <v>91</v>
      </c>
      <c r="P7434" t="s">
        <v>138</v>
      </c>
      <c r="Q7434">
        <v>7</v>
      </c>
      <c r="R7434">
        <v>0.05</v>
      </c>
      <c r="S7434" s="2">
        <v>3832.4</v>
      </c>
      <c r="T7434" s="2">
        <v>2835.98</v>
      </c>
      <c r="U7434" s="3">
        <v>191.62</v>
      </c>
      <c r="V7434" s="3">
        <v>3640.78</v>
      </c>
      <c r="W7434" s="3">
        <f t="shared" si="116"/>
        <v>25485.460000000003</v>
      </c>
      <c r="X7434" s="3">
        <v>5633.6</v>
      </c>
    </row>
    <row r="7435" spans="1:24">
      <c r="A7435" t="s">
        <v>8527</v>
      </c>
      <c r="B7435" t="s">
        <v>41</v>
      </c>
      <c r="C7435" s="1">
        <v>43529</v>
      </c>
      <c r="D7435" t="s">
        <v>1432</v>
      </c>
      <c r="E7435">
        <v>1</v>
      </c>
      <c r="F7435">
        <v>2019</v>
      </c>
      <c r="G7435">
        <v>147</v>
      </c>
      <c r="H7435">
        <v>18</v>
      </c>
      <c r="I7435" t="s">
        <v>226</v>
      </c>
      <c r="J7435" t="s">
        <v>73</v>
      </c>
      <c r="K7435">
        <v>323</v>
      </c>
      <c r="L7435" t="s">
        <v>687</v>
      </c>
      <c r="M7435" t="s">
        <v>688</v>
      </c>
      <c r="N7435" t="s">
        <v>62</v>
      </c>
      <c r="O7435" t="s">
        <v>38</v>
      </c>
      <c r="P7435" t="s">
        <v>721</v>
      </c>
      <c r="Q7435">
        <v>7</v>
      </c>
      <c r="R7435">
        <v>0.4</v>
      </c>
      <c r="S7435" s="2">
        <v>6070.2</v>
      </c>
      <c r="T7435" s="2">
        <v>4552.6499999999996</v>
      </c>
      <c r="U7435" s="3">
        <v>2428.08</v>
      </c>
      <c r="V7435" s="3">
        <v>3642.12</v>
      </c>
      <c r="W7435" s="3">
        <f t="shared" si="116"/>
        <v>25494.84</v>
      </c>
      <c r="X7435" s="3">
        <v>-6373.71</v>
      </c>
    </row>
    <row r="7436" spans="1:24">
      <c r="A7436" t="s">
        <v>3692</v>
      </c>
      <c r="B7436" t="s">
        <v>41</v>
      </c>
      <c r="C7436" s="1">
        <v>43508</v>
      </c>
      <c r="D7436" t="s">
        <v>1334</v>
      </c>
      <c r="E7436">
        <v>1</v>
      </c>
      <c r="F7436">
        <v>2019</v>
      </c>
      <c r="G7436">
        <v>133</v>
      </c>
      <c r="H7436">
        <v>25</v>
      </c>
      <c r="I7436" t="s">
        <v>182</v>
      </c>
      <c r="J7436" t="s">
        <v>59</v>
      </c>
      <c r="K7436">
        <v>26</v>
      </c>
      <c r="L7436" t="s">
        <v>613</v>
      </c>
      <c r="M7436" t="s">
        <v>130</v>
      </c>
      <c r="N7436" t="s">
        <v>112</v>
      </c>
      <c r="O7436" t="s">
        <v>91</v>
      </c>
      <c r="P7436" t="s">
        <v>224</v>
      </c>
      <c r="Q7436">
        <v>7</v>
      </c>
      <c r="R7436">
        <v>7.4999999999999997E-2</v>
      </c>
      <c r="S7436" s="2">
        <v>3939.6</v>
      </c>
      <c r="T7436" s="2">
        <v>2481.9499999999998</v>
      </c>
      <c r="U7436" s="3">
        <v>295.47000000000003</v>
      </c>
      <c r="V7436" s="3">
        <v>3644.13</v>
      </c>
      <c r="W7436" s="3">
        <f t="shared" si="116"/>
        <v>25508.91</v>
      </c>
      <c r="X7436" s="3">
        <v>8135.26</v>
      </c>
    </row>
    <row r="7437" spans="1:24">
      <c r="A7437" t="s">
        <v>3984</v>
      </c>
      <c r="B7437" t="s">
        <v>22</v>
      </c>
      <c r="C7437" s="1">
        <v>43661</v>
      </c>
      <c r="D7437" t="s">
        <v>386</v>
      </c>
      <c r="E7437">
        <v>3</v>
      </c>
      <c r="F7437">
        <v>2019</v>
      </c>
      <c r="G7437">
        <v>90</v>
      </c>
      <c r="H7437">
        <v>29</v>
      </c>
      <c r="I7437" t="s">
        <v>24</v>
      </c>
      <c r="J7437" t="s">
        <v>116</v>
      </c>
      <c r="K7437">
        <v>80</v>
      </c>
      <c r="L7437" t="s">
        <v>368</v>
      </c>
      <c r="M7437" t="s">
        <v>369</v>
      </c>
      <c r="N7437" t="s">
        <v>112</v>
      </c>
      <c r="O7437" t="s">
        <v>91</v>
      </c>
      <c r="P7437" t="s">
        <v>351</v>
      </c>
      <c r="Q7437">
        <v>7</v>
      </c>
      <c r="R7437">
        <v>7.4999999999999997E-2</v>
      </c>
      <c r="S7437" s="2">
        <v>3939.6</v>
      </c>
      <c r="T7437" s="2">
        <v>2127.38</v>
      </c>
      <c r="U7437" s="3">
        <v>295.47000000000003</v>
      </c>
      <c r="V7437" s="3">
        <v>3644.13</v>
      </c>
      <c r="W7437" s="3">
        <f t="shared" si="116"/>
        <v>25508.91</v>
      </c>
      <c r="X7437" s="3">
        <v>10617.25</v>
      </c>
    </row>
    <row r="7438" spans="1:24">
      <c r="A7438" t="s">
        <v>2649</v>
      </c>
      <c r="B7438" t="s">
        <v>41</v>
      </c>
      <c r="C7438" s="1">
        <v>43999</v>
      </c>
      <c r="D7438" t="s">
        <v>49</v>
      </c>
      <c r="E7438">
        <v>2</v>
      </c>
      <c r="F7438">
        <v>2020</v>
      </c>
      <c r="G7438">
        <v>114</v>
      </c>
      <c r="H7438">
        <v>15</v>
      </c>
      <c r="I7438" t="s">
        <v>226</v>
      </c>
      <c r="J7438" t="s">
        <v>298</v>
      </c>
      <c r="K7438">
        <v>308</v>
      </c>
      <c r="L7438" t="s">
        <v>624</v>
      </c>
      <c r="M7438" t="s">
        <v>625</v>
      </c>
      <c r="N7438" t="s">
        <v>62</v>
      </c>
      <c r="O7438" t="s">
        <v>38</v>
      </c>
      <c r="P7438" t="s">
        <v>565</v>
      </c>
      <c r="Q7438">
        <v>7</v>
      </c>
      <c r="R7438">
        <v>0.05</v>
      </c>
      <c r="S7438" s="2">
        <v>3839.1</v>
      </c>
      <c r="T7438" s="2">
        <v>2956.11</v>
      </c>
      <c r="U7438" s="3">
        <v>191.95500000000001</v>
      </c>
      <c r="V7438" s="3">
        <v>3647.15</v>
      </c>
      <c r="W7438" s="3">
        <f t="shared" si="116"/>
        <v>25530.05</v>
      </c>
      <c r="X7438" s="3">
        <v>4837.25</v>
      </c>
    </row>
    <row r="7439" spans="1:24">
      <c r="A7439" t="s">
        <v>3501</v>
      </c>
      <c r="B7439" t="s">
        <v>41</v>
      </c>
      <c r="C7439" s="1">
        <v>43429</v>
      </c>
      <c r="D7439" t="s">
        <v>962</v>
      </c>
      <c r="E7439">
        <v>4</v>
      </c>
      <c r="F7439">
        <v>2018</v>
      </c>
      <c r="G7439">
        <v>160</v>
      </c>
      <c r="H7439">
        <v>31</v>
      </c>
      <c r="I7439" t="s">
        <v>244</v>
      </c>
      <c r="J7439" t="s">
        <v>183</v>
      </c>
      <c r="K7439">
        <v>364</v>
      </c>
      <c r="L7439" t="s">
        <v>524</v>
      </c>
      <c r="M7439" t="s">
        <v>259</v>
      </c>
      <c r="N7439" t="s">
        <v>98</v>
      </c>
      <c r="O7439" t="s">
        <v>91</v>
      </c>
      <c r="P7439" t="s">
        <v>582</v>
      </c>
      <c r="Q7439">
        <v>7</v>
      </c>
      <c r="R7439">
        <v>7.4999999999999997E-2</v>
      </c>
      <c r="S7439" s="2">
        <v>3946.3</v>
      </c>
      <c r="T7439" s="2">
        <v>1578.52</v>
      </c>
      <c r="U7439" s="3">
        <v>295.97250000000003</v>
      </c>
      <c r="V7439" s="3">
        <v>3650.33</v>
      </c>
      <c r="W7439" s="3">
        <f t="shared" si="116"/>
        <v>25552.309999999998</v>
      </c>
      <c r="X7439" s="3">
        <v>14502.65</v>
      </c>
    </row>
    <row r="7440" spans="1:24">
      <c r="A7440" t="s">
        <v>3815</v>
      </c>
      <c r="B7440" t="s">
        <v>152</v>
      </c>
      <c r="C7440" s="1">
        <v>43571</v>
      </c>
      <c r="D7440" t="s">
        <v>1488</v>
      </c>
      <c r="E7440">
        <v>2</v>
      </c>
      <c r="F7440">
        <v>2019</v>
      </c>
      <c r="G7440">
        <v>192</v>
      </c>
      <c r="H7440">
        <v>21</v>
      </c>
      <c r="I7440" t="s">
        <v>153</v>
      </c>
      <c r="J7440" t="s">
        <v>516</v>
      </c>
      <c r="K7440">
        <v>237</v>
      </c>
      <c r="L7440" t="s">
        <v>1235</v>
      </c>
      <c r="M7440" t="s">
        <v>1236</v>
      </c>
      <c r="N7440" t="s">
        <v>191</v>
      </c>
      <c r="O7440" t="s">
        <v>38</v>
      </c>
      <c r="P7440" t="s">
        <v>242</v>
      </c>
      <c r="Q7440">
        <v>7</v>
      </c>
      <c r="R7440">
        <v>7.4999999999999997E-2</v>
      </c>
      <c r="S7440" s="2">
        <v>3946.3</v>
      </c>
      <c r="T7440" s="2">
        <v>1775.84</v>
      </c>
      <c r="U7440" s="3">
        <v>295.97250000000003</v>
      </c>
      <c r="V7440" s="3">
        <v>3650.33</v>
      </c>
      <c r="W7440" s="3">
        <f t="shared" si="116"/>
        <v>25552.309999999998</v>
      </c>
      <c r="X7440" s="3">
        <v>13121.41</v>
      </c>
    </row>
    <row r="7441" spans="1:24">
      <c r="A7441" t="s">
        <v>2693</v>
      </c>
      <c r="B7441" t="s">
        <v>22</v>
      </c>
      <c r="C7441" s="1">
        <v>44017</v>
      </c>
      <c r="D7441" t="s">
        <v>386</v>
      </c>
      <c r="E7441">
        <v>3</v>
      </c>
      <c r="F7441">
        <v>2020</v>
      </c>
      <c r="G7441">
        <v>128</v>
      </c>
      <c r="H7441">
        <v>11</v>
      </c>
      <c r="I7441" t="s">
        <v>140</v>
      </c>
      <c r="J7441" t="s">
        <v>147</v>
      </c>
      <c r="K7441">
        <v>161</v>
      </c>
      <c r="L7441" t="s">
        <v>476</v>
      </c>
      <c r="M7441" t="s">
        <v>477</v>
      </c>
      <c r="N7441" t="s">
        <v>234</v>
      </c>
      <c r="O7441" t="s">
        <v>29</v>
      </c>
      <c r="P7441" t="s">
        <v>372</v>
      </c>
      <c r="Q7441">
        <v>7</v>
      </c>
      <c r="R7441">
        <v>0.05</v>
      </c>
      <c r="S7441" s="2">
        <v>3845.8</v>
      </c>
      <c r="T7441" s="2">
        <v>2961.27</v>
      </c>
      <c r="U7441" s="3">
        <v>192.29</v>
      </c>
      <c r="V7441" s="3">
        <v>3653.51</v>
      </c>
      <c r="W7441" s="3">
        <f t="shared" si="116"/>
        <v>25574.57</v>
      </c>
      <c r="X7441" s="3">
        <v>4845.68</v>
      </c>
    </row>
    <row r="7442" spans="1:24">
      <c r="A7442" t="s">
        <v>2933</v>
      </c>
      <c r="B7442" t="s">
        <v>32</v>
      </c>
      <c r="C7442" s="1">
        <v>44110</v>
      </c>
      <c r="D7442" t="s">
        <v>853</v>
      </c>
      <c r="E7442">
        <v>4</v>
      </c>
      <c r="F7442">
        <v>2020</v>
      </c>
      <c r="G7442">
        <v>126</v>
      </c>
      <c r="H7442">
        <v>16</v>
      </c>
      <c r="I7442" t="s">
        <v>321</v>
      </c>
      <c r="J7442" t="s">
        <v>574</v>
      </c>
      <c r="K7442">
        <v>255</v>
      </c>
      <c r="L7442" t="s">
        <v>201</v>
      </c>
      <c r="M7442" t="s">
        <v>202</v>
      </c>
      <c r="N7442" t="s">
        <v>203</v>
      </c>
      <c r="O7442" t="s">
        <v>91</v>
      </c>
      <c r="P7442" t="s">
        <v>138</v>
      </c>
      <c r="Q7442">
        <v>7</v>
      </c>
      <c r="R7442">
        <v>0.05</v>
      </c>
      <c r="S7442" s="2">
        <v>3845.8</v>
      </c>
      <c r="T7442" s="2">
        <v>2845.89</v>
      </c>
      <c r="U7442" s="3">
        <v>192.29</v>
      </c>
      <c r="V7442" s="3">
        <v>3653.51</v>
      </c>
      <c r="W7442" s="3">
        <f t="shared" si="116"/>
        <v>25574.57</v>
      </c>
      <c r="X7442" s="3">
        <v>5653.34</v>
      </c>
    </row>
    <row r="7443" spans="1:24">
      <c r="A7443" t="s">
        <v>3104</v>
      </c>
      <c r="B7443" t="s">
        <v>152</v>
      </c>
      <c r="C7443" s="1">
        <v>44182</v>
      </c>
      <c r="D7443" t="s">
        <v>1093</v>
      </c>
      <c r="E7443">
        <v>4</v>
      </c>
      <c r="F7443">
        <v>2020</v>
      </c>
      <c r="G7443">
        <v>115</v>
      </c>
      <c r="H7443">
        <v>33</v>
      </c>
      <c r="I7443" t="s">
        <v>153</v>
      </c>
      <c r="J7443" t="s">
        <v>516</v>
      </c>
      <c r="K7443">
        <v>135</v>
      </c>
      <c r="L7443" t="s">
        <v>701</v>
      </c>
      <c r="M7443" t="s">
        <v>599</v>
      </c>
      <c r="N7443" t="s">
        <v>76</v>
      </c>
      <c r="O7443" t="s">
        <v>38</v>
      </c>
      <c r="P7443" t="s">
        <v>311</v>
      </c>
      <c r="Q7443">
        <v>5</v>
      </c>
      <c r="R7443">
        <v>0.05</v>
      </c>
      <c r="S7443" s="2">
        <v>5386.8</v>
      </c>
      <c r="T7443" s="2">
        <v>2908.87</v>
      </c>
      <c r="U7443" s="3">
        <v>269.33999999999997</v>
      </c>
      <c r="V7443" s="3">
        <v>5117.46</v>
      </c>
      <c r="W7443" s="3">
        <f t="shared" si="116"/>
        <v>25587.3</v>
      </c>
      <c r="X7443" s="3">
        <v>11042.95</v>
      </c>
    </row>
    <row r="7444" spans="1:24">
      <c r="A7444" t="s">
        <v>5116</v>
      </c>
      <c r="B7444" t="s">
        <v>152</v>
      </c>
      <c r="C7444" s="1">
        <v>44186</v>
      </c>
      <c r="D7444" t="s">
        <v>1093</v>
      </c>
      <c r="E7444">
        <v>4</v>
      </c>
      <c r="F7444">
        <v>2020</v>
      </c>
      <c r="G7444">
        <v>110</v>
      </c>
      <c r="H7444">
        <v>24</v>
      </c>
      <c r="I7444" t="s">
        <v>307</v>
      </c>
      <c r="J7444" t="s">
        <v>240</v>
      </c>
      <c r="K7444">
        <v>288</v>
      </c>
      <c r="L7444" t="s">
        <v>1907</v>
      </c>
      <c r="M7444" t="s">
        <v>1908</v>
      </c>
      <c r="N7444" t="s">
        <v>180</v>
      </c>
      <c r="O7444" t="s">
        <v>91</v>
      </c>
      <c r="P7444" t="s">
        <v>92</v>
      </c>
      <c r="Q7444">
        <v>7</v>
      </c>
      <c r="R7444">
        <v>7.4999999999999997E-2</v>
      </c>
      <c r="S7444" s="2">
        <v>3953</v>
      </c>
      <c r="T7444" s="2">
        <v>2688.04</v>
      </c>
      <c r="U7444" s="3">
        <v>296.47500000000002</v>
      </c>
      <c r="V7444" s="3">
        <v>3656.53</v>
      </c>
      <c r="W7444" s="3">
        <f t="shared" si="116"/>
        <v>25595.710000000003</v>
      </c>
      <c r="X7444" s="3">
        <v>6779.4</v>
      </c>
    </row>
    <row r="7445" spans="1:24">
      <c r="A7445" t="s">
        <v>8347</v>
      </c>
      <c r="B7445" t="s">
        <v>41</v>
      </c>
      <c r="C7445" s="1">
        <v>43928</v>
      </c>
      <c r="D7445" t="s">
        <v>1488</v>
      </c>
      <c r="E7445">
        <v>2</v>
      </c>
      <c r="F7445">
        <v>2020</v>
      </c>
      <c r="G7445">
        <v>156</v>
      </c>
      <c r="H7445">
        <v>28</v>
      </c>
      <c r="I7445" t="s">
        <v>244</v>
      </c>
      <c r="J7445" t="s">
        <v>584</v>
      </c>
      <c r="K7445">
        <v>212</v>
      </c>
      <c r="L7445" t="s">
        <v>585</v>
      </c>
      <c r="M7445" t="s">
        <v>586</v>
      </c>
      <c r="N7445" t="s">
        <v>489</v>
      </c>
      <c r="O7445" t="s">
        <v>38</v>
      </c>
      <c r="P7445" t="s">
        <v>192</v>
      </c>
      <c r="Q7445">
        <v>7</v>
      </c>
      <c r="R7445">
        <v>0.3</v>
      </c>
      <c r="S7445" s="2">
        <v>5226</v>
      </c>
      <c r="T7445" s="2">
        <v>4442.1000000000004</v>
      </c>
      <c r="U7445" s="3">
        <v>1567.8</v>
      </c>
      <c r="V7445" s="3">
        <v>3658.2</v>
      </c>
      <c r="W7445" s="3">
        <f t="shared" si="116"/>
        <v>25607.399999999998</v>
      </c>
      <c r="X7445" s="3">
        <v>-5487.3</v>
      </c>
    </row>
    <row r="7446" spans="1:24">
      <c r="A7446" t="s">
        <v>1439</v>
      </c>
      <c r="B7446" t="s">
        <v>22</v>
      </c>
      <c r="C7446" s="1">
        <v>43528</v>
      </c>
      <c r="D7446" t="s">
        <v>1432</v>
      </c>
      <c r="E7446">
        <v>1</v>
      </c>
      <c r="F7446">
        <v>2019</v>
      </c>
      <c r="G7446">
        <v>140</v>
      </c>
      <c r="H7446">
        <v>12</v>
      </c>
      <c r="I7446" t="s">
        <v>239</v>
      </c>
      <c r="J7446" t="s">
        <v>275</v>
      </c>
      <c r="K7446">
        <v>95</v>
      </c>
      <c r="L7446" t="s">
        <v>288</v>
      </c>
      <c r="M7446" t="s">
        <v>289</v>
      </c>
      <c r="N7446" t="s">
        <v>90</v>
      </c>
      <c r="O7446" t="s">
        <v>91</v>
      </c>
      <c r="P7446" t="s">
        <v>396</v>
      </c>
      <c r="Q7446">
        <v>7</v>
      </c>
      <c r="R7446">
        <v>0.05</v>
      </c>
      <c r="S7446" s="2">
        <v>3859.2</v>
      </c>
      <c r="T7446" s="2">
        <v>1968.19</v>
      </c>
      <c r="U7446" s="3">
        <v>192.96</v>
      </c>
      <c r="V7446" s="3">
        <v>3666.24</v>
      </c>
      <c r="W7446" s="3">
        <f t="shared" si="116"/>
        <v>25663.68</v>
      </c>
      <c r="X7446" s="3">
        <v>11886.35</v>
      </c>
    </row>
    <row r="7447" spans="1:24">
      <c r="A7447" t="s">
        <v>4767</v>
      </c>
      <c r="B7447" t="s">
        <v>32</v>
      </c>
      <c r="C7447" s="1">
        <v>44025</v>
      </c>
      <c r="D7447" t="s">
        <v>386</v>
      </c>
      <c r="E7447">
        <v>3</v>
      </c>
      <c r="F7447">
        <v>2020</v>
      </c>
      <c r="G7447">
        <v>160</v>
      </c>
      <c r="H7447">
        <v>35</v>
      </c>
      <c r="I7447" t="s">
        <v>33</v>
      </c>
      <c r="J7447" t="s">
        <v>314</v>
      </c>
      <c r="K7447">
        <v>64</v>
      </c>
      <c r="L7447" t="s">
        <v>630</v>
      </c>
      <c r="M7447" t="s">
        <v>560</v>
      </c>
      <c r="N7447" t="s">
        <v>112</v>
      </c>
      <c r="O7447" t="s">
        <v>91</v>
      </c>
      <c r="P7447" t="s">
        <v>361</v>
      </c>
      <c r="Q7447">
        <v>7</v>
      </c>
      <c r="R7447">
        <v>7.4999999999999997E-2</v>
      </c>
      <c r="S7447" s="2">
        <v>3966.4</v>
      </c>
      <c r="T7447" s="2">
        <v>2102.19</v>
      </c>
      <c r="U7447" s="3">
        <v>297.48</v>
      </c>
      <c r="V7447" s="3">
        <v>3668.92</v>
      </c>
      <c r="W7447" s="3">
        <f t="shared" si="116"/>
        <v>25682.440000000002</v>
      </c>
      <c r="X7447" s="3">
        <v>10967.11</v>
      </c>
    </row>
    <row r="7448" spans="1:24">
      <c r="A7448" t="s">
        <v>7871</v>
      </c>
      <c r="B7448" t="s">
        <v>41</v>
      </c>
      <c r="C7448" s="1">
        <v>43885</v>
      </c>
      <c r="D7448" t="s">
        <v>1334</v>
      </c>
      <c r="E7448">
        <v>1</v>
      </c>
      <c r="F7448">
        <v>2020</v>
      </c>
      <c r="G7448">
        <v>112</v>
      </c>
      <c r="H7448">
        <v>27</v>
      </c>
      <c r="I7448" t="s">
        <v>50</v>
      </c>
      <c r="J7448" t="s">
        <v>516</v>
      </c>
      <c r="K7448">
        <v>219</v>
      </c>
      <c r="L7448" t="s">
        <v>1213</v>
      </c>
      <c r="M7448" t="s">
        <v>1214</v>
      </c>
      <c r="N7448" t="s">
        <v>638</v>
      </c>
      <c r="O7448" t="s">
        <v>29</v>
      </c>
      <c r="P7448" t="s">
        <v>266</v>
      </c>
      <c r="Q7448">
        <v>8</v>
      </c>
      <c r="R7448">
        <v>0.2</v>
      </c>
      <c r="S7448" s="2">
        <v>4013.3</v>
      </c>
      <c r="T7448" s="2">
        <v>2327.71</v>
      </c>
      <c r="U7448" s="3">
        <v>802.66</v>
      </c>
      <c r="V7448" s="3">
        <v>3210.64</v>
      </c>
      <c r="W7448" s="3">
        <f t="shared" si="116"/>
        <v>25685.119999999999</v>
      </c>
      <c r="X7448" s="3">
        <v>7063.44</v>
      </c>
    </row>
    <row r="7449" spans="1:24">
      <c r="A7449" t="s">
        <v>2012</v>
      </c>
      <c r="B7449" t="s">
        <v>41</v>
      </c>
      <c r="C7449" s="1">
        <v>43744</v>
      </c>
      <c r="D7449" t="s">
        <v>853</v>
      </c>
      <c r="E7449">
        <v>4</v>
      </c>
      <c r="F7449">
        <v>2019</v>
      </c>
      <c r="G7449">
        <v>169</v>
      </c>
      <c r="H7449">
        <v>25</v>
      </c>
      <c r="I7449" t="s">
        <v>58</v>
      </c>
      <c r="J7449" t="s">
        <v>177</v>
      </c>
      <c r="K7449">
        <v>16</v>
      </c>
      <c r="L7449" t="s">
        <v>2013</v>
      </c>
      <c r="M7449" t="s">
        <v>130</v>
      </c>
      <c r="N7449" t="s">
        <v>112</v>
      </c>
      <c r="O7449" t="s">
        <v>91</v>
      </c>
      <c r="P7449" t="s">
        <v>102</v>
      </c>
      <c r="Q7449">
        <v>7</v>
      </c>
      <c r="R7449">
        <v>0.05</v>
      </c>
      <c r="S7449" s="2">
        <v>3865.9</v>
      </c>
      <c r="T7449" s="2">
        <v>1739.66</v>
      </c>
      <c r="U7449" s="3">
        <v>193.29499999999999</v>
      </c>
      <c r="V7449" s="3">
        <v>3672.61</v>
      </c>
      <c r="W7449" s="3">
        <f t="shared" si="116"/>
        <v>25708.27</v>
      </c>
      <c r="X7449" s="3">
        <v>13530.62</v>
      </c>
    </row>
    <row r="7450" spans="1:24">
      <c r="A7450" t="s">
        <v>1541</v>
      </c>
      <c r="B7450" t="s">
        <v>41</v>
      </c>
      <c r="C7450" s="1">
        <v>43575</v>
      </c>
      <c r="D7450" t="s">
        <v>1488</v>
      </c>
      <c r="E7450">
        <v>2</v>
      </c>
      <c r="F7450">
        <v>2019</v>
      </c>
      <c r="G7450">
        <v>86</v>
      </c>
      <c r="H7450">
        <v>11</v>
      </c>
      <c r="I7450" t="s">
        <v>244</v>
      </c>
      <c r="J7450" t="s">
        <v>405</v>
      </c>
      <c r="K7450">
        <v>115</v>
      </c>
      <c r="L7450" t="s">
        <v>483</v>
      </c>
      <c r="M7450" t="s">
        <v>331</v>
      </c>
      <c r="N7450" t="s">
        <v>76</v>
      </c>
      <c r="O7450" t="s">
        <v>38</v>
      </c>
      <c r="P7450" t="s">
        <v>342</v>
      </c>
      <c r="Q7450">
        <v>7</v>
      </c>
      <c r="R7450">
        <v>0.05</v>
      </c>
      <c r="S7450" s="2">
        <v>3865.9</v>
      </c>
      <c r="T7450" s="2">
        <v>2628.81</v>
      </c>
      <c r="U7450" s="3">
        <v>193.29499999999999</v>
      </c>
      <c r="V7450" s="3">
        <v>3672.61</v>
      </c>
      <c r="W7450" s="3">
        <f t="shared" si="116"/>
        <v>25708.27</v>
      </c>
      <c r="X7450" s="3">
        <v>7306.57</v>
      </c>
    </row>
    <row r="7451" spans="1:24">
      <c r="A7451" t="s">
        <v>2446</v>
      </c>
      <c r="B7451" t="s">
        <v>41</v>
      </c>
      <c r="C7451" s="1">
        <v>43911</v>
      </c>
      <c r="D7451" t="s">
        <v>1432</v>
      </c>
      <c r="E7451">
        <v>1</v>
      </c>
      <c r="F7451">
        <v>2020</v>
      </c>
      <c r="G7451">
        <v>134</v>
      </c>
      <c r="H7451">
        <v>23</v>
      </c>
      <c r="I7451" t="s">
        <v>244</v>
      </c>
      <c r="J7451" t="s">
        <v>194</v>
      </c>
      <c r="K7451">
        <v>229</v>
      </c>
      <c r="L7451" t="s">
        <v>882</v>
      </c>
      <c r="M7451" t="s">
        <v>883</v>
      </c>
      <c r="N7451" t="s">
        <v>191</v>
      </c>
      <c r="O7451" t="s">
        <v>38</v>
      </c>
      <c r="P7451" t="s">
        <v>30</v>
      </c>
      <c r="Q7451">
        <v>7</v>
      </c>
      <c r="R7451">
        <v>0.05</v>
      </c>
      <c r="S7451" s="2">
        <v>3872.6</v>
      </c>
      <c r="T7451" s="2">
        <v>2517.19</v>
      </c>
      <c r="U7451" s="3">
        <v>193.63</v>
      </c>
      <c r="V7451" s="3">
        <v>3678.97</v>
      </c>
      <c r="W7451" s="3">
        <f t="shared" si="116"/>
        <v>25752.789999999997</v>
      </c>
      <c r="X7451" s="3">
        <v>8132.46</v>
      </c>
    </row>
    <row r="7452" spans="1:24">
      <c r="A7452" t="s">
        <v>2023</v>
      </c>
      <c r="B7452" t="s">
        <v>41</v>
      </c>
      <c r="C7452" s="1">
        <v>43748</v>
      </c>
      <c r="D7452" t="s">
        <v>853</v>
      </c>
      <c r="E7452">
        <v>4</v>
      </c>
      <c r="F7452">
        <v>2019</v>
      </c>
      <c r="G7452">
        <v>156</v>
      </c>
      <c r="H7452">
        <v>8</v>
      </c>
      <c r="I7452" t="s">
        <v>42</v>
      </c>
      <c r="J7452" t="s">
        <v>336</v>
      </c>
      <c r="K7452">
        <v>344</v>
      </c>
      <c r="L7452" t="s">
        <v>1400</v>
      </c>
      <c r="M7452" t="s">
        <v>1401</v>
      </c>
      <c r="N7452" t="s">
        <v>62</v>
      </c>
      <c r="O7452" t="s">
        <v>38</v>
      </c>
      <c r="P7452" t="s">
        <v>198</v>
      </c>
      <c r="Q7452">
        <v>7</v>
      </c>
      <c r="R7452">
        <v>0.05</v>
      </c>
      <c r="S7452" s="2">
        <v>3872.6</v>
      </c>
      <c r="T7452" s="2">
        <v>2633.37</v>
      </c>
      <c r="U7452" s="3">
        <v>193.63</v>
      </c>
      <c r="V7452" s="3">
        <v>3678.97</v>
      </c>
      <c r="W7452" s="3">
        <f t="shared" si="116"/>
        <v>25752.789999999997</v>
      </c>
      <c r="X7452" s="3">
        <v>7319.2</v>
      </c>
    </row>
    <row r="7453" spans="1:24">
      <c r="A7453" t="s">
        <v>3036</v>
      </c>
      <c r="B7453" t="s">
        <v>22</v>
      </c>
      <c r="C7453" s="1">
        <v>44151</v>
      </c>
      <c r="D7453" t="s">
        <v>962</v>
      </c>
      <c r="E7453">
        <v>4</v>
      </c>
      <c r="F7453">
        <v>2020</v>
      </c>
      <c r="G7453">
        <v>175</v>
      </c>
      <c r="H7453">
        <v>24</v>
      </c>
      <c r="I7453" t="s">
        <v>115</v>
      </c>
      <c r="J7453" t="s">
        <v>73</v>
      </c>
      <c r="K7453">
        <v>234</v>
      </c>
      <c r="L7453" t="s">
        <v>1246</v>
      </c>
      <c r="M7453" t="s">
        <v>1247</v>
      </c>
      <c r="N7453" t="s">
        <v>191</v>
      </c>
      <c r="O7453" t="s">
        <v>38</v>
      </c>
      <c r="P7453" t="s">
        <v>126</v>
      </c>
      <c r="Q7453">
        <v>7</v>
      </c>
      <c r="R7453">
        <v>0.05</v>
      </c>
      <c r="S7453" s="2">
        <v>3879.3</v>
      </c>
      <c r="T7453" s="2">
        <v>1745.69</v>
      </c>
      <c r="U7453" s="3">
        <v>193.965</v>
      </c>
      <c r="V7453" s="3">
        <v>3685.34</v>
      </c>
      <c r="W7453" s="3">
        <f t="shared" si="116"/>
        <v>25797.38</v>
      </c>
      <c r="X7453" s="3">
        <v>13577.52</v>
      </c>
    </row>
    <row r="7454" spans="1:24">
      <c r="A7454" t="s">
        <v>2243</v>
      </c>
      <c r="B7454" t="s">
        <v>22</v>
      </c>
      <c r="C7454" s="1">
        <v>43839</v>
      </c>
      <c r="D7454" t="s">
        <v>1222</v>
      </c>
      <c r="E7454">
        <v>1</v>
      </c>
      <c r="F7454">
        <v>2020</v>
      </c>
      <c r="G7454">
        <v>154</v>
      </c>
      <c r="H7454">
        <v>15</v>
      </c>
      <c r="I7454" t="s">
        <v>413</v>
      </c>
      <c r="J7454" t="s">
        <v>177</v>
      </c>
      <c r="K7454">
        <v>85</v>
      </c>
      <c r="L7454" t="s">
        <v>1146</v>
      </c>
      <c r="M7454" t="s">
        <v>1147</v>
      </c>
      <c r="N7454" t="s">
        <v>112</v>
      </c>
      <c r="O7454" t="s">
        <v>91</v>
      </c>
      <c r="P7454" t="s">
        <v>388</v>
      </c>
      <c r="Q7454">
        <v>7</v>
      </c>
      <c r="R7454">
        <v>0.05</v>
      </c>
      <c r="S7454" s="2">
        <v>3879.3</v>
      </c>
      <c r="T7454" s="2">
        <v>1551.72</v>
      </c>
      <c r="U7454" s="3">
        <v>193.965</v>
      </c>
      <c r="V7454" s="3">
        <v>3685.34</v>
      </c>
      <c r="W7454" s="3">
        <f t="shared" si="116"/>
        <v>25797.38</v>
      </c>
      <c r="X7454" s="3">
        <v>14935.31</v>
      </c>
    </row>
    <row r="7455" spans="1:24">
      <c r="A7455" t="s">
        <v>6639</v>
      </c>
      <c r="B7455" t="s">
        <v>41</v>
      </c>
      <c r="C7455" s="1">
        <v>43394</v>
      </c>
      <c r="D7455" t="s">
        <v>853</v>
      </c>
      <c r="E7455">
        <v>4</v>
      </c>
      <c r="F7455">
        <v>2018</v>
      </c>
      <c r="G7455">
        <v>116</v>
      </c>
      <c r="H7455">
        <v>22</v>
      </c>
      <c r="I7455" t="s">
        <v>122</v>
      </c>
      <c r="J7455" t="s">
        <v>423</v>
      </c>
      <c r="K7455">
        <v>42</v>
      </c>
      <c r="L7455" t="s">
        <v>1177</v>
      </c>
      <c r="M7455" t="s">
        <v>130</v>
      </c>
      <c r="N7455" t="s">
        <v>112</v>
      </c>
      <c r="O7455" t="s">
        <v>91</v>
      </c>
      <c r="P7455" t="s">
        <v>47</v>
      </c>
      <c r="Q7455">
        <v>6</v>
      </c>
      <c r="R7455">
        <v>0.15</v>
      </c>
      <c r="S7455" s="2">
        <v>5058.5</v>
      </c>
      <c r="T7455" s="2">
        <v>2782.18</v>
      </c>
      <c r="U7455" s="3">
        <v>758.77499999999998</v>
      </c>
      <c r="V7455" s="3">
        <v>4299.7299999999996</v>
      </c>
      <c r="W7455" s="3">
        <f t="shared" si="116"/>
        <v>25798.379999999997</v>
      </c>
      <c r="X7455" s="3">
        <v>9105.27</v>
      </c>
    </row>
    <row r="7456" spans="1:24">
      <c r="A7456" t="s">
        <v>3505</v>
      </c>
      <c r="B7456" t="s">
        <v>32</v>
      </c>
      <c r="C7456" s="1">
        <v>43430</v>
      </c>
      <c r="D7456" t="s">
        <v>962</v>
      </c>
      <c r="E7456">
        <v>4</v>
      </c>
      <c r="F7456">
        <v>2018</v>
      </c>
      <c r="G7456">
        <v>154</v>
      </c>
      <c r="H7456">
        <v>24</v>
      </c>
      <c r="I7456" t="s">
        <v>321</v>
      </c>
      <c r="J7456" t="s">
        <v>250</v>
      </c>
      <c r="K7456">
        <v>326</v>
      </c>
      <c r="L7456" t="s">
        <v>1415</v>
      </c>
      <c r="M7456" t="s">
        <v>1416</v>
      </c>
      <c r="N7456" t="s">
        <v>62</v>
      </c>
      <c r="O7456" t="s">
        <v>38</v>
      </c>
      <c r="P7456" t="s">
        <v>266</v>
      </c>
      <c r="Q7456">
        <v>7</v>
      </c>
      <c r="R7456">
        <v>7.4999999999999997E-2</v>
      </c>
      <c r="S7456" s="2">
        <v>3986.5</v>
      </c>
      <c r="T7456" s="2">
        <v>2033.12</v>
      </c>
      <c r="U7456" s="3">
        <v>298.98750000000001</v>
      </c>
      <c r="V7456" s="3">
        <v>3687.51</v>
      </c>
      <c r="W7456" s="3">
        <f t="shared" si="116"/>
        <v>25812.57</v>
      </c>
      <c r="X7456" s="3">
        <v>11580.75</v>
      </c>
    </row>
    <row r="7457" spans="1:24">
      <c r="A7457" t="s">
        <v>7216</v>
      </c>
      <c r="B7457" t="s">
        <v>41</v>
      </c>
      <c r="C7457" s="1">
        <v>43969</v>
      </c>
      <c r="D7457" t="s">
        <v>23</v>
      </c>
      <c r="E7457">
        <v>2</v>
      </c>
      <c r="F7457">
        <v>2020</v>
      </c>
      <c r="G7457">
        <v>175</v>
      </c>
      <c r="H7457">
        <v>6</v>
      </c>
      <c r="I7457" t="s">
        <v>79</v>
      </c>
      <c r="J7457" t="s">
        <v>95</v>
      </c>
      <c r="K7457">
        <v>265</v>
      </c>
      <c r="L7457" t="s">
        <v>610</v>
      </c>
      <c r="M7457" t="s">
        <v>196</v>
      </c>
      <c r="N7457" t="s">
        <v>54</v>
      </c>
      <c r="O7457" t="s">
        <v>55</v>
      </c>
      <c r="P7457" t="s">
        <v>372</v>
      </c>
      <c r="Q7457">
        <v>8</v>
      </c>
      <c r="R7457">
        <v>0.15</v>
      </c>
      <c r="S7457" s="2">
        <v>3798.9</v>
      </c>
      <c r="T7457" s="2">
        <v>2583.25</v>
      </c>
      <c r="U7457" s="3">
        <v>569.83500000000004</v>
      </c>
      <c r="V7457" s="3">
        <v>3229.07</v>
      </c>
      <c r="W7457" s="3">
        <f t="shared" si="116"/>
        <v>25832.560000000001</v>
      </c>
      <c r="X7457" s="3">
        <v>5166.5200000000004</v>
      </c>
    </row>
    <row r="7458" spans="1:24">
      <c r="A7458" t="s">
        <v>1691</v>
      </c>
      <c r="B7458" t="s">
        <v>32</v>
      </c>
      <c r="C7458" s="1">
        <v>43619</v>
      </c>
      <c r="D7458" t="s">
        <v>49</v>
      </c>
      <c r="E7458">
        <v>2</v>
      </c>
      <c r="F7458">
        <v>2019</v>
      </c>
      <c r="G7458">
        <v>148</v>
      </c>
      <c r="H7458">
        <v>29</v>
      </c>
      <c r="I7458" t="s">
        <v>146</v>
      </c>
      <c r="J7458" t="s">
        <v>194</v>
      </c>
      <c r="K7458">
        <v>252</v>
      </c>
      <c r="L7458" t="s">
        <v>1080</v>
      </c>
      <c r="M7458" t="s">
        <v>259</v>
      </c>
      <c r="N7458" t="s">
        <v>203</v>
      </c>
      <c r="O7458" t="s">
        <v>91</v>
      </c>
      <c r="P7458" t="s">
        <v>84</v>
      </c>
      <c r="Q7458">
        <v>7</v>
      </c>
      <c r="R7458">
        <v>0.05</v>
      </c>
      <c r="S7458" s="2">
        <v>3886</v>
      </c>
      <c r="T7458" s="2">
        <v>3069.94</v>
      </c>
      <c r="U7458" s="3">
        <v>194.3</v>
      </c>
      <c r="V7458" s="3">
        <v>3691.7</v>
      </c>
      <c r="W7458" s="3">
        <f t="shared" si="116"/>
        <v>25841.899999999998</v>
      </c>
      <c r="X7458" s="3">
        <v>4352.32</v>
      </c>
    </row>
    <row r="7459" spans="1:24">
      <c r="A7459" t="s">
        <v>1959</v>
      </c>
      <c r="B7459" t="s">
        <v>32</v>
      </c>
      <c r="C7459" s="1">
        <v>43722</v>
      </c>
      <c r="D7459" t="s">
        <v>709</v>
      </c>
      <c r="E7459">
        <v>3</v>
      </c>
      <c r="F7459">
        <v>2019</v>
      </c>
      <c r="G7459">
        <v>147</v>
      </c>
      <c r="H7459">
        <v>25</v>
      </c>
      <c r="I7459" t="s">
        <v>133</v>
      </c>
      <c r="J7459" t="s">
        <v>165</v>
      </c>
      <c r="K7459">
        <v>77</v>
      </c>
      <c r="L7459" t="s">
        <v>268</v>
      </c>
      <c r="M7459" t="s">
        <v>269</v>
      </c>
      <c r="N7459" t="s">
        <v>112</v>
      </c>
      <c r="O7459" t="s">
        <v>91</v>
      </c>
      <c r="P7459" t="s">
        <v>192</v>
      </c>
      <c r="Q7459">
        <v>7</v>
      </c>
      <c r="R7459">
        <v>0.05</v>
      </c>
      <c r="S7459" s="2">
        <v>3886</v>
      </c>
      <c r="T7459" s="2">
        <v>2137.3000000000002</v>
      </c>
      <c r="U7459" s="3">
        <v>194.3</v>
      </c>
      <c r="V7459" s="3">
        <v>3691.7</v>
      </c>
      <c r="W7459" s="3">
        <f t="shared" si="116"/>
        <v>25841.899999999998</v>
      </c>
      <c r="X7459" s="3">
        <v>10880.8</v>
      </c>
    </row>
    <row r="7460" spans="1:24">
      <c r="A7460" t="s">
        <v>3884</v>
      </c>
      <c r="B7460" t="s">
        <v>41</v>
      </c>
      <c r="C7460" s="1">
        <v>43607</v>
      </c>
      <c r="D7460" t="s">
        <v>23</v>
      </c>
      <c r="E7460">
        <v>2</v>
      </c>
      <c r="F7460">
        <v>2019</v>
      </c>
      <c r="G7460">
        <v>120</v>
      </c>
      <c r="H7460">
        <v>13</v>
      </c>
      <c r="I7460" t="s">
        <v>58</v>
      </c>
      <c r="J7460" t="s">
        <v>217</v>
      </c>
      <c r="K7460">
        <v>220</v>
      </c>
      <c r="L7460" t="s">
        <v>636</v>
      </c>
      <c r="M7460" t="s">
        <v>637</v>
      </c>
      <c r="N7460" t="s">
        <v>638</v>
      </c>
      <c r="O7460" t="s">
        <v>29</v>
      </c>
      <c r="P7460" t="s">
        <v>253</v>
      </c>
      <c r="Q7460">
        <v>7</v>
      </c>
      <c r="R7460">
        <v>7.4999999999999997E-2</v>
      </c>
      <c r="S7460" s="2">
        <v>3993.2</v>
      </c>
      <c r="T7460" s="2">
        <v>3154.63</v>
      </c>
      <c r="U7460" s="3">
        <v>299.49</v>
      </c>
      <c r="V7460" s="3">
        <v>3693.71</v>
      </c>
      <c r="W7460" s="3">
        <f t="shared" si="116"/>
        <v>25855.97</v>
      </c>
      <c r="X7460" s="3">
        <v>3773.56</v>
      </c>
    </row>
    <row r="7461" spans="1:24">
      <c r="A7461" t="s">
        <v>8620</v>
      </c>
      <c r="B7461" t="s">
        <v>41</v>
      </c>
      <c r="C7461" s="1">
        <v>43791</v>
      </c>
      <c r="D7461" t="s">
        <v>962</v>
      </c>
      <c r="E7461">
        <v>4</v>
      </c>
      <c r="F7461">
        <v>2019</v>
      </c>
      <c r="G7461">
        <v>124</v>
      </c>
      <c r="H7461">
        <v>33</v>
      </c>
      <c r="I7461" t="s">
        <v>65</v>
      </c>
      <c r="J7461" t="s">
        <v>516</v>
      </c>
      <c r="K7461">
        <v>189</v>
      </c>
      <c r="L7461" t="s">
        <v>891</v>
      </c>
      <c r="M7461" t="s">
        <v>892</v>
      </c>
      <c r="N7461" t="s">
        <v>339</v>
      </c>
      <c r="O7461" t="s">
        <v>29</v>
      </c>
      <c r="P7461" t="s">
        <v>582</v>
      </c>
      <c r="Q7461">
        <v>8</v>
      </c>
      <c r="R7461">
        <v>0.4</v>
      </c>
      <c r="S7461" s="2">
        <v>5386.8</v>
      </c>
      <c r="T7461" s="2">
        <v>3878.5</v>
      </c>
      <c r="U7461" s="3">
        <v>2154.7199999999998</v>
      </c>
      <c r="V7461" s="3">
        <v>3232.08</v>
      </c>
      <c r="W7461" s="3">
        <f t="shared" si="116"/>
        <v>25856.639999999999</v>
      </c>
      <c r="X7461" s="3">
        <v>-5171.3599999999997</v>
      </c>
    </row>
    <row r="7462" spans="1:24">
      <c r="A7462" t="s">
        <v>829</v>
      </c>
      <c r="B7462" t="s">
        <v>32</v>
      </c>
      <c r="C7462" s="1">
        <v>43368</v>
      </c>
      <c r="D7462" t="s">
        <v>709</v>
      </c>
      <c r="E7462">
        <v>3</v>
      </c>
      <c r="F7462">
        <v>2018</v>
      </c>
      <c r="G7462">
        <v>83</v>
      </c>
      <c r="H7462">
        <v>15</v>
      </c>
      <c r="I7462" t="s">
        <v>321</v>
      </c>
      <c r="J7462" t="s">
        <v>87</v>
      </c>
      <c r="K7462">
        <v>185</v>
      </c>
      <c r="L7462" t="s">
        <v>416</v>
      </c>
      <c r="M7462" t="s">
        <v>417</v>
      </c>
      <c r="N7462" t="s">
        <v>339</v>
      </c>
      <c r="O7462" t="s">
        <v>29</v>
      </c>
      <c r="P7462" t="s">
        <v>126</v>
      </c>
      <c r="Q7462">
        <v>7</v>
      </c>
      <c r="R7462">
        <v>0.05</v>
      </c>
      <c r="S7462" s="2">
        <v>3892.7</v>
      </c>
      <c r="T7462" s="2">
        <v>3308.8</v>
      </c>
      <c r="U7462" s="3">
        <v>194.63499999999999</v>
      </c>
      <c r="V7462" s="3">
        <v>3698.07</v>
      </c>
      <c r="W7462" s="3">
        <f t="shared" si="116"/>
        <v>25886.49</v>
      </c>
      <c r="X7462" s="3">
        <v>2724.86</v>
      </c>
    </row>
    <row r="7463" spans="1:24">
      <c r="A7463" t="s">
        <v>8626</v>
      </c>
      <c r="B7463" t="s">
        <v>41</v>
      </c>
      <c r="C7463" s="1">
        <v>43799</v>
      </c>
      <c r="D7463" t="s">
        <v>962</v>
      </c>
      <c r="E7463">
        <v>4</v>
      </c>
      <c r="F7463">
        <v>2019</v>
      </c>
      <c r="G7463">
        <v>111</v>
      </c>
      <c r="H7463">
        <v>12</v>
      </c>
      <c r="I7463" t="s">
        <v>122</v>
      </c>
      <c r="J7463" t="s">
        <v>80</v>
      </c>
      <c r="K7463">
        <v>222</v>
      </c>
      <c r="L7463" t="s">
        <v>585</v>
      </c>
      <c r="M7463" t="s">
        <v>841</v>
      </c>
      <c r="N7463" t="s">
        <v>643</v>
      </c>
      <c r="O7463" t="s">
        <v>29</v>
      </c>
      <c r="P7463" t="s">
        <v>120</v>
      </c>
      <c r="Q7463">
        <v>8</v>
      </c>
      <c r="R7463">
        <v>0.4</v>
      </c>
      <c r="S7463" s="2">
        <v>5393.5</v>
      </c>
      <c r="T7463" s="2">
        <v>3128.23</v>
      </c>
      <c r="U7463" s="3">
        <v>2157.4</v>
      </c>
      <c r="V7463" s="3">
        <v>3236.1</v>
      </c>
      <c r="W7463" s="3">
        <f t="shared" si="116"/>
        <v>25888.799999999999</v>
      </c>
      <c r="X7463" s="3">
        <v>862.96</v>
      </c>
    </row>
    <row r="7464" spans="1:24">
      <c r="A7464" t="s">
        <v>3268</v>
      </c>
      <c r="B7464" t="s">
        <v>41</v>
      </c>
      <c r="C7464" s="1">
        <v>43316</v>
      </c>
      <c r="D7464" t="s">
        <v>579</v>
      </c>
      <c r="E7464">
        <v>3</v>
      </c>
      <c r="F7464">
        <v>2018</v>
      </c>
      <c r="G7464">
        <v>149</v>
      </c>
      <c r="H7464">
        <v>33</v>
      </c>
      <c r="I7464" t="s">
        <v>109</v>
      </c>
      <c r="J7464" t="s">
        <v>172</v>
      </c>
      <c r="K7464">
        <v>297</v>
      </c>
      <c r="L7464" t="s">
        <v>1796</v>
      </c>
      <c r="M7464" t="s">
        <v>1797</v>
      </c>
      <c r="N7464" t="s">
        <v>716</v>
      </c>
      <c r="O7464" t="s">
        <v>38</v>
      </c>
      <c r="P7464" t="s">
        <v>372</v>
      </c>
      <c r="Q7464">
        <v>7</v>
      </c>
      <c r="R7464">
        <v>7.4999999999999997E-2</v>
      </c>
      <c r="S7464" s="2">
        <v>3999.9</v>
      </c>
      <c r="T7464" s="2">
        <v>3359.92</v>
      </c>
      <c r="U7464" s="3">
        <v>299.99250000000001</v>
      </c>
      <c r="V7464" s="3">
        <v>3699.91</v>
      </c>
      <c r="W7464" s="3">
        <f t="shared" si="116"/>
        <v>25899.37</v>
      </c>
      <c r="X7464" s="3">
        <v>2379.91</v>
      </c>
    </row>
    <row r="7465" spans="1:24">
      <c r="A7465" t="s">
        <v>3280</v>
      </c>
      <c r="B7465" t="s">
        <v>22</v>
      </c>
      <c r="C7465" s="1">
        <v>43323</v>
      </c>
      <c r="D7465" t="s">
        <v>579</v>
      </c>
      <c r="E7465">
        <v>3</v>
      </c>
      <c r="F7465">
        <v>2018</v>
      </c>
      <c r="G7465">
        <v>156</v>
      </c>
      <c r="H7465">
        <v>33</v>
      </c>
      <c r="I7465" t="s">
        <v>413</v>
      </c>
      <c r="J7465" t="s">
        <v>584</v>
      </c>
      <c r="K7465">
        <v>358</v>
      </c>
      <c r="L7465" t="s">
        <v>1210</v>
      </c>
      <c r="M7465" t="s">
        <v>1211</v>
      </c>
      <c r="N7465" t="s">
        <v>98</v>
      </c>
      <c r="O7465" t="s">
        <v>91</v>
      </c>
      <c r="P7465" t="s">
        <v>56</v>
      </c>
      <c r="Q7465">
        <v>7</v>
      </c>
      <c r="R7465">
        <v>7.4999999999999997E-2</v>
      </c>
      <c r="S7465" s="2">
        <v>3999.9</v>
      </c>
      <c r="T7465" s="2">
        <v>3039.92</v>
      </c>
      <c r="U7465" s="3">
        <v>299.99250000000001</v>
      </c>
      <c r="V7465" s="3">
        <v>3699.91</v>
      </c>
      <c r="W7465" s="3">
        <f t="shared" si="116"/>
        <v>25899.37</v>
      </c>
      <c r="X7465" s="3">
        <v>4619.91</v>
      </c>
    </row>
    <row r="7466" spans="1:24">
      <c r="A7466" t="s">
        <v>3796</v>
      </c>
      <c r="B7466" t="s">
        <v>41</v>
      </c>
      <c r="C7466" s="1">
        <v>43562</v>
      </c>
      <c r="D7466" t="s">
        <v>1488</v>
      </c>
      <c r="E7466">
        <v>2</v>
      </c>
      <c r="F7466">
        <v>2019</v>
      </c>
      <c r="G7466">
        <v>76</v>
      </c>
      <c r="H7466">
        <v>14</v>
      </c>
      <c r="I7466" t="s">
        <v>226</v>
      </c>
      <c r="J7466" t="s">
        <v>66</v>
      </c>
      <c r="K7466">
        <v>337</v>
      </c>
      <c r="L7466" t="s">
        <v>1560</v>
      </c>
      <c r="M7466" t="s">
        <v>1561</v>
      </c>
      <c r="N7466" t="s">
        <v>62</v>
      </c>
      <c r="O7466" t="s">
        <v>38</v>
      </c>
      <c r="P7466" t="s">
        <v>159</v>
      </c>
      <c r="Q7466">
        <v>7</v>
      </c>
      <c r="R7466">
        <v>7.4999999999999997E-2</v>
      </c>
      <c r="S7466" s="2">
        <v>3999.9</v>
      </c>
      <c r="T7466" s="2">
        <v>1879.95</v>
      </c>
      <c r="U7466" s="3">
        <v>299.99250000000001</v>
      </c>
      <c r="V7466" s="3">
        <v>3699.91</v>
      </c>
      <c r="W7466" s="3">
        <f t="shared" si="116"/>
        <v>25899.37</v>
      </c>
      <c r="X7466" s="3">
        <v>12739.7</v>
      </c>
    </row>
    <row r="7467" spans="1:24">
      <c r="A7467" t="s">
        <v>2339</v>
      </c>
      <c r="B7467" t="s">
        <v>22</v>
      </c>
      <c r="C7467" s="1">
        <v>43873</v>
      </c>
      <c r="D7467" t="s">
        <v>1334</v>
      </c>
      <c r="E7467">
        <v>1</v>
      </c>
      <c r="F7467">
        <v>2020</v>
      </c>
      <c r="G7467">
        <v>78</v>
      </c>
      <c r="H7467">
        <v>5</v>
      </c>
      <c r="I7467" t="s">
        <v>140</v>
      </c>
      <c r="J7467" t="s">
        <v>34</v>
      </c>
      <c r="K7467">
        <v>228</v>
      </c>
      <c r="L7467" t="s">
        <v>308</v>
      </c>
      <c r="M7467" t="s">
        <v>309</v>
      </c>
      <c r="N7467" t="s">
        <v>310</v>
      </c>
      <c r="O7467" t="s">
        <v>91</v>
      </c>
      <c r="P7467" t="s">
        <v>102</v>
      </c>
      <c r="Q7467">
        <v>7</v>
      </c>
      <c r="R7467">
        <v>0.05</v>
      </c>
      <c r="S7467" s="2">
        <v>3899.4</v>
      </c>
      <c r="T7467" s="2">
        <v>3002.54</v>
      </c>
      <c r="U7467" s="3">
        <v>194.97</v>
      </c>
      <c r="V7467" s="3">
        <v>3704.43</v>
      </c>
      <c r="W7467" s="3">
        <f t="shared" si="116"/>
        <v>25931.01</v>
      </c>
      <c r="X7467" s="3">
        <v>4913.2299999999996</v>
      </c>
    </row>
    <row r="7468" spans="1:24">
      <c r="A7468" t="s">
        <v>2001</v>
      </c>
      <c r="B7468" t="s">
        <v>41</v>
      </c>
      <c r="C7468" s="1">
        <v>43737</v>
      </c>
      <c r="D7468" t="s">
        <v>709</v>
      </c>
      <c r="E7468">
        <v>3</v>
      </c>
      <c r="F7468">
        <v>2019</v>
      </c>
      <c r="G7468">
        <v>145</v>
      </c>
      <c r="H7468">
        <v>8</v>
      </c>
      <c r="I7468" t="s">
        <v>50</v>
      </c>
      <c r="J7468" t="s">
        <v>491</v>
      </c>
      <c r="K7468">
        <v>21</v>
      </c>
      <c r="L7468" t="s">
        <v>210</v>
      </c>
      <c r="M7468" t="s">
        <v>211</v>
      </c>
      <c r="N7468" t="s">
        <v>112</v>
      </c>
      <c r="O7468" t="s">
        <v>91</v>
      </c>
      <c r="P7468" t="s">
        <v>311</v>
      </c>
      <c r="Q7468">
        <v>7</v>
      </c>
      <c r="R7468">
        <v>0.05</v>
      </c>
      <c r="S7468" s="2">
        <v>3899.4</v>
      </c>
      <c r="T7468" s="2">
        <v>2924.55</v>
      </c>
      <c r="U7468" s="3">
        <v>194.97</v>
      </c>
      <c r="V7468" s="3">
        <v>3704.43</v>
      </c>
      <c r="W7468" s="3">
        <f t="shared" si="116"/>
        <v>25931.01</v>
      </c>
      <c r="X7468" s="3">
        <v>5459.16</v>
      </c>
    </row>
    <row r="7469" spans="1:24">
      <c r="A7469" t="s">
        <v>2503</v>
      </c>
      <c r="B7469" t="s">
        <v>32</v>
      </c>
      <c r="C7469" s="1">
        <v>43933</v>
      </c>
      <c r="D7469" t="s">
        <v>1488</v>
      </c>
      <c r="E7469">
        <v>2</v>
      </c>
      <c r="F7469">
        <v>2020</v>
      </c>
      <c r="G7469">
        <v>151</v>
      </c>
      <c r="H7469">
        <v>18</v>
      </c>
      <c r="I7469" t="s">
        <v>318</v>
      </c>
      <c r="J7469" t="s">
        <v>25</v>
      </c>
      <c r="K7469">
        <v>156</v>
      </c>
      <c r="L7469" t="s">
        <v>737</v>
      </c>
      <c r="M7469" t="s">
        <v>738</v>
      </c>
      <c r="N7469" t="s">
        <v>234</v>
      </c>
      <c r="O7469" t="s">
        <v>29</v>
      </c>
      <c r="P7469" t="s">
        <v>270</v>
      </c>
      <c r="Q7469">
        <v>7</v>
      </c>
      <c r="R7469">
        <v>0.05</v>
      </c>
      <c r="S7469" s="2">
        <v>3899.4</v>
      </c>
      <c r="T7469" s="2">
        <v>2456.62</v>
      </c>
      <c r="U7469" s="3">
        <v>194.97</v>
      </c>
      <c r="V7469" s="3">
        <v>3704.43</v>
      </c>
      <c r="W7469" s="3">
        <f t="shared" si="116"/>
        <v>25931.01</v>
      </c>
      <c r="X7469" s="3">
        <v>8734.67</v>
      </c>
    </row>
    <row r="7470" spans="1:24">
      <c r="A7470" t="s">
        <v>2247</v>
      </c>
      <c r="B7470" t="s">
        <v>41</v>
      </c>
      <c r="C7470" s="1">
        <v>43839</v>
      </c>
      <c r="D7470" t="s">
        <v>1222</v>
      </c>
      <c r="E7470">
        <v>1</v>
      </c>
      <c r="F7470">
        <v>2020</v>
      </c>
      <c r="G7470">
        <v>149</v>
      </c>
      <c r="H7470">
        <v>10</v>
      </c>
      <c r="I7470" t="s">
        <v>42</v>
      </c>
      <c r="J7470" t="s">
        <v>177</v>
      </c>
      <c r="K7470">
        <v>339</v>
      </c>
      <c r="L7470" t="s">
        <v>812</v>
      </c>
      <c r="M7470" t="s">
        <v>813</v>
      </c>
      <c r="N7470" t="s">
        <v>62</v>
      </c>
      <c r="O7470" t="s">
        <v>38</v>
      </c>
      <c r="P7470" t="s">
        <v>301</v>
      </c>
      <c r="Q7470">
        <v>5</v>
      </c>
      <c r="R7470">
        <v>0.05</v>
      </c>
      <c r="S7470" s="2">
        <v>5460.5</v>
      </c>
      <c r="T7470" s="2">
        <v>2348.02</v>
      </c>
      <c r="U7470" s="3">
        <v>273.02499999999998</v>
      </c>
      <c r="V7470" s="3">
        <v>5187.4799999999996</v>
      </c>
      <c r="W7470" s="3">
        <f t="shared" si="116"/>
        <v>25937.399999999998</v>
      </c>
      <c r="X7470" s="3">
        <v>14197.28</v>
      </c>
    </row>
    <row r="7471" spans="1:24">
      <c r="A7471" t="s">
        <v>1578</v>
      </c>
      <c r="B7471" t="s">
        <v>32</v>
      </c>
      <c r="C7471" s="1">
        <v>43586</v>
      </c>
      <c r="D7471" t="s">
        <v>23</v>
      </c>
      <c r="E7471">
        <v>2</v>
      </c>
      <c r="F7471">
        <v>2019</v>
      </c>
      <c r="G7471">
        <v>114</v>
      </c>
      <c r="H7471">
        <v>28</v>
      </c>
      <c r="I7471" t="s">
        <v>72</v>
      </c>
      <c r="J7471" t="s">
        <v>80</v>
      </c>
      <c r="K7471">
        <v>313</v>
      </c>
      <c r="L7471" t="s">
        <v>1121</v>
      </c>
      <c r="M7471" t="s">
        <v>1122</v>
      </c>
      <c r="N7471" t="s">
        <v>62</v>
      </c>
      <c r="O7471" t="s">
        <v>38</v>
      </c>
      <c r="P7471" t="s">
        <v>348</v>
      </c>
      <c r="Q7471">
        <v>7</v>
      </c>
      <c r="R7471">
        <v>0.05</v>
      </c>
      <c r="S7471" s="2">
        <v>3906.1</v>
      </c>
      <c r="T7471" s="2">
        <v>1601.5</v>
      </c>
      <c r="U7471" s="3">
        <v>195.30500000000001</v>
      </c>
      <c r="V7471" s="3">
        <v>3710.8</v>
      </c>
      <c r="W7471" s="3">
        <f t="shared" si="116"/>
        <v>25975.600000000002</v>
      </c>
      <c r="X7471" s="3">
        <v>14765.07</v>
      </c>
    </row>
    <row r="7472" spans="1:24">
      <c r="A7472" t="s">
        <v>2916</v>
      </c>
      <c r="B7472" t="s">
        <v>41</v>
      </c>
      <c r="C7472" s="1">
        <v>44103</v>
      </c>
      <c r="D7472" t="s">
        <v>709</v>
      </c>
      <c r="E7472">
        <v>3</v>
      </c>
      <c r="F7472">
        <v>2020</v>
      </c>
      <c r="G7472">
        <v>127</v>
      </c>
      <c r="H7472">
        <v>24</v>
      </c>
      <c r="I7472" t="s">
        <v>236</v>
      </c>
      <c r="J7472" t="s">
        <v>194</v>
      </c>
      <c r="K7472">
        <v>323</v>
      </c>
      <c r="L7472" t="s">
        <v>687</v>
      </c>
      <c r="M7472" t="s">
        <v>688</v>
      </c>
      <c r="N7472" t="s">
        <v>62</v>
      </c>
      <c r="O7472" t="s">
        <v>38</v>
      </c>
      <c r="P7472" t="s">
        <v>348</v>
      </c>
      <c r="Q7472">
        <v>7</v>
      </c>
      <c r="R7472">
        <v>0.05</v>
      </c>
      <c r="S7472" s="2">
        <v>3906.1</v>
      </c>
      <c r="T7472" s="2">
        <v>2499.9</v>
      </c>
      <c r="U7472" s="3">
        <v>195.30500000000001</v>
      </c>
      <c r="V7472" s="3">
        <v>3710.8</v>
      </c>
      <c r="W7472" s="3">
        <f t="shared" si="116"/>
        <v>25975.600000000002</v>
      </c>
      <c r="X7472" s="3">
        <v>8476.27</v>
      </c>
    </row>
    <row r="7473" spans="1:24">
      <c r="A7473" t="s">
        <v>6913</v>
      </c>
      <c r="B7473" t="s">
        <v>22</v>
      </c>
      <c r="C7473" s="1">
        <v>43666</v>
      </c>
      <c r="D7473" t="s">
        <v>386</v>
      </c>
      <c r="E7473">
        <v>3</v>
      </c>
      <c r="F7473">
        <v>2019</v>
      </c>
      <c r="G7473">
        <v>92</v>
      </c>
      <c r="H7473">
        <v>26</v>
      </c>
      <c r="I7473" t="s">
        <v>140</v>
      </c>
      <c r="J7473" t="s">
        <v>80</v>
      </c>
      <c r="K7473">
        <v>246</v>
      </c>
      <c r="L7473" t="s">
        <v>861</v>
      </c>
      <c r="M7473" t="s">
        <v>862</v>
      </c>
      <c r="N7473" t="s">
        <v>247</v>
      </c>
      <c r="O7473" t="s">
        <v>55</v>
      </c>
      <c r="P7473" t="s">
        <v>372</v>
      </c>
      <c r="Q7473">
        <v>5</v>
      </c>
      <c r="R7473">
        <v>0.15</v>
      </c>
      <c r="S7473" s="2">
        <v>6117.1</v>
      </c>
      <c r="T7473" s="2">
        <v>3792.6</v>
      </c>
      <c r="U7473" s="3">
        <v>917.56500000000005</v>
      </c>
      <c r="V7473" s="3">
        <v>5199.54</v>
      </c>
      <c r="W7473" s="3">
        <f t="shared" si="116"/>
        <v>25997.7</v>
      </c>
      <c r="X7473" s="3">
        <v>7034.68</v>
      </c>
    </row>
    <row r="7474" spans="1:24">
      <c r="A7474" t="s">
        <v>7217</v>
      </c>
      <c r="B7474" t="s">
        <v>32</v>
      </c>
      <c r="C7474" s="1">
        <v>43972</v>
      </c>
      <c r="D7474" t="s">
        <v>23</v>
      </c>
      <c r="E7474">
        <v>2</v>
      </c>
      <c r="F7474">
        <v>2020</v>
      </c>
      <c r="G7474">
        <v>80</v>
      </c>
      <c r="H7474">
        <v>8</v>
      </c>
      <c r="I7474" t="s">
        <v>318</v>
      </c>
      <c r="J7474" t="s">
        <v>43</v>
      </c>
      <c r="K7474">
        <v>129</v>
      </c>
      <c r="L7474" t="s">
        <v>652</v>
      </c>
      <c r="M7474" t="s">
        <v>130</v>
      </c>
      <c r="N7474" t="s">
        <v>76</v>
      </c>
      <c r="O7474" t="s">
        <v>38</v>
      </c>
      <c r="P7474" t="s">
        <v>351</v>
      </c>
      <c r="Q7474">
        <v>8</v>
      </c>
      <c r="R7474">
        <v>0.15</v>
      </c>
      <c r="S7474" s="2">
        <v>3825.7</v>
      </c>
      <c r="T7474" s="2">
        <v>2869.28</v>
      </c>
      <c r="U7474" s="3">
        <v>573.85500000000002</v>
      </c>
      <c r="V7474" s="3">
        <v>3251.85</v>
      </c>
      <c r="W7474" s="3">
        <f t="shared" si="116"/>
        <v>26014.799999999999</v>
      </c>
      <c r="X7474" s="3">
        <v>3060.52</v>
      </c>
    </row>
    <row r="7475" spans="1:24">
      <c r="A7475" t="s">
        <v>1742</v>
      </c>
      <c r="B7475" t="s">
        <v>32</v>
      </c>
      <c r="C7475" s="1">
        <v>43639</v>
      </c>
      <c r="D7475" t="s">
        <v>49</v>
      </c>
      <c r="E7475">
        <v>2</v>
      </c>
      <c r="F7475">
        <v>2019</v>
      </c>
      <c r="G7475">
        <v>150</v>
      </c>
      <c r="H7475">
        <v>11</v>
      </c>
      <c r="I7475" t="s">
        <v>94</v>
      </c>
      <c r="J7475" t="s">
        <v>471</v>
      </c>
      <c r="K7475">
        <v>280</v>
      </c>
      <c r="L7475" t="s">
        <v>44</v>
      </c>
      <c r="M7475" t="s">
        <v>45</v>
      </c>
      <c r="N7475" t="s">
        <v>46</v>
      </c>
      <c r="O7475" t="s">
        <v>29</v>
      </c>
      <c r="P7475" t="s">
        <v>361</v>
      </c>
      <c r="Q7475">
        <v>8</v>
      </c>
      <c r="R7475">
        <v>0.05</v>
      </c>
      <c r="S7475" s="2">
        <v>3423.7</v>
      </c>
      <c r="T7475" s="2">
        <v>1540.67</v>
      </c>
      <c r="U7475" s="3">
        <v>171.185</v>
      </c>
      <c r="V7475" s="3">
        <v>3252.52</v>
      </c>
      <c r="W7475" s="3">
        <f t="shared" si="116"/>
        <v>26020.16</v>
      </c>
      <c r="X7475" s="3">
        <v>13694.76</v>
      </c>
    </row>
    <row r="7476" spans="1:24">
      <c r="A7476" t="s">
        <v>6991</v>
      </c>
      <c r="B7476" t="s">
        <v>32</v>
      </c>
      <c r="C7476" s="1">
        <v>43745</v>
      </c>
      <c r="D7476" t="s">
        <v>853</v>
      </c>
      <c r="E7476">
        <v>4</v>
      </c>
      <c r="F7476">
        <v>2019</v>
      </c>
      <c r="G7476">
        <v>160</v>
      </c>
      <c r="H7476">
        <v>15</v>
      </c>
      <c r="I7476" t="s">
        <v>146</v>
      </c>
      <c r="J7476" t="s">
        <v>298</v>
      </c>
      <c r="K7476">
        <v>326</v>
      </c>
      <c r="L7476" t="s">
        <v>1415</v>
      </c>
      <c r="M7476" t="s">
        <v>1416</v>
      </c>
      <c r="N7476" t="s">
        <v>62</v>
      </c>
      <c r="O7476" t="s">
        <v>38</v>
      </c>
      <c r="P7476" t="s">
        <v>224</v>
      </c>
      <c r="Q7476">
        <v>8</v>
      </c>
      <c r="R7476">
        <v>0.15</v>
      </c>
      <c r="S7476" s="2">
        <v>3832.4</v>
      </c>
      <c r="T7476" s="2">
        <v>3219.22</v>
      </c>
      <c r="U7476" s="3">
        <v>574.86</v>
      </c>
      <c r="V7476" s="3">
        <v>3257.54</v>
      </c>
      <c r="W7476" s="3">
        <f t="shared" si="116"/>
        <v>26060.32</v>
      </c>
      <c r="X7476" s="3">
        <v>306.56</v>
      </c>
    </row>
    <row r="7477" spans="1:24">
      <c r="A7477" t="s">
        <v>6915</v>
      </c>
      <c r="B7477" t="s">
        <v>32</v>
      </c>
      <c r="C7477" s="1">
        <v>43668</v>
      </c>
      <c r="D7477" t="s">
        <v>386</v>
      </c>
      <c r="E7477">
        <v>3</v>
      </c>
      <c r="F7477">
        <v>2019</v>
      </c>
      <c r="G7477">
        <v>98</v>
      </c>
      <c r="H7477">
        <v>30</v>
      </c>
      <c r="I7477" t="s">
        <v>374</v>
      </c>
      <c r="J7477" t="s">
        <v>134</v>
      </c>
      <c r="K7477">
        <v>328</v>
      </c>
      <c r="L7477" t="s">
        <v>1659</v>
      </c>
      <c r="M7477" t="s">
        <v>1660</v>
      </c>
      <c r="N7477" t="s">
        <v>62</v>
      </c>
      <c r="O7477" t="s">
        <v>38</v>
      </c>
      <c r="P7477" t="s">
        <v>30</v>
      </c>
      <c r="Q7477">
        <v>8</v>
      </c>
      <c r="R7477">
        <v>0.15</v>
      </c>
      <c r="S7477" s="2">
        <v>3832.4</v>
      </c>
      <c r="T7477" s="2">
        <v>2376.09</v>
      </c>
      <c r="U7477" s="3">
        <v>574.86</v>
      </c>
      <c r="V7477" s="3">
        <v>3257.54</v>
      </c>
      <c r="W7477" s="3">
        <f t="shared" si="116"/>
        <v>26060.32</v>
      </c>
      <c r="X7477" s="3">
        <v>7051.6</v>
      </c>
    </row>
    <row r="7478" spans="1:24">
      <c r="A7478" t="s">
        <v>394</v>
      </c>
      <c r="B7478" t="s">
        <v>41</v>
      </c>
      <c r="C7478" s="1">
        <v>43284</v>
      </c>
      <c r="D7478" t="s">
        <v>386</v>
      </c>
      <c r="E7478">
        <v>3</v>
      </c>
      <c r="F7478">
        <v>2018</v>
      </c>
      <c r="G7478">
        <v>101</v>
      </c>
      <c r="H7478">
        <v>17</v>
      </c>
      <c r="I7478" t="s">
        <v>58</v>
      </c>
      <c r="J7478" t="s">
        <v>395</v>
      </c>
      <c r="K7478">
        <v>159</v>
      </c>
      <c r="L7478" t="s">
        <v>382</v>
      </c>
      <c r="M7478" t="s">
        <v>383</v>
      </c>
      <c r="N7478" t="s">
        <v>234</v>
      </c>
      <c r="O7478" t="s">
        <v>29</v>
      </c>
      <c r="P7478" t="s">
        <v>396</v>
      </c>
      <c r="Q7478">
        <v>7</v>
      </c>
      <c r="R7478">
        <v>0.05</v>
      </c>
      <c r="S7478" s="2">
        <v>3919.5</v>
      </c>
      <c r="T7478" s="2">
        <v>2234.12</v>
      </c>
      <c r="U7478" s="3">
        <v>195.97499999999999</v>
      </c>
      <c r="V7478" s="3">
        <v>3723.53</v>
      </c>
      <c r="W7478" s="3">
        <f t="shared" si="116"/>
        <v>26064.710000000003</v>
      </c>
      <c r="X7478" s="3">
        <v>10425.84</v>
      </c>
    </row>
    <row r="7479" spans="1:24">
      <c r="A7479" t="s">
        <v>1931</v>
      </c>
      <c r="B7479" t="s">
        <v>41</v>
      </c>
      <c r="C7479" s="1">
        <v>43711</v>
      </c>
      <c r="D7479" t="s">
        <v>709</v>
      </c>
      <c r="E7479">
        <v>3</v>
      </c>
      <c r="F7479">
        <v>2019</v>
      </c>
      <c r="G7479">
        <v>130</v>
      </c>
      <c r="H7479">
        <v>19</v>
      </c>
      <c r="I7479" t="s">
        <v>79</v>
      </c>
      <c r="J7479" t="s">
        <v>227</v>
      </c>
      <c r="K7479">
        <v>339</v>
      </c>
      <c r="L7479" t="s">
        <v>812</v>
      </c>
      <c r="M7479" t="s">
        <v>813</v>
      </c>
      <c r="N7479" t="s">
        <v>62</v>
      </c>
      <c r="O7479" t="s">
        <v>38</v>
      </c>
      <c r="P7479" t="s">
        <v>220</v>
      </c>
      <c r="Q7479">
        <v>7</v>
      </c>
      <c r="R7479">
        <v>0.05</v>
      </c>
      <c r="S7479" s="2">
        <v>3919.5</v>
      </c>
      <c r="T7479" s="2">
        <v>1802.97</v>
      </c>
      <c r="U7479" s="3">
        <v>195.97499999999999</v>
      </c>
      <c r="V7479" s="3">
        <v>3723.53</v>
      </c>
      <c r="W7479" s="3">
        <f t="shared" si="116"/>
        <v>26064.710000000003</v>
      </c>
      <c r="X7479" s="3">
        <v>13443.89</v>
      </c>
    </row>
    <row r="7480" spans="1:24">
      <c r="A7480" t="s">
        <v>6663</v>
      </c>
      <c r="B7480" t="s">
        <v>32</v>
      </c>
      <c r="C7480" s="1">
        <v>43420</v>
      </c>
      <c r="D7480" t="s">
        <v>962</v>
      </c>
      <c r="E7480">
        <v>4</v>
      </c>
      <c r="F7480">
        <v>2018</v>
      </c>
      <c r="G7480">
        <v>130</v>
      </c>
      <c r="H7480">
        <v>10</v>
      </c>
      <c r="I7480" t="s">
        <v>33</v>
      </c>
      <c r="J7480" t="s">
        <v>128</v>
      </c>
      <c r="K7480">
        <v>225</v>
      </c>
      <c r="L7480" t="s">
        <v>1028</v>
      </c>
      <c r="M7480" t="s">
        <v>1316</v>
      </c>
      <c r="N7480" t="s">
        <v>643</v>
      </c>
      <c r="O7480" t="s">
        <v>29</v>
      </c>
      <c r="P7480" t="s">
        <v>396</v>
      </c>
      <c r="Q7480">
        <v>5</v>
      </c>
      <c r="R7480">
        <v>0.15</v>
      </c>
      <c r="S7480" s="2">
        <v>6137.2</v>
      </c>
      <c r="T7480" s="2">
        <v>4234.67</v>
      </c>
      <c r="U7480" s="3">
        <v>920.58</v>
      </c>
      <c r="V7480" s="3">
        <v>5216.62</v>
      </c>
      <c r="W7480" s="3">
        <f t="shared" si="116"/>
        <v>26083.1</v>
      </c>
      <c r="X7480" s="3">
        <v>4909.75</v>
      </c>
    </row>
    <row r="7481" spans="1:24">
      <c r="A7481" t="s">
        <v>1885</v>
      </c>
      <c r="B7481" t="s">
        <v>22</v>
      </c>
      <c r="C7481" s="1">
        <v>43695</v>
      </c>
      <c r="D7481" t="s">
        <v>579</v>
      </c>
      <c r="E7481">
        <v>3</v>
      </c>
      <c r="F7481">
        <v>2019</v>
      </c>
      <c r="G7481">
        <v>111</v>
      </c>
      <c r="H7481">
        <v>16</v>
      </c>
      <c r="I7481" t="s">
        <v>24</v>
      </c>
      <c r="J7481" t="s">
        <v>59</v>
      </c>
      <c r="K7481">
        <v>74</v>
      </c>
      <c r="L7481" t="s">
        <v>839</v>
      </c>
      <c r="M7481" t="s">
        <v>130</v>
      </c>
      <c r="N7481" t="s">
        <v>112</v>
      </c>
      <c r="O7481" t="s">
        <v>91</v>
      </c>
      <c r="P7481" t="s">
        <v>270</v>
      </c>
      <c r="Q7481">
        <v>5</v>
      </c>
      <c r="R7481">
        <v>0.05</v>
      </c>
      <c r="S7481" s="2">
        <v>5494</v>
      </c>
      <c r="T7481" s="2">
        <v>3626.04</v>
      </c>
      <c r="U7481" s="3">
        <v>274.7</v>
      </c>
      <c r="V7481" s="3">
        <v>5219.3</v>
      </c>
      <c r="W7481" s="3">
        <f t="shared" si="116"/>
        <v>26096.5</v>
      </c>
      <c r="X7481" s="3">
        <v>7966.3</v>
      </c>
    </row>
    <row r="7482" spans="1:24">
      <c r="A7482" t="s">
        <v>4078</v>
      </c>
      <c r="B7482" t="s">
        <v>41</v>
      </c>
      <c r="C7482" s="1">
        <v>43697</v>
      </c>
      <c r="D7482" t="s">
        <v>579</v>
      </c>
      <c r="E7482">
        <v>3</v>
      </c>
      <c r="F7482">
        <v>2019</v>
      </c>
      <c r="G7482">
        <v>117</v>
      </c>
      <c r="H7482">
        <v>20</v>
      </c>
      <c r="I7482" t="s">
        <v>226</v>
      </c>
      <c r="J7482" t="s">
        <v>128</v>
      </c>
      <c r="K7482">
        <v>332</v>
      </c>
      <c r="L7482" t="s">
        <v>1153</v>
      </c>
      <c r="M7482" t="s">
        <v>1154</v>
      </c>
      <c r="N7482" t="s">
        <v>62</v>
      </c>
      <c r="O7482" t="s">
        <v>38</v>
      </c>
      <c r="P7482" t="s">
        <v>388</v>
      </c>
      <c r="Q7482">
        <v>5</v>
      </c>
      <c r="R7482">
        <v>7.4999999999999997E-2</v>
      </c>
      <c r="S7482" s="2">
        <v>5648.1</v>
      </c>
      <c r="T7482" s="2">
        <v>4574.96</v>
      </c>
      <c r="U7482" s="3">
        <v>423.60750000000002</v>
      </c>
      <c r="V7482" s="3">
        <v>5224.49</v>
      </c>
      <c r="W7482" s="3">
        <f t="shared" si="116"/>
        <v>26122.449999999997</v>
      </c>
      <c r="X7482" s="3">
        <v>3247.66</v>
      </c>
    </row>
    <row r="7483" spans="1:24">
      <c r="A7483" t="s">
        <v>7508</v>
      </c>
      <c r="B7483" t="s">
        <v>32</v>
      </c>
      <c r="C7483" s="1">
        <v>43323</v>
      </c>
      <c r="D7483" t="s">
        <v>579</v>
      </c>
      <c r="E7483">
        <v>3</v>
      </c>
      <c r="F7483">
        <v>2018</v>
      </c>
      <c r="G7483">
        <v>137</v>
      </c>
      <c r="H7483">
        <v>14</v>
      </c>
      <c r="I7483" t="s">
        <v>72</v>
      </c>
      <c r="J7483" t="s">
        <v>280</v>
      </c>
      <c r="K7483">
        <v>140</v>
      </c>
      <c r="L7483" t="s">
        <v>184</v>
      </c>
      <c r="M7483" t="s">
        <v>185</v>
      </c>
      <c r="N7483" t="s">
        <v>186</v>
      </c>
      <c r="O7483" t="s">
        <v>38</v>
      </c>
      <c r="P7483" t="s">
        <v>721</v>
      </c>
      <c r="Q7483">
        <v>6</v>
      </c>
      <c r="R7483">
        <v>0.2</v>
      </c>
      <c r="S7483" s="2">
        <v>5447.1</v>
      </c>
      <c r="T7483" s="2">
        <v>4248.74</v>
      </c>
      <c r="U7483" s="3">
        <v>1089.42</v>
      </c>
      <c r="V7483" s="3">
        <v>4357.68</v>
      </c>
      <c r="W7483" s="3">
        <f t="shared" si="116"/>
        <v>26146.080000000002</v>
      </c>
      <c r="X7483" s="3">
        <v>653.64</v>
      </c>
    </row>
    <row r="7484" spans="1:24">
      <c r="A7484" t="s">
        <v>6711</v>
      </c>
      <c r="B7484" t="s">
        <v>32</v>
      </c>
      <c r="C7484" s="1">
        <v>43468</v>
      </c>
      <c r="D7484" t="s">
        <v>1222</v>
      </c>
      <c r="E7484">
        <v>1</v>
      </c>
      <c r="F7484">
        <v>2019</v>
      </c>
      <c r="G7484">
        <v>96</v>
      </c>
      <c r="H7484">
        <v>28</v>
      </c>
      <c r="I7484" t="s">
        <v>72</v>
      </c>
      <c r="J7484" t="s">
        <v>73</v>
      </c>
      <c r="K7484">
        <v>283</v>
      </c>
      <c r="L7484" t="s">
        <v>1826</v>
      </c>
      <c r="M7484" t="s">
        <v>1827</v>
      </c>
      <c r="N7484" t="s">
        <v>46</v>
      </c>
      <c r="O7484" t="s">
        <v>29</v>
      </c>
      <c r="P7484" t="s">
        <v>77</v>
      </c>
      <c r="Q7484">
        <v>8</v>
      </c>
      <c r="R7484">
        <v>0.15</v>
      </c>
      <c r="S7484" s="2">
        <v>3845.8</v>
      </c>
      <c r="T7484" s="2">
        <v>3230.47</v>
      </c>
      <c r="U7484" s="3">
        <v>576.87</v>
      </c>
      <c r="V7484" s="3">
        <v>3268.93</v>
      </c>
      <c r="W7484" s="3">
        <f t="shared" si="116"/>
        <v>26151.439999999999</v>
      </c>
      <c r="X7484" s="3">
        <v>307.68</v>
      </c>
    </row>
    <row r="7485" spans="1:24">
      <c r="A7485" t="s">
        <v>2591</v>
      </c>
      <c r="B7485" t="s">
        <v>41</v>
      </c>
      <c r="C7485" s="1">
        <v>43974</v>
      </c>
      <c r="D7485" t="s">
        <v>23</v>
      </c>
      <c r="E7485">
        <v>2</v>
      </c>
      <c r="F7485">
        <v>2020</v>
      </c>
      <c r="G7485">
        <v>88</v>
      </c>
      <c r="H7485">
        <v>14</v>
      </c>
      <c r="I7485" t="s">
        <v>42</v>
      </c>
      <c r="J7485" t="s">
        <v>95</v>
      </c>
      <c r="K7485">
        <v>207</v>
      </c>
      <c r="L7485" t="s">
        <v>543</v>
      </c>
      <c r="M7485" t="s">
        <v>246</v>
      </c>
      <c r="N7485" t="s">
        <v>197</v>
      </c>
      <c r="O7485" t="s">
        <v>55</v>
      </c>
      <c r="P7485" t="s">
        <v>220</v>
      </c>
      <c r="Q7485">
        <v>7</v>
      </c>
      <c r="R7485">
        <v>0.05</v>
      </c>
      <c r="S7485" s="2">
        <v>3939.6</v>
      </c>
      <c r="T7485" s="2">
        <v>2206.1799999999998</v>
      </c>
      <c r="U7485" s="3">
        <v>196.98</v>
      </c>
      <c r="V7485" s="3">
        <v>3742.62</v>
      </c>
      <c r="W7485" s="3">
        <f t="shared" si="116"/>
        <v>26198.34</v>
      </c>
      <c r="X7485" s="3">
        <v>10755.08</v>
      </c>
    </row>
    <row r="7486" spans="1:24">
      <c r="A7486" t="s">
        <v>656</v>
      </c>
      <c r="B7486" t="s">
        <v>22</v>
      </c>
      <c r="C7486" s="1">
        <v>43330</v>
      </c>
      <c r="D7486" t="s">
        <v>579</v>
      </c>
      <c r="E7486">
        <v>3</v>
      </c>
      <c r="F7486">
        <v>2018</v>
      </c>
      <c r="G7486">
        <v>151</v>
      </c>
      <c r="H7486">
        <v>21</v>
      </c>
      <c r="I7486" t="s">
        <v>24</v>
      </c>
      <c r="J7486" t="s">
        <v>147</v>
      </c>
      <c r="K7486">
        <v>73</v>
      </c>
      <c r="L7486" t="s">
        <v>657</v>
      </c>
      <c r="M7486" t="s">
        <v>658</v>
      </c>
      <c r="N7486" t="s">
        <v>112</v>
      </c>
      <c r="O7486" t="s">
        <v>91</v>
      </c>
      <c r="P7486" t="s">
        <v>120</v>
      </c>
      <c r="Q7486">
        <v>7</v>
      </c>
      <c r="R7486">
        <v>0.05</v>
      </c>
      <c r="S7486" s="2">
        <v>3939.6</v>
      </c>
      <c r="T7486" s="2">
        <v>2127.38</v>
      </c>
      <c r="U7486" s="3">
        <v>196.98</v>
      </c>
      <c r="V7486" s="3">
        <v>3742.62</v>
      </c>
      <c r="W7486" s="3">
        <f t="shared" si="116"/>
        <v>26198.34</v>
      </c>
      <c r="X7486" s="3">
        <v>11306.68</v>
      </c>
    </row>
    <row r="7487" spans="1:24">
      <c r="A7487" t="s">
        <v>2453</v>
      </c>
      <c r="B7487" t="s">
        <v>32</v>
      </c>
      <c r="C7487" s="1">
        <v>43914</v>
      </c>
      <c r="D7487" t="s">
        <v>1432</v>
      </c>
      <c r="E7487">
        <v>1</v>
      </c>
      <c r="F7487">
        <v>2020</v>
      </c>
      <c r="G7487">
        <v>130</v>
      </c>
      <c r="H7487">
        <v>16</v>
      </c>
      <c r="I7487" t="s">
        <v>146</v>
      </c>
      <c r="J7487" t="s">
        <v>405</v>
      </c>
      <c r="K7487">
        <v>287</v>
      </c>
      <c r="L7487" t="s">
        <v>899</v>
      </c>
      <c r="M7487" t="s">
        <v>900</v>
      </c>
      <c r="N7487" t="s">
        <v>37</v>
      </c>
      <c r="O7487" t="s">
        <v>38</v>
      </c>
      <c r="P7487" t="s">
        <v>126</v>
      </c>
      <c r="Q7487">
        <v>7</v>
      </c>
      <c r="R7487">
        <v>0.05</v>
      </c>
      <c r="S7487" s="2">
        <v>3939.6</v>
      </c>
      <c r="T7487" s="2">
        <v>3151.68</v>
      </c>
      <c r="U7487" s="3">
        <v>196.98</v>
      </c>
      <c r="V7487" s="3">
        <v>3742.62</v>
      </c>
      <c r="W7487" s="3">
        <f t="shared" si="116"/>
        <v>26198.34</v>
      </c>
      <c r="X7487" s="3">
        <v>4136.58</v>
      </c>
    </row>
    <row r="7488" spans="1:24">
      <c r="A7488" t="s">
        <v>7281</v>
      </c>
      <c r="B7488" t="s">
        <v>32</v>
      </c>
      <c r="C7488" s="1">
        <v>44027</v>
      </c>
      <c r="D7488" t="s">
        <v>386</v>
      </c>
      <c r="E7488">
        <v>3</v>
      </c>
      <c r="F7488">
        <v>2020</v>
      </c>
      <c r="G7488">
        <v>143</v>
      </c>
      <c r="H7488">
        <v>16</v>
      </c>
      <c r="I7488" t="s">
        <v>94</v>
      </c>
      <c r="J7488" t="s">
        <v>298</v>
      </c>
      <c r="K7488">
        <v>134</v>
      </c>
      <c r="L7488" t="s">
        <v>74</v>
      </c>
      <c r="M7488" t="s">
        <v>75</v>
      </c>
      <c r="N7488" t="s">
        <v>76</v>
      </c>
      <c r="O7488" t="s">
        <v>38</v>
      </c>
      <c r="P7488" t="s">
        <v>131</v>
      </c>
      <c r="Q7488">
        <v>5</v>
      </c>
      <c r="R7488">
        <v>0.15</v>
      </c>
      <c r="S7488" s="2">
        <v>6170.7</v>
      </c>
      <c r="T7488" s="2">
        <v>3455.59</v>
      </c>
      <c r="U7488" s="3">
        <v>925.60500000000002</v>
      </c>
      <c r="V7488" s="3">
        <v>5245.1</v>
      </c>
      <c r="W7488" s="3">
        <f t="shared" si="116"/>
        <v>26225.5</v>
      </c>
      <c r="X7488" s="3">
        <v>8947.5300000000007</v>
      </c>
    </row>
    <row r="7489" spans="1:24">
      <c r="A7489" t="s">
        <v>5819</v>
      </c>
      <c r="B7489" t="s">
        <v>41</v>
      </c>
      <c r="C7489" s="1">
        <v>43718</v>
      </c>
      <c r="D7489" t="s">
        <v>709</v>
      </c>
      <c r="E7489">
        <v>3</v>
      </c>
      <c r="F7489">
        <v>2019</v>
      </c>
      <c r="G7489">
        <v>147</v>
      </c>
      <c r="H7489">
        <v>29</v>
      </c>
      <c r="I7489" t="s">
        <v>226</v>
      </c>
      <c r="J7489" t="s">
        <v>209</v>
      </c>
      <c r="K7489">
        <v>329</v>
      </c>
      <c r="L7489" t="s">
        <v>930</v>
      </c>
      <c r="M7489" t="s">
        <v>931</v>
      </c>
      <c r="N7489" t="s">
        <v>62</v>
      </c>
      <c r="O7489" t="s">
        <v>38</v>
      </c>
      <c r="P7489" t="s">
        <v>198</v>
      </c>
      <c r="Q7489">
        <v>5</v>
      </c>
      <c r="R7489">
        <v>0.1</v>
      </c>
      <c r="S7489" s="2">
        <v>5835.7</v>
      </c>
      <c r="T7489" s="2">
        <v>3267.99</v>
      </c>
      <c r="U7489" s="3">
        <v>583.57000000000005</v>
      </c>
      <c r="V7489" s="3">
        <v>5252.13</v>
      </c>
      <c r="W7489" s="3">
        <f t="shared" si="116"/>
        <v>26260.65</v>
      </c>
      <c r="X7489" s="3">
        <v>9920.7000000000007</v>
      </c>
    </row>
    <row r="7490" spans="1:24">
      <c r="A7490" t="s">
        <v>1669</v>
      </c>
      <c r="B7490" t="s">
        <v>41</v>
      </c>
      <c r="C7490" s="1">
        <v>43613</v>
      </c>
      <c r="D7490" t="s">
        <v>23</v>
      </c>
      <c r="E7490">
        <v>2</v>
      </c>
      <c r="F7490">
        <v>2019</v>
      </c>
      <c r="G7490">
        <v>130</v>
      </c>
      <c r="H7490">
        <v>17</v>
      </c>
      <c r="I7490" t="s">
        <v>58</v>
      </c>
      <c r="J7490" t="s">
        <v>59</v>
      </c>
      <c r="K7490">
        <v>116</v>
      </c>
      <c r="L7490" t="s">
        <v>598</v>
      </c>
      <c r="M7490" t="s">
        <v>599</v>
      </c>
      <c r="N7490" t="s">
        <v>76</v>
      </c>
      <c r="O7490" t="s">
        <v>38</v>
      </c>
      <c r="P7490" t="s">
        <v>92</v>
      </c>
      <c r="Q7490">
        <v>7</v>
      </c>
      <c r="R7490">
        <v>0.05</v>
      </c>
      <c r="S7490" s="2">
        <v>3959.7</v>
      </c>
      <c r="T7490" s="2">
        <v>2811.39</v>
      </c>
      <c r="U7490" s="3">
        <v>197.98500000000001</v>
      </c>
      <c r="V7490" s="3">
        <v>3761.72</v>
      </c>
      <c r="W7490" s="3">
        <f t="shared" ref="W7490:W7553" si="117">V7490*Q7490</f>
        <v>26332.039999999997</v>
      </c>
      <c r="X7490" s="3">
        <v>6652.28</v>
      </c>
    </row>
    <row r="7491" spans="1:24">
      <c r="A7491" t="s">
        <v>2904</v>
      </c>
      <c r="B7491" t="s">
        <v>32</v>
      </c>
      <c r="C7491" s="1">
        <v>44099</v>
      </c>
      <c r="D7491" t="s">
        <v>709</v>
      </c>
      <c r="E7491">
        <v>3</v>
      </c>
      <c r="F7491">
        <v>2020</v>
      </c>
      <c r="G7491">
        <v>129</v>
      </c>
      <c r="H7491">
        <v>30</v>
      </c>
      <c r="I7491" t="s">
        <v>94</v>
      </c>
      <c r="J7491" t="s">
        <v>147</v>
      </c>
      <c r="K7491">
        <v>85</v>
      </c>
      <c r="L7491" t="s">
        <v>1146</v>
      </c>
      <c r="M7491" t="s">
        <v>1147</v>
      </c>
      <c r="N7491" t="s">
        <v>112</v>
      </c>
      <c r="O7491" t="s">
        <v>91</v>
      </c>
      <c r="P7491" t="s">
        <v>242</v>
      </c>
      <c r="Q7491">
        <v>7</v>
      </c>
      <c r="R7491">
        <v>0.05</v>
      </c>
      <c r="S7491" s="2">
        <v>3959.7</v>
      </c>
      <c r="T7491" s="2">
        <v>1623.48</v>
      </c>
      <c r="U7491" s="3">
        <v>197.98500000000001</v>
      </c>
      <c r="V7491" s="3">
        <v>3761.72</v>
      </c>
      <c r="W7491" s="3">
        <f t="shared" si="117"/>
        <v>26332.039999999997</v>
      </c>
      <c r="X7491" s="3">
        <v>14967.65</v>
      </c>
    </row>
    <row r="7492" spans="1:24">
      <c r="A7492" t="s">
        <v>1032</v>
      </c>
      <c r="B7492" t="s">
        <v>22</v>
      </c>
      <c r="C7492" s="1">
        <v>43418</v>
      </c>
      <c r="D7492" t="s">
        <v>962</v>
      </c>
      <c r="E7492">
        <v>4</v>
      </c>
      <c r="F7492">
        <v>2018</v>
      </c>
      <c r="G7492">
        <v>150</v>
      </c>
      <c r="H7492">
        <v>32</v>
      </c>
      <c r="I7492" t="s">
        <v>24</v>
      </c>
      <c r="J7492" t="s">
        <v>205</v>
      </c>
      <c r="K7492">
        <v>88</v>
      </c>
      <c r="L7492" t="s">
        <v>782</v>
      </c>
      <c r="M7492" t="s">
        <v>211</v>
      </c>
      <c r="N7492" t="s">
        <v>112</v>
      </c>
      <c r="O7492" t="s">
        <v>91</v>
      </c>
      <c r="P7492" t="s">
        <v>92</v>
      </c>
      <c r="Q7492">
        <v>7</v>
      </c>
      <c r="R7492">
        <v>0.05</v>
      </c>
      <c r="S7492" s="2">
        <v>3959.7</v>
      </c>
      <c r="T7492" s="2">
        <v>2653</v>
      </c>
      <c r="U7492" s="3">
        <v>197.98500000000001</v>
      </c>
      <c r="V7492" s="3">
        <v>3761.72</v>
      </c>
      <c r="W7492" s="3">
        <f t="shared" si="117"/>
        <v>26332.039999999997</v>
      </c>
      <c r="X7492" s="3">
        <v>7761.01</v>
      </c>
    </row>
    <row r="7493" spans="1:24">
      <c r="A7493" t="s">
        <v>6976</v>
      </c>
      <c r="B7493" t="s">
        <v>32</v>
      </c>
      <c r="C7493" s="1">
        <v>43731</v>
      </c>
      <c r="D7493" t="s">
        <v>709</v>
      </c>
      <c r="E7493">
        <v>3</v>
      </c>
      <c r="F7493">
        <v>2019</v>
      </c>
      <c r="G7493">
        <v>161</v>
      </c>
      <c r="H7493">
        <v>30</v>
      </c>
      <c r="I7493" t="s">
        <v>86</v>
      </c>
      <c r="J7493" t="s">
        <v>87</v>
      </c>
      <c r="K7493">
        <v>206</v>
      </c>
      <c r="L7493" t="s">
        <v>195</v>
      </c>
      <c r="M7493" t="s">
        <v>196</v>
      </c>
      <c r="N7493" t="s">
        <v>197</v>
      </c>
      <c r="O7493" t="s">
        <v>55</v>
      </c>
      <c r="P7493" t="s">
        <v>102</v>
      </c>
      <c r="Q7493">
        <v>8</v>
      </c>
      <c r="R7493">
        <v>0.15</v>
      </c>
      <c r="S7493" s="2">
        <v>3872.6</v>
      </c>
      <c r="T7493" s="2">
        <v>2827</v>
      </c>
      <c r="U7493" s="3">
        <v>580.89</v>
      </c>
      <c r="V7493" s="3">
        <v>3291.71</v>
      </c>
      <c r="W7493" s="3">
        <f t="shared" si="117"/>
        <v>26333.68</v>
      </c>
      <c r="X7493" s="3">
        <v>3717.68</v>
      </c>
    </row>
    <row r="7494" spans="1:24">
      <c r="A7494" t="s">
        <v>7393</v>
      </c>
      <c r="B7494" t="s">
        <v>41</v>
      </c>
      <c r="C7494" s="1">
        <v>44141</v>
      </c>
      <c r="D7494" t="s">
        <v>962</v>
      </c>
      <c r="E7494">
        <v>4</v>
      </c>
      <c r="F7494">
        <v>2020</v>
      </c>
      <c r="G7494">
        <v>170</v>
      </c>
      <c r="H7494">
        <v>29</v>
      </c>
      <c r="I7494" t="s">
        <v>244</v>
      </c>
      <c r="J7494" t="s">
        <v>516</v>
      </c>
      <c r="K7494">
        <v>241</v>
      </c>
      <c r="L7494" t="s">
        <v>934</v>
      </c>
      <c r="M7494" t="s">
        <v>448</v>
      </c>
      <c r="N7494" t="s">
        <v>935</v>
      </c>
      <c r="O7494" t="s">
        <v>55</v>
      </c>
      <c r="P7494" t="s">
        <v>270</v>
      </c>
      <c r="Q7494">
        <v>8</v>
      </c>
      <c r="R7494">
        <v>0.15</v>
      </c>
      <c r="S7494" s="2">
        <v>3872.6</v>
      </c>
      <c r="T7494" s="2">
        <v>2749.55</v>
      </c>
      <c r="U7494" s="3">
        <v>580.89</v>
      </c>
      <c r="V7494" s="3">
        <v>3291.71</v>
      </c>
      <c r="W7494" s="3">
        <f t="shared" si="117"/>
        <v>26333.68</v>
      </c>
      <c r="X7494" s="3">
        <v>4337.28</v>
      </c>
    </row>
    <row r="7495" spans="1:24">
      <c r="A7495" t="s">
        <v>6986</v>
      </c>
      <c r="B7495" t="s">
        <v>32</v>
      </c>
      <c r="C7495" s="1">
        <v>43739</v>
      </c>
      <c r="D7495" t="s">
        <v>853</v>
      </c>
      <c r="E7495">
        <v>4</v>
      </c>
      <c r="F7495">
        <v>2019</v>
      </c>
      <c r="G7495">
        <v>149</v>
      </c>
      <c r="H7495">
        <v>10</v>
      </c>
      <c r="I7495" t="s">
        <v>374</v>
      </c>
      <c r="J7495" t="s">
        <v>250</v>
      </c>
      <c r="K7495">
        <v>60</v>
      </c>
      <c r="L7495" t="s">
        <v>787</v>
      </c>
      <c r="M7495" t="s">
        <v>111</v>
      </c>
      <c r="N7495" t="s">
        <v>112</v>
      </c>
      <c r="O7495" t="s">
        <v>91</v>
      </c>
      <c r="P7495" t="s">
        <v>113</v>
      </c>
      <c r="Q7495">
        <v>8</v>
      </c>
      <c r="R7495">
        <v>0.15</v>
      </c>
      <c r="S7495" s="2">
        <v>3872.6</v>
      </c>
      <c r="T7495" s="2">
        <v>3059.35</v>
      </c>
      <c r="U7495" s="3">
        <v>580.89</v>
      </c>
      <c r="V7495" s="3">
        <v>3291.71</v>
      </c>
      <c r="W7495" s="3">
        <f t="shared" si="117"/>
        <v>26333.68</v>
      </c>
      <c r="X7495" s="3">
        <v>1858.88</v>
      </c>
    </row>
    <row r="7496" spans="1:24">
      <c r="A7496" t="s">
        <v>2394</v>
      </c>
      <c r="B7496" t="s">
        <v>32</v>
      </c>
      <c r="C7496" s="1">
        <v>43890</v>
      </c>
      <c r="D7496" t="s">
        <v>1334</v>
      </c>
      <c r="E7496">
        <v>1</v>
      </c>
      <c r="F7496">
        <v>2020</v>
      </c>
      <c r="G7496">
        <v>95</v>
      </c>
      <c r="H7496">
        <v>5</v>
      </c>
      <c r="I7496" t="s">
        <v>133</v>
      </c>
      <c r="J7496" t="s">
        <v>275</v>
      </c>
      <c r="K7496">
        <v>317</v>
      </c>
      <c r="L7496" t="s">
        <v>60</v>
      </c>
      <c r="M7496" t="s">
        <v>61</v>
      </c>
      <c r="N7496" t="s">
        <v>62</v>
      </c>
      <c r="O7496" t="s">
        <v>38</v>
      </c>
      <c r="P7496" t="s">
        <v>77</v>
      </c>
      <c r="Q7496">
        <v>7</v>
      </c>
      <c r="R7496">
        <v>0.05</v>
      </c>
      <c r="S7496" s="2">
        <v>3966.4</v>
      </c>
      <c r="T7496" s="2">
        <v>1586.56</v>
      </c>
      <c r="U7496" s="3">
        <v>198.32</v>
      </c>
      <c r="V7496" s="3">
        <v>3768.08</v>
      </c>
      <c r="W7496" s="3">
        <f t="shared" si="117"/>
        <v>26376.559999999998</v>
      </c>
      <c r="X7496" s="3">
        <v>15270.64</v>
      </c>
    </row>
    <row r="7497" spans="1:24">
      <c r="A7497" t="s">
        <v>1262</v>
      </c>
      <c r="B7497" t="s">
        <v>32</v>
      </c>
      <c r="C7497" s="1">
        <v>43472</v>
      </c>
      <c r="D7497" t="s">
        <v>1222</v>
      </c>
      <c r="E7497">
        <v>1</v>
      </c>
      <c r="F7497">
        <v>2019</v>
      </c>
      <c r="G7497">
        <v>95</v>
      </c>
      <c r="H7497">
        <v>23</v>
      </c>
      <c r="I7497" t="s">
        <v>321</v>
      </c>
      <c r="J7497" t="s">
        <v>298</v>
      </c>
      <c r="K7497">
        <v>123</v>
      </c>
      <c r="L7497" t="s">
        <v>537</v>
      </c>
      <c r="M7497" t="s">
        <v>538</v>
      </c>
      <c r="N7497" t="s">
        <v>76</v>
      </c>
      <c r="O7497" t="s">
        <v>38</v>
      </c>
      <c r="P7497" t="s">
        <v>253</v>
      </c>
      <c r="Q7497">
        <v>7</v>
      </c>
      <c r="R7497">
        <v>0.05</v>
      </c>
      <c r="S7497" s="2">
        <v>3966.4</v>
      </c>
      <c r="T7497" s="2">
        <v>2379.84</v>
      </c>
      <c r="U7497" s="3">
        <v>198.32</v>
      </c>
      <c r="V7497" s="3">
        <v>3768.08</v>
      </c>
      <c r="W7497" s="3">
        <f t="shared" si="117"/>
        <v>26376.559999999998</v>
      </c>
      <c r="X7497" s="3">
        <v>9717.68</v>
      </c>
    </row>
    <row r="7498" spans="1:24">
      <c r="A7498" t="s">
        <v>3977</v>
      </c>
      <c r="B7498" t="s">
        <v>152</v>
      </c>
      <c r="C7498" s="1">
        <v>43659</v>
      </c>
      <c r="D7498" t="s">
        <v>386</v>
      </c>
      <c r="E7498">
        <v>3</v>
      </c>
      <c r="F7498">
        <v>2019</v>
      </c>
      <c r="G7498">
        <v>180</v>
      </c>
      <c r="H7498">
        <v>21</v>
      </c>
      <c r="I7498" t="s">
        <v>153</v>
      </c>
      <c r="J7498" t="s">
        <v>183</v>
      </c>
      <c r="K7498">
        <v>151</v>
      </c>
      <c r="L7498" t="s">
        <v>496</v>
      </c>
      <c r="M7498" t="s">
        <v>921</v>
      </c>
      <c r="N7498" t="s">
        <v>234</v>
      </c>
      <c r="O7498" t="s">
        <v>29</v>
      </c>
      <c r="P7498" t="s">
        <v>242</v>
      </c>
      <c r="Q7498">
        <v>8</v>
      </c>
      <c r="R7498">
        <v>7.4999999999999997E-2</v>
      </c>
      <c r="S7498" s="2">
        <v>3564.4</v>
      </c>
      <c r="T7498" s="2">
        <v>2566.37</v>
      </c>
      <c r="U7498" s="3">
        <v>267.33</v>
      </c>
      <c r="V7498" s="3">
        <v>3297.07</v>
      </c>
      <c r="W7498" s="3">
        <f t="shared" si="117"/>
        <v>26376.560000000001</v>
      </c>
      <c r="X7498" s="3">
        <v>5845.6</v>
      </c>
    </row>
    <row r="7499" spans="1:24">
      <c r="A7499" t="s">
        <v>2761</v>
      </c>
      <c r="B7499" t="s">
        <v>22</v>
      </c>
      <c r="C7499" s="1">
        <v>44040</v>
      </c>
      <c r="D7499" t="s">
        <v>386</v>
      </c>
      <c r="E7499">
        <v>3</v>
      </c>
      <c r="F7499">
        <v>2020</v>
      </c>
      <c r="G7499">
        <v>146</v>
      </c>
      <c r="H7499">
        <v>6</v>
      </c>
      <c r="I7499" t="s">
        <v>239</v>
      </c>
      <c r="J7499" t="s">
        <v>128</v>
      </c>
      <c r="K7499">
        <v>31</v>
      </c>
      <c r="L7499" t="s">
        <v>251</v>
      </c>
      <c r="M7499" t="s">
        <v>252</v>
      </c>
      <c r="N7499" t="s">
        <v>112</v>
      </c>
      <c r="O7499" t="s">
        <v>91</v>
      </c>
      <c r="P7499" t="s">
        <v>348</v>
      </c>
      <c r="Q7499">
        <v>7</v>
      </c>
      <c r="R7499">
        <v>0.05</v>
      </c>
      <c r="S7499" s="2">
        <v>3973.1</v>
      </c>
      <c r="T7499" s="2">
        <v>3337.4</v>
      </c>
      <c r="U7499" s="3">
        <v>198.655</v>
      </c>
      <c r="V7499" s="3">
        <v>3774.45</v>
      </c>
      <c r="W7499" s="3">
        <f t="shared" si="117"/>
        <v>26421.149999999998</v>
      </c>
      <c r="X7499" s="3">
        <v>3059.32</v>
      </c>
    </row>
    <row r="7500" spans="1:24">
      <c r="A7500" t="s">
        <v>7196</v>
      </c>
      <c r="B7500" t="s">
        <v>41</v>
      </c>
      <c r="C7500" s="1">
        <v>43956</v>
      </c>
      <c r="D7500" t="s">
        <v>23</v>
      </c>
      <c r="E7500">
        <v>2</v>
      </c>
      <c r="F7500">
        <v>2020</v>
      </c>
      <c r="G7500">
        <v>182</v>
      </c>
      <c r="H7500">
        <v>26</v>
      </c>
      <c r="I7500" t="s">
        <v>79</v>
      </c>
      <c r="J7500" t="s">
        <v>165</v>
      </c>
      <c r="K7500">
        <v>318</v>
      </c>
      <c r="L7500" t="s">
        <v>304</v>
      </c>
      <c r="M7500" t="s">
        <v>305</v>
      </c>
      <c r="N7500" t="s">
        <v>62</v>
      </c>
      <c r="O7500" t="s">
        <v>38</v>
      </c>
      <c r="P7500" t="s">
        <v>131</v>
      </c>
      <c r="Q7500">
        <v>8</v>
      </c>
      <c r="R7500">
        <v>0.15</v>
      </c>
      <c r="S7500" s="2">
        <v>3886</v>
      </c>
      <c r="T7500" s="2">
        <v>2059.58</v>
      </c>
      <c r="U7500" s="3">
        <v>582.9</v>
      </c>
      <c r="V7500" s="3">
        <v>3303.1</v>
      </c>
      <c r="W7500" s="3">
        <f t="shared" si="117"/>
        <v>26424.799999999999</v>
      </c>
      <c r="X7500" s="3">
        <v>9948.16</v>
      </c>
    </row>
    <row r="7501" spans="1:24">
      <c r="A7501" t="s">
        <v>876</v>
      </c>
      <c r="B7501" t="s">
        <v>41</v>
      </c>
      <c r="C7501" s="1">
        <v>43379</v>
      </c>
      <c r="D7501" t="s">
        <v>853</v>
      </c>
      <c r="E7501">
        <v>4</v>
      </c>
      <c r="F7501">
        <v>2018</v>
      </c>
      <c r="G7501">
        <v>100</v>
      </c>
      <c r="H7501">
        <v>21</v>
      </c>
      <c r="I7501" t="s">
        <v>33</v>
      </c>
      <c r="J7501" t="s">
        <v>59</v>
      </c>
      <c r="K7501">
        <v>78</v>
      </c>
      <c r="L7501" t="s">
        <v>877</v>
      </c>
      <c r="M7501" t="s">
        <v>878</v>
      </c>
      <c r="N7501" t="s">
        <v>112</v>
      </c>
      <c r="O7501" t="s">
        <v>91</v>
      </c>
      <c r="P7501" t="s">
        <v>582</v>
      </c>
      <c r="Q7501">
        <v>5</v>
      </c>
      <c r="R7501">
        <v>0.05</v>
      </c>
      <c r="S7501" s="2">
        <v>5567.7</v>
      </c>
      <c r="T7501" s="2">
        <v>4175.78</v>
      </c>
      <c r="U7501" s="3">
        <v>278.38499999999999</v>
      </c>
      <c r="V7501" s="3">
        <v>5289.32</v>
      </c>
      <c r="W7501" s="3">
        <f t="shared" si="117"/>
        <v>26446.6</v>
      </c>
      <c r="X7501" s="3">
        <v>5567.68</v>
      </c>
    </row>
    <row r="7502" spans="1:24">
      <c r="A7502" t="s">
        <v>7090</v>
      </c>
      <c r="B7502" t="s">
        <v>32</v>
      </c>
      <c r="C7502" s="1">
        <v>43838</v>
      </c>
      <c r="D7502" t="s">
        <v>1222</v>
      </c>
      <c r="E7502">
        <v>1</v>
      </c>
      <c r="F7502">
        <v>2020</v>
      </c>
      <c r="G7502">
        <v>161</v>
      </c>
      <c r="H7502">
        <v>23</v>
      </c>
      <c r="I7502" t="s">
        <v>146</v>
      </c>
      <c r="J7502" t="s">
        <v>183</v>
      </c>
      <c r="K7502">
        <v>344</v>
      </c>
      <c r="L7502" t="s">
        <v>1400</v>
      </c>
      <c r="M7502" t="s">
        <v>1401</v>
      </c>
      <c r="N7502" t="s">
        <v>62</v>
      </c>
      <c r="O7502" t="s">
        <v>38</v>
      </c>
      <c r="P7502" t="s">
        <v>242</v>
      </c>
      <c r="Q7502">
        <v>8</v>
      </c>
      <c r="R7502">
        <v>0.15</v>
      </c>
      <c r="S7502" s="2">
        <v>3892.7</v>
      </c>
      <c r="T7502" s="2">
        <v>3075.23</v>
      </c>
      <c r="U7502" s="3">
        <v>583.90499999999997</v>
      </c>
      <c r="V7502" s="3">
        <v>3308.8</v>
      </c>
      <c r="W7502" s="3">
        <f t="shared" si="117"/>
        <v>26470.400000000001</v>
      </c>
      <c r="X7502" s="3">
        <v>1868.52</v>
      </c>
    </row>
    <row r="7503" spans="1:24">
      <c r="A7503" t="s">
        <v>3740</v>
      </c>
      <c r="B7503" t="s">
        <v>32</v>
      </c>
      <c r="C7503" s="1">
        <v>43537</v>
      </c>
      <c r="D7503" t="s">
        <v>1432</v>
      </c>
      <c r="E7503">
        <v>1</v>
      </c>
      <c r="F7503">
        <v>2019</v>
      </c>
      <c r="G7503">
        <v>146</v>
      </c>
      <c r="H7503">
        <v>9</v>
      </c>
      <c r="I7503" t="s">
        <v>133</v>
      </c>
      <c r="J7503" t="s">
        <v>205</v>
      </c>
      <c r="K7503">
        <v>363</v>
      </c>
      <c r="L7503" t="s">
        <v>1023</v>
      </c>
      <c r="M7503" t="s">
        <v>1024</v>
      </c>
      <c r="N7503" t="s">
        <v>98</v>
      </c>
      <c r="O7503" t="s">
        <v>91</v>
      </c>
      <c r="P7503" t="s">
        <v>198</v>
      </c>
      <c r="Q7503">
        <v>8</v>
      </c>
      <c r="R7503">
        <v>7.4999999999999997E-2</v>
      </c>
      <c r="S7503" s="2">
        <v>3577.8</v>
      </c>
      <c r="T7503" s="2">
        <v>2003.57</v>
      </c>
      <c r="U7503" s="3">
        <v>268.33499999999998</v>
      </c>
      <c r="V7503" s="3">
        <v>3309.47</v>
      </c>
      <c r="W7503" s="3">
        <f t="shared" si="117"/>
        <v>26475.759999999998</v>
      </c>
      <c r="X7503" s="3">
        <v>10447.16</v>
      </c>
    </row>
    <row r="7504" spans="1:24">
      <c r="A7504" t="s">
        <v>2769</v>
      </c>
      <c r="B7504" t="s">
        <v>22</v>
      </c>
      <c r="C7504" s="1">
        <v>44042</v>
      </c>
      <c r="D7504" t="s">
        <v>386</v>
      </c>
      <c r="E7504">
        <v>3</v>
      </c>
      <c r="F7504">
        <v>2020</v>
      </c>
      <c r="G7504">
        <v>160</v>
      </c>
      <c r="H7504">
        <v>18</v>
      </c>
      <c r="I7504" t="s">
        <v>413</v>
      </c>
      <c r="J7504" t="s">
        <v>43</v>
      </c>
      <c r="K7504">
        <v>150</v>
      </c>
      <c r="L7504" t="s">
        <v>326</v>
      </c>
      <c r="M7504" t="s">
        <v>327</v>
      </c>
      <c r="N7504" t="s">
        <v>328</v>
      </c>
      <c r="O7504" t="s">
        <v>91</v>
      </c>
      <c r="P7504" t="s">
        <v>372</v>
      </c>
      <c r="Q7504">
        <v>8</v>
      </c>
      <c r="R7504">
        <v>0.05</v>
      </c>
      <c r="S7504" s="2">
        <v>3484</v>
      </c>
      <c r="T7504" s="2">
        <v>2717.52</v>
      </c>
      <c r="U7504" s="3">
        <v>174.2</v>
      </c>
      <c r="V7504" s="3">
        <v>3309.8</v>
      </c>
      <c r="W7504" s="3">
        <f t="shared" si="117"/>
        <v>26478.400000000001</v>
      </c>
      <c r="X7504" s="3">
        <v>4738.24</v>
      </c>
    </row>
    <row r="7505" spans="1:24">
      <c r="A7505" t="s">
        <v>7670</v>
      </c>
      <c r="B7505" t="s">
        <v>41</v>
      </c>
      <c r="C7505" s="1">
        <v>43582</v>
      </c>
      <c r="D7505" t="s">
        <v>1488</v>
      </c>
      <c r="E7505">
        <v>2</v>
      </c>
      <c r="F7505">
        <v>2019</v>
      </c>
      <c r="G7505">
        <v>107</v>
      </c>
      <c r="H7505">
        <v>25</v>
      </c>
      <c r="I7505" t="s">
        <v>33</v>
      </c>
      <c r="J7505" t="s">
        <v>280</v>
      </c>
      <c r="K7505">
        <v>276</v>
      </c>
      <c r="L7505" t="s">
        <v>951</v>
      </c>
      <c r="M7505" t="s">
        <v>952</v>
      </c>
      <c r="N7505" t="s">
        <v>54</v>
      </c>
      <c r="O7505" t="s">
        <v>55</v>
      </c>
      <c r="P7505" t="s">
        <v>311</v>
      </c>
      <c r="Q7505">
        <v>6</v>
      </c>
      <c r="R7505">
        <v>0.2</v>
      </c>
      <c r="S7505" s="2">
        <v>5520.8</v>
      </c>
      <c r="T7505" s="2">
        <v>3698.94</v>
      </c>
      <c r="U7505" s="3">
        <v>1104.1600000000001</v>
      </c>
      <c r="V7505" s="3">
        <v>4416.6400000000003</v>
      </c>
      <c r="W7505" s="3">
        <f t="shared" si="117"/>
        <v>26499.840000000004</v>
      </c>
      <c r="X7505" s="3">
        <v>4306.2</v>
      </c>
    </row>
    <row r="7506" spans="1:24">
      <c r="A7506" t="s">
        <v>5182</v>
      </c>
      <c r="B7506" t="s">
        <v>22</v>
      </c>
      <c r="C7506" s="1">
        <v>43281</v>
      </c>
      <c r="D7506" t="s">
        <v>49</v>
      </c>
      <c r="E7506">
        <v>2</v>
      </c>
      <c r="F7506">
        <v>2018</v>
      </c>
      <c r="G7506">
        <v>97</v>
      </c>
      <c r="H7506">
        <v>16</v>
      </c>
      <c r="I7506" t="s">
        <v>24</v>
      </c>
      <c r="J7506" t="s">
        <v>161</v>
      </c>
      <c r="K7506">
        <v>147</v>
      </c>
      <c r="L7506" t="s">
        <v>553</v>
      </c>
      <c r="M7506" t="s">
        <v>554</v>
      </c>
      <c r="N7506" t="s">
        <v>474</v>
      </c>
      <c r="O7506" t="s">
        <v>29</v>
      </c>
      <c r="P7506" t="s">
        <v>721</v>
      </c>
      <c r="Q7506">
        <v>8</v>
      </c>
      <c r="R7506">
        <v>0.1</v>
      </c>
      <c r="S7506" s="2">
        <v>3685</v>
      </c>
      <c r="T7506" s="2">
        <v>2690.05</v>
      </c>
      <c r="U7506" s="3">
        <v>368.5</v>
      </c>
      <c r="V7506" s="3">
        <v>3316.5</v>
      </c>
      <c r="W7506" s="3">
        <f t="shared" si="117"/>
        <v>26532</v>
      </c>
      <c r="X7506" s="3">
        <v>5011.6000000000004</v>
      </c>
    </row>
    <row r="7507" spans="1:24">
      <c r="A7507" t="s">
        <v>2415</v>
      </c>
      <c r="B7507" t="s">
        <v>152</v>
      </c>
      <c r="C7507" s="1">
        <v>43898</v>
      </c>
      <c r="D7507" t="s">
        <v>1432</v>
      </c>
      <c r="E7507">
        <v>1</v>
      </c>
      <c r="F7507">
        <v>2020</v>
      </c>
      <c r="G7507">
        <v>104</v>
      </c>
      <c r="H7507">
        <v>6</v>
      </c>
      <c r="I7507" t="s">
        <v>307</v>
      </c>
      <c r="J7507" t="s">
        <v>423</v>
      </c>
      <c r="K7507">
        <v>169</v>
      </c>
      <c r="L7507" t="s">
        <v>232</v>
      </c>
      <c r="M7507" t="s">
        <v>233</v>
      </c>
      <c r="N7507" t="s">
        <v>234</v>
      </c>
      <c r="O7507" t="s">
        <v>29</v>
      </c>
      <c r="P7507" t="s">
        <v>187</v>
      </c>
      <c r="Q7507">
        <v>7</v>
      </c>
      <c r="R7507">
        <v>0.05</v>
      </c>
      <c r="S7507" s="2">
        <v>3993.2</v>
      </c>
      <c r="T7507" s="2">
        <v>1916.74</v>
      </c>
      <c r="U7507" s="3">
        <v>199.66</v>
      </c>
      <c r="V7507" s="3">
        <v>3793.54</v>
      </c>
      <c r="W7507" s="3">
        <f t="shared" si="117"/>
        <v>26554.78</v>
      </c>
      <c r="X7507" s="3">
        <v>13137.6</v>
      </c>
    </row>
    <row r="7508" spans="1:24">
      <c r="A7508" t="s">
        <v>2523</v>
      </c>
      <c r="B7508" t="s">
        <v>41</v>
      </c>
      <c r="C7508" s="1">
        <v>43945</v>
      </c>
      <c r="D7508" t="s">
        <v>1488</v>
      </c>
      <c r="E7508">
        <v>2</v>
      </c>
      <c r="F7508">
        <v>2020</v>
      </c>
      <c r="G7508">
        <v>159</v>
      </c>
      <c r="H7508">
        <v>14</v>
      </c>
      <c r="I7508" t="s">
        <v>50</v>
      </c>
      <c r="J7508" t="s">
        <v>634</v>
      </c>
      <c r="K7508">
        <v>218</v>
      </c>
      <c r="L7508" t="s">
        <v>745</v>
      </c>
      <c r="M7508" t="s">
        <v>273</v>
      </c>
      <c r="N7508" t="s">
        <v>28</v>
      </c>
      <c r="O7508" t="s">
        <v>29</v>
      </c>
      <c r="P7508" t="s">
        <v>220</v>
      </c>
      <c r="Q7508">
        <v>7</v>
      </c>
      <c r="R7508">
        <v>0.05</v>
      </c>
      <c r="S7508" s="2">
        <v>3993.2</v>
      </c>
      <c r="T7508" s="2">
        <v>2076.46</v>
      </c>
      <c r="U7508" s="3">
        <v>199.66</v>
      </c>
      <c r="V7508" s="3">
        <v>3793.54</v>
      </c>
      <c r="W7508" s="3">
        <f t="shared" si="117"/>
        <v>26554.78</v>
      </c>
      <c r="X7508" s="3">
        <v>12019.56</v>
      </c>
    </row>
    <row r="7509" spans="1:24">
      <c r="A7509" t="s">
        <v>1046</v>
      </c>
      <c r="B7509" t="s">
        <v>152</v>
      </c>
      <c r="C7509" s="1">
        <v>43422</v>
      </c>
      <c r="D7509" t="s">
        <v>962</v>
      </c>
      <c r="E7509">
        <v>4</v>
      </c>
      <c r="F7509">
        <v>2018</v>
      </c>
      <c r="G7509">
        <v>133</v>
      </c>
      <c r="H7509">
        <v>11</v>
      </c>
      <c r="I7509" t="s">
        <v>307</v>
      </c>
      <c r="J7509" t="s">
        <v>43</v>
      </c>
      <c r="K7509">
        <v>111</v>
      </c>
      <c r="L7509" t="s">
        <v>148</v>
      </c>
      <c r="M7509" t="s">
        <v>149</v>
      </c>
      <c r="N7509" t="s">
        <v>150</v>
      </c>
      <c r="O7509" t="s">
        <v>55</v>
      </c>
      <c r="P7509" t="s">
        <v>361</v>
      </c>
      <c r="Q7509">
        <v>7</v>
      </c>
      <c r="R7509">
        <v>0.05</v>
      </c>
      <c r="S7509" s="2">
        <v>3993.2</v>
      </c>
      <c r="T7509" s="2">
        <v>3354.29</v>
      </c>
      <c r="U7509" s="3">
        <v>199.66</v>
      </c>
      <c r="V7509" s="3">
        <v>3793.54</v>
      </c>
      <c r="W7509" s="3">
        <f t="shared" si="117"/>
        <v>26554.78</v>
      </c>
      <c r="X7509" s="3">
        <v>3074.75</v>
      </c>
    </row>
    <row r="7510" spans="1:24">
      <c r="A7510" t="s">
        <v>7778</v>
      </c>
      <c r="B7510" t="s">
        <v>41</v>
      </c>
      <c r="C7510" s="1">
        <v>43751</v>
      </c>
      <c r="D7510" t="s">
        <v>853</v>
      </c>
      <c r="E7510">
        <v>4</v>
      </c>
      <c r="F7510">
        <v>2019</v>
      </c>
      <c r="G7510">
        <v>171</v>
      </c>
      <c r="H7510">
        <v>20</v>
      </c>
      <c r="I7510" t="s">
        <v>65</v>
      </c>
      <c r="J7510" t="s">
        <v>205</v>
      </c>
      <c r="K7510">
        <v>194</v>
      </c>
      <c r="L7510" t="s">
        <v>545</v>
      </c>
      <c r="M7510" t="s">
        <v>546</v>
      </c>
      <c r="N7510" t="s">
        <v>107</v>
      </c>
      <c r="O7510" t="s">
        <v>29</v>
      </c>
      <c r="P7510" t="s">
        <v>372</v>
      </c>
      <c r="Q7510">
        <v>6</v>
      </c>
      <c r="R7510">
        <v>0.2</v>
      </c>
      <c r="S7510" s="2">
        <v>5540.9</v>
      </c>
      <c r="T7510" s="2">
        <v>4100.2700000000004</v>
      </c>
      <c r="U7510" s="3">
        <v>1108.18</v>
      </c>
      <c r="V7510" s="3">
        <v>4432.72</v>
      </c>
      <c r="W7510" s="3">
        <f t="shared" si="117"/>
        <v>26596.32</v>
      </c>
      <c r="X7510" s="3">
        <v>1994.7</v>
      </c>
    </row>
    <row r="7511" spans="1:24">
      <c r="A7511" t="s">
        <v>2798</v>
      </c>
      <c r="B7511" t="s">
        <v>41</v>
      </c>
      <c r="C7511" s="1">
        <v>44055</v>
      </c>
      <c r="D7511" t="s">
        <v>579</v>
      </c>
      <c r="E7511">
        <v>3</v>
      </c>
      <c r="F7511">
        <v>2020</v>
      </c>
      <c r="G7511">
        <v>192</v>
      </c>
      <c r="H7511">
        <v>37</v>
      </c>
      <c r="I7511" t="s">
        <v>182</v>
      </c>
      <c r="J7511" t="s">
        <v>294</v>
      </c>
      <c r="K7511">
        <v>153</v>
      </c>
      <c r="L7511" t="s">
        <v>802</v>
      </c>
      <c r="M7511" t="s">
        <v>334</v>
      </c>
      <c r="N7511" t="s">
        <v>234</v>
      </c>
      <c r="O7511" t="s">
        <v>29</v>
      </c>
      <c r="P7511" t="s">
        <v>154</v>
      </c>
      <c r="Q7511">
        <v>7</v>
      </c>
      <c r="R7511">
        <v>0.05</v>
      </c>
      <c r="S7511" s="2">
        <v>3999.9</v>
      </c>
      <c r="T7511" s="2">
        <v>2999.93</v>
      </c>
      <c r="U7511" s="3">
        <v>199.995</v>
      </c>
      <c r="V7511" s="3">
        <v>3799.91</v>
      </c>
      <c r="W7511" s="3">
        <f t="shared" si="117"/>
        <v>26599.37</v>
      </c>
      <c r="X7511" s="3">
        <v>5599.83</v>
      </c>
    </row>
    <row r="7512" spans="1:24">
      <c r="A7512" t="s">
        <v>2370</v>
      </c>
      <c r="B7512" t="s">
        <v>32</v>
      </c>
      <c r="C7512" s="1">
        <v>43883</v>
      </c>
      <c r="D7512" t="s">
        <v>1334</v>
      </c>
      <c r="E7512">
        <v>1</v>
      </c>
      <c r="F7512">
        <v>2020</v>
      </c>
      <c r="G7512">
        <v>192</v>
      </c>
      <c r="H7512">
        <v>9</v>
      </c>
      <c r="I7512" t="s">
        <v>318</v>
      </c>
      <c r="J7512" t="s">
        <v>405</v>
      </c>
      <c r="K7512">
        <v>199</v>
      </c>
      <c r="L7512" t="s">
        <v>401</v>
      </c>
      <c r="M7512" t="s">
        <v>402</v>
      </c>
      <c r="N7512" t="s">
        <v>403</v>
      </c>
      <c r="O7512" t="s">
        <v>38</v>
      </c>
      <c r="P7512" t="s">
        <v>260</v>
      </c>
      <c r="Q7512">
        <v>5</v>
      </c>
      <c r="R7512">
        <v>0.05</v>
      </c>
      <c r="S7512" s="2">
        <v>5601.2</v>
      </c>
      <c r="T7512" s="2">
        <v>2912.62</v>
      </c>
      <c r="U7512" s="3">
        <v>280.06</v>
      </c>
      <c r="V7512" s="3">
        <v>5321.14</v>
      </c>
      <c r="W7512" s="3">
        <f t="shared" si="117"/>
        <v>26605.7</v>
      </c>
      <c r="X7512" s="3">
        <v>12042.6</v>
      </c>
    </row>
    <row r="7513" spans="1:24">
      <c r="A7513" t="s">
        <v>1358</v>
      </c>
      <c r="B7513" t="s">
        <v>152</v>
      </c>
      <c r="C7513" s="1">
        <v>43503</v>
      </c>
      <c r="D7513" t="s">
        <v>1334</v>
      </c>
      <c r="E7513">
        <v>1</v>
      </c>
      <c r="F7513">
        <v>2019</v>
      </c>
      <c r="G7513">
        <v>129</v>
      </c>
      <c r="H7513">
        <v>26</v>
      </c>
      <c r="I7513" t="s">
        <v>307</v>
      </c>
      <c r="J7513" t="s">
        <v>34</v>
      </c>
      <c r="K7513">
        <v>100</v>
      </c>
      <c r="L7513" t="s">
        <v>959</v>
      </c>
      <c r="M7513" t="s">
        <v>960</v>
      </c>
      <c r="N7513" t="s">
        <v>90</v>
      </c>
      <c r="O7513" t="s">
        <v>91</v>
      </c>
      <c r="P7513" t="s">
        <v>159</v>
      </c>
      <c r="Q7513">
        <v>5</v>
      </c>
      <c r="R7513">
        <v>0.05</v>
      </c>
      <c r="S7513" s="2">
        <v>5601.2</v>
      </c>
      <c r="T7513" s="2">
        <v>3080.66</v>
      </c>
      <c r="U7513" s="3">
        <v>280.06</v>
      </c>
      <c r="V7513" s="3">
        <v>5321.14</v>
      </c>
      <c r="W7513" s="3">
        <f t="shared" si="117"/>
        <v>26605.7</v>
      </c>
      <c r="X7513" s="3">
        <v>11202.4</v>
      </c>
    </row>
    <row r="7514" spans="1:24">
      <c r="A7514" t="s">
        <v>4722</v>
      </c>
      <c r="B7514" t="s">
        <v>22</v>
      </c>
      <c r="C7514" s="1">
        <v>44004</v>
      </c>
      <c r="D7514" t="s">
        <v>49</v>
      </c>
      <c r="E7514">
        <v>2</v>
      </c>
      <c r="F7514">
        <v>2020</v>
      </c>
      <c r="G7514">
        <v>120</v>
      </c>
      <c r="H7514">
        <v>16</v>
      </c>
      <c r="I7514" t="s">
        <v>413</v>
      </c>
      <c r="J7514" t="s">
        <v>177</v>
      </c>
      <c r="K7514">
        <v>42</v>
      </c>
      <c r="L7514" t="s">
        <v>1177</v>
      </c>
      <c r="M7514" t="s">
        <v>130</v>
      </c>
      <c r="N7514" t="s">
        <v>112</v>
      </c>
      <c r="O7514" t="s">
        <v>91</v>
      </c>
      <c r="P7514" t="s">
        <v>220</v>
      </c>
      <c r="Q7514">
        <v>5</v>
      </c>
      <c r="R7514">
        <v>7.4999999999999997E-2</v>
      </c>
      <c r="S7514" s="2">
        <v>5755.3</v>
      </c>
      <c r="T7514" s="2">
        <v>4776.8999999999996</v>
      </c>
      <c r="U7514" s="3">
        <v>431.64749999999998</v>
      </c>
      <c r="V7514" s="3">
        <v>5323.65</v>
      </c>
      <c r="W7514" s="3">
        <f t="shared" si="117"/>
        <v>26618.25</v>
      </c>
      <c r="X7514" s="3">
        <v>2733.76</v>
      </c>
    </row>
    <row r="7515" spans="1:24">
      <c r="A7515" t="s">
        <v>8461</v>
      </c>
      <c r="B7515" t="s">
        <v>152</v>
      </c>
      <c r="C7515" s="1">
        <v>43331</v>
      </c>
      <c r="D7515" t="s">
        <v>579</v>
      </c>
      <c r="E7515">
        <v>3</v>
      </c>
      <c r="F7515">
        <v>2018</v>
      </c>
      <c r="G7515">
        <v>143</v>
      </c>
      <c r="H7515">
        <v>12</v>
      </c>
      <c r="I7515" t="s">
        <v>413</v>
      </c>
      <c r="J7515" t="s">
        <v>303</v>
      </c>
      <c r="K7515">
        <v>124</v>
      </c>
      <c r="L7515" t="s">
        <v>1336</v>
      </c>
      <c r="M7515" t="s">
        <v>1337</v>
      </c>
      <c r="N7515" t="s">
        <v>76</v>
      </c>
      <c r="O7515" t="s">
        <v>38</v>
      </c>
      <c r="P7515" t="s">
        <v>47</v>
      </c>
      <c r="Q7515">
        <v>7</v>
      </c>
      <c r="R7515">
        <v>0.4</v>
      </c>
      <c r="S7515" s="2">
        <v>6338.2</v>
      </c>
      <c r="T7515" s="2">
        <v>3802.92</v>
      </c>
      <c r="U7515" s="3">
        <v>2535.2800000000002</v>
      </c>
      <c r="V7515" s="3">
        <v>3802.92</v>
      </c>
      <c r="W7515" s="3">
        <f t="shared" si="117"/>
        <v>26620.440000000002</v>
      </c>
      <c r="X7515" s="3">
        <v>0</v>
      </c>
    </row>
    <row r="7516" spans="1:24">
      <c r="A7516" t="s">
        <v>4351</v>
      </c>
      <c r="B7516" t="s">
        <v>41</v>
      </c>
      <c r="C7516" s="1">
        <v>43835</v>
      </c>
      <c r="D7516" t="s">
        <v>1222</v>
      </c>
      <c r="E7516">
        <v>1</v>
      </c>
      <c r="F7516">
        <v>2020</v>
      </c>
      <c r="G7516">
        <v>143</v>
      </c>
      <c r="H7516">
        <v>8</v>
      </c>
      <c r="I7516" t="s">
        <v>65</v>
      </c>
      <c r="J7516" t="s">
        <v>250</v>
      </c>
      <c r="K7516">
        <v>22</v>
      </c>
      <c r="L7516" t="s">
        <v>581</v>
      </c>
      <c r="M7516" t="s">
        <v>211</v>
      </c>
      <c r="N7516" t="s">
        <v>112</v>
      </c>
      <c r="O7516" t="s">
        <v>91</v>
      </c>
      <c r="P7516" t="s">
        <v>154</v>
      </c>
      <c r="Q7516">
        <v>5</v>
      </c>
      <c r="R7516">
        <v>7.4999999999999997E-2</v>
      </c>
      <c r="S7516" s="2">
        <v>5768.7</v>
      </c>
      <c r="T7516" s="2">
        <v>4557.2700000000004</v>
      </c>
      <c r="U7516" s="3">
        <v>432.65249999999997</v>
      </c>
      <c r="V7516" s="3">
        <v>5336.05</v>
      </c>
      <c r="W7516" s="3">
        <f t="shared" si="117"/>
        <v>26680.25</v>
      </c>
      <c r="X7516" s="3">
        <v>3893.89</v>
      </c>
    </row>
    <row r="7517" spans="1:24">
      <c r="A7517" t="s">
        <v>6488</v>
      </c>
      <c r="B7517" t="s">
        <v>41</v>
      </c>
      <c r="C7517" s="1">
        <v>43252</v>
      </c>
      <c r="D7517" t="s">
        <v>49</v>
      </c>
      <c r="E7517">
        <v>2</v>
      </c>
      <c r="F7517">
        <v>2018</v>
      </c>
      <c r="G7517">
        <v>68</v>
      </c>
      <c r="H7517">
        <v>16</v>
      </c>
      <c r="I7517" t="s">
        <v>50</v>
      </c>
      <c r="J7517" t="s">
        <v>34</v>
      </c>
      <c r="K7517">
        <v>152</v>
      </c>
      <c r="L7517" t="s">
        <v>519</v>
      </c>
      <c r="M7517" t="s">
        <v>383</v>
      </c>
      <c r="N7517" t="s">
        <v>234</v>
      </c>
      <c r="O7517" t="s">
        <v>29</v>
      </c>
      <c r="P7517" t="s">
        <v>224</v>
      </c>
      <c r="Q7517">
        <v>5</v>
      </c>
      <c r="R7517">
        <v>0.15</v>
      </c>
      <c r="S7517" s="2">
        <v>6277.9</v>
      </c>
      <c r="T7517" s="2">
        <v>2762.28</v>
      </c>
      <c r="U7517" s="3">
        <v>941.68499999999995</v>
      </c>
      <c r="V7517" s="3">
        <v>5336.22</v>
      </c>
      <c r="W7517" s="3">
        <f t="shared" si="117"/>
        <v>26681.100000000002</v>
      </c>
      <c r="X7517" s="3">
        <v>12869.68</v>
      </c>
    </row>
    <row r="7518" spans="1:24">
      <c r="A7518" t="s">
        <v>2376</v>
      </c>
      <c r="B7518" t="s">
        <v>32</v>
      </c>
      <c r="C7518" s="1">
        <v>43884</v>
      </c>
      <c r="D7518" t="s">
        <v>1334</v>
      </c>
      <c r="E7518">
        <v>1</v>
      </c>
      <c r="F7518">
        <v>2020</v>
      </c>
      <c r="G7518">
        <v>113</v>
      </c>
      <c r="H7518">
        <v>29</v>
      </c>
      <c r="I7518" t="s">
        <v>321</v>
      </c>
      <c r="J7518" t="s">
        <v>87</v>
      </c>
      <c r="K7518">
        <v>76</v>
      </c>
      <c r="L7518" t="s">
        <v>2245</v>
      </c>
      <c r="M7518" t="s">
        <v>111</v>
      </c>
      <c r="N7518" t="s">
        <v>112</v>
      </c>
      <c r="O7518" t="s">
        <v>91</v>
      </c>
      <c r="P7518" t="s">
        <v>348</v>
      </c>
      <c r="Q7518">
        <v>7</v>
      </c>
      <c r="R7518">
        <v>0.05</v>
      </c>
      <c r="S7518" s="2">
        <v>4013.3</v>
      </c>
      <c r="T7518" s="2">
        <v>2809.31</v>
      </c>
      <c r="U7518" s="3">
        <v>200.66499999999999</v>
      </c>
      <c r="V7518" s="3">
        <v>3812.64</v>
      </c>
      <c r="W7518" s="3">
        <f t="shared" si="117"/>
        <v>26688.48</v>
      </c>
      <c r="X7518" s="3">
        <v>7023.28</v>
      </c>
    </row>
    <row r="7519" spans="1:24">
      <c r="A7519" t="s">
        <v>5217</v>
      </c>
      <c r="B7519" t="s">
        <v>152</v>
      </c>
      <c r="C7519" s="1">
        <v>43307</v>
      </c>
      <c r="D7519" t="s">
        <v>386</v>
      </c>
      <c r="E7519">
        <v>3</v>
      </c>
      <c r="F7519">
        <v>2018</v>
      </c>
      <c r="G7519">
        <v>119</v>
      </c>
      <c r="H7519">
        <v>12</v>
      </c>
      <c r="I7519" t="s">
        <v>413</v>
      </c>
      <c r="J7519" t="s">
        <v>574</v>
      </c>
      <c r="K7519">
        <v>332</v>
      </c>
      <c r="L7519" t="s">
        <v>1153</v>
      </c>
      <c r="M7519" t="s">
        <v>1154</v>
      </c>
      <c r="N7519" t="s">
        <v>62</v>
      </c>
      <c r="O7519" t="s">
        <v>38</v>
      </c>
      <c r="P7519" t="s">
        <v>92</v>
      </c>
      <c r="Q7519">
        <v>5</v>
      </c>
      <c r="R7519">
        <v>0.1</v>
      </c>
      <c r="S7519" s="2">
        <v>5956.3</v>
      </c>
      <c r="T7519" s="2">
        <v>4407.66</v>
      </c>
      <c r="U7519" s="3">
        <v>595.63</v>
      </c>
      <c r="V7519" s="3">
        <v>5360.67</v>
      </c>
      <c r="W7519" s="3">
        <f t="shared" si="117"/>
        <v>26803.35</v>
      </c>
      <c r="X7519" s="3">
        <v>4765.05</v>
      </c>
    </row>
    <row r="7520" spans="1:24">
      <c r="A7520" t="s">
        <v>7617</v>
      </c>
      <c r="B7520" t="s">
        <v>32</v>
      </c>
      <c r="C7520" s="1">
        <v>43476</v>
      </c>
      <c r="D7520" t="s">
        <v>1222</v>
      </c>
      <c r="E7520">
        <v>1</v>
      </c>
      <c r="F7520">
        <v>2019</v>
      </c>
      <c r="G7520">
        <v>205</v>
      </c>
      <c r="H7520">
        <v>29</v>
      </c>
      <c r="I7520" t="s">
        <v>94</v>
      </c>
      <c r="J7520" t="s">
        <v>516</v>
      </c>
      <c r="K7520">
        <v>251</v>
      </c>
      <c r="L7520" t="s">
        <v>1585</v>
      </c>
      <c r="M7520" t="s">
        <v>259</v>
      </c>
      <c r="N7520" t="s">
        <v>203</v>
      </c>
      <c r="O7520" t="s">
        <v>91</v>
      </c>
      <c r="P7520" t="s">
        <v>144</v>
      </c>
      <c r="Q7520">
        <v>6</v>
      </c>
      <c r="R7520">
        <v>0.2</v>
      </c>
      <c r="S7520" s="2">
        <v>5587.8</v>
      </c>
      <c r="T7520" s="2">
        <v>2682.14</v>
      </c>
      <c r="U7520" s="3">
        <v>1117.56</v>
      </c>
      <c r="V7520" s="3">
        <v>4470.24</v>
      </c>
      <c r="W7520" s="3">
        <f t="shared" si="117"/>
        <v>26821.439999999999</v>
      </c>
      <c r="X7520" s="3">
        <v>10728.6</v>
      </c>
    </row>
    <row r="7521" spans="1:24">
      <c r="A7521" t="s">
        <v>6597</v>
      </c>
      <c r="B7521" t="s">
        <v>22</v>
      </c>
      <c r="C7521" s="1">
        <v>43356</v>
      </c>
      <c r="D7521" t="s">
        <v>709</v>
      </c>
      <c r="E7521">
        <v>3</v>
      </c>
      <c r="F7521">
        <v>2018</v>
      </c>
      <c r="G7521">
        <v>173</v>
      </c>
      <c r="H7521">
        <v>17</v>
      </c>
      <c r="I7521" t="s">
        <v>239</v>
      </c>
      <c r="J7521" t="s">
        <v>156</v>
      </c>
      <c r="K7521">
        <v>360</v>
      </c>
      <c r="L7521" t="s">
        <v>100</v>
      </c>
      <c r="M7521" t="s">
        <v>101</v>
      </c>
      <c r="N7521" t="s">
        <v>98</v>
      </c>
      <c r="O7521" t="s">
        <v>91</v>
      </c>
      <c r="P7521" t="s">
        <v>311</v>
      </c>
      <c r="Q7521">
        <v>6</v>
      </c>
      <c r="R7521">
        <v>0.15</v>
      </c>
      <c r="S7521" s="2">
        <v>5259.5</v>
      </c>
      <c r="T7521" s="2">
        <v>4102.41</v>
      </c>
      <c r="U7521" s="3">
        <v>788.92499999999995</v>
      </c>
      <c r="V7521" s="3">
        <v>4470.58</v>
      </c>
      <c r="W7521" s="3">
        <f t="shared" si="117"/>
        <v>26823.48</v>
      </c>
      <c r="X7521" s="3">
        <v>2208.9899999999998</v>
      </c>
    </row>
    <row r="7522" spans="1:24">
      <c r="A7522" t="s">
        <v>7218</v>
      </c>
      <c r="B7522" t="s">
        <v>41</v>
      </c>
      <c r="C7522" s="1">
        <v>43972</v>
      </c>
      <c r="D7522" t="s">
        <v>23</v>
      </c>
      <c r="E7522">
        <v>2</v>
      </c>
      <c r="F7522">
        <v>2020</v>
      </c>
      <c r="G7522">
        <v>86</v>
      </c>
      <c r="H7522">
        <v>14</v>
      </c>
      <c r="I7522" t="s">
        <v>42</v>
      </c>
      <c r="J7522" t="s">
        <v>217</v>
      </c>
      <c r="K7522">
        <v>135</v>
      </c>
      <c r="L7522" t="s">
        <v>701</v>
      </c>
      <c r="M7522" t="s">
        <v>599</v>
      </c>
      <c r="N7522" t="s">
        <v>76</v>
      </c>
      <c r="O7522" t="s">
        <v>38</v>
      </c>
      <c r="P7522" t="s">
        <v>77</v>
      </c>
      <c r="Q7522">
        <v>8</v>
      </c>
      <c r="R7522">
        <v>0.15</v>
      </c>
      <c r="S7522" s="2">
        <v>3946.3</v>
      </c>
      <c r="T7522" s="2">
        <v>2525.63</v>
      </c>
      <c r="U7522" s="3">
        <v>591.94500000000005</v>
      </c>
      <c r="V7522" s="3">
        <v>3354.36</v>
      </c>
      <c r="W7522" s="3">
        <f t="shared" si="117"/>
        <v>26834.880000000001</v>
      </c>
      <c r="X7522" s="3">
        <v>6629.8</v>
      </c>
    </row>
    <row r="7523" spans="1:24">
      <c r="A7523" t="s">
        <v>7150</v>
      </c>
      <c r="B7523" t="s">
        <v>22</v>
      </c>
      <c r="C7523" s="1">
        <v>43898</v>
      </c>
      <c r="D7523" t="s">
        <v>1432</v>
      </c>
      <c r="E7523">
        <v>1</v>
      </c>
      <c r="F7523">
        <v>2020</v>
      </c>
      <c r="G7523">
        <v>120</v>
      </c>
      <c r="H7523">
        <v>22</v>
      </c>
      <c r="I7523" t="s">
        <v>140</v>
      </c>
      <c r="J7523" t="s">
        <v>294</v>
      </c>
      <c r="K7523">
        <v>313</v>
      </c>
      <c r="L7523" t="s">
        <v>1121</v>
      </c>
      <c r="M7523" t="s">
        <v>1122</v>
      </c>
      <c r="N7523" t="s">
        <v>62</v>
      </c>
      <c r="O7523" t="s">
        <v>38</v>
      </c>
      <c r="P7523" t="s">
        <v>351</v>
      </c>
      <c r="Q7523">
        <v>8</v>
      </c>
      <c r="R7523">
        <v>0.15</v>
      </c>
      <c r="S7523" s="2">
        <v>3953</v>
      </c>
      <c r="T7523" s="2">
        <v>1976.5</v>
      </c>
      <c r="U7523" s="3">
        <v>592.95000000000005</v>
      </c>
      <c r="V7523" s="3">
        <v>3360.05</v>
      </c>
      <c r="W7523" s="3">
        <f t="shared" si="117"/>
        <v>26880.400000000001</v>
      </c>
      <c r="X7523" s="3">
        <v>11068.4</v>
      </c>
    </row>
    <row r="7524" spans="1:24">
      <c r="A7524" t="s">
        <v>6767</v>
      </c>
      <c r="B7524" t="s">
        <v>32</v>
      </c>
      <c r="C7524" s="1">
        <v>43523</v>
      </c>
      <c r="D7524" t="s">
        <v>1334</v>
      </c>
      <c r="E7524">
        <v>1</v>
      </c>
      <c r="F7524">
        <v>2019</v>
      </c>
      <c r="G7524">
        <v>146</v>
      </c>
      <c r="H7524">
        <v>23</v>
      </c>
      <c r="I7524" t="s">
        <v>318</v>
      </c>
      <c r="J7524" t="s">
        <v>209</v>
      </c>
      <c r="K7524">
        <v>229</v>
      </c>
      <c r="L7524" t="s">
        <v>882</v>
      </c>
      <c r="M7524" t="s">
        <v>883</v>
      </c>
      <c r="N7524" t="s">
        <v>191</v>
      </c>
      <c r="O7524" t="s">
        <v>38</v>
      </c>
      <c r="P7524" t="s">
        <v>270</v>
      </c>
      <c r="Q7524">
        <v>8</v>
      </c>
      <c r="R7524">
        <v>0.15</v>
      </c>
      <c r="S7524" s="2">
        <v>3953</v>
      </c>
      <c r="T7524" s="2">
        <v>2569.4499999999998</v>
      </c>
      <c r="U7524" s="3">
        <v>592.95000000000005</v>
      </c>
      <c r="V7524" s="3">
        <v>3360.05</v>
      </c>
      <c r="W7524" s="3">
        <f t="shared" si="117"/>
        <v>26880.400000000001</v>
      </c>
      <c r="X7524" s="3">
        <v>6324.8</v>
      </c>
    </row>
    <row r="7525" spans="1:24">
      <c r="A7525" t="s">
        <v>7145</v>
      </c>
      <c r="B7525" t="s">
        <v>32</v>
      </c>
      <c r="C7525" s="1">
        <v>43894</v>
      </c>
      <c r="D7525" t="s">
        <v>1432</v>
      </c>
      <c r="E7525">
        <v>1</v>
      </c>
      <c r="F7525">
        <v>2020</v>
      </c>
      <c r="G7525">
        <v>125</v>
      </c>
      <c r="H7525">
        <v>31</v>
      </c>
      <c r="I7525" t="s">
        <v>374</v>
      </c>
      <c r="J7525" t="s">
        <v>367</v>
      </c>
      <c r="K7525">
        <v>189</v>
      </c>
      <c r="L7525" t="s">
        <v>891</v>
      </c>
      <c r="M7525" t="s">
        <v>892</v>
      </c>
      <c r="N7525" t="s">
        <v>339</v>
      </c>
      <c r="O7525" t="s">
        <v>29</v>
      </c>
      <c r="P7525" t="s">
        <v>388</v>
      </c>
      <c r="Q7525">
        <v>8</v>
      </c>
      <c r="R7525">
        <v>0.15</v>
      </c>
      <c r="S7525" s="2">
        <v>3953</v>
      </c>
      <c r="T7525" s="2">
        <v>2095.09</v>
      </c>
      <c r="U7525" s="3">
        <v>592.95000000000005</v>
      </c>
      <c r="V7525" s="3">
        <v>3360.05</v>
      </c>
      <c r="W7525" s="3">
        <f t="shared" si="117"/>
        <v>26880.400000000001</v>
      </c>
      <c r="X7525" s="3">
        <v>10119.68</v>
      </c>
    </row>
    <row r="7526" spans="1:24">
      <c r="A7526" t="s">
        <v>7275</v>
      </c>
      <c r="B7526" t="s">
        <v>32</v>
      </c>
      <c r="C7526" s="1">
        <v>44024</v>
      </c>
      <c r="D7526" t="s">
        <v>386</v>
      </c>
      <c r="E7526">
        <v>3</v>
      </c>
      <c r="F7526">
        <v>2020</v>
      </c>
      <c r="G7526">
        <v>142</v>
      </c>
      <c r="H7526">
        <v>18</v>
      </c>
      <c r="I7526" t="s">
        <v>318</v>
      </c>
      <c r="J7526" t="s">
        <v>73</v>
      </c>
      <c r="K7526">
        <v>217</v>
      </c>
      <c r="L7526" t="s">
        <v>272</v>
      </c>
      <c r="M7526" t="s">
        <v>273</v>
      </c>
      <c r="N7526" t="s">
        <v>28</v>
      </c>
      <c r="O7526" t="s">
        <v>29</v>
      </c>
      <c r="P7526" t="s">
        <v>396</v>
      </c>
      <c r="Q7526">
        <v>8</v>
      </c>
      <c r="R7526">
        <v>0.15</v>
      </c>
      <c r="S7526" s="2">
        <v>3953</v>
      </c>
      <c r="T7526" s="2">
        <v>1581.2</v>
      </c>
      <c r="U7526" s="3">
        <v>592.95000000000005</v>
      </c>
      <c r="V7526" s="3">
        <v>3360.05</v>
      </c>
      <c r="W7526" s="3">
        <f t="shared" si="117"/>
        <v>26880.400000000001</v>
      </c>
      <c r="X7526" s="3">
        <v>14230.8</v>
      </c>
    </row>
    <row r="7527" spans="1:24">
      <c r="A7527" t="s">
        <v>6583</v>
      </c>
      <c r="B7527" t="s">
        <v>32</v>
      </c>
      <c r="C7527" s="1">
        <v>43339</v>
      </c>
      <c r="D7527" t="s">
        <v>579</v>
      </c>
      <c r="E7527">
        <v>3</v>
      </c>
      <c r="F7527">
        <v>2018</v>
      </c>
      <c r="G7527">
        <v>173</v>
      </c>
      <c r="H7527">
        <v>34</v>
      </c>
      <c r="I7527" t="s">
        <v>94</v>
      </c>
      <c r="J7527" t="s">
        <v>134</v>
      </c>
      <c r="K7527">
        <v>81</v>
      </c>
      <c r="L7527" t="s">
        <v>1109</v>
      </c>
      <c r="M7527" t="s">
        <v>1110</v>
      </c>
      <c r="N7527" t="s">
        <v>112</v>
      </c>
      <c r="O7527" t="s">
        <v>91</v>
      </c>
      <c r="P7527" t="s">
        <v>384</v>
      </c>
      <c r="Q7527">
        <v>8</v>
      </c>
      <c r="R7527">
        <v>0.15</v>
      </c>
      <c r="S7527" s="2">
        <v>3953</v>
      </c>
      <c r="T7527" s="2">
        <v>2450.86</v>
      </c>
      <c r="U7527" s="3">
        <v>592.95000000000005</v>
      </c>
      <c r="V7527" s="3">
        <v>3360.05</v>
      </c>
      <c r="W7527" s="3">
        <f t="shared" si="117"/>
        <v>26880.400000000001</v>
      </c>
      <c r="X7527" s="3">
        <v>7273.52</v>
      </c>
    </row>
    <row r="7528" spans="1:24">
      <c r="A7528" t="s">
        <v>7376</v>
      </c>
      <c r="B7528" t="s">
        <v>152</v>
      </c>
      <c r="C7528" s="1">
        <v>44130</v>
      </c>
      <c r="D7528" t="s">
        <v>853</v>
      </c>
      <c r="E7528">
        <v>4</v>
      </c>
      <c r="F7528">
        <v>2020</v>
      </c>
      <c r="G7528">
        <v>147</v>
      </c>
      <c r="H7528">
        <v>17</v>
      </c>
      <c r="I7528" t="s">
        <v>307</v>
      </c>
      <c r="J7528" t="s">
        <v>51</v>
      </c>
      <c r="K7528">
        <v>195</v>
      </c>
      <c r="L7528" t="s">
        <v>353</v>
      </c>
      <c r="M7528" t="s">
        <v>106</v>
      </c>
      <c r="N7528" t="s">
        <v>107</v>
      </c>
      <c r="O7528" t="s">
        <v>29</v>
      </c>
      <c r="P7528" t="s">
        <v>131</v>
      </c>
      <c r="Q7528">
        <v>8</v>
      </c>
      <c r="R7528">
        <v>0.15</v>
      </c>
      <c r="S7528" s="2">
        <v>3959.7</v>
      </c>
      <c r="T7528" s="2">
        <v>2930.18</v>
      </c>
      <c r="U7528" s="3">
        <v>593.95500000000004</v>
      </c>
      <c r="V7528" s="3">
        <v>3365.75</v>
      </c>
      <c r="W7528" s="3">
        <f t="shared" si="117"/>
        <v>26926</v>
      </c>
      <c r="X7528" s="3">
        <v>3484.52</v>
      </c>
    </row>
    <row r="7529" spans="1:24">
      <c r="A7529" t="s">
        <v>4593</v>
      </c>
      <c r="B7529" t="s">
        <v>41</v>
      </c>
      <c r="C7529" s="1">
        <v>43944</v>
      </c>
      <c r="D7529" t="s">
        <v>1488</v>
      </c>
      <c r="E7529">
        <v>2</v>
      </c>
      <c r="F7529">
        <v>2020</v>
      </c>
      <c r="G7529">
        <v>154</v>
      </c>
      <c r="H7529">
        <v>10</v>
      </c>
      <c r="I7529" t="s">
        <v>182</v>
      </c>
      <c r="J7529" t="s">
        <v>116</v>
      </c>
      <c r="K7529">
        <v>230</v>
      </c>
      <c r="L7529" t="s">
        <v>784</v>
      </c>
      <c r="M7529" t="s">
        <v>785</v>
      </c>
      <c r="N7529" t="s">
        <v>191</v>
      </c>
      <c r="O7529" t="s">
        <v>38</v>
      </c>
      <c r="P7529" t="s">
        <v>77</v>
      </c>
      <c r="Q7529">
        <v>5</v>
      </c>
      <c r="R7529">
        <v>7.4999999999999997E-2</v>
      </c>
      <c r="S7529" s="2">
        <v>5822.3</v>
      </c>
      <c r="T7529" s="2">
        <v>4599.62</v>
      </c>
      <c r="U7529" s="3">
        <v>436.67250000000001</v>
      </c>
      <c r="V7529" s="3">
        <v>5385.63</v>
      </c>
      <c r="W7529" s="3">
        <f t="shared" si="117"/>
        <v>26928.15</v>
      </c>
      <c r="X7529" s="3">
        <v>3930.04</v>
      </c>
    </row>
    <row r="7530" spans="1:24">
      <c r="A7530" t="s">
        <v>8287</v>
      </c>
      <c r="B7530" t="s">
        <v>22</v>
      </c>
      <c r="C7530" s="1">
        <v>43744</v>
      </c>
      <c r="D7530" t="s">
        <v>853</v>
      </c>
      <c r="E7530">
        <v>4</v>
      </c>
      <c r="F7530">
        <v>2019</v>
      </c>
      <c r="G7530">
        <v>76</v>
      </c>
      <c r="H7530">
        <v>32</v>
      </c>
      <c r="I7530" t="s">
        <v>24</v>
      </c>
      <c r="J7530" t="s">
        <v>104</v>
      </c>
      <c r="K7530">
        <v>288</v>
      </c>
      <c r="L7530" t="s">
        <v>1907</v>
      </c>
      <c r="M7530" t="s">
        <v>1908</v>
      </c>
      <c r="N7530" t="s">
        <v>180</v>
      </c>
      <c r="O7530" t="s">
        <v>91</v>
      </c>
      <c r="P7530" t="s">
        <v>187</v>
      </c>
      <c r="Q7530">
        <v>6</v>
      </c>
      <c r="R7530">
        <v>0.3</v>
      </c>
      <c r="S7530" s="2">
        <v>6411.9</v>
      </c>
      <c r="T7530" s="2">
        <v>2564.7600000000002</v>
      </c>
      <c r="U7530" s="3">
        <v>1923.57</v>
      </c>
      <c r="V7530" s="3">
        <v>4488.33</v>
      </c>
      <c r="W7530" s="3">
        <f t="shared" si="117"/>
        <v>26929.98</v>
      </c>
      <c r="X7530" s="3">
        <v>11541.42</v>
      </c>
    </row>
    <row r="7531" spans="1:24">
      <c r="A7531" t="s">
        <v>6674</v>
      </c>
      <c r="B7531" t="s">
        <v>32</v>
      </c>
      <c r="C7531" s="1">
        <v>43434</v>
      </c>
      <c r="D7531" t="s">
        <v>962</v>
      </c>
      <c r="E7531">
        <v>4</v>
      </c>
      <c r="F7531">
        <v>2018</v>
      </c>
      <c r="G7531">
        <v>164</v>
      </c>
      <c r="H7531">
        <v>30</v>
      </c>
      <c r="I7531" t="s">
        <v>374</v>
      </c>
      <c r="J7531" t="s">
        <v>59</v>
      </c>
      <c r="K7531">
        <v>246</v>
      </c>
      <c r="L7531" t="s">
        <v>861</v>
      </c>
      <c r="M7531" t="s">
        <v>862</v>
      </c>
      <c r="N7531" t="s">
        <v>247</v>
      </c>
      <c r="O7531" t="s">
        <v>55</v>
      </c>
      <c r="P7531" t="s">
        <v>342</v>
      </c>
      <c r="Q7531">
        <v>5</v>
      </c>
      <c r="R7531">
        <v>0.15</v>
      </c>
      <c r="S7531" s="2">
        <v>6344.9</v>
      </c>
      <c r="T7531" s="2">
        <v>4251.08</v>
      </c>
      <c r="U7531" s="3">
        <v>951.73500000000001</v>
      </c>
      <c r="V7531" s="3">
        <v>5393.17</v>
      </c>
      <c r="W7531" s="3">
        <f t="shared" si="117"/>
        <v>26965.85</v>
      </c>
      <c r="X7531" s="3">
        <v>5710.43</v>
      </c>
    </row>
    <row r="7532" spans="1:24">
      <c r="A7532" t="s">
        <v>6994</v>
      </c>
      <c r="B7532" t="s">
        <v>32</v>
      </c>
      <c r="C7532" s="1">
        <v>43746</v>
      </c>
      <c r="D7532" t="s">
        <v>853</v>
      </c>
      <c r="E7532">
        <v>4</v>
      </c>
      <c r="F7532">
        <v>2019</v>
      </c>
      <c r="G7532">
        <v>154</v>
      </c>
      <c r="H7532">
        <v>8</v>
      </c>
      <c r="I7532" t="s">
        <v>33</v>
      </c>
      <c r="J7532" t="s">
        <v>287</v>
      </c>
      <c r="K7532">
        <v>229</v>
      </c>
      <c r="L7532" t="s">
        <v>882</v>
      </c>
      <c r="M7532" t="s">
        <v>883</v>
      </c>
      <c r="N7532" t="s">
        <v>191</v>
      </c>
      <c r="O7532" t="s">
        <v>38</v>
      </c>
      <c r="P7532" t="s">
        <v>278</v>
      </c>
      <c r="Q7532">
        <v>8</v>
      </c>
      <c r="R7532">
        <v>0.15</v>
      </c>
      <c r="S7532" s="2">
        <v>3966.4</v>
      </c>
      <c r="T7532" s="2">
        <v>2260.85</v>
      </c>
      <c r="U7532" s="3">
        <v>594.96</v>
      </c>
      <c r="V7532" s="3">
        <v>3371.44</v>
      </c>
      <c r="W7532" s="3">
        <f t="shared" si="117"/>
        <v>26971.52</v>
      </c>
      <c r="X7532" s="3">
        <v>8884.7199999999993</v>
      </c>
    </row>
    <row r="7533" spans="1:24">
      <c r="A7533" t="s">
        <v>3569</v>
      </c>
      <c r="B7533" t="s">
        <v>32</v>
      </c>
      <c r="C7533" s="1">
        <v>43458</v>
      </c>
      <c r="D7533" t="s">
        <v>1093</v>
      </c>
      <c r="E7533">
        <v>4</v>
      </c>
      <c r="F7533">
        <v>2018</v>
      </c>
      <c r="G7533">
        <v>181</v>
      </c>
      <c r="H7533">
        <v>23</v>
      </c>
      <c r="I7533" t="s">
        <v>33</v>
      </c>
      <c r="J7533" t="s">
        <v>183</v>
      </c>
      <c r="K7533">
        <v>269</v>
      </c>
      <c r="L7533" t="s">
        <v>1717</v>
      </c>
      <c r="M7533" t="s">
        <v>364</v>
      </c>
      <c r="N7533" t="s">
        <v>54</v>
      </c>
      <c r="O7533" t="s">
        <v>55</v>
      </c>
      <c r="P7533" t="s">
        <v>47</v>
      </c>
      <c r="Q7533">
        <v>5</v>
      </c>
      <c r="R7533">
        <v>7.4999999999999997E-2</v>
      </c>
      <c r="S7533" s="2">
        <v>5835.7</v>
      </c>
      <c r="T7533" s="2">
        <v>4201.7</v>
      </c>
      <c r="U7533" s="3">
        <v>437.67750000000001</v>
      </c>
      <c r="V7533" s="3">
        <v>5398.02</v>
      </c>
      <c r="W7533" s="3">
        <f t="shared" si="117"/>
        <v>26990.100000000002</v>
      </c>
      <c r="X7533" s="3">
        <v>5981.61</v>
      </c>
    </row>
    <row r="7534" spans="1:24">
      <c r="A7534" t="s">
        <v>155</v>
      </c>
      <c r="B7534" t="s">
        <v>32</v>
      </c>
      <c r="C7534" s="1">
        <v>43257</v>
      </c>
      <c r="D7534" t="s">
        <v>49</v>
      </c>
      <c r="E7534">
        <v>2</v>
      </c>
      <c r="F7534">
        <v>2018</v>
      </c>
      <c r="G7534">
        <v>174</v>
      </c>
      <c r="H7534">
        <v>17</v>
      </c>
      <c r="I7534" t="s">
        <v>146</v>
      </c>
      <c r="J7534" t="s">
        <v>156</v>
      </c>
      <c r="K7534">
        <v>103</v>
      </c>
      <c r="L7534" t="s">
        <v>157</v>
      </c>
      <c r="M7534" t="s">
        <v>158</v>
      </c>
      <c r="N7534" t="s">
        <v>150</v>
      </c>
      <c r="O7534" t="s">
        <v>55</v>
      </c>
      <c r="P7534" t="s">
        <v>159</v>
      </c>
      <c r="Q7534">
        <v>8</v>
      </c>
      <c r="R7534">
        <v>0.05</v>
      </c>
      <c r="S7534" s="2">
        <v>3557.7</v>
      </c>
      <c r="T7534" s="2">
        <v>1814.43</v>
      </c>
      <c r="U7534" s="3">
        <v>177.88499999999999</v>
      </c>
      <c r="V7534" s="3">
        <v>3379.82</v>
      </c>
      <c r="W7534" s="3">
        <f t="shared" si="117"/>
        <v>27038.560000000001</v>
      </c>
      <c r="X7534" s="3">
        <v>12523.08</v>
      </c>
    </row>
    <row r="7535" spans="1:24">
      <c r="A7535" t="s">
        <v>2126</v>
      </c>
      <c r="B7535" t="s">
        <v>41</v>
      </c>
      <c r="C7535" s="1">
        <v>43786</v>
      </c>
      <c r="D7535" t="s">
        <v>962</v>
      </c>
      <c r="E7535">
        <v>4</v>
      </c>
      <c r="F7535">
        <v>2019</v>
      </c>
      <c r="G7535">
        <v>112</v>
      </c>
      <c r="H7535">
        <v>26</v>
      </c>
      <c r="I7535" t="s">
        <v>122</v>
      </c>
      <c r="J7535" t="s">
        <v>25</v>
      </c>
      <c r="K7535">
        <v>243</v>
      </c>
      <c r="L7535" t="s">
        <v>1039</v>
      </c>
      <c r="M7535" t="s">
        <v>1040</v>
      </c>
      <c r="N7535" t="s">
        <v>247</v>
      </c>
      <c r="O7535" t="s">
        <v>55</v>
      </c>
      <c r="P7535" t="s">
        <v>361</v>
      </c>
      <c r="Q7535">
        <v>5</v>
      </c>
      <c r="R7535">
        <v>0.05</v>
      </c>
      <c r="S7535" s="2">
        <v>5701.7</v>
      </c>
      <c r="T7535" s="2">
        <v>3763.12</v>
      </c>
      <c r="U7535" s="3">
        <v>285.08499999999998</v>
      </c>
      <c r="V7535" s="3">
        <v>5416.62</v>
      </c>
      <c r="W7535" s="3">
        <f t="shared" si="117"/>
        <v>27083.1</v>
      </c>
      <c r="X7535" s="3">
        <v>8267.48</v>
      </c>
    </row>
    <row r="7536" spans="1:24">
      <c r="A7536" t="s">
        <v>4319</v>
      </c>
      <c r="B7536" t="s">
        <v>41</v>
      </c>
      <c r="C7536" s="1">
        <v>43822</v>
      </c>
      <c r="D7536" t="s">
        <v>1093</v>
      </c>
      <c r="E7536">
        <v>4</v>
      </c>
      <c r="F7536">
        <v>2019</v>
      </c>
      <c r="G7536">
        <v>156</v>
      </c>
      <c r="H7536">
        <v>34</v>
      </c>
      <c r="I7536" t="s">
        <v>42</v>
      </c>
      <c r="J7536" t="s">
        <v>43</v>
      </c>
      <c r="K7536">
        <v>256</v>
      </c>
      <c r="L7536" t="s">
        <v>2459</v>
      </c>
      <c r="M7536" t="s">
        <v>259</v>
      </c>
      <c r="N7536" t="s">
        <v>203</v>
      </c>
      <c r="O7536" t="s">
        <v>91</v>
      </c>
      <c r="P7536" t="s">
        <v>388</v>
      </c>
      <c r="Q7536">
        <v>5</v>
      </c>
      <c r="R7536">
        <v>7.4999999999999997E-2</v>
      </c>
      <c r="S7536" s="2">
        <v>5855.8</v>
      </c>
      <c r="T7536" s="2">
        <v>4216.18</v>
      </c>
      <c r="U7536" s="3">
        <v>439.185</v>
      </c>
      <c r="V7536" s="3">
        <v>5416.62</v>
      </c>
      <c r="W7536" s="3">
        <f t="shared" si="117"/>
        <v>27083.1</v>
      </c>
      <c r="X7536" s="3">
        <v>6002.18</v>
      </c>
    </row>
    <row r="7537" spans="1:24">
      <c r="A7537" t="s">
        <v>1341</v>
      </c>
      <c r="B7537" t="s">
        <v>22</v>
      </c>
      <c r="C7537" s="1">
        <v>43499</v>
      </c>
      <c r="D7537" t="s">
        <v>1334</v>
      </c>
      <c r="E7537">
        <v>1</v>
      </c>
      <c r="F7537">
        <v>2019</v>
      </c>
      <c r="G7537">
        <v>120</v>
      </c>
      <c r="H7537">
        <v>21</v>
      </c>
      <c r="I7537" t="s">
        <v>115</v>
      </c>
      <c r="J7537" t="s">
        <v>80</v>
      </c>
      <c r="K7537">
        <v>193</v>
      </c>
      <c r="L7537" t="s">
        <v>991</v>
      </c>
      <c r="M7537" t="s">
        <v>407</v>
      </c>
      <c r="N7537" t="s">
        <v>339</v>
      </c>
      <c r="O7537" t="s">
        <v>29</v>
      </c>
      <c r="P7537" t="s">
        <v>220</v>
      </c>
      <c r="Q7537">
        <v>5</v>
      </c>
      <c r="R7537">
        <v>0.05</v>
      </c>
      <c r="S7537" s="2">
        <v>5701.7</v>
      </c>
      <c r="T7537" s="2">
        <v>2280.6799999999998</v>
      </c>
      <c r="U7537" s="3">
        <v>285.08499999999998</v>
      </c>
      <c r="V7537" s="3">
        <v>5416.62</v>
      </c>
      <c r="W7537" s="3">
        <f t="shared" si="117"/>
        <v>27083.1</v>
      </c>
      <c r="X7537" s="3">
        <v>15679.68</v>
      </c>
    </row>
    <row r="7538" spans="1:24">
      <c r="A7538" t="s">
        <v>7135</v>
      </c>
      <c r="B7538" t="s">
        <v>41</v>
      </c>
      <c r="C7538" s="1">
        <v>43885</v>
      </c>
      <c r="D7538" t="s">
        <v>1334</v>
      </c>
      <c r="E7538">
        <v>1</v>
      </c>
      <c r="F7538">
        <v>2020</v>
      </c>
      <c r="G7538">
        <v>98</v>
      </c>
      <c r="H7538">
        <v>13</v>
      </c>
      <c r="I7538" t="s">
        <v>226</v>
      </c>
      <c r="J7538" t="s">
        <v>51</v>
      </c>
      <c r="K7538">
        <v>58</v>
      </c>
      <c r="L7538" t="s">
        <v>421</v>
      </c>
      <c r="M7538" t="s">
        <v>111</v>
      </c>
      <c r="N7538" t="s">
        <v>112</v>
      </c>
      <c r="O7538" t="s">
        <v>91</v>
      </c>
      <c r="P7538" t="s">
        <v>30</v>
      </c>
      <c r="Q7538">
        <v>8</v>
      </c>
      <c r="R7538">
        <v>0.15</v>
      </c>
      <c r="S7538" s="2">
        <v>3986.5</v>
      </c>
      <c r="T7538" s="2">
        <v>1993.25</v>
      </c>
      <c r="U7538" s="3">
        <v>597.97500000000002</v>
      </c>
      <c r="V7538" s="3">
        <v>3388.53</v>
      </c>
      <c r="W7538" s="3">
        <f t="shared" si="117"/>
        <v>27108.240000000002</v>
      </c>
      <c r="X7538" s="3">
        <v>11162.2</v>
      </c>
    </row>
    <row r="7539" spans="1:24">
      <c r="A7539" t="s">
        <v>6960</v>
      </c>
      <c r="B7539" t="s">
        <v>22</v>
      </c>
      <c r="C7539" s="1">
        <v>43719</v>
      </c>
      <c r="D7539" t="s">
        <v>709</v>
      </c>
      <c r="E7539">
        <v>3</v>
      </c>
      <c r="F7539">
        <v>2019</v>
      </c>
      <c r="G7539">
        <v>149</v>
      </c>
      <c r="H7539">
        <v>30</v>
      </c>
      <c r="I7539" t="s">
        <v>140</v>
      </c>
      <c r="J7539" t="s">
        <v>275</v>
      </c>
      <c r="K7539">
        <v>95</v>
      </c>
      <c r="L7539" t="s">
        <v>288</v>
      </c>
      <c r="M7539" t="s">
        <v>289</v>
      </c>
      <c r="N7539" t="s">
        <v>90</v>
      </c>
      <c r="O7539" t="s">
        <v>91</v>
      </c>
      <c r="P7539" t="s">
        <v>120</v>
      </c>
      <c r="Q7539">
        <v>8</v>
      </c>
      <c r="R7539">
        <v>0.15</v>
      </c>
      <c r="S7539" s="2">
        <v>3993.2</v>
      </c>
      <c r="T7539" s="2">
        <v>1757.01</v>
      </c>
      <c r="U7539" s="3">
        <v>598.98</v>
      </c>
      <c r="V7539" s="3">
        <v>3394.22</v>
      </c>
      <c r="W7539" s="3">
        <f t="shared" si="117"/>
        <v>27153.759999999998</v>
      </c>
      <c r="X7539" s="3">
        <v>13097.68</v>
      </c>
    </row>
    <row r="7540" spans="1:24">
      <c r="A7540" t="s">
        <v>7002</v>
      </c>
      <c r="B7540" t="s">
        <v>152</v>
      </c>
      <c r="C7540" s="1">
        <v>43759</v>
      </c>
      <c r="D7540" t="s">
        <v>853</v>
      </c>
      <c r="E7540">
        <v>4</v>
      </c>
      <c r="F7540">
        <v>2019</v>
      </c>
      <c r="G7540">
        <v>89</v>
      </c>
      <c r="H7540">
        <v>30</v>
      </c>
      <c r="I7540" t="s">
        <v>153</v>
      </c>
      <c r="J7540" t="s">
        <v>314</v>
      </c>
      <c r="K7540">
        <v>320</v>
      </c>
      <c r="L7540" t="s">
        <v>978</v>
      </c>
      <c r="M7540" t="s">
        <v>810</v>
      </c>
      <c r="N7540" t="s">
        <v>62</v>
      </c>
      <c r="O7540" t="s">
        <v>38</v>
      </c>
      <c r="P7540" t="s">
        <v>253</v>
      </c>
      <c r="Q7540">
        <v>8</v>
      </c>
      <c r="R7540">
        <v>0.15</v>
      </c>
      <c r="S7540" s="2">
        <v>3993.2</v>
      </c>
      <c r="T7540" s="2">
        <v>1717.08</v>
      </c>
      <c r="U7540" s="3">
        <v>598.98</v>
      </c>
      <c r="V7540" s="3">
        <v>3394.22</v>
      </c>
      <c r="W7540" s="3">
        <f t="shared" si="117"/>
        <v>27153.759999999998</v>
      </c>
      <c r="X7540" s="3">
        <v>13417.12</v>
      </c>
    </row>
    <row r="7541" spans="1:24">
      <c r="A7541" t="s">
        <v>8721</v>
      </c>
      <c r="B7541" t="s">
        <v>41</v>
      </c>
      <c r="C7541" s="1">
        <v>44061</v>
      </c>
      <c r="D7541" t="s">
        <v>579</v>
      </c>
      <c r="E7541">
        <v>3</v>
      </c>
      <c r="F7541">
        <v>2020</v>
      </c>
      <c r="G7541">
        <v>75</v>
      </c>
      <c r="H7541">
        <v>14</v>
      </c>
      <c r="I7541" t="s">
        <v>50</v>
      </c>
      <c r="J7541" t="s">
        <v>280</v>
      </c>
      <c r="K7541">
        <v>218</v>
      </c>
      <c r="L7541" t="s">
        <v>745</v>
      </c>
      <c r="M7541" t="s">
        <v>273</v>
      </c>
      <c r="N7541" t="s">
        <v>28</v>
      </c>
      <c r="O7541" t="s">
        <v>29</v>
      </c>
      <c r="P7541" t="s">
        <v>270</v>
      </c>
      <c r="Q7541">
        <v>7</v>
      </c>
      <c r="R7541">
        <v>0.4</v>
      </c>
      <c r="S7541" s="2">
        <v>6492.3</v>
      </c>
      <c r="T7541" s="2">
        <v>4869.2299999999996</v>
      </c>
      <c r="U7541" s="3">
        <v>2596.92</v>
      </c>
      <c r="V7541" s="3">
        <v>3895.38</v>
      </c>
      <c r="W7541" s="3">
        <f t="shared" si="117"/>
        <v>27267.66</v>
      </c>
      <c r="X7541" s="3">
        <v>-6816.95</v>
      </c>
    </row>
    <row r="7542" spans="1:24">
      <c r="A7542" t="s">
        <v>7096</v>
      </c>
      <c r="B7542" t="s">
        <v>32</v>
      </c>
      <c r="C7542" s="1">
        <v>43842</v>
      </c>
      <c r="D7542" t="s">
        <v>1222</v>
      </c>
      <c r="E7542">
        <v>1</v>
      </c>
      <c r="F7542">
        <v>2020</v>
      </c>
      <c r="G7542">
        <v>158</v>
      </c>
      <c r="H7542">
        <v>16</v>
      </c>
      <c r="I7542" t="s">
        <v>321</v>
      </c>
      <c r="J7542" t="s">
        <v>423</v>
      </c>
      <c r="K7542">
        <v>166</v>
      </c>
      <c r="L7542" t="s">
        <v>567</v>
      </c>
      <c r="M7542" t="s">
        <v>568</v>
      </c>
      <c r="N7542" t="s">
        <v>234</v>
      </c>
      <c r="O7542" t="s">
        <v>29</v>
      </c>
      <c r="P7542" t="s">
        <v>384</v>
      </c>
      <c r="Q7542">
        <v>8</v>
      </c>
      <c r="R7542">
        <v>0.15</v>
      </c>
      <c r="S7542" s="2">
        <v>4013.3</v>
      </c>
      <c r="T7542" s="2">
        <v>2367.85</v>
      </c>
      <c r="U7542" s="3">
        <v>601.995</v>
      </c>
      <c r="V7542" s="3">
        <v>3411.31</v>
      </c>
      <c r="W7542" s="3">
        <f t="shared" si="117"/>
        <v>27290.48</v>
      </c>
      <c r="X7542" s="3">
        <v>8347.64</v>
      </c>
    </row>
    <row r="7543" spans="1:24">
      <c r="A7543" t="s">
        <v>3459</v>
      </c>
      <c r="B7543" t="s">
        <v>32</v>
      </c>
      <c r="C7543" s="1">
        <v>43411</v>
      </c>
      <c r="D7543" t="s">
        <v>962</v>
      </c>
      <c r="E7543">
        <v>4</v>
      </c>
      <c r="F7543">
        <v>2018</v>
      </c>
      <c r="G7543">
        <v>146</v>
      </c>
      <c r="H7543">
        <v>35</v>
      </c>
      <c r="I7543" t="s">
        <v>374</v>
      </c>
      <c r="J7543" t="s">
        <v>87</v>
      </c>
      <c r="K7543">
        <v>353</v>
      </c>
      <c r="L7543" t="s">
        <v>398</v>
      </c>
      <c r="M7543" t="s">
        <v>399</v>
      </c>
      <c r="N7543" t="s">
        <v>69</v>
      </c>
      <c r="O7543" t="s">
        <v>38</v>
      </c>
      <c r="P7543" t="s">
        <v>601</v>
      </c>
      <c r="Q7543">
        <v>5</v>
      </c>
      <c r="R7543">
        <v>7.4999999999999997E-2</v>
      </c>
      <c r="S7543" s="2">
        <v>5902.7</v>
      </c>
      <c r="T7543" s="2">
        <v>3541.62</v>
      </c>
      <c r="U7543" s="3">
        <v>442.70249999999999</v>
      </c>
      <c r="V7543" s="3">
        <v>5460</v>
      </c>
      <c r="W7543" s="3">
        <f t="shared" si="117"/>
        <v>27300</v>
      </c>
      <c r="X7543" s="3">
        <v>9591.89</v>
      </c>
    </row>
    <row r="7544" spans="1:24">
      <c r="A7544" t="s">
        <v>4304</v>
      </c>
      <c r="B7544" t="s">
        <v>22</v>
      </c>
      <c r="C7544" s="1">
        <v>43816</v>
      </c>
      <c r="D7544" t="s">
        <v>1093</v>
      </c>
      <c r="E7544">
        <v>4</v>
      </c>
      <c r="F7544">
        <v>2019</v>
      </c>
      <c r="G7544">
        <v>120</v>
      </c>
      <c r="H7544">
        <v>4</v>
      </c>
      <c r="I7544" t="s">
        <v>413</v>
      </c>
      <c r="J7544" t="s">
        <v>471</v>
      </c>
      <c r="K7544">
        <v>97</v>
      </c>
      <c r="L7544" t="s">
        <v>88</v>
      </c>
      <c r="M7544" t="s">
        <v>89</v>
      </c>
      <c r="N7544" t="s">
        <v>90</v>
      </c>
      <c r="O7544" t="s">
        <v>91</v>
      </c>
      <c r="P7544" t="s">
        <v>126</v>
      </c>
      <c r="Q7544">
        <v>5</v>
      </c>
      <c r="R7544">
        <v>7.4999999999999997E-2</v>
      </c>
      <c r="S7544" s="2">
        <v>5922.8</v>
      </c>
      <c r="T7544" s="2">
        <v>2428.35</v>
      </c>
      <c r="U7544" s="3">
        <v>444.21</v>
      </c>
      <c r="V7544" s="3">
        <v>5478.59</v>
      </c>
      <c r="W7544" s="3">
        <f t="shared" si="117"/>
        <v>27392.95</v>
      </c>
      <c r="X7544" s="3">
        <v>15251.2</v>
      </c>
    </row>
    <row r="7545" spans="1:24">
      <c r="A7545" t="s">
        <v>6471</v>
      </c>
      <c r="B7545" t="s">
        <v>41</v>
      </c>
      <c r="C7545" s="1">
        <v>44187</v>
      </c>
      <c r="D7545" t="s">
        <v>1093</v>
      </c>
      <c r="E7545">
        <v>4</v>
      </c>
      <c r="F7545">
        <v>2020</v>
      </c>
      <c r="G7545">
        <v>120</v>
      </c>
      <c r="H7545">
        <v>33</v>
      </c>
      <c r="I7545" t="s">
        <v>182</v>
      </c>
      <c r="J7545" t="s">
        <v>183</v>
      </c>
      <c r="K7545">
        <v>92</v>
      </c>
      <c r="L7545" t="s">
        <v>789</v>
      </c>
      <c r="M7545" t="s">
        <v>790</v>
      </c>
      <c r="N7545" t="s">
        <v>90</v>
      </c>
      <c r="O7545" t="s">
        <v>91</v>
      </c>
      <c r="P7545" t="s">
        <v>192</v>
      </c>
      <c r="Q7545">
        <v>5</v>
      </c>
      <c r="R7545">
        <v>0.1</v>
      </c>
      <c r="S7545" s="2">
        <v>6097</v>
      </c>
      <c r="T7545" s="2">
        <v>3353.35</v>
      </c>
      <c r="U7545" s="3">
        <v>609.70000000000005</v>
      </c>
      <c r="V7545" s="3">
        <v>5487.3</v>
      </c>
      <c r="W7545" s="3">
        <f t="shared" si="117"/>
        <v>27436.5</v>
      </c>
      <c r="X7545" s="3">
        <v>10669.75</v>
      </c>
    </row>
    <row r="7546" spans="1:24">
      <c r="A7546" t="s">
        <v>8157</v>
      </c>
      <c r="B7546" t="s">
        <v>32</v>
      </c>
      <c r="C7546" s="1">
        <v>43395</v>
      </c>
      <c r="D7546" t="s">
        <v>853</v>
      </c>
      <c r="E7546">
        <v>4</v>
      </c>
      <c r="F7546">
        <v>2018</v>
      </c>
      <c r="G7546">
        <v>117</v>
      </c>
      <c r="H7546">
        <v>22</v>
      </c>
      <c r="I7546" t="s">
        <v>318</v>
      </c>
      <c r="J7546" t="s">
        <v>194</v>
      </c>
      <c r="K7546">
        <v>158</v>
      </c>
      <c r="L7546" t="s">
        <v>1061</v>
      </c>
      <c r="M7546" t="s">
        <v>1062</v>
      </c>
      <c r="N7546" t="s">
        <v>234</v>
      </c>
      <c r="O7546" t="s">
        <v>29</v>
      </c>
      <c r="P7546" t="s">
        <v>260</v>
      </c>
      <c r="Q7546">
        <v>7</v>
      </c>
      <c r="R7546">
        <v>0.3</v>
      </c>
      <c r="S7546" s="2">
        <v>5607.9</v>
      </c>
      <c r="T7546" s="2">
        <v>3757.29</v>
      </c>
      <c r="U7546" s="3">
        <v>1682.37</v>
      </c>
      <c r="V7546" s="3">
        <v>3925.53</v>
      </c>
      <c r="W7546" s="3">
        <f t="shared" si="117"/>
        <v>27478.710000000003</v>
      </c>
      <c r="X7546" s="3">
        <v>1177.68</v>
      </c>
    </row>
    <row r="7547" spans="1:24">
      <c r="A7547" t="s">
        <v>5335</v>
      </c>
      <c r="B7547" t="s">
        <v>22</v>
      </c>
      <c r="C7547" s="1">
        <v>43394</v>
      </c>
      <c r="D7547" t="s">
        <v>853</v>
      </c>
      <c r="E7547">
        <v>4</v>
      </c>
      <c r="F7547">
        <v>2018</v>
      </c>
      <c r="G7547">
        <v>105</v>
      </c>
      <c r="H7547">
        <v>11</v>
      </c>
      <c r="I7547" t="s">
        <v>24</v>
      </c>
      <c r="J7547" t="s">
        <v>298</v>
      </c>
      <c r="K7547">
        <v>327</v>
      </c>
      <c r="L7547" t="s">
        <v>868</v>
      </c>
      <c r="M7547" t="s">
        <v>869</v>
      </c>
      <c r="N7547" t="s">
        <v>62</v>
      </c>
      <c r="O7547" t="s">
        <v>38</v>
      </c>
      <c r="P7547" t="s">
        <v>92</v>
      </c>
      <c r="Q7547">
        <v>8</v>
      </c>
      <c r="R7547">
        <v>0.1</v>
      </c>
      <c r="S7547" s="2">
        <v>3819</v>
      </c>
      <c r="T7547" s="2">
        <v>2367.7800000000002</v>
      </c>
      <c r="U7547" s="3">
        <v>381.9</v>
      </c>
      <c r="V7547" s="3">
        <v>3437.1</v>
      </c>
      <c r="W7547" s="3">
        <f t="shared" si="117"/>
        <v>27496.799999999999</v>
      </c>
      <c r="X7547" s="3">
        <v>8554.56</v>
      </c>
    </row>
    <row r="7548" spans="1:24">
      <c r="A7548" t="s">
        <v>7427</v>
      </c>
      <c r="B7548" t="s">
        <v>41</v>
      </c>
      <c r="C7548" s="1">
        <v>44173</v>
      </c>
      <c r="D7548" t="s">
        <v>1093</v>
      </c>
      <c r="E7548">
        <v>4</v>
      </c>
      <c r="F7548">
        <v>2020</v>
      </c>
      <c r="G7548">
        <v>86</v>
      </c>
      <c r="H7548">
        <v>13</v>
      </c>
      <c r="I7548" t="s">
        <v>226</v>
      </c>
      <c r="J7548" t="s">
        <v>275</v>
      </c>
      <c r="K7548">
        <v>147</v>
      </c>
      <c r="L7548" t="s">
        <v>553</v>
      </c>
      <c r="M7548" t="s">
        <v>554</v>
      </c>
      <c r="N7548" t="s">
        <v>474</v>
      </c>
      <c r="O7548" t="s">
        <v>29</v>
      </c>
      <c r="P7548" t="s">
        <v>102</v>
      </c>
      <c r="Q7548">
        <v>5</v>
      </c>
      <c r="R7548">
        <v>0.15</v>
      </c>
      <c r="S7548" s="2">
        <v>6478.9</v>
      </c>
      <c r="T7548" s="2">
        <v>4405.6499999999996</v>
      </c>
      <c r="U7548" s="3">
        <v>971.83500000000004</v>
      </c>
      <c r="V7548" s="3">
        <v>5507.07</v>
      </c>
      <c r="W7548" s="3">
        <f t="shared" si="117"/>
        <v>27535.35</v>
      </c>
      <c r="X7548" s="3">
        <v>5507.08</v>
      </c>
    </row>
    <row r="7549" spans="1:24">
      <c r="A7549" t="s">
        <v>6335</v>
      </c>
      <c r="B7549" t="s">
        <v>41</v>
      </c>
      <c r="C7549" s="1">
        <v>44081</v>
      </c>
      <c r="D7549" t="s">
        <v>709</v>
      </c>
      <c r="E7549">
        <v>3</v>
      </c>
      <c r="F7549">
        <v>2020</v>
      </c>
      <c r="G7549">
        <v>111</v>
      </c>
      <c r="H7549">
        <v>30</v>
      </c>
      <c r="I7549" t="s">
        <v>109</v>
      </c>
      <c r="J7549" t="s">
        <v>177</v>
      </c>
      <c r="K7549">
        <v>96</v>
      </c>
      <c r="L7549" t="s">
        <v>464</v>
      </c>
      <c r="M7549" t="s">
        <v>465</v>
      </c>
      <c r="N7549" t="s">
        <v>90</v>
      </c>
      <c r="O7549" t="s">
        <v>91</v>
      </c>
      <c r="P7549" t="s">
        <v>242</v>
      </c>
      <c r="Q7549">
        <v>8</v>
      </c>
      <c r="R7549">
        <v>0.1</v>
      </c>
      <c r="S7549" s="2">
        <v>3825.7</v>
      </c>
      <c r="T7549" s="2">
        <v>2869.28</v>
      </c>
      <c r="U7549" s="3">
        <v>382.57</v>
      </c>
      <c r="V7549" s="3">
        <v>3443.13</v>
      </c>
      <c r="W7549" s="3">
        <f t="shared" si="117"/>
        <v>27545.040000000001</v>
      </c>
      <c r="X7549" s="3">
        <v>4590.8</v>
      </c>
    </row>
    <row r="7550" spans="1:24">
      <c r="A7550" t="s">
        <v>8265</v>
      </c>
      <c r="B7550" t="s">
        <v>32</v>
      </c>
      <c r="C7550" s="1">
        <v>43675</v>
      </c>
      <c r="D7550" t="s">
        <v>386</v>
      </c>
      <c r="E7550">
        <v>3</v>
      </c>
      <c r="F7550">
        <v>2019</v>
      </c>
      <c r="G7550">
        <v>204</v>
      </c>
      <c r="H7550">
        <v>29</v>
      </c>
      <c r="I7550" t="s">
        <v>318</v>
      </c>
      <c r="J7550" t="s">
        <v>43</v>
      </c>
      <c r="K7550">
        <v>252</v>
      </c>
      <c r="L7550" t="s">
        <v>1080</v>
      </c>
      <c r="M7550" t="s">
        <v>259</v>
      </c>
      <c r="N7550" t="s">
        <v>203</v>
      </c>
      <c r="O7550" t="s">
        <v>91</v>
      </c>
      <c r="P7550" t="s">
        <v>361</v>
      </c>
      <c r="Q7550">
        <v>6</v>
      </c>
      <c r="R7550">
        <v>0.3</v>
      </c>
      <c r="S7550" s="2">
        <v>6559.3</v>
      </c>
      <c r="T7550" s="2">
        <v>3345.24</v>
      </c>
      <c r="U7550" s="3">
        <v>1967.79</v>
      </c>
      <c r="V7550" s="3">
        <v>4591.51</v>
      </c>
      <c r="W7550" s="3">
        <f t="shared" si="117"/>
        <v>27549.06</v>
      </c>
      <c r="X7550" s="3">
        <v>7477.62</v>
      </c>
    </row>
    <row r="7551" spans="1:24">
      <c r="A7551" t="s">
        <v>2806</v>
      </c>
      <c r="B7551" t="s">
        <v>41</v>
      </c>
      <c r="C7551" s="1">
        <v>44060</v>
      </c>
      <c r="D7551" t="s">
        <v>579</v>
      </c>
      <c r="E7551">
        <v>3</v>
      </c>
      <c r="F7551">
        <v>2020</v>
      </c>
      <c r="G7551">
        <v>73</v>
      </c>
      <c r="H7551">
        <v>13</v>
      </c>
      <c r="I7551" t="s">
        <v>109</v>
      </c>
      <c r="J7551" t="s">
        <v>80</v>
      </c>
      <c r="K7551">
        <v>82</v>
      </c>
      <c r="L7551" t="s">
        <v>559</v>
      </c>
      <c r="M7551" t="s">
        <v>560</v>
      </c>
      <c r="N7551" t="s">
        <v>112</v>
      </c>
      <c r="O7551" t="s">
        <v>91</v>
      </c>
      <c r="P7551" t="s">
        <v>311</v>
      </c>
      <c r="Q7551">
        <v>5</v>
      </c>
      <c r="R7551">
        <v>0.05</v>
      </c>
      <c r="S7551" s="2">
        <v>5802.2</v>
      </c>
      <c r="T7551" s="2">
        <v>4177.58</v>
      </c>
      <c r="U7551" s="3">
        <v>290.11</v>
      </c>
      <c r="V7551" s="3">
        <v>5512.09</v>
      </c>
      <c r="W7551" s="3">
        <f t="shared" si="117"/>
        <v>27560.45</v>
      </c>
      <c r="X7551" s="3">
        <v>6672.55</v>
      </c>
    </row>
    <row r="7552" spans="1:24">
      <c r="A7552" t="s">
        <v>8706</v>
      </c>
      <c r="B7552" t="s">
        <v>32</v>
      </c>
      <c r="C7552" s="1">
        <v>44029</v>
      </c>
      <c r="D7552" t="s">
        <v>386</v>
      </c>
      <c r="E7552">
        <v>3</v>
      </c>
      <c r="F7552">
        <v>2020</v>
      </c>
      <c r="G7552">
        <v>150</v>
      </c>
      <c r="H7552">
        <v>21</v>
      </c>
      <c r="I7552" t="s">
        <v>72</v>
      </c>
      <c r="J7552" t="s">
        <v>156</v>
      </c>
      <c r="K7552">
        <v>130</v>
      </c>
      <c r="L7552" t="s">
        <v>1515</v>
      </c>
      <c r="M7552" t="s">
        <v>1516</v>
      </c>
      <c r="N7552" t="s">
        <v>76</v>
      </c>
      <c r="O7552" t="s">
        <v>38</v>
      </c>
      <c r="P7552" t="s">
        <v>361</v>
      </c>
      <c r="Q7552">
        <v>8</v>
      </c>
      <c r="R7552">
        <v>0.4</v>
      </c>
      <c r="S7552" s="2">
        <v>5741.9</v>
      </c>
      <c r="T7552" s="2">
        <v>3272.88</v>
      </c>
      <c r="U7552" s="3">
        <v>2296.7600000000002</v>
      </c>
      <c r="V7552" s="3">
        <v>3445.14</v>
      </c>
      <c r="W7552" s="3">
        <f t="shared" si="117"/>
        <v>27561.119999999999</v>
      </c>
      <c r="X7552" s="3">
        <v>1378.08</v>
      </c>
    </row>
    <row r="7553" spans="1:24">
      <c r="A7553" t="s">
        <v>1234</v>
      </c>
      <c r="B7553" t="s">
        <v>41</v>
      </c>
      <c r="C7553" s="1">
        <v>43468</v>
      </c>
      <c r="D7553" t="s">
        <v>1222</v>
      </c>
      <c r="E7553">
        <v>1</v>
      </c>
      <c r="F7553">
        <v>2019</v>
      </c>
      <c r="G7553">
        <v>91</v>
      </c>
      <c r="H7553">
        <v>23</v>
      </c>
      <c r="I7553" t="s">
        <v>79</v>
      </c>
      <c r="J7553" t="s">
        <v>161</v>
      </c>
      <c r="K7553">
        <v>237</v>
      </c>
      <c r="L7553" t="s">
        <v>1235</v>
      </c>
      <c r="M7553" t="s">
        <v>1236</v>
      </c>
      <c r="N7553" t="s">
        <v>191</v>
      </c>
      <c r="O7553" t="s">
        <v>38</v>
      </c>
      <c r="P7553" t="s">
        <v>266</v>
      </c>
      <c r="Q7553">
        <v>5</v>
      </c>
      <c r="R7553">
        <v>0.05</v>
      </c>
      <c r="S7553" s="2">
        <v>5815.6</v>
      </c>
      <c r="T7553" s="2">
        <v>4303.54</v>
      </c>
      <c r="U7553" s="3">
        <v>290.77999999999997</v>
      </c>
      <c r="V7553" s="3">
        <v>5524.82</v>
      </c>
      <c r="W7553" s="3">
        <f t="shared" si="117"/>
        <v>27624.1</v>
      </c>
      <c r="X7553" s="3">
        <v>6106.4</v>
      </c>
    </row>
    <row r="7554" spans="1:24">
      <c r="A7554" t="s">
        <v>5612</v>
      </c>
      <c r="B7554" t="s">
        <v>32</v>
      </c>
      <c r="C7554" s="1">
        <v>43575</v>
      </c>
      <c r="D7554" t="s">
        <v>1488</v>
      </c>
      <c r="E7554">
        <v>2</v>
      </c>
      <c r="F7554">
        <v>2019</v>
      </c>
      <c r="G7554">
        <v>105</v>
      </c>
      <c r="H7554">
        <v>30</v>
      </c>
      <c r="I7554" t="s">
        <v>321</v>
      </c>
      <c r="J7554" t="s">
        <v>25</v>
      </c>
      <c r="K7554">
        <v>125</v>
      </c>
      <c r="L7554" t="s">
        <v>330</v>
      </c>
      <c r="M7554" t="s">
        <v>331</v>
      </c>
      <c r="N7554" t="s">
        <v>76</v>
      </c>
      <c r="O7554" t="s">
        <v>38</v>
      </c>
      <c r="P7554" t="s">
        <v>30</v>
      </c>
      <c r="Q7554">
        <v>8</v>
      </c>
      <c r="R7554">
        <v>0.1</v>
      </c>
      <c r="S7554" s="2">
        <v>3839.1</v>
      </c>
      <c r="T7554" s="2">
        <v>2111.5100000000002</v>
      </c>
      <c r="U7554" s="3">
        <v>383.91</v>
      </c>
      <c r="V7554" s="3">
        <v>3455.19</v>
      </c>
      <c r="W7554" s="3">
        <f t="shared" ref="W7554:W7617" si="118">V7554*Q7554</f>
        <v>27641.52</v>
      </c>
      <c r="X7554" s="3">
        <v>10749.44</v>
      </c>
    </row>
    <row r="7555" spans="1:24">
      <c r="A7555" t="s">
        <v>139</v>
      </c>
      <c r="B7555" t="s">
        <v>22</v>
      </c>
      <c r="C7555" s="1">
        <v>43256</v>
      </c>
      <c r="D7555" t="s">
        <v>49</v>
      </c>
      <c r="E7555">
        <v>2</v>
      </c>
      <c r="F7555">
        <v>2018</v>
      </c>
      <c r="G7555">
        <v>88</v>
      </c>
      <c r="H7555">
        <v>32</v>
      </c>
      <c r="I7555" t="s">
        <v>140</v>
      </c>
      <c r="J7555" t="s">
        <v>141</v>
      </c>
      <c r="K7555">
        <v>17</v>
      </c>
      <c r="L7555" t="s">
        <v>142</v>
      </c>
      <c r="M7555" t="s">
        <v>143</v>
      </c>
      <c r="N7555" t="s">
        <v>112</v>
      </c>
      <c r="O7555" t="s">
        <v>91</v>
      </c>
      <c r="P7555" t="s">
        <v>144</v>
      </c>
      <c r="Q7555">
        <v>8</v>
      </c>
      <c r="R7555">
        <v>0.05</v>
      </c>
      <c r="S7555" s="2">
        <v>3638.1</v>
      </c>
      <c r="T7555" s="2">
        <v>1455.24</v>
      </c>
      <c r="U7555" s="3">
        <v>181.905</v>
      </c>
      <c r="V7555" s="3">
        <v>3456.2</v>
      </c>
      <c r="W7555" s="3">
        <f t="shared" si="118"/>
        <v>27649.599999999999</v>
      </c>
      <c r="X7555" s="3">
        <v>16007.64</v>
      </c>
    </row>
    <row r="7556" spans="1:24">
      <c r="A7556" t="s">
        <v>6038</v>
      </c>
      <c r="B7556" t="s">
        <v>41</v>
      </c>
      <c r="C7556" s="1">
        <v>43878</v>
      </c>
      <c r="D7556" t="s">
        <v>1334</v>
      </c>
      <c r="E7556">
        <v>1</v>
      </c>
      <c r="F7556">
        <v>2020</v>
      </c>
      <c r="G7556">
        <v>104</v>
      </c>
      <c r="H7556">
        <v>26</v>
      </c>
      <c r="I7556" t="s">
        <v>244</v>
      </c>
      <c r="J7556" t="s">
        <v>156</v>
      </c>
      <c r="K7556">
        <v>357</v>
      </c>
      <c r="L7556" t="s">
        <v>806</v>
      </c>
      <c r="M7556" t="s">
        <v>101</v>
      </c>
      <c r="N7556" t="s">
        <v>98</v>
      </c>
      <c r="O7556" t="s">
        <v>91</v>
      </c>
      <c r="P7556" t="s">
        <v>187</v>
      </c>
      <c r="Q7556">
        <v>8</v>
      </c>
      <c r="R7556">
        <v>0.1</v>
      </c>
      <c r="S7556" s="2">
        <v>3845.8</v>
      </c>
      <c r="T7556" s="2">
        <v>2269.02</v>
      </c>
      <c r="U7556" s="3">
        <v>384.58</v>
      </c>
      <c r="V7556" s="3">
        <v>3461.22</v>
      </c>
      <c r="W7556" s="3">
        <f t="shared" si="118"/>
        <v>27689.759999999998</v>
      </c>
      <c r="X7556" s="3">
        <v>9537.6</v>
      </c>
    </row>
    <row r="7557" spans="1:24">
      <c r="A7557" t="s">
        <v>6219</v>
      </c>
      <c r="B7557" t="s">
        <v>41</v>
      </c>
      <c r="C7557" s="1">
        <v>44006</v>
      </c>
      <c r="D7557" t="s">
        <v>49</v>
      </c>
      <c r="E7557">
        <v>2</v>
      </c>
      <c r="F7557">
        <v>2020</v>
      </c>
      <c r="G7557">
        <v>114</v>
      </c>
      <c r="H7557">
        <v>8</v>
      </c>
      <c r="I7557" t="s">
        <v>79</v>
      </c>
      <c r="J7557" t="s">
        <v>294</v>
      </c>
      <c r="K7557">
        <v>82</v>
      </c>
      <c r="L7557" t="s">
        <v>559</v>
      </c>
      <c r="M7557" t="s">
        <v>560</v>
      </c>
      <c r="N7557" t="s">
        <v>112</v>
      </c>
      <c r="O7557" t="s">
        <v>91</v>
      </c>
      <c r="P7557" t="s">
        <v>351</v>
      </c>
      <c r="Q7557">
        <v>8</v>
      </c>
      <c r="R7557">
        <v>0.1</v>
      </c>
      <c r="S7557" s="2">
        <v>3845.8</v>
      </c>
      <c r="T7557" s="2">
        <v>2269.02</v>
      </c>
      <c r="U7557" s="3">
        <v>384.58</v>
      </c>
      <c r="V7557" s="3">
        <v>3461.22</v>
      </c>
      <c r="W7557" s="3">
        <f t="shared" si="118"/>
        <v>27689.759999999998</v>
      </c>
      <c r="X7557" s="3">
        <v>9537.6</v>
      </c>
    </row>
    <row r="7558" spans="1:24">
      <c r="A7558" t="s">
        <v>4341</v>
      </c>
      <c r="B7558" t="s">
        <v>32</v>
      </c>
      <c r="C7558" s="1">
        <v>43830</v>
      </c>
      <c r="D7558" t="s">
        <v>1093</v>
      </c>
      <c r="E7558">
        <v>4</v>
      </c>
      <c r="F7558">
        <v>2019</v>
      </c>
      <c r="G7558">
        <v>149</v>
      </c>
      <c r="H7558">
        <v>19</v>
      </c>
      <c r="I7558" t="s">
        <v>133</v>
      </c>
      <c r="J7558" t="s">
        <v>491</v>
      </c>
      <c r="K7558">
        <v>238</v>
      </c>
      <c r="L7558" t="s">
        <v>81</v>
      </c>
      <c r="M7558" t="s">
        <v>82</v>
      </c>
      <c r="N7558" t="s">
        <v>83</v>
      </c>
      <c r="O7558" t="s">
        <v>29</v>
      </c>
      <c r="P7558" t="s">
        <v>63</v>
      </c>
      <c r="Q7558">
        <v>5</v>
      </c>
      <c r="R7558">
        <v>7.4999999999999997E-2</v>
      </c>
      <c r="S7558" s="2">
        <v>5996.5</v>
      </c>
      <c r="T7558" s="2">
        <v>5097.03</v>
      </c>
      <c r="U7558" s="3">
        <v>449.73750000000001</v>
      </c>
      <c r="V7558" s="3">
        <v>5546.76</v>
      </c>
      <c r="W7558" s="3">
        <f t="shared" si="118"/>
        <v>27733.800000000003</v>
      </c>
      <c r="X7558" s="3">
        <v>2248.66</v>
      </c>
    </row>
    <row r="7559" spans="1:24">
      <c r="A7559" t="s">
        <v>5239</v>
      </c>
      <c r="B7559" t="s">
        <v>32</v>
      </c>
      <c r="C7559" s="1">
        <v>43320</v>
      </c>
      <c r="D7559" t="s">
        <v>579</v>
      </c>
      <c r="E7559">
        <v>3</v>
      </c>
      <c r="F7559">
        <v>2018</v>
      </c>
      <c r="G7559">
        <v>139</v>
      </c>
      <c r="H7559">
        <v>19</v>
      </c>
      <c r="I7559" t="s">
        <v>133</v>
      </c>
      <c r="J7559" t="s">
        <v>395</v>
      </c>
      <c r="K7559">
        <v>94</v>
      </c>
      <c r="L7559" t="s">
        <v>1169</v>
      </c>
      <c r="M7559" t="s">
        <v>305</v>
      </c>
      <c r="N7559" t="s">
        <v>90</v>
      </c>
      <c r="O7559" t="s">
        <v>91</v>
      </c>
      <c r="P7559" t="s">
        <v>192</v>
      </c>
      <c r="Q7559">
        <v>8</v>
      </c>
      <c r="R7559">
        <v>0.1</v>
      </c>
      <c r="S7559" s="2">
        <v>3852.5</v>
      </c>
      <c r="T7559" s="2">
        <v>3043.48</v>
      </c>
      <c r="U7559" s="3">
        <v>385.25</v>
      </c>
      <c r="V7559" s="3">
        <v>3467.25</v>
      </c>
      <c r="W7559" s="3">
        <f t="shared" si="118"/>
        <v>27738</v>
      </c>
      <c r="X7559" s="3">
        <v>3390.16</v>
      </c>
    </row>
    <row r="7560" spans="1:24">
      <c r="A7560" t="s">
        <v>5241</v>
      </c>
      <c r="B7560" t="s">
        <v>41</v>
      </c>
      <c r="C7560" s="1">
        <v>43321</v>
      </c>
      <c r="D7560" t="s">
        <v>579</v>
      </c>
      <c r="E7560">
        <v>3</v>
      </c>
      <c r="F7560">
        <v>2018</v>
      </c>
      <c r="G7560">
        <v>133</v>
      </c>
      <c r="H7560">
        <v>12</v>
      </c>
      <c r="I7560" t="s">
        <v>65</v>
      </c>
      <c r="J7560" t="s">
        <v>73</v>
      </c>
      <c r="K7560">
        <v>264</v>
      </c>
      <c r="L7560" t="s">
        <v>998</v>
      </c>
      <c r="M7560" t="s">
        <v>196</v>
      </c>
      <c r="N7560" t="s">
        <v>54</v>
      </c>
      <c r="O7560" t="s">
        <v>55</v>
      </c>
      <c r="P7560" t="s">
        <v>113</v>
      </c>
      <c r="Q7560">
        <v>8</v>
      </c>
      <c r="R7560">
        <v>0.1</v>
      </c>
      <c r="S7560" s="2">
        <v>3859.2</v>
      </c>
      <c r="T7560" s="2">
        <v>2045.38</v>
      </c>
      <c r="U7560" s="3">
        <v>385.92</v>
      </c>
      <c r="V7560" s="3">
        <v>3473.28</v>
      </c>
      <c r="W7560" s="3">
        <f t="shared" si="118"/>
        <v>27786.240000000002</v>
      </c>
      <c r="X7560" s="3">
        <v>11423.2</v>
      </c>
    </row>
    <row r="7561" spans="1:24">
      <c r="A7561" t="s">
        <v>5758</v>
      </c>
      <c r="B7561" t="s">
        <v>32</v>
      </c>
      <c r="C7561" s="1">
        <v>43667</v>
      </c>
      <c r="D7561" t="s">
        <v>386</v>
      </c>
      <c r="E7561">
        <v>3</v>
      </c>
      <c r="F7561">
        <v>2019</v>
      </c>
      <c r="G7561">
        <v>78</v>
      </c>
      <c r="H7561">
        <v>11</v>
      </c>
      <c r="I7561" t="s">
        <v>318</v>
      </c>
      <c r="J7561" t="s">
        <v>177</v>
      </c>
      <c r="K7561">
        <v>86</v>
      </c>
      <c r="L7561" t="s">
        <v>770</v>
      </c>
      <c r="M7561" t="s">
        <v>316</v>
      </c>
      <c r="N7561" t="s">
        <v>112</v>
      </c>
      <c r="O7561" t="s">
        <v>91</v>
      </c>
      <c r="P7561" t="s">
        <v>63</v>
      </c>
      <c r="Q7561">
        <v>5</v>
      </c>
      <c r="R7561">
        <v>0.1</v>
      </c>
      <c r="S7561" s="2">
        <v>6177.4</v>
      </c>
      <c r="T7561" s="2">
        <v>3891.76</v>
      </c>
      <c r="U7561" s="3">
        <v>617.74</v>
      </c>
      <c r="V7561" s="3">
        <v>5559.66</v>
      </c>
      <c r="W7561" s="3">
        <f t="shared" si="118"/>
        <v>27798.3</v>
      </c>
      <c r="X7561" s="3">
        <v>8339.5</v>
      </c>
    </row>
    <row r="7562" spans="1:24">
      <c r="A7562" t="s">
        <v>2962</v>
      </c>
      <c r="B7562" t="s">
        <v>22</v>
      </c>
      <c r="C7562" s="1">
        <v>44121</v>
      </c>
      <c r="D7562" t="s">
        <v>853</v>
      </c>
      <c r="E7562">
        <v>4</v>
      </c>
      <c r="F7562">
        <v>2020</v>
      </c>
      <c r="G7562">
        <v>139</v>
      </c>
      <c r="H7562">
        <v>18</v>
      </c>
      <c r="I7562" t="s">
        <v>239</v>
      </c>
      <c r="J7562" t="s">
        <v>491</v>
      </c>
      <c r="K7562">
        <v>75</v>
      </c>
      <c r="L7562" t="s">
        <v>1314</v>
      </c>
      <c r="M7562" t="s">
        <v>1110</v>
      </c>
      <c r="N7562" t="s">
        <v>112</v>
      </c>
      <c r="O7562" t="s">
        <v>91</v>
      </c>
      <c r="P7562" t="s">
        <v>351</v>
      </c>
      <c r="Q7562">
        <v>8</v>
      </c>
      <c r="R7562">
        <v>0.05</v>
      </c>
      <c r="S7562" s="2">
        <v>3658.2</v>
      </c>
      <c r="T7562" s="2">
        <v>2487.58</v>
      </c>
      <c r="U7562" s="3">
        <v>182.91</v>
      </c>
      <c r="V7562" s="3">
        <v>3475.29</v>
      </c>
      <c r="W7562" s="3">
        <f t="shared" si="118"/>
        <v>27802.32</v>
      </c>
      <c r="X7562" s="3">
        <v>7901.68</v>
      </c>
    </row>
    <row r="7563" spans="1:24">
      <c r="A7563" t="s">
        <v>7250</v>
      </c>
      <c r="B7563" t="s">
        <v>22</v>
      </c>
      <c r="C7563" s="1">
        <v>43997</v>
      </c>
      <c r="D7563" t="s">
        <v>49</v>
      </c>
      <c r="E7563">
        <v>2</v>
      </c>
      <c r="F7563">
        <v>2020</v>
      </c>
      <c r="G7563">
        <v>121</v>
      </c>
      <c r="H7563">
        <v>24</v>
      </c>
      <c r="I7563" t="s">
        <v>86</v>
      </c>
      <c r="J7563" t="s">
        <v>200</v>
      </c>
      <c r="K7563">
        <v>193</v>
      </c>
      <c r="L7563" t="s">
        <v>991</v>
      </c>
      <c r="M7563" t="s">
        <v>407</v>
      </c>
      <c r="N7563" t="s">
        <v>339</v>
      </c>
      <c r="O7563" t="s">
        <v>29</v>
      </c>
      <c r="P7563" t="s">
        <v>253</v>
      </c>
      <c r="Q7563">
        <v>6</v>
      </c>
      <c r="R7563">
        <v>0.15</v>
      </c>
      <c r="S7563" s="2">
        <v>5453.8</v>
      </c>
      <c r="T7563" s="2">
        <v>3544.97</v>
      </c>
      <c r="U7563" s="3">
        <v>818.07</v>
      </c>
      <c r="V7563" s="3">
        <v>4635.7299999999996</v>
      </c>
      <c r="W7563" s="3">
        <f t="shared" si="118"/>
        <v>27814.379999999997</v>
      </c>
      <c r="X7563" s="3">
        <v>6544.56</v>
      </c>
    </row>
    <row r="7564" spans="1:24">
      <c r="A7564" t="s">
        <v>3200</v>
      </c>
      <c r="B7564" t="s">
        <v>32</v>
      </c>
      <c r="C7564" s="1">
        <v>43283</v>
      </c>
      <c r="D7564" t="s">
        <v>386</v>
      </c>
      <c r="E7564">
        <v>3</v>
      </c>
      <c r="F7564">
        <v>2018</v>
      </c>
      <c r="G7564">
        <v>96</v>
      </c>
      <c r="H7564">
        <v>13</v>
      </c>
      <c r="I7564" t="s">
        <v>318</v>
      </c>
      <c r="J7564" t="s">
        <v>43</v>
      </c>
      <c r="K7564">
        <v>347</v>
      </c>
      <c r="L7564" t="s">
        <v>570</v>
      </c>
      <c r="M7564" t="s">
        <v>571</v>
      </c>
      <c r="N7564" t="s">
        <v>230</v>
      </c>
      <c r="O7564" t="s">
        <v>91</v>
      </c>
      <c r="P7564" t="s">
        <v>248</v>
      </c>
      <c r="Q7564">
        <v>8</v>
      </c>
      <c r="R7564">
        <v>7.4999999999999997E-2</v>
      </c>
      <c r="S7564" s="2">
        <v>3758.7</v>
      </c>
      <c r="T7564" s="2">
        <v>1954.52</v>
      </c>
      <c r="U7564" s="3">
        <v>281.90249999999997</v>
      </c>
      <c r="V7564" s="3">
        <v>3476.8</v>
      </c>
      <c r="W7564" s="3">
        <f t="shared" si="118"/>
        <v>27814.400000000001</v>
      </c>
      <c r="X7564" s="3">
        <v>12178.22</v>
      </c>
    </row>
    <row r="7565" spans="1:24">
      <c r="A7565" t="s">
        <v>5971</v>
      </c>
      <c r="B7565" t="s">
        <v>22</v>
      </c>
      <c r="C7565" s="1">
        <v>43835</v>
      </c>
      <c r="D7565" t="s">
        <v>1222</v>
      </c>
      <c r="E7565">
        <v>1</v>
      </c>
      <c r="F7565">
        <v>2020</v>
      </c>
      <c r="G7565">
        <v>164</v>
      </c>
      <c r="H7565">
        <v>29</v>
      </c>
      <c r="I7565" t="s">
        <v>413</v>
      </c>
      <c r="J7565" t="s">
        <v>66</v>
      </c>
      <c r="K7565">
        <v>192</v>
      </c>
      <c r="L7565" t="s">
        <v>991</v>
      </c>
      <c r="M7565" t="s">
        <v>965</v>
      </c>
      <c r="N7565" t="s">
        <v>339</v>
      </c>
      <c r="O7565" t="s">
        <v>29</v>
      </c>
      <c r="P7565" t="s">
        <v>311</v>
      </c>
      <c r="Q7565">
        <v>8</v>
      </c>
      <c r="R7565">
        <v>0.1</v>
      </c>
      <c r="S7565" s="2">
        <v>3865.9</v>
      </c>
      <c r="T7565" s="2">
        <v>2396.86</v>
      </c>
      <c r="U7565" s="3">
        <v>386.59</v>
      </c>
      <c r="V7565" s="3">
        <v>3479.31</v>
      </c>
      <c r="W7565" s="3">
        <f t="shared" si="118"/>
        <v>27834.48</v>
      </c>
      <c r="X7565" s="3">
        <v>8659.6</v>
      </c>
    </row>
    <row r="7566" spans="1:24">
      <c r="A7566" t="s">
        <v>5897</v>
      </c>
      <c r="B7566" t="s">
        <v>22</v>
      </c>
      <c r="C7566" s="1">
        <v>43776</v>
      </c>
      <c r="D7566" t="s">
        <v>962</v>
      </c>
      <c r="E7566">
        <v>4</v>
      </c>
      <c r="F7566">
        <v>2019</v>
      </c>
      <c r="G7566">
        <v>101</v>
      </c>
      <c r="H7566">
        <v>25</v>
      </c>
      <c r="I7566" t="s">
        <v>140</v>
      </c>
      <c r="J7566" t="s">
        <v>423</v>
      </c>
      <c r="K7566">
        <v>307</v>
      </c>
      <c r="L7566" t="s">
        <v>206</v>
      </c>
      <c r="M7566" t="s">
        <v>207</v>
      </c>
      <c r="N7566" t="s">
        <v>62</v>
      </c>
      <c r="O7566" t="s">
        <v>38</v>
      </c>
      <c r="P7566" t="s">
        <v>384</v>
      </c>
      <c r="Q7566">
        <v>8</v>
      </c>
      <c r="R7566">
        <v>0.1</v>
      </c>
      <c r="S7566" s="2">
        <v>3872.6</v>
      </c>
      <c r="T7566" s="2">
        <v>2207.38</v>
      </c>
      <c r="U7566" s="3">
        <v>387.26</v>
      </c>
      <c r="V7566" s="3">
        <v>3485.34</v>
      </c>
      <c r="W7566" s="3">
        <f t="shared" si="118"/>
        <v>27882.720000000001</v>
      </c>
      <c r="X7566" s="3">
        <v>10223.68</v>
      </c>
    </row>
    <row r="7567" spans="1:24">
      <c r="A7567" t="s">
        <v>6287</v>
      </c>
      <c r="B7567" t="s">
        <v>32</v>
      </c>
      <c r="C7567" s="1">
        <v>44051</v>
      </c>
      <c r="D7567" t="s">
        <v>579</v>
      </c>
      <c r="E7567">
        <v>3</v>
      </c>
      <c r="F7567">
        <v>2020</v>
      </c>
      <c r="G7567">
        <v>164</v>
      </c>
      <c r="H7567">
        <v>13</v>
      </c>
      <c r="I7567" t="s">
        <v>33</v>
      </c>
      <c r="J7567" t="s">
        <v>183</v>
      </c>
      <c r="K7567">
        <v>125</v>
      </c>
      <c r="L7567" t="s">
        <v>330</v>
      </c>
      <c r="M7567" t="s">
        <v>331</v>
      </c>
      <c r="N7567" t="s">
        <v>76</v>
      </c>
      <c r="O7567" t="s">
        <v>38</v>
      </c>
      <c r="P7567" t="s">
        <v>253</v>
      </c>
      <c r="Q7567">
        <v>8</v>
      </c>
      <c r="R7567">
        <v>0.1</v>
      </c>
      <c r="S7567" s="2">
        <v>3872.6</v>
      </c>
      <c r="T7567" s="2">
        <v>1665.22</v>
      </c>
      <c r="U7567" s="3">
        <v>387.26</v>
      </c>
      <c r="V7567" s="3">
        <v>3485.34</v>
      </c>
      <c r="W7567" s="3">
        <f t="shared" si="118"/>
        <v>27882.720000000001</v>
      </c>
      <c r="X7567" s="3">
        <v>14560.96</v>
      </c>
    </row>
    <row r="7568" spans="1:24">
      <c r="A7568" t="s">
        <v>5382</v>
      </c>
      <c r="B7568" t="s">
        <v>41</v>
      </c>
      <c r="C7568" s="1">
        <v>43420</v>
      </c>
      <c r="D7568" t="s">
        <v>962</v>
      </c>
      <c r="E7568">
        <v>4</v>
      </c>
      <c r="F7568">
        <v>2018</v>
      </c>
      <c r="G7568">
        <v>141</v>
      </c>
      <c r="H7568">
        <v>21</v>
      </c>
      <c r="I7568" t="s">
        <v>226</v>
      </c>
      <c r="J7568" t="s">
        <v>177</v>
      </c>
      <c r="K7568">
        <v>195</v>
      </c>
      <c r="L7568" t="s">
        <v>353</v>
      </c>
      <c r="M7568" t="s">
        <v>106</v>
      </c>
      <c r="N7568" t="s">
        <v>107</v>
      </c>
      <c r="O7568" t="s">
        <v>29</v>
      </c>
      <c r="P7568" t="s">
        <v>270</v>
      </c>
      <c r="Q7568">
        <v>8</v>
      </c>
      <c r="R7568">
        <v>0.1</v>
      </c>
      <c r="S7568" s="2">
        <v>3872.6</v>
      </c>
      <c r="T7568" s="2">
        <v>2710.82</v>
      </c>
      <c r="U7568" s="3">
        <v>387.26</v>
      </c>
      <c r="V7568" s="3">
        <v>3485.34</v>
      </c>
      <c r="W7568" s="3">
        <f t="shared" si="118"/>
        <v>27882.720000000001</v>
      </c>
      <c r="X7568" s="3">
        <v>6196.16</v>
      </c>
    </row>
    <row r="7569" spans="1:24">
      <c r="A7569" t="s">
        <v>5902</v>
      </c>
      <c r="B7569" t="s">
        <v>41</v>
      </c>
      <c r="C7569" s="1">
        <v>43781</v>
      </c>
      <c r="D7569" t="s">
        <v>962</v>
      </c>
      <c r="E7569">
        <v>4</v>
      </c>
      <c r="F7569">
        <v>2019</v>
      </c>
      <c r="G7569">
        <v>89</v>
      </c>
      <c r="H7569">
        <v>8</v>
      </c>
      <c r="I7569" t="s">
        <v>50</v>
      </c>
      <c r="J7569" t="s">
        <v>66</v>
      </c>
      <c r="K7569">
        <v>95</v>
      </c>
      <c r="L7569" t="s">
        <v>288</v>
      </c>
      <c r="M7569" t="s">
        <v>289</v>
      </c>
      <c r="N7569" t="s">
        <v>90</v>
      </c>
      <c r="O7569" t="s">
        <v>91</v>
      </c>
      <c r="P7569" t="s">
        <v>311</v>
      </c>
      <c r="Q7569">
        <v>8</v>
      </c>
      <c r="R7569">
        <v>0.1</v>
      </c>
      <c r="S7569" s="2">
        <v>3879.3</v>
      </c>
      <c r="T7569" s="2">
        <v>3103.44</v>
      </c>
      <c r="U7569" s="3">
        <v>387.93</v>
      </c>
      <c r="V7569" s="3">
        <v>3491.37</v>
      </c>
      <c r="W7569" s="3">
        <f t="shared" si="118"/>
        <v>27930.959999999999</v>
      </c>
      <c r="X7569" s="3">
        <v>3103.44</v>
      </c>
    </row>
    <row r="7570" spans="1:24">
      <c r="A7570" t="s">
        <v>7516</v>
      </c>
      <c r="B7570" t="s">
        <v>41</v>
      </c>
      <c r="C7570" s="1">
        <v>43340</v>
      </c>
      <c r="D7570" t="s">
        <v>579</v>
      </c>
      <c r="E7570">
        <v>3</v>
      </c>
      <c r="F7570">
        <v>2018</v>
      </c>
      <c r="G7570">
        <v>162</v>
      </c>
      <c r="H7570">
        <v>22</v>
      </c>
      <c r="I7570" t="s">
        <v>182</v>
      </c>
      <c r="J7570" t="s">
        <v>51</v>
      </c>
      <c r="K7570">
        <v>355</v>
      </c>
      <c r="L7570" t="s">
        <v>1053</v>
      </c>
      <c r="M7570" t="s">
        <v>1082</v>
      </c>
      <c r="N7570" t="s">
        <v>69</v>
      </c>
      <c r="O7570" t="s">
        <v>38</v>
      </c>
      <c r="P7570" t="s">
        <v>39</v>
      </c>
      <c r="Q7570">
        <v>6</v>
      </c>
      <c r="R7570">
        <v>0.2</v>
      </c>
      <c r="S7570" s="2">
        <v>5822.3</v>
      </c>
      <c r="T7570" s="2">
        <v>2852.93</v>
      </c>
      <c r="U7570" s="3">
        <v>1164.46</v>
      </c>
      <c r="V7570" s="3">
        <v>4657.84</v>
      </c>
      <c r="W7570" s="3">
        <f t="shared" si="118"/>
        <v>27947.040000000001</v>
      </c>
      <c r="X7570" s="3">
        <v>10829.46</v>
      </c>
    </row>
    <row r="7571" spans="1:24">
      <c r="A7571" t="s">
        <v>5920</v>
      </c>
      <c r="B7571" t="s">
        <v>22</v>
      </c>
      <c r="C7571" s="1">
        <v>43795</v>
      </c>
      <c r="D7571" t="s">
        <v>962</v>
      </c>
      <c r="E7571">
        <v>4</v>
      </c>
      <c r="F7571">
        <v>2019</v>
      </c>
      <c r="G7571">
        <v>128</v>
      </c>
      <c r="H7571">
        <v>33</v>
      </c>
      <c r="I7571" t="s">
        <v>24</v>
      </c>
      <c r="J7571" t="s">
        <v>440</v>
      </c>
      <c r="K7571">
        <v>248</v>
      </c>
      <c r="L7571" t="s">
        <v>1671</v>
      </c>
      <c r="M7571" t="s">
        <v>1672</v>
      </c>
      <c r="N7571" t="s">
        <v>1351</v>
      </c>
      <c r="O7571" t="s">
        <v>91</v>
      </c>
      <c r="P7571" t="s">
        <v>372</v>
      </c>
      <c r="Q7571">
        <v>5</v>
      </c>
      <c r="R7571">
        <v>0.1</v>
      </c>
      <c r="S7571" s="2">
        <v>6210.9</v>
      </c>
      <c r="T7571" s="2">
        <v>2857.01</v>
      </c>
      <c r="U7571" s="3">
        <v>621.09</v>
      </c>
      <c r="V7571" s="3">
        <v>5589.81</v>
      </c>
      <c r="W7571" s="3">
        <f t="shared" si="118"/>
        <v>27949.050000000003</v>
      </c>
      <c r="X7571" s="3">
        <v>13664</v>
      </c>
    </row>
    <row r="7572" spans="1:24">
      <c r="A7572" t="s">
        <v>4702</v>
      </c>
      <c r="B7572" t="s">
        <v>152</v>
      </c>
      <c r="C7572" s="1">
        <v>43997</v>
      </c>
      <c r="D7572" t="s">
        <v>49</v>
      </c>
      <c r="E7572">
        <v>2</v>
      </c>
      <c r="F7572">
        <v>2020</v>
      </c>
      <c r="G7572">
        <v>103</v>
      </c>
      <c r="H7572">
        <v>6</v>
      </c>
      <c r="I7572" t="s">
        <v>307</v>
      </c>
      <c r="J7572" t="s">
        <v>584</v>
      </c>
      <c r="K7572">
        <v>333</v>
      </c>
      <c r="L7572" t="s">
        <v>173</v>
      </c>
      <c r="M7572" t="s">
        <v>174</v>
      </c>
      <c r="N7572" t="s">
        <v>62</v>
      </c>
      <c r="O7572" t="s">
        <v>38</v>
      </c>
      <c r="P7572" t="s">
        <v>56</v>
      </c>
      <c r="Q7572">
        <v>6</v>
      </c>
      <c r="R7572">
        <v>7.4999999999999997E-2</v>
      </c>
      <c r="S7572" s="2">
        <v>5038.3999999999996</v>
      </c>
      <c r="T7572" s="2">
        <v>3375.73</v>
      </c>
      <c r="U7572" s="3">
        <v>377.88</v>
      </c>
      <c r="V7572" s="3">
        <v>4660.5200000000004</v>
      </c>
      <c r="W7572" s="3">
        <f t="shared" si="118"/>
        <v>27963.120000000003</v>
      </c>
      <c r="X7572" s="3">
        <v>7708.74</v>
      </c>
    </row>
    <row r="7573" spans="1:24">
      <c r="A7573" t="s">
        <v>5491</v>
      </c>
      <c r="B7573" t="s">
        <v>22</v>
      </c>
      <c r="C7573" s="1">
        <v>43493</v>
      </c>
      <c r="D7573" t="s">
        <v>1222</v>
      </c>
      <c r="E7573">
        <v>1</v>
      </c>
      <c r="F7573">
        <v>2019</v>
      </c>
      <c r="G7573">
        <v>124</v>
      </c>
      <c r="H7573">
        <v>31</v>
      </c>
      <c r="I7573" t="s">
        <v>413</v>
      </c>
      <c r="J7573" t="s">
        <v>240</v>
      </c>
      <c r="K7573">
        <v>313</v>
      </c>
      <c r="L7573" t="s">
        <v>1121</v>
      </c>
      <c r="M7573" t="s">
        <v>1122</v>
      </c>
      <c r="N7573" t="s">
        <v>62</v>
      </c>
      <c r="O7573" t="s">
        <v>38</v>
      </c>
      <c r="P7573" t="s">
        <v>120</v>
      </c>
      <c r="Q7573">
        <v>8</v>
      </c>
      <c r="R7573">
        <v>0.1</v>
      </c>
      <c r="S7573" s="2">
        <v>3892.7</v>
      </c>
      <c r="T7573" s="2">
        <v>2374.5500000000002</v>
      </c>
      <c r="U7573" s="3">
        <v>389.27</v>
      </c>
      <c r="V7573" s="3">
        <v>3503.43</v>
      </c>
      <c r="W7573" s="3">
        <f t="shared" si="118"/>
        <v>28027.439999999999</v>
      </c>
      <c r="X7573" s="3">
        <v>9031.0400000000009</v>
      </c>
    </row>
    <row r="7574" spans="1:24">
      <c r="A7574" t="s">
        <v>6075</v>
      </c>
      <c r="B7574" t="s">
        <v>22</v>
      </c>
      <c r="C7574" s="1">
        <v>43912</v>
      </c>
      <c r="D7574" t="s">
        <v>1432</v>
      </c>
      <c r="E7574">
        <v>1</v>
      </c>
      <c r="F7574">
        <v>2020</v>
      </c>
      <c r="G7574">
        <v>128</v>
      </c>
      <c r="H7574">
        <v>16</v>
      </c>
      <c r="I7574" t="s">
        <v>239</v>
      </c>
      <c r="J7574" t="s">
        <v>485</v>
      </c>
      <c r="K7574">
        <v>318</v>
      </c>
      <c r="L7574" t="s">
        <v>304</v>
      </c>
      <c r="M7574" t="s">
        <v>305</v>
      </c>
      <c r="N7574" t="s">
        <v>62</v>
      </c>
      <c r="O7574" t="s">
        <v>38</v>
      </c>
      <c r="P7574" t="s">
        <v>70</v>
      </c>
      <c r="Q7574">
        <v>8</v>
      </c>
      <c r="R7574">
        <v>0.1</v>
      </c>
      <c r="S7574" s="2">
        <v>3892.7</v>
      </c>
      <c r="T7574" s="2">
        <v>2335.62</v>
      </c>
      <c r="U7574" s="3">
        <v>389.27</v>
      </c>
      <c r="V7574" s="3">
        <v>3503.43</v>
      </c>
      <c r="W7574" s="3">
        <f t="shared" si="118"/>
        <v>28027.439999999999</v>
      </c>
      <c r="X7574" s="3">
        <v>9342.48</v>
      </c>
    </row>
    <row r="7575" spans="1:24">
      <c r="A7575" t="s">
        <v>5530</v>
      </c>
      <c r="B7575" t="s">
        <v>41</v>
      </c>
      <c r="C7575" s="1">
        <v>43518</v>
      </c>
      <c r="D7575" t="s">
        <v>1334</v>
      </c>
      <c r="E7575">
        <v>1</v>
      </c>
      <c r="F7575">
        <v>2019</v>
      </c>
      <c r="G7575">
        <v>146</v>
      </c>
      <c r="H7575">
        <v>28</v>
      </c>
      <c r="I7575" t="s">
        <v>236</v>
      </c>
      <c r="J7575" t="s">
        <v>275</v>
      </c>
      <c r="K7575">
        <v>340</v>
      </c>
      <c r="L7575" t="s">
        <v>1010</v>
      </c>
      <c r="M7575" t="s">
        <v>1011</v>
      </c>
      <c r="N7575" t="s">
        <v>62</v>
      </c>
      <c r="O7575" t="s">
        <v>38</v>
      </c>
      <c r="P7575" t="s">
        <v>63</v>
      </c>
      <c r="Q7575">
        <v>8</v>
      </c>
      <c r="R7575">
        <v>0.1</v>
      </c>
      <c r="S7575" s="2">
        <v>3892.7</v>
      </c>
      <c r="T7575" s="2">
        <v>1557.08</v>
      </c>
      <c r="U7575" s="3">
        <v>389.27</v>
      </c>
      <c r="V7575" s="3">
        <v>3503.43</v>
      </c>
      <c r="W7575" s="3">
        <f t="shared" si="118"/>
        <v>28027.439999999999</v>
      </c>
      <c r="X7575" s="3">
        <v>15570.8</v>
      </c>
    </row>
    <row r="7576" spans="1:24">
      <c r="A7576" t="s">
        <v>5094</v>
      </c>
      <c r="B7576" t="s">
        <v>32</v>
      </c>
      <c r="C7576" s="1">
        <v>44178</v>
      </c>
      <c r="D7576" t="s">
        <v>1093</v>
      </c>
      <c r="E7576">
        <v>4</v>
      </c>
      <c r="F7576">
        <v>2020</v>
      </c>
      <c r="G7576">
        <v>107</v>
      </c>
      <c r="H7576">
        <v>29</v>
      </c>
      <c r="I7576" t="s">
        <v>133</v>
      </c>
      <c r="J7576" t="s">
        <v>485</v>
      </c>
      <c r="K7576">
        <v>137</v>
      </c>
      <c r="L7576" t="s">
        <v>447</v>
      </c>
      <c r="M7576" t="s">
        <v>448</v>
      </c>
      <c r="N7576" t="s">
        <v>76</v>
      </c>
      <c r="O7576" t="s">
        <v>38</v>
      </c>
      <c r="P7576" t="s">
        <v>384</v>
      </c>
      <c r="Q7576">
        <v>5</v>
      </c>
      <c r="R7576">
        <v>7.4999999999999997E-2</v>
      </c>
      <c r="S7576" s="2">
        <v>6070.2</v>
      </c>
      <c r="T7576" s="2">
        <v>4249.1400000000003</v>
      </c>
      <c r="U7576" s="3">
        <v>455.26499999999999</v>
      </c>
      <c r="V7576" s="3">
        <v>5614.94</v>
      </c>
      <c r="W7576" s="3">
        <f t="shared" si="118"/>
        <v>28074.699999999997</v>
      </c>
      <c r="X7576" s="3">
        <v>6828.98</v>
      </c>
    </row>
    <row r="7577" spans="1:24">
      <c r="A7577" t="s">
        <v>566</v>
      </c>
      <c r="B7577" t="s">
        <v>32</v>
      </c>
      <c r="C7577" s="1">
        <v>43310</v>
      </c>
      <c r="D7577" t="s">
        <v>386</v>
      </c>
      <c r="E7577">
        <v>3</v>
      </c>
      <c r="F7577">
        <v>2018</v>
      </c>
      <c r="G7577">
        <v>126</v>
      </c>
      <c r="H7577">
        <v>16</v>
      </c>
      <c r="I7577" t="s">
        <v>318</v>
      </c>
      <c r="J7577" t="s">
        <v>423</v>
      </c>
      <c r="K7577">
        <v>166</v>
      </c>
      <c r="L7577" t="s">
        <v>567</v>
      </c>
      <c r="M7577" t="s">
        <v>568</v>
      </c>
      <c r="N7577" t="s">
        <v>234</v>
      </c>
      <c r="O7577" t="s">
        <v>29</v>
      </c>
      <c r="P7577" t="s">
        <v>384</v>
      </c>
      <c r="Q7577">
        <v>8</v>
      </c>
      <c r="R7577">
        <v>0.05</v>
      </c>
      <c r="S7577" s="2">
        <v>3705.1</v>
      </c>
      <c r="T7577" s="2">
        <v>2111.91</v>
      </c>
      <c r="U7577" s="3">
        <v>185.255</v>
      </c>
      <c r="V7577" s="3">
        <v>3519.85</v>
      </c>
      <c r="W7577" s="3">
        <f t="shared" si="118"/>
        <v>28158.799999999999</v>
      </c>
      <c r="X7577" s="3">
        <v>11263.48</v>
      </c>
    </row>
    <row r="7578" spans="1:24">
      <c r="A7578" t="s">
        <v>6181</v>
      </c>
      <c r="B7578" t="s">
        <v>32</v>
      </c>
      <c r="C7578" s="1">
        <v>43980</v>
      </c>
      <c r="D7578" t="s">
        <v>23</v>
      </c>
      <c r="E7578">
        <v>2</v>
      </c>
      <c r="F7578">
        <v>2020</v>
      </c>
      <c r="G7578">
        <v>95</v>
      </c>
      <c r="H7578">
        <v>15</v>
      </c>
      <c r="I7578" t="s">
        <v>374</v>
      </c>
      <c r="J7578" t="s">
        <v>205</v>
      </c>
      <c r="K7578">
        <v>203</v>
      </c>
      <c r="L7578" t="s">
        <v>1115</v>
      </c>
      <c r="M7578" t="s">
        <v>1116</v>
      </c>
      <c r="N7578" t="s">
        <v>324</v>
      </c>
      <c r="O7578" t="s">
        <v>38</v>
      </c>
      <c r="P7578" t="s">
        <v>601</v>
      </c>
      <c r="Q7578">
        <v>8</v>
      </c>
      <c r="R7578">
        <v>0.1</v>
      </c>
      <c r="S7578" s="2">
        <v>3912.8</v>
      </c>
      <c r="T7578" s="2">
        <v>2738.96</v>
      </c>
      <c r="U7578" s="3">
        <v>391.28</v>
      </c>
      <c r="V7578" s="3">
        <v>3521.52</v>
      </c>
      <c r="W7578" s="3">
        <f t="shared" si="118"/>
        <v>28172.16</v>
      </c>
      <c r="X7578" s="3">
        <v>6260.48</v>
      </c>
    </row>
    <row r="7579" spans="1:24">
      <c r="A7579" t="s">
        <v>6303</v>
      </c>
      <c r="B7579" t="s">
        <v>22</v>
      </c>
      <c r="C7579" s="1">
        <v>44061</v>
      </c>
      <c r="D7579" t="s">
        <v>579</v>
      </c>
      <c r="E7579">
        <v>3</v>
      </c>
      <c r="F7579">
        <v>2020</v>
      </c>
      <c r="G7579">
        <v>190</v>
      </c>
      <c r="H7579">
        <v>29</v>
      </c>
      <c r="I7579" t="s">
        <v>140</v>
      </c>
      <c r="J7579" t="s">
        <v>165</v>
      </c>
      <c r="K7579">
        <v>367</v>
      </c>
      <c r="L7579" t="s">
        <v>117</v>
      </c>
      <c r="M7579" t="s">
        <v>118</v>
      </c>
      <c r="N7579" t="s">
        <v>119</v>
      </c>
      <c r="O7579" t="s">
        <v>29</v>
      </c>
      <c r="P7579" t="s">
        <v>248</v>
      </c>
      <c r="Q7579">
        <v>8</v>
      </c>
      <c r="R7579">
        <v>0.1</v>
      </c>
      <c r="S7579" s="2">
        <v>3912.8</v>
      </c>
      <c r="T7579" s="2">
        <v>2817.22</v>
      </c>
      <c r="U7579" s="3">
        <v>391.28</v>
      </c>
      <c r="V7579" s="3">
        <v>3521.52</v>
      </c>
      <c r="W7579" s="3">
        <f t="shared" si="118"/>
        <v>28172.16</v>
      </c>
      <c r="X7579" s="3">
        <v>5634.4</v>
      </c>
    </row>
    <row r="7580" spans="1:24">
      <c r="A7580" t="s">
        <v>5357</v>
      </c>
      <c r="B7580" t="s">
        <v>41</v>
      </c>
      <c r="C7580" s="1">
        <v>43405</v>
      </c>
      <c r="D7580" t="s">
        <v>962</v>
      </c>
      <c r="E7580">
        <v>4</v>
      </c>
      <c r="F7580">
        <v>2018</v>
      </c>
      <c r="G7580">
        <v>108</v>
      </c>
      <c r="H7580">
        <v>3</v>
      </c>
      <c r="I7580" t="s">
        <v>50</v>
      </c>
      <c r="J7580" t="s">
        <v>303</v>
      </c>
      <c r="K7580">
        <v>187</v>
      </c>
      <c r="L7580" t="s">
        <v>337</v>
      </c>
      <c r="M7580" t="s">
        <v>338</v>
      </c>
      <c r="N7580" t="s">
        <v>339</v>
      </c>
      <c r="O7580" t="s">
        <v>29</v>
      </c>
      <c r="P7580" t="s">
        <v>278</v>
      </c>
      <c r="Q7580">
        <v>8</v>
      </c>
      <c r="R7580">
        <v>0.1</v>
      </c>
      <c r="S7580" s="2">
        <v>3912.8</v>
      </c>
      <c r="T7580" s="2">
        <v>1995.53</v>
      </c>
      <c r="U7580" s="3">
        <v>391.28</v>
      </c>
      <c r="V7580" s="3">
        <v>3521.52</v>
      </c>
      <c r="W7580" s="3">
        <f t="shared" si="118"/>
        <v>28172.16</v>
      </c>
      <c r="X7580" s="3">
        <v>12207.92</v>
      </c>
    </row>
    <row r="7581" spans="1:24">
      <c r="A7581" t="s">
        <v>3316</v>
      </c>
      <c r="B7581" t="s">
        <v>41</v>
      </c>
      <c r="C7581" s="1">
        <v>43336</v>
      </c>
      <c r="D7581" t="s">
        <v>579</v>
      </c>
      <c r="E7581">
        <v>3</v>
      </c>
      <c r="F7581">
        <v>2018</v>
      </c>
      <c r="G7581">
        <v>46</v>
      </c>
      <c r="H7581">
        <v>10</v>
      </c>
      <c r="I7581" t="s">
        <v>236</v>
      </c>
      <c r="J7581" t="s">
        <v>485</v>
      </c>
      <c r="K7581">
        <v>147</v>
      </c>
      <c r="L7581" t="s">
        <v>553</v>
      </c>
      <c r="M7581" t="s">
        <v>554</v>
      </c>
      <c r="N7581" t="s">
        <v>474</v>
      </c>
      <c r="O7581" t="s">
        <v>29</v>
      </c>
      <c r="P7581" t="s">
        <v>154</v>
      </c>
      <c r="Q7581">
        <v>8</v>
      </c>
      <c r="R7581">
        <v>7.4999999999999997E-2</v>
      </c>
      <c r="S7581" s="2">
        <v>3819</v>
      </c>
      <c r="T7581" s="2">
        <v>2176.83</v>
      </c>
      <c r="U7581" s="3">
        <v>286.42500000000001</v>
      </c>
      <c r="V7581" s="3">
        <v>3532.58</v>
      </c>
      <c r="W7581" s="3">
        <f t="shared" si="118"/>
        <v>28260.639999999999</v>
      </c>
      <c r="X7581" s="3">
        <v>10845.96</v>
      </c>
    </row>
    <row r="7582" spans="1:24">
      <c r="A7582" t="s">
        <v>3658</v>
      </c>
      <c r="B7582" t="s">
        <v>32</v>
      </c>
      <c r="C7582" s="1">
        <v>43493</v>
      </c>
      <c r="D7582" t="s">
        <v>1222</v>
      </c>
      <c r="E7582">
        <v>1</v>
      </c>
      <c r="F7582">
        <v>2019</v>
      </c>
      <c r="G7582">
        <v>128</v>
      </c>
      <c r="H7582">
        <v>35</v>
      </c>
      <c r="I7582" t="s">
        <v>318</v>
      </c>
      <c r="J7582" t="s">
        <v>205</v>
      </c>
      <c r="K7582">
        <v>32</v>
      </c>
      <c r="L7582" t="s">
        <v>1196</v>
      </c>
      <c r="M7582" t="s">
        <v>111</v>
      </c>
      <c r="N7582" t="s">
        <v>112</v>
      </c>
      <c r="O7582" t="s">
        <v>91</v>
      </c>
      <c r="P7582" t="s">
        <v>396</v>
      </c>
      <c r="Q7582">
        <v>8</v>
      </c>
      <c r="R7582">
        <v>7.4999999999999997E-2</v>
      </c>
      <c r="S7582" s="2">
        <v>3819</v>
      </c>
      <c r="T7582" s="2">
        <v>2405.9699999999998</v>
      </c>
      <c r="U7582" s="3">
        <v>286.42500000000001</v>
      </c>
      <c r="V7582" s="3">
        <v>3532.58</v>
      </c>
      <c r="W7582" s="3">
        <f t="shared" si="118"/>
        <v>28260.639999999999</v>
      </c>
      <c r="X7582" s="3">
        <v>9012.84</v>
      </c>
    </row>
    <row r="7583" spans="1:24">
      <c r="A7583" t="s">
        <v>4303</v>
      </c>
      <c r="B7583" t="s">
        <v>32</v>
      </c>
      <c r="C7583" s="1">
        <v>43815</v>
      </c>
      <c r="D7583" t="s">
        <v>1093</v>
      </c>
      <c r="E7583">
        <v>4</v>
      </c>
      <c r="F7583">
        <v>2019</v>
      </c>
      <c r="G7583">
        <v>139</v>
      </c>
      <c r="H7583">
        <v>24</v>
      </c>
      <c r="I7583" t="s">
        <v>318</v>
      </c>
      <c r="J7583" t="s">
        <v>491</v>
      </c>
      <c r="K7583">
        <v>54</v>
      </c>
      <c r="L7583" t="s">
        <v>1729</v>
      </c>
      <c r="M7583" t="s">
        <v>211</v>
      </c>
      <c r="N7583" t="s">
        <v>112</v>
      </c>
      <c r="O7583" t="s">
        <v>91</v>
      </c>
      <c r="P7583" t="s">
        <v>131</v>
      </c>
      <c r="Q7583">
        <v>8</v>
      </c>
      <c r="R7583">
        <v>7.4999999999999997E-2</v>
      </c>
      <c r="S7583" s="2">
        <v>3819</v>
      </c>
      <c r="T7583" s="2">
        <v>2864.25</v>
      </c>
      <c r="U7583" s="3">
        <v>286.42500000000001</v>
      </c>
      <c r="V7583" s="3">
        <v>3532.58</v>
      </c>
      <c r="W7583" s="3">
        <f t="shared" si="118"/>
        <v>28260.639999999999</v>
      </c>
      <c r="X7583" s="3">
        <v>5346.6</v>
      </c>
    </row>
    <row r="7584" spans="1:24">
      <c r="A7584" t="s">
        <v>8094</v>
      </c>
      <c r="B7584" t="s">
        <v>41</v>
      </c>
      <c r="C7584" s="1">
        <v>44171</v>
      </c>
      <c r="D7584" t="s">
        <v>1093</v>
      </c>
      <c r="E7584">
        <v>4</v>
      </c>
      <c r="F7584">
        <v>2020</v>
      </c>
      <c r="G7584">
        <v>188</v>
      </c>
      <c r="H7584">
        <v>17</v>
      </c>
      <c r="I7584" t="s">
        <v>236</v>
      </c>
      <c r="J7584" t="s">
        <v>217</v>
      </c>
      <c r="K7584">
        <v>49</v>
      </c>
      <c r="L7584" t="s">
        <v>775</v>
      </c>
      <c r="M7584" t="s">
        <v>776</v>
      </c>
      <c r="N7584" t="s">
        <v>112</v>
      </c>
      <c r="O7584" t="s">
        <v>91</v>
      </c>
      <c r="P7584" t="s">
        <v>248</v>
      </c>
      <c r="Q7584">
        <v>7</v>
      </c>
      <c r="R7584">
        <v>0.2</v>
      </c>
      <c r="S7584" s="2">
        <v>5051.8</v>
      </c>
      <c r="T7584" s="2">
        <v>3081.6</v>
      </c>
      <c r="U7584" s="3">
        <v>1010.36</v>
      </c>
      <c r="V7584" s="3">
        <v>4041.44</v>
      </c>
      <c r="W7584" s="3">
        <f t="shared" si="118"/>
        <v>28290.080000000002</v>
      </c>
      <c r="X7584" s="3">
        <v>6718.88</v>
      </c>
    </row>
    <row r="7585" spans="1:24">
      <c r="A7585" t="s">
        <v>1141</v>
      </c>
      <c r="B7585" t="s">
        <v>152</v>
      </c>
      <c r="C7585" s="1">
        <v>43448</v>
      </c>
      <c r="D7585" t="s">
        <v>1093</v>
      </c>
      <c r="E7585">
        <v>4</v>
      </c>
      <c r="F7585">
        <v>2018</v>
      </c>
      <c r="G7585">
        <v>159</v>
      </c>
      <c r="H7585">
        <v>11</v>
      </c>
      <c r="I7585" t="s">
        <v>413</v>
      </c>
      <c r="J7585" t="s">
        <v>194</v>
      </c>
      <c r="K7585">
        <v>309</v>
      </c>
      <c r="L7585" t="s">
        <v>468</v>
      </c>
      <c r="M7585" t="s">
        <v>469</v>
      </c>
      <c r="N7585" t="s">
        <v>62</v>
      </c>
      <c r="O7585" t="s">
        <v>38</v>
      </c>
      <c r="P7585" t="s">
        <v>56</v>
      </c>
      <c r="Q7585">
        <v>5</v>
      </c>
      <c r="R7585">
        <v>0.05</v>
      </c>
      <c r="S7585" s="2">
        <v>5956.3</v>
      </c>
      <c r="T7585" s="2">
        <v>3871.6</v>
      </c>
      <c r="U7585" s="3">
        <v>297.815</v>
      </c>
      <c r="V7585" s="3">
        <v>5658.49</v>
      </c>
      <c r="W7585" s="3">
        <f t="shared" si="118"/>
        <v>28292.449999999997</v>
      </c>
      <c r="X7585" s="3">
        <v>8934.43</v>
      </c>
    </row>
    <row r="7586" spans="1:24">
      <c r="A7586" t="s">
        <v>3199</v>
      </c>
      <c r="B7586" t="s">
        <v>41</v>
      </c>
      <c r="C7586" s="1">
        <v>43283</v>
      </c>
      <c r="D7586" t="s">
        <v>386</v>
      </c>
      <c r="E7586">
        <v>3</v>
      </c>
      <c r="F7586">
        <v>2018</v>
      </c>
      <c r="G7586">
        <v>203</v>
      </c>
      <c r="H7586">
        <v>20</v>
      </c>
      <c r="I7586" t="s">
        <v>122</v>
      </c>
      <c r="J7586" t="s">
        <v>423</v>
      </c>
      <c r="K7586">
        <v>160</v>
      </c>
      <c r="L7586" t="s">
        <v>2634</v>
      </c>
      <c r="M7586" t="s">
        <v>233</v>
      </c>
      <c r="N7586" t="s">
        <v>234</v>
      </c>
      <c r="O7586" t="s">
        <v>29</v>
      </c>
      <c r="P7586" t="s">
        <v>138</v>
      </c>
      <c r="Q7586">
        <v>6</v>
      </c>
      <c r="R7586">
        <v>7.4999999999999997E-2</v>
      </c>
      <c r="S7586" s="2">
        <v>5098.7</v>
      </c>
      <c r="T7586" s="2">
        <v>3416.13</v>
      </c>
      <c r="U7586" s="3">
        <v>382.40249999999997</v>
      </c>
      <c r="V7586" s="3">
        <v>4716.3</v>
      </c>
      <c r="W7586" s="3">
        <f t="shared" si="118"/>
        <v>28297.800000000003</v>
      </c>
      <c r="X7586" s="3">
        <v>7801.01</v>
      </c>
    </row>
    <row r="7587" spans="1:24">
      <c r="A7587" t="s">
        <v>4436</v>
      </c>
      <c r="B7587" t="s">
        <v>152</v>
      </c>
      <c r="C7587" s="1">
        <v>43873</v>
      </c>
      <c r="D7587" t="s">
        <v>1334</v>
      </c>
      <c r="E7587">
        <v>1</v>
      </c>
      <c r="F7587">
        <v>2020</v>
      </c>
      <c r="G7587">
        <v>207</v>
      </c>
      <c r="H7587">
        <v>34</v>
      </c>
      <c r="I7587" t="s">
        <v>307</v>
      </c>
      <c r="J7587" t="s">
        <v>73</v>
      </c>
      <c r="K7587">
        <v>119</v>
      </c>
      <c r="L7587" t="s">
        <v>291</v>
      </c>
      <c r="M7587" t="s">
        <v>292</v>
      </c>
      <c r="N7587" t="s">
        <v>76</v>
      </c>
      <c r="O7587" t="s">
        <v>38</v>
      </c>
      <c r="P7587" t="s">
        <v>175</v>
      </c>
      <c r="Q7587">
        <v>8</v>
      </c>
      <c r="R7587">
        <v>7.4999999999999997E-2</v>
      </c>
      <c r="S7587" s="2">
        <v>3825.7</v>
      </c>
      <c r="T7587" s="2">
        <v>2257.16</v>
      </c>
      <c r="U7587" s="3">
        <v>286.92750000000001</v>
      </c>
      <c r="V7587" s="3">
        <v>3538.77</v>
      </c>
      <c r="W7587" s="3">
        <f t="shared" si="118"/>
        <v>28310.16</v>
      </c>
      <c r="X7587" s="3">
        <v>10252.9</v>
      </c>
    </row>
    <row r="7588" spans="1:24">
      <c r="A7588" t="s">
        <v>4398</v>
      </c>
      <c r="B7588" t="s">
        <v>41</v>
      </c>
      <c r="C7588" s="1">
        <v>43854</v>
      </c>
      <c r="D7588" t="s">
        <v>1222</v>
      </c>
      <c r="E7588">
        <v>1</v>
      </c>
      <c r="F7588">
        <v>2020</v>
      </c>
      <c r="G7588">
        <v>81</v>
      </c>
      <c r="H7588">
        <v>27</v>
      </c>
      <c r="I7588" t="s">
        <v>182</v>
      </c>
      <c r="J7588" t="s">
        <v>303</v>
      </c>
      <c r="K7588">
        <v>360</v>
      </c>
      <c r="L7588" t="s">
        <v>100</v>
      </c>
      <c r="M7588" t="s">
        <v>101</v>
      </c>
      <c r="N7588" t="s">
        <v>98</v>
      </c>
      <c r="O7588" t="s">
        <v>91</v>
      </c>
      <c r="P7588" t="s">
        <v>154</v>
      </c>
      <c r="Q7588">
        <v>5</v>
      </c>
      <c r="R7588">
        <v>7.4999999999999997E-2</v>
      </c>
      <c r="S7588" s="2">
        <v>6123.8</v>
      </c>
      <c r="T7588" s="2">
        <v>3919.23</v>
      </c>
      <c r="U7588" s="3">
        <v>459.28500000000003</v>
      </c>
      <c r="V7588" s="3">
        <v>5664.52</v>
      </c>
      <c r="W7588" s="3">
        <f t="shared" si="118"/>
        <v>28322.600000000002</v>
      </c>
      <c r="X7588" s="3">
        <v>8726.43</v>
      </c>
    </row>
    <row r="7589" spans="1:24">
      <c r="A7589" t="s">
        <v>5065</v>
      </c>
      <c r="B7589" t="s">
        <v>41</v>
      </c>
      <c r="C7589" s="1">
        <v>44166</v>
      </c>
      <c r="D7589" t="s">
        <v>1093</v>
      </c>
      <c r="E7589">
        <v>4</v>
      </c>
      <c r="F7589">
        <v>2020</v>
      </c>
      <c r="G7589">
        <v>187</v>
      </c>
      <c r="H7589">
        <v>21</v>
      </c>
      <c r="I7589" t="s">
        <v>58</v>
      </c>
      <c r="J7589" t="s">
        <v>298</v>
      </c>
      <c r="K7589">
        <v>91</v>
      </c>
      <c r="L7589" t="s">
        <v>496</v>
      </c>
      <c r="M7589" t="s">
        <v>497</v>
      </c>
      <c r="N7589" t="s">
        <v>90</v>
      </c>
      <c r="O7589" t="s">
        <v>91</v>
      </c>
      <c r="P7589" t="s">
        <v>192</v>
      </c>
      <c r="Q7589">
        <v>8</v>
      </c>
      <c r="R7589">
        <v>7.4999999999999997E-2</v>
      </c>
      <c r="S7589" s="2">
        <v>3832.4</v>
      </c>
      <c r="T7589" s="2">
        <v>1877.88</v>
      </c>
      <c r="U7589" s="3">
        <v>287.43</v>
      </c>
      <c r="V7589" s="3">
        <v>3544.97</v>
      </c>
      <c r="W7589" s="3">
        <f t="shared" si="118"/>
        <v>28359.759999999998</v>
      </c>
      <c r="X7589" s="3">
        <v>13336.72</v>
      </c>
    </row>
    <row r="7590" spans="1:24">
      <c r="A7590" t="s">
        <v>6096</v>
      </c>
      <c r="B7590" t="s">
        <v>41</v>
      </c>
      <c r="C7590" s="1">
        <v>43924</v>
      </c>
      <c r="D7590" t="s">
        <v>1488</v>
      </c>
      <c r="E7590">
        <v>2</v>
      </c>
      <c r="F7590">
        <v>2020</v>
      </c>
      <c r="G7590">
        <v>142</v>
      </c>
      <c r="H7590">
        <v>18</v>
      </c>
      <c r="I7590" t="s">
        <v>50</v>
      </c>
      <c r="J7590" t="s">
        <v>51</v>
      </c>
      <c r="K7590">
        <v>206</v>
      </c>
      <c r="L7590" t="s">
        <v>195</v>
      </c>
      <c r="M7590" t="s">
        <v>196</v>
      </c>
      <c r="N7590" t="s">
        <v>197</v>
      </c>
      <c r="O7590" t="s">
        <v>55</v>
      </c>
      <c r="P7590" t="s">
        <v>372</v>
      </c>
      <c r="Q7590">
        <v>8</v>
      </c>
      <c r="R7590">
        <v>0.1</v>
      </c>
      <c r="S7590" s="2">
        <v>3939.6</v>
      </c>
      <c r="T7590" s="2">
        <v>2481.9499999999998</v>
      </c>
      <c r="U7590" s="3">
        <v>393.96</v>
      </c>
      <c r="V7590" s="3">
        <v>3545.64</v>
      </c>
      <c r="W7590" s="3">
        <f t="shared" si="118"/>
        <v>28365.119999999999</v>
      </c>
      <c r="X7590" s="3">
        <v>8509.52</v>
      </c>
    </row>
    <row r="7591" spans="1:24">
      <c r="A7591" t="s">
        <v>4207</v>
      </c>
      <c r="B7591" t="s">
        <v>32</v>
      </c>
      <c r="C7591" s="1">
        <v>43768</v>
      </c>
      <c r="D7591" t="s">
        <v>853</v>
      </c>
      <c r="E7591">
        <v>4</v>
      </c>
      <c r="F7591">
        <v>2019</v>
      </c>
      <c r="G7591">
        <v>192</v>
      </c>
      <c r="H7591">
        <v>24</v>
      </c>
      <c r="I7591" t="s">
        <v>33</v>
      </c>
      <c r="J7591" t="s">
        <v>491</v>
      </c>
      <c r="K7591">
        <v>4</v>
      </c>
      <c r="L7591" t="s">
        <v>1042</v>
      </c>
      <c r="M7591" t="s">
        <v>528</v>
      </c>
      <c r="N7591" t="s">
        <v>685</v>
      </c>
      <c r="O7591" t="s">
        <v>38</v>
      </c>
      <c r="P7591" t="s">
        <v>30</v>
      </c>
      <c r="Q7591">
        <v>8</v>
      </c>
      <c r="R7591">
        <v>7.4999999999999997E-2</v>
      </c>
      <c r="S7591" s="2">
        <v>3845.8</v>
      </c>
      <c r="T7591" s="2">
        <v>2615.14</v>
      </c>
      <c r="U7591" s="3">
        <v>288.435</v>
      </c>
      <c r="V7591" s="3">
        <v>3557.37</v>
      </c>
      <c r="W7591" s="3">
        <f t="shared" si="118"/>
        <v>28458.959999999999</v>
      </c>
      <c r="X7591" s="3">
        <v>7537.8</v>
      </c>
    </row>
    <row r="7592" spans="1:24">
      <c r="A7592" t="s">
        <v>5206</v>
      </c>
      <c r="B7592" t="s">
        <v>22</v>
      </c>
      <c r="C7592" s="1">
        <v>43302</v>
      </c>
      <c r="D7592" t="s">
        <v>386</v>
      </c>
      <c r="E7592">
        <v>3</v>
      </c>
      <c r="F7592">
        <v>2018</v>
      </c>
      <c r="G7592">
        <v>120</v>
      </c>
      <c r="H7592">
        <v>18</v>
      </c>
      <c r="I7592" t="s">
        <v>86</v>
      </c>
      <c r="J7592" t="s">
        <v>73</v>
      </c>
      <c r="K7592">
        <v>166</v>
      </c>
      <c r="L7592" t="s">
        <v>567</v>
      </c>
      <c r="M7592" t="s">
        <v>568</v>
      </c>
      <c r="N7592" t="s">
        <v>234</v>
      </c>
      <c r="O7592" t="s">
        <v>29</v>
      </c>
      <c r="P7592" t="s">
        <v>175</v>
      </c>
      <c r="Q7592">
        <v>8</v>
      </c>
      <c r="R7592">
        <v>0.1</v>
      </c>
      <c r="S7592" s="2">
        <v>3953</v>
      </c>
      <c r="T7592" s="2">
        <v>3280.99</v>
      </c>
      <c r="U7592" s="3">
        <v>395.3</v>
      </c>
      <c r="V7592" s="3">
        <v>3557.7</v>
      </c>
      <c r="W7592" s="3">
        <f t="shared" si="118"/>
        <v>28461.599999999999</v>
      </c>
      <c r="X7592" s="3">
        <v>2213.6799999999998</v>
      </c>
    </row>
    <row r="7593" spans="1:24">
      <c r="A7593" t="s">
        <v>3190</v>
      </c>
      <c r="B7593" t="s">
        <v>41</v>
      </c>
      <c r="C7593" s="1">
        <v>43279</v>
      </c>
      <c r="D7593" t="s">
        <v>49</v>
      </c>
      <c r="E7593">
        <v>2</v>
      </c>
      <c r="F7593">
        <v>2018</v>
      </c>
      <c r="G7593">
        <v>98</v>
      </c>
      <c r="H7593">
        <v>19</v>
      </c>
      <c r="I7593" t="s">
        <v>122</v>
      </c>
      <c r="J7593" t="s">
        <v>440</v>
      </c>
      <c r="K7593">
        <v>44</v>
      </c>
      <c r="L7593" t="s">
        <v>1097</v>
      </c>
      <c r="M7593" t="s">
        <v>130</v>
      </c>
      <c r="N7593" t="s">
        <v>112</v>
      </c>
      <c r="O7593" t="s">
        <v>91</v>
      </c>
      <c r="P7593" t="s">
        <v>372</v>
      </c>
      <c r="Q7593">
        <v>5</v>
      </c>
      <c r="R7593">
        <v>7.4999999999999997E-2</v>
      </c>
      <c r="S7593" s="2">
        <v>6157.3</v>
      </c>
      <c r="T7593" s="2">
        <v>4556.3999999999996</v>
      </c>
      <c r="U7593" s="3">
        <v>461.79750000000001</v>
      </c>
      <c r="V7593" s="3">
        <v>5695.5</v>
      </c>
      <c r="W7593" s="3">
        <f t="shared" si="118"/>
        <v>28477.5</v>
      </c>
      <c r="X7593" s="3">
        <v>5695.51</v>
      </c>
    </row>
    <row r="7594" spans="1:24">
      <c r="A7594" t="s">
        <v>3352</v>
      </c>
      <c r="B7594" t="s">
        <v>22</v>
      </c>
      <c r="C7594" s="1">
        <v>43356</v>
      </c>
      <c r="D7594" t="s">
        <v>709</v>
      </c>
      <c r="E7594">
        <v>3</v>
      </c>
      <c r="F7594">
        <v>2018</v>
      </c>
      <c r="G7594">
        <v>168</v>
      </c>
      <c r="H7594">
        <v>12</v>
      </c>
      <c r="I7594" t="s">
        <v>24</v>
      </c>
      <c r="J7594" t="s">
        <v>471</v>
      </c>
      <c r="K7594">
        <v>70</v>
      </c>
      <c r="L7594" t="s">
        <v>645</v>
      </c>
      <c r="M7594" t="s">
        <v>211</v>
      </c>
      <c r="N7594" t="s">
        <v>112</v>
      </c>
      <c r="O7594" t="s">
        <v>91</v>
      </c>
      <c r="P7594" t="s">
        <v>430</v>
      </c>
      <c r="Q7594">
        <v>8</v>
      </c>
      <c r="R7594">
        <v>7.4999999999999997E-2</v>
      </c>
      <c r="S7594" s="2">
        <v>3852.5</v>
      </c>
      <c r="T7594" s="2">
        <v>2157.4</v>
      </c>
      <c r="U7594" s="3">
        <v>288.9375</v>
      </c>
      <c r="V7594" s="3">
        <v>3563.56</v>
      </c>
      <c r="W7594" s="3">
        <f t="shared" si="118"/>
        <v>28508.48</v>
      </c>
      <c r="X7594" s="3">
        <v>11249.3</v>
      </c>
    </row>
    <row r="7595" spans="1:24">
      <c r="A7595" t="s">
        <v>5780</v>
      </c>
      <c r="B7595" t="s">
        <v>41</v>
      </c>
      <c r="C7595" s="1">
        <v>43688</v>
      </c>
      <c r="D7595" t="s">
        <v>579</v>
      </c>
      <c r="E7595">
        <v>3</v>
      </c>
      <c r="F7595">
        <v>2019</v>
      </c>
      <c r="G7595">
        <v>109</v>
      </c>
      <c r="H7595">
        <v>21</v>
      </c>
      <c r="I7595" t="s">
        <v>42</v>
      </c>
      <c r="J7595" t="s">
        <v>194</v>
      </c>
      <c r="K7595">
        <v>205</v>
      </c>
      <c r="L7595" t="s">
        <v>1822</v>
      </c>
      <c r="M7595" t="s">
        <v>1823</v>
      </c>
      <c r="N7595" t="s">
        <v>324</v>
      </c>
      <c r="O7595" t="s">
        <v>38</v>
      </c>
      <c r="P7595" t="s">
        <v>248</v>
      </c>
      <c r="Q7595">
        <v>8</v>
      </c>
      <c r="R7595">
        <v>0.1</v>
      </c>
      <c r="S7595" s="2">
        <v>3959.7</v>
      </c>
      <c r="T7595" s="2">
        <v>3207.36</v>
      </c>
      <c r="U7595" s="3">
        <v>395.97</v>
      </c>
      <c r="V7595" s="3">
        <v>3563.73</v>
      </c>
      <c r="W7595" s="3">
        <f t="shared" si="118"/>
        <v>28509.84</v>
      </c>
      <c r="X7595" s="3">
        <v>2850.96</v>
      </c>
    </row>
    <row r="7596" spans="1:24">
      <c r="A7596" t="s">
        <v>2366</v>
      </c>
      <c r="B7596" t="s">
        <v>32</v>
      </c>
      <c r="C7596" s="1">
        <v>43881</v>
      </c>
      <c r="D7596" t="s">
        <v>1334</v>
      </c>
      <c r="E7596">
        <v>1</v>
      </c>
      <c r="F7596">
        <v>2020</v>
      </c>
      <c r="G7596">
        <v>109</v>
      </c>
      <c r="H7596">
        <v>28</v>
      </c>
      <c r="I7596" t="s">
        <v>33</v>
      </c>
      <c r="J7596" t="s">
        <v>405</v>
      </c>
      <c r="K7596">
        <v>284</v>
      </c>
      <c r="L7596" t="s">
        <v>619</v>
      </c>
      <c r="M7596" t="s">
        <v>620</v>
      </c>
      <c r="N7596" t="s">
        <v>37</v>
      </c>
      <c r="O7596" t="s">
        <v>38</v>
      </c>
      <c r="P7596" t="s">
        <v>260</v>
      </c>
      <c r="Q7596">
        <v>5</v>
      </c>
      <c r="R7596">
        <v>0.05</v>
      </c>
      <c r="S7596" s="2">
        <v>6003.2</v>
      </c>
      <c r="T7596" s="2">
        <v>3902.08</v>
      </c>
      <c r="U7596" s="3">
        <v>300.16000000000003</v>
      </c>
      <c r="V7596" s="3">
        <v>5703.04</v>
      </c>
      <c r="W7596" s="3">
        <f t="shared" si="118"/>
        <v>28515.200000000001</v>
      </c>
      <c r="X7596" s="3">
        <v>9004.7999999999993</v>
      </c>
    </row>
    <row r="7597" spans="1:24">
      <c r="A7597" t="s">
        <v>2949</v>
      </c>
      <c r="B7597" t="s">
        <v>41</v>
      </c>
      <c r="C7597" s="1">
        <v>44116</v>
      </c>
      <c r="D7597" t="s">
        <v>853</v>
      </c>
      <c r="E7597">
        <v>4</v>
      </c>
      <c r="F7597">
        <v>2020</v>
      </c>
      <c r="G7597">
        <v>130</v>
      </c>
      <c r="H7597">
        <v>14</v>
      </c>
      <c r="I7597" t="s">
        <v>226</v>
      </c>
      <c r="J7597" t="s">
        <v>34</v>
      </c>
      <c r="K7597">
        <v>306</v>
      </c>
      <c r="L7597" t="s">
        <v>820</v>
      </c>
      <c r="M7597" t="s">
        <v>821</v>
      </c>
      <c r="N7597" t="s">
        <v>529</v>
      </c>
      <c r="O7597" t="s">
        <v>38</v>
      </c>
      <c r="P7597" t="s">
        <v>396</v>
      </c>
      <c r="Q7597">
        <v>5</v>
      </c>
      <c r="R7597">
        <v>0.05</v>
      </c>
      <c r="S7597" s="2">
        <v>6003.2</v>
      </c>
      <c r="T7597" s="2">
        <v>2401.2800000000002</v>
      </c>
      <c r="U7597" s="3">
        <v>300.16000000000003</v>
      </c>
      <c r="V7597" s="3">
        <v>5703.04</v>
      </c>
      <c r="W7597" s="3">
        <f t="shared" si="118"/>
        <v>28515.200000000001</v>
      </c>
      <c r="X7597" s="3">
        <v>16508.8</v>
      </c>
    </row>
    <row r="7598" spans="1:24">
      <c r="A7598" t="s">
        <v>4676</v>
      </c>
      <c r="B7598" t="s">
        <v>41</v>
      </c>
      <c r="C7598" s="1">
        <v>43984</v>
      </c>
      <c r="D7598" t="s">
        <v>49</v>
      </c>
      <c r="E7598">
        <v>2</v>
      </c>
      <c r="F7598">
        <v>2020</v>
      </c>
      <c r="G7598">
        <v>110</v>
      </c>
      <c r="H7598">
        <v>26</v>
      </c>
      <c r="I7598" t="s">
        <v>50</v>
      </c>
      <c r="J7598" t="s">
        <v>87</v>
      </c>
      <c r="K7598">
        <v>335</v>
      </c>
      <c r="L7598" t="s">
        <v>2431</v>
      </c>
      <c r="M7598" t="s">
        <v>2432</v>
      </c>
      <c r="N7598" t="s">
        <v>62</v>
      </c>
      <c r="O7598" t="s">
        <v>38</v>
      </c>
      <c r="P7598" t="s">
        <v>102</v>
      </c>
      <c r="Q7598">
        <v>6</v>
      </c>
      <c r="R7598">
        <v>7.4999999999999997E-2</v>
      </c>
      <c r="S7598" s="2">
        <v>5138.8999999999996</v>
      </c>
      <c r="T7598" s="2">
        <v>4162.51</v>
      </c>
      <c r="U7598" s="3">
        <v>385.41750000000002</v>
      </c>
      <c r="V7598" s="3">
        <v>4753.4799999999996</v>
      </c>
      <c r="W7598" s="3">
        <f t="shared" si="118"/>
        <v>28520.879999999997</v>
      </c>
      <c r="X7598" s="3">
        <v>3545.84</v>
      </c>
    </row>
    <row r="7599" spans="1:24">
      <c r="A7599" t="s">
        <v>2594</v>
      </c>
      <c r="B7599" t="s">
        <v>32</v>
      </c>
      <c r="C7599" s="1">
        <v>43975</v>
      </c>
      <c r="D7599" t="s">
        <v>23</v>
      </c>
      <c r="E7599">
        <v>2</v>
      </c>
      <c r="F7599">
        <v>2020</v>
      </c>
      <c r="G7599">
        <v>203</v>
      </c>
      <c r="H7599">
        <v>28</v>
      </c>
      <c r="I7599" t="s">
        <v>94</v>
      </c>
      <c r="J7599" t="s">
        <v>294</v>
      </c>
      <c r="K7599">
        <v>364</v>
      </c>
      <c r="L7599" t="s">
        <v>524</v>
      </c>
      <c r="M7599" t="s">
        <v>259</v>
      </c>
      <c r="N7599" t="s">
        <v>98</v>
      </c>
      <c r="O7599" t="s">
        <v>91</v>
      </c>
      <c r="P7599" t="s">
        <v>388</v>
      </c>
      <c r="Q7599">
        <v>5</v>
      </c>
      <c r="R7599">
        <v>0.05</v>
      </c>
      <c r="S7599" s="2">
        <v>6009.9</v>
      </c>
      <c r="T7599" s="2">
        <v>3726.14</v>
      </c>
      <c r="U7599" s="3">
        <v>300.495</v>
      </c>
      <c r="V7599" s="3">
        <v>5709.41</v>
      </c>
      <c r="W7599" s="3">
        <f t="shared" si="118"/>
        <v>28547.05</v>
      </c>
      <c r="X7599" s="3">
        <v>9916.33</v>
      </c>
    </row>
    <row r="7600" spans="1:24">
      <c r="A7600" t="s">
        <v>6065</v>
      </c>
      <c r="B7600" t="s">
        <v>41</v>
      </c>
      <c r="C7600" s="1">
        <v>43904</v>
      </c>
      <c r="D7600" t="s">
        <v>1432</v>
      </c>
      <c r="E7600">
        <v>1</v>
      </c>
      <c r="F7600">
        <v>2020</v>
      </c>
      <c r="G7600">
        <v>138</v>
      </c>
      <c r="H7600">
        <v>34</v>
      </c>
      <c r="I7600" t="s">
        <v>50</v>
      </c>
      <c r="J7600" t="s">
        <v>87</v>
      </c>
      <c r="K7600">
        <v>1</v>
      </c>
      <c r="L7600" t="s">
        <v>683</v>
      </c>
      <c r="M7600" t="s">
        <v>684</v>
      </c>
      <c r="N7600" t="s">
        <v>685</v>
      </c>
      <c r="O7600" t="s">
        <v>38</v>
      </c>
      <c r="P7600" t="s">
        <v>377</v>
      </c>
      <c r="Q7600">
        <v>8</v>
      </c>
      <c r="R7600">
        <v>0.1</v>
      </c>
      <c r="S7600" s="2">
        <v>3966.4</v>
      </c>
      <c r="T7600" s="2">
        <v>1903.87</v>
      </c>
      <c r="U7600" s="3">
        <v>396.64</v>
      </c>
      <c r="V7600" s="3">
        <v>3569.76</v>
      </c>
      <c r="W7600" s="3">
        <f t="shared" si="118"/>
        <v>28558.080000000002</v>
      </c>
      <c r="X7600" s="3">
        <v>13327.12</v>
      </c>
    </row>
    <row r="7601" spans="1:24">
      <c r="A7601" t="s">
        <v>8149</v>
      </c>
      <c r="B7601" t="s">
        <v>32</v>
      </c>
      <c r="C7601" s="1">
        <v>43370</v>
      </c>
      <c r="D7601" t="s">
        <v>709</v>
      </c>
      <c r="E7601">
        <v>3</v>
      </c>
      <c r="F7601">
        <v>2018</v>
      </c>
      <c r="G7601">
        <v>183</v>
      </c>
      <c r="H7601">
        <v>13</v>
      </c>
      <c r="I7601" t="s">
        <v>86</v>
      </c>
      <c r="J7601" t="s">
        <v>104</v>
      </c>
      <c r="K7601">
        <v>84</v>
      </c>
      <c r="L7601" t="s">
        <v>1591</v>
      </c>
      <c r="M7601" t="s">
        <v>111</v>
      </c>
      <c r="N7601" t="s">
        <v>112</v>
      </c>
      <c r="O7601" t="s">
        <v>91</v>
      </c>
      <c r="P7601" t="s">
        <v>84</v>
      </c>
      <c r="Q7601">
        <v>7</v>
      </c>
      <c r="R7601">
        <v>0.3</v>
      </c>
      <c r="S7601" s="2">
        <v>5835.7</v>
      </c>
      <c r="T7601" s="2">
        <v>4726.92</v>
      </c>
      <c r="U7601" s="3">
        <v>1750.71</v>
      </c>
      <c r="V7601" s="3">
        <v>4084.99</v>
      </c>
      <c r="W7601" s="3">
        <f t="shared" si="118"/>
        <v>28594.93</v>
      </c>
      <c r="X7601" s="3">
        <v>-4493.51</v>
      </c>
    </row>
    <row r="7602" spans="1:24">
      <c r="A7602" t="s">
        <v>4230</v>
      </c>
      <c r="B7602" t="s">
        <v>41</v>
      </c>
      <c r="C7602" s="1">
        <v>43782</v>
      </c>
      <c r="D7602" t="s">
        <v>962</v>
      </c>
      <c r="E7602">
        <v>4</v>
      </c>
      <c r="F7602">
        <v>2019</v>
      </c>
      <c r="G7602">
        <v>108</v>
      </c>
      <c r="H7602">
        <v>26</v>
      </c>
      <c r="I7602" t="s">
        <v>79</v>
      </c>
      <c r="J7602" t="s">
        <v>634</v>
      </c>
      <c r="K7602">
        <v>117</v>
      </c>
      <c r="L7602" t="s">
        <v>1008</v>
      </c>
      <c r="M7602" t="s">
        <v>292</v>
      </c>
      <c r="N7602" t="s">
        <v>76</v>
      </c>
      <c r="O7602" t="s">
        <v>38</v>
      </c>
      <c r="P7602" t="s">
        <v>187</v>
      </c>
      <c r="Q7602">
        <v>5</v>
      </c>
      <c r="R7602">
        <v>7.4999999999999997E-2</v>
      </c>
      <c r="S7602" s="2">
        <v>6184.1</v>
      </c>
      <c r="T7602" s="2">
        <v>3772.3</v>
      </c>
      <c r="U7602" s="3">
        <v>463.8075</v>
      </c>
      <c r="V7602" s="3">
        <v>5720.29</v>
      </c>
      <c r="W7602" s="3">
        <f t="shared" si="118"/>
        <v>28601.45</v>
      </c>
      <c r="X7602" s="3">
        <v>9739.9599999999991</v>
      </c>
    </row>
    <row r="7603" spans="1:24">
      <c r="A7603" t="s">
        <v>5079</v>
      </c>
      <c r="B7603" t="s">
        <v>22</v>
      </c>
      <c r="C7603" s="1">
        <v>44170</v>
      </c>
      <c r="D7603" t="s">
        <v>1093</v>
      </c>
      <c r="E7603">
        <v>4</v>
      </c>
      <c r="F7603">
        <v>2020</v>
      </c>
      <c r="G7603">
        <v>79</v>
      </c>
      <c r="H7603">
        <v>9</v>
      </c>
      <c r="I7603" t="s">
        <v>140</v>
      </c>
      <c r="J7603" t="s">
        <v>491</v>
      </c>
      <c r="K7603">
        <v>183</v>
      </c>
      <c r="L7603" t="s">
        <v>1055</v>
      </c>
      <c r="M7603" t="s">
        <v>1056</v>
      </c>
      <c r="N7603" t="s">
        <v>339</v>
      </c>
      <c r="O7603" t="s">
        <v>29</v>
      </c>
      <c r="P7603" t="s">
        <v>248</v>
      </c>
      <c r="Q7603">
        <v>8</v>
      </c>
      <c r="R7603">
        <v>7.4999999999999997E-2</v>
      </c>
      <c r="S7603" s="2">
        <v>3872.6</v>
      </c>
      <c r="T7603" s="2">
        <v>3020.63</v>
      </c>
      <c r="U7603" s="3">
        <v>290.44499999999999</v>
      </c>
      <c r="V7603" s="3">
        <v>3582.16</v>
      </c>
      <c r="W7603" s="3">
        <f t="shared" si="118"/>
        <v>28657.279999999999</v>
      </c>
      <c r="X7603" s="3">
        <v>4492.2</v>
      </c>
    </row>
    <row r="7604" spans="1:24">
      <c r="A7604" t="s">
        <v>4506</v>
      </c>
      <c r="B7604" t="s">
        <v>22</v>
      </c>
      <c r="C7604" s="1">
        <v>43907</v>
      </c>
      <c r="D7604" t="s">
        <v>1432</v>
      </c>
      <c r="E7604">
        <v>1</v>
      </c>
      <c r="F7604">
        <v>2020</v>
      </c>
      <c r="G7604">
        <v>136</v>
      </c>
      <c r="H7604">
        <v>29</v>
      </c>
      <c r="I7604" t="s">
        <v>24</v>
      </c>
      <c r="J7604" t="s">
        <v>161</v>
      </c>
      <c r="K7604">
        <v>340</v>
      </c>
      <c r="L7604" t="s">
        <v>1010</v>
      </c>
      <c r="M7604" t="s">
        <v>1011</v>
      </c>
      <c r="N7604" t="s">
        <v>62</v>
      </c>
      <c r="O7604" t="s">
        <v>38</v>
      </c>
      <c r="P7604" t="s">
        <v>253</v>
      </c>
      <c r="Q7604">
        <v>8</v>
      </c>
      <c r="R7604">
        <v>7.4999999999999997E-2</v>
      </c>
      <c r="S7604" s="2">
        <v>3872.6</v>
      </c>
      <c r="T7604" s="2">
        <v>3175.53</v>
      </c>
      <c r="U7604" s="3">
        <v>290.44499999999999</v>
      </c>
      <c r="V7604" s="3">
        <v>3582.16</v>
      </c>
      <c r="W7604" s="3">
        <f t="shared" si="118"/>
        <v>28657.279999999999</v>
      </c>
      <c r="X7604" s="3">
        <v>3253</v>
      </c>
    </row>
    <row r="7605" spans="1:24">
      <c r="A7605" t="s">
        <v>3399</v>
      </c>
      <c r="B7605" t="s">
        <v>41</v>
      </c>
      <c r="C7605" s="1">
        <v>43381</v>
      </c>
      <c r="D7605" t="s">
        <v>853</v>
      </c>
      <c r="E7605">
        <v>4</v>
      </c>
      <c r="F7605">
        <v>2018</v>
      </c>
      <c r="G7605">
        <v>188</v>
      </c>
      <c r="H7605">
        <v>7</v>
      </c>
      <c r="I7605" t="s">
        <v>182</v>
      </c>
      <c r="J7605" t="s">
        <v>128</v>
      </c>
      <c r="K7605">
        <v>233</v>
      </c>
      <c r="L7605" t="s">
        <v>844</v>
      </c>
      <c r="M7605" t="s">
        <v>845</v>
      </c>
      <c r="N7605" t="s">
        <v>191</v>
      </c>
      <c r="O7605" t="s">
        <v>38</v>
      </c>
      <c r="P7605" t="s">
        <v>220</v>
      </c>
      <c r="Q7605">
        <v>6</v>
      </c>
      <c r="R7605">
        <v>7.4999999999999997E-2</v>
      </c>
      <c r="S7605" s="2">
        <v>5165.7</v>
      </c>
      <c r="T7605" s="2">
        <v>4029.25</v>
      </c>
      <c r="U7605" s="3">
        <v>387.42750000000001</v>
      </c>
      <c r="V7605" s="3">
        <v>4778.2700000000004</v>
      </c>
      <c r="W7605" s="3">
        <f t="shared" si="118"/>
        <v>28669.620000000003</v>
      </c>
      <c r="X7605" s="3">
        <v>4494.1400000000003</v>
      </c>
    </row>
    <row r="7606" spans="1:24">
      <c r="A7606" t="s">
        <v>5768</v>
      </c>
      <c r="B7606" t="s">
        <v>41</v>
      </c>
      <c r="C7606" s="1">
        <v>43674</v>
      </c>
      <c r="D7606" t="s">
        <v>386</v>
      </c>
      <c r="E7606">
        <v>3</v>
      </c>
      <c r="F7606">
        <v>2019</v>
      </c>
      <c r="G7606">
        <v>102</v>
      </c>
      <c r="H7606">
        <v>28</v>
      </c>
      <c r="I7606" t="s">
        <v>79</v>
      </c>
      <c r="J7606" t="s">
        <v>165</v>
      </c>
      <c r="K7606">
        <v>201</v>
      </c>
      <c r="L7606" t="s">
        <v>322</v>
      </c>
      <c r="M7606" t="s">
        <v>323</v>
      </c>
      <c r="N7606" t="s">
        <v>324</v>
      </c>
      <c r="O7606" t="s">
        <v>38</v>
      </c>
      <c r="P7606" t="s">
        <v>159</v>
      </c>
      <c r="Q7606">
        <v>8</v>
      </c>
      <c r="R7606">
        <v>0.1</v>
      </c>
      <c r="S7606" s="2">
        <v>3986.5</v>
      </c>
      <c r="T7606" s="2">
        <v>3149.34</v>
      </c>
      <c r="U7606" s="3">
        <v>398.65</v>
      </c>
      <c r="V7606" s="3">
        <v>3587.85</v>
      </c>
      <c r="W7606" s="3">
        <f t="shared" si="118"/>
        <v>28702.799999999999</v>
      </c>
      <c r="X7606" s="3">
        <v>3508.08</v>
      </c>
    </row>
    <row r="7607" spans="1:24">
      <c r="A7607" t="s">
        <v>5908</v>
      </c>
      <c r="B7607" t="s">
        <v>152</v>
      </c>
      <c r="C7607" s="1">
        <v>43789</v>
      </c>
      <c r="D7607" t="s">
        <v>962</v>
      </c>
      <c r="E7607">
        <v>4</v>
      </c>
      <c r="F7607">
        <v>2019</v>
      </c>
      <c r="G7607">
        <v>108</v>
      </c>
      <c r="H7607">
        <v>19</v>
      </c>
      <c r="I7607" t="s">
        <v>413</v>
      </c>
      <c r="J7607" t="s">
        <v>200</v>
      </c>
      <c r="K7607">
        <v>84</v>
      </c>
      <c r="L7607" t="s">
        <v>1591</v>
      </c>
      <c r="M7607" t="s">
        <v>111</v>
      </c>
      <c r="N7607" t="s">
        <v>112</v>
      </c>
      <c r="O7607" t="s">
        <v>91</v>
      </c>
      <c r="P7607" t="s">
        <v>175</v>
      </c>
      <c r="Q7607">
        <v>8</v>
      </c>
      <c r="R7607">
        <v>0.1</v>
      </c>
      <c r="S7607" s="2">
        <v>3986.5</v>
      </c>
      <c r="T7607" s="2">
        <v>3308.79</v>
      </c>
      <c r="U7607" s="3">
        <v>398.65</v>
      </c>
      <c r="V7607" s="3">
        <v>3587.85</v>
      </c>
      <c r="W7607" s="3">
        <f t="shared" si="118"/>
        <v>28702.799999999999</v>
      </c>
      <c r="X7607" s="3">
        <v>2232.48</v>
      </c>
    </row>
    <row r="7608" spans="1:24">
      <c r="A7608" t="s">
        <v>8496</v>
      </c>
      <c r="B7608" t="s">
        <v>152</v>
      </c>
      <c r="C7608" s="1">
        <v>43441</v>
      </c>
      <c r="D7608" t="s">
        <v>1093</v>
      </c>
      <c r="E7608">
        <v>4</v>
      </c>
      <c r="F7608">
        <v>2018</v>
      </c>
      <c r="G7608">
        <v>159</v>
      </c>
      <c r="H7608">
        <v>18</v>
      </c>
      <c r="I7608" t="s">
        <v>313</v>
      </c>
      <c r="J7608" t="s">
        <v>303</v>
      </c>
      <c r="K7608">
        <v>306</v>
      </c>
      <c r="L7608" t="s">
        <v>820</v>
      </c>
      <c r="M7608" t="s">
        <v>821</v>
      </c>
      <c r="N7608" t="s">
        <v>529</v>
      </c>
      <c r="O7608" t="s">
        <v>38</v>
      </c>
      <c r="P7608" t="s">
        <v>311</v>
      </c>
      <c r="Q7608">
        <v>8</v>
      </c>
      <c r="R7608">
        <v>0.4</v>
      </c>
      <c r="S7608" s="2">
        <v>5983.1</v>
      </c>
      <c r="T7608" s="2">
        <v>2393.2399999999998</v>
      </c>
      <c r="U7608" s="3">
        <v>2393.2399999999998</v>
      </c>
      <c r="V7608" s="3">
        <v>3589.86</v>
      </c>
      <c r="W7608" s="3">
        <f t="shared" si="118"/>
        <v>28718.880000000001</v>
      </c>
      <c r="X7608" s="3">
        <v>9572.9599999999991</v>
      </c>
    </row>
    <row r="7609" spans="1:24">
      <c r="A7609" t="s">
        <v>3803</v>
      </c>
      <c r="B7609" t="s">
        <v>41</v>
      </c>
      <c r="C7609" s="1">
        <v>43565</v>
      </c>
      <c r="D7609" t="s">
        <v>1488</v>
      </c>
      <c r="E7609">
        <v>2</v>
      </c>
      <c r="F7609">
        <v>2019</v>
      </c>
      <c r="G7609">
        <v>194</v>
      </c>
      <c r="H7609">
        <v>29</v>
      </c>
      <c r="I7609" t="s">
        <v>79</v>
      </c>
      <c r="J7609" t="s">
        <v>217</v>
      </c>
      <c r="K7609">
        <v>284</v>
      </c>
      <c r="L7609" t="s">
        <v>619</v>
      </c>
      <c r="M7609" t="s">
        <v>620</v>
      </c>
      <c r="N7609" t="s">
        <v>37</v>
      </c>
      <c r="O7609" t="s">
        <v>38</v>
      </c>
      <c r="P7609" t="s">
        <v>565</v>
      </c>
      <c r="Q7609">
        <v>8</v>
      </c>
      <c r="R7609">
        <v>7.4999999999999997E-2</v>
      </c>
      <c r="S7609" s="2">
        <v>3886</v>
      </c>
      <c r="T7609" s="2">
        <v>2137.3000000000002</v>
      </c>
      <c r="U7609" s="3">
        <v>291.45</v>
      </c>
      <c r="V7609" s="3">
        <v>3594.55</v>
      </c>
      <c r="W7609" s="3">
        <f t="shared" si="118"/>
        <v>28756.400000000001</v>
      </c>
      <c r="X7609" s="3">
        <v>11658</v>
      </c>
    </row>
    <row r="7610" spans="1:24">
      <c r="A7610" t="s">
        <v>4773</v>
      </c>
      <c r="B7610" t="s">
        <v>41</v>
      </c>
      <c r="C7610" s="1">
        <v>44029</v>
      </c>
      <c r="D7610" t="s">
        <v>386</v>
      </c>
      <c r="E7610">
        <v>3</v>
      </c>
      <c r="F7610">
        <v>2020</v>
      </c>
      <c r="G7610">
        <v>162</v>
      </c>
      <c r="H7610">
        <v>33</v>
      </c>
      <c r="I7610" t="s">
        <v>122</v>
      </c>
      <c r="J7610" t="s">
        <v>485</v>
      </c>
      <c r="K7610">
        <v>204</v>
      </c>
      <c r="L7610" t="s">
        <v>540</v>
      </c>
      <c r="M7610" t="s">
        <v>541</v>
      </c>
      <c r="N7610" t="s">
        <v>324</v>
      </c>
      <c r="O7610" t="s">
        <v>38</v>
      </c>
      <c r="P7610" t="s">
        <v>301</v>
      </c>
      <c r="Q7610">
        <v>8</v>
      </c>
      <c r="R7610">
        <v>7.4999999999999997E-2</v>
      </c>
      <c r="S7610" s="2">
        <v>3886</v>
      </c>
      <c r="T7610" s="2">
        <v>2215.02</v>
      </c>
      <c r="U7610" s="3">
        <v>291.45</v>
      </c>
      <c r="V7610" s="3">
        <v>3594.55</v>
      </c>
      <c r="W7610" s="3">
        <f t="shared" si="118"/>
        <v>28756.400000000001</v>
      </c>
      <c r="X7610" s="3">
        <v>11036.24</v>
      </c>
    </row>
    <row r="7611" spans="1:24">
      <c r="A7611" t="s">
        <v>5918</v>
      </c>
      <c r="B7611" t="s">
        <v>22</v>
      </c>
      <c r="C7611" s="1">
        <v>43794</v>
      </c>
      <c r="D7611" t="s">
        <v>962</v>
      </c>
      <c r="E7611">
        <v>4</v>
      </c>
      <c r="F7611">
        <v>2019</v>
      </c>
      <c r="G7611">
        <v>109</v>
      </c>
      <c r="H7611">
        <v>15</v>
      </c>
      <c r="I7611" t="s">
        <v>140</v>
      </c>
      <c r="J7611" t="s">
        <v>584</v>
      </c>
      <c r="K7611">
        <v>311</v>
      </c>
      <c r="L7611" t="s">
        <v>511</v>
      </c>
      <c r="M7611" t="s">
        <v>512</v>
      </c>
      <c r="N7611" t="s">
        <v>62</v>
      </c>
      <c r="O7611" t="s">
        <v>38</v>
      </c>
      <c r="P7611" t="s">
        <v>372</v>
      </c>
      <c r="Q7611">
        <v>8</v>
      </c>
      <c r="R7611">
        <v>0.1</v>
      </c>
      <c r="S7611" s="2">
        <v>3999.9</v>
      </c>
      <c r="T7611" s="2">
        <v>2319.94</v>
      </c>
      <c r="U7611" s="3">
        <v>399.99</v>
      </c>
      <c r="V7611" s="3">
        <v>3599.91</v>
      </c>
      <c r="W7611" s="3">
        <f t="shared" si="118"/>
        <v>28799.279999999999</v>
      </c>
      <c r="X7611" s="3">
        <v>10239.76</v>
      </c>
    </row>
    <row r="7612" spans="1:24">
      <c r="A7612" t="s">
        <v>6121</v>
      </c>
      <c r="B7612" t="s">
        <v>152</v>
      </c>
      <c r="C7612" s="1">
        <v>43942</v>
      </c>
      <c r="D7612" t="s">
        <v>1488</v>
      </c>
      <c r="E7612">
        <v>2</v>
      </c>
      <c r="F7612">
        <v>2020</v>
      </c>
      <c r="G7612">
        <v>58</v>
      </c>
      <c r="H7612">
        <v>16</v>
      </c>
      <c r="I7612" t="s">
        <v>313</v>
      </c>
      <c r="J7612" t="s">
        <v>336</v>
      </c>
      <c r="K7612">
        <v>178</v>
      </c>
      <c r="L7612" t="s">
        <v>1241</v>
      </c>
      <c r="M7612" t="s">
        <v>233</v>
      </c>
      <c r="N7612" t="s">
        <v>234</v>
      </c>
      <c r="O7612" t="s">
        <v>29</v>
      </c>
      <c r="P7612" t="s">
        <v>270</v>
      </c>
      <c r="Q7612">
        <v>8</v>
      </c>
      <c r="R7612">
        <v>0.1</v>
      </c>
      <c r="S7612" s="2">
        <v>3999.9</v>
      </c>
      <c r="T7612" s="2">
        <v>2159.9499999999998</v>
      </c>
      <c r="U7612" s="3">
        <v>399.99</v>
      </c>
      <c r="V7612" s="3">
        <v>3599.91</v>
      </c>
      <c r="W7612" s="3">
        <f t="shared" si="118"/>
        <v>28799.279999999999</v>
      </c>
      <c r="X7612" s="3">
        <v>11519.68</v>
      </c>
    </row>
    <row r="7613" spans="1:24">
      <c r="A7613" t="s">
        <v>4417</v>
      </c>
      <c r="B7613" t="s">
        <v>41</v>
      </c>
      <c r="C7613" s="1">
        <v>43864</v>
      </c>
      <c r="D7613" t="s">
        <v>1334</v>
      </c>
      <c r="E7613">
        <v>1</v>
      </c>
      <c r="F7613">
        <v>2020</v>
      </c>
      <c r="G7613">
        <v>97</v>
      </c>
      <c r="H7613">
        <v>33</v>
      </c>
      <c r="I7613" t="s">
        <v>109</v>
      </c>
      <c r="J7613" t="s">
        <v>51</v>
      </c>
      <c r="K7613">
        <v>143</v>
      </c>
      <c r="L7613" t="s">
        <v>1089</v>
      </c>
      <c r="M7613" t="s">
        <v>1090</v>
      </c>
      <c r="N7613" t="s">
        <v>186</v>
      </c>
      <c r="O7613" t="s">
        <v>38</v>
      </c>
      <c r="P7613" t="s">
        <v>266</v>
      </c>
      <c r="Q7613">
        <v>5</v>
      </c>
      <c r="R7613">
        <v>7.4999999999999997E-2</v>
      </c>
      <c r="S7613" s="2">
        <v>6237.7</v>
      </c>
      <c r="T7613" s="2">
        <v>4803.03</v>
      </c>
      <c r="U7613" s="3">
        <v>467.82749999999999</v>
      </c>
      <c r="V7613" s="3">
        <v>5769.87</v>
      </c>
      <c r="W7613" s="3">
        <f t="shared" si="118"/>
        <v>28849.35</v>
      </c>
      <c r="X7613" s="3">
        <v>4834.21</v>
      </c>
    </row>
    <row r="7614" spans="1:24">
      <c r="A7614" t="s">
        <v>5740</v>
      </c>
      <c r="B7614" t="s">
        <v>41</v>
      </c>
      <c r="C7614" s="1">
        <v>43655</v>
      </c>
      <c r="D7614" t="s">
        <v>386</v>
      </c>
      <c r="E7614">
        <v>3</v>
      </c>
      <c r="F7614">
        <v>2019</v>
      </c>
      <c r="G7614">
        <v>80</v>
      </c>
      <c r="H7614">
        <v>25</v>
      </c>
      <c r="I7614" t="s">
        <v>42</v>
      </c>
      <c r="J7614" t="s">
        <v>287</v>
      </c>
      <c r="K7614">
        <v>38</v>
      </c>
      <c r="L7614" t="s">
        <v>129</v>
      </c>
      <c r="M7614" t="s">
        <v>130</v>
      </c>
      <c r="N7614" t="s">
        <v>112</v>
      </c>
      <c r="O7614" t="s">
        <v>91</v>
      </c>
      <c r="P7614" t="s">
        <v>144</v>
      </c>
      <c r="Q7614">
        <v>5</v>
      </c>
      <c r="R7614">
        <v>0.1</v>
      </c>
      <c r="S7614" s="2">
        <v>6411.9</v>
      </c>
      <c r="T7614" s="2">
        <v>3526.55</v>
      </c>
      <c r="U7614" s="3">
        <v>641.19000000000005</v>
      </c>
      <c r="V7614" s="3">
        <v>5770.71</v>
      </c>
      <c r="W7614" s="3">
        <f t="shared" si="118"/>
        <v>28853.55</v>
      </c>
      <c r="X7614" s="3">
        <v>11220.8</v>
      </c>
    </row>
    <row r="7615" spans="1:24">
      <c r="A7615" t="s">
        <v>4119</v>
      </c>
      <c r="B7615" t="s">
        <v>32</v>
      </c>
      <c r="C7615" s="1">
        <v>43721</v>
      </c>
      <c r="D7615" t="s">
        <v>709</v>
      </c>
      <c r="E7615">
        <v>3</v>
      </c>
      <c r="F7615">
        <v>2019</v>
      </c>
      <c r="G7615">
        <v>145</v>
      </c>
      <c r="H7615">
        <v>24</v>
      </c>
      <c r="I7615" t="s">
        <v>318</v>
      </c>
      <c r="J7615" t="s">
        <v>161</v>
      </c>
      <c r="K7615">
        <v>350</v>
      </c>
      <c r="L7615" t="s">
        <v>468</v>
      </c>
      <c r="M7615" t="s">
        <v>590</v>
      </c>
      <c r="N7615" t="s">
        <v>69</v>
      </c>
      <c r="O7615" t="s">
        <v>38</v>
      </c>
      <c r="P7615" t="s">
        <v>361</v>
      </c>
      <c r="Q7615">
        <v>8</v>
      </c>
      <c r="R7615">
        <v>7.4999999999999997E-2</v>
      </c>
      <c r="S7615" s="2">
        <v>3899.4</v>
      </c>
      <c r="T7615" s="2">
        <v>2612.6</v>
      </c>
      <c r="U7615" s="3">
        <v>292.45499999999998</v>
      </c>
      <c r="V7615" s="3">
        <v>3606.95</v>
      </c>
      <c r="W7615" s="3">
        <f t="shared" si="118"/>
        <v>28855.599999999999</v>
      </c>
      <c r="X7615" s="3">
        <v>7954.76</v>
      </c>
    </row>
    <row r="7616" spans="1:24">
      <c r="A7616" t="s">
        <v>4371</v>
      </c>
      <c r="B7616" t="s">
        <v>152</v>
      </c>
      <c r="C7616" s="1">
        <v>43842</v>
      </c>
      <c r="D7616" t="s">
        <v>1222</v>
      </c>
      <c r="E7616">
        <v>1</v>
      </c>
      <c r="F7616">
        <v>2020</v>
      </c>
      <c r="G7616">
        <v>162</v>
      </c>
      <c r="H7616">
        <v>20</v>
      </c>
      <c r="I7616" t="s">
        <v>307</v>
      </c>
      <c r="J7616" t="s">
        <v>128</v>
      </c>
      <c r="K7616">
        <v>237</v>
      </c>
      <c r="L7616" t="s">
        <v>1235</v>
      </c>
      <c r="M7616" t="s">
        <v>1236</v>
      </c>
      <c r="N7616" t="s">
        <v>191</v>
      </c>
      <c r="O7616" t="s">
        <v>38</v>
      </c>
      <c r="P7616" t="s">
        <v>266</v>
      </c>
      <c r="Q7616">
        <v>8</v>
      </c>
      <c r="R7616">
        <v>7.4999999999999997E-2</v>
      </c>
      <c r="S7616" s="2">
        <v>3899.4</v>
      </c>
      <c r="T7616" s="2">
        <v>3197.51</v>
      </c>
      <c r="U7616" s="3">
        <v>292.45499999999998</v>
      </c>
      <c r="V7616" s="3">
        <v>3606.95</v>
      </c>
      <c r="W7616" s="3">
        <f t="shared" si="118"/>
        <v>28855.599999999999</v>
      </c>
      <c r="X7616" s="3">
        <v>3275.48</v>
      </c>
    </row>
    <row r="7617" spans="1:24">
      <c r="A7617" t="s">
        <v>2658</v>
      </c>
      <c r="B7617" t="s">
        <v>41</v>
      </c>
      <c r="C7617" s="1">
        <v>44004</v>
      </c>
      <c r="D7617" t="s">
        <v>49</v>
      </c>
      <c r="E7617">
        <v>2</v>
      </c>
      <c r="F7617">
        <v>2020</v>
      </c>
      <c r="G7617">
        <v>134</v>
      </c>
      <c r="H7617">
        <v>30</v>
      </c>
      <c r="I7617" t="s">
        <v>65</v>
      </c>
      <c r="J7617" t="s">
        <v>147</v>
      </c>
      <c r="K7617">
        <v>256</v>
      </c>
      <c r="L7617" t="s">
        <v>2459</v>
      </c>
      <c r="M7617" t="s">
        <v>259</v>
      </c>
      <c r="N7617" t="s">
        <v>203</v>
      </c>
      <c r="O7617" t="s">
        <v>91</v>
      </c>
      <c r="P7617" t="s">
        <v>120</v>
      </c>
      <c r="Q7617">
        <v>5</v>
      </c>
      <c r="R7617">
        <v>0.05</v>
      </c>
      <c r="S7617" s="2">
        <v>6076.9</v>
      </c>
      <c r="T7617" s="2">
        <v>4618.4399999999996</v>
      </c>
      <c r="U7617" s="3">
        <v>303.84500000000003</v>
      </c>
      <c r="V7617" s="3">
        <v>5773.06</v>
      </c>
      <c r="W7617" s="3">
        <f t="shared" si="118"/>
        <v>28865.300000000003</v>
      </c>
      <c r="X7617" s="3">
        <v>5773.08</v>
      </c>
    </row>
    <row r="7618" spans="1:24">
      <c r="A7618" t="s">
        <v>3097</v>
      </c>
      <c r="B7618" t="s">
        <v>32</v>
      </c>
      <c r="C7618" s="1">
        <v>44178</v>
      </c>
      <c r="D7618" t="s">
        <v>1093</v>
      </c>
      <c r="E7618">
        <v>4</v>
      </c>
      <c r="F7618">
        <v>2020</v>
      </c>
      <c r="G7618">
        <v>113</v>
      </c>
      <c r="H7618">
        <v>35</v>
      </c>
      <c r="I7618" t="s">
        <v>33</v>
      </c>
      <c r="J7618" t="s">
        <v>177</v>
      </c>
      <c r="K7618">
        <v>175</v>
      </c>
      <c r="L7618" t="s">
        <v>1955</v>
      </c>
      <c r="M7618" t="s">
        <v>233</v>
      </c>
      <c r="N7618" t="s">
        <v>234</v>
      </c>
      <c r="O7618" t="s">
        <v>29</v>
      </c>
      <c r="P7618" t="s">
        <v>266</v>
      </c>
      <c r="Q7618">
        <v>6</v>
      </c>
      <c r="R7618">
        <v>0.05</v>
      </c>
      <c r="S7618" s="2">
        <v>5065.2</v>
      </c>
      <c r="T7618" s="2">
        <v>4102.8100000000004</v>
      </c>
      <c r="U7618" s="3">
        <v>253.26</v>
      </c>
      <c r="V7618" s="3">
        <v>4811.9399999999996</v>
      </c>
      <c r="W7618" s="3">
        <f t="shared" ref="W7618:W7681" si="119">V7618*Q7618</f>
        <v>28871.64</v>
      </c>
      <c r="X7618" s="3">
        <v>4254.78</v>
      </c>
    </row>
    <row r="7619" spans="1:24">
      <c r="A7619" t="s">
        <v>2070</v>
      </c>
      <c r="B7619" t="s">
        <v>32</v>
      </c>
      <c r="C7619" s="1">
        <v>43766</v>
      </c>
      <c r="D7619" t="s">
        <v>853</v>
      </c>
      <c r="E7619">
        <v>4</v>
      </c>
      <c r="F7619">
        <v>2019</v>
      </c>
      <c r="G7619">
        <v>91</v>
      </c>
      <c r="H7619">
        <v>25</v>
      </c>
      <c r="I7619" t="s">
        <v>86</v>
      </c>
      <c r="J7619" t="s">
        <v>634</v>
      </c>
      <c r="K7619">
        <v>98</v>
      </c>
      <c r="L7619" t="s">
        <v>742</v>
      </c>
      <c r="M7619" t="s">
        <v>607</v>
      </c>
      <c r="N7619" t="s">
        <v>90</v>
      </c>
      <c r="O7619" t="s">
        <v>91</v>
      </c>
      <c r="P7619" t="s">
        <v>270</v>
      </c>
      <c r="Q7619">
        <v>6</v>
      </c>
      <c r="R7619">
        <v>0.05</v>
      </c>
      <c r="S7619" s="2">
        <v>5071.8999999999996</v>
      </c>
      <c r="T7619" s="2">
        <v>3246.02</v>
      </c>
      <c r="U7619" s="3">
        <v>253.595</v>
      </c>
      <c r="V7619" s="3">
        <v>4818.3100000000004</v>
      </c>
      <c r="W7619" s="3">
        <f t="shared" si="119"/>
        <v>28909.86</v>
      </c>
      <c r="X7619" s="3">
        <v>9433.7099999999991</v>
      </c>
    </row>
    <row r="7620" spans="1:24">
      <c r="A7620" t="s">
        <v>3920</v>
      </c>
      <c r="B7620" t="s">
        <v>41</v>
      </c>
      <c r="C7620" s="1">
        <v>43627</v>
      </c>
      <c r="D7620" t="s">
        <v>49</v>
      </c>
      <c r="E7620">
        <v>2</v>
      </c>
      <c r="F7620">
        <v>2019</v>
      </c>
      <c r="G7620">
        <v>161</v>
      </c>
      <c r="H7620">
        <v>34</v>
      </c>
      <c r="I7620" t="s">
        <v>182</v>
      </c>
      <c r="J7620" t="s">
        <v>584</v>
      </c>
      <c r="K7620">
        <v>100</v>
      </c>
      <c r="L7620" t="s">
        <v>959</v>
      </c>
      <c r="M7620" t="s">
        <v>960</v>
      </c>
      <c r="N7620" t="s">
        <v>90</v>
      </c>
      <c r="O7620" t="s">
        <v>91</v>
      </c>
      <c r="P7620" t="s">
        <v>113</v>
      </c>
      <c r="Q7620">
        <v>5</v>
      </c>
      <c r="R7620">
        <v>7.4999999999999997E-2</v>
      </c>
      <c r="S7620" s="2">
        <v>6251.1</v>
      </c>
      <c r="T7620" s="2">
        <v>2938.02</v>
      </c>
      <c r="U7620" s="3">
        <v>468.83249999999998</v>
      </c>
      <c r="V7620" s="3">
        <v>5782.27</v>
      </c>
      <c r="W7620" s="3">
        <f t="shared" si="119"/>
        <v>28911.350000000002</v>
      </c>
      <c r="X7620" s="3">
        <v>14221.24</v>
      </c>
    </row>
    <row r="7621" spans="1:24">
      <c r="A7621" t="s">
        <v>8555</v>
      </c>
      <c r="B7621" t="s">
        <v>41</v>
      </c>
      <c r="C7621" s="1">
        <v>43596</v>
      </c>
      <c r="D7621" t="s">
        <v>23</v>
      </c>
      <c r="E7621">
        <v>2</v>
      </c>
      <c r="F7621">
        <v>2019</v>
      </c>
      <c r="G7621">
        <v>113</v>
      </c>
      <c r="H7621">
        <v>17</v>
      </c>
      <c r="I7621" t="s">
        <v>244</v>
      </c>
      <c r="J7621" t="s">
        <v>584</v>
      </c>
      <c r="K7621">
        <v>55</v>
      </c>
      <c r="L7621" t="s">
        <v>315</v>
      </c>
      <c r="M7621" t="s">
        <v>316</v>
      </c>
      <c r="N7621" t="s">
        <v>112</v>
      </c>
      <c r="O7621" t="s">
        <v>91</v>
      </c>
      <c r="P7621" t="s">
        <v>92</v>
      </c>
      <c r="Q7621">
        <v>8</v>
      </c>
      <c r="R7621">
        <v>0.4</v>
      </c>
      <c r="S7621" s="2">
        <v>6023.3</v>
      </c>
      <c r="T7621" s="2">
        <v>2770.72</v>
      </c>
      <c r="U7621" s="3">
        <v>2409.3200000000002</v>
      </c>
      <c r="V7621" s="3">
        <v>3613.98</v>
      </c>
      <c r="W7621" s="3">
        <f t="shared" si="119"/>
        <v>28911.84</v>
      </c>
      <c r="X7621" s="3">
        <v>6746.08</v>
      </c>
    </row>
    <row r="7622" spans="1:24">
      <c r="A7622" t="s">
        <v>4894</v>
      </c>
      <c r="B7622" t="s">
        <v>32</v>
      </c>
      <c r="C7622" s="1">
        <v>44083</v>
      </c>
      <c r="D7622" t="s">
        <v>709</v>
      </c>
      <c r="E7622">
        <v>3</v>
      </c>
      <c r="F7622">
        <v>2020</v>
      </c>
      <c r="G7622">
        <v>93</v>
      </c>
      <c r="H7622">
        <v>10</v>
      </c>
      <c r="I7622" t="s">
        <v>374</v>
      </c>
      <c r="J7622" t="s">
        <v>59</v>
      </c>
      <c r="K7622">
        <v>248</v>
      </c>
      <c r="L7622" t="s">
        <v>1671</v>
      </c>
      <c r="M7622" t="s">
        <v>1672</v>
      </c>
      <c r="N7622" t="s">
        <v>1351</v>
      </c>
      <c r="O7622" t="s">
        <v>91</v>
      </c>
      <c r="P7622" t="s">
        <v>77</v>
      </c>
      <c r="Q7622">
        <v>6</v>
      </c>
      <c r="R7622">
        <v>7.4999999999999997E-2</v>
      </c>
      <c r="S7622" s="2">
        <v>5212.6000000000004</v>
      </c>
      <c r="T7622" s="2">
        <v>4378.58</v>
      </c>
      <c r="U7622" s="3">
        <v>390.94499999999999</v>
      </c>
      <c r="V7622" s="3">
        <v>4821.66</v>
      </c>
      <c r="W7622" s="3">
        <f t="shared" si="119"/>
        <v>28929.96</v>
      </c>
      <c r="X7622" s="3">
        <v>2658.45</v>
      </c>
    </row>
    <row r="7623" spans="1:24">
      <c r="A7623" t="s">
        <v>5548</v>
      </c>
      <c r="B7623" t="s">
        <v>41</v>
      </c>
      <c r="C7623" s="1">
        <v>43532</v>
      </c>
      <c r="D7623" t="s">
        <v>1432</v>
      </c>
      <c r="E7623">
        <v>1</v>
      </c>
      <c r="F7623">
        <v>2019</v>
      </c>
      <c r="G7623">
        <v>158</v>
      </c>
      <c r="H7623">
        <v>26</v>
      </c>
      <c r="I7623" t="s">
        <v>50</v>
      </c>
      <c r="J7623" t="s">
        <v>95</v>
      </c>
      <c r="K7623">
        <v>297</v>
      </c>
      <c r="L7623" t="s">
        <v>1796</v>
      </c>
      <c r="M7623" t="s">
        <v>1797</v>
      </c>
      <c r="N7623" t="s">
        <v>716</v>
      </c>
      <c r="O7623" t="s">
        <v>38</v>
      </c>
      <c r="P7623" t="s">
        <v>384</v>
      </c>
      <c r="Q7623">
        <v>5</v>
      </c>
      <c r="R7623">
        <v>0.1</v>
      </c>
      <c r="S7623" s="2">
        <v>6432</v>
      </c>
      <c r="T7623" s="2">
        <v>2637.12</v>
      </c>
      <c r="U7623" s="3">
        <v>643.20000000000005</v>
      </c>
      <c r="V7623" s="3">
        <v>5788.8</v>
      </c>
      <c r="W7623" s="3">
        <f t="shared" si="119"/>
        <v>28944</v>
      </c>
      <c r="X7623" s="3">
        <v>15758.4</v>
      </c>
    </row>
    <row r="7624" spans="1:24">
      <c r="A7624" t="s">
        <v>3256</v>
      </c>
      <c r="B7624" t="s">
        <v>32</v>
      </c>
      <c r="C7624" s="1">
        <v>43307</v>
      </c>
      <c r="D7624" t="s">
        <v>386</v>
      </c>
      <c r="E7624">
        <v>3</v>
      </c>
      <c r="F7624">
        <v>2018</v>
      </c>
      <c r="G7624">
        <v>137</v>
      </c>
      <c r="H7624">
        <v>30</v>
      </c>
      <c r="I7624" t="s">
        <v>86</v>
      </c>
      <c r="J7624" t="s">
        <v>240</v>
      </c>
      <c r="K7624">
        <v>104</v>
      </c>
      <c r="L7624" t="s">
        <v>414</v>
      </c>
      <c r="M7624" t="s">
        <v>158</v>
      </c>
      <c r="N7624" t="s">
        <v>150</v>
      </c>
      <c r="O7624" t="s">
        <v>55</v>
      </c>
      <c r="P7624" t="s">
        <v>144</v>
      </c>
      <c r="Q7624">
        <v>8</v>
      </c>
      <c r="R7624">
        <v>7.4999999999999997E-2</v>
      </c>
      <c r="S7624" s="2">
        <v>3912.8</v>
      </c>
      <c r="T7624" s="2">
        <v>2034.66</v>
      </c>
      <c r="U7624" s="3">
        <v>293.45999999999998</v>
      </c>
      <c r="V7624" s="3">
        <v>3619.34</v>
      </c>
      <c r="W7624" s="3">
        <f t="shared" si="119"/>
        <v>28954.720000000001</v>
      </c>
      <c r="X7624" s="3">
        <v>12677.44</v>
      </c>
    </row>
    <row r="7625" spans="1:24">
      <c r="A7625" t="s">
        <v>2851</v>
      </c>
      <c r="B7625" t="s">
        <v>41</v>
      </c>
      <c r="C7625" s="1">
        <v>44079</v>
      </c>
      <c r="D7625" t="s">
        <v>709</v>
      </c>
      <c r="E7625">
        <v>3</v>
      </c>
      <c r="F7625">
        <v>2020</v>
      </c>
      <c r="G7625">
        <v>198</v>
      </c>
      <c r="H7625">
        <v>19</v>
      </c>
      <c r="I7625" t="s">
        <v>65</v>
      </c>
      <c r="J7625" t="s">
        <v>95</v>
      </c>
      <c r="K7625">
        <v>194</v>
      </c>
      <c r="L7625" t="s">
        <v>545</v>
      </c>
      <c r="M7625" t="s">
        <v>546</v>
      </c>
      <c r="N7625" t="s">
        <v>107</v>
      </c>
      <c r="O7625" t="s">
        <v>29</v>
      </c>
      <c r="P7625" t="s">
        <v>77</v>
      </c>
      <c r="Q7625">
        <v>6</v>
      </c>
      <c r="R7625">
        <v>0.05</v>
      </c>
      <c r="S7625" s="2">
        <v>5085.3</v>
      </c>
      <c r="T7625" s="2">
        <v>2186.6799999999998</v>
      </c>
      <c r="U7625" s="3">
        <v>254.26499999999999</v>
      </c>
      <c r="V7625" s="3">
        <v>4831.04</v>
      </c>
      <c r="W7625" s="3">
        <f t="shared" si="119"/>
        <v>28986.239999999998</v>
      </c>
      <c r="X7625" s="3">
        <v>15866.13</v>
      </c>
    </row>
    <row r="7626" spans="1:24">
      <c r="A7626" t="s">
        <v>3944</v>
      </c>
      <c r="B7626" t="s">
        <v>41</v>
      </c>
      <c r="C7626" s="1">
        <v>43639</v>
      </c>
      <c r="D7626" t="s">
        <v>49</v>
      </c>
      <c r="E7626">
        <v>2</v>
      </c>
      <c r="F7626">
        <v>2019</v>
      </c>
      <c r="G7626">
        <v>157</v>
      </c>
      <c r="H7626">
        <v>18</v>
      </c>
      <c r="I7626" t="s">
        <v>236</v>
      </c>
      <c r="J7626" t="s">
        <v>161</v>
      </c>
      <c r="K7626">
        <v>146</v>
      </c>
      <c r="L7626" t="s">
        <v>409</v>
      </c>
      <c r="M7626" t="s">
        <v>410</v>
      </c>
      <c r="N7626" t="s">
        <v>411</v>
      </c>
      <c r="O7626" t="s">
        <v>91</v>
      </c>
      <c r="P7626" t="s">
        <v>192</v>
      </c>
      <c r="Q7626">
        <v>8</v>
      </c>
      <c r="R7626">
        <v>7.4999999999999997E-2</v>
      </c>
      <c r="S7626" s="2">
        <v>3919.5</v>
      </c>
      <c r="T7626" s="2">
        <v>2900.43</v>
      </c>
      <c r="U7626" s="3">
        <v>293.96249999999998</v>
      </c>
      <c r="V7626" s="3">
        <v>3625.54</v>
      </c>
      <c r="W7626" s="3">
        <f t="shared" si="119"/>
        <v>29004.32</v>
      </c>
      <c r="X7626" s="3">
        <v>5800.86</v>
      </c>
    </row>
    <row r="7627" spans="1:24">
      <c r="A7627" t="s">
        <v>2392</v>
      </c>
      <c r="B7627" t="s">
        <v>32</v>
      </c>
      <c r="C7627" s="1">
        <v>43888</v>
      </c>
      <c r="D7627" t="s">
        <v>1334</v>
      </c>
      <c r="E7627">
        <v>1</v>
      </c>
      <c r="F7627">
        <v>2020</v>
      </c>
      <c r="G7627">
        <v>122</v>
      </c>
      <c r="H7627">
        <v>34</v>
      </c>
      <c r="I7627" t="s">
        <v>86</v>
      </c>
      <c r="J7627" t="s">
        <v>161</v>
      </c>
      <c r="K7627">
        <v>321</v>
      </c>
      <c r="L7627" t="s">
        <v>281</v>
      </c>
      <c r="M7627" t="s">
        <v>282</v>
      </c>
      <c r="N7627" t="s">
        <v>62</v>
      </c>
      <c r="O7627" t="s">
        <v>38</v>
      </c>
      <c r="P7627" t="s">
        <v>601</v>
      </c>
      <c r="Q7627">
        <v>6</v>
      </c>
      <c r="R7627">
        <v>0.05</v>
      </c>
      <c r="S7627" s="2">
        <v>5092</v>
      </c>
      <c r="T7627" s="2">
        <v>2189.56</v>
      </c>
      <c r="U7627" s="3">
        <v>254.6</v>
      </c>
      <c r="V7627" s="3">
        <v>4837.3999999999996</v>
      </c>
      <c r="W7627" s="3">
        <f t="shared" si="119"/>
        <v>29024.399999999998</v>
      </c>
      <c r="X7627" s="3">
        <v>15887.04</v>
      </c>
    </row>
    <row r="7628" spans="1:24">
      <c r="A7628" t="s">
        <v>2491</v>
      </c>
      <c r="B7628" t="s">
        <v>22</v>
      </c>
      <c r="C7628" s="1">
        <v>43926</v>
      </c>
      <c r="D7628" t="s">
        <v>1488</v>
      </c>
      <c r="E7628">
        <v>2</v>
      </c>
      <c r="F7628">
        <v>2020</v>
      </c>
      <c r="G7628">
        <v>158</v>
      </c>
      <c r="H7628">
        <v>32</v>
      </c>
      <c r="I7628" t="s">
        <v>239</v>
      </c>
      <c r="J7628" t="s">
        <v>141</v>
      </c>
      <c r="K7628">
        <v>183</v>
      </c>
      <c r="L7628" t="s">
        <v>1055</v>
      </c>
      <c r="M7628" t="s">
        <v>1056</v>
      </c>
      <c r="N7628" t="s">
        <v>339</v>
      </c>
      <c r="O7628" t="s">
        <v>29</v>
      </c>
      <c r="P7628" t="s">
        <v>266</v>
      </c>
      <c r="Q7628">
        <v>5</v>
      </c>
      <c r="R7628">
        <v>0.05</v>
      </c>
      <c r="S7628" s="2">
        <v>6110.4</v>
      </c>
      <c r="T7628" s="2">
        <v>3299.62</v>
      </c>
      <c r="U7628" s="3">
        <v>305.52</v>
      </c>
      <c r="V7628" s="3">
        <v>5804.88</v>
      </c>
      <c r="W7628" s="3">
        <f t="shared" si="119"/>
        <v>29024.400000000001</v>
      </c>
      <c r="X7628" s="3">
        <v>12526.3</v>
      </c>
    </row>
    <row r="7629" spans="1:24">
      <c r="A7629" t="s">
        <v>3385</v>
      </c>
      <c r="B7629" t="s">
        <v>22</v>
      </c>
      <c r="C7629" s="1">
        <v>43372</v>
      </c>
      <c r="D7629" t="s">
        <v>709</v>
      </c>
      <c r="E7629">
        <v>3</v>
      </c>
      <c r="F7629">
        <v>2018</v>
      </c>
      <c r="G7629">
        <v>204</v>
      </c>
      <c r="H7629">
        <v>32</v>
      </c>
      <c r="I7629" t="s">
        <v>140</v>
      </c>
      <c r="J7629" t="s">
        <v>156</v>
      </c>
      <c r="K7629">
        <v>169</v>
      </c>
      <c r="L7629" t="s">
        <v>232</v>
      </c>
      <c r="M7629" t="s">
        <v>233</v>
      </c>
      <c r="N7629" t="s">
        <v>234</v>
      </c>
      <c r="O7629" t="s">
        <v>29</v>
      </c>
      <c r="P7629" t="s">
        <v>224</v>
      </c>
      <c r="Q7629">
        <v>6</v>
      </c>
      <c r="R7629">
        <v>7.4999999999999997E-2</v>
      </c>
      <c r="S7629" s="2">
        <v>5232.7</v>
      </c>
      <c r="T7629" s="2">
        <v>3767.54</v>
      </c>
      <c r="U7629" s="3">
        <v>392.45249999999999</v>
      </c>
      <c r="V7629" s="3">
        <v>4840.25</v>
      </c>
      <c r="W7629" s="3">
        <f t="shared" si="119"/>
        <v>29041.5</v>
      </c>
      <c r="X7629" s="3">
        <v>6436.25</v>
      </c>
    </row>
    <row r="7630" spans="1:24">
      <c r="A7630" t="s">
        <v>1282</v>
      </c>
      <c r="B7630" t="s">
        <v>22</v>
      </c>
      <c r="C7630" s="1">
        <v>43477</v>
      </c>
      <c r="D7630" t="s">
        <v>1222</v>
      </c>
      <c r="E7630">
        <v>1</v>
      </c>
      <c r="F7630">
        <v>2019</v>
      </c>
      <c r="G7630">
        <v>95</v>
      </c>
      <c r="H7630">
        <v>18</v>
      </c>
      <c r="I7630" t="s">
        <v>24</v>
      </c>
      <c r="J7630" t="s">
        <v>574</v>
      </c>
      <c r="K7630">
        <v>166</v>
      </c>
      <c r="L7630" t="s">
        <v>567</v>
      </c>
      <c r="M7630" t="s">
        <v>568</v>
      </c>
      <c r="N7630" t="s">
        <v>234</v>
      </c>
      <c r="O7630" t="s">
        <v>29</v>
      </c>
      <c r="P7630" t="s">
        <v>63</v>
      </c>
      <c r="Q7630">
        <v>8</v>
      </c>
      <c r="R7630">
        <v>0.05</v>
      </c>
      <c r="S7630" s="2">
        <v>3832.4</v>
      </c>
      <c r="T7630" s="2">
        <v>1877.88</v>
      </c>
      <c r="U7630" s="3">
        <v>191.62</v>
      </c>
      <c r="V7630" s="3">
        <v>3640.78</v>
      </c>
      <c r="W7630" s="3">
        <f t="shared" si="119"/>
        <v>29126.240000000002</v>
      </c>
      <c r="X7630" s="3">
        <v>14103.2</v>
      </c>
    </row>
    <row r="7631" spans="1:24">
      <c r="A7631" t="s">
        <v>4961</v>
      </c>
      <c r="B7631" t="s">
        <v>152</v>
      </c>
      <c r="C7631" s="1">
        <v>44114</v>
      </c>
      <c r="D7631" t="s">
        <v>853</v>
      </c>
      <c r="E7631">
        <v>4</v>
      </c>
      <c r="F7631">
        <v>2020</v>
      </c>
      <c r="G7631">
        <v>118</v>
      </c>
      <c r="H7631">
        <v>4</v>
      </c>
      <c r="I7631" t="s">
        <v>307</v>
      </c>
      <c r="J7631" t="s">
        <v>172</v>
      </c>
      <c r="K7631">
        <v>12</v>
      </c>
      <c r="L7631" t="s">
        <v>655</v>
      </c>
      <c r="M7631" t="s">
        <v>124</v>
      </c>
      <c r="N7631" t="s">
        <v>125</v>
      </c>
      <c r="O7631" t="s">
        <v>91</v>
      </c>
      <c r="P7631" t="s">
        <v>582</v>
      </c>
      <c r="Q7631">
        <v>8</v>
      </c>
      <c r="R7631">
        <v>7.4999999999999997E-2</v>
      </c>
      <c r="S7631" s="2">
        <v>3939.6</v>
      </c>
      <c r="T7631" s="2">
        <v>2718.32</v>
      </c>
      <c r="U7631" s="3">
        <v>295.47000000000003</v>
      </c>
      <c r="V7631" s="3">
        <v>3644.13</v>
      </c>
      <c r="W7631" s="3">
        <f t="shared" si="119"/>
        <v>29153.040000000001</v>
      </c>
      <c r="X7631" s="3">
        <v>7406.48</v>
      </c>
    </row>
    <row r="7632" spans="1:24">
      <c r="A7632" t="s">
        <v>774</v>
      </c>
      <c r="B7632" t="s">
        <v>41</v>
      </c>
      <c r="C7632" s="1">
        <v>43359</v>
      </c>
      <c r="D7632" t="s">
        <v>709</v>
      </c>
      <c r="E7632">
        <v>3</v>
      </c>
      <c r="F7632">
        <v>2018</v>
      </c>
      <c r="G7632">
        <v>71</v>
      </c>
      <c r="H7632">
        <v>12</v>
      </c>
      <c r="I7632" t="s">
        <v>244</v>
      </c>
      <c r="J7632" t="s">
        <v>87</v>
      </c>
      <c r="K7632">
        <v>49</v>
      </c>
      <c r="L7632" t="s">
        <v>775</v>
      </c>
      <c r="M7632" t="s">
        <v>776</v>
      </c>
      <c r="N7632" t="s">
        <v>112</v>
      </c>
      <c r="O7632" t="s">
        <v>91</v>
      </c>
      <c r="P7632" t="s">
        <v>30</v>
      </c>
      <c r="Q7632">
        <v>8</v>
      </c>
      <c r="R7632">
        <v>0.05</v>
      </c>
      <c r="S7632" s="2">
        <v>3839.1</v>
      </c>
      <c r="T7632" s="2">
        <v>2610.59</v>
      </c>
      <c r="U7632" s="3">
        <v>191.95500000000001</v>
      </c>
      <c r="V7632" s="3">
        <v>3647.15</v>
      </c>
      <c r="W7632" s="3">
        <f t="shared" si="119"/>
        <v>29177.200000000001</v>
      </c>
      <c r="X7632" s="3">
        <v>8292.44</v>
      </c>
    </row>
    <row r="7633" spans="1:24">
      <c r="A7633" t="s">
        <v>2867</v>
      </c>
      <c r="B7633" t="s">
        <v>152</v>
      </c>
      <c r="C7633" s="1">
        <v>44086</v>
      </c>
      <c r="D7633" t="s">
        <v>709</v>
      </c>
      <c r="E7633">
        <v>3</v>
      </c>
      <c r="F7633">
        <v>2020</v>
      </c>
      <c r="G7633">
        <v>108</v>
      </c>
      <c r="H7633">
        <v>22</v>
      </c>
      <c r="I7633" t="s">
        <v>413</v>
      </c>
      <c r="J7633" t="s">
        <v>43</v>
      </c>
      <c r="K7633">
        <v>299</v>
      </c>
      <c r="L7633" t="s">
        <v>2868</v>
      </c>
      <c r="M7633" t="s">
        <v>2869</v>
      </c>
      <c r="N7633" t="s">
        <v>716</v>
      </c>
      <c r="O7633" t="s">
        <v>38</v>
      </c>
      <c r="P7633" t="s">
        <v>144</v>
      </c>
      <c r="Q7633">
        <v>5</v>
      </c>
      <c r="R7633">
        <v>0.05</v>
      </c>
      <c r="S7633" s="2">
        <v>6143.9</v>
      </c>
      <c r="T7633" s="2">
        <v>4054.97</v>
      </c>
      <c r="U7633" s="3">
        <v>307.19499999999999</v>
      </c>
      <c r="V7633" s="3">
        <v>5836.71</v>
      </c>
      <c r="W7633" s="3">
        <f t="shared" si="119"/>
        <v>29183.55</v>
      </c>
      <c r="X7633" s="3">
        <v>8908.68</v>
      </c>
    </row>
    <row r="7634" spans="1:24">
      <c r="A7634" t="s">
        <v>6009</v>
      </c>
      <c r="B7634" t="s">
        <v>41</v>
      </c>
      <c r="C7634" s="1">
        <v>43858</v>
      </c>
      <c r="D7634" t="s">
        <v>1222</v>
      </c>
      <c r="E7634">
        <v>1</v>
      </c>
      <c r="F7634">
        <v>2020</v>
      </c>
      <c r="G7634">
        <v>85</v>
      </c>
      <c r="H7634">
        <v>27</v>
      </c>
      <c r="I7634" t="s">
        <v>236</v>
      </c>
      <c r="J7634" t="s">
        <v>516</v>
      </c>
      <c r="K7634">
        <v>32</v>
      </c>
      <c r="L7634" t="s">
        <v>1196</v>
      </c>
      <c r="M7634" t="s">
        <v>111</v>
      </c>
      <c r="N7634" t="s">
        <v>112</v>
      </c>
      <c r="O7634" t="s">
        <v>91</v>
      </c>
      <c r="P7634" t="s">
        <v>113</v>
      </c>
      <c r="Q7634">
        <v>5</v>
      </c>
      <c r="R7634">
        <v>0.1</v>
      </c>
      <c r="S7634" s="2">
        <v>6485.6</v>
      </c>
      <c r="T7634" s="2">
        <v>4734.49</v>
      </c>
      <c r="U7634" s="3">
        <v>648.55999999999995</v>
      </c>
      <c r="V7634" s="3">
        <v>5837.04</v>
      </c>
      <c r="W7634" s="3">
        <f t="shared" si="119"/>
        <v>29185.200000000001</v>
      </c>
      <c r="X7634" s="3">
        <v>5512.75</v>
      </c>
    </row>
    <row r="7635" spans="1:24">
      <c r="A7635" t="s">
        <v>8537</v>
      </c>
      <c r="B7635" t="s">
        <v>41</v>
      </c>
      <c r="C7635" s="1">
        <v>43560</v>
      </c>
      <c r="D7635" t="s">
        <v>1488</v>
      </c>
      <c r="E7635">
        <v>2</v>
      </c>
      <c r="F7635">
        <v>2019</v>
      </c>
      <c r="G7635">
        <v>74</v>
      </c>
      <c r="H7635">
        <v>14</v>
      </c>
      <c r="I7635" t="s">
        <v>226</v>
      </c>
      <c r="J7635" t="s">
        <v>205</v>
      </c>
      <c r="K7635">
        <v>271</v>
      </c>
      <c r="L7635" t="s">
        <v>823</v>
      </c>
      <c r="M7635" t="s">
        <v>824</v>
      </c>
      <c r="N7635" t="s">
        <v>54</v>
      </c>
      <c r="O7635" t="s">
        <v>55</v>
      </c>
      <c r="P7635" t="s">
        <v>384</v>
      </c>
      <c r="Q7635">
        <v>8</v>
      </c>
      <c r="R7635">
        <v>0.4</v>
      </c>
      <c r="S7635" s="2">
        <v>6083.6</v>
      </c>
      <c r="T7635" s="2">
        <v>5171.0600000000004</v>
      </c>
      <c r="U7635" s="3">
        <v>2433.44</v>
      </c>
      <c r="V7635" s="3">
        <v>3650.16</v>
      </c>
      <c r="W7635" s="3">
        <f t="shared" si="119"/>
        <v>29201.279999999999</v>
      </c>
      <c r="X7635" s="3">
        <v>-12167.2</v>
      </c>
    </row>
    <row r="7636" spans="1:24">
      <c r="A7636" t="s">
        <v>827</v>
      </c>
      <c r="B7636" t="s">
        <v>32</v>
      </c>
      <c r="C7636" s="1">
        <v>43368</v>
      </c>
      <c r="D7636" t="s">
        <v>709</v>
      </c>
      <c r="E7636">
        <v>3</v>
      </c>
      <c r="F7636">
        <v>2018</v>
      </c>
      <c r="G7636">
        <v>76</v>
      </c>
      <c r="H7636">
        <v>8</v>
      </c>
      <c r="I7636" t="s">
        <v>72</v>
      </c>
      <c r="J7636" t="s">
        <v>634</v>
      </c>
      <c r="K7636">
        <v>115</v>
      </c>
      <c r="L7636" t="s">
        <v>483</v>
      </c>
      <c r="M7636" t="s">
        <v>331</v>
      </c>
      <c r="N7636" t="s">
        <v>76</v>
      </c>
      <c r="O7636" t="s">
        <v>38</v>
      </c>
      <c r="P7636" t="s">
        <v>372</v>
      </c>
      <c r="Q7636">
        <v>5</v>
      </c>
      <c r="R7636">
        <v>0.05</v>
      </c>
      <c r="S7636" s="2">
        <v>6150.6</v>
      </c>
      <c r="T7636" s="2">
        <v>3505.84</v>
      </c>
      <c r="U7636" s="3">
        <v>307.52999999999997</v>
      </c>
      <c r="V7636" s="3">
        <v>5843.07</v>
      </c>
      <c r="W7636" s="3">
        <f t="shared" si="119"/>
        <v>29215.35</v>
      </c>
      <c r="X7636" s="3">
        <v>11686.15</v>
      </c>
    </row>
    <row r="7637" spans="1:24">
      <c r="A7637" t="s">
        <v>1096</v>
      </c>
      <c r="B7637" t="s">
        <v>22</v>
      </c>
      <c r="C7637" s="1">
        <v>43437</v>
      </c>
      <c r="D7637" t="s">
        <v>1093</v>
      </c>
      <c r="E7637">
        <v>4</v>
      </c>
      <c r="F7637">
        <v>2018</v>
      </c>
      <c r="G7637">
        <v>173</v>
      </c>
      <c r="H7637">
        <v>36</v>
      </c>
      <c r="I7637" t="s">
        <v>86</v>
      </c>
      <c r="J7637" t="s">
        <v>491</v>
      </c>
      <c r="K7637">
        <v>44</v>
      </c>
      <c r="L7637" t="s">
        <v>1097</v>
      </c>
      <c r="M7637" t="s">
        <v>130</v>
      </c>
      <c r="N7637" t="s">
        <v>112</v>
      </c>
      <c r="O7637" t="s">
        <v>91</v>
      </c>
      <c r="P7637" t="s">
        <v>582</v>
      </c>
      <c r="Q7637">
        <v>8</v>
      </c>
      <c r="R7637">
        <v>0.05</v>
      </c>
      <c r="S7637" s="2">
        <v>3845.8</v>
      </c>
      <c r="T7637" s="2">
        <v>2999.72</v>
      </c>
      <c r="U7637" s="3">
        <v>192.29</v>
      </c>
      <c r="V7637" s="3">
        <v>3653.51</v>
      </c>
      <c r="W7637" s="3">
        <f t="shared" si="119"/>
        <v>29228.080000000002</v>
      </c>
      <c r="X7637" s="3">
        <v>5230.32</v>
      </c>
    </row>
    <row r="7638" spans="1:24">
      <c r="A7638" t="s">
        <v>7293</v>
      </c>
      <c r="B7638" t="s">
        <v>32</v>
      </c>
      <c r="C7638" s="1">
        <v>44043</v>
      </c>
      <c r="D7638" t="s">
        <v>386</v>
      </c>
      <c r="E7638">
        <v>3</v>
      </c>
      <c r="F7638">
        <v>2020</v>
      </c>
      <c r="G7638">
        <v>169</v>
      </c>
      <c r="H7638">
        <v>26</v>
      </c>
      <c r="I7638" t="s">
        <v>146</v>
      </c>
      <c r="J7638" t="s">
        <v>280</v>
      </c>
      <c r="K7638">
        <v>95</v>
      </c>
      <c r="L7638" t="s">
        <v>288</v>
      </c>
      <c r="M7638" t="s">
        <v>289</v>
      </c>
      <c r="N7638" t="s">
        <v>90</v>
      </c>
      <c r="O7638" t="s">
        <v>91</v>
      </c>
      <c r="P7638" t="s">
        <v>63</v>
      </c>
      <c r="Q7638">
        <v>6</v>
      </c>
      <c r="R7638">
        <v>0.15</v>
      </c>
      <c r="S7638" s="2">
        <v>5735.2</v>
      </c>
      <c r="T7638" s="2">
        <v>4416.1000000000004</v>
      </c>
      <c r="U7638" s="3">
        <v>860.28</v>
      </c>
      <c r="V7638" s="3">
        <v>4874.92</v>
      </c>
      <c r="W7638" s="3">
        <f t="shared" si="119"/>
        <v>29249.52</v>
      </c>
      <c r="X7638" s="3">
        <v>2752.92</v>
      </c>
    </row>
    <row r="7639" spans="1:24">
      <c r="A7639" t="s">
        <v>4421</v>
      </c>
      <c r="B7639" t="s">
        <v>41</v>
      </c>
      <c r="C7639" s="1">
        <v>43867</v>
      </c>
      <c r="D7639" t="s">
        <v>1334</v>
      </c>
      <c r="E7639">
        <v>1</v>
      </c>
      <c r="F7639">
        <v>2020</v>
      </c>
      <c r="G7639">
        <v>86</v>
      </c>
      <c r="H7639">
        <v>19</v>
      </c>
      <c r="I7639" t="s">
        <v>65</v>
      </c>
      <c r="J7639" t="s">
        <v>485</v>
      </c>
      <c r="K7639">
        <v>212</v>
      </c>
      <c r="L7639" t="s">
        <v>585</v>
      </c>
      <c r="M7639" t="s">
        <v>586</v>
      </c>
      <c r="N7639" t="s">
        <v>489</v>
      </c>
      <c r="O7639" t="s">
        <v>38</v>
      </c>
      <c r="P7639" t="s">
        <v>77</v>
      </c>
      <c r="Q7639">
        <v>6</v>
      </c>
      <c r="R7639">
        <v>7.4999999999999997E-2</v>
      </c>
      <c r="S7639" s="2">
        <v>5272.9</v>
      </c>
      <c r="T7639" s="2">
        <v>2267.35</v>
      </c>
      <c r="U7639" s="3">
        <v>395.46749999999997</v>
      </c>
      <c r="V7639" s="3">
        <v>4877.43</v>
      </c>
      <c r="W7639" s="3">
        <f t="shared" si="119"/>
        <v>29264.58</v>
      </c>
      <c r="X7639" s="3">
        <v>15660.5</v>
      </c>
    </row>
    <row r="7640" spans="1:24">
      <c r="A7640" t="s">
        <v>5743</v>
      </c>
      <c r="B7640" t="s">
        <v>41</v>
      </c>
      <c r="C7640" s="1">
        <v>43656</v>
      </c>
      <c r="D7640" t="s">
        <v>386</v>
      </c>
      <c r="E7640">
        <v>3</v>
      </c>
      <c r="F7640">
        <v>2019</v>
      </c>
      <c r="G7640">
        <v>188</v>
      </c>
      <c r="H7640">
        <v>32</v>
      </c>
      <c r="I7640" t="s">
        <v>50</v>
      </c>
      <c r="J7640" t="s">
        <v>134</v>
      </c>
      <c r="K7640">
        <v>71</v>
      </c>
      <c r="L7640" t="s">
        <v>255</v>
      </c>
      <c r="M7640" t="s">
        <v>256</v>
      </c>
      <c r="N7640" t="s">
        <v>112</v>
      </c>
      <c r="O7640" t="s">
        <v>91</v>
      </c>
      <c r="P7640" t="s">
        <v>565</v>
      </c>
      <c r="Q7640">
        <v>6</v>
      </c>
      <c r="R7640">
        <v>0.1</v>
      </c>
      <c r="S7640" s="2">
        <v>5420.3</v>
      </c>
      <c r="T7640" s="2">
        <v>3577.4</v>
      </c>
      <c r="U7640" s="3">
        <v>542.03</v>
      </c>
      <c r="V7640" s="3">
        <v>4878.2700000000004</v>
      </c>
      <c r="W7640" s="3">
        <f t="shared" si="119"/>
        <v>29269.620000000003</v>
      </c>
      <c r="X7640" s="3">
        <v>7805.22</v>
      </c>
    </row>
    <row r="7641" spans="1:24">
      <c r="A7641" t="s">
        <v>2015</v>
      </c>
      <c r="B7641" t="s">
        <v>32</v>
      </c>
      <c r="C7641" s="1">
        <v>43745</v>
      </c>
      <c r="D7641" t="s">
        <v>853</v>
      </c>
      <c r="E7641">
        <v>4</v>
      </c>
      <c r="F7641">
        <v>2019</v>
      </c>
      <c r="G7641">
        <v>176</v>
      </c>
      <c r="H7641">
        <v>31</v>
      </c>
      <c r="I7641" t="s">
        <v>33</v>
      </c>
      <c r="J7641" t="s">
        <v>147</v>
      </c>
      <c r="K7641">
        <v>34</v>
      </c>
      <c r="L7641" t="s">
        <v>1848</v>
      </c>
      <c r="M7641" t="s">
        <v>1147</v>
      </c>
      <c r="N7641" t="s">
        <v>112</v>
      </c>
      <c r="O7641" t="s">
        <v>91</v>
      </c>
      <c r="P7641" t="s">
        <v>92</v>
      </c>
      <c r="Q7641">
        <v>8</v>
      </c>
      <c r="R7641">
        <v>0.05</v>
      </c>
      <c r="S7641" s="2">
        <v>3852.5</v>
      </c>
      <c r="T7641" s="2">
        <v>2927.9</v>
      </c>
      <c r="U7641" s="3">
        <v>192.625</v>
      </c>
      <c r="V7641" s="3">
        <v>3659.88</v>
      </c>
      <c r="W7641" s="3">
        <f t="shared" si="119"/>
        <v>29279.040000000001</v>
      </c>
      <c r="X7641" s="3">
        <v>5855.8</v>
      </c>
    </row>
    <row r="7642" spans="1:24">
      <c r="A7642" t="s">
        <v>1628</v>
      </c>
      <c r="B7642" t="s">
        <v>22</v>
      </c>
      <c r="C7642" s="1">
        <v>43600</v>
      </c>
      <c r="D7642" t="s">
        <v>23</v>
      </c>
      <c r="E7642">
        <v>2</v>
      </c>
      <c r="F7642">
        <v>2019</v>
      </c>
      <c r="G7642">
        <v>121</v>
      </c>
      <c r="H7642">
        <v>21</v>
      </c>
      <c r="I7642" t="s">
        <v>239</v>
      </c>
      <c r="J7642" t="s">
        <v>574</v>
      </c>
      <c r="K7642">
        <v>303</v>
      </c>
      <c r="L7642" t="s">
        <v>942</v>
      </c>
      <c r="M7642" t="s">
        <v>943</v>
      </c>
      <c r="N7642" t="s">
        <v>529</v>
      </c>
      <c r="O7642" t="s">
        <v>38</v>
      </c>
      <c r="P7642" t="s">
        <v>721</v>
      </c>
      <c r="Q7642">
        <v>8</v>
      </c>
      <c r="R7642">
        <v>0.05</v>
      </c>
      <c r="S7642" s="2">
        <v>3852.5</v>
      </c>
      <c r="T7642" s="2">
        <v>1695.1</v>
      </c>
      <c r="U7642" s="3">
        <v>192.625</v>
      </c>
      <c r="V7642" s="3">
        <v>3659.88</v>
      </c>
      <c r="W7642" s="3">
        <f t="shared" si="119"/>
        <v>29279.040000000001</v>
      </c>
      <c r="X7642" s="3">
        <v>15718.2</v>
      </c>
    </row>
    <row r="7643" spans="1:24">
      <c r="A7643" t="s">
        <v>1330</v>
      </c>
      <c r="B7643" t="s">
        <v>152</v>
      </c>
      <c r="C7643" s="1">
        <v>43493</v>
      </c>
      <c r="D7643" t="s">
        <v>1222</v>
      </c>
      <c r="E7643">
        <v>1</v>
      </c>
      <c r="F7643">
        <v>2019</v>
      </c>
      <c r="G7643">
        <v>128</v>
      </c>
      <c r="H7643">
        <v>35</v>
      </c>
      <c r="I7643" t="s">
        <v>307</v>
      </c>
      <c r="J7643" t="s">
        <v>491</v>
      </c>
      <c r="K7643">
        <v>253</v>
      </c>
      <c r="L7643" t="s">
        <v>885</v>
      </c>
      <c r="M7643" t="s">
        <v>259</v>
      </c>
      <c r="N7643" t="s">
        <v>203</v>
      </c>
      <c r="O7643" t="s">
        <v>91</v>
      </c>
      <c r="P7643" t="s">
        <v>131</v>
      </c>
      <c r="Q7643">
        <v>8</v>
      </c>
      <c r="R7643">
        <v>0.05</v>
      </c>
      <c r="S7643" s="2">
        <v>3852.5</v>
      </c>
      <c r="T7643" s="2">
        <v>2966.43</v>
      </c>
      <c r="U7643" s="3">
        <v>192.625</v>
      </c>
      <c r="V7643" s="3">
        <v>3659.88</v>
      </c>
      <c r="W7643" s="3">
        <f t="shared" si="119"/>
        <v>29279.040000000001</v>
      </c>
      <c r="X7643" s="3">
        <v>5547.56</v>
      </c>
    </row>
    <row r="7644" spans="1:24">
      <c r="A7644" t="s">
        <v>1206</v>
      </c>
      <c r="B7644" t="s">
        <v>32</v>
      </c>
      <c r="C7644" s="1">
        <v>43464</v>
      </c>
      <c r="D7644" t="s">
        <v>1093</v>
      </c>
      <c r="E7644">
        <v>4</v>
      </c>
      <c r="F7644">
        <v>2018</v>
      </c>
      <c r="G7644">
        <v>179</v>
      </c>
      <c r="H7644">
        <v>15</v>
      </c>
      <c r="I7644" t="s">
        <v>86</v>
      </c>
      <c r="J7644" t="s">
        <v>59</v>
      </c>
      <c r="K7644">
        <v>87</v>
      </c>
      <c r="L7644" t="s">
        <v>450</v>
      </c>
      <c r="M7644" t="s">
        <v>451</v>
      </c>
      <c r="N7644" t="s">
        <v>112</v>
      </c>
      <c r="O7644" t="s">
        <v>91</v>
      </c>
      <c r="P7644" t="s">
        <v>248</v>
      </c>
      <c r="Q7644">
        <v>8</v>
      </c>
      <c r="R7644">
        <v>0.05</v>
      </c>
      <c r="S7644" s="2">
        <v>3852.5</v>
      </c>
      <c r="T7644" s="2">
        <v>2966.43</v>
      </c>
      <c r="U7644" s="3">
        <v>192.625</v>
      </c>
      <c r="V7644" s="3">
        <v>3659.88</v>
      </c>
      <c r="W7644" s="3">
        <f t="shared" si="119"/>
        <v>29279.040000000001</v>
      </c>
      <c r="X7644" s="3">
        <v>5547.56</v>
      </c>
    </row>
    <row r="7645" spans="1:24">
      <c r="A7645" t="s">
        <v>2308</v>
      </c>
      <c r="B7645" t="s">
        <v>41</v>
      </c>
      <c r="C7645" s="1">
        <v>43860</v>
      </c>
      <c r="D7645" t="s">
        <v>1222</v>
      </c>
      <c r="E7645">
        <v>1</v>
      </c>
      <c r="F7645">
        <v>2020</v>
      </c>
      <c r="G7645">
        <v>92</v>
      </c>
      <c r="H7645">
        <v>32</v>
      </c>
      <c r="I7645" t="s">
        <v>79</v>
      </c>
      <c r="J7645" t="s">
        <v>66</v>
      </c>
      <c r="K7645">
        <v>180</v>
      </c>
      <c r="L7645" t="s">
        <v>341</v>
      </c>
      <c r="M7645" t="s">
        <v>334</v>
      </c>
      <c r="N7645" t="s">
        <v>234</v>
      </c>
      <c r="O7645" t="s">
        <v>29</v>
      </c>
      <c r="P7645" t="s">
        <v>351</v>
      </c>
      <c r="Q7645">
        <v>8</v>
      </c>
      <c r="R7645">
        <v>0.05</v>
      </c>
      <c r="S7645" s="2">
        <v>3852.5</v>
      </c>
      <c r="T7645" s="2">
        <v>1926.25</v>
      </c>
      <c r="U7645" s="3">
        <v>192.625</v>
      </c>
      <c r="V7645" s="3">
        <v>3659.88</v>
      </c>
      <c r="W7645" s="3">
        <f t="shared" si="119"/>
        <v>29279.040000000001</v>
      </c>
      <c r="X7645" s="3">
        <v>13869</v>
      </c>
    </row>
    <row r="7646" spans="1:24">
      <c r="A7646" t="s">
        <v>4673</v>
      </c>
      <c r="B7646" t="s">
        <v>41</v>
      </c>
      <c r="C7646" s="1">
        <v>43983</v>
      </c>
      <c r="D7646" t="s">
        <v>49</v>
      </c>
      <c r="E7646">
        <v>2</v>
      </c>
      <c r="F7646">
        <v>2020</v>
      </c>
      <c r="G7646">
        <v>115</v>
      </c>
      <c r="H7646">
        <v>32</v>
      </c>
      <c r="I7646" t="s">
        <v>42</v>
      </c>
      <c r="J7646" t="s">
        <v>165</v>
      </c>
      <c r="K7646">
        <v>26</v>
      </c>
      <c r="L7646" t="s">
        <v>613</v>
      </c>
      <c r="M7646" t="s">
        <v>130</v>
      </c>
      <c r="N7646" t="s">
        <v>112</v>
      </c>
      <c r="O7646" t="s">
        <v>91</v>
      </c>
      <c r="P7646" t="s">
        <v>311</v>
      </c>
      <c r="Q7646">
        <v>8</v>
      </c>
      <c r="R7646">
        <v>7.4999999999999997E-2</v>
      </c>
      <c r="S7646" s="2">
        <v>3959.7</v>
      </c>
      <c r="T7646" s="2">
        <v>2336.2199999999998</v>
      </c>
      <c r="U7646" s="3">
        <v>296.97750000000002</v>
      </c>
      <c r="V7646" s="3">
        <v>3662.72</v>
      </c>
      <c r="W7646" s="3">
        <f t="shared" si="119"/>
        <v>29301.759999999998</v>
      </c>
      <c r="X7646" s="3">
        <v>10612.02</v>
      </c>
    </row>
    <row r="7647" spans="1:24">
      <c r="A7647" t="s">
        <v>3776</v>
      </c>
      <c r="B7647" t="s">
        <v>41</v>
      </c>
      <c r="C7647" s="1">
        <v>43555</v>
      </c>
      <c r="D7647" t="s">
        <v>1432</v>
      </c>
      <c r="E7647">
        <v>1</v>
      </c>
      <c r="F7647">
        <v>2019</v>
      </c>
      <c r="G7647">
        <v>173</v>
      </c>
      <c r="H7647">
        <v>18</v>
      </c>
      <c r="I7647" t="s">
        <v>122</v>
      </c>
      <c r="J7647" t="s">
        <v>440</v>
      </c>
      <c r="K7647">
        <v>12</v>
      </c>
      <c r="L7647" t="s">
        <v>655</v>
      </c>
      <c r="M7647" t="s">
        <v>124</v>
      </c>
      <c r="N7647" t="s">
        <v>125</v>
      </c>
      <c r="O7647" t="s">
        <v>91</v>
      </c>
      <c r="P7647" t="s">
        <v>126</v>
      </c>
      <c r="Q7647">
        <v>8</v>
      </c>
      <c r="R7647">
        <v>7.4999999999999997E-2</v>
      </c>
      <c r="S7647" s="2">
        <v>3959.7</v>
      </c>
      <c r="T7647" s="2">
        <v>2811.39</v>
      </c>
      <c r="U7647" s="3">
        <v>296.97750000000002</v>
      </c>
      <c r="V7647" s="3">
        <v>3662.72</v>
      </c>
      <c r="W7647" s="3">
        <f t="shared" si="119"/>
        <v>29301.759999999998</v>
      </c>
      <c r="X7647" s="3">
        <v>6810.66</v>
      </c>
    </row>
    <row r="7648" spans="1:24">
      <c r="A7648" t="s">
        <v>2259</v>
      </c>
      <c r="B7648" t="s">
        <v>22</v>
      </c>
      <c r="C7648" s="1">
        <v>43842</v>
      </c>
      <c r="D7648" t="s">
        <v>1222</v>
      </c>
      <c r="E7648">
        <v>1</v>
      </c>
      <c r="F7648">
        <v>2020</v>
      </c>
      <c r="G7648">
        <v>175</v>
      </c>
      <c r="H7648">
        <v>33</v>
      </c>
      <c r="I7648" t="s">
        <v>239</v>
      </c>
      <c r="J7648" t="s">
        <v>227</v>
      </c>
      <c r="K7648">
        <v>292</v>
      </c>
      <c r="L7648" t="s">
        <v>592</v>
      </c>
      <c r="M7648" t="s">
        <v>593</v>
      </c>
      <c r="N7648" t="s">
        <v>180</v>
      </c>
      <c r="O7648" t="s">
        <v>91</v>
      </c>
      <c r="P7648" t="s">
        <v>84</v>
      </c>
      <c r="Q7648">
        <v>8</v>
      </c>
      <c r="R7648">
        <v>0.05</v>
      </c>
      <c r="S7648" s="2">
        <v>3859.2</v>
      </c>
      <c r="T7648" s="2">
        <v>2662.85</v>
      </c>
      <c r="U7648" s="3">
        <v>192.96</v>
      </c>
      <c r="V7648" s="3">
        <v>3666.24</v>
      </c>
      <c r="W7648" s="3">
        <f t="shared" si="119"/>
        <v>29329.919999999998</v>
      </c>
      <c r="X7648" s="3">
        <v>8027.12</v>
      </c>
    </row>
    <row r="7649" spans="1:24">
      <c r="A7649" t="s">
        <v>3211</v>
      </c>
      <c r="B7649" t="s">
        <v>32</v>
      </c>
      <c r="C7649" s="1">
        <v>43288</v>
      </c>
      <c r="D7649" t="s">
        <v>386</v>
      </c>
      <c r="E7649">
        <v>3</v>
      </c>
      <c r="F7649">
        <v>2018</v>
      </c>
      <c r="G7649">
        <v>107</v>
      </c>
      <c r="H7649">
        <v>19</v>
      </c>
      <c r="I7649" t="s">
        <v>318</v>
      </c>
      <c r="J7649" t="s">
        <v>34</v>
      </c>
      <c r="K7649">
        <v>333</v>
      </c>
      <c r="L7649" t="s">
        <v>173</v>
      </c>
      <c r="M7649" t="s">
        <v>174</v>
      </c>
      <c r="N7649" t="s">
        <v>62</v>
      </c>
      <c r="O7649" t="s">
        <v>38</v>
      </c>
      <c r="P7649" t="s">
        <v>113</v>
      </c>
      <c r="Q7649">
        <v>8</v>
      </c>
      <c r="R7649">
        <v>7.4999999999999997E-2</v>
      </c>
      <c r="S7649" s="2">
        <v>3966.4</v>
      </c>
      <c r="T7649" s="2">
        <v>2340.1799999999998</v>
      </c>
      <c r="U7649" s="3">
        <v>297.48</v>
      </c>
      <c r="V7649" s="3">
        <v>3668.92</v>
      </c>
      <c r="W7649" s="3">
        <f t="shared" si="119"/>
        <v>29351.360000000001</v>
      </c>
      <c r="X7649" s="3">
        <v>10629.92</v>
      </c>
    </row>
    <row r="7650" spans="1:24">
      <c r="A7650" t="s">
        <v>3458</v>
      </c>
      <c r="B7650" t="s">
        <v>32</v>
      </c>
      <c r="C7650" s="1">
        <v>43411</v>
      </c>
      <c r="D7650" t="s">
        <v>962</v>
      </c>
      <c r="E7650">
        <v>4</v>
      </c>
      <c r="F7650">
        <v>2018</v>
      </c>
      <c r="G7650">
        <v>137</v>
      </c>
      <c r="H7650">
        <v>26</v>
      </c>
      <c r="I7650" t="s">
        <v>33</v>
      </c>
      <c r="J7650" t="s">
        <v>51</v>
      </c>
      <c r="K7650">
        <v>59</v>
      </c>
      <c r="L7650" t="s">
        <v>1548</v>
      </c>
      <c r="M7650" t="s">
        <v>111</v>
      </c>
      <c r="N7650" t="s">
        <v>112</v>
      </c>
      <c r="O7650" t="s">
        <v>91</v>
      </c>
      <c r="P7650" t="s">
        <v>47</v>
      </c>
      <c r="Q7650">
        <v>8</v>
      </c>
      <c r="R7650">
        <v>7.4999999999999997E-2</v>
      </c>
      <c r="S7650" s="2">
        <v>3966.4</v>
      </c>
      <c r="T7650" s="2">
        <v>1784.88</v>
      </c>
      <c r="U7650" s="3">
        <v>297.48</v>
      </c>
      <c r="V7650" s="3">
        <v>3668.92</v>
      </c>
      <c r="W7650" s="3">
        <f t="shared" si="119"/>
        <v>29351.360000000001</v>
      </c>
      <c r="X7650" s="3">
        <v>15072.32</v>
      </c>
    </row>
    <row r="7651" spans="1:24">
      <c r="A7651" t="s">
        <v>3486</v>
      </c>
      <c r="B7651" t="s">
        <v>22</v>
      </c>
      <c r="C7651" s="1">
        <v>43424</v>
      </c>
      <c r="D7651" t="s">
        <v>962</v>
      </c>
      <c r="E7651">
        <v>4</v>
      </c>
      <c r="F7651">
        <v>2018</v>
      </c>
      <c r="G7651">
        <v>129</v>
      </c>
      <c r="H7651">
        <v>5</v>
      </c>
      <c r="I7651" t="s">
        <v>115</v>
      </c>
      <c r="J7651" t="s">
        <v>66</v>
      </c>
      <c r="K7651">
        <v>343</v>
      </c>
      <c r="L7651" t="s">
        <v>984</v>
      </c>
      <c r="M7651" t="s">
        <v>985</v>
      </c>
      <c r="N7651" t="s">
        <v>62</v>
      </c>
      <c r="O7651" t="s">
        <v>38</v>
      </c>
      <c r="P7651" t="s">
        <v>311</v>
      </c>
      <c r="Q7651">
        <v>8</v>
      </c>
      <c r="R7651">
        <v>7.4999999999999997E-2</v>
      </c>
      <c r="S7651" s="2">
        <v>3966.4</v>
      </c>
      <c r="T7651" s="2">
        <v>2141.86</v>
      </c>
      <c r="U7651" s="3">
        <v>297.48</v>
      </c>
      <c r="V7651" s="3">
        <v>3668.92</v>
      </c>
      <c r="W7651" s="3">
        <f t="shared" si="119"/>
        <v>29351.360000000001</v>
      </c>
      <c r="X7651" s="3">
        <v>12216.48</v>
      </c>
    </row>
    <row r="7652" spans="1:24">
      <c r="A7652" t="s">
        <v>2684</v>
      </c>
      <c r="B7652" t="s">
        <v>41</v>
      </c>
      <c r="C7652" s="1">
        <v>44014</v>
      </c>
      <c r="D7652" t="s">
        <v>386</v>
      </c>
      <c r="E7652">
        <v>3</v>
      </c>
      <c r="F7652">
        <v>2020</v>
      </c>
      <c r="G7652">
        <v>126</v>
      </c>
      <c r="H7652">
        <v>12</v>
      </c>
      <c r="I7652" t="s">
        <v>33</v>
      </c>
      <c r="J7652" t="s">
        <v>440</v>
      </c>
      <c r="K7652">
        <v>1</v>
      </c>
      <c r="L7652" t="s">
        <v>683</v>
      </c>
      <c r="M7652" t="s">
        <v>684</v>
      </c>
      <c r="N7652" t="s">
        <v>685</v>
      </c>
      <c r="O7652" t="s">
        <v>38</v>
      </c>
      <c r="P7652" t="s">
        <v>348</v>
      </c>
      <c r="Q7652">
        <v>6</v>
      </c>
      <c r="R7652">
        <v>0.05</v>
      </c>
      <c r="S7652" s="2">
        <v>5152.3</v>
      </c>
      <c r="T7652" s="2">
        <v>3709.66</v>
      </c>
      <c r="U7652" s="3">
        <v>257.61500000000001</v>
      </c>
      <c r="V7652" s="3">
        <v>4894.6899999999996</v>
      </c>
      <c r="W7652" s="3">
        <f t="shared" si="119"/>
        <v>29368.14</v>
      </c>
      <c r="X7652" s="3">
        <v>7110.15</v>
      </c>
    </row>
    <row r="7653" spans="1:24">
      <c r="A7653" t="s">
        <v>1126</v>
      </c>
      <c r="B7653" t="s">
        <v>41</v>
      </c>
      <c r="C7653" s="1">
        <v>43444</v>
      </c>
      <c r="D7653" t="s">
        <v>1093</v>
      </c>
      <c r="E7653">
        <v>4</v>
      </c>
      <c r="F7653">
        <v>2018</v>
      </c>
      <c r="G7653">
        <v>173</v>
      </c>
      <c r="H7653">
        <v>29</v>
      </c>
      <c r="I7653" t="s">
        <v>50</v>
      </c>
      <c r="J7653" t="s">
        <v>95</v>
      </c>
      <c r="K7653">
        <v>231</v>
      </c>
      <c r="L7653" t="s">
        <v>1127</v>
      </c>
      <c r="M7653" t="s">
        <v>1128</v>
      </c>
      <c r="N7653" t="s">
        <v>191</v>
      </c>
      <c r="O7653" t="s">
        <v>38</v>
      </c>
      <c r="P7653" t="s">
        <v>84</v>
      </c>
      <c r="Q7653">
        <v>8</v>
      </c>
      <c r="R7653">
        <v>0.05</v>
      </c>
      <c r="S7653" s="2">
        <v>3865.9</v>
      </c>
      <c r="T7653" s="2">
        <v>2860.77</v>
      </c>
      <c r="U7653" s="3">
        <v>193.29499999999999</v>
      </c>
      <c r="V7653" s="3">
        <v>3672.61</v>
      </c>
      <c r="W7653" s="3">
        <f t="shared" si="119"/>
        <v>29380.880000000001</v>
      </c>
      <c r="X7653" s="3">
        <v>6494.68</v>
      </c>
    </row>
    <row r="7654" spans="1:24">
      <c r="A7654" t="s">
        <v>4664</v>
      </c>
      <c r="B7654" t="s">
        <v>22</v>
      </c>
      <c r="C7654" s="1">
        <v>43981</v>
      </c>
      <c r="D7654" t="s">
        <v>23</v>
      </c>
      <c r="E7654">
        <v>2</v>
      </c>
      <c r="F7654">
        <v>2020</v>
      </c>
      <c r="G7654">
        <v>107</v>
      </c>
      <c r="H7654">
        <v>26</v>
      </c>
      <c r="I7654" t="s">
        <v>413</v>
      </c>
      <c r="J7654" t="s">
        <v>134</v>
      </c>
      <c r="K7654">
        <v>163</v>
      </c>
      <c r="L7654" t="s">
        <v>1078</v>
      </c>
      <c r="M7654" t="s">
        <v>233</v>
      </c>
      <c r="N7654" t="s">
        <v>234</v>
      </c>
      <c r="O7654" t="s">
        <v>29</v>
      </c>
      <c r="P7654" t="s">
        <v>342</v>
      </c>
      <c r="Q7654">
        <v>8</v>
      </c>
      <c r="R7654">
        <v>7.4999999999999997E-2</v>
      </c>
      <c r="S7654" s="2">
        <v>3973.1</v>
      </c>
      <c r="T7654" s="2">
        <v>2622.25</v>
      </c>
      <c r="U7654" s="3">
        <v>297.98250000000002</v>
      </c>
      <c r="V7654" s="3">
        <v>3675.12</v>
      </c>
      <c r="W7654" s="3">
        <f t="shared" si="119"/>
        <v>29400.959999999999</v>
      </c>
      <c r="X7654" s="3">
        <v>8422.94</v>
      </c>
    </row>
    <row r="7655" spans="1:24">
      <c r="A7655" t="s">
        <v>2642</v>
      </c>
      <c r="B7655" t="s">
        <v>32</v>
      </c>
      <c r="C7655" s="1">
        <v>43997</v>
      </c>
      <c r="D7655" t="s">
        <v>49</v>
      </c>
      <c r="E7655">
        <v>2</v>
      </c>
      <c r="F7655">
        <v>2020</v>
      </c>
      <c r="G7655">
        <v>105</v>
      </c>
      <c r="H7655">
        <v>8</v>
      </c>
      <c r="I7655" t="s">
        <v>133</v>
      </c>
      <c r="J7655" t="s">
        <v>314</v>
      </c>
      <c r="K7655">
        <v>256</v>
      </c>
      <c r="L7655" t="s">
        <v>2459</v>
      </c>
      <c r="M7655" t="s">
        <v>259</v>
      </c>
      <c r="N7655" t="s">
        <v>203</v>
      </c>
      <c r="O7655" t="s">
        <v>91</v>
      </c>
      <c r="P7655" t="s">
        <v>159</v>
      </c>
      <c r="Q7655">
        <v>6</v>
      </c>
      <c r="R7655">
        <v>0.05</v>
      </c>
      <c r="S7655" s="2">
        <v>5159</v>
      </c>
      <c r="T7655" s="2">
        <v>2321.5500000000002</v>
      </c>
      <c r="U7655" s="3">
        <v>257.95</v>
      </c>
      <c r="V7655" s="3">
        <v>4901.05</v>
      </c>
      <c r="W7655" s="3">
        <f t="shared" si="119"/>
        <v>29406.300000000003</v>
      </c>
      <c r="X7655" s="3">
        <v>15477</v>
      </c>
    </row>
    <row r="7656" spans="1:24">
      <c r="A7656" t="s">
        <v>8304</v>
      </c>
      <c r="B7656" t="s">
        <v>41</v>
      </c>
      <c r="C7656" s="1">
        <v>43788</v>
      </c>
      <c r="D7656" t="s">
        <v>962</v>
      </c>
      <c r="E7656">
        <v>4</v>
      </c>
      <c r="F7656">
        <v>2019</v>
      </c>
      <c r="G7656">
        <v>104</v>
      </c>
      <c r="H7656">
        <v>16</v>
      </c>
      <c r="I7656" t="s">
        <v>244</v>
      </c>
      <c r="J7656" t="s">
        <v>134</v>
      </c>
      <c r="K7656">
        <v>272</v>
      </c>
      <c r="L7656" t="s">
        <v>636</v>
      </c>
      <c r="M7656" t="s">
        <v>1094</v>
      </c>
      <c r="N7656" t="s">
        <v>54</v>
      </c>
      <c r="O7656" t="s">
        <v>55</v>
      </c>
      <c r="P7656" t="s">
        <v>126</v>
      </c>
      <c r="Q7656">
        <v>8</v>
      </c>
      <c r="R7656">
        <v>0.3</v>
      </c>
      <c r="S7656" s="2">
        <v>5252.8</v>
      </c>
      <c r="T7656" s="2">
        <v>3887.07</v>
      </c>
      <c r="U7656" s="3">
        <v>1575.84</v>
      </c>
      <c r="V7656" s="3">
        <v>3676.96</v>
      </c>
      <c r="W7656" s="3">
        <f t="shared" si="119"/>
        <v>29415.68</v>
      </c>
      <c r="X7656" s="3">
        <v>-1680.88</v>
      </c>
    </row>
    <row r="7657" spans="1:24">
      <c r="A7657" t="s">
        <v>3393</v>
      </c>
      <c r="B7657" t="s">
        <v>41</v>
      </c>
      <c r="C7657" s="1">
        <v>43378</v>
      </c>
      <c r="D7657" t="s">
        <v>853</v>
      </c>
      <c r="E7657">
        <v>4</v>
      </c>
      <c r="F7657">
        <v>2018</v>
      </c>
      <c r="G7657">
        <v>107</v>
      </c>
      <c r="H7657">
        <v>29</v>
      </c>
      <c r="I7657" t="s">
        <v>42</v>
      </c>
      <c r="J7657" t="s">
        <v>405</v>
      </c>
      <c r="K7657">
        <v>17</v>
      </c>
      <c r="L7657" t="s">
        <v>142</v>
      </c>
      <c r="M7657" t="s">
        <v>143</v>
      </c>
      <c r="N7657" t="s">
        <v>112</v>
      </c>
      <c r="O7657" t="s">
        <v>91</v>
      </c>
      <c r="P7657" t="s">
        <v>224</v>
      </c>
      <c r="Q7657">
        <v>8</v>
      </c>
      <c r="R7657">
        <v>7.4999999999999997E-2</v>
      </c>
      <c r="S7657" s="2">
        <v>3979.8</v>
      </c>
      <c r="T7657" s="2">
        <v>2865.46</v>
      </c>
      <c r="U7657" s="3">
        <v>298.48500000000001</v>
      </c>
      <c r="V7657" s="3">
        <v>3681.32</v>
      </c>
      <c r="W7657" s="3">
        <f t="shared" si="119"/>
        <v>29450.560000000001</v>
      </c>
      <c r="X7657" s="3">
        <v>6526.84</v>
      </c>
    </row>
    <row r="7658" spans="1:24">
      <c r="A7658" t="s">
        <v>5684</v>
      </c>
      <c r="B7658" t="s">
        <v>22</v>
      </c>
      <c r="C7658" s="1">
        <v>43617</v>
      </c>
      <c r="D7658" t="s">
        <v>49</v>
      </c>
      <c r="E7658">
        <v>2</v>
      </c>
      <c r="F7658">
        <v>2019</v>
      </c>
      <c r="G7658">
        <v>149</v>
      </c>
      <c r="H7658">
        <v>32</v>
      </c>
      <c r="I7658" t="s">
        <v>239</v>
      </c>
      <c r="J7658" t="s">
        <v>95</v>
      </c>
      <c r="K7658">
        <v>331</v>
      </c>
      <c r="L7658" t="s">
        <v>508</v>
      </c>
      <c r="M7658" t="s">
        <v>509</v>
      </c>
      <c r="N7658" t="s">
        <v>62</v>
      </c>
      <c r="O7658" t="s">
        <v>38</v>
      </c>
      <c r="P7658" t="s">
        <v>301</v>
      </c>
      <c r="Q7658">
        <v>5</v>
      </c>
      <c r="R7658">
        <v>0.1</v>
      </c>
      <c r="S7658" s="2">
        <v>6545.9</v>
      </c>
      <c r="T7658" s="2">
        <v>4713.05</v>
      </c>
      <c r="U7658" s="3">
        <v>654.59</v>
      </c>
      <c r="V7658" s="3">
        <v>5891.31</v>
      </c>
      <c r="W7658" s="3">
        <f t="shared" si="119"/>
        <v>29456.550000000003</v>
      </c>
      <c r="X7658" s="3">
        <v>5891.3</v>
      </c>
    </row>
    <row r="7659" spans="1:24">
      <c r="A7659" t="s">
        <v>2393</v>
      </c>
      <c r="B7659" t="s">
        <v>41</v>
      </c>
      <c r="C7659" s="1">
        <v>43888</v>
      </c>
      <c r="D7659" t="s">
        <v>1334</v>
      </c>
      <c r="E7659">
        <v>1</v>
      </c>
      <c r="F7659">
        <v>2020</v>
      </c>
      <c r="G7659">
        <v>103</v>
      </c>
      <c r="H7659">
        <v>15</v>
      </c>
      <c r="I7659" t="s">
        <v>226</v>
      </c>
      <c r="J7659" t="s">
        <v>177</v>
      </c>
      <c r="K7659">
        <v>331</v>
      </c>
      <c r="L7659" t="s">
        <v>508</v>
      </c>
      <c r="M7659" t="s">
        <v>509</v>
      </c>
      <c r="N7659" t="s">
        <v>62</v>
      </c>
      <c r="O7659" t="s">
        <v>38</v>
      </c>
      <c r="P7659" t="s">
        <v>396</v>
      </c>
      <c r="Q7659">
        <v>8</v>
      </c>
      <c r="R7659">
        <v>0.05</v>
      </c>
      <c r="S7659" s="2">
        <v>3879.3</v>
      </c>
      <c r="T7659" s="2">
        <v>2405.17</v>
      </c>
      <c r="U7659" s="3">
        <v>193.965</v>
      </c>
      <c r="V7659" s="3">
        <v>3685.34</v>
      </c>
      <c r="W7659" s="3">
        <f t="shared" si="119"/>
        <v>29482.720000000001</v>
      </c>
      <c r="X7659" s="3">
        <v>10241.32</v>
      </c>
    </row>
    <row r="7660" spans="1:24">
      <c r="A7660" t="s">
        <v>4969</v>
      </c>
      <c r="B7660" t="s">
        <v>41</v>
      </c>
      <c r="C7660" s="1">
        <v>44118</v>
      </c>
      <c r="D7660" t="s">
        <v>853</v>
      </c>
      <c r="E7660">
        <v>4</v>
      </c>
      <c r="F7660">
        <v>2020</v>
      </c>
      <c r="G7660">
        <v>128</v>
      </c>
      <c r="H7660">
        <v>10</v>
      </c>
      <c r="I7660" t="s">
        <v>109</v>
      </c>
      <c r="J7660" t="s">
        <v>217</v>
      </c>
      <c r="K7660">
        <v>149</v>
      </c>
      <c r="L7660" t="s">
        <v>472</v>
      </c>
      <c r="M7660" t="s">
        <v>473</v>
      </c>
      <c r="N7660" t="s">
        <v>474</v>
      </c>
      <c r="O7660" t="s">
        <v>29</v>
      </c>
      <c r="P7660" t="s">
        <v>77</v>
      </c>
      <c r="Q7660">
        <v>8</v>
      </c>
      <c r="R7660">
        <v>7.4999999999999997E-2</v>
      </c>
      <c r="S7660" s="2">
        <v>3986.5</v>
      </c>
      <c r="T7660" s="2">
        <v>2072.98</v>
      </c>
      <c r="U7660" s="3">
        <v>298.98750000000001</v>
      </c>
      <c r="V7660" s="3">
        <v>3687.51</v>
      </c>
      <c r="W7660" s="3">
        <f t="shared" si="119"/>
        <v>29500.080000000002</v>
      </c>
      <c r="X7660" s="3">
        <v>12916.26</v>
      </c>
    </row>
    <row r="7661" spans="1:24">
      <c r="A7661" t="s">
        <v>4246</v>
      </c>
      <c r="B7661" t="s">
        <v>41</v>
      </c>
      <c r="C7661" s="1">
        <v>43792</v>
      </c>
      <c r="D7661" t="s">
        <v>962</v>
      </c>
      <c r="E7661">
        <v>4</v>
      </c>
      <c r="F7661">
        <v>2019</v>
      </c>
      <c r="G7661">
        <v>112</v>
      </c>
      <c r="H7661">
        <v>20</v>
      </c>
      <c r="I7661" t="s">
        <v>109</v>
      </c>
      <c r="J7661" t="s">
        <v>516</v>
      </c>
      <c r="K7661">
        <v>143</v>
      </c>
      <c r="L7661" t="s">
        <v>1089</v>
      </c>
      <c r="M7661" t="s">
        <v>1090</v>
      </c>
      <c r="N7661" t="s">
        <v>186</v>
      </c>
      <c r="O7661" t="s">
        <v>38</v>
      </c>
      <c r="P7661" t="s">
        <v>131</v>
      </c>
      <c r="Q7661">
        <v>8</v>
      </c>
      <c r="R7661">
        <v>7.4999999999999997E-2</v>
      </c>
      <c r="S7661" s="2">
        <v>3986.5</v>
      </c>
      <c r="T7661" s="2">
        <v>2511.5</v>
      </c>
      <c r="U7661" s="3">
        <v>298.98750000000001</v>
      </c>
      <c r="V7661" s="3">
        <v>3687.51</v>
      </c>
      <c r="W7661" s="3">
        <f t="shared" si="119"/>
        <v>29500.080000000002</v>
      </c>
      <c r="X7661" s="3">
        <v>9408.1</v>
      </c>
    </row>
    <row r="7662" spans="1:24">
      <c r="A7662" t="s">
        <v>4740</v>
      </c>
      <c r="B7662" t="s">
        <v>41</v>
      </c>
      <c r="C7662" s="1">
        <v>44014</v>
      </c>
      <c r="D7662" t="s">
        <v>386</v>
      </c>
      <c r="E7662">
        <v>3</v>
      </c>
      <c r="F7662">
        <v>2020</v>
      </c>
      <c r="G7662">
        <v>140</v>
      </c>
      <c r="H7662">
        <v>26</v>
      </c>
      <c r="I7662" t="s">
        <v>58</v>
      </c>
      <c r="J7662" t="s">
        <v>634</v>
      </c>
      <c r="K7662">
        <v>341</v>
      </c>
      <c r="L7662" t="s">
        <v>276</v>
      </c>
      <c r="M7662" t="s">
        <v>277</v>
      </c>
      <c r="N7662" t="s">
        <v>62</v>
      </c>
      <c r="O7662" t="s">
        <v>38</v>
      </c>
      <c r="P7662" t="s">
        <v>270</v>
      </c>
      <c r="Q7662">
        <v>8</v>
      </c>
      <c r="R7662">
        <v>7.4999999999999997E-2</v>
      </c>
      <c r="S7662" s="2">
        <v>3986.5</v>
      </c>
      <c r="T7662" s="2">
        <v>2511.5</v>
      </c>
      <c r="U7662" s="3">
        <v>298.98750000000001</v>
      </c>
      <c r="V7662" s="3">
        <v>3687.51</v>
      </c>
      <c r="W7662" s="3">
        <f t="shared" si="119"/>
        <v>29500.080000000002</v>
      </c>
      <c r="X7662" s="3">
        <v>9408.1</v>
      </c>
    </row>
    <row r="7663" spans="1:24">
      <c r="A7663" t="s">
        <v>2568</v>
      </c>
      <c r="B7663" t="s">
        <v>41</v>
      </c>
      <c r="C7663" s="1">
        <v>43965</v>
      </c>
      <c r="D7663" t="s">
        <v>23</v>
      </c>
      <c r="E7663">
        <v>2</v>
      </c>
      <c r="F7663">
        <v>2020</v>
      </c>
      <c r="G7663">
        <v>98</v>
      </c>
      <c r="H7663">
        <v>33</v>
      </c>
      <c r="I7663" t="s">
        <v>244</v>
      </c>
      <c r="J7663" t="s">
        <v>116</v>
      </c>
      <c r="K7663">
        <v>30</v>
      </c>
      <c r="L7663" t="s">
        <v>1220</v>
      </c>
      <c r="M7663" t="s">
        <v>211</v>
      </c>
      <c r="N7663" t="s">
        <v>112</v>
      </c>
      <c r="O7663" t="s">
        <v>91</v>
      </c>
      <c r="P7663" t="s">
        <v>266</v>
      </c>
      <c r="Q7663">
        <v>8</v>
      </c>
      <c r="R7663">
        <v>0.05</v>
      </c>
      <c r="S7663" s="2">
        <v>3886</v>
      </c>
      <c r="T7663" s="2">
        <v>2059.58</v>
      </c>
      <c r="U7663" s="3">
        <v>194.3</v>
      </c>
      <c r="V7663" s="3">
        <v>3691.7</v>
      </c>
      <c r="W7663" s="3">
        <f t="shared" si="119"/>
        <v>29533.599999999999</v>
      </c>
      <c r="X7663" s="3">
        <v>13056.96</v>
      </c>
    </row>
    <row r="7664" spans="1:24">
      <c r="A7664" t="s">
        <v>3397</v>
      </c>
      <c r="B7664" t="s">
        <v>41</v>
      </c>
      <c r="C7664" s="1">
        <v>43380</v>
      </c>
      <c r="D7664" t="s">
        <v>853</v>
      </c>
      <c r="E7664">
        <v>4</v>
      </c>
      <c r="F7664">
        <v>2018</v>
      </c>
      <c r="G7664">
        <v>201</v>
      </c>
      <c r="H7664">
        <v>21</v>
      </c>
      <c r="I7664" t="s">
        <v>122</v>
      </c>
      <c r="J7664" t="s">
        <v>80</v>
      </c>
      <c r="K7664">
        <v>211</v>
      </c>
      <c r="L7664" t="s">
        <v>487</v>
      </c>
      <c r="M7664" t="s">
        <v>488</v>
      </c>
      <c r="N7664" t="s">
        <v>489</v>
      </c>
      <c r="O7664" t="s">
        <v>38</v>
      </c>
      <c r="P7664" t="s">
        <v>138</v>
      </c>
      <c r="Q7664">
        <v>8</v>
      </c>
      <c r="R7664">
        <v>7.4999999999999997E-2</v>
      </c>
      <c r="S7664" s="2">
        <v>3993.2</v>
      </c>
      <c r="T7664" s="2">
        <v>3314.36</v>
      </c>
      <c r="U7664" s="3">
        <v>299.49</v>
      </c>
      <c r="V7664" s="3">
        <v>3693.71</v>
      </c>
      <c r="W7664" s="3">
        <f t="shared" si="119"/>
        <v>29549.68</v>
      </c>
      <c r="X7664" s="3">
        <v>3034.8</v>
      </c>
    </row>
    <row r="7665" spans="1:24">
      <c r="A7665" t="s">
        <v>4679</v>
      </c>
      <c r="B7665" t="s">
        <v>22</v>
      </c>
      <c r="C7665" s="1">
        <v>43985</v>
      </c>
      <c r="D7665" t="s">
        <v>49</v>
      </c>
      <c r="E7665">
        <v>2</v>
      </c>
      <c r="F7665">
        <v>2020</v>
      </c>
      <c r="G7665">
        <v>108</v>
      </c>
      <c r="H7665">
        <v>23</v>
      </c>
      <c r="I7665" t="s">
        <v>413</v>
      </c>
      <c r="J7665" t="s">
        <v>104</v>
      </c>
      <c r="K7665">
        <v>356</v>
      </c>
      <c r="L7665" t="s">
        <v>1424</v>
      </c>
      <c r="M7665" t="s">
        <v>1425</v>
      </c>
      <c r="N7665" t="s">
        <v>69</v>
      </c>
      <c r="O7665" t="s">
        <v>38</v>
      </c>
      <c r="P7665" t="s">
        <v>372</v>
      </c>
      <c r="Q7665">
        <v>8</v>
      </c>
      <c r="R7665">
        <v>7.4999999999999997E-2</v>
      </c>
      <c r="S7665" s="2">
        <v>3993.2</v>
      </c>
      <c r="T7665" s="2">
        <v>1597.28</v>
      </c>
      <c r="U7665" s="3">
        <v>299.49</v>
      </c>
      <c r="V7665" s="3">
        <v>3693.71</v>
      </c>
      <c r="W7665" s="3">
        <f t="shared" si="119"/>
        <v>29549.68</v>
      </c>
      <c r="X7665" s="3">
        <v>16771.439999999999</v>
      </c>
    </row>
    <row r="7666" spans="1:24">
      <c r="A7666" t="s">
        <v>2821</v>
      </c>
      <c r="B7666" t="s">
        <v>41</v>
      </c>
      <c r="C7666" s="1">
        <v>44067</v>
      </c>
      <c r="D7666" t="s">
        <v>579</v>
      </c>
      <c r="E7666">
        <v>3</v>
      </c>
      <c r="F7666">
        <v>2020</v>
      </c>
      <c r="G7666">
        <v>190</v>
      </c>
      <c r="H7666">
        <v>23</v>
      </c>
      <c r="I7666" t="s">
        <v>236</v>
      </c>
      <c r="J7666" t="s">
        <v>294</v>
      </c>
      <c r="K7666">
        <v>242</v>
      </c>
      <c r="L7666" t="s">
        <v>245</v>
      </c>
      <c r="M7666" t="s">
        <v>246</v>
      </c>
      <c r="N7666" t="s">
        <v>247</v>
      </c>
      <c r="O7666" t="s">
        <v>55</v>
      </c>
      <c r="P7666" t="s">
        <v>113</v>
      </c>
      <c r="Q7666">
        <v>8</v>
      </c>
      <c r="R7666">
        <v>0.05</v>
      </c>
      <c r="S7666" s="2">
        <v>3892.7</v>
      </c>
      <c r="T7666" s="2">
        <v>2997.38</v>
      </c>
      <c r="U7666" s="3">
        <v>194.63499999999999</v>
      </c>
      <c r="V7666" s="3">
        <v>3698.07</v>
      </c>
      <c r="W7666" s="3">
        <f t="shared" si="119"/>
        <v>29584.560000000001</v>
      </c>
      <c r="X7666" s="3">
        <v>5605.48</v>
      </c>
    </row>
    <row r="7667" spans="1:24">
      <c r="A7667" t="s">
        <v>980</v>
      </c>
      <c r="B7667" t="s">
        <v>41</v>
      </c>
      <c r="C7667" s="1">
        <v>43407</v>
      </c>
      <c r="D7667" t="s">
        <v>962</v>
      </c>
      <c r="E7667">
        <v>4</v>
      </c>
      <c r="F7667">
        <v>2018</v>
      </c>
      <c r="G7667">
        <v>125</v>
      </c>
      <c r="H7667">
        <v>18</v>
      </c>
      <c r="I7667" t="s">
        <v>58</v>
      </c>
      <c r="J7667" t="s">
        <v>128</v>
      </c>
      <c r="K7667">
        <v>36</v>
      </c>
      <c r="L7667" t="s">
        <v>660</v>
      </c>
      <c r="M7667" t="s">
        <v>506</v>
      </c>
      <c r="N7667" t="s">
        <v>112</v>
      </c>
      <c r="O7667" t="s">
        <v>91</v>
      </c>
      <c r="P7667" t="s">
        <v>47</v>
      </c>
      <c r="Q7667">
        <v>8</v>
      </c>
      <c r="R7667">
        <v>0.05</v>
      </c>
      <c r="S7667" s="2">
        <v>3892.7</v>
      </c>
      <c r="T7667" s="2">
        <v>2452.4</v>
      </c>
      <c r="U7667" s="3">
        <v>194.63499999999999</v>
      </c>
      <c r="V7667" s="3">
        <v>3698.07</v>
      </c>
      <c r="W7667" s="3">
        <f t="shared" si="119"/>
        <v>29584.560000000001</v>
      </c>
      <c r="X7667" s="3">
        <v>9965.32</v>
      </c>
    </row>
    <row r="7668" spans="1:24">
      <c r="A7668" t="s">
        <v>2252</v>
      </c>
      <c r="B7668" t="s">
        <v>41</v>
      </c>
      <c r="C7668" s="1">
        <v>43840</v>
      </c>
      <c r="D7668" t="s">
        <v>1222</v>
      </c>
      <c r="E7668">
        <v>1</v>
      </c>
      <c r="F7668">
        <v>2020</v>
      </c>
      <c r="G7668">
        <v>163</v>
      </c>
      <c r="H7668">
        <v>23</v>
      </c>
      <c r="I7668" t="s">
        <v>236</v>
      </c>
      <c r="J7668" t="s">
        <v>485</v>
      </c>
      <c r="K7668">
        <v>63</v>
      </c>
      <c r="L7668" t="s">
        <v>1053</v>
      </c>
      <c r="M7668" t="s">
        <v>143</v>
      </c>
      <c r="N7668" t="s">
        <v>112</v>
      </c>
      <c r="O7668" t="s">
        <v>91</v>
      </c>
      <c r="P7668" t="s">
        <v>388</v>
      </c>
      <c r="Q7668">
        <v>8</v>
      </c>
      <c r="R7668">
        <v>0.05</v>
      </c>
      <c r="S7668" s="2">
        <v>3892.7</v>
      </c>
      <c r="T7668" s="2">
        <v>2802.74</v>
      </c>
      <c r="U7668" s="3">
        <v>194.63499999999999</v>
      </c>
      <c r="V7668" s="3">
        <v>3698.07</v>
      </c>
      <c r="W7668" s="3">
        <f t="shared" si="119"/>
        <v>29584.560000000001</v>
      </c>
      <c r="X7668" s="3">
        <v>7162.6</v>
      </c>
    </row>
    <row r="7669" spans="1:24">
      <c r="A7669" t="s">
        <v>623</v>
      </c>
      <c r="B7669" t="s">
        <v>41</v>
      </c>
      <c r="C7669" s="1">
        <v>43322</v>
      </c>
      <c r="D7669" t="s">
        <v>579</v>
      </c>
      <c r="E7669">
        <v>3</v>
      </c>
      <c r="F7669">
        <v>2018</v>
      </c>
      <c r="G7669">
        <v>152</v>
      </c>
      <c r="H7669">
        <v>30</v>
      </c>
      <c r="I7669" t="s">
        <v>65</v>
      </c>
      <c r="J7669" t="s">
        <v>194</v>
      </c>
      <c r="K7669">
        <v>308</v>
      </c>
      <c r="L7669" t="s">
        <v>624</v>
      </c>
      <c r="M7669" t="s">
        <v>625</v>
      </c>
      <c r="N7669" t="s">
        <v>62</v>
      </c>
      <c r="O7669" t="s">
        <v>38</v>
      </c>
      <c r="P7669" t="s">
        <v>601</v>
      </c>
      <c r="Q7669">
        <v>5</v>
      </c>
      <c r="R7669">
        <v>0.05</v>
      </c>
      <c r="S7669" s="2">
        <v>6231</v>
      </c>
      <c r="T7669" s="2">
        <v>4797.87</v>
      </c>
      <c r="U7669" s="3">
        <v>311.55</v>
      </c>
      <c r="V7669" s="3">
        <v>5919.45</v>
      </c>
      <c r="W7669" s="3">
        <f t="shared" si="119"/>
        <v>29597.25</v>
      </c>
      <c r="X7669" s="3">
        <v>5607.9</v>
      </c>
    </row>
    <row r="7670" spans="1:24">
      <c r="A7670" t="s">
        <v>4453</v>
      </c>
      <c r="B7670" t="s">
        <v>32</v>
      </c>
      <c r="C7670" s="1">
        <v>43882</v>
      </c>
      <c r="D7670" t="s">
        <v>1334</v>
      </c>
      <c r="E7670">
        <v>1</v>
      </c>
      <c r="F7670">
        <v>2020</v>
      </c>
      <c r="G7670">
        <v>87</v>
      </c>
      <c r="H7670">
        <v>5</v>
      </c>
      <c r="I7670" t="s">
        <v>146</v>
      </c>
      <c r="J7670" t="s">
        <v>200</v>
      </c>
      <c r="K7670">
        <v>312</v>
      </c>
      <c r="L7670" t="s">
        <v>772</v>
      </c>
      <c r="M7670" t="s">
        <v>773</v>
      </c>
      <c r="N7670" t="s">
        <v>62</v>
      </c>
      <c r="O7670" t="s">
        <v>38</v>
      </c>
      <c r="P7670" t="s">
        <v>721</v>
      </c>
      <c r="Q7670">
        <v>8</v>
      </c>
      <c r="R7670">
        <v>7.4999999999999997E-2</v>
      </c>
      <c r="S7670" s="2">
        <v>3999.9</v>
      </c>
      <c r="T7670" s="2">
        <v>2799.93</v>
      </c>
      <c r="U7670" s="3">
        <v>299.99250000000001</v>
      </c>
      <c r="V7670" s="3">
        <v>3699.91</v>
      </c>
      <c r="W7670" s="3">
        <f t="shared" si="119"/>
        <v>29599.279999999999</v>
      </c>
      <c r="X7670" s="3">
        <v>7199.82</v>
      </c>
    </row>
    <row r="7671" spans="1:24">
      <c r="A7671" t="s">
        <v>4626</v>
      </c>
      <c r="B7671" t="s">
        <v>32</v>
      </c>
      <c r="C7671" s="1">
        <v>43967</v>
      </c>
      <c r="D7671" t="s">
        <v>23</v>
      </c>
      <c r="E7671">
        <v>2</v>
      </c>
      <c r="F7671">
        <v>2020</v>
      </c>
      <c r="G7671">
        <v>81</v>
      </c>
      <c r="H7671">
        <v>14</v>
      </c>
      <c r="I7671" t="s">
        <v>133</v>
      </c>
      <c r="J7671" t="s">
        <v>59</v>
      </c>
      <c r="K7671">
        <v>158</v>
      </c>
      <c r="L7671" t="s">
        <v>1061</v>
      </c>
      <c r="M7671" t="s">
        <v>1062</v>
      </c>
      <c r="N7671" t="s">
        <v>234</v>
      </c>
      <c r="O7671" t="s">
        <v>29</v>
      </c>
      <c r="P7671" t="s">
        <v>144</v>
      </c>
      <c r="Q7671">
        <v>8</v>
      </c>
      <c r="R7671">
        <v>7.4999999999999997E-2</v>
      </c>
      <c r="S7671" s="2">
        <v>3999.9</v>
      </c>
      <c r="T7671" s="2">
        <v>2199.9499999999998</v>
      </c>
      <c r="U7671" s="3">
        <v>299.99250000000001</v>
      </c>
      <c r="V7671" s="3">
        <v>3699.91</v>
      </c>
      <c r="W7671" s="3">
        <f t="shared" si="119"/>
        <v>29599.279999999999</v>
      </c>
      <c r="X7671" s="3">
        <v>11999.66</v>
      </c>
    </row>
    <row r="7672" spans="1:24">
      <c r="A7672" t="s">
        <v>4829</v>
      </c>
      <c r="B7672" t="s">
        <v>41</v>
      </c>
      <c r="C7672" s="1">
        <v>44052</v>
      </c>
      <c r="D7672" t="s">
        <v>579</v>
      </c>
      <c r="E7672">
        <v>3</v>
      </c>
      <c r="F7672">
        <v>2020</v>
      </c>
      <c r="G7672">
        <v>75</v>
      </c>
      <c r="H7672">
        <v>23</v>
      </c>
      <c r="I7672" t="s">
        <v>50</v>
      </c>
      <c r="J7672" t="s">
        <v>165</v>
      </c>
      <c r="K7672">
        <v>184</v>
      </c>
      <c r="L7672" t="s">
        <v>964</v>
      </c>
      <c r="M7672" t="s">
        <v>965</v>
      </c>
      <c r="N7672" t="s">
        <v>339</v>
      </c>
      <c r="O7672" t="s">
        <v>29</v>
      </c>
      <c r="P7672" t="s">
        <v>301</v>
      </c>
      <c r="Q7672">
        <v>8</v>
      </c>
      <c r="R7672">
        <v>7.4999999999999997E-2</v>
      </c>
      <c r="S7672" s="2">
        <v>3999.9</v>
      </c>
      <c r="T7672" s="2">
        <v>2519.94</v>
      </c>
      <c r="U7672" s="3">
        <v>299.99250000000001</v>
      </c>
      <c r="V7672" s="3">
        <v>3699.91</v>
      </c>
      <c r="W7672" s="3">
        <f t="shared" si="119"/>
        <v>29599.279999999999</v>
      </c>
      <c r="X7672" s="3">
        <v>9439.74</v>
      </c>
    </row>
    <row r="7673" spans="1:24">
      <c r="A7673" t="s">
        <v>3580</v>
      </c>
      <c r="B7673" t="s">
        <v>152</v>
      </c>
      <c r="C7673" s="1">
        <v>43462</v>
      </c>
      <c r="D7673" t="s">
        <v>1093</v>
      </c>
      <c r="E7673">
        <v>4</v>
      </c>
      <c r="F7673">
        <v>2018</v>
      </c>
      <c r="G7673">
        <v>71</v>
      </c>
      <c r="H7673">
        <v>9</v>
      </c>
      <c r="I7673" t="s">
        <v>307</v>
      </c>
      <c r="J7673" t="s">
        <v>294</v>
      </c>
      <c r="K7673">
        <v>167</v>
      </c>
      <c r="L7673" t="s">
        <v>1647</v>
      </c>
      <c r="M7673" t="s">
        <v>334</v>
      </c>
      <c r="N7673" t="s">
        <v>234</v>
      </c>
      <c r="O7673" t="s">
        <v>29</v>
      </c>
      <c r="P7673" t="s">
        <v>396</v>
      </c>
      <c r="Q7673">
        <v>8</v>
      </c>
      <c r="R7673">
        <v>7.4999999999999997E-2</v>
      </c>
      <c r="S7673" s="2">
        <v>3999.9</v>
      </c>
      <c r="T7673" s="2">
        <v>1679.96</v>
      </c>
      <c r="U7673" s="3">
        <v>299.99250000000001</v>
      </c>
      <c r="V7673" s="3">
        <v>3699.91</v>
      </c>
      <c r="W7673" s="3">
        <f t="shared" si="119"/>
        <v>29599.279999999999</v>
      </c>
      <c r="X7673" s="3">
        <v>16159.58</v>
      </c>
    </row>
    <row r="7674" spans="1:24">
      <c r="A7674" t="s">
        <v>4636</v>
      </c>
      <c r="B7674" t="s">
        <v>22</v>
      </c>
      <c r="C7674" s="1">
        <v>43972</v>
      </c>
      <c r="D7674" t="s">
        <v>23</v>
      </c>
      <c r="E7674">
        <v>2</v>
      </c>
      <c r="F7674">
        <v>2020</v>
      </c>
      <c r="G7674">
        <v>99</v>
      </c>
      <c r="H7674">
        <v>27</v>
      </c>
      <c r="I7674" t="s">
        <v>140</v>
      </c>
      <c r="J7674" t="s">
        <v>25</v>
      </c>
      <c r="K7674">
        <v>61</v>
      </c>
      <c r="L7674" t="s">
        <v>437</v>
      </c>
      <c r="M7674" t="s">
        <v>316</v>
      </c>
      <c r="N7674" t="s">
        <v>112</v>
      </c>
      <c r="O7674" t="s">
        <v>91</v>
      </c>
      <c r="P7674" t="s">
        <v>388</v>
      </c>
      <c r="Q7674">
        <v>8</v>
      </c>
      <c r="R7674">
        <v>7.4999999999999997E-2</v>
      </c>
      <c r="S7674" s="2">
        <v>3999.9</v>
      </c>
      <c r="T7674" s="2">
        <v>2319.94</v>
      </c>
      <c r="U7674" s="3">
        <v>299.99250000000001</v>
      </c>
      <c r="V7674" s="3">
        <v>3699.91</v>
      </c>
      <c r="W7674" s="3">
        <f t="shared" si="119"/>
        <v>29599.279999999999</v>
      </c>
      <c r="X7674" s="3">
        <v>11039.74</v>
      </c>
    </row>
    <row r="7675" spans="1:24">
      <c r="A7675" t="s">
        <v>1297</v>
      </c>
      <c r="B7675" t="s">
        <v>22</v>
      </c>
      <c r="C7675" s="1">
        <v>43485</v>
      </c>
      <c r="D7675" t="s">
        <v>1222</v>
      </c>
      <c r="E7675">
        <v>1</v>
      </c>
      <c r="F7675">
        <v>2019</v>
      </c>
      <c r="G7675">
        <v>191</v>
      </c>
      <c r="H7675">
        <v>6</v>
      </c>
      <c r="I7675" t="s">
        <v>115</v>
      </c>
      <c r="J7675" t="s">
        <v>80</v>
      </c>
      <c r="K7675">
        <v>285</v>
      </c>
      <c r="L7675" t="s">
        <v>35</v>
      </c>
      <c r="M7675" t="s">
        <v>36</v>
      </c>
      <c r="N7675" t="s">
        <v>37</v>
      </c>
      <c r="O7675" t="s">
        <v>38</v>
      </c>
      <c r="P7675" t="s">
        <v>396</v>
      </c>
      <c r="Q7675">
        <v>8</v>
      </c>
      <c r="R7675">
        <v>0.05</v>
      </c>
      <c r="S7675" s="2">
        <v>3899.4</v>
      </c>
      <c r="T7675" s="2">
        <v>3314.49</v>
      </c>
      <c r="U7675" s="3">
        <v>194.97</v>
      </c>
      <c r="V7675" s="3">
        <v>3704.43</v>
      </c>
      <c r="W7675" s="3">
        <f t="shared" si="119"/>
        <v>29635.439999999999</v>
      </c>
      <c r="X7675" s="3">
        <v>3119.52</v>
      </c>
    </row>
    <row r="7676" spans="1:24">
      <c r="A7676" t="s">
        <v>4049</v>
      </c>
      <c r="B7676" t="s">
        <v>32</v>
      </c>
      <c r="C7676" s="1">
        <v>43685</v>
      </c>
      <c r="D7676" t="s">
        <v>579</v>
      </c>
      <c r="E7676">
        <v>3</v>
      </c>
      <c r="F7676">
        <v>2019</v>
      </c>
      <c r="G7676">
        <v>107</v>
      </c>
      <c r="H7676">
        <v>22</v>
      </c>
      <c r="I7676" t="s">
        <v>94</v>
      </c>
      <c r="J7676" t="s">
        <v>134</v>
      </c>
      <c r="K7676">
        <v>344</v>
      </c>
      <c r="L7676" t="s">
        <v>1400</v>
      </c>
      <c r="M7676" t="s">
        <v>1401</v>
      </c>
      <c r="N7676" t="s">
        <v>62</v>
      </c>
      <c r="O7676" t="s">
        <v>38</v>
      </c>
      <c r="P7676" t="s">
        <v>342</v>
      </c>
      <c r="Q7676">
        <v>8</v>
      </c>
      <c r="R7676">
        <v>7.4999999999999997E-2</v>
      </c>
      <c r="S7676" s="2">
        <v>4006.6</v>
      </c>
      <c r="T7676" s="2">
        <v>2844.69</v>
      </c>
      <c r="U7676" s="3">
        <v>300.495</v>
      </c>
      <c r="V7676" s="3">
        <v>3706.11</v>
      </c>
      <c r="W7676" s="3">
        <f t="shared" si="119"/>
        <v>29648.880000000001</v>
      </c>
      <c r="X7676" s="3">
        <v>6891.32</v>
      </c>
    </row>
    <row r="7677" spans="1:24">
      <c r="A7677" t="s">
        <v>467</v>
      </c>
      <c r="B7677" t="s">
        <v>32</v>
      </c>
      <c r="C7677" s="1">
        <v>43293</v>
      </c>
      <c r="D7677" t="s">
        <v>386</v>
      </c>
      <c r="E7677">
        <v>3</v>
      </c>
      <c r="F7677">
        <v>2018</v>
      </c>
      <c r="G7677">
        <v>99</v>
      </c>
      <c r="H7677">
        <v>6</v>
      </c>
      <c r="I7677" t="s">
        <v>374</v>
      </c>
      <c r="J7677" t="s">
        <v>177</v>
      </c>
      <c r="K7677">
        <v>309</v>
      </c>
      <c r="L7677" t="s">
        <v>468</v>
      </c>
      <c r="M7677" t="s">
        <v>469</v>
      </c>
      <c r="N7677" t="s">
        <v>62</v>
      </c>
      <c r="O7677" t="s">
        <v>38</v>
      </c>
      <c r="P7677" t="s">
        <v>77</v>
      </c>
      <c r="Q7677">
        <v>8</v>
      </c>
      <c r="R7677">
        <v>0.05</v>
      </c>
      <c r="S7677" s="2">
        <v>3906.1</v>
      </c>
      <c r="T7677" s="2">
        <v>3163.94</v>
      </c>
      <c r="U7677" s="3">
        <v>195.30500000000001</v>
      </c>
      <c r="V7677" s="3">
        <v>3710.8</v>
      </c>
      <c r="W7677" s="3">
        <f t="shared" si="119"/>
        <v>29686.400000000001</v>
      </c>
      <c r="X7677" s="3">
        <v>4374.84</v>
      </c>
    </row>
    <row r="7678" spans="1:24">
      <c r="A7678" t="s">
        <v>995</v>
      </c>
      <c r="B7678" t="s">
        <v>41</v>
      </c>
      <c r="C7678" s="1">
        <v>43413</v>
      </c>
      <c r="D7678" t="s">
        <v>962</v>
      </c>
      <c r="E7678">
        <v>4</v>
      </c>
      <c r="F7678">
        <v>2018</v>
      </c>
      <c r="G7678">
        <v>125</v>
      </c>
      <c r="H7678">
        <v>12</v>
      </c>
      <c r="I7678" t="s">
        <v>58</v>
      </c>
      <c r="J7678" t="s">
        <v>584</v>
      </c>
      <c r="K7678">
        <v>367</v>
      </c>
      <c r="L7678" t="s">
        <v>117</v>
      </c>
      <c r="M7678" t="s">
        <v>118</v>
      </c>
      <c r="N7678" t="s">
        <v>119</v>
      </c>
      <c r="O7678" t="s">
        <v>29</v>
      </c>
      <c r="P7678" t="s">
        <v>56</v>
      </c>
      <c r="Q7678">
        <v>8</v>
      </c>
      <c r="R7678">
        <v>0.05</v>
      </c>
      <c r="S7678" s="2">
        <v>3906.1</v>
      </c>
      <c r="T7678" s="2">
        <v>2929.58</v>
      </c>
      <c r="U7678" s="3">
        <v>195.30500000000001</v>
      </c>
      <c r="V7678" s="3">
        <v>3710.8</v>
      </c>
      <c r="W7678" s="3">
        <f t="shared" si="119"/>
        <v>29686.400000000001</v>
      </c>
      <c r="X7678" s="3">
        <v>6249.72</v>
      </c>
    </row>
    <row r="7679" spans="1:24">
      <c r="A7679" t="s">
        <v>3283</v>
      </c>
      <c r="B7679" t="s">
        <v>22</v>
      </c>
      <c r="C7679" s="1">
        <v>43324</v>
      </c>
      <c r="D7679" t="s">
        <v>579</v>
      </c>
      <c r="E7679">
        <v>3</v>
      </c>
      <c r="F7679">
        <v>2018</v>
      </c>
      <c r="G7679">
        <v>150</v>
      </c>
      <c r="H7679">
        <v>26</v>
      </c>
      <c r="I7679" t="s">
        <v>140</v>
      </c>
      <c r="J7679" t="s">
        <v>165</v>
      </c>
      <c r="K7679">
        <v>132</v>
      </c>
      <c r="L7679" t="s">
        <v>1507</v>
      </c>
      <c r="M7679" t="s">
        <v>292</v>
      </c>
      <c r="N7679" t="s">
        <v>76</v>
      </c>
      <c r="O7679" t="s">
        <v>38</v>
      </c>
      <c r="P7679" t="s">
        <v>70</v>
      </c>
      <c r="Q7679">
        <v>8</v>
      </c>
      <c r="R7679">
        <v>7.4999999999999997E-2</v>
      </c>
      <c r="S7679" s="2">
        <v>4013.3</v>
      </c>
      <c r="T7679" s="2">
        <v>3090.24</v>
      </c>
      <c r="U7679" s="3">
        <v>300.9975</v>
      </c>
      <c r="V7679" s="3">
        <v>3712.3</v>
      </c>
      <c r="W7679" s="3">
        <f t="shared" si="119"/>
        <v>29698.400000000001</v>
      </c>
      <c r="X7679" s="3">
        <v>4976.5</v>
      </c>
    </row>
    <row r="7680" spans="1:24">
      <c r="A7680" t="s">
        <v>2261</v>
      </c>
      <c r="B7680" t="s">
        <v>41</v>
      </c>
      <c r="C7680" s="1">
        <v>43843</v>
      </c>
      <c r="D7680" t="s">
        <v>1222</v>
      </c>
      <c r="E7680">
        <v>1</v>
      </c>
      <c r="F7680">
        <v>2020</v>
      </c>
      <c r="G7680">
        <v>160</v>
      </c>
      <c r="H7680">
        <v>17</v>
      </c>
      <c r="I7680" t="s">
        <v>122</v>
      </c>
      <c r="J7680" t="s">
        <v>287</v>
      </c>
      <c r="K7680">
        <v>124</v>
      </c>
      <c r="L7680" t="s">
        <v>1336</v>
      </c>
      <c r="M7680" t="s">
        <v>1337</v>
      </c>
      <c r="N7680" t="s">
        <v>76</v>
      </c>
      <c r="O7680" t="s">
        <v>38</v>
      </c>
      <c r="P7680" t="s">
        <v>430</v>
      </c>
      <c r="Q7680">
        <v>8</v>
      </c>
      <c r="R7680">
        <v>0.05</v>
      </c>
      <c r="S7680" s="2">
        <v>3912.8</v>
      </c>
      <c r="T7680" s="2">
        <v>1956.4</v>
      </c>
      <c r="U7680" s="3">
        <v>195.64</v>
      </c>
      <c r="V7680" s="3">
        <v>3717.16</v>
      </c>
      <c r="W7680" s="3">
        <f t="shared" si="119"/>
        <v>29737.279999999999</v>
      </c>
      <c r="X7680" s="3">
        <v>14086.08</v>
      </c>
    </row>
    <row r="7681" spans="1:24">
      <c r="A7681" t="s">
        <v>6540</v>
      </c>
      <c r="B7681" t="s">
        <v>41</v>
      </c>
      <c r="C7681" s="1">
        <v>43307</v>
      </c>
      <c r="D7681" t="s">
        <v>386</v>
      </c>
      <c r="E7681">
        <v>3</v>
      </c>
      <c r="F7681">
        <v>2018</v>
      </c>
      <c r="G7681">
        <v>129</v>
      </c>
      <c r="H7681">
        <v>22</v>
      </c>
      <c r="I7681" t="s">
        <v>122</v>
      </c>
      <c r="J7681" t="s">
        <v>584</v>
      </c>
      <c r="K7681">
        <v>214</v>
      </c>
      <c r="L7681" t="s">
        <v>563</v>
      </c>
      <c r="M7681" t="s">
        <v>564</v>
      </c>
      <c r="N7681" t="s">
        <v>28</v>
      </c>
      <c r="O7681" t="s">
        <v>29</v>
      </c>
      <c r="P7681" t="s">
        <v>361</v>
      </c>
      <c r="Q7681">
        <v>6</v>
      </c>
      <c r="R7681">
        <v>0.15</v>
      </c>
      <c r="S7681" s="2">
        <v>5835.7</v>
      </c>
      <c r="T7681" s="2">
        <v>3968.28</v>
      </c>
      <c r="U7681" s="3">
        <v>875.35500000000002</v>
      </c>
      <c r="V7681" s="3">
        <v>4960.3500000000004</v>
      </c>
      <c r="W7681" s="3">
        <f t="shared" si="119"/>
        <v>29762.100000000002</v>
      </c>
      <c r="X7681" s="3">
        <v>5952.39</v>
      </c>
    </row>
    <row r="7682" spans="1:24">
      <c r="A7682" t="s">
        <v>4467</v>
      </c>
      <c r="B7682" t="s">
        <v>152</v>
      </c>
      <c r="C7682" s="1">
        <v>43886</v>
      </c>
      <c r="D7682" t="s">
        <v>1334</v>
      </c>
      <c r="E7682">
        <v>1</v>
      </c>
      <c r="F7682">
        <v>2020</v>
      </c>
      <c r="G7682">
        <v>110</v>
      </c>
      <c r="H7682">
        <v>24</v>
      </c>
      <c r="I7682" t="s">
        <v>307</v>
      </c>
      <c r="J7682" t="s">
        <v>128</v>
      </c>
      <c r="K7682">
        <v>245</v>
      </c>
      <c r="L7682" t="s">
        <v>1134</v>
      </c>
      <c r="M7682" t="s">
        <v>1135</v>
      </c>
      <c r="N7682" t="s">
        <v>247</v>
      </c>
      <c r="O7682" t="s">
        <v>55</v>
      </c>
      <c r="P7682" t="s">
        <v>113</v>
      </c>
      <c r="Q7682">
        <v>5</v>
      </c>
      <c r="R7682">
        <v>7.4999999999999997E-2</v>
      </c>
      <c r="S7682" s="2">
        <v>6438.7</v>
      </c>
      <c r="T7682" s="2">
        <v>4185.16</v>
      </c>
      <c r="U7682" s="3">
        <v>482.90249999999997</v>
      </c>
      <c r="V7682" s="3">
        <v>5955.8</v>
      </c>
      <c r="W7682" s="3">
        <f t="shared" ref="W7682:W7745" si="120">V7682*Q7682</f>
        <v>29779</v>
      </c>
      <c r="X7682" s="3">
        <v>8853.19</v>
      </c>
    </row>
    <row r="7683" spans="1:24">
      <c r="A7683" t="s">
        <v>1277</v>
      </c>
      <c r="B7683" t="s">
        <v>32</v>
      </c>
      <c r="C7683" s="1">
        <v>43476</v>
      </c>
      <c r="D7683" t="s">
        <v>1222</v>
      </c>
      <c r="E7683">
        <v>1</v>
      </c>
      <c r="F7683">
        <v>2019</v>
      </c>
      <c r="G7683">
        <v>81</v>
      </c>
      <c r="H7683">
        <v>5</v>
      </c>
      <c r="I7683" t="s">
        <v>133</v>
      </c>
      <c r="J7683" t="s">
        <v>161</v>
      </c>
      <c r="K7683">
        <v>137</v>
      </c>
      <c r="L7683" t="s">
        <v>447</v>
      </c>
      <c r="M7683" t="s">
        <v>448</v>
      </c>
      <c r="N7683" t="s">
        <v>76</v>
      </c>
      <c r="O7683" t="s">
        <v>38</v>
      </c>
      <c r="P7683" t="s">
        <v>311</v>
      </c>
      <c r="Q7683">
        <v>8</v>
      </c>
      <c r="R7683">
        <v>0.05</v>
      </c>
      <c r="S7683" s="2">
        <v>3919.5</v>
      </c>
      <c r="T7683" s="2">
        <v>1567.8</v>
      </c>
      <c r="U7683" s="3">
        <v>195.97499999999999</v>
      </c>
      <c r="V7683" s="3">
        <v>3723.53</v>
      </c>
      <c r="W7683" s="3">
        <f t="shared" si="120"/>
        <v>29788.240000000002</v>
      </c>
      <c r="X7683" s="3">
        <v>17245.8</v>
      </c>
    </row>
    <row r="7684" spans="1:24">
      <c r="A7684" t="s">
        <v>3306</v>
      </c>
      <c r="B7684" t="s">
        <v>152</v>
      </c>
      <c r="C7684" s="1">
        <v>43334</v>
      </c>
      <c r="D7684" t="s">
        <v>579</v>
      </c>
      <c r="E7684">
        <v>3</v>
      </c>
      <c r="F7684">
        <v>2018</v>
      </c>
      <c r="G7684">
        <v>157</v>
      </c>
      <c r="H7684">
        <v>23</v>
      </c>
      <c r="I7684" t="s">
        <v>307</v>
      </c>
      <c r="J7684" t="s">
        <v>87</v>
      </c>
      <c r="K7684">
        <v>261</v>
      </c>
      <c r="L7684" t="s">
        <v>52</v>
      </c>
      <c r="M7684" t="s">
        <v>53</v>
      </c>
      <c r="N7684" t="s">
        <v>54</v>
      </c>
      <c r="O7684" t="s">
        <v>55</v>
      </c>
      <c r="P7684" t="s">
        <v>396</v>
      </c>
      <c r="Q7684">
        <v>5</v>
      </c>
      <c r="R7684">
        <v>7.4999999999999997E-2</v>
      </c>
      <c r="S7684" s="2">
        <v>6445.4</v>
      </c>
      <c r="T7684" s="2">
        <v>3544.97</v>
      </c>
      <c r="U7684" s="3">
        <v>483.40499999999997</v>
      </c>
      <c r="V7684" s="3">
        <v>5962</v>
      </c>
      <c r="W7684" s="3">
        <f t="shared" si="120"/>
        <v>29810</v>
      </c>
      <c r="X7684" s="3">
        <v>12085.13</v>
      </c>
    </row>
    <row r="7685" spans="1:24">
      <c r="A7685" t="s">
        <v>3872</v>
      </c>
      <c r="B7685" t="s">
        <v>32</v>
      </c>
      <c r="C7685" s="1">
        <v>43601</v>
      </c>
      <c r="D7685" t="s">
        <v>23</v>
      </c>
      <c r="E7685">
        <v>2</v>
      </c>
      <c r="F7685">
        <v>2019</v>
      </c>
      <c r="G7685">
        <v>123</v>
      </c>
      <c r="H7685">
        <v>22</v>
      </c>
      <c r="I7685" t="s">
        <v>146</v>
      </c>
      <c r="J7685" t="s">
        <v>95</v>
      </c>
      <c r="K7685">
        <v>192</v>
      </c>
      <c r="L7685" t="s">
        <v>991</v>
      </c>
      <c r="M7685" t="s">
        <v>965</v>
      </c>
      <c r="N7685" t="s">
        <v>339</v>
      </c>
      <c r="O7685" t="s">
        <v>29</v>
      </c>
      <c r="P7685" t="s">
        <v>120</v>
      </c>
      <c r="Q7685">
        <v>5</v>
      </c>
      <c r="R7685">
        <v>7.4999999999999997E-2</v>
      </c>
      <c r="S7685" s="2">
        <v>6445.4</v>
      </c>
      <c r="T7685" s="2">
        <v>2835.98</v>
      </c>
      <c r="U7685" s="3">
        <v>483.40499999999997</v>
      </c>
      <c r="V7685" s="3">
        <v>5962</v>
      </c>
      <c r="W7685" s="3">
        <f t="shared" si="120"/>
        <v>29810</v>
      </c>
      <c r="X7685" s="3">
        <v>15630.08</v>
      </c>
    </row>
    <row r="7686" spans="1:24">
      <c r="A7686" t="s">
        <v>1403</v>
      </c>
      <c r="B7686" t="s">
        <v>41</v>
      </c>
      <c r="C7686" s="1">
        <v>43516</v>
      </c>
      <c r="D7686" t="s">
        <v>1334</v>
      </c>
      <c r="E7686">
        <v>1</v>
      </c>
      <c r="F7686">
        <v>2019</v>
      </c>
      <c r="G7686">
        <v>123</v>
      </c>
      <c r="H7686">
        <v>7</v>
      </c>
      <c r="I7686" t="s">
        <v>58</v>
      </c>
      <c r="J7686" t="s">
        <v>280</v>
      </c>
      <c r="K7686">
        <v>102</v>
      </c>
      <c r="L7686" t="s">
        <v>441</v>
      </c>
      <c r="M7686" t="s">
        <v>214</v>
      </c>
      <c r="N7686" t="s">
        <v>90</v>
      </c>
      <c r="O7686" t="s">
        <v>91</v>
      </c>
      <c r="P7686" t="s">
        <v>175</v>
      </c>
      <c r="Q7686">
        <v>5</v>
      </c>
      <c r="R7686">
        <v>0.05</v>
      </c>
      <c r="S7686" s="2">
        <v>6277.9</v>
      </c>
      <c r="T7686" s="2">
        <v>3201.73</v>
      </c>
      <c r="U7686" s="3">
        <v>313.89499999999998</v>
      </c>
      <c r="V7686" s="3">
        <v>5964.01</v>
      </c>
      <c r="W7686" s="3">
        <f t="shared" si="120"/>
        <v>29820.050000000003</v>
      </c>
      <c r="X7686" s="3">
        <v>13811.38</v>
      </c>
    </row>
    <row r="7687" spans="1:24">
      <c r="A7687" t="s">
        <v>2846</v>
      </c>
      <c r="B7687" t="s">
        <v>152</v>
      </c>
      <c r="C7687" s="1">
        <v>44074</v>
      </c>
      <c r="D7687" t="s">
        <v>579</v>
      </c>
      <c r="E7687">
        <v>3</v>
      </c>
      <c r="F7687">
        <v>2020</v>
      </c>
      <c r="G7687">
        <v>201</v>
      </c>
      <c r="H7687">
        <v>27</v>
      </c>
      <c r="I7687" t="s">
        <v>313</v>
      </c>
      <c r="J7687" t="s">
        <v>172</v>
      </c>
      <c r="K7687">
        <v>251</v>
      </c>
      <c r="L7687" t="s">
        <v>1585</v>
      </c>
      <c r="M7687" t="s">
        <v>259</v>
      </c>
      <c r="N7687" t="s">
        <v>203</v>
      </c>
      <c r="O7687" t="s">
        <v>91</v>
      </c>
      <c r="P7687" t="s">
        <v>260</v>
      </c>
      <c r="Q7687">
        <v>8</v>
      </c>
      <c r="R7687">
        <v>0.05</v>
      </c>
      <c r="S7687" s="2">
        <v>3926.2</v>
      </c>
      <c r="T7687" s="2">
        <v>1688.27</v>
      </c>
      <c r="U7687" s="3">
        <v>196.31</v>
      </c>
      <c r="V7687" s="3">
        <v>3729.89</v>
      </c>
      <c r="W7687" s="3">
        <f t="shared" si="120"/>
        <v>29839.119999999999</v>
      </c>
      <c r="X7687" s="3">
        <v>16332.96</v>
      </c>
    </row>
    <row r="7688" spans="1:24">
      <c r="A7688" t="s">
        <v>5025</v>
      </c>
      <c r="B7688" t="s">
        <v>22</v>
      </c>
      <c r="C7688" s="1">
        <v>44146</v>
      </c>
      <c r="D7688" t="s">
        <v>962</v>
      </c>
      <c r="E7688">
        <v>4</v>
      </c>
      <c r="F7688">
        <v>2020</v>
      </c>
      <c r="G7688">
        <v>155</v>
      </c>
      <c r="H7688">
        <v>9</v>
      </c>
      <c r="I7688" t="s">
        <v>115</v>
      </c>
      <c r="J7688" t="s">
        <v>250</v>
      </c>
      <c r="K7688">
        <v>327</v>
      </c>
      <c r="L7688" t="s">
        <v>868</v>
      </c>
      <c r="M7688" t="s">
        <v>869</v>
      </c>
      <c r="N7688" t="s">
        <v>62</v>
      </c>
      <c r="O7688" t="s">
        <v>38</v>
      </c>
      <c r="P7688" t="s">
        <v>430</v>
      </c>
      <c r="Q7688">
        <v>5</v>
      </c>
      <c r="R7688">
        <v>7.4999999999999997E-2</v>
      </c>
      <c r="S7688" s="2">
        <v>6452.1</v>
      </c>
      <c r="T7688" s="2">
        <v>4387.43</v>
      </c>
      <c r="U7688" s="3">
        <v>483.90750000000003</v>
      </c>
      <c r="V7688" s="3">
        <v>5968.19</v>
      </c>
      <c r="W7688" s="3">
        <f t="shared" si="120"/>
        <v>29840.949999999997</v>
      </c>
      <c r="X7688" s="3">
        <v>7903.81</v>
      </c>
    </row>
    <row r="7689" spans="1:24">
      <c r="A7689" t="s">
        <v>4809</v>
      </c>
      <c r="B7689" t="s">
        <v>22</v>
      </c>
      <c r="C7689" s="1">
        <v>44042</v>
      </c>
      <c r="D7689" t="s">
        <v>386</v>
      </c>
      <c r="E7689">
        <v>3</v>
      </c>
      <c r="F7689">
        <v>2020</v>
      </c>
      <c r="G7689">
        <v>161</v>
      </c>
      <c r="H7689">
        <v>19</v>
      </c>
      <c r="I7689" t="s">
        <v>140</v>
      </c>
      <c r="J7689" t="s">
        <v>128</v>
      </c>
      <c r="K7689">
        <v>99</v>
      </c>
      <c r="L7689" t="s">
        <v>694</v>
      </c>
      <c r="M7689" t="s">
        <v>512</v>
      </c>
      <c r="N7689" t="s">
        <v>90</v>
      </c>
      <c r="O7689" t="s">
        <v>91</v>
      </c>
      <c r="P7689" t="s">
        <v>270</v>
      </c>
      <c r="Q7689">
        <v>6</v>
      </c>
      <c r="R7689">
        <v>7.4999999999999997E-2</v>
      </c>
      <c r="S7689" s="2">
        <v>5380.1</v>
      </c>
      <c r="T7689" s="2">
        <v>3604.67</v>
      </c>
      <c r="U7689" s="3">
        <v>403.50749999999999</v>
      </c>
      <c r="V7689" s="3">
        <v>4976.59</v>
      </c>
      <c r="W7689" s="3">
        <f t="shared" si="120"/>
        <v>29859.54</v>
      </c>
      <c r="X7689" s="3">
        <v>8231.5400000000009</v>
      </c>
    </row>
    <row r="7690" spans="1:24">
      <c r="A7690" t="s">
        <v>1619</v>
      </c>
      <c r="B7690" t="s">
        <v>41</v>
      </c>
      <c r="C7690" s="1">
        <v>43597</v>
      </c>
      <c r="D7690" t="s">
        <v>23</v>
      </c>
      <c r="E7690">
        <v>2</v>
      </c>
      <c r="F7690">
        <v>2019</v>
      </c>
      <c r="G7690">
        <v>120</v>
      </c>
      <c r="H7690">
        <v>23</v>
      </c>
      <c r="I7690" t="s">
        <v>244</v>
      </c>
      <c r="J7690" t="s">
        <v>51</v>
      </c>
      <c r="K7690">
        <v>119</v>
      </c>
      <c r="L7690" t="s">
        <v>291</v>
      </c>
      <c r="M7690" t="s">
        <v>292</v>
      </c>
      <c r="N7690" t="s">
        <v>76</v>
      </c>
      <c r="O7690" t="s">
        <v>38</v>
      </c>
      <c r="P7690" t="s">
        <v>372</v>
      </c>
      <c r="Q7690">
        <v>8</v>
      </c>
      <c r="R7690">
        <v>0.05</v>
      </c>
      <c r="S7690" s="2">
        <v>3932.9</v>
      </c>
      <c r="T7690" s="2">
        <v>2045.11</v>
      </c>
      <c r="U7690" s="3">
        <v>196.64500000000001</v>
      </c>
      <c r="V7690" s="3">
        <v>3736.26</v>
      </c>
      <c r="W7690" s="3">
        <f t="shared" si="120"/>
        <v>29890.080000000002</v>
      </c>
      <c r="X7690" s="3">
        <v>13529.16</v>
      </c>
    </row>
    <row r="7691" spans="1:24">
      <c r="A7691" t="s">
        <v>1692</v>
      </c>
      <c r="B7691" t="s">
        <v>22</v>
      </c>
      <c r="C7691" s="1">
        <v>43619</v>
      </c>
      <c r="D7691" t="s">
        <v>49</v>
      </c>
      <c r="E7691">
        <v>2</v>
      </c>
      <c r="F7691">
        <v>2019</v>
      </c>
      <c r="G7691">
        <v>142</v>
      </c>
      <c r="H7691">
        <v>23</v>
      </c>
      <c r="I7691" t="s">
        <v>115</v>
      </c>
      <c r="J7691" t="s">
        <v>25</v>
      </c>
      <c r="K7691">
        <v>294</v>
      </c>
      <c r="L7691" t="s">
        <v>135</v>
      </c>
      <c r="M7691" t="s">
        <v>136</v>
      </c>
      <c r="N7691" t="s">
        <v>137</v>
      </c>
      <c r="O7691" t="s">
        <v>55</v>
      </c>
      <c r="P7691" t="s">
        <v>192</v>
      </c>
      <c r="Q7691">
        <v>8</v>
      </c>
      <c r="R7691">
        <v>0.05</v>
      </c>
      <c r="S7691" s="2">
        <v>3932.9</v>
      </c>
      <c r="T7691" s="2">
        <v>3106.99</v>
      </c>
      <c r="U7691" s="3">
        <v>196.64500000000001</v>
      </c>
      <c r="V7691" s="3">
        <v>3736.26</v>
      </c>
      <c r="W7691" s="3">
        <f t="shared" si="120"/>
        <v>29890.080000000002</v>
      </c>
      <c r="X7691" s="3">
        <v>5034.12</v>
      </c>
    </row>
    <row r="7692" spans="1:24">
      <c r="A7692" t="s">
        <v>2244</v>
      </c>
      <c r="B7692" t="s">
        <v>32</v>
      </c>
      <c r="C7692" s="1">
        <v>43839</v>
      </c>
      <c r="D7692" t="s">
        <v>1222</v>
      </c>
      <c r="E7692">
        <v>1</v>
      </c>
      <c r="F7692">
        <v>2020</v>
      </c>
      <c r="G7692">
        <v>155</v>
      </c>
      <c r="H7692">
        <v>16</v>
      </c>
      <c r="I7692" t="s">
        <v>94</v>
      </c>
      <c r="J7692" t="s">
        <v>104</v>
      </c>
      <c r="K7692">
        <v>76</v>
      </c>
      <c r="L7692" t="s">
        <v>2245</v>
      </c>
      <c r="M7692" t="s">
        <v>111</v>
      </c>
      <c r="N7692" t="s">
        <v>112</v>
      </c>
      <c r="O7692" t="s">
        <v>91</v>
      </c>
      <c r="P7692" t="s">
        <v>260</v>
      </c>
      <c r="Q7692">
        <v>8</v>
      </c>
      <c r="R7692">
        <v>0.05</v>
      </c>
      <c r="S7692" s="2">
        <v>3932.9</v>
      </c>
      <c r="T7692" s="2">
        <v>1887.79</v>
      </c>
      <c r="U7692" s="3">
        <v>196.64500000000001</v>
      </c>
      <c r="V7692" s="3">
        <v>3736.26</v>
      </c>
      <c r="W7692" s="3">
        <f t="shared" si="120"/>
        <v>29890.080000000002</v>
      </c>
      <c r="X7692" s="3">
        <v>14787.72</v>
      </c>
    </row>
    <row r="7693" spans="1:24">
      <c r="A7693" t="s">
        <v>4694</v>
      </c>
      <c r="B7693" t="s">
        <v>41</v>
      </c>
      <c r="C7693" s="1">
        <v>43993</v>
      </c>
      <c r="D7693" t="s">
        <v>49</v>
      </c>
      <c r="E7693">
        <v>2</v>
      </c>
      <c r="F7693">
        <v>2020</v>
      </c>
      <c r="G7693">
        <v>97</v>
      </c>
      <c r="H7693">
        <v>4</v>
      </c>
      <c r="I7693" t="s">
        <v>182</v>
      </c>
      <c r="J7693" t="s">
        <v>275</v>
      </c>
      <c r="K7693">
        <v>210</v>
      </c>
      <c r="L7693" t="s">
        <v>1106</v>
      </c>
      <c r="M7693" t="s">
        <v>1107</v>
      </c>
      <c r="N7693" t="s">
        <v>197</v>
      </c>
      <c r="O7693" t="s">
        <v>55</v>
      </c>
      <c r="P7693" t="s">
        <v>224</v>
      </c>
      <c r="Q7693">
        <v>6</v>
      </c>
      <c r="R7693">
        <v>7.4999999999999997E-2</v>
      </c>
      <c r="S7693" s="2">
        <v>5386.8</v>
      </c>
      <c r="T7693" s="2">
        <v>3070.48</v>
      </c>
      <c r="U7693" s="3">
        <v>404.01</v>
      </c>
      <c r="V7693" s="3">
        <v>4982.79</v>
      </c>
      <c r="W7693" s="3">
        <f t="shared" si="120"/>
        <v>29896.739999999998</v>
      </c>
      <c r="X7693" s="3">
        <v>11473.86</v>
      </c>
    </row>
    <row r="7694" spans="1:24">
      <c r="A7694" t="s">
        <v>1362</v>
      </c>
      <c r="B7694" t="s">
        <v>41</v>
      </c>
      <c r="C7694" s="1">
        <v>43504</v>
      </c>
      <c r="D7694" t="s">
        <v>1334</v>
      </c>
      <c r="E7694">
        <v>1</v>
      </c>
      <c r="F7694">
        <v>2019</v>
      </c>
      <c r="G7694">
        <v>121</v>
      </c>
      <c r="H7694">
        <v>17</v>
      </c>
      <c r="I7694" t="s">
        <v>109</v>
      </c>
      <c r="J7694" t="s">
        <v>183</v>
      </c>
      <c r="K7694">
        <v>225</v>
      </c>
      <c r="L7694" t="s">
        <v>1028</v>
      </c>
      <c r="M7694" t="s">
        <v>1316</v>
      </c>
      <c r="N7694" t="s">
        <v>643</v>
      </c>
      <c r="O7694" t="s">
        <v>29</v>
      </c>
      <c r="P7694" t="s">
        <v>187</v>
      </c>
      <c r="Q7694">
        <v>5</v>
      </c>
      <c r="R7694">
        <v>0.05</v>
      </c>
      <c r="S7694" s="2">
        <v>6298</v>
      </c>
      <c r="T7694" s="2">
        <v>3337.94</v>
      </c>
      <c r="U7694" s="3">
        <v>314.89999999999998</v>
      </c>
      <c r="V7694" s="3">
        <v>5983.1</v>
      </c>
      <c r="W7694" s="3">
        <f t="shared" si="120"/>
        <v>29915.5</v>
      </c>
      <c r="X7694" s="3">
        <v>13225.8</v>
      </c>
    </row>
    <row r="7695" spans="1:24">
      <c r="A7695" t="s">
        <v>7690</v>
      </c>
      <c r="B7695" t="s">
        <v>41</v>
      </c>
      <c r="C7695" s="1">
        <v>43612</v>
      </c>
      <c r="D7695" t="s">
        <v>23</v>
      </c>
      <c r="E7695">
        <v>2</v>
      </c>
      <c r="F7695">
        <v>2019</v>
      </c>
      <c r="G7695">
        <v>122</v>
      </c>
      <c r="H7695">
        <v>10</v>
      </c>
      <c r="I7695" t="s">
        <v>65</v>
      </c>
      <c r="J7695" t="s">
        <v>73</v>
      </c>
      <c r="K7695">
        <v>324</v>
      </c>
      <c r="L7695" t="s">
        <v>734</v>
      </c>
      <c r="M7695" t="s">
        <v>735</v>
      </c>
      <c r="N7695" t="s">
        <v>62</v>
      </c>
      <c r="O7695" t="s">
        <v>38</v>
      </c>
      <c r="P7695" t="s">
        <v>77</v>
      </c>
      <c r="Q7695">
        <v>7</v>
      </c>
      <c r="R7695">
        <v>0.2</v>
      </c>
      <c r="S7695" s="2">
        <v>5346.6</v>
      </c>
      <c r="T7695" s="2">
        <v>3475.29</v>
      </c>
      <c r="U7695" s="3">
        <v>1069.32</v>
      </c>
      <c r="V7695" s="3">
        <v>4277.28</v>
      </c>
      <c r="W7695" s="3">
        <f t="shared" si="120"/>
        <v>29940.959999999999</v>
      </c>
      <c r="X7695" s="3">
        <v>5613.93</v>
      </c>
    </row>
    <row r="7696" spans="1:24">
      <c r="A7696" t="s">
        <v>2910</v>
      </c>
      <c r="B7696" t="s">
        <v>32</v>
      </c>
      <c r="C7696" s="1">
        <v>44101</v>
      </c>
      <c r="D7696" t="s">
        <v>709</v>
      </c>
      <c r="E7696">
        <v>3</v>
      </c>
      <c r="F7696">
        <v>2020</v>
      </c>
      <c r="G7696">
        <v>119</v>
      </c>
      <c r="H7696">
        <v>18</v>
      </c>
      <c r="I7696" t="s">
        <v>72</v>
      </c>
      <c r="J7696" t="s">
        <v>177</v>
      </c>
      <c r="K7696">
        <v>126</v>
      </c>
      <c r="L7696" t="s">
        <v>299</v>
      </c>
      <c r="M7696" t="s">
        <v>300</v>
      </c>
      <c r="N7696" t="s">
        <v>76</v>
      </c>
      <c r="O7696" t="s">
        <v>38</v>
      </c>
      <c r="P7696" t="s">
        <v>159</v>
      </c>
      <c r="Q7696">
        <v>8</v>
      </c>
      <c r="R7696">
        <v>0.05</v>
      </c>
      <c r="S7696" s="2">
        <v>3939.6</v>
      </c>
      <c r="T7696" s="2">
        <v>2048.59</v>
      </c>
      <c r="U7696" s="3">
        <v>196.98</v>
      </c>
      <c r="V7696" s="3">
        <v>3742.62</v>
      </c>
      <c r="W7696" s="3">
        <f t="shared" si="120"/>
        <v>29940.959999999999</v>
      </c>
      <c r="X7696" s="3">
        <v>13552.24</v>
      </c>
    </row>
    <row r="7697" spans="1:24">
      <c r="A7697" t="s">
        <v>1372</v>
      </c>
      <c r="B7697" t="s">
        <v>41</v>
      </c>
      <c r="C7697" s="1">
        <v>43507</v>
      </c>
      <c r="D7697" t="s">
        <v>1334</v>
      </c>
      <c r="E7697">
        <v>1</v>
      </c>
      <c r="F7697">
        <v>2019</v>
      </c>
      <c r="G7697">
        <v>128</v>
      </c>
      <c r="H7697">
        <v>21</v>
      </c>
      <c r="I7697" t="s">
        <v>50</v>
      </c>
      <c r="J7697" t="s">
        <v>172</v>
      </c>
      <c r="K7697">
        <v>190</v>
      </c>
      <c r="L7697" t="s">
        <v>745</v>
      </c>
      <c r="M7697" t="s">
        <v>407</v>
      </c>
      <c r="N7697" t="s">
        <v>339</v>
      </c>
      <c r="O7697" t="s">
        <v>29</v>
      </c>
      <c r="P7697" t="s">
        <v>102</v>
      </c>
      <c r="Q7697">
        <v>5</v>
      </c>
      <c r="R7697">
        <v>0.05</v>
      </c>
      <c r="S7697" s="2">
        <v>6304.7</v>
      </c>
      <c r="T7697" s="2">
        <v>2774.07</v>
      </c>
      <c r="U7697" s="3">
        <v>315.23500000000001</v>
      </c>
      <c r="V7697" s="3">
        <v>5989.47</v>
      </c>
      <c r="W7697" s="3">
        <f t="shared" si="120"/>
        <v>29947.350000000002</v>
      </c>
      <c r="X7697" s="3">
        <v>16076.98</v>
      </c>
    </row>
    <row r="7698" spans="1:24">
      <c r="A7698" t="s">
        <v>2080</v>
      </c>
      <c r="B7698" t="s">
        <v>41</v>
      </c>
      <c r="C7698" s="1">
        <v>43773</v>
      </c>
      <c r="D7698" t="s">
        <v>962</v>
      </c>
      <c r="E7698">
        <v>4</v>
      </c>
      <c r="F7698">
        <v>2019</v>
      </c>
      <c r="G7698">
        <v>90</v>
      </c>
      <c r="H7698">
        <v>17</v>
      </c>
      <c r="I7698" t="s">
        <v>122</v>
      </c>
      <c r="J7698" t="s">
        <v>194</v>
      </c>
      <c r="K7698">
        <v>17</v>
      </c>
      <c r="L7698" t="s">
        <v>142</v>
      </c>
      <c r="M7698" t="s">
        <v>143</v>
      </c>
      <c r="N7698" t="s">
        <v>112</v>
      </c>
      <c r="O7698" t="s">
        <v>91</v>
      </c>
      <c r="P7698" t="s">
        <v>220</v>
      </c>
      <c r="Q7698">
        <v>8</v>
      </c>
      <c r="R7698">
        <v>0.05</v>
      </c>
      <c r="S7698" s="2">
        <v>3946.3</v>
      </c>
      <c r="T7698" s="2">
        <v>2920.26</v>
      </c>
      <c r="U7698" s="3">
        <v>197.315</v>
      </c>
      <c r="V7698" s="3">
        <v>3748.99</v>
      </c>
      <c r="W7698" s="3">
        <f t="shared" si="120"/>
        <v>29991.919999999998</v>
      </c>
      <c r="X7698" s="3">
        <v>6629.8</v>
      </c>
    </row>
    <row r="7699" spans="1:24">
      <c r="A7699" t="s">
        <v>2556</v>
      </c>
      <c r="B7699" t="s">
        <v>32</v>
      </c>
      <c r="C7699" s="1">
        <v>43960</v>
      </c>
      <c r="D7699" t="s">
        <v>23</v>
      </c>
      <c r="E7699">
        <v>2</v>
      </c>
      <c r="F7699">
        <v>2020</v>
      </c>
      <c r="G7699">
        <v>83</v>
      </c>
      <c r="H7699">
        <v>23</v>
      </c>
      <c r="I7699" t="s">
        <v>318</v>
      </c>
      <c r="J7699" t="s">
        <v>66</v>
      </c>
      <c r="K7699">
        <v>214</v>
      </c>
      <c r="L7699" t="s">
        <v>563</v>
      </c>
      <c r="M7699" t="s">
        <v>564</v>
      </c>
      <c r="N7699" t="s">
        <v>28</v>
      </c>
      <c r="O7699" t="s">
        <v>29</v>
      </c>
      <c r="P7699" t="s">
        <v>30</v>
      </c>
      <c r="Q7699">
        <v>8</v>
      </c>
      <c r="R7699">
        <v>0.05</v>
      </c>
      <c r="S7699" s="2">
        <v>3946.3</v>
      </c>
      <c r="T7699" s="2">
        <v>1933.69</v>
      </c>
      <c r="U7699" s="3">
        <v>197.315</v>
      </c>
      <c r="V7699" s="3">
        <v>3748.99</v>
      </c>
      <c r="W7699" s="3">
        <f t="shared" si="120"/>
        <v>29991.919999999998</v>
      </c>
      <c r="X7699" s="3">
        <v>14522.36</v>
      </c>
    </row>
    <row r="7700" spans="1:24">
      <c r="A7700" t="s">
        <v>3500</v>
      </c>
      <c r="B7700" t="s">
        <v>32</v>
      </c>
      <c r="C7700" s="1">
        <v>43428</v>
      </c>
      <c r="D7700" t="s">
        <v>962</v>
      </c>
      <c r="E7700">
        <v>4</v>
      </c>
      <c r="F7700">
        <v>2018</v>
      </c>
      <c r="G7700">
        <v>136</v>
      </c>
      <c r="H7700">
        <v>8</v>
      </c>
      <c r="I7700" t="s">
        <v>94</v>
      </c>
      <c r="J7700" t="s">
        <v>156</v>
      </c>
      <c r="K7700">
        <v>224</v>
      </c>
      <c r="L7700" t="s">
        <v>545</v>
      </c>
      <c r="M7700" t="s">
        <v>2234</v>
      </c>
      <c r="N7700" t="s">
        <v>643</v>
      </c>
      <c r="O7700" t="s">
        <v>29</v>
      </c>
      <c r="P7700" t="s">
        <v>113</v>
      </c>
      <c r="Q7700">
        <v>5</v>
      </c>
      <c r="R7700">
        <v>7.4999999999999997E-2</v>
      </c>
      <c r="S7700" s="2">
        <v>6485.6</v>
      </c>
      <c r="T7700" s="2">
        <v>4215.6400000000003</v>
      </c>
      <c r="U7700" s="3">
        <v>486.42</v>
      </c>
      <c r="V7700" s="3">
        <v>5999.18</v>
      </c>
      <c r="W7700" s="3">
        <f t="shared" si="120"/>
        <v>29995.9</v>
      </c>
      <c r="X7700" s="3">
        <v>8917.7000000000007</v>
      </c>
    </row>
    <row r="7701" spans="1:24">
      <c r="A7701" t="s">
        <v>7023</v>
      </c>
      <c r="B7701" t="s">
        <v>22</v>
      </c>
      <c r="C7701" s="1">
        <v>43783</v>
      </c>
      <c r="D7701" t="s">
        <v>962</v>
      </c>
      <c r="E7701">
        <v>4</v>
      </c>
      <c r="F7701">
        <v>2019</v>
      </c>
      <c r="G7701">
        <v>109</v>
      </c>
      <c r="H7701">
        <v>26</v>
      </c>
      <c r="I7701" t="s">
        <v>115</v>
      </c>
      <c r="J7701" t="s">
        <v>104</v>
      </c>
      <c r="K7701">
        <v>335</v>
      </c>
      <c r="L7701" t="s">
        <v>2431</v>
      </c>
      <c r="M7701" t="s">
        <v>2432</v>
      </c>
      <c r="N7701" t="s">
        <v>62</v>
      </c>
      <c r="O7701" t="s">
        <v>38</v>
      </c>
      <c r="P7701" t="s">
        <v>131</v>
      </c>
      <c r="Q7701">
        <v>7</v>
      </c>
      <c r="R7701">
        <v>0.15</v>
      </c>
      <c r="S7701" s="2">
        <v>5045.1000000000004</v>
      </c>
      <c r="T7701" s="2">
        <v>2573</v>
      </c>
      <c r="U7701" s="3">
        <v>756.76499999999999</v>
      </c>
      <c r="V7701" s="3">
        <v>4288.34</v>
      </c>
      <c r="W7701" s="3">
        <f t="shared" si="120"/>
        <v>30018.38</v>
      </c>
      <c r="X7701" s="3">
        <v>12007.35</v>
      </c>
    </row>
    <row r="7702" spans="1:24">
      <c r="A7702" t="s">
        <v>2717</v>
      </c>
      <c r="B7702" t="s">
        <v>22</v>
      </c>
      <c r="C7702" s="1">
        <v>44026</v>
      </c>
      <c r="D7702" t="s">
        <v>386</v>
      </c>
      <c r="E7702">
        <v>3</v>
      </c>
      <c r="F7702">
        <v>2020</v>
      </c>
      <c r="G7702">
        <v>142</v>
      </c>
      <c r="H7702">
        <v>16</v>
      </c>
      <c r="I7702" t="s">
        <v>413</v>
      </c>
      <c r="J7702" t="s">
        <v>485</v>
      </c>
      <c r="K7702">
        <v>104</v>
      </c>
      <c r="L7702" t="s">
        <v>414</v>
      </c>
      <c r="M7702" t="s">
        <v>158</v>
      </c>
      <c r="N7702" t="s">
        <v>150</v>
      </c>
      <c r="O7702" t="s">
        <v>55</v>
      </c>
      <c r="P7702" t="s">
        <v>430</v>
      </c>
      <c r="Q7702">
        <v>8</v>
      </c>
      <c r="R7702">
        <v>0.05</v>
      </c>
      <c r="S7702" s="2">
        <v>3953</v>
      </c>
      <c r="T7702" s="2">
        <v>2134.62</v>
      </c>
      <c r="U7702" s="3">
        <v>197.65</v>
      </c>
      <c r="V7702" s="3">
        <v>3755.35</v>
      </c>
      <c r="W7702" s="3">
        <f t="shared" si="120"/>
        <v>30042.799999999999</v>
      </c>
      <c r="X7702" s="3">
        <v>12965.84</v>
      </c>
    </row>
    <row r="7703" spans="1:24">
      <c r="A7703" t="s">
        <v>1747</v>
      </c>
      <c r="B7703" t="s">
        <v>32</v>
      </c>
      <c r="C7703" s="1">
        <v>43642</v>
      </c>
      <c r="D7703" t="s">
        <v>49</v>
      </c>
      <c r="E7703">
        <v>2</v>
      </c>
      <c r="F7703">
        <v>2019</v>
      </c>
      <c r="G7703">
        <v>63</v>
      </c>
      <c r="H7703">
        <v>21</v>
      </c>
      <c r="I7703" t="s">
        <v>86</v>
      </c>
      <c r="J7703" t="s">
        <v>59</v>
      </c>
      <c r="K7703">
        <v>236</v>
      </c>
      <c r="L7703" t="s">
        <v>1748</v>
      </c>
      <c r="M7703" t="s">
        <v>1749</v>
      </c>
      <c r="N7703" t="s">
        <v>191</v>
      </c>
      <c r="O7703" t="s">
        <v>38</v>
      </c>
      <c r="P7703" t="s">
        <v>342</v>
      </c>
      <c r="Q7703">
        <v>8</v>
      </c>
      <c r="R7703">
        <v>0.05</v>
      </c>
      <c r="S7703" s="2">
        <v>3953</v>
      </c>
      <c r="T7703" s="2">
        <v>2767.1</v>
      </c>
      <c r="U7703" s="3">
        <v>197.65</v>
      </c>
      <c r="V7703" s="3">
        <v>3755.35</v>
      </c>
      <c r="W7703" s="3">
        <f t="shared" si="120"/>
        <v>30042.799999999999</v>
      </c>
      <c r="X7703" s="3">
        <v>7906</v>
      </c>
    </row>
    <row r="7704" spans="1:24">
      <c r="A7704" t="s">
        <v>6977</v>
      </c>
      <c r="B7704" t="s">
        <v>41</v>
      </c>
      <c r="C7704" s="1">
        <v>43732</v>
      </c>
      <c r="D7704" t="s">
        <v>709</v>
      </c>
      <c r="E7704">
        <v>3</v>
      </c>
      <c r="F7704">
        <v>2019</v>
      </c>
      <c r="G7704">
        <v>138</v>
      </c>
      <c r="H7704">
        <v>6</v>
      </c>
      <c r="I7704" t="s">
        <v>79</v>
      </c>
      <c r="J7704" t="s">
        <v>367</v>
      </c>
      <c r="K7704">
        <v>255</v>
      </c>
      <c r="L7704" t="s">
        <v>201</v>
      </c>
      <c r="M7704" t="s">
        <v>202</v>
      </c>
      <c r="N7704" t="s">
        <v>203</v>
      </c>
      <c r="O7704" t="s">
        <v>91</v>
      </c>
      <c r="P7704" t="s">
        <v>70</v>
      </c>
      <c r="Q7704">
        <v>6</v>
      </c>
      <c r="R7704">
        <v>0.15</v>
      </c>
      <c r="S7704" s="2">
        <v>5896</v>
      </c>
      <c r="T7704" s="2">
        <v>4539.92</v>
      </c>
      <c r="U7704" s="3">
        <v>884.4</v>
      </c>
      <c r="V7704" s="3">
        <v>5011.6000000000004</v>
      </c>
      <c r="W7704" s="3">
        <f t="shared" si="120"/>
        <v>30069.600000000002</v>
      </c>
      <c r="X7704" s="3">
        <v>2830.08</v>
      </c>
    </row>
    <row r="7705" spans="1:24">
      <c r="A7705" t="s">
        <v>1050</v>
      </c>
      <c r="B7705" t="s">
        <v>41</v>
      </c>
      <c r="C7705" s="1">
        <v>43423</v>
      </c>
      <c r="D7705" t="s">
        <v>962</v>
      </c>
      <c r="E7705">
        <v>4</v>
      </c>
      <c r="F7705">
        <v>2018</v>
      </c>
      <c r="G7705">
        <v>144</v>
      </c>
      <c r="H7705">
        <v>21</v>
      </c>
      <c r="I7705" t="s">
        <v>33</v>
      </c>
      <c r="J7705" t="s">
        <v>275</v>
      </c>
      <c r="K7705">
        <v>350</v>
      </c>
      <c r="L7705" t="s">
        <v>468</v>
      </c>
      <c r="M7705" t="s">
        <v>590</v>
      </c>
      <c r="N7705" t="s">
        <v>69</v>
      </c>
      <c r="O7705" t="s">
        <v>38</v>
      </c>
      <c r="P7705" t="s">
        <v>175</v>
      </c>
      <c r="Q7705">
        <v>8</v>
      </c>
      <c r="R7705">
        <v>0.05</v>
      </c>
      <c r="S7705" s="2">
        <v>3966.4</v>
      </c>
      <c r="T7705" s="2">
        <v>2697.15</v>
      </c>
      <c r="U7705" s="3">
        <v>198.32</v>
      </c>
      <c r="V7705" s="3">
        <v>3768.08</v>
      </c>
      <c r="W7705" s="3">
        <f t="shared" si="120"/>
        <v>30144.639999999999</v>
      </c>
      <c r="X7705" s="3">
        <v>8567.44</v>
      </c>
    </row>
    <row r="7706" spans="1:24">
      <c r="A7706" t="s">
        <v>961</v>
      </c>
      <c r="B7706" t="s">
        <v>32</v>
      </c>
      <c r="C7706" s="1">
        <v>43405</v>
      </c>
      <c r="D7706" t="s">
        <v>962</v>
      </c>
      <c r="E7706">
        <v>4</v>
      </c>
      <c r="F7706">
        <v>2018</v>
      </c>
      <c r="G7706">
        <v>122</v>
      </c>
      <c r="H7706">
        <v>17</v>
      </c>
      <c r="I7706" t="s">
        <v>86</v>
      </c>
      <c r="J7706" t="s">
        <v>177</v>
      </c>
      <c r="K7706">
        <v>220</v>
      </c>
      <c r="L7706" t="s">
        <v>636</v>
      </c>
      <c r="M7706" t="s">
        <v>637</v>
      </c>
      <c r="N7706" t="s">
        <v>638</v>
      </c>
      <c r="O7706" t="s">
        <v>29</v>
      </c>
      <c r="P7706" t="s">
        <v>47</v>
      </c>
      <c r="Q7706">
        <v>8</v>
      </c>
      <c r="R7706">
        <v>0.05</v>
      </c>
      <c r="S7706" s="2">
        <v>3966.4</v>
      </c>
      <c r="T7706" s="2">
        <v>2736.82</v>
      </c>
      <c r="U7706" s="3">
        <v>198.32</v>
      </c>
      <c r="V7706" s="3">
        <v>3768.08</v>
      </c>
      <c r="W7706" s="3">
        <f t="shared" si="120"/>
        <v>30144.639999999999</v>
      </c>
      <c r="X7706" s="3">
        <v>8250.08</v>
      </c>
    </row>
    <row r="7707" spans="1:24">
      <c r="A7707" t="s">
        <v>2548</v>
      </c>
      <c r="B7707" t="s">
        <v>41</v>
      </c>
      <c r="C7707" s="1">
        <v>43954</v>
      </c>
      <c r="D7707" t="s">
        <v>23</v>
      </c>
      <c r="E7707">
        <v>2</v>
      </c>
      <c r="F7707">
        <v>2020</v>
      </c>
      <c r="G7707">
        <v>183</v>
      </c>
      <c r="H7707">
        <v>29</v>
      </c>
      <c r="I7707" t="s">
        <v>122</v>
      </c>
      <c r="J7707" t="s">
        <v>405</v>
      </c>
      <c r="K7707">
        <v>207</v>
      </c>
      <c r="L7707" t="s">
        <v>543</v>
      </c>
      <c r="M7707" t="s">
        <v>246</v>
      </c>
      <c r="N7707" t="s">
        <v>197</v>
      </c>
      <c r="O7707" t="s">
        <v>55</v>
      </c>
      <c r="P7707" t="s">
        <v>84</v>
      </c>
      <c r="Q7707">
        <v>8</v>
      </c>
      <c r="R7707">
        <v>0.05</v>
      </c>
      <c r="S7707" s="2">
        <v>3973.1</v>
      </c>
      <c r="T7707" s="2">
        <v>1907.09</v>
      </c>
      <c r="U7707" s="3">
        <v>198.655</v>
      </c>
      <c r="V7707" s="3">
        <v>3774.45</v>
      </c>
      <c r="W7707" s="3">
        <f t="shared" si="120"/>
        <v>30195.599999999999</v>
      </c>
      <c r="X7707" s="3">
        <v>14938.84</v>
      </c>
    </row>
    <row r="7708" spans="1:24">
      <c r="A7708" t="s">
        <v>1269</v>
      </c>
      <c r="B7708" t="s">
        <v>32</v>
      </c>
      <c r="C7708" s="1">
        <v>43474</v>
      </c>
      <c r="D7708" t="s">
        <v>1222</v>
      </c>
      <c r="E7708">
        <v>1</v>
      </c>
      <c r="F7708">
        <v>2019</v>
      </c>
      <c r="G7708">
        <v>209</v>
      </c>
      <c r="H7708">
        <v>35</v>
      </c>
      <c r="I7708" t="s">
        <v>94</v>
      </c>
      <c r="J7708" t="s">
        <v>395</v>
      </c>
      <c r="K7708">
        <v>33</v>
      </c>
      <c r="L7708" t="s">
        <v>262</v>
      </c>
      <c r="M7708" t="s">
        <v>211</v>
      </c>
      <c r="N7708" t="s">
        <v>112</v>
      </c>
      <c r="O7708" t="s">
        <v>91</v>
      </c>
      <c r="P7708" t="s">
        <v>248</v>
      </c>
      <c r="Q7708">
        <v>6</v>
      </c>
      <c r="R7708">
        <v>0.05</v>
      </c>
      <c r="S7708" s="2">
        <v>5299.7</v>
      </c>
      <c r="T7708" s="2">
        <v>4186.76</v>
      </c>
      <c r="U7708" s="3">
        <v>264.98500000000001</v>
      </c>
      <c r="V7708" s="3">
        <v>5034.72</v>
      </c>
      <c r="W7708" s="3">
        <f t="shared" si="120"/>
        <v>30208.32</v>
      </c>
      <c r="X7708" s="3">
        <v>5087.7299999999996</v>
      </c>
    </row>
    <row r="7709" spans="1:24">
      <c r="A7709" t="s">
        <v>1430</v>
      </c>
      <c r="B7709" t="s">
        <v>32</v>
      </c>
      <c r="C7709" s="1">
        <v>43524</v>
      </c>
      <c r="D7709" t="s">
        <v>1334</v>
      </c>
      <c r="E7709">
        <v>1</v>
      </c>
      <c r="F7709">
        <v>2019</v>
      </c>
      <c r="G7709">
        <v>140</v>
      </c>
      <c r="H7709">
        <v>16</v>
      </c>
      <c r="I7709" t="s">
        <v>133</v>
      </c>
      <c r="J7709" t="s">
        <v>156</v>
      </c>
      <c r="K7709">
        <v>39</v>
      </c>
      <c r="L7709" t="s">
        <v>241</v>
      </c>
      <c r="M7709" t="s">
        <v>130</v>
      </c>
      <c r="N7709" t="s">
        <v>112</v>
      </c>
      <c r="O7709" t="s">
        <v>91</v>
      </c>
      <c r="P7709" t="s">
        <v>565</v>
      </c>
      <c r="Q7709">
        <v>8</v>
      </c>
      <c r="R7709">
        <v>0.05</v>
      </c>
      <c r="S7709" s="2">
        <v>3979.8</v>
      </c>
      <c r="T7709" s="2">
        <v>2706.26</v>
      </c>
      <c r="U7709" s="3">
        <v>198.99</v>
      </c>
      <c r="V7709" s="3">
        <v>3780.81</v>
      </c>
      <c r="W7709" s="3">
        <f t="shared" si="120"/>
        <v>30246.48</v>
      </c>
      <c r="X7709" s="3">
        <v>8596.4</v>
      </c>
    </row>
    <row r="7710" spans="1:24">
      <c r="A7710" t="s">
        <v>1364</v>
      </c>
      <c r="B7710" t="s">
        <v>22</v>
      </c>
      <c r="C7710" s="1">
        <v>43504</v>
      </c>
      <c r="D7710" t="s">
        <v>1334</v>
      </c>
      <c r="E7710">
        <v>1</v>
      </c>
      <c r="F7710">
        <v>2019</v>
      </c>
      <c r="G7710">
        <v>136</v>
      </c>
      <c r="H7710">
        <v>32</v>
      </c>
      <c r="I7710" t="s">
        <v>140</v>
      </c>
      <c r="J7710" t="s">
        <v>367</v>
      </c>
      <c r="K7710">
        <v>292</v>
      </c>
      <c r="L7710" t="s">
        <v>592</v>
      </c>
      <c r="M7710" t="s">
        <v>593</v>
      </c>
      <c r="N7710" t="s">
        <v>180</v>
      </c>
      <c r="O7710" t="s">
        <v>91</v>
      </c>
      <c r="P7710" t="s">
        <v>396</v>
      </c>
      <c r="Q7710">
        <v>8</v>
      </c>
      <c r="R7710">
        <v>0.05</v>
      </c>
      <c r="S7710" s="2">
        <v>3979.8</v>
      </c>
      <c r="T7710" s="2">
        <v>2785.86</v>
      </c>
      <c r="U7710" s="3">
        <v>198.99</v>
      </c>
      <c r="V7710" s="3">
        <v>3780.81</v>
      </c>
      <c r="W7710" s="3">
        <f t="shared" si="120"/>
        <v>30246.48</v>
      </c>
      <c r="X7710" s="3">
        <v>7959.6</v>
      </c>
    </row>
    <row r="7711" spans="1:24">
      <c r="A7711" t="s">
        <v>6975</v>
      </c>
      <c r="B7711" t="s">
        <v>32</v>
      </c>
      <c r="C7711" s="1">
        <v>43731</v>
      </c>
      <c r="D7711" t="s">
        <v>709</v>
      </c>
      <c r="E7711">
        <v>3</v>
      </c>
      <c r="F7711">
        <v>2019</v>
      </c>
      <c r="G7711">
        <v>139</v>
      </c>
      <c r="H7711">
        <v>8</v>
      </c>
      <c r="I7711" t="s">
        <v>94</v>
      </c>
      <c r="J7711" t="s">
        <v>336</v>
      </c>
      <c r="K7711">
        <v>289</v>
      </c>
      <c r="L7711" t="s">
        <v>178</v>
      </c>
      <c r="M7711" t="s">
        <v>179</v>
      </c>
      <c r="N7711" t="s">
        <v>180</v>
      </c>
      <c r="O7711" t="s">
        <v>91</v>
      </c>
      <c r="P7711" t="s">
        <v>266</v>
      </c>
      <c r="Q7711">
        <v>7</v>
      </c>
      <c r="R7711">
        <v>0.15</v>
      </c>
      <c r="S7711" s="2">
        <v>5092</v>
      </c>
      <c r="T7711" s="2">
        <v>2393.2399999999998</v>
      </c>
      <c r="U7711" s="3">
        <v>763.8</v>
      </c>
      <c r="V7711" s="3">
        <v>4328.2</v>
      </c>
      <c r="W7711" s="3">
        <f t="shared" si="120"/>
        <v>30297.399999999998</v>
      </c>
      <c r="X7711" s="3">
        <v>13544.72</v>
      </c>
    </row>
    <row r="7712" spans="1:24">
      <c r="A7712" t="s">
        <v>2268</v>
      </c>
      <c r="B7712" t="s">
        <v>32</v>
      </c>
      <c r="C7712" s="1">
        <v>43845</v>
      </c>
      <c r="D7712" t="s">
        <v>1222</v>
      </c>
      <c r="E7712">
        <v>1</v>
      </c>
      <c r="F7712">
        <v>2020</v>
      </c>
      <c r="G7712">
        <v>157</v>
      </c>
      <c r="H7712">
        <v>12</v>
      </c>
      <c r="I7712" t="s">
        <v>133</v>
      </c>
      <c r="J7712" t="s">
        <v>172</v>
      </c>
      <c r="K7712">
        <v>289</v>
      </c>
      <c r="L7712" t="s">
        <v>178</v>
      </c>
      <c r="M7712" t="s">
        <v>179</v>
      </c>
      <c r="N7712" t="s">
        <v>180</v>
      </c>
      <c r="O7712" t="s">
        <v>91</v>
      </c>
      <c r="P7712" t="s">
        <v>39</v>
      </c>
      <c r="Q7712">
        <v>8</v>
      </c>
      <c r="R7712">
        <v>0.05</v>
      </c>
      <c r="S7712" s="2">
        <v>3986.5</v>
      </c>
      <c r="T7712" s="2">
        <v>1634.47</v>
      </c>
      <c r="U7712" s="3">
        <v>199.32499999999999</v>
      </c>
      <c r="V7712" s="3">
        <v>3787.18</v>
      </c>
      <c r="W7712" s="3">
        <f t="shared" si="120"/>
        <v>30297.439999999999</v>
      </c>
      <c r="X7712" s="3">
        <v>17221.64</v>
      </c>
    </row>
    <row r="7713" spans="1:24">
      <c r="A7713" t="s">
        <v>700</v>
      </c>
      <c r="B7713" t="s">
        <v>32</v>
      </c>
      <c r="C7713" s="1">
        <v>43342</v>
      </c>
      <c r="D7713" t="s">
        <v>579</v>
      </c>
      <c r="E7713">
        <v>3</v>
      </c>
      <c r="F7713">
        <v>2018</v>
      </c>
      <c r="G7713">
        <v>152</v>
      </c>
      <c r="H7713">
        <v>10</v>
      </c>
      <c r="I7713" t="s">
        <v>94</v>
      </c>
      <c r="J7713" t="s">
        <v>250</v>
      </c>
      <c r="K7713">
        <v>135</v>
      </c>
      <c r="L7713" t="s">
        <v>701</v>
      </c>
      <c r="M7713" t="s">
        <v>599</v>
      </c>
      <c r="N7713" t="s">
        <v>76</v>
      </c>
      <c r="O7713" t="s">
        <v>38</v>
      </c>
      <c r="P7713" t="s">
        <v>187</v>
      </c>
      <c r="Q7713">
        <v>8</v>
      </c>
      <c r="R7713">
        <v>0.05</v>
      </c>
      <c r="S7713" s="2">
        <v>3986.5</v>
      </c>
      <c r="T7713" s="2">
        <v>2870.28</v>
      </c>
      <c r="U7713" s="3">
        <v>199.32499999999999</v>
      </c>
      <c r="V7713" s="3">
        <v>3787.18</v>
      </c>
      <c r="W7713" s="3">
        <f t="shared" si="120"/>
        <v>30297.439999999999</v>
      </c>
      <c r="X7713" s="3">
        <v>7335.16</v>
      </c>
    </row>
    <row r="7714" spans="1:24">
      <c r="A7714" t="s">
        <v>7806</v>
      </c>
      <c r="B7714" t="s">
        <v>41</v>
      </c>
      <c r="C7714" s="1">
        <v>43795</v>
      </c>
      <c r="D7714" t="s">
        <v>962</v>
      </c>
      <c r="E7714">
        <v>4</v>
      </c>
      <c r="F7714">
        <v>2019</v>
      </c>
      <c r="G7714">
        <v>106</v>
      </c>
      <c r="H7714">
        <v>11</v>
      </c>
      <c r="I7714" t="s">
        <v>42</v>
      </c>
      <c r="J7714" t="s">
        <v>298</v>
      </c>
      <c r="K7714">
        <v>174</v>
      </c>
      <c r="L7714" t="s">
        <v>1318</v>
      </c>
      <c r="M7714" t="s">
        <v>1319</v>
      </c>
      <c r="N7714" t="s">
        <v>234</v>
      </c>
      <c r="O7714" t="s">
        <v>29</v>
      </c>
      <c r="P7714" t="s">
        <v>377</v>
      </c>
      <c r="Q7714">
        <v>7</v>
      </c>
      <c r="R7714">
        <v>0.2</v>
      </c>
      <c r="S7714" s="2">
        <v>5413.6</v>
      </c>
      <c r="T7714" s="2">
        <v>2869.21</v>
      </c>
      <c r="U7714" s="3">
        <v>1082.72</v>
      </c>
      <c r="V7714" s="3">
        <v>4330.88</v>
      </c>
      <c r="W7714" s="3">
        <f t="shared" si="120"/>
        <v>30316.16</v>
      </c>
      <c r="X7714" s="3">
        <v>10231.69</v>
      </c>
    </row>
    <row r="7715" spans="1:24">
      <c r="A7715" t="s">
        <v>2813</v>
      </c>
      <c r="B7715" t="s">
        <v>32</v>
      </c>
      <c r="C7715" s="1">
        <v>44062</v>
      </c>
      <c r="D7715" t="s">
        <v>579</v>
      </c>
      <c r="E7715">
        <v>3</v>
      </c>
      <c r="F7715">
        <v>2020</v>
      </c>
      <c r="G7715">
        <v>89</v>
      </c>
      <c r="H7715">
        <v>27</v>
      </c>
      <c r="I7715" t="s">
        <v>133</v>
      </c>
      <c r="J7715" t="s">
        <v>280</v>
      </c>
      <c r="K7715">
        <v>34</v>
      </c>
      <c r="L7715" t="s">
        <v>1848</v>
      </c>
      <c r="M7715" t="s">
        <v>1147</v>
      </c>
      <c r="N7715" t="s">
        <v>112</v>
      </c>
      <c r="O7715" t="s">
        <v>91</v>
      </c>
      <c r="P7715" t="s">
        <v>144</v>
      </c>
      <c r="Q7715">
        <v>8</v>
      </c>
      <c r="R7715">
        <v>0.05</v>
      </c>
      <c r="S7715" s="2">
        <v>3993.2</v>
      </c>
      <c r="T7715" s="2">
        <v>1677.14</v>
      </c>
      <c r="U7715" s="3">
        <v>199.66</v>
      </c>
      <c r="V7715" s="3">
        <v>3793.54</v>
      </c>
      <c r="W7715" s="3">
        <f t="shared" si="120"/>
        <v>30348.32</v>
      </c>
      <c r="X7715" s="3">
        <v>16931.2</v>
      </c>
    </row>
    <row r="7716" spans="1:24">
      <c r="A7716" t="s">
        <v>2114</v>
      </c>
      <c r="B7716" t="s">
        <v>41</v>
      </c>
      <c r="C7716" s="1">
        <v>43784</v>
      </c>
      <c r="D7716" t="s">
        <v>962</v>
      </c>
      <c r="E7716">
        <v>4</v>
      </c>
      <c r="F7716">
        <v>2019</v>
      </c>
      <c r="G7716">
        <v>214</v>
      </c>
      <c r="H7716">
        <v>30</v>
      </c>
      <c r="I7716" t="s">
        <v>50</v>
      </c>
      <c r="J7716" t="s">
        <v>294</v>
      </c>
      <c r="K7716">
        <v>185</v>
      </c>
      <c r="L7716" t="s">
        <v>416</v>
      </c>
      <c r="M7716" t="s">
        <v>417</v>
      </c>
      <c r="N7716" t="s">
        <v>339</v>
      </c>
      <c r="O7716" t="s">
        <v>29</v>
      </c>
      <c r="P7716" t="s">
        <v>92</v>
      </c>
      <c r="Q7716">
        <v>8</v>
      </c>
      <c r="R7716">
        <v>0.05</v>
      </c>
      <c r="S7716" s="2">
        <v>3993.2</v>
      </c>
      <c r="T7716" s="2">
        <v>2276.12</v>
      </c>
      <c r="U7716" s="3">
        <v>199.66</v>
      </c>
      <c r="V7716" s="3">
        <v>3793.54</v>
      </c>
      <c r="W7716" s="3">
        <f t="shared" si="120"/>
        <v>30348.32</v>
      </c>
      <c r="X7716" s="3">
        <v>12139.36</v>
      </c>
    </row>
    <row r="7717" spans="1:24">
      <c r="A7717" t="s">
        <v>675</v>
      </c>
      <c r="B7717" t="s">
        <v>32</v>
      </c>
      <c r="C7717" s="1">
        <v>43336</v>
      </c>
      <c r="D7717" t="s">
        <v>579</v>
      </c>
      <c r="E7717">
        <v>3</v>
      </c>
      <c r="F7717">
        <v>2018</v>
      </c>
      <c r="G7717">
        <v>146</v>
      </c>
      <c r="H7717">
        <v>10</v>
      </c>
      <c r="I7717" t="s">
        <v>72</v>
      </c>
      <c r="J7717" t="s">
        <v>298</v>
      </c>
      <c r="K7717">
        <v>57</v>
      </c>
      <c r="L7717" t="s">
        <v>676</v>
      </c>
      <c r="M7717" t="s">
        <v>167</v>
      </c>
      <c r="N7717" t="s">
        <v>112</v>
      </c>
      <c r="O7717" t="s">
        <v>91</v>
      </c>
      <c r="P7717" t="s">
        <v>84</v>
      </c>
      <c r="Q7717">
        <v>8</v>
      </c>
      <c r="R7717">
        <v>0.05</v>
      </c>
      <c r="S7717" s="2">
        <v>3993.2</v>
      </c>
      <c r="T7717" s="2">
        <v>1876.8</v>
      </c>
      <c r="U7717" s="3">
        <v>199.66</v>
      </c>
      <c r="V7717" s="3">
        <v>3793.54</v>
      </c>
      <c r="W7717" s="3">
        <f t="shared" si="120"/>
        <v>30348.32</v>
      </c>
      <c r="X7717" s="3">
        <v>15333.92</v>
      </c>
    </row>
    <row r="7718" spans="1:24">
      <c r="A7718" t="s">
        <v>1091</v>
      </c>
      <c r="B7718" t="s">
        <v>41</v>
      </c>
      <c r="C7718" s="1">
        <v>43434</v>
      </c>
      <c r="D7718" t="s">
        <v>962</v>
      </c>
      <c r="E7718">
        <v>4</v>
      </c>
      <c r="F7718">
        <v>2018</v>
      </c>
      <c r="G7718">
        <v>170</v>
      </c>
      <c r="H7718">
        <v>36</v>
      </c>
      <c r="I7718" t="s">
        <v>58</v>
      </c>
      <c r="J7718" t="s">
        <v>298</v>
      </c>
      <c r="K7718">
        <v>218</v>
      </c>
      <c r="L7718" t="s">
        <v>745</v>
      </c>
      <c r="M7718" t="s">
        <v>273</v>
      </c>
      <c r="N7718" t="s">
        <v>28</v>
      </c>
      <c r="O7718" t="s">
        <v>29</v>
      </c>
      <c r="P7718" t="s">
        <v>377</v>
      </c>
      <c r="Q7718">
        <v>8</v>
      </c>
      <c r="R7718">
        <v>0.05</v>
      </c>
      <c r="S7718" s="2">
        <v>3993.2</v>
      </c>
      <c r="T7718" s="2">
        <v>2675.44</v>
      </c>
      <c r="U7718" s="3">
        <v>199.66</v>
      </c>
      <c r="V7718" s="3">
        <v>3793.54</v>
      </c>
      <c r="W7718" s="3">
        <f t="shared" si="120"/>
        <v>30348.32</v>
      </c>
      <c r="X7718" s="3">
        <v>8944.7999999999993</v>
      </c>
    </row>
    <row r="7719" spans="1:24">
      <c r="A7719" t="s">
        <v>5407</v>
      </c>
      <c r="B7719" t="s">
        <v>22</v>
      </c>
      <c r="C7719" s="1">
        <v>43438</v>
      </c>
      <c r="D7719" t="s">
        <v>1093</v>
      </c>
      <c r="E7719">
        <v>4</v>
      </c>
      <c r="F7719">
        <v>2018</v>
      </c>
      <c r="G7719">
        <v>152</v>
      </c>
      <c r="H7719">
        <v>14</v>
      </c>
      <c r="I7719" t="s">
        <v>140</v>
      </c>
      <c r="J7719" t="s">
        <v>95</v>
      </c>
      <c r="K7719">
        <v>126</v>
      </c>
      <c r="L7719" t="s">
        <v>299</v>
      </c>
      <c r="M7719" t="s">
        <v>300</v>
      </c>
      <c r="N7719" t="s">
        <v>76</v>
      </c>
      <c r="O7719" t="s">
        <v>38</v>
      </c>
      <c r="P7719" t="s">
        <v>430</v>
      </c>
      <c r="Q7719">
        <v>6</v>
      </c>
      <c r="R7719">
        <v>0.1</v>
      </c>
      <c r="S7719" s="2">
        <v>5621.3</v>
      </c>
      <c r="T7719" s="2">
        <v>3541.42</v>
      </c>
      <c r="U7719" s="3">
        <v>562.13</v>
      </c>
      <c r="V7719" s="3">
        <v>5059.17</v>
      </c>
      <c r="W7719" s="3">
        <f t="shared" si="120"/>
        <v>30355.02</v>
      </c>
      <c r="X7719" s="3">
        <v>9106.5</v>
      </c>
    </row>
    <row r="7720" spans="1:24">
      <c r="A7720" t="s">
        <v>8145</v>
      </c>
      <c r="B7720" t="s">
        <v>41</v>
      </c>
      <c r="C7720" s="1">
        <v>43355</v>
      </c>
      <c r="D7720" t="s">
        <v>709</v>
      </c>
      <c r="E7720">
        <v>3</v>
      </c>
      <c r="F7720">
        <v>2018</v>
      </c>
      <c r="G7720">
        <v>167</v>
      </c>
      <c r="H7720">
        <v>12</v>
      </c>
      <c r="I7720" t="s">
        <v>79</v>
      </c>
      <c r="J7720" t="s">
        <v>80</v>
      </c>
      <c r="K7720">
        <v>120</v>
      </c>
      <c r="L7720" t="s">
        <v>162</v>
      </c>
      <c r="M7720" t="s">
        <v>163</v>
      </c>
      <c r="N7720" t="s">
        <v>76</v>
      </c>
      <c r="O7720" t="s">
        <v>38</v>
      </c>
      <c r="P7720" t="s">
        <v>126</v>
      </c>
      <c r="Q7720">
        <v>7</v>
      </c>
      <c r="R7720">
        <v>0.3</v>
      </c>
      <c r="S7720" s="2">
        <v>6197.5</v>
      </c>
      <c r="T7720" s="2">
        <v>4214.3</v>
      </c>
      <c r="U7720" s="3">
        <v>1859.25</v>
      </c>
      <c r="V7720" s="3">
        <v>4338.25</v>
      </c>
      <c r="W7720" s="3">
        <f t="shared" si="120"/>
        <v>30367.75</v>
      </c>
      <c r="X7720" s="3">
        <v>867.65</v>
      </c>
    </row>
    <row r="7721" spans="1:24">
      <c r="A7721" t="s">
        <v>2007</v>
      </c>
      <c r="B7721" t="s">
        <v>32</v>
      </c>
      <c r="C7721" s="1">
        <v>43741</v>
      </c>
      <c r="D7721" t="s">
        <v>853</v>
      </c>
      <c r="E7721">
        <v>4</v>
      </c>
      <c r="F7721">
        <v>2019</v>
      </c>
      <c r="G7721">
        <v>150</v>
      </c>
      <c r="H7721">
        <v>9</v>
      </c>
      <c r="I7721" t="s">
        <v>72</v>
      </c>
      <c r="J7721" t="s">
        <v>275</v>
      </c>
      <c r="K7721">
        <v>249</v>
      </c>
      <c r="L7721" t="s">
        <v>1349</v>
      </c>
      <c r="M7721" t="s">
        <v>1350</v>
      </c>
      <c r="N7721" t="s">
        <v>1351</v>
      </c>
      <c r="O7721" t="s">
        <v>91</v>
      </c>
      <c r="P7721" t="s">
        <v>248</v>
      </c>
      <c r="Q7721">
        <v>6</v>
      </c>
      <c r="R7721">
        <v>0.05</v>
      </c>
      <c r="S7721" s="2">
        <v>5333.2</v>
      </c>
      <c r="T7721" s="2">
        <v>3573.24</v>
      </c>
      <c r="U7721" s="3">
        <v>266.66000000000003</v>
      </c>
      <c r="V7721" s="3">
        <v>5066.54</v>
      </c>
      <c r="W7721" s="3">
        <f t="shared" si="120"/>
        <v>30399.239999999998</v>
      </c>
      <c r="X7721" s="3">
        <v>8959.7999999999993</v>
      </c>
    </row>
    <row r="7722" spans="1:24">
      <c r="A7722" t="s">
        <v>2401</v>
      </c>
      <c r="B7722" t="s">
        <v>41</v>
      </c>
      <c r="C7722" s="1">
        <v>43891</v>
      </c>
      <c r="D7722" t="s">
        <v>1432</v>
      </c>
      <c r="E7722">
        <v>1</v>
      </c>
      <c r="F7722">
        <v>2020</v>
      </c>
      <c r="G7722">
        <v>101</v>
      </c>
      <c r="H7722">
        <v>10</v>
      </c>
      <c r="I7722" t="s">
        <v>79</v>
      </c>
      <c r="J7722" t="s">
        <v>634</v>
      </c>
      <c r="K7722">
        <v>162</v>
      </c>
      <c r="L7722" t="s">
        <v>514</v>
      </c>
      <c r="M7722" t="s">
        <v>334</v>
      </c>
      <c r="N7722" t="s">
        <v>234</v>
      </c>
      <c r="O7722" t="s">
        <v>29</v>
      </c>
      <c r="P7722" t="s">
        <v>372</v>
      </c>
      <c r="Q7722">
        <v>8</v>
      </c>
      <c r="R7722">
        <v>0.05</v>
      </c>
      <c r="S7722" s="2">
        <v>3999.9</v>
      </c>
      <c r="T7722" s="2">
        <v>3399.92</v>
      </c>
      <c r="U7722" s="3">
        <v>199.995</v>
      </c>
      <c r="V7722" s="3">
        <v>3799.91</v>
      </c>
      <c r="W7722" s="3">
        <f t="shared" si="120"/>
        <v>30399.279999999999</v>
      </c>
      <c r="X7722" s="3">
        <v>3199.88</v>
      </c>
    </row>
    <row r="7723" spans="1:24">
      <c r="A7723" t="s">
        <v>4360</v>
      </c>
      <c r="B7723" t="s">
        <v>32</v>
      </c>
      <c r="C7723" s="1">
        <v>43838</v>
      </c>
      <c r="D7723" t="s">
        <v>1222</v>
      </c>
      <c r="E7723">
        <v>1</v>
      </c>
      <c r="F7723">
        <v>2020</v>
      </c>
      <c r="G7723">
        <v>161</v>
      </c>
      <c r="H7723">
        <v>23</v>
      </c>
      <c r="I7723" t="s">
        <v>146</v>
      </c>
      <c r="J7723" t="s">
        <v>294</v>
      </c>
      <c r="K7723">
        <v>261</v>
      </c>
      <c r="L7723" t="s">
        <v>52</v>
      </c>
      <c r="M7723" t="s">
        <v>53</v>
      </c>
      <c r="N7723" t="s">
        <v>54</v>
      </c>
      <c r="O7723" t="s">
        <v>55</v>
      </c>
      <c r="P7723" t="s">
        <v>377</v>
      </c>
      <c r="Q7723">
        <v>6</v>
      </c>
      <c r="R7723">
        <v>7.4999999999999997E-2</v>
      </c>
      <c r="S7723" s="2">
        <v>5480.6</v>
      </c>
      <c r="T7723" s="2">
        <v>4439.29</v>
      </c>
      <c r="U7723" s="3">
        <v>411.04500000000002</v>
      </c>
      <c r="V7723" s="3">
        <v>5069.5600000000004</v>
      </c>
      <c r="W7723" s="3">
        <f t="shared" si="120"/>
        <v>30417.360000000001</v>
      </c>
      <c r="X7723" s="3">
        <v>3781.59</v>
      </c>
    </row>
    <row r="7724" spans="1:24">
      <c r="A7724" t="s">
        <v>3709</v>
      </c>
      <c r="B7724" t="s">
        <v>41</v>
      </c>
      <c r="C7724" s="1">
        <v>43517</v>
      </c>
      <c r="D7724" t="s">
        <v>1334</v>
      </c>
      <c r="E7724">
        <v>1</v>
      </c>
      <c r="F7724">
        <v>2019</v>
      </c>
      <c r="G7724">
        <v>141</v>
      </c>
      <c r="H7724">
        <v>24</v>
      </c>
      <c r="I7724" t="s">
        <v>42</v>
      </c>
      <c r="J7724" t="s">
        <v>440</v>
      </c>
      <c r="K7724">
        <v>77</v>
      </c>
      <c r="L7724" t="s">
        <v>268</v>
      </c>
      <c r="M7724" t="s">
        <v>269</v>
      </c>
      <c r="N7724" t="s">
        <v>112</v>
      </c>
      <c r="O7724" t="s">
        <v>91</v>
      </c>
      <c r="P7724" t="s">
        <v>242</v>
      </c>
      <c r="Q7724">
        <v>6</v>
      </c>
      <c r="R7724">
        <v>7.4999999999999997E-2</v>
      </c>
      <c r="S7724" s="2">
        <v>5487.3</v>
      </c>
      <c r="T7724" s="2">
        <v>4060.6</v>
      </c>
      <c r="U7724" s="3">
        <v>411.54750000000001</v>
      </c>
      <c r="V7724" s="3">
        <v>5075.75</v>
      </c>
      <c r="W7724" s="3">
        <f t="shared" si="120"/>
        <v>30454.5</v>
      </c>
      <c r="X7724" s="3">
        <v>6090.92</v>
      </c>
    </row>
    <row r="7725" spans="1:24">
      <c r="A7725" t="s">
        <v>626</v>
      </c>
      <c r="B7725" t="s">
        <v>152</v>
      </c>
      <c r="C7725" s="1">
        <v>43324</v>
      </c>
      <c r="D7725" t="s">
        <v>579</v>
      </c>
      <c r="E7725">
        <v>3</v>
      </c>
      <c r="F7725">
        <v>2018</v>
      </c>
      <c r="G7725">
        <v>155</v>
      </c>
      <c r="H7725">
        <v>31</v>
      </c>
      <c r="I7725" t="s">
        <v>313</v>
      </c>
      <c r="J7725" t="s">
        <v>516</v>
      </c>
      <c r="K7725">
        <v>238</v>
      </c>
      <c r="L7725" t="s">
        <v>81</v>
      </c>
      <c r="M7725" t="s">
        <v>82</v>
      </c>
      <c r="N7725" t="s">
        <v>83</v>
      </c>
      <c r="O7725" t="s">
        <v>29</v>
      </c>
      <c r="P7725" t="s">
        <v>388</v>
      </c>
      <c r="Q7725">
        <v>6</v>
      </c>
      <c r="R7725">
        <v>0.05</v>
      </c>
      <c r="S7725" s="2">
        <v>5346.6</v>
      </c>
      <c r="T7725" s="2">
        <v>3528.76</v>
      </c>
      <c r="U7725" s="3">
        <v>267.33</v>
      </c>
      <c r="V7725" s="3">
        <v>5079.2700000000004</v>
      </c>
      <c r="W7725" s="3">
        <f t="shared" si="120"/>
        <v>30475.620000000003</v>
      </c>
      <c r="X7725" s="3">
        <v>9303.06</v>
      </c>
    </row>
    <row r="7726" spans="1:24">
      <c r="A7726" t="s">
        <v>605</v>
      </c>
      <c r="B7726" t="s">
        <v>32</v>
      </c>
      <c r="C7726" s="1">
        <v>43318</v>
      </c>
      <c r="D7726" t="s">
        <v>579</v>
      </c>
      <c r="E7726">
        <v>3</v>
      </c>
      <c r="F7726">
        <v>2018</v>
      </c>
      <c r="G7726">
        <v>134</v>
      </c>
      <c r="H7726">
        <v>16</v>
      </c>
      <c r="I7726" t="s">
        <v>133</v>
      </c>
      <c r="J7726" t="s">
        <v>405</v>
      </c>
      <c r="K7726">
        <v>240</v>
      </c>
      <c r="L7726" t="s">
        <v>606</v>
      </c>
      <c r="M7726" t="s">
        <v>607</v>
      </c>
      <c r="N7726" t="s">
        <v>608</v>
      </c>
      <c r="O7726" t="s">
        <v>29</v>
      </c>
      <c r="P7726" t="s">
        <v>120</v>
      </c>
      <c r="Q7726">
        <v>6</v>
      </c>
      <c r="R7726">
        <v>0.05</v>
      </c>
      <c r="S7726" s="2">
        <v>5353.3</v>
      </c>
      <c r="T7726" s="2">
        <v>4496.7700000000004</v>
      </c>
      <c r="U7726" s="3">
        <v>267.66500000000002</v>
      </c>
      <c r="V7726" s="3">
        <v>5085.6400000000003</v>
      </c>
      <c r="W7726" s="3">
        <f t="shared" si="120"/>
        <v>30513.840000000004</v>
      </c>
      <c r="X7726" s="3">
        <v>3533.19</v>
      </c>
    </row>
    <row r="7727" spans="1:24">
      <c r="A7727" t="s">
        <v>1453</v>
      </c>
      <c r="B7727" t="s">
        <v>32</v>
      </c>
      <c r="C7727" s="1">
        <v>43536</v>
      </c>
      <c r="D7727" t="s">
        <v>1432</v>
      </c>
      <c r="E7727">
        <v>1</v>
      </c>
      <c r="F7727">
        <v>2019</v>
      </c>
      <c r="G7727">
        <v>146</v>
      </c>
      <c r="H7727">
        <v>10</v>
      </c>
      <c r="I7727" t="s">
        <v>72</v>
      </c>
      <c r="J7727" t="s">
        <v>43</v>
      </c>
      <c r="K7727">
        <v>153</v>
      </c>
      <c r="L7727" t="s">
        <v>802</v>
      </c>
      <c r="M7727" t="s">
        <v>334</v>
      </c>
      <c r="N7727" t="s">
        <v>234</v>
      </c>
      <c r="O7727" t="s">
        <v>29</v>
      </c>
      <c r="P7727" t="s">
        <v>248</v>
      </c>
      <c r="Q7727">
        <v>6</v>
      </c>
      <c r="R7727">
        <v>0.05</v>
      </c>
      <c r="S7727" s="2">
        <v>5360</v>
      </c>
      <c r="T7727" s="2">
        <v>2840.8</v>
      </c>
      <c r="U7727" s="3">
        <v>268</v>
      </c>
      <c r="V7727" s="3">
        <v>5092</v>
      </c>
      <c r="W7727" s="3">
        <f t="shared" si="120"/>
        <v>30552</v>
      </c>
      <c r="X7727" s="3">
        <v>13507.2</v>
      </c>
    </row>
    <row r="7728" spans="1:24">
      <c r="A7728" t="s">
        <v>3047</v>
      </c>
      <c r="B7728" t="s">
        <v>32</v>
      </c>
      <c r="C7728" s="1">
        <v>44153</v>
      </c>
      <c r="D7728" t="s">
        <v>962</v>
      </c>
      <c r="E7728">
        <v>4</v>
      </c>
      <c r="F7728">
        <v>2020</v>
      </c>
      <c r="G7728">
        <v>189</v>
      </c>
      <c r="H7728">
        <v>36</v>
      </c>
      <c r="I7728" t="s">
        <v>133</v>
      </c>
      <c r="J7728" t="s">
        <v>177</v>
      </c>
      <c r="K7728">
        <v>97</v>
      </c>
      <c r="L7728" t="s">
        <v>88</v>
      </c>
      <c r="M7728" t="s">
        <v>89</v>
      </c>
      <c r="N7728" t="s">
        <v>90</v>
      </c>
      <c r="O7728" t="s">
        <v>91</v>
      </c>
      <c r="P7728" t="s">
        <v>175</v>
      </c>
      <c r="Q7728">
        <v>8</v>
      </c>
      <c r="R7728">
        <v>0.05</v>
      </c>
      <c r="S7728" s="2">
        <v>4020</v>
      </c>
      <c r="T7728" s="2">
        <v>2894.4</v>
      </c>
      <c r="U7728" s="3">
        <v>201</v>
      </c>
      <c r="V7728" s="3">
        <v>3819</v>
      </c>
      <c r="W7728" s="3">
        <f t="shared" si="120"/>
        <v>30552</v>
      </c>
      <c r="X7728" s="3">
        <v>7396.8</v>
      </c>
    </row>
    <row r="7729" spans="1:24">
      <c r="A7729" t="s">
        <v>8099</v>
      </c>
      <c r="B7729" t="s">
        <v>32</v>
      </c>
      <c r="C7729" s="1">
        <v>44175</v>
      </c>
      <c r="D7729" t="s">
        <v>1093</v>
      </c>
      <c r="E7729">
        <v>4</v>
      </c>
      <c r="F7729">
        <v>2020</v>
      </c>
      <c r="G7729">
        <v>202</v>
      </c>
      <c r="H7729">
        <v>27</v>
      </c>
      <c r="I7729" t="s">
        <v>86</v>
      </c>
      <c r="J7729" t="s">
        <v>516</v>
      </c>
      <c r="K7729">
        <v>79</v>
      </c>
      <c r="L7729" t="s">
        <v>1573</v>
      </c>
      <c r="M7729" t="s">
        <v>167</v>
      </c>
      <c r="N7729" t="s">
        <v>112</v>
      </c>
      <c r="O7729" t="s">
        <v>91</v>
      </c>
      <c r="P7729" t="s">
        <v>154</v>
      </c>
      <c r="Q7729">
        <v>6</v>
      </c>
      <c r="R7729">
        <v>0.2</v>
      </c>
      <c r="S7729" s="2">
        <v>6385.1</v>
      </c>
      <c r="T7729" s="2">
        <v>5108.08</v>
      </c>
      <c r="U7729" s="3">
        <v>1277.02</v>
      </c>
      <c r="V7729" s="3">
        <v>5108.08</v>
      </c>
      <c r="W7729" s="3">
        <f t="shared" si="120"/>
        <v>30648.48</v>
      </c>
      <c r="X7729" s="3">
        <v>0</v>
      </c>
    </row>
    <row r="7730" spans="1:24">
      <c r="A7730" t="s">
        <v>8406</v>
      </c>
      <c r="B7730" t="s">
        <v>22</v>
      </c>
      <c r="C7730" s="1">
        <v>44105</v>
      </c>
      <c r="D7730" t="s">
        <v>853</v>
      </c>
      <c r="E7730">
        <v>4</v>
      </c>
      <c r="F7730">
        <v>2020</v>
      </c>
      <c r="G7730">
        <v>127</v>
      </c>
      <c r="H7730">
        <v>22</v>
      </c>
      <c r="I7730" t="s">
        <v>239</v>
      </c>
      <c r="J7730" t="s">
        <v>303</v>
      </c>
      <c r="K7730">
        <v>55</v>
      </c>
      <c r="L7730" t="s">
        <v>315</v>
      </c>
      <c r="M7730" t="s">
        <v>316</v>
      </c>
      <c r="N7730" t="s">
        <v>112</v>
      </c>
      <c r="O7730" t="s">
        <v>91</v>
      </c>
      <c r="P7730" t="s">
        <v>47</v>
      </c>
      <c r="Q7730">
        <v>8</v>
      </c>
      <c r="R7730">
        <v>0.3</v>
      </c>
      <c r="S7730" s="2">
        <v>5473.9</v>
      </c>
      <c r="T7730" s="2">
        <v>2408.52</v>
      </c>
      <c r="U7730" s="3">
        <v>1642.17</v>
      </c>
      <c r="V7730" s="3">
        <v>3831.73</v>
      </c>
      <c r="W7730" s="3">
        <f t="shared" si="120"/>
        <v>30653.84</v>
      </c>
      <c r="X7730" s="3">
        <v>11385.68</v>
      </c>
    </row>
    <row r="7731" spans="1:24">
      <c r="A7731" t="s">
        <v>1588</v>
      </c>
      <c r="B7731" t="s">
        <v>41</v>
      </c>
      <c r="C7731" s="1">
        <v>43587</v>
      </c>
      <c r="D7731" t="s">
        <v>23</v>
      </c>
      <c r="E7731">
        <v>2</v>
      </c>
      <c r="F7731">
        <v>2019</v>
      </c>
      <c r="G7731">
        <v>120</v>
      </c>
      <c r="H7731">
        <v>33</v>
      </c>
      <c r="I7731" t="s">
        <v>65</v>
      </c>
      <c r="J7731" t="s">
        <v>367</v>
      </c>
      <c r="K7731">
        <v>358</v>
      </c>
      <c r="L7731" t="s">
        <v>1210</v>
      </c>
      <c r="M7731" t="s">
        <v>1211</v>
      </c>
      <c r="N7731" t="s">
        <v>98</v>
      </c>
      <c r="O7731" t="s">
        <v>91</v>
      </c>
      <c r="P7731" t="s">
        <v>361</v>
      </c>
      <c r="Q7731">
        <v>6</v>
      </c>
      <c r="R7731">
        <v>0.05</v>
      </c>
      <c r="S7731" s="2">
        <v>5380.1</v>
      </c>
      <c r="T7731" s="2">
        <v>3228.06</v>
      </c>
      <c r="U7731" s="3">
        <v>269.005</v>
      </c>
      <c r="V7731" s="3">
        <v>5111.1000000000004</v>
      </c>
      <c r="W7731" s="3">
        <f t="shared" si="120"/>
        <v>30666.600000000002</v>
      </c>
      <c r="X7731" s="3">
        <v>11298.21</v>
      </c>
    </row>
    <row r="7732" spans="1:24">
      <c r="A7732" t="s">
        <v>3940</v>
      </c>
      <c r="B7732" t="s">
        <v>22</v>
      </c>
      <c r="C7732" s="1">
        <v>43637</v>
      </c>
      <c r="D7732" t="s">
        <v>49</v>
      </c>
      <c r="E7732">
        <v>2</v>
      </c>
      <c r="F7732">
        <v>2019</v>
      </c>
      <c r="G7732">
        <v>153</v>
      </c>
      <c r="H7732">
        <v>16</v>
      </c>
      <c r="I7732" t="s">
        <v>140</v>
      </c>
      <c r="J7732" t="s">
        <v>405</v>
      </c>
      <c r="K7732">
        <v>100</v>
      </c>
      <c r="L7732" t="s">
        <v>959</v>
      </c>
      <c r="M7732" t="s">
        <v>960</v>
      </c>
      <c r="N7732" t="s">
        <v>90</v>
      </c>
      <c r="O7732" t="s">
        <v>91</v>
      </c>
      <c r="P7732" t="s">
        <v>301</v>
      </c>
      <c r="Q7732">
        <v>6</v>
      </c>
      <c r="R7732">
        <v>7.4999999999999997E-2</v>
      </c>
      <c r="S7732" s="2">
        <v>5534.2</v>
      </c>
      <c r="T7732" s="2">
        <v>4095.31</v>
      </c>
      <c r="U7732" s="3">
        <v>415.065</v>
      </c>
      <c r="V7732" s="3">
        <v>5119.1400000000003</v>
      </c>
      <c r="W7732" s="3">
        <f t="shared" si="120"/>
        <v>30714.840000000004</v>
      </c>
      <c r="X7732" s="3">
        <v>6142.95</v>
      </c>
    </row>
    <row r="7733" spans="1:24">
      <c r="A7733" t="s">
        <v>7375</v>
      </c>
      <c r="B7733" t="s">
        <v>41</v>
      </c>
      <c r="C7733" s="1">
        <v>44130</v>
      </c>
      <c r="D7733" t="s">
        <v>853</v>
      </c>
      <c r="E7733">
        <v>4</v>
      </c>
      <c r="F7733">
        <v>2020</v>
      </c>
      <c r="G7733">
        <v>140</v>
      </c>
      <c r="H7733">
        <v>10</v>
      </c>
      <c r="I7733" t="s">
        <v>33</v>
      </c>
      <c r="J7733" t="s">
        <v>634</v>
      </c>
      <c r="K7733">
        <v>171</v>
      </c>
      <c r="L7733" t="s">
        <v>1002</v>
      </c>
      <c r="M7733" t="s">
        <v>666</v>
      </c>
      <c r="N7733" t="s">
        <v>234</v>
      </c>
      <c r="O7733" t="s">
        <v>29</v>
      </c>
      <c r="P7733" t="s">
        <v>253</v>
      </c>
      <c r="Q7733">
        <v>7</v>
      </c>
      <c r="R7733">
        <v>0.15</v>
      </c>
      <c r="S7733" s="2">
        <v>5165.7</v>
      </c>
      <c r="T7733" s="2">
        <v>4235.87</v>
      </c>
      <c r="U7733" s="3">
        <v>774.85500000000002</v>
      </c>
      <c r="V7733" s="3">
        <v>4390.8500000000004</v>
      </c>
      <c r="W7733" s="3">
        <f t="shared" si="120"/>
        <v>30735.950000000004</v>
      </c>
      <c r="X7733" s="3">
        <v>1084.83</v>
      </c>
    </row>
    <row r="7734" spans="1:24">
      <c r="A7734" t="s">
        <v>2697</v>
      </c>
      <c r="B7734" t="s">
        <v>41</v>
      </c>
      <c r="C7734" s="1">
        <v>44019</v>
      </c>
      <c r="D7734" t="s">
        <v>386</v>
      </c>
      <c r="E7734">
        <v>3</v>
      </c>
      <c r="F7734">
        <v>2020</v>
      </c>
      <c r="G7734">
        <v>153</v>
      </c>
      <c r="H7734">
        <v>34</v>
      </c>
      <c r="I7734" t="s">
        <v>122</v>
      </c>
      <c r="J7734" t="s">
        <v>205</v>
      </c>
      <c r="K7734">
        <v>359</v>
      </c>
      <c r="L7734" t="s">
        <v>1653</v>
      </c>
      <c r="M7734" t="s">
        <v>101</v>
      </c>
      <c r="N7734" t="s">
        <v>98</v>
      </c>
      <c r="O7734" t="s">
        <v>91</v>
      </c>
      <c r="P7734" t="s">
        <v>192</v>
      </c>
      <c r="Q7734">
        <v>5</v>
      </c>
      <c r="R7734">
        <v>0.05</v>
      </c>
      <c r="S7734" s="2">
        <v>6478.9</v>
      </c>
      <c r="T7734" s="2">
        <v>5183.12</v>
      </c>
      <c r="U7734" s="3">
        <v>323.94499999999999</v>
      </c>
      <c r="V7734" s="3">
        <v>6154.96</v>
      </c>
      <c r="W7734" s="3">
        <f t="shared" si="120"/>
        <v>30774.799999999999</v>
      </c>
      <c r="X7734" s="3">
        <v>4859.18</v>
      </c>
    </row>
    <row r="7735" spans="1:24">
      <c r="A7735" t="s">
        <v>6594</v>
      </c>
      <c r="B7735" t="s">
        <v>41</v>
      </c>
      <c r="C7735" s="1">
        <v>43354</v>
      </c>
      <c r="D7735" t="s">
        <v>709</v>
      </c>
      <c r="E7735">
        <v>3</v>
      </c>
      <c r="F7735">
        <v>2018</v>
      </c>
      <c r="G7735">
        <v>162</v>
      </c>
      <c r="H7735">
        <v>8</v>
      </c>
      <c r="I7735" t="s">
        <v>122</v>
      </c>
      <c r="J7735" t="s">
        <v>314</v>
      </c>
      <c r="K7735">
        <v>25</v>
      </c>
      <c r="L7735" t="s">
        <v>732</v>
      </c>
      <c r="M7735" t="s">
        <v>560</v>
      </c>
      <c r="N7735" t="s">
        <v>112</v>
      </c>
      <c r="O7735" t="s">
        <v>91</v>
      </c>
      <c r="P7735" t="s">
        <v>126</v>
      </c>
      <c r="Q7735">
        <v>7</v>
      </c>
      <c r="R7735">
        <v>0.15</v>
      </c>
      <c r="S7735" s="2">
        <v>5172.3999999999996</v>
      </c>
      <c r="T7735" s="2">
        <v>3155.16</v>
      </c>
      <c r="U7735" s="3">
        <v>775.86</v>
      </c>
      <c r="V7735" s="3">
        <v>4396.54</v>
      </c>
      <c r="W7735" s="3">
        <f t="shared" si="120"/>
        <v>30775.78</v>
      </c>
      <c r="X7735" s="3">
        <v>8689.66</v>
      </c>
    </row>
    <row r="7736" spans="1:24">
      <c r="A7736" t="s">
        <v>5464</v>
      </c>
      <c r="B7736" t="s">
        <v>32</v>
      </c>
      <c r="C7736" s="1">
        <v>43476</v>
      </c>
      <c r="D7736" t="s">
        <v>1222</v>
      </c>
      <c r="E7736">
        <v>1</v>
      </c>
      <c r="F7736">
        <v>2019</v>
      </c>
      <c r="G7736">
        <v>96</v>
      </c>
      <c r="H7736">
        <v>20</v>
      </c>
      <c r="I7736" t="s">
        <v>318</v>
      </c>
      <c r="J7736" t="s">
        <v>367</v>
      </c>
      <c r="K7736">
        <v>99</v>
      </c>
      <c r="L7736" t="s">
        <v>694</v>
      </c>
      <c r="M7736" t="s">
        <v>512</v>
      </c>
      <c r="N7736" t="s">
        <v>90</v>
      </c>
      <c r="O7736" t="s">
        <v>91</v>
      </c>
      <c r="P7736" t="s">
        <v>565</v>
      </c>
      <c r="Q7736">
        <v>6</v>
      </c>
      <c r="R7736">
        <v>0.1</v>
      </c>
      <c r="S7736" s="2">
        <v>5701.7</v>
      </c>
      <c r="T7736" s="2">
        <v>4789.43</v>
      </c>
      <c r="U7736" s="3">
        <v>570.16999999999996</v>
      </c>
      <c r="V7736" s="3">
        <v>5131.53</v>
      </c>
      <c r="W7736" s="3">
        <f t="shared" si="120"/>
        <v>30789.18</v>
      </c>
      <c r="X7736" s="3">
        <v>2052.6</v>
      </c>
    </row>
    <row r="7737" spans="1:24">
      <c r="A7737" t="s">
        <v>4335</v>
      </c>
      <c r="B7737" t="s">
        <v>41</v>
      </c>
      <c r="C7737" s="1">
        <v>43829</v>
      </c>
      <c r="D7737" t="s">
        <v>1093</v>
      </c>
      <c r="E7737">
        <v>4</v>
      </c>
      <c r="F7737">
        <v>2019</v>
      </c>
      <c r="G7737">
        <v>154</v>
      </c>
      <c r="H7737">
        <v>25</v>
      </c>
      <c r="I7737" t="s">
        <v>42</v>
      </c>
      <c r="J7737" t="s">
        <v>73</v>
      </c>
      <c r="K7737">
        <v>3</v>
      </c>
      <c r="L7737" t="s">
        <v>758</v>
      </c>
      <c r="M7737" t="s">
        <v>759</v>
      </c>
      <c r="N7737" t="s">
        <v>685</v>
      </c>
      <c r="O7737" t="s">
        <v>38</v>
      </c>
      <c r="P7737" t="s">
        <v>582</v>
      </c>
      <c r="Q7737">
        <v>6</v>
      </c>
      <c r="R7737">
        <v>7.4999999999999997E-2</v>
      </c>
      <c r="S7737" s="2">
        <v>5561</v>
      </c>
      <c r="T7737" s="2">
        <v>2335.62</v>
      </c>
      <c r="U7737" s="3">
        <v>417.07499999999999</v>
      </c>
      <c r="V7737" s="3">
        <v>5143.93</v>
      </c>
      <c r="W7737" s="3">
        <f t="shared" si="120"/>
        <v>30863.58</v>
      </c>
      <c r="X7737" s="3">
        <v>16849.830000000002</v>
      </c>
    </row>
    <row r="7738" spans="1:24">
      <c r="A7738" t="s">
        <v>8565</v>
      </c>
      <c r="B7738" t="s">
        <v>41</v>
      </c>
      <c r="C7738" s="1">
        <v>43621</v>
      </c>
      <c r="D7738" t="s">
        <v>49</v>
      </c>
      <c r="E7738">
        <v>2</v>
      </c>
      <c r="F7738">
        <v>2019</v>
      </c>
      <c r="G7738">
        <v>137</v>
      </c>
      <c r="H7738">
        <v>16</v>
      </c>
      <c r="I7738" t="s">
        <v>33</v>
      </c>
      <c r="J7738" t="s">
        <v>227</v>
      </c>
      <c r="K7738">
        <v>38</v>
      </c>
      <c r="L7738" t="s">
        <v>129</v>
      </c>
      <c r="M7738" t="s">
        <v>130</v>
      </c>
      <c r="N7738" t="s">
        <v>112</v>
      </c>
      <c r="O7738" t="s">
        <v>91</v>
      </c>
      <c r="P7738" t="s">
        <v>113</v>
      </c>
      <c r="Q7738">
        <v>8</v>
      </c>
      <c r="R7738">
        <v>0.4</v>
      </c>
      <c r="S7738" s="2">
        <v>6438.7</v>
      </c>
      <c r="T7738" s="2">
        <v>2575.48</v>
      </c>
      <c r="U7738" s="3">
        <v>2575.48</v>
      </c>
      <c r="V7738" s="3">
        <v>3863.22</v>
      </c>
      <c r="W7738" s="3">
        <f t="shared" si="120"/>
        <v>30905.759999999998</v>
      </c>
      <c r="X7738" s="3">
        <v>10301.92</v>
      </c>
    </row>
    <row r="7739" spans="1:24">
      <c r="A7739" t="s">
        <v>8086</v>
      </c>
      <c r="B7739" t="s">
        <v>41</v>
      </c>
      <c r="C7739" s="1">
        <v>44164</v>
      </c>
      <c r="D7739" t="s">
        <v>962</v>
      </c>
      <c r="E7739">
        <v>4</v>
      </c>
      <c r="F7739">
        <v>2020</v>
      </c>
      <c r="G7739">
        <v>197</v>
      </c>
      <c r="H7739">
        <v>33</v>
      </c>
      <c r="I7739" t="s">
        <v>122</v>
      </c>
      <c r="J7739" t="s">
        <v>336</v>
      </c>
      <c r="K7739">
        <v>291</v>
      </c>
      <c r="L7739" t="s">
        <v>761</v>
      </c>
      <c r="M7739" t="s">
        <v>762</v>
      </c>
      <c r="N7739" t="s">
        <v>180</v>
      </c>
      <c r="O7739" t="s">
        <v>91</v>
      </c>
      <c r="P7739" t="s">
        <v>63</v>
      </c>
      <c r="Q7739">
        <v>6</v>
      </c>
      <c r="R7739">
        <v>0.2</v>
      </c>
      <c r="S7739" s="2">
        <v>6458.8</v>
      </c>
      <c r="T7739" s="2">
        <v>3164.81</v>
      </c>
      <c r="U7739" s="3">
        <v>1291.76</v>
      </c>
      <c r="V7739" s="3">
        <v>5167.04</v>
      </c>
      <c r="W7739" s="3">
        <f t="shared" si="120"/>
        <v>31002.239999999998</v>
      </c>
      <c r="X7739" s="3">
        <v>12013.38</v>
      </c>
    </row>
    <row r="7740" spans="1:24">
      <c r="A7740" t="s">
        <v>6522</v>
      </c>
      <c r="B7740" t="s">
        <v>22</v>
      </c>
      <c r="C7740" s="1">
        <v>43290</v>
      </c>
      <c r="D7740" t="s">
        <v>386</v>
      </c>
      <c r="E7740">
        <v>3</v>
      </c>
      <c r="F7740">
        <v>2018</v>
      </c>
      <c r="G7740">
        <v>118</v>
      </c>
      <c r="H7740">
        <v>28</v>
      </c>
      <c r="I7740" t="s">
        <v>413</v>
      </c>
      <c r="J7740" t="s">
        <v>165</v>
      </c>
      <c r="K7740">
        <v>39</v>
      </c>
      <c r="L7740" t="s">
        <v>241</v>
      </c>
      <c r="M7740" t="s">
        <v>130</v>
      </c>
      <c r="N7740" t="s">
        <v>112</v>
      </c>
      <c r="O7740" t="s">
        <v>91</v>
      </c>
      <c r="P7740" t="s">
        <v>47</v>
      </c>
      <c r="Q7740">
        <v>7</v>
      </c>
      <c r="R7740">
        <v>0.15</v>
      </c>
      <c r="S7740" s="2">
        <v>5212.6000000000004</v>
      </c>
      <c r="T7740" s="2">
        <v>3179.69</v>
      </c>
      <c r="U7740" s="3">
        <v>781.89</v>
      </c>
      <c r="V7740" s="3">
        <v>4430.71</v>
      </c>
      <c r="W7740" s="3">
        <f t="shared" si="120"/>
        <v>31014.97</v>
      </c>
      <c r="X7740" s="3">
        <v>8757.14</v>
      </c>
    </row>
    <row r="7741" spans="1:24">
      <c r="A7741" t="s">
        <v>2042</v>
      </c>
      <c r="B7741" t="s">
        <v>152</v>
      </c>
      <c r="C7741" s="1">
        <v>43755</v>
      </c>
      <c r="D7741" t="s">
        <v>853</v>
      </c>
      <c r="E7741">
        <v>4</v>
      </c>
      <c r="F7741">
        <v>2019</v>
      </c>
      <c r="G7741">
        <v>71</v>
      </c>
      <c r="H7741">
        <v>16</v>
      </c>
      <c r="I7741" t="s">
        <v>313</v>
      </c>
      <c r="J7741" t="s">
        <v>134</v>
      </c>
      <c r="K7741">
        <v>99</v>
      </c>
      <c r="L7741" t="s">
        <v>694</v>
      </c>
      <c r="M7741" t="s">
        <v>512</v>
      </c>
      <c r="N7741" t="s">
        <v>90</v>
      </c>
      <c r="O7741" t="s">
        <v>91</v>
      </c>
      <c r="P7741" t="s">
        <v>278</v>
      </c>
      <c r="Q7741">
        <v>6</v>
      </c>
      <c r="R7741">
        <v>0.05</v>
      </c>
      <c r="S7741" s="2">
        <v>5447.1</v>
      </c>
      <c r="T7741" s="2">
        <v>2723.55</v>
      </c>
      <c r="U7741" s="3">
        <v>272.35500000000002</v>
      </c>
      <c r="V7741" s="3">
        <v>5174.75</v>
      </c>
      <c r="W7741" s="3">
        <f t="shared" si="120"/>
        <v>31048.5</v>
      </c>
      <c r="X7741" s="3">
        <v>14707.17</v>
      </c>
    </row>
    <row r="7742" spans="1:24">
      <c r="A7742" t="s">
        <v>1951</v>
      </c>
      <c r="B7742" t="s">
        <v>41</v>
      </c>
      <c r="C7742" s="1">
        <v>43720</v>
      </c>
      <c r="D7742" t="s">
        <v>709</v>
      </c>
      <c r="E7742">
        <v>3</v>
      </c>
      <c r="F7742">
        <v>2019</v>
      </c>
      <c r="G7742">
        <v>137</v>
      </c>
      <c r="H7742">
        <v>17</v>
      </c>
      <c r="I7742" t="s">
        <v>122</v>
      </c>
      <c r="J7742" t="s">
        <v>25</v>
      </c>
      <c r="K7742">
        <v>22</v>
      </c>
      <c r="L7742" t="s">
        <v>581</v>
      </c>
      <c r="M7742" t="s">
        <v>211</v>
      </c>
      <c r="N7742" t="s">
        <v>112</v>
      </c>
      <c r="O7742" t="s">
        <v>91</v>
      </c>
      <c r="P7742" t="s">
        <v>342</v>
      </c>
      <c r="Q7742">
        <v>5</v>
      </c>
      <c r="R7742">
        <v>0.05</v>
      </c>
      <c r="S7742" s="2">
        <v>6559.3</v>
      </c>
      <c r="T7742" s="2">
        <v>4132.3599999999997</v>
      </c>
      <c r="U7742" s="3">
        <v>327.96499999999997</v>
      </c>
      <c r="V7742" s="3">
        <v>6231.34</v>
      </c>
      <c r="W7742" s="3">
        <f t="shared" si="120"/>
        <v>31156.7</v>
      </c>
      <c r="X7742" s="3">
        <v>10494.88</v>
      </c>
    </row>
    <row r="7743" spans="1:24">
      <c r="A7743" t="s">
        <v>8737</v>
      </c>
      <c r="B7743" t="s">
        <v>22</v>
      </c>
      <c r="C7743" s="1">
        <v>44095</v>
      </c>
      <c r="D7743" t="s">
        <v>709</v>
      </c>
      <c r="E7743">
        <v>3</v>
      </c>
      <c r="F7743">
        <v>2020</v>
      </c>
      <c r="G7743">
        <v>125</v>
      </c>
      <c r="H7743">
        <v>30</v>
      </c>
      <c r="I7743" t="s">
        <v>239</v>
      </c>
      <c r="J7743" t="s">
        <v>287</v>
      </c>
      <c r="K7743">
        <v>324</v>
      </c>
      <c r="L7743" t="s">
        <v>734</v>
      </c>
      <c r="M7743" t="s">
        <v>735</v>
      </c>
      <c r="N7743" t="s">
        <v>62</v>
      </c>
      <c r="O7743" t="s">
        <v>38</v>
      </c>
      <c r="P7743" t="s">
        <v>270</v>
      </c>
      <c r="Q7743">
        <v>8</v>
      </c>
      <c r="R7743">
        <v>0.4</v>
      </c>
      <c r="S7743" s="2">
        <v>6492.3</v>
      </c>
      <c r="T7743" s="2">
        <v>3895.38</v>
      </c>
      <c r="U7743" s="3">
        <v>2596.92</v>
      </c>
      <c r="V7743" s="3">
        <v>3895.38</v>
      </c>
      <c r="W7743" s="3">
        <f t="shared" si="120"/>
        <v>31163.040000000001</v>
      </c>
      <c r="X7743" s="3">
        <v>0</v>
      </c>
    </row>
    <row r="7744" spans="1:24">
      <c r="A7744" t="s">
        <v>6608</v>
      </c>
      <c r="B7744" t="s">
        <v>152</v>
      </c>
      <c r="C7744" s="1">
        <v>43370</v>
      </c>
      <c r="D7744" t="s">
        <v>709</v>
      </c>
      <c r="E7744">
        <v>3</v>
      </c>
      <c r="F7744">
        <v>2018</v>
      </c>
      <c r="G7744">
        <v>183</v>
      </c>
      <c r="H7744">
        <v>13</v>
      </c>
      <c r="I7744" t="s">
        <v>307</v>
      </c>
      <c r="J7744" t="s">
        <v>471</v>
      </c>
      <c r="K7744">
        <v>20</v>
      </c>
      <c r="L7744" t="s">
        <v>859</v>
      </c>
      <c r="M7744" t="s">
        <v>111</v>
      </c>
      <c r="N7744" t="s">
        <v>112</v>
      </c>
      <c r="O7744" t="s">
        <v>91</v>
      </c>
      <c r="P7744" t="s">
        <v>159</v>
      </c>
      <c r="Q7744">
        <v>6</v>
      </c>
      <c r="R7744">
        <v>0.15</v>
      </c>
      <c r="S7744" s="2">
        <v>6117.1</v>
      </c>
      <c r="T7744" s="2">
        <v>4343.1400000000003</v>
      </c>
      <c r="U7744" s="3">
        <v>917.56500000000005</v>
      </c>
      <c r="V7744" s="3">
        <v>5199.54</v>
      </c>
      <c r="W7744" s="3">
        <f t="shared" si="120"/>
        <v>31197.239999999998</v>
      </c>
      <c r="X7744" s="3">
        <v>5138.37</v>
      </c>
    </row>
    <row r="7745" spans="1:24">
      <c r="A7745" t="s">
        <v>3533</v>
      </c>
      <c r="B7745" t="s">
        <v>32</v>
      </c>
      <c r="C7745" s="1">
        <v>43445</v>
      </c>
      <c r="D7745" t="s">
        <v>1093</v>
      </c>
      <c r="E7745">
        <v>4</v>
      </c>
      <c r="F7745">
        <v>2018</v>
      </c>
      <c r="G7745">
        <v>61</v>
      </c>
      <c r="H7745">
        <v>16</v>
      </c>
      <c r="I7745" t="s">
        <v>94</v>
      </c>
      <c r="J7745" t="s">
        <v>584</v>
      </c>
      <c r="K7745">
        <v>51</v>
      </c>
      <c r="L7745" t="s">
        <v>1194</v>
      </c>
      <c r="M7745" t="s">
        <v>560</v>
      </c>
      <c r="N7745" t="s">
        <v>112</v>
      </c>
      <c r="O7745" t="s">
        <v>91</v>
      </c>
      <c r="P7745" t="s">
        <v>301</v>
      </c>
      <c r="Q7745">
        <v>6</v>
      </c>
      <c r="R7745">
        <v>7.4999999999999997E-2</v>
      </c>
      <c r="S7745" s="2">
        <v>5621.3</v>
      </c>
      <c r="T7745" s="2">
        <v>4272.1899999999996</v>
      </c>
      <c r="U7745" s="3">
        <v>421.59750000000003</v>
      </c>
      <c r="V7745" s="3">
        <v>5199.7</v>
      </c>
      <c r="W7745" s="3">
        <f t="shared" si="120"/>
        <v>31198.199999999997</v>
      </c>
      <c r="X7745" s="3">
        <v>5565.08</v>
      </c>
    </row>
    <row r="7746" spans="1:24">
      <c r="A7746" t="s">
        <v>8777</v>
      </c>
      <c r="B7746" t="s">
        <v>152</v>
      </c>
      <c r="C7746" s="1">
        <v>44193</v>
      </c>
      <c r="D7746" t="s">
        <v>1093</v>
      </c>
      <c r="E7746">
        <v>4</v>
      </c>
      <c r="F7746">
        <v>2020</v>
      </c>
      <c r="G7746">
        <v>103</v>
      </c>
      <c r="H7746">
        <v>10</v>
      </c>
      <c r="I7746" t="s">
        <v>313</v>
      </c>
      <c r="J7746" t="s">
        <v>25</v>
      </c>
      <c r="K7746">
        <v>46</v>
      </c>
      <c r="L7746" t="s">
        <v>429</v>
      </c>
      <c r="M7746" t="s">
        <v>111</v>
      </c>
      <c r="N7746" t="s">
        <v>112</v>
      </c>
      <c r="O7746" t="s">
        <v>91</v>
      </c>
      <c r="P7746" t="s">
        <v>224</v>
      </c>
      <c r="Q7746">
        <v>8</v>
      </c>
      <c r="R7746">
        <v>0.4</v>
      </c>
      <c r="S7746" s="2">
        <v>6505.7</v>
      </c>
      <c r="T7746" s="2">
        <v>5139.5</v>
      </c>
      <c r="U7746" s="3">
        <v>2602.2800000000002</v>
      </c>
      <c r="V7746" s="3">
        <v>3903.42</v>
      </c>
      <c r="W7746" s="3">
        <f t="shared" ref="W7746:W7809" si="121">V7746*Q7746</f>
        <v>31227.360000000001</v>
      </c>
      <c r="X7746" s="3">
        <v>-9888.64</v>
      </c>
    </row>
    <row r="7747" spans="1:24">
      <c r="A7747" t="s">
        <v>8006</v>
      </c>
      <c r="B7747" t="s">
        <v>41</v>
      </c>
      <c r="C7747" s="1">
        <v>44079</v>
      </c>
      <c r="D7747" t="s">
        <v>709</v>
      </c>
      <c r="E7747">
        <v>3</v>
      </c>
      <c r="F7747">
        <v>2020</v>
      </c>
      <c r="G7747">
        <v>101</v>
      </c>
      <c r="H7747">
        <v>22</v>
      </c>
      <c r="I7747" t="s">
        <v>109</v>
      </c>
      <c r="J7747" t="s">
        <v>395</v>
      </c>
      <c r="K7747">
        <v>34</v>
      </c>
      <c r="L7747" t="s">
        <v>1848</v>
      </c>
      <c r="M7747" t="s">
        <v>1147</v>
      </c>
      <c r="N7747" t="s">
        <v>112</v>
      </c>
      <c r="O7747" t="s">
        <v>91</v>
      </c>
      <c r="P7747" t="s">
        <v>260</v>
      </c>
      <c r="Q7747">
        <v>7</v>
      </c>
      <c r="R7747">
        <v>0.2</v>
      </c>
      <c r="S7747" s="2">
        <v>5581.1</v>
      </c>
      <c r="T7747" s="2">
        <v>3069.61</v>
      </c>
      <c r="U7747" s="3">
        <v>1116.22</v>
      </c>
      <c r="V7747" s="3">
        <v>4464.88</v>
      </c>
      <c r="W7747" s="3">
        <f t="shared" si="121"/>
        <v>31254.16</v>
      </c>
      <c r="X7747" s="3">
        <v>9766.89</v>
      </c>
    </row>
    <row r="7748" spans="1:24">
      <c r="A7748" t="s">
        <v>5438</v>
      </c>
      <c r="B7748" t="s">
        <v>22</v>
      </c>
      <c r="C7748" s="1">
        <v>43463</v>
      </c>
      <c r="D7748" t="s">
        <v>1093</v>
      </c>
      <c r="E7748">
        <v>4</v>
      </c>
      <c r="F7748">
        <v>2018</v>
      </c>
      <c r="G7748">
        <v>176</v>
      </c>
      <c r="H7748">
        <v>13</v>
      </c>
      <c r="I7748" t="s">
        <v>413</v>
      </c>
      <c r="J7748" t="s">
        <v>367</v>
      </c>
      <c r="K7748">
        <v>367</v>
      </c>
      <c r="L7748" t="s">
        <v>117</v>
      </c>
      <c r="M7748" t="s">
        <v>118</v>
      </c>
      <c r="N7748" t="s">
        <v>119</v>
      </c>
      <c r="O7748" t="s">
        <v>29</v>
      </c>
      <c r="P7748" t="s">
        <v>220</v>
      </c>
      <c r="Q7748">
        <v>6</v>
      </c>
      <c r="R7748">
        <v>0.1</v>
      </c>
      <c r="S7748" s="2">
        <v>5842.4</v>
      </c>
      <c r="T7748" s="2">
        <v>4323.38</v>
      </c>
      <c r="U7748" s="3">
        <v>584.24</v>
      </c>
      <c r="V7748" s="3">
        <v>5258.16</v>
      </c>
      <c r="W7748" s="3">
        <f t="shared" si="121"/>
        <v>31548.959999999999</v>
      </c>
      <c r="X7748" s="3">
        <v>5608.68</v>
      </c>
    </row>
    <row r="7749" spans="1:24">
      <c r="A7749" t="s">
        <v>4632</v>
      </c>
      <c r="B7749" t="s">
        <v>41</v>
      </c>
      <c r="C7749" s="1">
        <v>43970</v>
      </c>
      <c r="D7749" t="s">
        <v>23</v>
      </c>
      <c r="E7749">
        <v>2</v>
      </c>
      <c r="F7749">
        <v>2020</v>
      </c>
      <c r="G7749">
        <v>100</v>
      </c>
      <c r="H7749">
        <v>30</v>
      </c>
      <c r="I7749" t="s">
        <v>42</v>
      </c>
      <c r="J7749" t="s">
        <v>298</v>
      </c>
      <c r="K7749">
        <v>257</v>
      </c>
      <c r="L7749" t="s">
        <v>1034</v>
      </c>
      <c r="M7749" t="s">
        <v>259</v>
      </c>
      <c r="N7749" t="s">
        <v>203</v>
      </c>
      <c r="O7749" t="s">
        <v>91</v>
      </c>
      <c r="P7749" t="s">
        <v>301</v>
      </c>
      <c r="Q7749">
        <v>6</v>
      </c>
      <c r="R7749">
        <v>7.4999999999999997E-2</v>
      </c>
      <c r="S7749" s="2">
        <v>5695</v>
      </c>
      <c r="T7749" s="2">
        <v>2847.5</v>
      </c>
      <c r="U7749" s="3">
        <v>427.125</v>
      </c>
      <c r="V7749" s="3">
        <v>5267.88</v>
      </c>
      <c r="W7749" s="3">
        <f t="shared" si="121"/>
        <v>31607.279999999999</v>
      </c>
      <c r="X7749" s="3">
        <v>14522.25</v>
      </c>
    </row>
    <row r="7750" spans="1:24">
      <c r="A7750" t="s">
        <v>6788</v>
      </c>
      <c r="B7750" t="s">
        <v>22</v>
      </c>
      <c r="C7750" s="1">
        <v>43541</v>
      </c>
      <c r="D7750" t="s">
        <v>1432</v>
      </c>
      <c r="E7750">
        <v>1</v>
      </c>
      <c r="F7750">
        <v>2019</v>
      </c>
      <c r="G7750">
        <v>48</v>
      </c>
      <c r="H7750">
        <v>7</v>
      </c>
      <c r="I7750" t="s">
        <v>239</v>
      </c>
      <c r="J7750" t="s">
        <v>516</v>
      </c>
      <c r="K7750">
        <v>238</v>
      </c>
      <c r="L7750" t="s">
        <v>81</v>
      </c>
      <c r="M7750" t="s">
        <v>82</v>
      </c>
      <c r="N7750" t="s">
        <v>83</v>
      </c>
      <c r="O7750" t="s">
        <v>29</v>
      </c>
      <c r="P7750" t="s">
        <v>248</v>
      </c>
      <c r="Q7750">
        <v>6</v>
      </c>
      <c r="R7750">
        <v>0.15</v>
      </c>
      <c r="S7750" s="2">
        <v>6210.9</v>
      </c>
      <c r="T7750" s="2">
        <v>4471.8500000000004</v>
      </c>
      <c r="U7750" s="3">
        <v>931.63499999999999</v>
      </c>
      <c r="V7750" s="3">
        <v>5279.27</v>
      </c>
      <c r="W7750" s="3">
        <f t="shared" si="121"/>
        <v>31675.620000000003</v>
      </c>
      <c r="X7750" s="3">
        <v>4844.49</v>
      </c>
    </row>
    <row r="7751" spans="1:24">
      <c r="A7751" t="s">
        <v>6964</v>
      </c>
      <c r="B7751" t="s">
        <v>32</v>
      </c>
      <c r="C7751" s="1">
        <v>43722</v>
      </c>
      <c r="D7751" t="s">
        <v>709</v>
      </c>
      <c r="E7751">
        <v>3</v>
      </c>
      <c r="F7751">
        <v>2019</v>
      </c>
      <c r="G7751">
        <v>138</v>
      </c>
      <c r="H7751">
        <v>16</v>
      </c>
      <c r="I7751" t="s">
        <v>321</v>
      </c>
      <c r="J7751" t="s">
        <v>80</v>
      </c>
      <c r="K7751">
        <v>170</v>
      </c>
      <c r="L7751" t="s">
        <v>665</v>
      </c>
      <c r="M7751" t="s">
        <v>666</v>
      </c>
      <c r="N7751" t="s">
        <v>234</v>
      </c>
      <c r="O7751" t="s">
        <v>29</v>
      </c>
      <c r="P7751" t="s">
        <v>39</v>
      </c>
      <c r="Q7751">
        <v>6</v>
      </c>
      <c r="R7751">
        <v>0.15</v>
      </c>
      <c r="S7751" s="2">
        <v>6217.6</v>
      </c>
      <c r="T7751" s="2">
        <v>2797.92</v>
      </c>
      <c r="U7751" s="3">
        <v>932.64</v>
      </c>
      <c r="V7751" s="3">
        <v>5284.96</v>
      </c>
      <c r="W7751" s="3">
        <f t="shared" si="121"/>
        <v>31709.760000000002</v>
      </c>
      <c r="X7751" s="3">
        <v>14922.24</v>
      </c>
    </row>
    <row r="7752" spans="1:24">
      <c r="A7752" t="s">
        <v>2427</v>
      </c>
      <c r="B7752" t="s">
        <v>32</v>
      </c>
      <c r="C7752" s="1">
        <v>43902</v>
      </c>
      <c r="D7752" t="s">
        <v>1432</v>
      </c>
      <c r="E7752">
        <v>1</v>
      </c>
      <c r="F7752">
        <v>2020</v>
      </c>
      <c r="G7752">
        <v>122</v>
      </c>
      <c r="H7752">
        <v>20</v>
      </c>
      <c r="I7752" t="s">
        <v>94</v>
      </c>
      <c r="J7752" t="s">
        <v>584</v>
      </c>
      <c r="K7752">
        <v>225</v>
      </c>
      <c r="L7752" t="s">
        <v>1028</v>
      </c>
      <c r="M7752" t="s">
        <v>1316</v>
      </c>
      <c r="N7752" t="s">
        <v>643</v>
      </c>
      <c r="O7752" t="s">
        <v>29</v>
      </c>
      <c r="P7752" t="s">
        <v>388</v>
      </c>
      <c r="Q7752">
        <v>6</v>
      </c>
      <c r="R7752">
        <v>0.05</v>
      </c>
      <c r="S7752" s="2">
        <v>5567.7</v>
      </c>
      <c r="T7752" s="2">
        <v>4175.78</v>
      </c>
      <c r="U7752" s="3">
        <v>278.38499999999999</v>
      </c>
      <c r="V7752" s="3">
        <v>5289.32</v>
      </c>
      <c r="W7752" s="3">
        <f t="shared" si="121"/>
        <v>31735.919999999998</v>
      </c>
      <c r="X7752" s="3">
        <v>6681.21</v>
      </c>
    </row>
    <row r="7753" spans="1:24">
      <c r="A7753" t="s">
        <v>4485</v>
      </c>
      <c r="B7753" t="s">
        <v>32</v>
      </c>
      <c r="C7753" s="1">
        <v>43895</v>
      </c>
      <c r="D7753" t="s">
        <v>1432</v>
      </c>
      <c r="E7753">
        <v>1</v>
      </c>
      <c r="F7753">
        <v>2020</v>
      </c>
      <c r="G7753">
        <v>116</v>
      </c>
      <c r="H7753">
        <v>21</v>
      </c>
      <c r="I7753" t="s">
        <v>133</v>
      </c>
      <c r="J7753" t="s">
        <v>104</v>
      </c>
      <c r="K7753">
        <v>302</v>
      </c>
      <c r="L7753" t="s">
        <v>527</v>
      </c>
      <c r="M7753" t="s">
        <v>528</v>
      </c>
      <c r="N7753" t="s">
        <v>529</v>
      </c>
      <c r="O7753" t="s">
        <v>38</v>
      </c>
      <c r="P7753" t="s">
        <v>270</v>
      </c>
      <c r="Q7753">
        <v>6</v>
      </c>
      <c r="R7753">
        <v>7.4999999999999997E-2</v>
      </c>
      <c r="S7753" s="2">
        <v>5735.2</v>
      </c>
      <c r="T7753" s="2">
        <v>3383.77</v>
      </c>
      <c r="U7753" s="3">
        <v>430.14</v>
      </c>
      <c r="V7753" s="3">
        <v>5305.06</v>
      </c>
      <c r="W7753" s="3">
        <f t="shared" si="121"/>
        <v>31830.36</v>
      </c>
      <c r="X7753" s="3">
        <v>11527.74</v>
      </c>
    </row>
    <row r="7754" spans="1:24">
      <c r="A7754" t="s">
        <v>4536</v>
      </c>
      <c r="B7754" t="s">
        <v>41</v>
      </c>
      <c r="C7754" s="1">
        <v>43922</v>
      </c>
      <c r="D7754" t="s">
        <v>1488</v>
      </c>
      <c r="E7754">
        <v>2</v>
      </c>
      <c r="F7754">
        <v>2020</v>
      </c>
      <c r="G7754">
        <v>131</v>
      </c>
      <c r="H7754">
        <v>9</v>
      </c>
      <c r="I7754" t="s">
        <v>42</v>
      </c>
      <c r="J7754" t="s">
        <v>440</v>
      </c>
      <c r="K7754">
        <v>71</v>
      </c>
      <c r="L7754" t="s">
        <v>255</v>
      </c>
      <c r="M7754" t="s">
        <v>256</v>
      </c>
      <c r="N7754" t="s">
        <v>112</v>
      </c>
      <c r="O7754" t="s">
        <v>91</v>
      </c>
      <c r="P7754" t="s">
        <v>348</v>
      </c>
      <c r="Q7754">
        <v>6</v>
      </c>
      <c r="R7754">
        <v>7.4999999999999997E-2</v>
      </c>
      <c r="S7754" s="2">
        <v>5735.2</v>
      </c>
      <c r="T7754" s="2">
        <v>3670.53</v>
      </c>
      <c r="U7754" s="3">
        <v>430.14</v>
      </c>
      <c r="V7754" s="3">
        <v>5305.06</v>
      </c>
      <c r="W7754" s="3">
        <f t="shared" si="121"/>
        <v>31830.36</v>
      </c>
      <c r="X7754" s="3">
        <v>9807.18</v>
      </c>
    </row>
    <row r="7755" spans="1:24">
      <c r="A7755" t="s">
        <v>5929</v>
      </c>
      <c r="B7755" t="s">
        <v>22</v>
      </c>
      <c r="C7755" s="1">
        <v>43805</v>
      </c>
      <c r="D7755" t="s">
        <v>1093</v>
      </c>
      <c r="E7755">
        <v>4</v>
      </c>
      <c r="F7755">
        <v>2019</v>
      </c>
      <c r="G7755">
        <v>136</v>
      </c>
      <c r="H7755">
        <v>31</v>
      </c>
      <c r="I7755" t="s">
        <v>239</v>
      </c>
      <c r="J7755" t="s">
        <v>336</v>
      </c>
      <c r="K7755">
        <v>182</v>
      </c>
      <c r="L7755" t="s">
        <v>406</v>
      </c>
      <c r="M7755" t="s">
        <v>407</v>
      </c>
      <c r="N7755" t="s">
        <v>339</v>
      </c>
      <c r="O7755" t="s">
        <v>29</v>
      </c>
      <c r="P7755" t="s">
        <v>278</v>
      </c>
      <c r="Q7755">
        <v>7</v>
      </c>
      <c r="R7755">
        <v>0.1</v>
      </c>
      <c r="S7755" s="2">
        <v>5065.2</v>
      </c>
      <c r="T7755" s="2">
        <v>2026.08</v>
      </c>
      <c r="U7755" s="3">
        <v>506.52</v>
      </c>
      <c r="V7755" s="3">
        <v>4558.68</v>
      </c>
      <c r="W7755" s="3">
        <f t="shared" si="121"/>
        <v>31910.760000000002</v>
      </c>
      <c r="X7755" s="3">
        <v>17728.2</v>
      </c>
    </row>
    <row r="7756" spans="1:24">
      <c r="A7756" t="s">
        <v>5719</v>
      </c>
      <c r="B7756" t="s">
        <v>152</v>
      </c>
      <c r="C7756" s="1">
        <v>43644</v>
      </c>
      <c r="D7756" t="s">
        <v>49</v>
      </c>
      <c r="E7756">
        <v>2</v>
      </c>
      <c r="F7756">
        <v>2019</v>
      </c>
      <c r="G7756">
        <v>171</v>
      </c>
      <c r="H7756">
        <v>27</v>
      </c>
      <c r="I7756" t="s">
        <v>313</v>
      </c>
      <c r="J7756" t="s">
        <v>80</v>
      </c>
      <c r="K7756">
        <v>27</v>
      </c>
      <c r="L7756" t="s">
        <v>1198</v>
      </c>
      <c r="M7756" t="s">
        <v>658</v>
      </c>
      <c r="N7756" t="s">
        <v>112</v>
      </c>
      <c r="O7756" t="s">
        <v>91</v>
      </c>
      <c r="P7756" t="s">
        <v>30</v>
      </c>
      <c r="Q7756">
        <v>7</v>
      </c>
      <c r="R7756">
        <v>0.1</v>
      </c>
      <c r="S7756" s="2">
        <v>5065.2</v>
      </c>
      <c r="T7756" s="2">
        <v>3900.2</v>
      </c>
      <c r="U7756" s="3">
        <v>506.52</v>
      </c>
      <c r="V7756" s="3">
        <v>4558.68</v>
      </c>
      <c r="W7756" s="3">
        <f t="shared" si="121"/>
        <v>31910.760000000002</v>
      </c>
      <c r="X7756" s="3">
        <v>4609.3599999999997</v>
      </c>
    </row>
    <row r="7757" spans="1:24">
      <c r="A7757" t="s">
        <v>7117</v>
      </c>
      <c r="B7757" t="s">
        <v>152</v>
      </c>
      <c r="C7757" s="1">
        <v>43866</v>
      </c>
      <c r="D7757" t="s">
        <v>1334</v>
      </c>
      <c r="E7757">
        <v>1</v>
      </c>
      <c r="F7757">
        <v>2020</v>
      </c>
      <c r="G7757">
        <v>96</v>
      </c>
      <c r="H7757">
        <v>30</v>
      </c>
      <c r="I7757" t="s">
        <v>313</v>
      </c>
      <c r="J7757" t="s">
        <v>43</v>
      </c>
      <c r="K7757">
        <v>237</v>
      </c>
      <c r="L7757" t="s">
        <v>1235</v>
      </c>
      <c r="M7757" t="s">
        <v>1236</v>
      </c>
      <c r="N7757" t="s">
        <v>191</v>
      </c>
      <c r="O7757" t="s">
        <v>38</v>
      </c>
      <c r="P7757" t="s">
        <v>102</v>
      </c>
      <c r="Q7757">
        <v>6</v>
      </c>
      <c r="R7757">
        <v>0.15</v>
      </c>
      <c r="S7757" s="2">
        <v>6257.8</v>
      </c>
      <c r="T7757" s="2">
        <v>3066.32</v>
      </c>
      <c r="U7757" s="3">
        <v>938.67</v>
      </c>
      <c r="V7757" s="3">
        <v>5319.13</v>
      </c>
      <c r="W7757" s="3">
        <f t="shared" si="121"/>
        <v>31914.78</v>
      </c>
      <c r="X7757" s="3">
        <v>13516.86</v>
      </c>
    </row>
    <row r="7758" spans="1:24">
      <c r="A7758" t="s">
        <v>5669</v>
      </c>
      <c r="B7758" t="s">
        <v>32</v>
      </c>
      <c r="C7758" s="1">
        <v>43610</v>
      </c>
      <c r="D7758" t="s">
        <v>23</v>
      </c>
      <c r="E7758">
        <v>2</v>
      </c>
      <c r="F7758">
        <v>2019</v>
      </c>
      <c r="G7758">
        <v>122</v>
      </c>
      <c r="H7758">
        <v>12</v>
      </c>
      <c r="I7758" t="s">
        <v>146</v>
      </c>
      <c r="J7758" t="s">
        <v>200</v>
      </c>
      <c r="K7758">
        <v>279</v>
      </c>
      <c r="L7758" t="s">
        <v>264</v>
      </c>
      <c r="M7758" t="s">
        <v>265</v>
      </c>
      <c r="N7758" t="s">
        <v>46</v>
      </c>
      <c r="O7758" t="s">
        <v>29</v>
      </c>
      <c r="P7758" t="s">
        <v>126</v>
      </c>
      <c r="Q7758">
        <v>6</v>
      </c>
      <c r="R7758">
        <v>0.1</v>
      </c>
      <c r="S7758" s="2">
        <v>5929.5</v>
      </c>
      <c r="T7758" s="2">
        <v>3913.47</v>
      </c>
      <c r="U7758" s="3">
        <v>592.95000000000005</v>
      </c>
      <c r="V7758" s="3">
        <v>5336.55</v>
      </c>
      <c r="W7758" s="3">
        <f t="shared" si="121"/>
        <v>32019.300000000003</v>
      </c>
      <c r="X7758" s="3">
        <v>8538.48</v>
      </c>
    </row>
    <row r="7759" spans="1:24">
      <c r="A7759" t="s">
        <v>5936</v>
      </c>
      <c r="B7759" t="s">
        <v>32</v>
      </c>
      <c r="C7759" s="1">
        <v>43812</v>
      </c>
      <c r="D7759" t="s">
        <v>1093</v>
      </c>
      <c r="E7759">
        <v>4</v>
      </c>
      <c r="F7759">
        <v>2019</v>
      </c>
      <c r="G7759">
        <v>145</v>
      </c>
      <c r="H7759">
        <v>33</v>
      </c>
      <c r="I7759" t="s">
        <v>33</v>
      </c>
      <c r="J7759" t="s">
        <v>141</v>
      </c>
      <c r="K7759">
        <v>284</v>
      </c>
      <c r="L7759" t="s">
        <v>619</v>
      </c>
      <c r="M7759" t="s">
        <v>620</v>
      </c>
      <c r="N7759" t="s">
        <v>37</v>
      </c>
      <c r="O7759" t="s">
        <v>38</v>
      </c>
      <c r="P7759" t="s">
        <v>126</v>
      </c>
      <c r="Q7759">
        <v>7</v>
      </c>
      <c r="R7759">
        <v>0.1</v>
      </c>
      <c r="S7759" s="2">
        <v>5085.3</v>
      </c>
      <c r="T7759" s="2">
        <v>2695.21</v>
      </c>
      <c r="U7759" s="3">
        <v>508.53</v>
      </c>
      <c r="V7759" s="3">
        <v>4576.7700000000004</v>
      </c>
      <c r="W7759" s="3">
        <f t="shared" si="121"/>
        <v>32037.390000000003</v>
      </c>
      <c r="X7759" s="3">
        <v>13170.92</v>
      </c>
    </row>
    <row r="7760" spans="1:24">
      <c r="A7760" t="s">
        <v>7540</v>
      </c>
      <c r="B7760" t="s">
        <v>41</v>
      </c>
      <c r="C7760" s="1">
        <v>43360</v>
      </c>
      <c r="D7760" t="s">
        <v>709</v>
      </c>
      <c r="E7760">
        <v>3</v>
      </c>
      <c r="F7760">
        <v>2018</v>
      </c>
      <c r="G7760">
        <v>174</v>
      </c>
      <c r="H7760">
        <v>14</v>
      </c>
      <c r="I7760" t="s">
        <v>65</v>
      </c>
      <c r="J7760" t="s">
        <v>200</v>
      </c>
      <c r="K7760">
        <v>244</v>
      </c>
      <c r="L7760" t="s">
        <v>975</v>
      </c>
      <c r="M7760" t="s">
        <v>976</v>
      </c>
      <c r="N7760" t="s">
        <v>247</v>
      </c>
      <c r="O7760" t="s">
        <v>55</v>
      </c>
      <c r="P7760" t="s">
        <v>248</v>
      </c>
      <c r="Q7760">
        <v>7</v>
      </c>
      <c r="R7760">
        <v>0.2</v>
      </c>
      <c r="S7760" s="2">
        <v>5728.5</v>
      </c>
      <c r="T7760" s="2">
        <v>3322.53</v>
      </c>
      <c r="U7760" s="3">
        <v>1145.7</v>
      </c>
      <c r="V7760" s="3">
        <v>4582.8</v>
      </c>
      <c r="W7760" s="3">
        <f t="shared" si="121"/>
        <v>32079.600000000002</v>
      </c>
      <c r="X7760" s="3">
        <v>8821.89</v>
      </c>
    </row>
    <row r="7761" spans="1:24">
      <c r="A7761" t="s">
        <v>7447</v>
      </c>
      <c r="B7761" t="s">
        <v>32</v>
      </c>
      <c r="C7761" s="1">
        <v>43254</v>
      </c>
      <c r="D7761" t="s">
        <v>49</v>
      </c>
      <c r="E7761">
        <v>2</v>
      </c>
      <c r="F7761">
        <v>2018</v>
      </c>
      <c r="G7761">
        <v>161</v>
      </c>
      <c r="H7761">
        <v>7</v>
      </c>
      <c r="I7761" t="s">
        <v>321</v>
      </c>
      <c r="J7761" t="s">
        <v>280</v>
      </c>
      <c r="K7761">
        <v>303</v>
      </c>
      <c r="L7761" t="s">
        <v>942</v>
      </c>
      <c r="M7761" t="s">
        <v>943</v>
      </c>
      <c r="N7761" t="s">
        <v>529</v>
      </c>
      <c r="O7761" t="s">
        <v>38</v>
      </c>
      <c r="P7761" t="s">
        <v>175</v>
      </c>
      <c r="Q7761">
        <v>7</v>
      </c>
      <c r="R7761">
        <v>0.2</v>
      </c>
      <c r="S7761" s="2">
        <v>5735.2</v>
      </c>
      <c r="T7761" s="2">
        <v>4186.7</v>
      </c>
      <c r="U7761" s="3">
        <v>1147.04</v>
      </c>
      <c r="V7761" s="3">
        <v>4588.16</v>
      </c>
      <c r="W7761" s="3">
        <f t="shared" si="121"/>
        <v>32117.119999999999</v>
      </c>
      <c r="X7761" s="3">
        <v>2810.22</v>
      </c>
    </row>
    <row r="7762" spans="1:24">
      <c r="A7762" t="s">
        <v>3902</v>
      </c>
      <c r="B7762" t="s">
        <v>41</v>
      </c>
      <c r="C7762" s="1">
        <v>43619</v>
      </c>
      <c r="D7762" t="s">
        <v>49</v>
      </c>
      <c r="E7762">
        <v>2</v>
      </c>
      <c r="F7762">
        <v>2019</v>
      </c>
      <c r="G7762">
        <v>135</v>
      </c>
      <c r="H7762">
        <v>16</v>
      </c>
      <c r="I7762" t="s">
        <v>122</v>
      </c>
      <c r="J7762" t="s">
        <v>66</v>
      </c>
      <c r="K7762">
        <v>40</v>
      </c>
      <c r="L7762" t="s">
        <v>110</v>
      </c>
      <c r="M7762" t="s">
        <v>111</v>
      </c>
      <c r="N7762" t="s">
        <v>112</v>
      </c>
      <c r="O7762" t="s">
        <v>91</v>
      </c>
      <c r="P7762" t="s">
        <v>721</v>
      </c>
      <c r="Q7762">
        <v>6</v>
      </c>
      <c r="R7762">
        <v>7.4999999999999997E-2</v>
      </c>
      <c r="S7762" s="2">
        <v>5788.8</v>
      </c>
      <c r="T7762" s="2">
        <v>2952.29</v>
      </c>
      <c r="U7762" s="3">
        <v>434.16</v>
      </c>
      <c r="V7762" s="3">
        <v>5354.64</v>
      </c>
      <c r="W7762" s="3">
        <f t="shared" si="121"/>
        <v>32127.840000000004</v>
      </c>
      <c r="X7762" s="3">
        <v>14414.1</v>
      </c>
    </row>
    <row r="7763" spans="1:24">
      <c r="A7763" t="s">
        <v>1125</v>
      </c>
      <c r="B7763" t="s">
        <v>41</v>
      </c>
      <c r="C7763" s="1">
        <v>43443</v>
      </c>
      <c r="D7763" t="s">
        <v>1093</v>
      </c>
      <c r="E7763">
        <v>4</v>
      </c>
      <c r="F7763">
        <v>2018</v>
      </c>
      <c r="G7763">
        <v>154</v>
      </c>
      <c r="H7763">
        <v>11</v>
      </c>
      <c r="I7763" t="s">
        <v>33</v>
      </c>
      <c r="J7763" t="s">
        <v>183</v>
      </c>
      <c r="K7763">
        <v>166</v>
      </c>
      <c r="L7763" t="s">
        <v>567</v>
      </c>
      <c r="M7763" t="s">
        <v>568</v>
      </c>
      <c r="N7763" t="s">
        <v>234</v>
      </c>
      <c r="O7763" t="s">
        <v>29</v>
      </c>
      <c r="P7763" t="s">
        <v>388</v>
      </c>
      <c r="Q7763">
        <v>6</v>
      </c>
      <c r="R7763">
        <v>0.05</v>
      </c>
      <c r="S7763" s="2">
        <v>5648.1</v>
      </c>
      <c r="T7763" s="2">
        <v>2711.09</v>
      </c>
      <c r="U7763" s="3">
        <v>282.40499999999997</v>
      </c>
      <c r="V7763" s="3">
        <v>5365.7</v>
      </c>
      <c r="W7763" s="3">
        <f t="shared" si="121"/>
        <v>32194.199999999997</v>
      </c>
      <c r="X7763" s="3">
        <v>15927.63</v>
      </c>
    </row>
    <row r="7764" spans="1:24">
      <c r="A7764" t="s">
        <v>7113</v>
      </c>
      <c r="B7764" t="s">
        <v>41</v>
      </c>
      <c r="C7764" s="1">
        <v>43856</v>
      </c>
      <c r="D7764" t="s">
        <v>1222</v>
      </c>
      <c r="E7764">
        <v>1</v>
      </c>
      <c r="F7764">
        <v>2020</v>
      </c>
      <c r="G7764">
        <v>66</v>
      </c>
      <c r="H7764">
        <v>10</v>
      </c>
      <c r="I7764" t="s">
        <v>65</v>
      </c>
      <c r="J7764" t="s">
        <v>634</v>
      </c>
      <c r="K7764">
        <v>64</v>
      </c>
      <c r="L7764" t="s">
        <v>630</v>
      </c>
      <c r="M7764" t="s">
        <v>560</v>
      </c>
      <c r="N7764" t="s">
        <v>112</v>
      </c>
      <c r="O7764" t="s">
        <v>91</v>
      </c>
      <c r="P7764" t="s">
        <v>113</v>
      </c>
      <c r="Q7764">
        <v>7</v>
      </c>
      <c r="R7764">
        <v>0.15</v>
      </c>
      <c r="S7764" s="2">
        <v>5427</v>
      </c>
      <c r="T7764" s="2">
        <v>2170.8000000000002</v>
      </c>
      <c r="U7764" s="3">
        <v>814.05</v>
      </c>
      <c r="V7764" s="3">
        <v>4612.95</v>
      </c>
      <c r="W7764" s="3">
        <f t="shared" si="121"/>
        <v>32290.649999999998</v>
      </c>
      <c r="X7764" s="3">
        <v>17095.05</v>
      </c>
    </row>
    <row r="7765" spans="1:24">
      <c r="A7765" t="s">
        <v>6377</v>
      </c>
      <c r="B7765" t="s">
        <v>41</v>
      </c>
      <c r="C7765" s="1">
        <v>44109</v>
      </c>
      <c r="D7765" t="s">
        <v>853</v>
      </c>
      <c r="E7765">
        <v>4</v>
      </c>
      <c r="F7765">
        <v>2020</v>
      </c>
      <c r="G7765">
        <v>130</v>
      </c>
      <c r="H7765">
        <v>21</v>
      </c>
      <c r="I7765" t="s">
        <v>65</v>
      </c>
      <c r="J7765" t="s">
        <v>80</v>
      </c>
      <c r="K7765">
        <v>73</v>
      </c>
      <c r="L7765" t="s">
        <v>657</v>
      </c>
      <c r="M7765" t="s">
        <v>658</v>
      </c>
      <c r="N7765" t="s">
        <v>112</v>
      </c>
      <c r="O7765" t="s">
        <v>91</v>
      </c>
      <c r="P7765" t="s">
        <v>348</v>
      </c>
      <c r="Q7765">
        <v>6</v>
      </c>
      <c r="R7765">
        <v>0.1</v>
      </c>
      <c r="S7765" s="2">
        <v>6023.3</v>
      </c>
      <c r="T7765" s="2">
        <v>3734.45</v>
      </c>
      <c r="U7765" s="3">
        <v>602.33000000000004</v>
      </c>
      <c r="V7765" s="3">
        <v>5420.97</v>
      </c>
      <c r="W7765" s="3">
        <f t="shared" si="121"/>
        <v>32525.82</v>
      </c>
      <c r="X7765" s="3">
        <v>10119.120000000001</v>
      </c>
    </row>
    <row r="7766" spans="1:24">
      <c r="A7766" t="s">
        <v>7628</v>
      </c>
      <c r="B7766" t="s">
        <v>32</v>
      </c>
      <c r="C7766" s="1">
        <v>43488</v>
      </c>
      <c r="D7766" t="s">
        <v>1222</v>
      </c>
      <c r="E7766">
        <v>1</v>
      </c>
      <c r="F7766">
        <v>2019</v>
      </c>
      <c r="G7766">
        <v>206</v>
      </c>
      <c r="H7766">
        <v>18</v>
      </c>
      <c r="I7766" t="s">
        <v>72</v>
      </c>
      <c r="J7766" t="s">
        <v>209</v>
      </c>
      <c r="K7766">
        <v>180</v>
      </c>
      <c r="L7766" t="s">
        <v>341</v>
      </c>
      <c r="M7766" t="s">
        <v>334</v>
      </c>
      <c r="N7766" t="s">
        <v>234</v>
      </c>
      <c r="O7766" t="s">
        <v>29</v>
      </c>
      <c r="P7766" t="s">
        <v>242</v>
      </c>
      <c r="Q7766">
        <v>7</v>
      </c>
      <c r="R7766">
        <v>0.2</v>
      </c>
      <c r="S7766" s="2">
        <v>5808.9</v>
      </c>
      <c r="T7766" s="2">
        <v>3485.34</v>
      </c>
      <c r="U7766" s="3">
        <v>1161.78</v>
      </c>
      <c r="V7766" s="3">
        <v>4647.12</v>
      </c>
      <c r="W7766" s="3">
        <f t="shared" si="121"/>
        <v>32529.84</v>
      </c>
      <c r="X7766" s="3">
        <v>8132.46</v>
      </c>
    </row>
    <row r="7767" spans="1:24">
      <c r="A7767" t="s">
        <v>5453</v>
      </c>
      <c r="B7767" t="s">
        <v>32</v>
      </c>
      <c r="C7767" s="1">
        <v>43468</v>
      </c>
      <c r="D7767" t="s">
        <v>1222</v>
      </c>
      <c r="E7767">
        <v>1</v>
      </c>
      <c r="F7767">
        <v>2019</v>
      </c>
      <c r="G7767">
        <v>79</v>
      </c>
      <c r="H7767">
        <v>11</v>
      </c>
      <c r="I7767" t="s">
        <v>86</v>
      </c>
      <c r="J7767" t="s">
        <v>516</v>
      </c>
      <c r="K7767">
        <v>139</v>
      </c>
      <c r="L7767" t="s">
        <v>499</v>
      </c>
      <c r="M7767" t="s">
        <v>500</v>
      </c>
      <c r="N7767" t="s">
        <v>186</v>
      </c>
      <c r="O7767" t="s">
        <v>38</v>
      </c>
      <c r="P7767" t="s">
        <v>388</v>
      </c>
      <c r="Q7767">
        <v>7</v>
      </c>
      <c r="R7767">
        <v>0.1</v>
      </c>
      <c r="S7767" s="2">
        <v>5165.7</v>
      </c>
      <c r="T7767" s="2">
        <v>2066.2800000000002</v>
      </c>
      <c r="U7767" s="3">
        <v>516.57000000000005</v>
      </c>
      <c r="V7767" s="3">
        <v>4649.13</v>
      </c>
      <c r="W7767" s="3">
        <f t="shared" si="121"/>
        <v>32543.91</v>
      </c>
      <c r="X7767" s="3">
        <v>18079.95</v>
      </c>
    </row>
    <row r="7768" spans="1:24">
      <c r="A7768" t="s">
        <v>6885</v>
      </c>
      <c r="B7768" t="s">
        <v>41</v>
      </c>
      <c r="C7768" s="1">
        <v>43644</v>
      </c>
      <c r="D7768" t="s">
        <v>49</v>
      </c>
      <c r="E7768">
        <v>2</v>
      </c>
      <c r="F7768">
        <v>2019</v>
      </c>
      <c r="G7768">
        <v>61</v>
      </c>
      <c r="H7768">
        <v>17</v>
      </c>
      <c r="I7768" t="s">
        <v>50</v>
      </c>
      <c r="J7768" t="s">
        <v>240</v>
      </c>
      <c r="K7768">
        <v>325</v>
      </c>
      <c r="L7768" t="s">
        <v>903</v>
      </c>
      <c r="M7768" t="s">
        <v>904</v>
      </c>
      <c r="N7768" t="s">
        <v>62</v>
      </c>
      <c r="O7768" t="s">
        <v>38</v>
      </c>
      <c r="P7768" t="s">
        <v>175</v>
      </c>
      <c r="Q7768">
        <v>6</v>
      </c>
      <c r="R7768">
        <v>0.15</v>
      </c>
      <c r="S7768" s="2">
        <v>6385.1</v>
      </c>
      <c r="T7768" s="2">
        <v>4661.12</v>
      </c>
      <c r="U7768" s="3">
        <v>957.76499999999999</v>
      </c>
      <c r="V7768" s="3">
        <v>5427.34</v>
      </c>
      <c r="W7768" s="3">
        <f t="shared" si="121"/>
        <v>32564.04</v>
      </c>
      <c r="X7768" s="3">
        <v>4597.29</v>
      </c>
    </row>
    <row r="7769" spans="1:24">
      <c r="A7769" t="s">
        <v>7755</v>
      </c>
      <c r="B7769" t="s">
        <v>41</v>
      </c>
      <c r="C7769" s="1">
        <v>43717</v>
      </c>
      <c r="D7769" t="s">
        <v>709</v>
      </c>
      <c r="E7769">
        <v>3</v>
      </c>
      <c r="F7769">
        <v>2019</v>
      </c>
      <c r="G7769">
        <v>128</v>
      </c>
      <c r="H7769">
        <v>11</v>
      </c>
      <c r="I7769" t="s">
        <v>65</v>
      </c>
      <c r="J7769" t="s">
        <v>66</v>
      </c>
      <c r="K7769">
        <v>46</v>
      </c>
      <c r="L7769" t="s">
        <v>429</v>
      </c>
      <c r="M7769" t="s">
        <v>111</v>
      </c>
      <c r="N7769" t="s">
        <v>112</v>
      </c>
      <c r="O7769" t="s">
        <v>91</v>
      </c>
      <c r="P7769" t="s">
        <v>154</v>
      </c>
      <c r="Q7769">
        <v>7</v>
      </c>
      <c r="R7769">
        <v>0.2</v>
      </c>
      <c r="S7769" s="2">
        <v>5815.6</v>
      </c>
      <c r="T7769" s="2">
        <v>4129.08</v>
      </c>
      <c r="U7769" s="3">
        <v>1163.1199999999999</v>
      </c>
      <c r="V7769" s="3">
        <v>4652.4799999999996</v>
      </c>
      <c r="W7769" s="3">
        <f t="shared" si="121"/>
        <v>32567.359999999997</v>
      </c>
      <c r="X7769" s="3">
        <v>3663.8</v>
      </c>
    </row>
    <row r="7770" spans="1:24">
      <c r="A7770" t="s">
        <v>5034</v>
      </c>
      <c r="B7770" t="s">
        <v>32</v>
      </c>
      <c r="C7770" s="1">
        <v>44150</v>
      </c>
      <c r="D7770" t="s">
        <v>962</v>
      </c>
      <c r="E7770">
        <v>4</v>
      </c>
      <c r="F7770">
        <v>2020</v>
      </c>
      <c r="G7770">
        <v>176</v>
      </c>
      <c r="H7770">
        <v>26</v>
      </c>
      <c r="I7770" t="s">
        <v>94</v>
      </c>
      <c r="J7770" t="s">
        <v>367</v>
      </c>
      <c r="K7770">
        <v>163</v>
      </c>
      <c r="L7770" t="s">
        <v>1078</v>
      </c>
      <c r="M7770" t="s">
        <v>233</v>
      </c>
      <c r="N7770" t="s">
        <v>234</v>
      </c>
      <c r="O7770" t="s">
        <v>29</v>
      </c>
      <c r="P7770" t="s">
        <v>92</v>
      </c>
      <c r="Q7770">
        <v>6</v>
      </c>
      <c r="R7770">
        <v>7.4999999999999997E-2</v>
      </c>
      <c r="S7770" s="2">
        <v>5869.2</v>
      </c>
      <c r="T7770" s="2">
        <v>2347.6799999999998</v>
      </c>
      <c r="U7770" s="3">
        <v>440.19</v>
      </c>
      <c r="V7770" s="3">
        <v>5429.01</v>
      </c>
      <c r="W7770" s="3">
        <f t="shared" si="121"/>
        <v>32574.06</v>
      </c>
      <c r="X7770" s="3">
        <v>18487.98</v>
      </c>
    </row>
    <row r="7771" spans="1:24">
      <c r="A7771" t="s">
        <v>8296</v>
      </c>
      <c r="B7771" t="s">
        <v>41</v>
      </c>
      <c r="C7771" s="1">
        <v>43765</v>
      </c>
      <c r="D7771" t="s">
        <v>853</v>
      </c>
      <c r="E7771">
        <v>4</v>
      </c>
      <c r="F7771">
        <v>2019</v>
      </c>
      <c r="G7771">
        <v>178</v>
      </c>
      <c r="H7771">
        <v>13</v>
      </c>
      <c r="I7771" t="s">
        <v>226</v>
      </c>
      <c r="J7771" t="s">
        <v>147</v>
      </c>
      <c r="K7771">
        <v>284</v>
      </c>
      <c r="L7771" t="s">
        <v>619</v>
      </c>
      <c r="M7771" t="s">
        <v>620</v>
      </c>
      <c r="N7771" t="s">
        <v>37</v>
      </c>
      <c r="O7771" t="s">
        <v>38</v>
      </c>
      <c r="P7771" t="s">
        <v>47</v>
      </c>
      <c r="Q7771">
        <v>8</v>
      </c>
      <c r="R7771">
        <v>0.3</v>
      </c>
      <c r="S7771" s="2">
        <v>5822.3</v>
      </c>
      <c r="T7771" s="2">
        <v>2736.48</v>
      </c>
      <c r="U7771" s="3">
        <v>1746.69</v>
      </c>
      <c r="V7771" s="3">
        <v>4075.61</v>
      </c>
      <c r="W7771" s="3">
        <f t="shared" si="121"/>
        <v>32604.880000000001</v>
      </c>
      <c r="X7771" s="3">
        <v>10713.04</v>
      </c>
    </row>
    <row r="7772" spans="1:24">
      <c r="A7772" t="s">
        <v>7245</v>
      </c>
      <c r="B7772" t="s">
        <v>32</v>
      </c>
      <c r="C7772" s="1">
        <v>43993</v>
      </c>
      <c r="D7772" t="s">
        <v>49</v>
      </c>
      <c r="E7772">
        <v>2</v>
      </c>
      <c r="F7772">
        <v>2020</v>
      </c>
      <c r="G7772">
        <v>118</v>
      </c>
      <c r="H7772">
        <v>25</v>
      </c>
      <c r="I7772" t="s">
        <v>86</v>
      </c>
      <c r="J7772" t="s">
        <v>209</v>
      </c>
      <c r="K7772">
        <v>66</v>
      </c>
      <c r="L7772" t="s">
        <v>1526</v>
      </c>
      <c r="M7772" t="s">
        <v>252</v>
      </c>
      <c r="N7772" t="s">
        <v>112</v>
      </c>
      <c r="O7772" t="s">
        <v>91</v>
      </c>
      <c r="P7772" t="s">
        <v>384</v>
      </c>
      <c r="Q7772">
        <v>7</v>
      </c>
      <c r="R7772">
        <v>0.15</v>
      </c>
      <c r="S7772" s="2">
        <v>5480.6</v>
      </c>
      <c r="T7772" s="2">
        <v>3672</v>
      </c>
      <c r="U7772" s="3">
        <v>822.09</v>
      </c>
      <c r="V7772" s="3">
        <v>4658.51</v>
      </c>
      <c r="W7772" s="3">
        <f t="shared" si="121"/>
        <v>32609.57</v>
      </c>
      <c r="X7772" s="3">
        <v>6905.57</v>
      </c>
    </row>
    <row r="7773" spans="1:24">
      <c r="A7773" t="s">
        <v>3840</v>
      </c>
      <c r="B7773" t="s">
        <v>41</v>
      </c>
      <c r="C7773" s="1">
        <v>43582</v>
      </c>
      <c r="D7773" t="s">
        <v>1488</v>
      </c>
      <c r="E7773">
        <v>2</v>
      </c>
      <c r="F7773">
        <v>2019</v>
      </c>
      <c r="G7773">
        <v>207</v>
      </c>
      <c r="H7773">
        <v>25</v>
      </c>
      <c r="I7773" t="s">
        <v>109</v>
      </c>
      <c r="J7773" t="s">
        <v>172</v>
      </c>
      <c r="K7773">
        <v>66</v>
      </c>
      <c r="L7773" t="s">
        <v>1526</v>
      </c>
      <c r="M7773" t="s">
        <v>252</v>
      </c>
      <c r="N7773" t="s">
        <v>112</v>
      </c>
      <c r="O7773" t="s">
        <v>91</v>
      </c>
      <c r="P7773" t="s">
        <v>198</v>
      </c>
      <c r="Q7773">
        <v>6</v>
      </c>
      <c r="R7773">
        <v>7.4999999999999997E-2</v>
      </c>
      <c r="S7773" s="2">
        <v>5875.9</v>
      </c>
      <c r="T7773" s="2">
        <v>4289.41</v>
      </c>
      <c r="U7773" s="3">
        <v>440.6925</v>
      </c>
      <c r="V7773" s="3">
        <v>5435.21</v>
      </c>
      <c r="W7773" s="3">
        <f t="shared" si="121"/>
        <v>32611.260000000002</v>
      </c>
      <c r="X7773" s="3">
        <v>6874.79</v>
      </c>
    </row>
    <row r="7774" spans="1:24">
      <c r="A7774" t="s">
        <v>7378</v>
      </c>
      <c r="B7774" t="s">
        <v>32</v>
      </c>
      <c r="C7774" s="1">
        <v>44134</v>
      </c>
      <c r="D7774" t="s">
        <v>853</v>
      </c>
      <c r="E7774">
        <v>4</v>
      </c>
      <c r="F7774">
        <v>2020</v>
      </c>
      <c r="G7774">
        <v>172</v>
      </c>
      <c r="H7774">
        <v>38</v>
      </c>
      <c r="I7774" t="s">
        <v>133</v>
      </c>
      <c r="J7774" t="s">
        <v>128</v>
      </c>
      <c r="K7774">
        <v>147</v>
      </c>
      <c r="L7774" t="s">
        <v>553</v>
      </c>
      <c r="M7774" t="s">
        <v>554</v>
      </c>
      <c r="N7774" t="s">
        <v>474</v>
      </c>
      <c r="O7774" t="s">
        <v>29</v>
      </c>
      <c r="P7774" t="s">
        <v>266</v>
      </c>
      <c r="Q7774">
        <v>7</v>
      </c>
      <c r="R7774">
        <v>0.15</v>
      </c>
      <c r="S7774" s="2">
        <v>5487.3</v>
      </c>
      <c r="T7774" s="2">
        <v>3292.38</v>
      </c>
      <c r="U7774" s="3">
        <v>823.09500000000003</v>
      </c>
      <c r="V7774" s="3">
        <v>4664.21</v>
      </c>
      <c r="W7774" s="3">
        <f t="shared" si="121"/>
        <v>32649.47</v>
      </c>
      <c r="X7774" s="3">
        <v>9602.7800000000007</v>
      </c>
    </row>
    <row r="7775" spans="1:24">
      <c r="A7775" t="s">
        <v>5364</v>
      </c>
      <c r="B7775" t="s">
        <v>32</v>
      </c>
      <c r="C7775" s="1">
        <v>43408</v>
      </c>
      <c r="D7775" t="s">
        <v>962</v>
      </c>
      <c r="E7775">
        <v>4</v>
      </c>
      <c r="F7775">
        <v>2018</v>
      </c>
      <c r="G7775">
        <v>129</v>
      </c>
      <c r="H7775">
        <v>21</v>
      </c>
      <c r="I7775" t="s">
        <v>321</v>
      </c>
      <c r="J7775" t="s">
        <v>423</v>
      </c>
      <c r="K7775">
        <v>213</v>
      </c>
      <c r="L7775" t="s">
        <v>26</v>
      </c>
      <c r="M7775" t="s">
        <v>27</v>
      </c>
      <c r="N7775" t="s">
        <v>28</v>
      </c>
      <c r="O7775" t="s">
        <v>29</v>
      </c>
      <c r="P7775" t="s">
        <v>159</v>
      </c>
      <c r="Q7775">
        <v>7</v>
      </c>
      <c r="R7775">
        <v>0.1</v>
      </c>
      <c r="S7775" s="2">
        <v>5205.8999999999996</v>
      </c>
      <c r="T7775" s="2">
        <v>4372.96</v>
      </c>
      <c r="U7775" s="3">
        <v>520.59</v>
      </c>
      <c r="V7775" s="3">
        <v>4685.3100000000004</v>
      </c>
      <c r="W7775" s="3">
        <f t="shared" si="121"/>
        <v>32797.170000000006</v>
      </c>
      <c r="X7775" s="3">
        <v>2186.4499999999998</v>
      </c>
    </row>
    <row r="7776" spans="1:24">
      <c r="A7776" t="s">
        <v>1926</v>
      </c>
      <c r="B7776" t="s">
        <v>41</v>
      </c>
      <c r="C7776" s="1">
        <v>43709</v>
      </c>
      <c r="D7776" t="s">
        <v>709</v>
      </c>
      <c r="E7776">
        <v>3</v>
      </c>
      <c r="F7776">
        <v>2019</v>
      </c>
      <c r="G7776">
        <v>133</v>
      </c>
      <c r="H7776">
        <v>24</v>
      </c>
      <c r="I7776" t="s">
        <v>122</v>
      </c>
      <c r="J7776" t="s">
        <v>303</v>
      </c>
      <c r="K7776">
        <v>159</v>
      </c>
      <c r="L7776" t="s">
        <v>382</v>
      </c>
      <c r="M7776" t="s">
        <v>383</v>
      </c>
      <c r="N7776" t="s">
        <v>234</v>
      </c>
      <c r="O7776" t="s">
        <v>29</v>
      </c>
      <c r="P7776" t="s">
        <v>131</v>
      </c>
      <c r="Q7776">
        <v>6</v>
      </c>
      <c r="R7776">
        <v>0.05</v>
      </c>
      <c r="S7776" s="2">
        <v>5768.7</v>
      </c>
      <c r="T7776" s="2">
        <v>4384.21</v>
      </c>
      <c r="U7776" s="3">
        <v>288.435</v>
      </c>
      <c r="V7776" s="3">
        <v>5480.27</v>
      </c>
      <c r="W7776" s="3">
        <f t="shared" si="121"/>
        <v>32881.620000000003</v>
      </c>
      <c r="X7776" s="3">
        <v>6576.33</v>
      </c>
    </row>
    <row r="7777" spans="1:24">
      <c r="A7777" t="s">
        <v>597</v>
      </c>
      <c r="B7777" t="s">
        <v>41</v>
      </c>
      <c r="C7777" s="1">
        <v>43317</v>
      </c>
      <c r="D7777" t="s">
        <v>579</v>
      </c>
      <c r="E7777">
        <v>3</v>
      </c>
      <c r="F7777">
        <v>2018</v>
      </c>
      <c r="G7777">
        <v>137</v>
      </c>
      <c r="H7777">
        <v>20</v>
      </c>
      <c r="I7777" t="s">
        <v>109</v>
      </c>
      <c r="J7777" t="s">
        <v>87</v>
      </c>
      <c r="K7777">
        <v>116</v>
      </c>
      <c r="L7777" t="s">
        <v>598</v>
      </c>
      <c r="M7777" t="s">
        <v>599</v>
      </c>
      <c r="N7777" t="s">
        <v>76</v>
      </c>
      <c r="O7777" t="s">
        <v>38</v>
      </c>
      <c r="P7777" t="s">
        <v>187</v>
      </c>
      <c r="Q7777">
        <v>6</v>
      </c>
      <c r="R7777">
        <v>0.05</v>
      </c>
      <c r="S7777" s="2">
        <v>5782.1</v>
      </c>
      <c r="T7777" s="2">
        <v>4394.3999999999996</v>
      </c>
      <c r="U7777" s="3">
        <v>289.10500000000002</v>
      </c>
      <c r="V7777" s="3">
        <v>5493</v>
      </c>
      <c r="W7777" s="3">
        <f t="shared" si="121"/>
        <v>32958</v>
      </c>
      <c r="X7777" s="3">
        <v>6591.57</v>
      </c>
    </row>
    <row r="7778" spans="1:24">
      <c r="A7778" t="s">
        <v>2767</v>
      </c>
      <c r="B7778" t="s">
        <v>41</v>
      </c>
      <c r="C7778" s="1">
        <v>44041</v>
      </c>
      <c r="D7778" t="s">
        <v>386</v>
      </c>
      <c r="E7778">
        <v>3</v>
      </c>
      <c r="F7778">
        <v>2020</v>
      </c>
      <c r="G7778">
        <v>149</v>
      </c>
      <c r="H7778">
        <v>8</v>
      </c>
      <c r="I7778" t="s">
        <v>79</v>
      </c>
      <c r="J7778" t="s">
        <v>280</v>
      </c>
      <c r="K7778">
        <v>336</v>
      </c>
      <c r="L7778" t="s">
        <v>809</v>
      </c>
      <c r="M7778" t="s">
        <v>810</v>
      </c>
      <c r="N7778" t="s">
        <v>62</v>
      </c>
      <c r="O7778" t="s">
        <v>38</v>
      </c>
      <c r="P7778" t="s">
        <v>351</v>
      </c>
      <c r="Q7778">
        <v>6</v>
      </c>
      <c r="R7778">
        <v>0.05</v>
      </c>
      <c r="S7778" s="2">
        <v>5815.6</v>
      </c>
      <c r="T7778" s="2">
        <v>4826.95</v>
      </c>
      <c r="U7778" s="3">
        <v>290.77999999999997</v>
      </c>
      <c r="V7778" s="3">
        <v>5524.82</v>
      </c>
      <c r="W7778" s="3">
        <f t="shared" si="121"/>
        <v>33148.92</v>
      </c>
      <c r="X7778" s="3">
        <v>4187.22</v>
      </c>
    </row>
    <row r="7779" spans="1:24">
      <c r="A7779" t="s">
        <v>3229</v>
      </c>
      <c r="B7779" t="s">
        <v>22</v>
      </c>
      <c r="C7779" s="1">
        <v>43299</v>
      </c>
      <c r="D7779" t="s">
        <v>386</v>
      </c>
      <c r="E7779">
        <v>3</v>
      </c>
      <c r="F7779">
        <v>2018</v>
      </c>
      <c r="G7779">
        <v>118</v>
      </c>
      <c r="H7779">
        <v>19</v>
      </c>
      <c r="I7779" t="s">
        <v>239</v>
      </c>
      <c r="J7779" t="s">
        <v>275</v>
      </c>
      <c r="K7779">
        <v>76</v>
      </c>
      <c r="L7779" t="s">
        <v>2245</v>
      </c>
      <c r="M7779" t="s">
        <v>111</v>
      </c>
      <c r="N7779" t="s">
        <v>112</v>
      </c>
      <c r="O7779" t="s">
        <v>91</v>
      </c>
      <c r="P7779" t="s">
        <v>565</v>
      </c>
      <c r="Q7779">
        <v>6</v>
      </c>
      <c r="R7779">
        <v>7.4999999999999997E-2</v>
      </c>
      <c r="S7779" s="2">
        <v>5976.4</v>
      </c>
      <c r="T7779" s="2">
        <v>3466.31</v>
      </c>
      <c r="U7779" s="3">
        <v>448.23</v>
      </c>
      <c r="V7779" s="3">
        <v>5528.17</v>
      </c>
      <c r="W7779" s="3">
        <f t="shared" si="121"/>
        <v>33169.020000000004</v>
      </c>
      <c r="X7779" s="3">
        <v>12371.16</v>
      </c>
    </row>
    <row r="7780" spans="1:24">
      <c r="A7780" t="s">
        <v>6166</v>
      </c>
      <c r="B7780" t="s">
        <v>32</v>
      </c>
      <c r="C7780" s="1">
        <v>43967</v>
      </c>
      <c r="D7780" t="s">
        <v>23</v>
      </c>
      <c r="E7780">
        <v>2</v>
      </c>
      <c r="F7780">
        <v>2020</v>
      </c>
      <c r="G7780">
        <v>198</v>
      </c>
      <c r="H7780">
        <v>31</v>
      </c>
      <c r="I7780" t="s">
        <v>72</v>
      </c>
      <c r="J7780" t="s">
        <v>314</v>
      </c>
      <c r="K7780">
        <v>350</v>
      </c>
      <c r="L7780" t="s">
        <v>468</v>
      </c>
      <c r="M7780" t="s">
        <v>590</v>
      </c>
      <c r="N7780" t="s">
        <v>69</v>
      </c>
      <c r="O7780" t="s">
        <v>38</v>
      </c>
      <c r="P7780" t="s">
        <v>565</v>
      </c>
      <c r="Q7780">
        <v>7</v>
      </c>
      <c r="R7780">
        <v>0.1</v>
      </c>
      <c r="S7780" s="2">
        <v>5279.6</v>
      </c>
      <c r="T7780" s="2">
        <v>3167.76</v>
      </c>
      <c r="U7780" s="3">
        <v>527.96</v>
      </c>
      <c r="V7780" s="3">
        <v>4751.6400000000003</v>
      </c>
      <c r="W7780" s="3">
        <f t="shared" si="121"/>
        <v>33261.480000000003</v>
      </c>
      <c r="X7780" s="3">
        <v>11087.16</v>
      </c>
    </row>
    <row r="7781" spans="1:24">
      <c r="A7781" t="s">
        <v>4126</v>
      </c>
      <c r="B7781" t="s">
        <v>41</v>
      </c>
      <c r="C7781" s="1">
        <v>43726</v>
      </c>
      <c r="D7781" t="s">
        <v>709</v>
      </c>
      <c r="E7781">
        <v>3</v>
      </c>
      <c r="F7781">
        <v>2019</v>
      </c>
      <c r="G7781">
        <v>141</v>
      </c>
      <c r="H7781">
        <v>15</v>
      </c>
      <c r="I7781" t="s">
        <v>236</v>
      </c>
      <c r="J7781" t="s">
        <v>584</v>
      </c>
      <c r="K7781">
        <v>303</v>
      </c>
      <c r="L7781" t="s">
        <v>942</v>
      </c>
      <c r="M7781" t="s">
        <v>943</v>
      </c>
      <c r="N7781" t="s">
        <v>529</v>
      </c>
      <c r="O7781" t="s">
        <v>38</v>
      </c>
      <c r="P7781" t="s">
        <v>301</v>
      </c>
      <c r="Q7781">
        <v>7</v>
      </c>
      <c r="R7781">
        <v>7.4999999999999997E-2</v>
      </c>
      <c r="S7781" s="2">
        <v>5145.6000000000004</v>
      </c>
      <c r="T7781" s="2">
        <v>3653.38</v>
      </c>
      <c r="U7781" s="3">
        <v>385.92</v>
      </c>
      <c r="V7781" s="3">
        <v>4759.68</v>
      </c>
      <c r="W7781" s="3">
        <f t="shared" si="121"/>
        <v>33317.760000000002</v>
      </c>
      <c r="X7781" s="3">
        <v>7744.1</v>
      </c>
    </row>
    <row r="7782" spans="1:24">
      <c r="A7782" t="s">
        <v>8353</v>
      </c>
      <c r="B7782" t="s">
        <v>41</v>
      </c>
      <c r="C7782" s="1">
        <v>43945</v>
      </c>
      <c r="D7782" t="s">
        <v>1488</v>
      </c>
      <c r="E7782">
        <v>2</v>
      </c>
      <c r="F7782">
        <v>2020</v>
      </c>
      <c r="G7782">
        <v>164</v>
      </c>
      <c r="H7782">
        <v>19</v>
      </c>
      <c r="I7782" t="s">
        <v>244</v>
      </c>
      <c r="J7782" t="s">
        <v>161</v>
      </c>
      <c r="K7782">
        <v>244</v>
      </c>
      <c r="L7782" t="s">
        <v>975</v>
      </c>
      <c r="M7782" t="s">
        <v>976</v>
      </c>
      <c r="N7782" t="s">
        <v>247</v>
      </c>
      <c r="O7782" t="s">
        <v>55</v>
      </c>
      <c r="P7782" t="s">
        <v>396</v>
      </c>
      <c r="Q7782">
        <v>8</v>
      </c>
      <c r="R7782">
        <v>0.3</v>
      </c>
      <c r="S7782" s="2">
        <v>5956.3</v>
      </c>
      <c r="T7782" s="2">
        <v>3216.4</v>
      </c>
      <c r="U7782" s="3">
        <v>1786.89</v>
      </c>
      <c r="V7782" s="3">
        <v>4169.41</v>
      </c>
      <c r="W7782" s="3">
        <f t="shared" si="121"/>
        <v>33355.279999999999</v>
      </c>
      <c r="X7782" s="3">
        <v>7624.08</v>
      </c>
    </row>
    <row r="7783" spans="1:24">
      <c r="A7783" t="s">
        <v>6455</v>
      </c>
      <c r="B7783" t="s">
        <v>22</v>
      </c>
      <c r="C7783" s="1">
        <v>44173</v>
      </c>
      <c r="D7783" t="s">
        <v>1093</v>
      </c>
      <c r="E7783">
        <v>4</v>
      </c>
      <c r="F7783">
        <v>2020</v>
      </c>
      <c r="G7783">
        <v>84</v>
      </c>
      <c r="H7783">
        <v>11</v>
      </c>
      <c r="I7783" t="s">
        <v>140</v>
      </c>
      <c r="J7783" t="s">
        <v>574</v>
      </c>
      <c r="K7783">
        <v>19</v>
      </c>
      <c r="L7783" t="s">
        <v>835</v>
      </c>
      <c r="M7783" t="s">
        <v>506</v>
      </c>
      <c r="N7783" t="s">
        <v>112</v>
      </c>
      <c r="O7783" t="s">
        <v>91</v>
      </c>
      <c r="P7783" t="s">
        <v>384</v>
      </c>
      <c r="Q7783">
        <v>7</v>
      </c>
      <c r="R7783">
        <v>0.1</v>
      </c>
      <c r="S7783" s="2">
        <v>5299.7</v>
      </c>
      <c r="T7783" s="2">
        <v>3444.81</v>
      </c>
      <c r="U7783" s="3">
        <v>529.97</v>
      </c>
      <c r="V7783" s="3">
        <v>4769.7299999999996</v>
      </c>
      <c r="W7783" s="3">
        <f t="shared" si="121"/>
        <v>33388.11</v>
      </c>
      <c r="X7783" s="3">
        <v>9274.44</v>
      </c>
    </row>
    <row r="7784" spans="1:24">
      <c r="A7784" t="s">
        <v>3416</v>
      </c>
      <c r="B7784" t="s">
        <v>22</v>
      </c>
      <c r="C7784" s="1">
        <v>43389</v>
      </c>
      <c r="D7784" t="s">
        <v>853</v>
      </c>
      <c r="E7784">
        <v>4</v>
      </c>
      <c r="F7784">
        <v>2018</v>
      </c>
      <c r="G7784">
        <v>111</v>
      </c>
      <c r="H7784">
        <v>22</v>
      </c>
      <c r="I7784" t="s">
        <v>115</v>
      </c>
      <c r="J7784" t="s">
        <v>634</v>
      </c>
      <c r="K7784">
        <v>115</v>
      </c>
      <c r="L7784" t="s">
        <v>483</v>
      </c>
      <c r="M7784" t="s">
        <v>331</v>
      </c>
      <c r="N7784" t="s">
        <v>76</v>
      </c>
      <c r="O7784" t="s">
        <v>38</v>
      </c>
      <c r="P7784" t="s">
        <v>270</v>
      </c>
      <c r="Q7784">
        <v>6</v>
      </c>
      <c r="R7784">
        <v>7.4999999999999997E-2</v>
      </c>
      <c r="S7784" s="2">
        <v>6016.6</v>
      </c>
      <c r="T7784" s="2">
        <v>4392.12</v>
      </c>
      <c r="U7784" s="3">
        <v>451.245</v>
      </c>
      <c r="V7784" s="3">
        <v>5565.36</v>
      </c>
      <c r="W7784" s="3">
        <f t="shared" si="121"/>
        <v>33392.159999999996</v>
      </c>
      <c r="X7784" s="3">
        <v>7039.41</v>
      </c>
    </row>
    <row r="7785" spans="1:24">
      <c r="A7785" t="s">
        <v>4924</v>
      </c>
      <c r="B7785" t="s">
        <v>152</v>
      </c>
      <c r="C7785" s="1">
        <v>44099</v>
      </c>
      <c r="D7785" t="s">
        <v>709</v>
      </c>
      <c r="E7785">
        <v>3</v>
      </c>
      <c r="F7785">
        <v>2020</v>
      </c>
      <c r="G7785">
        <v>125</v>
      </c>
      <c r="H7785">
        <v>26</v>
      </c>
      <c r="I7785" t="s">
        <v>153</v>
      </c>
      <c r="J7785" t="s">
        <v>51</v>
      </c>
      <c r="K7785">
        <v>356</v>
      </c>
      <c r="L7785" t="s">
        <v>1424</v>
      </c>
      <c r="M7785" t="s">
        <v>1425</v>
      </c>
      <c r="N7785" t="s">
        <v>69</v>
      </c>
      <c r="O7785" t="s">
        <v>38</v>
      </c>
      <c r="P7785" t="s">
        <v>278</v>
      </c>
      <c r="Q7785">
        <v>7</v>
      </c>
      <c r="R7785">
        <v>7.4999999999999997E-2</v>
      </c>
      <c r="S7785" s="2">
        <v>5159</v>
      </c>
      <c r="T7785" s="2">
        <v>3301.76</v>
      </c>
      <c r="U7785" s="3">
        <v>386.92500000000001</v>
      </c>
      <c r="V7785" s="3">
        <v>4772.08</v>
      </c>
      <c r="W7785" s="3">
        <f t="shared" si="121"/>
        <v>33404.559999999998</v>
      </c>
      <c r="X7785" s="3">
        <v>10292.209999999999</v>
      </c>
    </row>
    <row r="7786" spans="1:24">
      <c r="A7786" t="s">
        <v>325</v>
      </c>
      <c r="B7786" t="s">
        <v>32</v>
      </c>
      <c r="C7786" s="1">
        <v>43273</v>
      </c>
      <c r="D7786" t="s">
        <v>49</v>
      </c>
      <c r="E7786">
        <v>2</v>
      </c>
      <c r="F7786">
        <v>2018</v>
      </c>
      <c r="G7786">
        <v>206</v>
      </c>
      <c r="H7786">
        <v>33</v>
      </c>
      <c r="I7786" t="s">
        <v>318</v>
      </c>
      <c r="J7786" t="s">
        <v>59</v>
      </c>
      <c r="K7786">
        <v>150</v>
      </c>
      <c r="L7786" t="s">
        <v>326</v>
      </c>
      <c r="M7786" t="s">
        <v>327</v>
      </c>
      <c r="N7786" t="s">
        <v>328</v>
      </c>
      <c r="O7786" t="s">
        <v>91</v>
      </c>
      <c r="P7786" t="s">
        <v>113</v>
      </c>
      <c r="Q7786">
        <v>7</v>
      </c>
      <c r="R7786">
        <v>0.05</v>
      </c>
      <c r="S7786" s="2">
        <v>5031.7</v>
      </c>
      <c r="T7786" s="2">
        <v>3471.87</v>
      </c>
      <c r="U7786" s="3">
        <v>251.58500000000001</v>
      </c>
      <c r="V7786" s="3">
        <v>4780.12</v>
      </c>
      <c r="W7786" s="3">
        <f t="shared" si="121"/>
        <v>33460.839999999997</v>
      </c>
      <c r="X7786" s="3">
        <v>9157.7199999999993</v>
      </c>
    </row>
    <row r="7787" spans="1:24">
      <c r="A7787" t="s">
        <v>4464</v>
      </c>
      <c r="B7787" t="s">
        <v>41</v>
      </c>
      <c r="C7787" s="1">
        <v>43886</v>
      </c>
      <c r="D7787" t="s">
        <v>1334</v>
      </c>
      <c r="E7787">
        <v>1</v>
      </c>
      <c r="F7787">
        <v>2020</v>
      </c>
      <c r="G7787">
        <v>103</v>
      </c>
      <c r="H7787">
        <v>17</v>
      </c>
      <c r="I7787" t="s">
        <v>58</v>
      </c>
      <c r="J7787" t="s">
        <v>440</v>
      </c>
      <c r="K7787">
        <v>340</v>
      </c>
      <c r="L7787" t="s">
        <v>1010</v>
      </c>
      <c r="M7787" t="s">
        <v>1011</v>
      </c>
      <c r="N7787" t="s">
        <v>62</v>
      </c>
      <c r="O7787" t="s">
        <v>38</v>
      </c>
      <c r="P7787" t="s">
        <v>192</v>
      </c>
      <c r="Q7787">
        <v>6</v>
      </c>
      <c r="R7787">
        <v>7.4999999999999997E-2</v>
      </c>
      <c r="S7787" s="2">
        <v>6036.7</v>
      </c>
      <c r="T7787" s="2">
        <v>3923.86</v>
      </c>
      <c r="U7787" s="3">
        <v>452.7525</v>
      </c>
      <c r="V7787" s="3">
        <v>5583.95</v>
      </c>
      <c r="W7787" s="3">
        <f t="shared" si="121"/>
        <v>33503.699999999997</v>
      </c>
      <c r="X7787" s="3">
        <v>9960.5300000000007</v>
      </c>
    </row>
    <row r="7788" spans="1:24">
      <c r="A7788" t="s">
        <v>5090</v>
      </c>
      <c r="B7788" t="s">
        <v>22</v>
      </c>
      <c r="C7788" s="1">
        <v>44174</v>
      </c>
      <c r="D7788" t="s">
        <v>1093</v>
      </c>
      <c r="E7788">
        <v>4</v>
      </c>
      <c r="F7788">
        <v>2020</v>
      </c>
      <c r="G7788">
        <v>187</v>
      </c>
      <c r="H7788">
        <v>13</v>
      </c>
      <c r="I7788" t="s">
        <v>140</v>
      </c>
      <c r="J7788" t="s">
        <v>116</v>
      </c>
      <c r="K7788">
        <v>332</v>
      </c>
      <c r="L7788" t="s">
        <v>1153</v>
      </c>
      <c r="M7788" t="s">
        <v>1154</v>
      </c>
      <c r="N7788" t="s">
        <v>62</v>
      </c>
      <c r="O7788" t="s">
        <v>38</v>
      </c>
      <c r="P7788" t="s">
        <v>131</v>
      </c>
      <c r="Q7788">
        <v>6</v>
      </c>
      <c r="R7788">
        <v>7.4999999999999997E-2</v>
      </c>
      <c r="S7788" s="2">
        <v>6050.1</v>
      </c>
      <c r="T7788" s="2">
        <v>3509.06</v>
      </c>
      <c r="U7788" s="3">
        <v>453.75749999999999</v>
      </c>
      <c r="V7788" s="3">
        <v>5596.34</v>
      </c>
      <c r="W7788" s="3">
        <f t="shared" si="121"/>
        <v>33578.04</v>
      </c>
      <c r="X7788" s="3">
        <v>12523.7</v>
      </c>
    </row>
    <row r="7789" spans="1:24">
      <c r="A7789" t="s">
        <v>7533</v>
      </c>
      <c r="B7789" t="s">
        <v>32</v>
      </c>
      <c r="C7789" s="1">
        <v>43354</v>
      </c>
      <c r="D7789" t="s">
        <v>709</v>
      </c>
      <c r="E7789">
        <v>3</v>
      </c>
      <c r="F7789">
        <v>2018</v>
      </c>
      <c r="G7789">
        <v>67</v>
      </c>
      <c r="H7789">
        <v>13</v>
      </c>
      <c r="I7789" t="s">
        <v>94</v>
      </c>
      <c r="J7789" t="s">
        <v>172</v>
      </c>
      <c r="K7789">
        <v>76</v>
      </c>
      <c r="L7789" t="s">
        <v>2245</v>
      </c>
      <c r="M7789" t="s">
        <v>111</v>
      </c>
      <c r="N7789" t="s">
        <v>112</v>
      </c>
      <c r="O7789" t="s">
        <v>91</v>
      </c>
      <c r="P7789" t="s">
        <v>270</v>
      </c>
      <c r="Q7789">
        <v>7</v>
      </c>
      <c r="R7789">
        <v>0.2</v>
      </c>
      <c r="S7789" s="2">
        <v>5996.5</v>
      </c>
      <c r="T7789" s="2">
        <v>3597.9</v>
      </c>
      <c r="U7789" s="3">
        <v>1199.3</v>
      </c>
      <c r="V7789" s="3">
        <v>4797.2</v>
      </c>
      <c r="W7789" s="3">
        <f t="shared" si="121"/>
        <v>33580.400000000001</v>
      </c>
      <c r="X7789" s="3">
        <v>8395.1</v>
      </c>
    </row>
    <row r="7790" spans="1:24">
      <c r="A7790" t="s">
        <v>4788</v>
      </c>
      <c r="B7790" t="s">
        <v>32</v>
      </c>
      <c r="C7790" s="1">
        <v>44033</v>
      </c>
      <c r="D7790" t="s">
        <v>386</v>
      </c>
      <c r="E7790">
        <v>3</v>
      </c>
      <c r="F7790">
        <v>2020</v>
      </c>
      <c r="G7790">
        <v>59</v>
      </c>
      <c r="H7790">
        <v>26</v>
      </c>
      <c r="I7790" t="s">
        <v>146</v>
      </c>
      <c r="J7790" t="s">
        <v>165</v>
      </c>
      <c r="K7790">
        <v>303</v>
      </c>
      <c r="L7790" t="s">
        <v>942</v>
      </c>
      <c r="M7790" t="s">
        <v>943</v>
      </c>
      <c r="N7790" t="s">
        <v>529</v>
      </c>
      <c r="O7790" t="s">
        <v>38</v>
      </c>
      <c r="P7790" t="s">
        <v>342</v>
      </c>
      <c r="Q7790">
        <v>7</v>
      </c>
      <c r="R7790">
        <v>7.4999999999999997E-2</v>
      </c>
      <c r="S7790" s="2">
        <v>5192.5</v>
      </c>
      <c r="T7790" s="2">
        <v>3634.75</v>
      </c>
      <c r="U7790" s="3">
        <v>389.4375</v>
      </c>
      <c r="V7790" s="3">
        <v>4803.0600000000004</v>
      </c>
      <c r="W7790" s="3">
        <f t="shared" si="121"/>
        <v>33621.420000000006</v>
      </c>
      <c r="X7790" s="3">
        <v>8178.19</v>
      </c>
    </row>
    <row r="7791" spans="1:24">
      <c r="A7791" t="s">
        <v>2473</v>
      </c>
      <c r="B7791" t="s">
        <v>32</v>
      </c>
      <c r="C7791" s="1">
        <v>43921</v>
      </c>
      <c r="D7791" t="s">
        <v>1432</v>
      </c>
      <c r="E7791">
        <v>1</v>
      </c>
      <c r="F7791">
        <v>2020</v>
      </c>
      <c r="G7791">
        <v>135</v>
      </c>
      <c r="H7791">
        <v>14</v>
      </c>
      <c r="I7791" t="s">
        <v>33</v>
      </c>
      <c r="J7791" t="s">
        <v>25</v>
      </c>
      <c r="K7791">
        <v>91</v>
      </c>
      <c r="L7791" t="s">
        <v>496</v>
      </c>
      <c r="M7791" t="s">
        <v>497</v>
      </c>
      <c r="N7791" t="s">
        <v>90</v>
      </c>
      <c r="O7791" t="s">
        <v>91</v>
      </c>
      <c r="P7791" t="s">
        <v>192</v>
      </c>
      <c r="Q7791">
        <v>7</v>
      </c>
      <c r="R7791">
        <v>0.05</v>
      </c>
      <c r="S7791" s="2">
        <v>5058.5</v>
      </c>
      <c r="T7791" s="2">
        <v>3844.46</v>
      </c>
      <c r="U7791" s="3">
        <v>252.92500000000001</v>
      </c>
      <c r="V7791" s="3">
        <v>4805.58</v>
      </c>
      <c r="W7791" s="3">
        <f t="shared" si="121"/>
        <v>33639.06</v>
      </c>
      <c r="X7791" s="3">
        <v>6727.81</v>
      </c>
    </row>
    <row r="7792" spans="1:24">
      <c r="A7792" t="s">
        <v>3384</v>
      </c>
      <c r="B7792" t="s">
        <v>41</v>
      </c>
      <c r="C7792" s="1">
        <v>43371</v>
      </c>
      <c r="D7792" t="s">
        <v>709</v>
      </c>
      <c r="E7792">
        <v>3</v>
      </c>
      <c r="F7792">
        <v>2018</v>
      </c>
      <c r="G7792">
        <v>182</v>
      </c>
      <c r="H7792">
        <v>11</v>
      </c>
      <c r="I7792" t="s">
        <v>79</v>
      </c>
      <c r="J7792" t="s">
        <v>156</v>
      </c>
      <c r="K7792">
        <v>315</v>
      </c>
      <c r="L7792" t="s">
        <v>854</v>
      </c>
      <c r="M7792" t="s">
        <v>855</v>
      </c>
      <c r="N7792" t="s">
        <v>62</v>
      </c>
      <c r="O7792" t="s">
        <v>38</v>
      </c>
      <c r="P7792" t="s">
        <v>131</v>
      </c>
      <c r="Q7792">
        <v>6</v>
      </c>
      <c r="R7792">
        <v>7.4999999999999997E-2</v>
      </c>
      <c r="S7792" s="2">
        <v>6070.2</v>
      </c>
      <c r="T7792" s="2">
        <v>3277.91</v>
      </c>
      <c r="U7792" s="3">
        <v>455.26499999999999</v>
      </c>
      <c r="V7792" s="3">
        <v>5614.94</v>
      </c>
      <c r="W7792" s="3">
        <f t="shared" si="121"/>
        <v>33689.64</v>
      </c>
      <c r="X7792" s="3">
        <v>14022.15</v>
      </c>
    </row>
    <row r="7793" spans="1:24">
      <c r="A7793" t="s">
        <v>7944</v>
      </c>
      <c r="B7793" t="s">
        <v>32</v>
      </c>
      <c r="C7793" s="1">
        <v>43977</v>
      </c>
      <c r="D7793" t="s">
        <v>23</v>
      </c>
      <c r="E7793">
        <v>2</v>
      </c>
      <c r="F7793">
        <v>2020</v>
      </c>
      <c r="G7793">
        <v>199</v>
      </c>
      <c r="H7793">
        <v>22</v>
      </c>
      <c r="I7793" t="s">
        <v>374</v>
      </c>
      <c r="J7793" t="s">
        <v>95</v>
      </c>
      <c r="K7793">
        <v>197</v>
      </c>
      <c r="L7793" t="s">
        <v>1299</v>
      </c>
      <c r="M7793" t="s">
        <v>1300</v>
      </c>
      <c r="N7793" t="s">
        <v>107</v>
      </c>
      <c r="O7793" t="s">
        <v>29</v>
      </c>
      <c r="P7793" t="s">
        <v>70</v>
      </c>
      <c r="Q7793">
        <v>8</v>
      </c>
      <c r="R7793">
        <v>0.2</v>
      </c>
      <c r="S7793" s="2">
        <v>5266.2</v>
      </c>
      <c r="T7793" s="2">
        <v>4160.3</v>
      </c>
      <c r="U7793" s="3">
        <v>1053.24</v>
      </c>
      <c r="V7793" s="3">
        <v>4212.96</v>
      </c>
      <c r="W7793" s="3">
        <f t="shared" si="121"/>
        <v>33703.68</v>
      </c>
      <c r="X7793" s="3">
        <v>421.28</v>
      </c>
    </row>
    <row r="7794" spans="1:24">
      <c r="A7794" t="s">
        <v>4771</v>
      </c>
      <c r="B7794" t="s">
        <v>41</v>
      </c>
      <c r="C7794" s="1">
        <v>44028</v>
      </c>
      <c r="D7794" t="s">
        <v>386</v>
      </c>
      <c r="E7794">
        <v>3</v>
      </c>
      <c r="F7794">
        <v>2020</v>
      </c>
      <c r="G7794">
        <v>137</v>
      </c>
      <c r="H7794">
        <v>9</v>
      </c>
      <c r="I7794" t="s">
        <v>226</v>
      </c>
      <c r="J7794" t="s">
        <v>275</v>
      </c>
      <c r="K7794">
        <v>186</v>
      </c>
      <c r="L7794" t="s">
        <v>522</v>
      </c>
      <c r="M7794" t="s">
        <v>407</v>
      </c>
      <c r="N7794" t="s">
        <v>339</v>
      </c>
      <c r="O7794" t="s">
        <v>29</v>
      </c>
      <c r="P7794" t="s">
        <v>361</v>
      </c>
      <c r="Q7794">
        <v>6</v>
      </c>
      <c r="R7794">
        <v>7.4999999999999997E-2</v>
      </c>
      <c r="S7794" s="2">
        <v>6083.6</v>
      </c>
      <c r="T7794" s="2">
        <v>2980.96</v>
      </c>
      <c r="U7794" s="3">
        <v>456.27</v>
      </c>
      <c r="V7794" s="3">
        <v>5627.33</v>
      </c>
      <c r="W7794" s="3">
        <f t="shared" si="121"/>
        <v>33763.979999999996</v>
      </c>
      <c r="X7794" s="3">
        <v>15878.22</v>
      </c>
    </row>
    <row r="7795" spans="1:24">
      <c r="A7795" t="s">
        <v>4703</v>
      </c>
      <c r="B7795" t="s">
        <v>22</v>
      </c>
      <c r="C7795" s="1">
        <v>43998</v>
      </c>
      <c r="D7795" t="s">
        <v>49</v>
      </c>
      <c r="E7795">
        <v>2</v>
      </c>
      <c r="F7795">
        <v>2020</v>
      </c>
      <c r="G7795">
        <v>130</v>
      </c>
      <c r="H7795">
        <v>32</v>
      </c>
      <c r="I7795" t="s">
        <v>24</v>
      </c>
      <c r="J7795" t="s">
        <v>59</v>
      </c>
      <c r="K7795">
        <v>141</v>
      </c>
      <c r="L7795" t="s">
        <v>1103</v>
      </c>
      <c r="M7795" t="s">
        <v>1104</v>
      </c>
      <c r="N7795" t="s">
        <v>186</v>
      </c>
      <c r="O7795" t="s">
        <v>38</v>
      </c>
      <c r="P7795" t="s">
        <v>430</v>
      </c>
      <c r="Q7795">
        <v>7</v>
      </c>
      <c r="R7795">
        <v>7.4999999999999997E-2</v>
      </c>
      <c r="S7795" s="2">
        <v>5219.3</v>
      </c>
      <c r="T7795" s="2">
        <v>3027.19</v>
      </c>
      <c r="U7795" s="3">
        <v>391.44749999999999</v>
      </c>
      <c r="V7795" s="3">
        <v>4827.8500000000004</v>
      </c>
      <c r="W7795" s="3">
        <f t="shared" si="121"/>
        <v>33794.950000000004</v>
      </c>
      <c r="X7795" s="3">
        <v>12604.64</v>
      </c>
    </row>
    <row r="7796" spans="1:24">
      <c r="A7796" t="s">
        <v>7818</v>
      </c>
      <c r="B7796" t="s">
        <v>22</v>
      </c>
      <c r="C7796" s="1">
        <v>43812</v>
      </c>
      <c r="D7796" t="s">
        <v>1093</v>
      </c>
      <c r="E7796">
        <v>4</v>
      </c>
      <c r="F7796">
        <v>2019</v>
      </c>
      <c r="G7796">
        <v>137</v>
      </c>
      <c r="H7796">
        <v>25</v>
      </c>
      <c r="I7796" t="s">
        <v>115</v>
      </c>
      <c r="J7796" t="s">
        <v>73</v>
      </c>
      <c r="K7796">
        <v>249</v>
      </c>
      <c r="L7796" t="s">
        <v>1349</v>
      </c>
      <c r="M7796" t="s">
        <v>1350</v>
      </c>
      <c r="N7796" t="s">
        <v>1351</v>
      </c>
      <c r="O7796" t="s">
        <v>91</v>
      </c>
      <c r="P7796" t="s">
        <v>220</v>
      </c>
      <c r="Q7796">
        <v>7</v>
      </c>
      <c r="R7796">
        <v>0.2</v>
      </c>
      <c r="S7796" s="2">
        <v>6036.7</v>
      </c>
      <c r="T7796" s="2">
        <v>2837.25</v>
      </c>
      <c r="U7796" s="3">
        <v>1207.3399999999999</v>
      </c>
      <c r="V7796" s="3">
        <v>4829.3599999999997</v>
      </c>
      <c r="W7796" s="3">
        <f t="shared" si="121"/>
        <v>33805.519999999997</v>
      </c>
      <c r="X7796" s="3">
        <v>13944.77</v>
      </c>
    </row>
    <row r="7797" spans="1:24">
      <c r="A7797" t="s">
        <v>4001</v>
      </c>
      <c r="B7797" t="s">
        <v>152</v>
      </c>
      <c r="C7797" s="1">
        <v>43670</v>
      </c>
      <c r="D7797" t="s">
        <v>386</v>
      </c>
      <c r="E7797">
        <v>3</v>
      </c>
      <c r="F7797">
        <v>2019</v>
      </c>
      <c r="G7797">
        <v>99</v>
      </c>
      <c r="H7797">
        <v>29</v>
      </c>
      <c r="I7797" t="s">
        <v>313</v>
      </c>
      <c r="J7797" t="s">
        <v>34</v>
      </c>
      <c r="K7797">
        <v>30</v>
      </c>
      <c r="L7797" t="s">
        <v>1220</v>
      </c>
      <c r="M7797" t="s">
        <v>211</v>
      </c>
      <c r="N7797" t="s">
        <v>112</v>
      </c>
      <c r="O7797" t="s">
        <v>91</v>
      </c>
      <c r="P7797" t="s">
        <v>582</v>
      </c>
      <c r="Q7797">
        <v>7</v>
      </c>
      <c r="R7797">
        <v>7.4999999999999997E-2</v>
      </c>
      <c r="S7797" s="2">
        <v>5226</v>
      </c>
      <c r="T7797" s="2">
        <v>3814.98</v>
      </c>
      <c r="U7797" s="3">
        <v>391.95</v>
      </c>
      <c r="V7797" s="3">
        <v>4834.05</v>
      </c>
      <c r="W7797" s="3">
        <f t="shared" si="121"/>
        <v>33838.35</v>
      </c>
      <c r="X7797" s="3">
        <v>7133.49</v>
      </c>
    </row>
    <row r="7798" spans="1:24">
      <c r="A7798" t="s">
        <v>2143</v>
      </c>
      <c r="B7798" t="s">
        <v>41</v>
      </c>
      <c r="C7798" s="1">
        <v>43794</v>
      </c>
      <c r="D7798" t="s">
        <v>962</v>
      </c>
      <c r="E7798">
        <v>4</v>
      </c>
      <c r="F7798">
        <v>2019</v>
      </c>
      <c r="G7798">
        <v>107</v>
      </c>
      <c r="H7798">
        <v>13</v>
      </c>
      <c r="I7798" t="s">
        <v>236</v>
      </c>
      <c r="J7798" t="s">
        <v>574</v>
      </c>
      <c r="K7798">
        <v>155</v>
      </c>
      <c r="L7798" t="s">
        <v>576</v>
      </c>
      <c r="M7798" t="s">
        <v>577</v>
      </c>
      <c r="N7798" t="s">
        <v>234</v>
      </c>
      <c r="O7798" t="s">
        <v>29</v>
      </c>
      <c r="P7798" t="s">
        <v>84</v>
      </c>
      <c r="Q7798">
        <v>6</v>
      </c>
      <c r="R7798">
        <v>0.05</v>
      </c>
      <c r="S7798" s="2">
        <v>5949.6</v>
      </c>
      <c r="T7798" s="2">
        <v>2498.83</v>
      </c>
      <c r="U7798" s="3">
        <v>297.48</v>
      </c>
      <c r="V7798" s="3">
        <v>5652.12</v>
      </c>
      <c r="W7798" s="3">
        <f t="shared" si="121"/>
        <v>33912.720000000001</v>
      </c>
      <c r="X7798" s="3">
        <v>18919.740000000002</v>
      </c>
    </row>
    <row r="7799" spans="1:24">
      <c r="A7799" t="s">
        <v>3467</v>
      </c>
      <c r="B7799" t="s">
        <v>41</v>
      </c>
      <c r="C7799" s="1">
        <v>43415</v>
      </c>
      <c r="D7799" t="s">
        <v>962</v>
      </c>
      <c r="E7799">
        <v>4</v>
      </c>
      <c r="F7799">
        <v>2018</v>
      </c>
      <c r="G7799">
        <v>148</v>
      </c>
      <c r="H7799">
        <v>33</v>
      </c>
      <c r="I7799" t="s">
        <v>58</v>
      </c>
      <c r="J7799" t="s">
        <v>51</v>
      </c>
      <c r="K7799">
        <v>149</v>
      </c>
      <c r="L7799" t="s">
        <v>472</v>
      </c>
      <c r="M7799" t="s">
        <v>473</v>
      </c>
      <c r="N7799" t="s">
        <v>474</v>
      </c>
      <c r="O7799" t="s">
        <v>29</v>
      </c>
      <c r="P7799" t="s">
        <v>63</v>
      </c>
      <c r="Q7799">
        <v>7</v>
      </c>
      <c r="R7799">
        <v>7.4999999999999997E-2</v>
      </c>
      <c r="S7799" s="2">
        <v>5252.8</v>
      </c>
      <c r="T7799" s="2">
        <v>4044.66</v>
      </c>
      <c r="U7799" s="3">
        <v>393.96</v>
      </c>
      <c r="V7799" s="3">
        <v>4858.84</v>
      </c>
      <c r="W7799" s="3">
        <f t="shared" si="121"/>
        <v>34011.880000000005</v>
      </c>
      <c r="X7799" s="3">
        <v>5699.26</v>
      </c>
    </row>
    <row r="7800" spans="1:24">
      <c r="A7800" t="s">
        <v>1408</v>
      </c>
      <c r="B7800" t="s">
        <v>32</v>
      </c>
      <c r="C7800" s="1">
        <v>43517</v>
      </c>
      <c r="D7800" t="s">
        <v>1334</v>
      </c>
      <c r="E7800">
        <v>1</v>
      </c>
      <c r="F7800">
        <v>2019</v>
      </c>
      <c r="G7800">
        <v>140</v>
      </c>
      <c r="H7800">
        <v>23</v>
      </c>
      <c r="I7800" t="s">
        <v>321</v>
      </c>
      <c r="J7800" t="s">
        <v>294</v>
      </c>
      <c r="K7800">
        <v>119</v>
      </c>
      <c r="L7800" t="s">
        <v>291</v>
      </c>
      <c r="M7800" t="s">
        <v>292</v>
      </c>
      <c r="N7800" t="s">
        <v>76</v>
      </c>
      <c r="O7800" t="s">
        <v>38</v>
      </c>
      <c r="P7800" t="s">
        <v>301</v>
      </c>
      <c r="Q7800">
        <v>6</v>
      </c>
      <c r="R7800">
        <v>0.05</v>
      </c>
      <c r="S7800" s="2">
        <v>5976.4</v>
      </c>
      <c r="T7800" s="2">
        <v>3585.84</v>
      </c>
      <c r="U7800" s="3">
        <v>298.82</v>
      </c>
      <c r="V7800" s="3">
        <v>5677.58</v>
      </c>
      <c r="W7800" s="3">
        <f t="shared" si="121"/>
        <v>34065.479999999996</v>
      </c>
      <c r="X7800" s="3">
        <v>12550.44</v>
      </c>
    </row>
    <row r="7801" spans="1:24">
      <c r="A7801" t="s">
        <v>5761</v>
      </c>
      <c r="B7801" t="s">
        <v>22</v>
      </c>
      <c r="C7801" s="1">
        <v>43668</v>
      </c>
      <c r="D7801" t="s">
        <v>386</v>
      </c>
      <c r="E7801">
        <v>3</v>
      </c>
      <c r="F7801">
        <v>2019</v>
      </c>
      <c r="G7801">
        <v>194</v>
      </c>
      <c r="H7801">
        <v>26</v>
      </c>
      <c r="I7801" t="s">
        <v>115</v>
      </c>
      <c r="J7801" t="s">
        <v>51</v>
      </c>
      <c r="K7801">
        <v>247</v>
      </c>
      <c r="L7801" t="s">
        <v>1383</v>
      </c>
      <c r="M7801" t="s">
        <v>246</v>
      </c>
      <c r="N7801" t="s">
        <v>247</v>
      </c>
      <c r="O7801" t="s">
        <v>55</v>
      </c>
      <c r="P7801" t="s">
        <v>266</v>
      </c>
      <c r="Q7801">
        <v>7</v>
      </c>
      <c r="R7801">
        <v>0.1</v>
      </c>
      <c r="S7801" s="2">
        <v>5427</v>
      </c>
      <c r="T7801" s="2">
        <v>3201.93</v>
      </c>
      <c r="U7801" s="3">
        <v>542.70000000000005</v>
      </c>
      <c r="V7801" s="3">
        <v>4884.3</v>
      </c>
      <c r="W7801" s="3">
        <f t="shared" si="121"/>
        <v>34190.1</v>
      </c>
      <c r="X7801" s="3">
        <v>11776.59</v>
      </c>
    </row>
    <row r="7802" spans="1:24">
      <c r="A7802" t="s">
        <v>4161</v>
      </c>
      <c r="B7802" t="s">
        <v>32</v>
      </c>
      <c r="C7802" s="1">
        <v>43744</v>
      </c>
      <c r="D7802" t="s">
        <v>853</v>
      </c>
      <c r="E7802">
        <v>4</v>
      </c>
      <c r="F7802">
        <v>2019</v>
      </c>
      <c r="G7802">
        <v>174</v>
      </c>
      <c r="H7802">
        <v>30</v>
      </c>
      <c r="I7802" t="s">
        <v>146</v>
      </c>
      <c r="J7802" t="s">
        <v>194</v>
      </c>
      <c r="K7802">
        <v>279</v>
      </c>
      <c r="L7802" t="s">
        <v>264</v>
      </c>
      <c r="M7802" t="s">
        <v>265</v>
      </c>
      <c r="N7802" t="s">
        <v>46</v>
      </c>
      <c r="O7802" t="s">
        <v>29</v>
      </c>
      <c r="P7802" t="s">
        <v>63</v>
      </c>
      <c r="Q7802">
        <v>7</v>
      </c>
      <c r="R7802">
        <v>7.4999999999999997E-2</v>
      </c>
      <c r="S7802" s="2">
        <v>5286.3</v>
      </c>
      <c r="T7802" s="2">
        <v>2590.29</v>
      </c>
      <c r="U7802" s="3">
        <v>396.47250000000003</v>
      </c>
      <c r="V7802" s="3">
        <v>4889.83</v>
      </c>
      <c r="W7802" s="3">
        <f t="shared" si="121"/>
        <v>34228.81</v>
      </c>
      <c r="X7802" s="3">
        <v>16096.76</v>
      </c>
    </row>
    <row r="7803" spans="1:24">
      <c r="A7803" t="s">
        <v>7630</v>
      </c>
      <c r="B7803" t="s">
        <v>32</v>
      </c>
      <c r="C7803" s="1">
        <v>43492</v>
      </c>
      <c r="D7803" t="s">
        <v>1222</v>
      </c>
      <c r="E7803">
        <v>1</v>
      </c>
      <c r="F7803">
        <v>2019</v>
      </c>
      <c r="G7803">
        <v>99</v>
      </c>
      <c r="H7803">
        <v>7</v>
      </c>
      <c r="I7803" t="s">
        <v>146</v>
      </c>
      <c r="J7803" t="s">
        <v>287</v>
      </c>
      <c r="K7803">
        <v>127</v>
      </c>
      <c r="L7803" t="s">
        <v>1787</v>
      </c>
      <c r="M7803" t="s">
        <v>300</v>
      </c>
      <c r="N7803" t="s">
        <v>76</v>
      </c>
      <c r="O7803" t="s">
        <v>38</v>
      </c>
      <c r="P7803" t="s">
        <v>84</v>
      </c>
      <c r="Q7803">
        <v>8</v>
      </c>
      <c r="R7803">
        <v>0.2</v>
      </c>
      <c r="S7803" s="2">
        <v>5353.3</v>
      </c>
      <c r="T7803" s="2">
        <v>3533.18</v>
      </c>
      <c r="U7803" s="3">
        <v>1070.6600000000001</v>
      </c>
      <c r="V7803" s="3">
        <v>4282.6400000000003</v>
      </c>
      <c r="W7803" s="3">
        <f t="shared" si="121"/>
        <v>34261.120000000003</v>
      </c>
      <c r="X7803" s="3">
        <v>5995.68</v>
      </c>
    </row>
    <row r="7804" spans="1:24">
      <c r="A7804" t="s">
        <v>4728</v>
      </c>
      <c r="B7804" t="s">
        <v>22</v>
      </c>
      <c r="C7804" s="1">
        <v>44009</v>
      </c>
      <c r="D7804" t="s">
        <v>49</v>
      </c>
      <c r="E7804">
        <v>2</v>
      </c>
      <c r="F7804">
        <v>2020</v>
      </c>
      <c r="G7804">
        <v>136</v>
      </c>
      <c r="H7804">
        <v>27</v>
      </c>
      <c r="I7804" t="s">
        <v>86</v>
      </c>
      <c r="J7804" t="s">
        <v>294</v>
      </c>
      <c r="K7804">
        <v>37</v>
      </c>
      <c r="L7804" t="s">
        <v>2000</v>
      </c>
      <c r="M7804" t="s">
        <v>219</v>
      </c>
      <c r="N7804" t="s">
        <v>112</v>
      </c>
      <c r="O7804" t="s">
        <v>91</v>
      </c>
      <c r="P7804" t="s">
        <v>565</v>
      </c>
      <c r="Q7804">
        <v>7</v>
      </c>
      <c r="R7804">
        <v>7.4999999999999997E-2</v>
      </c>
      <c r="S7804" s="2">
        <v>5293</v>
      </c>
      <c r="T7804" s="2">
        <v>3228.73</v>
      </c>
      <c r="U7804" s="3">
        <v>396.97500000000002</v>
      </c>
      <c r="V7804" s="3">
        <v>4896.03</v>
      </c>
      <c r="W7804" s="3">
        <f t="shared" si="121"/>
        <v>34272.21</v>
      </c>
      <c r="X7804" s="3">
        <v>11671.07</v>
      </c>
    </row>
    <row r="7805" spans="1:24">
      <c r="A7805" t="s">
        <v>5646</v>
      </c>
      <c r="B7805" t="s">
        <v>41</v>
      </c>
      <c r="C7805" s="1">
        <v>43596</v>
      </c>
      <c r="D7805" t="s">
        <v>23</v>
      </c>
      <c r="E7805">
        <v>2</v>
      </c>
      <c r="F7805">
        <v>2019</v>
      </c>
      <c r="G7805">
        <v>120</v>
      </c>
      <c r="H7805">
        <v>24</v>
      </c>
      <c r="I7805" t="s">
        <v>50</v>
      </c>
      <c r="J7805" t="s">
        <v>165</v>
      </c>
      <c r="K7805">
        <v>335</v>
      </c>
      <c r="L7805" t="s">
        <v>2431</v>
      </c>
      <c r="M7805" t="s">
        <v>2432</v>
      </c>
      <c r="N7805" t="s">
        <v>62</v>
      </c>
      <c r="O7805" t="s">
        <v>38</v>
      </c>
      <c r="P7805" t="s">
        <v>601</v>
      </c>
      <c r="Q7805">
        <v>7</v>
      </c>
      <c r="R7805">
        <v>0.1</v>
      </c>
      <c r="S7805" s="2">
        <v>5440.4</v>
      </c>
      <c r="T7805" s="2">
        <v>2393.7800000000002</v>
      </c>
      <c r="U7805" s="3">
        <v>544.04</v>
      </c>
      <c r="V7805" s="3">
        <v>4896.3599999999997</v>
      </c>
      <c r="W7805" s="3">
        <f t="shared" si="121"/>
        <v>34274.519999999997</v>
      </c>
      <c r="X7805" s="3">
        <v>17518.060000000001</v>
      </c>
    </row>
    <row r="7806" spans="1:24">
      <c r="A7806" t="s">
        <v>1546</v>
      </c>
      <c r="B7806" t="s">
        <v>32</v>
      </c>
      <c r="C7806" s="1">
        <v>43576</v>
      </c>
      <c r="D7806" t="s">
        <v>1488</v>
      </c>
      <c r="E7806">
        <v>2</v>
      </c>
      <c r="F7806">
        <v>2019</v>
      </c>
      <c r="G7806">
        <v>101</v>
      </c>
      <c r="H7806">
        <v>25</v>
      </c>
      <c r="I7806" t="s">
        <v>72</v>
      </c>
      <c r="J7806" t="s">
        <v>205</v>
      </c>
      <c r="K7806">
        <v>213</v>
      </c>
      <c r="L7806" t="s">
        <v>26</v>
      </c>
      <c r="M7806" t="s">
        <v>27</v>
      </c>
      <c r="N7806" t="s">
        <v>28</v>
      </c>
      <c r="O7806" t="s">
        <v>29</v>
      </c>
      <c r="P7806" t="s">
        <v>56</v>
      </c>
      <c r="Q7806">
        <v>7</v>
      </c>
      <c r="R7806">
        <v>0.05</v>
      </c>
      <c r="S7806" s="2">
        <v>5165.7</v>
      </c>
      <c r="T7806" s="2">
        <v>2996.11</v>
      </c>
      <c r="U7806" s="3">
        <v>258.28500000000003</v>
      </c>
      <c r="V7806" s="3">
        <v>4907.42</v>
      </c>
      <c r="W7806" s="3">
        <f t="shared" si="121"/>
        <v>34351.94</v>
      </c>
      <c r="X7806" s="3">
        <v>13379.14</v>
      </c>
    </row>
    <row r="7807" spans="1:24">
      <c r="A7807" t="s">
        <v>5430</v>
      </c>
      <c r="B7807" t="s">
        <v>22</v>
      </c>
      <c r="C7807" s="1">
        <v>43457</v>
      </c>
      <c r="D7807" t="s">
        <v>1093</v>
      </c>
      <c r="E7807">
        <v>4</v>
      </c>
      <c r="F7807">
        <v>2018</v>
      </c>
      <c r="G7807">
        <v>69</v>
      </c>
      <c r="H7807">
        <v>12</v>
      </c>
      <c r="I7807" t="s">
        <v>140</v>
      </c>
      <c r="J7807" t="s">
        <v>172</v>
      </c>
      <c r="K7807">
        <v>347</v>
      </c>
      <c r="L7807" t="s">
        <v>570</v>
      </c>
      <c r="M7807" t="s">
        <v>571</v>
      </c>
      <c r="N7807" t="s">
        <v>230</v>
      </c>
      <c r="O7807" t="s">
        <v>91</v>
      </c>
      <c r="P7807" t="s">
        <v>384</v>
      </c>
      <c r="Q7807">
        <v>7</v>
      </c>
      <c r="R7807">
        <v>0.1</v>
      </c>
      <c r="S7807" s="2">
        <v>5460.5</v>
      </c>
      <c r="T7807" s="2">
        <v>3003.28</v>
      </c>
      <c r="U7807" s="3">
        <v>546.04999999999995</v>
      </c>
      <c r="V7807" s="3">
        <v>4914.45</v>
      </c>
      <c r="W7807" s="3">
        <f t="shared" si="121"/>
        <v>34401.15</v>
      </c>
      <c r="X7807" s="3">
        <v>13378.19</v>
      </c>
    </row>
    <row r="7808" spans="1:24">
      <c r="A7808" t="s">
        <v>1414</v>
      </c>
      <c r="B7808" t="s">
        <v>32</v>
      </c>
      <c r="C7808" s="1">
        <v>43519</v>
      </c>
      <c r="D7808" t="s">
        <v>1334</v>
      </c>
      <c r="E7808">
        <v>1</v>
      </c>
      <c r="F7808">
        <v>2019</v>
      </c>
      <c r="G7808">
        <v>137</v>
      </c>
      <c r="H7808">
        <v>18</v>
      </c>
      <c r="I7808" t="s">
        <v>374</v>
      </c>
      <c r="J7808" t="s">
        <v>209</v>
      </c>
      <c r="K7808">
        <v>326</v>
      </c>
      <c r="L7808" t="s">
        <v>1415</v>
      </c>
      <c r="M7808" t="s">
        <v>1416</v>
      </c>
      <c r="N7808" t="s">
        <v>62</v>
      </c>
      <c r="O7808" t="s">
        <v>38</v>
      </c>
      <c r="P7808" t="s">
        <v>248</v>
      </c>
      <c r="Q7808">
        <v>6</v>
      </c>
      <c r="R7808">
        <v>0.05</v>
      </c>
      <c r="S7808" s="2">
        <v>6036.7</v>
      </c>
      <c r="T7808" s="2">
        <v>3078.72</v>
      </c>
      <c r="U7808" s="3">
        <v>301.83499999999998</v>
      </c>
      <c r="V7808" s="3">
        <v>5734.87</v>
      </c>
      <c r="W7808" s="3">
        <f t="shared" si="121"/>
        <v>34409.22</v>
      </c>
      <c r="X7808" s="3">
        <v>15936.87</v>
      </c>
    </row>
    <row r="7809" spans="1:24">
      <c r="A7809" t="s">
        <v>4262</v>
      </c>
      <c r="B7809" t="s">
        <v>32</v>
      </c>
      <c r="C7809" s="1">
        <v>43796</v>
      </c>
      <c r="D7809" t="s">
        <v>962</v>
      </c>
      <c r="E7809">
        <v>4</v>
      </c>
      <c r="F7809">
        <v>2019</v>
      </c>
      <c r="G7809">
        <v>127</v>
      </c>
      <c r="H7809">
        <v>31</v>
      </c>
      <c r="I7809" t="s">
        <v>33</v>
      </c>
      <c r="J7809" t="s">
        <v>128</v>
      </c>
      <c r="K7809">
        <v>165</v>
      </c>
      <c r="L7809" t="s">
        <v>1064</v>
      </c>
      <c r="M7809" t="s">
        <v>334</v>
      </c>
      <c r="N7809" t="s">
        <v>234</v>
      </c>
      <c r="O7809" t="s">
        <v>29</v>
      </c>
      <c r="P7809" t="s">
        <v>120</v>
      </c>
      <c r="Q7809">
        <v>6</v>
      </c>
      <c r="R7809">
        <v>7.4999999999999997E-2</v>
      </c>
      <c r="S7809" s="2">
        <v>6204.2</v>
      </c>
      <c r="T7809" s="2">
        <v>4901.32</v>
      </c>
      <c r="U7809" s="3">
        <v>465.315</v>
      </c>
      <c r="V7809" s="3">
        <v>5738.89</v>
      </c>
      <c r="W7809" s="3">
        <f t="shared" si="121"/>
        <v>34433.340000000004</v>
      </c>
      <c r="X7809" s="3">
        <v>5025.3900000000003</v>
      </c>
    </row>
    <row r="7810" spans="1:24">
      <c r="A7810" t="s">
        <v>5537</v>
      </c>
      <c r="B7810" t="s">
        <v>32</v>
      </c>
      <c r="C7810" s="1">
        <v>43525</v>
      </c>
      <c r="D7810" t="s">
        <v>1432</v>
      </c>
      <c r="E7810">
        <v>1</v>
      </c>
      <c r="F7810">
        <v>2019</v>
      </c>
      <c r="G7810">
        <v>155</v>
      </c>
      <c r="H7810">
        <v>30</v>
      </c>
      <c r="I7810" t="s">
        <v>321</v>
      </c>
      <c r="J7810" t="s">
        <v>34</v>
      </c>
      <c r="K7810">
        <v>344</v>
      </c>
      <c r="L7810" t="s">
        <v>1400</v>
      </c>
      <c r="M7810" t="s">
        <v>1401</v>
      </c>
      <c r="N7810" t="s">
        <v>62</v>
      </c>
      <c r="O7810" t="s">
        <v>38</v>
      </c>
      <c r="P7810" t="s">
        <v>260</v>
      </c>
      <c r="Q7810">
        <v>6</v>
      </c>
      <c r="R7810">
        <v>0.1</v>
      </c>
      <c r="S7810" s="2">
        <v>6378.4</v>
      </c>
      <c r="T7810" s="2">
        <v>3252.98</v>
      </c>
      <c r="U7810" s="3">
        <v>637.84</v>
      </c>
      <c r="V7810" s="3">
        <v>5740.56</v>
      </c>
      <c r="W7810" s="3">
        <f t="shared" ref="W7810:W7873" si="122">V7810*Q7810</f>
        <v>34443.360000000001</v>
      </c>
      <c r="X7810" s="3">
        <v>14925.48</v>
      </c>
    </row>
    <row r="7811" spans="1:24">
      <c r="A7811" t="s">
        <v>1001</v>
      </c>
      <c r="B7811" t="s">
        <v>152</v>
      </c>
      <c r="C7811" s="1">
        <v>43414</v>
      </c>
      <c r="D7811" t="s">
        <v>962</v>
      </c>
      <c r="E7811">
        <v>4</v>
      </c>
      <c r="F7811">
        <v>2018</v>
      </c>
      <c r="G7811">
        <v>138</v>
      </c>
      <c r="H7811">
        <v>24</v>
      </c>
      <c r="I7811" t="s">
        <v>313</v>
      </c>
      <c r="J7811" t="s">
        <v>194</v>
      </c>
      <c r="K7811">
        <v>171</v>
      </c>
      <c r="L7811" t="s">
        <v>1002</v>
      </c>
      <c r="M7811" t="s">
        <v>666</v>
      </c>
      <c r="N7811" t="s">
        <v>234</v>
      </c>
      <c r="O7811" t="s">
        <v>29</v>
      </c>
      <c r="P7811" t="s">
        <v>192</v>
      </c>
      <c r="Q7811">
        <v>7</v>
      </c>
      <c r="R7811">
        <v>0.05</v>
      </c>
      <c r="S7811" s="2">
        <v>5199.2</v>
      </c>
      <c r="T7811" s="2">
        <v>2859.56</v>
      </c>
      <c r="U7811" s="3">
        <v>259.95999999999998</v>
      </c>
      <c r="V7811" s="3">
        <v>4939.24</v>
      </c>
      <c r="W7811" s="3">
        <f t="shared" si="122"/>
        <v>34574.68</v>
      </c>
      <c r="X7811" s="3">
        <v>14557.76</v>
      </c>
    </row>
    <row r="7812" spans="1:24">
      <c r="A7812" t="s">
        <v>6331</v>
      </c>
      <c r="B7812" t="s">
        <v>41</v>
      </c>
      <c r="C7812" s="1">
        <v>44079</v>
      </c>
      <c r="D7812" t="s">
        <v>709</v>
      </c>
      <c r="E7812">
        <v>3</v>
      </c>
      <c r="F7812">
        <v>2020</v>
      </c>
      <c r="G7812">
        <v>115</v>
      </c>
      <c r="H7812">
        <v>36</v>
      </c>
      <c r="I7812" t="s">
        <v>58</v>
      </c>
      <c r="J7812" t="s">
        <v>227</v>
      </c>
      <c r="K7812">
        <v>218</v>
      </c>
      <c r="L7812" t="s">
        <v>745</v>
      </c>
      <c r="M7812" t="s">
        <v>273</v>
      </c>
      <c r="N7812" t="s">
        <v>28</v>
      </c>
      <c r="O7812" t="s">
        <v>29</v>
      </c>
      <c r="P7812" t="s">
        <v>131</v>
      </c>
      <c r="Q7812">
        <v>6</v>
      </c>
      <c r="R7812">
        <v>0.1</v>
      </c>
      <c r="S7812" s="2">
        <v>6438.7</v>
      </c>
      <c r="T7812" s="2">
        <v>3670.06</v>
      </c>
      <c r="U7812" s="3">
        <v>643.87</v>
      </c>
      <c r="V7812" s="3">
        <v>5794.83</v>
      </c>
      <c r="W7812" s="3">
        <f t="shared" si="122"/>
        <v>34768.979999999996</v>
      </c>
      <c r="X7812" s="3">
        <v>12748.62</v>
      </c>
    </row>
    <row r="7813" spans="1:24">
      <c r="A7813" t="s">
        <v>2785</v>
      </c>
      <c r="B7813" t="s">
        <v>32</v>
      </c>
      <c r="C7813" s="1">
        <v>44049</v>
      </c>
      <c r="D7813" t="s">
        <v>579</v>
      </c>
      <c r="E7813">
        <v>3</v>
      </c>
      <c r="F7813">
        <v>2020</v>
      </c>
      <c r="G7813">
        <v>172</v>
      </c>
      <c r="H7813">
        <v>23</v>
      </c>
      <c r="I7813" t="s">
        <v>72</v>
      </c>
      <c r="J7813" t="s">
        <v>194</v>
      </c>
      <c r="K7813">
        <v>332</v>
      </c>
      <c r="L7813" t="s">
        <v>1153</v>
      </c>
      <c r="M7813" t="s">
        <v>1154</v>
      </c>
      <c r="N7813" t="s">
        <v>62</v>
      </c>
      <c r="O7813" t="s">
        <v>38</v>
      </c>
      <c r="P7813" t="s">
        <v>721</v>
      </c>
      <c r="Q7813">
        <v>6</v>
      </c>
      <c r="R7813">
        <v>0.05</v>
      </c>
      <c r="S7813" s="2">
        <v>6103.7</v>
      </c>
      <c r="T7813" s="2">
        <v>3051.85</v>
      </c>
      <c r="U7813" s="3">
        <v>305.185</v>
      </c>
      <c r="V7813" s="3">
        <v>5798.52</v>
      </c>
      <c r="W7813" s="3">
        <f t="shared" si="122"/>
        <v>34791.120000000003</v>
      </c>
      <c r="X7813" s="3">
        <v>16479.990000000002</v>
      </c>
    </row>
    <row r="7814" spans="1:24">
      <c r="A7814" t="s">
        <v>2764</v>
      </c>
      <c r="B7814" t="s">
        <v>41</v>
      </c>
      <c r="C7814" s="1">
        <v>44041</v>
      </c>
      <c r="D7814" t="s">
        <v>386</v>
      </c>
      <c r="E7814">
        <v>3</v>
      </c>
      <c r="F7814">
        <v>2020</v>
      </c>
      <c r="G7814">
        <v>159</v>
      </c>
      <c r="H7814">
        <v>18</v>
      </c>
      <c r="I7814" t="s">
        <v>182</v>
      </c>
      <c r="J7814" t="s">
        <v>574</v>
      </c>
      <c r="K7814">
        <v>158</v>
      </c>
      <c r="L7814" t="s">
        <v>1061</v>
      </c>
      <c r="M7814" t="s">
        <v>1062</v>
      </c>
      <c r="N7814" t="s">
        <v>234</v>
      </c>
      <c r="O7814" t="s">
        <v>29</v>
      </c>
      <c r="P7814" t="s">
        <v>348</v>
      </c>
      <c r="Q7814">
        <v>7</v>
      </c>
      <c r="R7814">
        <v>0.05</v>
      </c>
      <c r="S7814" s="2">
        <v>5232.7</v>
      </c>
      <c r="T7814" s="2">
        <v>2459.37</v>
      </c>
      <c r="U7814" s="3">
        <v>261.63499999999999</v>
      </c>
      <c r="V7814" s="3">
        <v>4971.07</v>
      </c>
      <c r="W7814" s="3">
        <f t="shared" si="122"/>
        <v>34797.49</v>
      </c>
      <c r="X7814" s="3">
        <v>17581.87</v>
      </c>
    </row>
    <row r="7815" spans="1:24">
      <c r="A7815" t="s">
        <v>1686</v>
      </c>
      <c r="B7815" t="s">
        <v>22</v>
      </c>
      <c r="C7815" s="1">
        <v>43618</v>
      </c>
      <c r="D7815" t="s">
        <v>49</v>
      </c>
      <c r="E7815">
        <v>2</v>
      </c>
      <c r="F7815">
        <v>2019</v>
      </c>
      <c r="G7815">
        <v>147</v>
      </c>
      <c r="H7815">
        <v>29</v>
      </c>
      <c r="I7815" t="s">
        <v>24</v>
      </c>
      <c r="J7815" t="s">
        <v>298</v>
      </c>
      <c r="K7815">
        <v>262</v>
      </c>
      <c r="L7815" t="s">
        <v>379</v>
      </c>
      <c r="M7815" t="s">
        <v>380</v>
      </c>
      <c r="N7815" t="s">
        <v>54</v>
      </c>
      <c r="O7815" t="s">
        <v>55</v>
      </c>
      <c r="P7815" t="s">
        <v>377</v>
      </c>
      <c r="Q7815">
        <v>7</v>
      </c>
      <c r="R7815">
        <v>0.05</v>
      </c>
      <c r="S7815" s="2">
        <v>5246.1</v>
      </c>
      <c r="T7815" s="2">
        <v>3882.11</v>
      </c>
      <c r="U7815" s="3">
        <v>262.30500000000001</v>
      </c>
      <c r="V7815" s="3">
        <v>4983.8</v>
      </c>
      <c r="W7815" s="3">
        <f t="shared" si="122"/>
        <v>34886.6</v>
      </c>
      <c r="X7815" s="3">
        <v>7711.8</v>
      </c>
    </row>
    <row r="7816" spans="1:24">
      <c r="A7816" t="s">
        <v>3081</v>
      </c>
      <c r="B7816" t="s">
        <v>41</v>
      </c>
      <c r="C7816" s="1">
        <v>44171</v>
      </c>
      <c r="D7816" t="s">
        <v>1093</v>
      </c>
      <c r="E7816">
        <v>4</v>
      </c>
      <c r="F7816">
        <v>2020</v>
      </c>
      <c r="G7816">
        <v>193</v>
      </c>
      <c r="H7816">
        <v>22</v>
      </c>
      <c r="I7816" t="s">
        <v>182</v>
      </c>
      <c r="J7816" t="s">
        <v>165</v>
      </c>
      <c r="K7816">
        <v>200</v>
      </c>
      <c r="L7816" t="s">
        <v>1255</v>
      </c>
      <c r="M7816" t="s">
        <v>512</v>
      </c>
      <c r="N7816" t="s">
        <v>403</v>
      </c>
      <c r="O7816" t="s">
        <v>38</v>
      </c>
      <c r="P7816" t="s">
        <v>126</v>
      </c>
      <c r="Q7816">
        <v>6</v>
      </c>
      <c r="R7816">
        <v>0.05</v>
      </c>
      <c r="S7816" s="2">
        <v>6123.8</v>
      </c>
      <c r="T7816" s="2">
        <v>3123.14</v>
      </c>
      <c r="U7816" s="3">
        <v>306.19</v>
      </c>
      <c r="V7816" s="3">
        <v>5817.61</v>
      </c>
      <c r="W7816" s="3">
        <f t="shared" si="122"/>
        <v>34905.659999999996</v>
      </c>
      <c r="X7816" s="3">
        <v>16166.82</v>
      </c>
    </row>
    <row r="7817" spans="1:24">
      <c r="A7817" t="s">
        <v>4795</v>
      </c>
      <c r="B7817" t="s">
        <v>32</v>
      </c>
      <c r="C7817" s="1">
        <v>44037</v>
      </c>
      <c r="D7817" t="s">
        <v>386</v>
      </c>
      <c r="E7817">
        <v>3</v>
      </c>
      <c r="F7817">
        <v>2020</v>
      </c>
      <c r="G7817">
        <v>160</v>
      </c>
      <c r="H7817">
        <v>23</v>
      </c>
      <c r="I7817" t="s">
        <v>321</v>
      </c>
      <c r="J7817" t="s">
        <v>128</v>
      </c>
      <c r="K7817">
        <v>334</v>
      </c>
      <c r="L7817" t="s">
        <v>1548</v>
      </c>
      <c r="M7817" t="s">
        <v>1892</v>
      </c>
      <c r="N7817" t="s">
        <v>62</v>
      </c>
      <c r="O7817" t="s">
        <v>38</v>
      </c>
      <c r="P7817" t="s">
        <v>224</v>
      </c>
      <c r="Q7817">
        <v>6</v>
      </c>
      <c r="R7817">
        <v>7.4999999999999997E-2</v>
      </c>
      <c r="S7817" s="2">
        <v>6291.3</v>
      </c>
      <c r="T7817" s="2">
        <v>3837.69</v>
      </c>
      <c r="U7817" s="3">
        <v>471.84750000000003</v>
      </c>
      <c r="V7817" s="3">
        <v>5819.45</v>
      </c>
      <c r="W7817" s="3">
        <f t="shared" si="122"/>
        <v>34916.699999999997</v>
      </c>
      <c r="X7817" s="3">
        <v>11890.58</v>
      </c>
    </row>
    <row r="7818" spans="1:24">
      <c r="A7818" t="s">
        <v>4294</v>
      </c>
      <c r="B7818" t="s">
        <v>22</v>
      </c>
      <c r="C7818" s="1">
        <v>43811</v>
      </c>
      <c r="D7818" t="s">
        <v>1093</v>
      </c>
      <c r="E7818">
        <v>4</v>
      </c>
      <c r="F7818">
        <v>2019</v>
      </c>
      <c r="G7818">
        <v>130</v>
      </c>
      <c r="H7818">
        <v>19</v>
      </c>
      <c r="I7818" t="s">
        <v>86</v>
      </c>
      <c r="J7818" t="s">
        <v>43</v>
      </c>
      <c r="K7818">
        <v>188</v>
      </c>
      <c r="L7818" t="s">
        <v>2112</v>
      </c>
      <c r="M7818" t="s">
        <v>407</v>
      </c>
      <c r="N7818" t="s">
        <v>339</v>
      </c>
      <c r="O7818" t="s">
        <v>29</v>
      </c>
      <c r="P7818" t="s">
        <v>70</v>
      </c>
      <c r="Q7818">
        <v>7</v>
      </c>
      <c r="R7818">
        <v>7.4999999999999997E-2</v>
      </c>
      <c r="S7818" s="2">
        <v>5393.5</v>
      </c>
      <c r="T7818" s="2">
        <v>3937.26</v>
      </c>
      <c r="U7818" s="3">
        <v>404.51249999999999</v>
      </c>
      <c r="V7818" s="3">
        <v>4988.99</v>
      </c>
      <c r="W7818" s="3">
        <f t="shared" si="122"/>
        <v>34922.93</v>
      </c>
      <c r="X7818" s="3">
        <v>7362.09</v>
      </c>
    </row>
    <row r="7819" spans="1:24">
      <c r="A7819" t="s">
        <v>5029</v>
      </c>
      <c r="B7819" t="s">
        <v>152</v>
      </c>
      <c r="C7819" s="1">
        <v>44147</v>
      </c>
      <c r="D7819" t="s">
        <v>962</v>
      </c>
      <c r="E7819">
        <v>4</v>
      </c>
      <c r="F7819">
        <v>2020</v>
      </c>
      <c r="G7819">
        <v>181</v>
      </c>
      <c r="H7819">
        <v>34</v>
      </c>
      <c r="I7819" t="s">
        <v>153</v>
      </c>
      <c r="J7819" t="s">
        <v>275</v>
      </c>
      <c r="K7819">
        <v>258</v>
      </c>
      <c r="L7819" t="s">
        <v>419</v>
      </c>
      <c r="M7819" t="s">
        <v>380</v>
      </c>
      <c r="N7819" t="s">
        <v>54</v>
      </c>
      <c r="O7819" t="s">
        <v>55</v>
      </c>
      <c r="P7819" t="s">
        <v>154</v>
      </c>
      <c r="Q7819">
        <v>7</v>
      </c>
      <c r="R7819">
        <v>7.4999999999999997E-2</v>
      </c>
      <c r="S7819" s="2">
        <v>5400.2</v>
      </c>
      <c r="T7819" s="2">
        <v>2322.09</v>
      </c>
      <c r="U7819" s="3">
        <v>405.01499999999999</v>
      </c>
      <c r="V7819" s="3">
        <v>4995.1899999999996</v>
      </c>
      <c r="W7819" s="3">
        <f t="shared" si="122"/>
        <v>34966.329999999994</v>
      </c>
      <c r="X7819" s="3">
        <v>18711.669999999998</v>
      </c>
    </row>
    <row r="7820" spans="1:24">
      <c r="A7820" t="s">
        <v>4643</v>
      </c>
      <c r="B7820" t="s">
        <v>32</v>
      </c>
      <c r="C7820" s="1">
        <v>43974</v>
      </c>
      <c r="D7820" t="s">
        <v>23</v>
      </c>
      <c r="E7820">
        <v>2</v>
      </c>
      <c r="F7820">
        <v>2020</v>
      </c>
      <c r="G7820">
        <v>192</v>
      </c>
      <c r="H7820">
        <v>18</v>
      </c>
      <c r="I7820" t="s">
        <v>133</v>
      </c>
      <c r="J7820" t="s">
        <v>227</v>
      </c>
      <c r="K7820">
        <v>298</v>
      </c>
      <c r="L7820" t="s">
        <v>585</v>
      </c>
      <c r="M7820" t="s">
        <v>715</v>
      </c>
      <c r="N7820" t="s">
        <v>716</v>
      </c>
      <c r="O7820" t="s">
        <v>38</v>
      </c>
      <c r="P7820" t="s">
        <v>377</v>
      </c>
      <c r="Q7820">
        <v>7</v>
      </c>
      <c r="R7820">
        <v>7.4999999999999997E-2</v>
      </c>
      <c r="S7820" s="2">
        <v>5400.2</v>
      </c>
      <c r="T7820" s="2">
        <v>3780.14</v>
      </c>
      <c r="U7820" s="3">
        <v>405.01499999999999</v>
      </c>
      <c r="V7820" s="3">
        <v>4995.1899999999996</v>
      </c>
      <c r="W7820" s="3">
        <f t="shared" si="122"/>
        <v>34966.329999999994</v>
      </c>
      <c r="X7820" s="3">
        <v>8505.32</v>
      </c>
    </row>
    <row r="7821" spans="1:24">
      <c r="A7821" t="s">
        <v>8079</v>
      </c>
      <c r="B7821" t="s">
        <v>152</v>
      </c>
      <c r="C7821" s="1">
        <v>44158</v>
      </c>
      <c r="D7821" t="s">
        <v>962</v>
      </c>
      <c r="E7821">
        <v>4</v>
      </c>
      <c r="F7821">
        <v>2020</v>
      </c>
      <c r="G7821">
        <v>177</v>
      </c>
      <c r="H7821">
        <v>19</v>
      </c>
      <c r="I7821" t="s">
        <v>307</v>
      </c>
      <c r="J7821" t="s">
        <v>485</v>
      </c>
      <c r="K7821">
        <v>303</v>
      </c>
      <c r="L7821" t="s">
        <v>942</v>
      </c>
      <c r="M7821" t="s">
        <v>943</v>
      </c>
      <c r="N7821" t="s">
        <v>529</v>
      </c>
      <c r="O7821" t="s">
        <v>38</v>
      </c>
      <c r="P7821" t="s">
        <v>311</v>
      </c>
      <c r="Q7821">
        <v>7</v>
      </c>
      <c r="R7821">
        <v>0.2</v>
      </c>
      <c r="S7821" s="2">
        <v>6244.4</v>
      </c>
      <c r="T7821" s="2">
        <v>4433.5200000000004</v>
      </c>
      <c r="U7821" s="3">
        <v>1248.8800000000001</v>
      </c>
      <c r="V7821" s="3">
        <v>4995.5200000000004</v>
      </c>
      <c r="W7821" s="3">
        <f t="shared" si="122"/>
        <v>34968.639999999999</v>
      </c>
      <c r="X7821" s="3">
        <v>3934</v>
      </c>
    </row>
    <row r="7822" spans="1:24">
      <c r="A7822" t="s">
        <v>3060</v>
      </c>
      <c r="B7822" t="s">
        <v>152</v>
      </c>
      <c r="C7822" s="1">
        <v>44160</v>
      </c>
      <c r="D7822" t="s">
        <v>962</v>
      </c>
      <c r="E7822">
        <v>4</v>
      </c>
      <c r="F7822">
        <v>2020</v>
      </c>
      <c r="G7822">
        <v>184</v>
      </c>
      <c r="H7822">
        <v>24</v>
      </c>
      <c r="I7822" t="s">
        <v>313</v>
      </c>
      <c r="J7822" t="s">
        <v>275</v>
      </c>
      <c r="K7822">
        <v>247</v>
      </c>
      <c r="L7822" t="s">
        <v>1383</v>
      </c>
      <c r="M7822" t="s">
        <v>246</v>
      </c>
      <c r="N7822" t="s">
        <v>247</v>
      </c>
      <c r="O7822" t="s">
        <v>55</v>
      </c>
      <c r="P7822" t="s">
        <v>348</v>
      </c>
      <c r="Q7822">
        <v>6</v>
      </c>
      <c r="R7822">
        <v>0.05</v>
      </c>
      <c r="S7822" s="2">
        <v>6137.2</v>
      </c>
      <c r="T7822" s="2">
        <v>3498.2</v>
      </c>
      <c r="U7822" s="3">
        <v>306.86</v>
      </c>
      <c r="V7822" s="3">
        <v>5830.34</v>
      </c>
      <c r="W7822" s="3">
        <f t="shared" si="122"/>
        <v>34982.04</v>
      </c>
      <c r="X7822" s="3">
        <v>13992.84</v>
      </c>
    </row>
    <row r="7823" spans="1:24">
      <c r="A7823" t="s">
        <v>4655</v>
      </c>
      <c r="B7823" t="s">
        <v>22</v>
      </c>
      <c r="C7823" s="1">
        <v>43978</v>
      </c>
      <c r="D7823" t="s">
        <v>23</v>
      </c>
      <c r="E7823">
        <v>2</v>
      </c>
      <c r="F7823">
        <v>2020</v>
      </c>
      <c r="G7823">
        <v>99</v>
      </c>
      <c r="H7823">
        <v>21</v>
      </c>
      <c r="I7823" t="s">
        <v>24</v>
      </c>
      <c r="J7823" t="s">
        <v>66</v>
      </c>
      <c r="K7823">
        <v>54</v>
      </c>
      <c r="L7823" t="s">
        <v>1729</v>
      </c>
      <c r="M7823" t="s">
        <v>211</v>
      </c>
      <c r="N7823" t="s">
        <v>112</v>
      </c>
      <c r="O7823" t="s">
        <v>91</v>
      </c>
      <c r="P7823" t="s">
        <v>159</v>
      </c>
      <c r="Q7823">
        <v>7</v>
      </c>
      <c r="R7823">
        <v>7.4999999999999997E-2</v>
      </c>
      <c r="S7823" s="2">
        <v>5406.9</v>
      </c>
      <c r="T7823" s="2">
        <v>4217.38</v>
      </c>
      <c r="U7823" s="3">
        <v>405.51749999999998</v>
      </c>
      <c r="V7823" s="3">
        <v>5001.38</v>
      </c>
      <c r="W7823" s="3">
        <f t="shared" si="122"/>
        <v>35009.660000000003</v>
      </c>
      <c r="X7823" s="3">
        <v>5488.02</v>
      </c>
    </row>
    <row r="7824" spans="1:24">
      <c r="A7824" t="s">
        <v>1487</v>
      </c>
      <c r="B7824" t="s">
        <v>152</v>
      </c>
      <c r="C7824" s="1">
        <v>43556</v>
      </c>
      <c r="D7824" t="s">
        <v>1488</v>
      </c>
      <c r="E7824">
        <v>2</v>
      </c>
      <c r="F7824">
        <v>2019</v>
      </c>
      <c r="G7824">
        <v>186</v>
      </c>
      <c r="H7824">
        <v>30</v>
      </c>
      <c r="I7824" t="s">
        <v>313</v>
      </c>
      <c r="J7824" t="s">
        <v>240</v>
      </c>
      <c r="K7824">
        <v>117</v>
      </c>
      <c r="L7824" t="s">
        <v>1008</v>
      </c>
      <c r="M7824" t="s">
        <v>292</v>
      </c>
      <c r="N7824" t="s">
        <v>76</v>
      </c>
      <c r="O7824" t="s">
        <v>38</v>
      </c>
      <c r="P7824" t="s">
        <v>270</v>
      </c>
      <c r="Q7824">
        <v>7</v>
      </c>
      <c r="R7824">
        <v>0.05</v>
      </c>
      <c r="S7824" s="2">
        <v>5266.2</v>
      </c>
      <c r="T7824" s="2">
        <v>2369.79</v>
      </c>
      <c r="U7824" s="3">
        <v>263.31</v>
      </c>
      <c r="V7824" s="3">
        <v>5002.8900000000003</v>
      </c>
      <c r="W7824" s="3">
        <f t="shared" si="122"/>
        <v>35020.230000000003</v>
      </c>
      <c r="X7824" s="3">
        <v>18431.7</v>
      </c>
    </row>
    <row r="7825" spans="1:24">
      <c r="A7825" t="s">
        <v>452</v>
      </c>
      <c r="B7825" t="s">
        <v>41</v>
      </c>
      <c r="C7825" s="1">
        <v>43292</v>
      </c>
      <c r="D7825" t="s">
        <v>386</v>
      </c>
      <c r="E7825">
        <v>3</v>
      </c>
      <c r="F7825">
        <v>2018</v>
      </c>
      <c r="G7825">
        <v>113</v>
      </c>
      <c r="H7825">
        <v>21</v>
      </c>
      <c r="I7825" t="s">
        <v>122</v>
      </c>
      <c r="J7825" t="s">
        <v>172</v>
      </c>
      <c r="K7825">
        <v>138</v>
      </c>
      <c r="L7825" t="s">
        <v>453</v>
      </c>
      <c r="M7825" t="s">
        <v>454</v>
      </c>
      <c r="N7825" t="s">
        <v>76</v>
      </c>
      <c r="O7825" t="s">
        <v>38</v>
      </c>
      <c r="P7825" t="s">
        <v>92</v>
      </c>
      <c r="Q7825">
        <v>6</v>
      </c>
      <c r="R7825">
        <v>0.05</v>
      </c>
      <c r="S7825" s="2">
        <v>6143.9</v>
      </c>
      <c r="T7825" s="2">
        <v>3071.95</v>
      </c>
      <c r="U7825" s="3">
        <v>307.19499999999999</v>
      </c>
      <c r="V7825" s="3">
        <v>5836.71</v>
      </c>
      <c r="W7825" s="3">
        <f t="shared" si="122"/>
        <v>35020.26</v>
      </c>
      <c r="X7825" s="3">
        <v>16588.53</v>
      </c>
    </row>
    <row r="7826" spans="1:24">
      <c r="A7826" t="s">
        <v>3791</v>
      </c>
      <c r="B7826" t="s">
        <v>22</v>
      </c>
      <c r="C7826" s="1">
        <v>43560</v>
      </c>
      <c r="D7826" t="s">
        <v>1488</v>
      </c>
      <c r="E7826">
        <v>2</v>
      </c>
      <c r="F7826">
        <v>2019</v>
      </c>
      <c r="G7826">
        <v>179</v>
      </c>
      <c r="H7826">
        <v>19</v>
      </c>
      <c r="I7826" t="s">
        <v>413</v>
      </c>
      <c r="J7826" t="s">
        <v>177</v>
      </c>
      <c r="K7826">
        <v>11</v>
      </c>
      <c r="L7826" t="s">
        <v>535</v>
      </c>
      <c r="M7826" t="s">
        <v>124</v>
      </c>
      <c r="N7826" t="s">
        <v>125</v>
      </c>
      <c r="O7826" t="s">
        <v>91</v>
      </c>
      <c r="P7826" t="s">
        <v>131</v>
      </c>
      <c r="Q7826">
        <v>6</v>
      </c>
      <c r="R7826">
        <v>7.4999999999999997E-2</v>
      </c>
      <c r="S7826" s="2">
        <v>6311.4</v>
      </c>
      <c r="T7826" s="2">
        <v>4986.01</v>
      </c>
      <c r="U7826" s="3">
        <v>473.35500000000002</v>
      </c>
      <c r="V7826" s="3">
        <v>5838.05</v>
      </c>
      <c r="W7826" s="3">
        <f t="shared" si="122"/>
        <v>35028.300000000003</v>
      </c>
      <c r="X7826" s="3">
        <v>5112.21</v>
      </c>
    </row>
    <row r="7827" spans="1:24">
      <c r="A7827" t="s">
        <v>7986</v>
      </c>
      <c r="B7827" t="s">
        <v>41</v>
      </c>
      <c r="C7827" s="1">
        <v>44045</v>
      </c>
      <c r="D7827" t="s">
        <v>579</v>
      </c>
      <c r="E7827">
        <v>3</v>
      </c>
      <c r="F7827">
        <v>2020</v>
      </c>
      <c r="G7827">
        <v>69</v>
      </c>
      <c r="H7827">
        <v>24</v>
      </c>
      <c r="I7827" t="s">
        <v>244</v>
      </c>
      <c r="J7827" t="s">
        <v>66</v>
      </c>
      <c r="K7827">
        <v>32</v>
      </c>
      <c r="L7827" t="s">
        <v>1196</v>
      </c>
      <c r="M7827" t="s">
        <v>111</v>
      </c>
      <c r="N7827" t="s">
        <v>112</v>
      </c>
      <c r="O7827" t="s">
        <v>91</v>
      </c>
      <c r="P7827" t="s">
        <v>384</v>
      </c>
      <c r="Q7827">
        <v>8</v>
      </c>
      <c r="R7827">
        <v>0.2</v>
      </c>
      <c r="S7827" s="2">
        <v>5473.9</v>
      </c>
      <c r="T7827" s="2">
        <v>2463.2600000000002</v>
      </c>
      <c r="U7827" s="3">
        <v>1094.78</v>
      </c>
      <c r="V7827" s="3">
        <v>4379.12</v>
      </c>
      <c r="W7827" s="3">
        <f t="shared" si="122"/>
        <v>35032.959999999999</v>
      </c>
      <c r="X7827" s="3">
        <v>15326.88</v>
      </c>
    </row>
    <row r="7828" spans="1:24">
      <c r="A7828" t="s">
        <v>7233</v>
      </c>
      <c r="B7828" t="s">
        <v>32</v>
      </c>
      <c r="C7828" s="1">
        <v>43986</v>
      </c>
      <c r="D7828" t="s">
        <v>49</v>
      </c>
      <c r="E7828">
        <v>2</v>
      </c>
      <c r="F7828">
        <v>2020</v>
      </c>
      <c r="G7828">
        <v>111</v>
      </c>
      <c r="H7828">
        <v>25</v>
      </c>
      <c r="I7828" t="s">
        <v>374</v>
      </c>
      <c r="J7828" t="s">
        <v>34</v>
      </c>
      <c r="K7828">
        <v>164</v>
      </c>
      <c r="L7828" t="s">
        <v>2011</v>
      </c>
      <c r="M7828" t="s">
        <v>233</v>
      </c>
      <c r="N7828" t="s">
        <v>234</v>
      </c>
      <c r="O7828" t="s">
        <v>29</v>
      </c>
      <c r="P7828" t="s">
        <v>278</v>
      </c>
      <c r="Q7828">
        <v>7</v>
      </c>
      <c r="R7828">
        <v>0.15</v>
      </c>
      <c r="S7828" s="2">
        <v>5902.7</v>
      </c>
      <c r="T7828" s="2">
        <v>3069.4</v>
      </c>
      <c r="U7828" s="3">
        <v>885.40499999999997</v>
      </c>
      <c r="V7828" s="3">
        <v>5017.3</v>
      </c>
      <c r="W7828" s="3">
        <f t="shared" si="122"/>
        <v>35121.1</v>
      </c>
      <c r="X7828" s="3">
        <v>13635.27</v>
      </c>
    </row>
    <row r="7829" spans="1:24">
      <c r="A7829" t="s">
        <v>4047</v>
      </c>
      <c r="B7829" t="s">
        <v>41</v>
      </c>
      <c r="C7829" s="1">
        <v>43685</v>
      </c>
      <c r="D7829" t="s">
        <v>579</v>
      </c>
      <c r="E7829">
        <v>3</v>
      </c>
      <c r="F7829">
        <v>2019</v>
      </c>
      <c r="G7829">
        <v>106</v>
      </c>
      <c r="H7829">
        <v>21</v>
      </c>
      <c r="I7829" t="s">
        <v>79</v>
      </c>
      <c r="J7829" t="s">
        <v>59</v>
      </c>
      <c r="K7829">
        <v>279</v>
      </c>
      <c r="L7829" t="s">
        <v>264</v>
      </c>
      <c r="M7829" t="s">
        <v>265</v>
      </c>
      <c r="N7829" t="s">
        <v>46</v>
      </c>
      <c r="O7829" t="s">
        <v>29</v>
      </c>
      <c r="P7829" t="s">
        <v>30</v>
      </c>
      <c r="Q7829">
        <v>6</v>
      </c>
      <c r="R7829">
        <v>7.4999999999999997E-2</v>
      </c>
      <c r="S7829" s="2">
        <v>6331.5</v>
      </c>
      <c r="T7829" s="2">
        <v>2595.92</v>
      </c>
      <c r="U7829" s="3">
        <v>474.86250000000001</v>
      </c>
      <c r="V7829" s="3">
        <v>5856.64</v>
      </c>
      <c r="W7829" s="3">
        <f t="shared" si="122"/>
        <v>35139.840000000004</v>
      </c>
      <c r="X7829" s="3">
        <v>19564.310000000001</v>
      </c>
    </row>
    <row r="7830" spans="1:24">
      <c r="A7830" t="s">
        <v>3219</v>
      </c>
      <c r="B7830" t="s">
        <v>152</v>
      </c>
      <c r="C7830" s="1">
        <v>43293</v>
      </c>
      <c r="D7830" t="s">
        <v>386</v>
      </c>
      <c r="E7830">
        <v>3</v>
      </c>
      <c r="F7830">
        <v>2018</v>
      </c>
      <c r="G7830">
        <v>113</v>
      </c>
      <c r="H7830">
        <v>20</v>
      </c>
      <c r="I7830" t="s">
        <v>307</v>
      </c>
      <c r="J7830" t="s">
        <v>194</v>
      </c>
      <c r="K7830">
        <v>273</v>
      </c>
      <c r="L7830" t="s">
        <v>1291</v>
      </c>
      <c r="M7830" t="s">
        <v>196</v>
      </c>
      <c r="N7830" t="s">
        <v>54</v>
      </c>
      <c r="O7830" t="s">
        <v>55</v>
      </c>
      <c r="P7830" t="s">
        <v>70</v>
      </c>
      <c r="Q7830">
        <v>7</v>
      </c>
      <c r="R7830">
        <v>7.4999999999999997E-2</v>
      </c>
      <c r="S7830" s="2">
        <v>5433.7</v>
      </c>
      <c r="T7830" s="2">
        <v>3857.93</v>
      </c>
      <c r="U7830" s="3">
        <v>407.52749999999997</v>
      </c>
      <c r="V7830" s="3">
        <v>5026.17</v>
      </c>
      <c r="W7830" s="3">
        <f t="shared" si="122"/>
        <v>35183.19</v>
      </c>
      <c r="X7830" s="3">
        <v>8177.7</v>
      </c>
    </row>
    <row r="7831" spans="1:24">
      <c r="A7831" t="s">
        <v>8414</v>
      </c>
      <c r="B7831" t="s">
        <v>32</v>
      </c>
      <c r="C7831" s="1">
        <v>44130</v>
      </c>
      <c r="D7831" t="s">
        <v>853</v>
      </c>
      <c r="E7831">
        <v>4</v>
      </c>
      <c r="F7831">
        <v>2020</v>
      </c>
      <c r="G7831">
        <v>134</v>
      </c>
      <c r="H7831">
        <v>4</v>
      </c>
      <c r="I7831" t="s">
        <v>374</v>
      </c>
      <c r="J7831" t="s">
        <v>516</v>
      </c>
      <c r="K7831">
        <v>203</v>
      </c>
      <c r="L7831" t="s">
        <v>1115</v>
      </c>
      <c r="M7831" t="s">
        <v>1116</v>
      </c>
      <c r="N7831" t="s">
        <v>324</v>
      </c>
      <c r="O7831" t="s">
        <v>38</v>
      </c>
      <c r="P7831" t="s">
        <v>396</v>
      </c>
      <c r="Q7831">
        <v>8</v>
      </c>
      <c r="R7831">
        <v>0.3</v>
      </c>
      <c r="S7831" s="2">
        <v>6291.3</v>
      </c>
      <c r="T7831" s="2">
        <v>5158.87</v>
      </c>
      <c r="U7831" s="3">
        <v>1887.39</v>
      </c>
      <c r="V7831" s="3">
        <v>4403.91</v>
      </c>
      <c r="W7831" s="3">
        <f t="shared" si="122"/>
        <v>35231.279999999999</v>
      </c>
      <c r="X7831" s="3">
        <v>-6039.68</v>
      </c>
    </row>
    <row r="7832" spans="1:24">
      <c r="A7832" t="s">
        <v>5369</v>
      </c>
      <c r="B7832" t="s">
        <v>32</v>
      </c>
      <c r="C7832" s="1">
        <v>43412</v>
      </c>
      <c r="D7832" t="s">
        <v>962</v>
      </c>
      <c r="E7832">
        <v>4</v>
      </c>
      <c r="F7832">
        <v>2018</v>
      </c>
      <c r="G7832">
        <v>130</v>
      </c>
      <c r="H7832">
        <v>18</v>
      </c>
      <c r="I7832" t="s">
        <v>94</v>
      </c>
      <c r="J7832" t="s">
        <v>66</v>
      </c>
      <c r="K7832">
        <v>18</v>
      </c>
      <c r="L7832" t="s">
        <v>359</v>
      </c>
      <c r="M7832" t="s">
        <v>360</v>
      </c>
      <c r="N7832" t="s">
        <v>112</v>
      </c>
      <c r="O7832" t="s">
        <v>91</v>
      </c>
      <c r="P7832" t="s">
        <v>260</v>
      </c>
      <c r="Q7832">
        <v>6</v>
      </c>
      <c r="R7832">
        <v>0.1</v>
      </c>
      <c r="S7832" s="2">
        <v>6532.5</v>
      </c>
      <c r="T7832" s="2">
        <v>5487.3</v>
      </c>
      <c r="U7832" s="3">
        <v>653.25</v>
      </c>
      <c r="V7832" s="3">
        <v>5879.25</v>
      </c>
      <c r="W7832" s="3">
        <f t="shared" si="122"/>
        <v>35275.5</v>
      </c>
      <c r="X7832" s="3">
        <v>2351.6999999999998</v>
      </c>
    </row>
    <row r="7833" spans="1:24">
      <c r="A7833" t="s">
        <v>2905</v>
      </c>
      <c r="B7833" t="s">
        <v>152</v>
      </c>
      <c r="C7833" s="1">
        <v>44099</v>
      </c>
      <c r="D7833" t="s">
        <v>709</v>
      </c>
      <c r="E7833">
        <v>3</v>
      </c>
      <c r="F7833">
        <v>2020</v>
      </c>
      <c r="G7833">
        <v>119</v>
      </c>
      <c r="H7833">
        <v>20</v>
      </c>
      <c r="I7833" t="s">
        <v>313</v>
      </c>
      <c r="J7833" t="s">
        <v>440</v>
      </c>
      <c r="K7833">
        <v>292</v>
      </c>
      <c r="L7833" t="s">
        <v>592</v>
      </c>
      <c r="M7833" t="s">
        <v>593</v>
      </c>
      <c r="N7833" t="s">
        <v>180</v>
      </c>
      <c r="O7833" t="s">
        <v>91</v>
      </c>
      <c r="P7833" t="s">
        <v>144</v>
      </c>
      <c r="Q7833">
        <v>6</v>
      </c>
      <c r="R7833">
        <v>0.05</v>
      </c>
      <c r="S7833" s="2">
        <v>6204.2</v>
      </c>
      <c r="T7833" s="2">
        <v>4280.8999999999996</v>
      </c>
      <c r="U7833" s="3">
        <v>310.20999999999998</v>
      </c>
      <c r="V7833" s="3">
        <v>5893.99</v>
      </c>
      <c r="W7833" s="3">
        <f t="shared" si="122"/>
        <v>35363.94</v>
      </c>
      <c r="X7833" s="3">
        <v>9678.5400000000009</v>
      </c>
    </row>
    <row r="7834" spans="1:24">
      <c r="A7834" t="s">
        <v>6118</v>
      </c>
      <c r="B7834" t="s">
        <v>22</v>
      </c>
      <c r="C7834" s="1">
        <v>43941</v>
      </c>
      <c r="D7834" t="s">
        <v>1488</v>
      </c>
      <c r="E7834">
        <v>2</v>
      </c>
      <c r="F7834">
        <v>2020</v>
      </c>
      <c r="G7834">
        <v>73</v>
      </c>
      <c r="H7834">
        <v>32</v>
      </c>
      <c r="I7834" t="s">
        <v>413</v>
      </c>
      <c r="J7834" t="s">
        <v>87</v>
      </c>
      <c r="K7834">
        <v>263</v>
      </c>
      <c r="L7834" t="s">
        <v>363</v>
      </c>
      <c r="M7834" t="s">
        <v>364</v>
      </c>
      <c r="N7834" t="s">
        <v>54</v>
      </c>
      <c r="O7834" t="s">
        <v>55</v>
      </c>
      <c r="P7834" t="s">
        <v>342</v>
      </c>
      <c r="Q7834">
        <v>6</v>
      </c>
      <c r="R7834">
        <v>0.1</v>
      </c>
      <c r="S7834" s="2">
        <v>6552.6</v>
      </c>
      <c r="T7834" s="2">
        <v>3866.03</v>
      </c>
      <c r="U7834" s="3">
        <v>655.26</v>
      </c>
      <c r="V7834" s="3">
        <v>5897.34</v>
      </c>
      <c r="W7834" s="3">
        <f t="shared" si="122"/>
        <v>35384.04</v>
      </c>
      <c r="X7834" s="3">
        <v>12187.86</v>
      </c>
    </row>
    <row r="7835" spans="1:24">
      <c r="A7835" t="s">
        <v>4146</v>
      </c>
      <c r="B7835" t="s">
        <v>41</v>
      </c>
      <c r="C7835" s="1">
        <v>43738</v>
      </c>
      <c r="D7835" t="s">
        <v>709</v>
      </c>
      <c r="E7835">
        <v>3</v>
      </c>
      <c r="F7835">
        <v>2019</v>
      </c>
      <c r="G7835">
        <v>159</v>
      </c>
      <c r="H7835">
        <v>21</v>
      </c>
      <c r="I7835" t="s">
        <v>236</v>
      </c>
      <c r="J7835" t="s">
        <v>240</v>
      </c>
      <c r="K7835">
        <v>188</v>
      </c>
      <c r="L7835" t="s">
        <v>2112</v>
      </c>
      <c r="M7835" t="s">
        <v>407</v>
      </c>
      <c r="N7835" t="s">
        <v>339</v>
      </c>
      <c r="O7835" t="s">
        <v>29</v>
      </c>
      <c r="P7835" t="s">
        <v>131</v>
      </c>
      <c r="Q7835">
        <v>6</v>
      </c>
      <c r="R7835">
        <v>7.4999999999999997E-2</v>
      </c>
      <c r="S7835" s="2">
        <v>6391.8</v>
      </c>
      <c r="T7835" s="2">
        <v>3515.49</v>
      </c>
      <c r="U7835" s="3">
        <v>479.38499999999999</v>
      </c>
      <c r="V7835" s="3">
        <v>5912.42</v>
      </c>
      <c r="W7835" s="3">
        <f t="shared" si="122"/>
        <v>35474.520000000004</v>
      </c>
      <c r="X7835" s="3">
        <v>14381.55</v>
      </c>
    </row>
    <row r="7836" spans="1:24">
      <c r="A7836" t="s">
        <v>5916</v>
      </c>
      <c r="B7836" t="s">
        <v>41</v>
      </c>
      <c r="C7836" s="1">
        <v>43792</v>
      </c>
      <c r="D7836" t="s">
        <v>962</v>
      </c>
      <c r="E7836">
        <v>4</v>
      </c>
      <c r="F7836">
        <v>2019</v>
      </c>
      <c r="G7836">
        <v>123</v>
      </c>
      <c r="H7836">
        <v>31</v>
      </c>
      <c r="I7836" t="s">
        <v>58</v>
      </c>
      <c r="J7836" t="s">
        <v>440</v>
      </c>
      <c r="K7836">
        <v>302</v>
      </c>
      <c r="L7836" t="s">
        <v>527</v>
      </c>
      <c r="M7836" t="s">
        <v>528</v>
      </c>
      <c r="N7836" t="s">
        <v>529</v>
      </c>
      <c r="O7836" t="s">
        <v>38</v>
      </c>
      <c r="P7836" t="s">
        <v>39</v>
      </c>
      <c r="Q7836">
        <v>7</v>
      </c>
      <c r="R7836">
        <v>0.1</v>
      </c>
      <c r="S7836" s="2">
        <v>5634.7</v>
      </c>
      <c r="T7836" s="2">
        <v>3268.13</v>
      </c>
      <c r="U7836" s="3">
        <v>563.47</v>
      </c>
      <c r="V7836" s="3">
        <v>5071.2299999999996</v>
      </c>
      <c r="W7836" s="3">
        <f t="shared" si="122"/>
        <v>35498.61</v>
      </c>
      <c r="X7836" s="3">
        <v>12621.7</v>
      </c>
    </row>
    <row r="7837" spans="1:24">
      <c r="A7837" t="s">
        <v>6304</v>
      </c>
      <c r="B7837" t="s">
        <v>22</v>
      </c>
      <c r="C7837" s="1">
        <v>44061</v>
      </c>
      <c r="D7837" t="s">
        <v>579</v>
      </c>
      <c r="E7837">
        <v>3</v>
      </c>
      <c r="F7837">
        <v>2020</v>
      </c>
      <c r="G7837">
        <v>184</v>
      </c>
      <c r="H7837">
        <v>23</v>
      </c>
      <c r="I7837" t="s">
        <v>24</v>
      </c>
      <c r="J7837" t="s">
        <v>250</v>
      </c>
      <c r="K7837">
        <v>64</v>
      </c>
      <c r="L7837" t="s">
        <v>630</v>
      </c>
      <c r="M7837" t="s">
        <v>560</v>
      </c>
      <c r="N7837" t="s">
        <v>112</v>
      </c>
      <c r="O7837" t="s">
        <v>91</v>
      </c>
      <c r="P7837" t="s">
        <v>144</v>
      </c>
      <c r="Q7837">
        <v>7</v>
      </c>
      <c r="R7837">
        <v>0.1</v>
      </c>
      <c r="S7837" s="2">
        <v>5661.5</v>
      </c>
      <c r="T7837" s="2">
        <v>3623.36</v>
      </c>
      <c r="U7837" s="3">
        <v>566.15</v>
      </c>
      <c r="V7837" s="3">
        <v>5095.3500000000004</v>
      </c>
      <c r="W7837" s="3">
        <f t="shared" si="122"/>
        <v>35667.450000000004</v>
      </c>
      <c r="X7837" s="3">
        <v>10303.93</v>
      </c>
    </row>
    <row r="7838" spans="1:24">
      <c r="A7838" t="s">
        <v>8078</v>
      </c>
      <c r="B7838" t="s">
        <v>32</v>
      </c>
      <c r="C7838" s="1">
        <v>44156</v>
      </c>
      <c r="D7838" t="s">
        <v>962</v>
      </c>
      <c r="E7838">
        <v>4</v>
      </c>
      <c r="F7838">
        <v>2020</v>
      </c>
      <c r="G7838">
        <v>187</v>
      </c>
      <c r="H7838">
        <v>31</v>
      </c>
      <c r="I7838" t="s">
        <v>33</v>
      </c>
      <c r="J7838" t="s">
        <v>485</v>
      </c>
      <c r="K7838">
        <v>160</v>
      </c>
      <c r="L7838" t="s">
        <v>2634</v>
      </c>
      <c r="M7838" t="s">
        <v>233</v>
      </c>
      <c r="N7838" t="s">
        <v>234</v>
      </c>
      <c r="O7838" t="s">
        <v>29</v>
      </c>
      <c r="P7838" t="s">
        <v>384</v>
      </c>
      <c r="Q7838">
        <v>7</v>
      </c>
      <c r="R7838">
        <v>0.2</v>
      </c>
      <c r="S7838" s="2">
        <v>6371.7</v>
      </c>
      <c r="T7838" s="2">
        <v>3249.57</v>
      </c>
      <c r="U7838" s="3">
        <v>1274.3399999999999</v>
      </c>
      <c r="V7838" s="3">
        <v>5097.3599999999997</v>
      </c>
      <c r="W7838" s="3">
        <f t="shared" si="122"/>
        <v>35681.519999999997</v>
      </c>
      <c r="X7838" s="3">
        <v>12934.53</v>
      </c>
    </row>
    <row r="7839" spans="1:24">
      <c r="A7839" t="s">
        <v>8203</v>
      </c>
      <c r="B7839" t="s">
        <v>41</v>
      </c>
      <c r="C7839" s="1">
        <v>43524</v>
      </c>
      <c r="D7839" t="s">
        <v>1334</v>
      </c>
      <c r="E7839">
        <v>1</v>
      </c>
      <c r="F7839">
        <v>2019</v>
      </c>
      <c r="G7839">
        <v>151</v>
      </c>
      <c r="H7839">
        <v>27</v>
      </c>
      <c r="I7839" t="s">
        <v>42</v>
      </c>
      <c r="J7839" t="s">
        <v>200</v>
      </c>
      <c r="K7839">
        <v>129</v>
      </c>
      <c r="L7839" t="s">
        <v>652</v>
      </c>
      <c r="M7839" t="s">
        <v>130</v>
      </c>
      <c r="N7839" t="s">
        <v>76</v>
      </c>
      <c r="O7839" t="s">
        <v>38</v>
      </c>
      <c r="P7839" t="s">
        <v>224</v>
      </c>
      <c r="Q7839">
        <v>8</v>
      </c>
      <c r="R7839">
        <v>0.3</v>
      </c>
      <c r="S7839" s="2">
        <v>6371.7</v>
      </c>
      <c r="T7839" s="2">
        <v>5288.51</v>
      </c>
      <c r="U7839" s="3">
        <v>1911.51</v>
      </c>
      <c r="V7839" s="3">
        <v>4460.1899999999996</v>
      </c>
      <c r="W7839" s="3">
        <f t="shared" si="122"/>
        <v>35681.519999999997</v>
      </c>
      <c r="X7839" s="3">
        <v>-6626.56</v>
      </c>
    </row>
    <row r="7840" spans="1:24">
      <c r="A7840" t="s">
        <v>7995</v>
      </c>
      <c r="B7840" t="s">
        <v>41</v>
      </c>
      <c r="C7840" s="1">
        <v>44064</v>
      </c>
      <c r="D7840" t="s">
        <v>579</v>
      </c>
      <c r="E7840">
        <v>3</v>
      </c>
      <c r="F7840">
        <v>2020</v>
      </c>
      <c r="G7840">
        <v>185</v>
      </c>
      <c r="H7840">
        <v>21</v>
      </c>
      <c r="I7840" t="s">
        <v>33</v>
      </c>
      <c r="J7840" t="s">
        <v>25</v>
      </c>
      <c r="K7840">
        <v>126</v>
      </c>
      <c r="L7840" t="s">
        <v>299</v>
      </c>
      <c r="M7840" t="s">
        <v>300</v>
      </c>
      <c r="N7840" t="s">
        <v>76</v>
      </c>
      <c r="O7840" t="s">
        <v>38</v>
      </c>
      <c r="P7840" t="s">
        <v>154</v>
      </c>
      <c r="Q7840">
        <v>7</v>
      </c>
      <c r="R7840">
        <v>0.2</v>
      </c>
      <c r="S7840" s="2">
        <v>6398.5</v>
      </c>
      <c r="T7840" s="2">
        <v>4606.92</v>
      </c>
      <c r="U7840" s="3">
        <v>1279.7</v>
      </c>
      <c r="V7840" s="3">
        <v>5118.8</v>
      </c>
      <c r="W7840" s="3">
        <f t="shared" si="122"/>
        <v>35831.599999999999</v>
      </c>
      <c r="X7840" s="3">
        <v>3583.16</v>
      </c>
    </row>
    <row r="7841" spans="1:24">
      <c r="A7841" t="s">
        <v>8211</v>
      </c>
      <c r="B7841" t="s">
        <v>32</v>
      </c>
      <c r="C7841" s="1">
        <v>43551</v>
      </c>
      <c r="D7841" t="s">
        <v>1432</v>
      </c>
      <c r="E7841">
        <v>1</v>
      </c>
      <c r="F7841">
        <v>2019</v>
      </c>
      <c r="G7841">
        <v>83</v>
      </c>
      <c r="H7841">
        <v>32</v>
      </c>
      <c r="I7841" t="s">
        <v>321</v>
      </c>
      <c r="J7841" t="s">
        <v>66</v>
      </c>
      <c r="K7841">
        <v>347</v>
      </c>
      <c r="L7841" t="s">
        <v>570</v>
      </c>
      <c r="M7841" t="s">
        <v>571</v>
      </c>
      <c r="N7841" t="s">
        <v>230</v>
      </c>
      <c r="O7841" t="s">
        <v>91</v>
      </c>
      <c r="P7841" t="s">
        <v>192</v>
      </c>
      <c r="Q7841">
        <v>8</v>
      </c>
      <c r="R7841">
        <v>0.3</v>
      </c>
      <c r="S7841" s="2">
        <v>6411.9</v>
      </c>
      <c r="T7841" s="2">
        <v>4167.74</v>
      </c>
      <c r="U7841" s="3">
        <v>1923.57</v>
      </c>
      <c r="V7841" s="3">
        <v>4488.33</v>
      </c>
      <c r="W7841" s="3">
        <f t="shared" si="122"/>
        <v>35906.639999999999</v>
      </c>
      <c r="X7841" s="3">
        <v>2564.7199999999998</v>
      </c>
    </row>
    <row r="7842" spans="1:24">
      <c r="A7842" t="s">
        <v>4094</v>
      </c>
      <c r="B7842" t="s">
        <v>22</v>
      </c>
      <c r="C7842" s="1">
        <v>43707</v>
      </c>
      <c r="D7842" t="s">
        <v>579</v>
      </c>
      <c r="E7842">
        <v>3</v>
      </c>
      <c r="F7842">
        <v>2019</v>
      </c>
      <c r="G7842">
        <v>138</v>
      </c>
      <c r="H7842">
        <v>31</v>
      </c>
      <c r="I7842" t="s">
        <v>239</v>
      </c>
      <c r="J7842" t="s">
        <v>147</v>
      </c>
      <c r="K7842">
        <v>125</v>
      </c>
      <c r="L7842" t="s">
        <v>330</v>
      </c>
      <c r="M7842" t="s">
        <v>331</v>
      </c>
      <c r="N7842" t="s">
        <v>76</v>
      </c>
      <c r="O7842" t="s">
        <v>38</v>
      </c>
      <c r="P7842" t="s">
        <v>63</v>
      </c>
      <c r="Q7842">
        <v>6</v>
      </c>
      <c r="R7842">
        <v>7.4999999999999997E-2</v>
      </c>
      <c r="S7842" s="2">
        <v>6478.9</v>
      </c>
      <c r="T7842" s="2">
        <v>4664.8100000000004</v>
      </c>
      <c r="U7842" s="3">
        <v>485.91750000000002</v>
      </c>
      <c r="V7842" s="3">
        <v>5992.98</v>
      </c>
      <c r="W7842" s="3">
        <f t="shared" si="122"/>
        <v>35957.879999999997</v>
      </c>
      <c r="X7842" s="3">
        <v>7969.04</v>
      </c>
    </row>
    <row r="7843" spans="1:24">
      <c r="A7843" t="s">
        <v>6944</v>
      </c>
      <c r="B7843" t="s">
        <v>41</v>
      </c>
      <c r="C7843" s="1">
        <v>43699</v>
      </c>
      <c r="D7843" t="s">
        <v>579</v>
      </c>
      <c r="E7843">
        <v>3</v>
      </c>
      <c r="F7843">
        <v>2019</v>
      </c>
      <c r="G7843">
        <v>126</v>
      </c>
      <c r="H7843">
        <v>27</v>
      </c>
      <c r="I7843" t="s">
        <v>50</v>
      </c>
      <c r="J7843" t="s">
        <v>205</v>
      </c>
      <c r="K7843">
        <v>85</v>
      </c>
      <c r="L7843" t="s">
        <v>1146</v>
      </c>
      <c r="M7843" t="s">
        <v>1147</v>
      </c>
      <c r="N7843" t="s">
        <v>112</v>
      </c>
      <c r="O7843" t="s">
        <v>91</v>
      </c>
      <c r="P7843" t="s">
        <v>159</v>
      </c>
      <c r="Q7843">
        <v>8</v>
      </c>
      <c r="R7843">
        <v>0.15</v>
      </c>
      <c r="S7843" s="2">
        <v>5293</v>
      </c>
      <c r="T7843" s="2">
        <v>2487.71</v>
      </c>
      <c r="U7843" s="3">
        <v>793.95</v>
      </c>
      <c r="V7843" s="3">
        <v>4499.05</v>
      </c>
      <c r="W7843" s="3">
        <f t="shared" si="122"/>
        <v>35992.400000000001</v>
      </c>
      <c r="X7843" s="3">
        <v>16090.72</v>
      </c>
    </row>
    <row r="7844" spans="1:24">
      <c r="A7844" t="s">
        <v>297</v>
      </c>
      <c r="B7844" t="s">
        <v>41</v>
      </c>
      <c r="C7844" s="1">
        <v>43270</v>
      </c>
      <c r="D7844" t="s">
        <v>49</v>
      </c>
      <c r="E7844">
        <v>2</v>
      </c>
      <c r="F7844">
        <v>2018</v>
      </c>
      <c r="G7844">
        <v>185</v>
      </c>
      <c r="H7844">
        <v>15</v>
      </c>
      <c r="I7844" t="s">
        <v>244</v>
      </c>
      <c r="J7844" t="s">
        <v>298</v>
      </c>
      <c r="K7844">
        <v>126</v>
      </c>
      <c r="L7844" t="s">
        <v>299</v>
      </c>
      <c r="M7844" t="s">
        <v>300</v>
      </c>
      <c r="N7844" t="s">
        <v>76</v>
      </c>
      <c r="O7844" t="s">
        <v>38</v>
      </c>
      <c r="P7844" t="s">
        <v>301</v>
      </c>
      <c r="Q7844">
        <v>6</v>
      </c>
      <c r="R7844">
        <v>0.05</v>
      </c>
      <c r="S7844" s="2">
        <v>6324.8</v>
      </c>
      <c r="T7844" s="2">
        <v>4300.8599999999997</v>
      </c>
      <c r="U7844" s="3">
        <v>316.24</v>
      </c>
      <c r="V7844" s="3">
        <v>6008.56</v>
      </c>
      <c r="W7844" s="3">
        <f t="shared" si="122"/>
        <v>36051.360000000001</v>
      </c>
      <c r="X7844" s="3">
        <v>10246.200000000001</v>
      </c>
    </row>
    <row r="7845" spans="1:24">
      <c r="A7845" t="s">
        <v>4598</v>
      </c>
      <c r="B7845" t="s">
        <v>32</v>
      </c>
      <c r="C7845" s="1">
        <v>43947</v>
      </c>
      <c r="D7845" t="s">
        <v>1488</v>
      </c>
      <c r="E7845">
        <v>2</v>
      </c>
      <c r="F7845">
        <v>2020</v>
      </c>
      <c r="G7845">
        <v>77</v>
      </c>
      <c r="H7845">
        <v>30</v>
      </c>
      <c r="I7845" t="s">
        <v>374</v>
      </c>
      <c r="J7845" t="s">
        <v>250</v>
      </c>
      <c r="K7845">
        <v>107</v>
      </c>
      <c r="L7845" t="s">
        <v>710</v>
      </c>
      <c r="M7845" t="s">
        <v>149</v>
      </c>
      <c r="N7845" t="s">
        <v>150</v>
      </c>
      <c r="O7845" t="s">
        <v>55</v>
      </c>
      <c r="P7845" t="s">
        <v>192</v>
      </c>
      <c r="Q7845">
        <v>7</v>
      </c>
      <c r="R7845">
        <v>7.4999999999999997E-2</v>
      </c>
      <c r="S7845" s="2">
        <v>5594.5</v>
      </c>
      <c r="T7845" s="2">
        <v>4083.99</v>
      </c>
      <c r="U7845" s="3">
        <v>419.58749999999998</v>
      </c>
      <c r="V7845" s="3">
        <v>5174.91</v>
      </c>
      <c r="W7845" s="3">
        <f t="shared" si="122"/>
        <v>36224.369999999995</v>
      </c>
      <c r="X7845" s="3">
        <v>7636.46</v>
      </c>
    </row>
    <row r="7846" spans="1:24">
      <c r="A7846" t="s">
        <v>1005</v>
      </c>
      <c r="B7846" t="s">
        <v>41</v>
      </c>
      <c r="C7846" s="1">
        <v>43414</v>
      </c>
      <c r="D7846" t="s">
        <v>962</v>
      </c>
      <c r="E7846">
        <v>4</v>
      </c>
      <c r="F7846">
        <v>2018</v>
      </c>
      <c r="G7846">
        <v>127</v>
      </c>
      <c r="H7846">
        <v>13</v>
      </c>
      <c r="I7846" t="s">
        <v>244</v>
      </c>
      <c r="J7846" t="s">
        <v>209</v>
      </c>
      <c r="K7846">
        <v>121</v>
      </c>
      <c r="L7846" t="s">
        <v>748</v>
      </c>
      <c r="M7846" t="s">
        <v>300</v>
      </c>
      <c r="N7846" t="s">
        <v>76</v>
      </c>
      <c r="O7846" t="s">
        <v>38</v>
      </c>
      <c r="P7846" t="s">
        <v>384</v>
      </c>
      <c r="Q7846">
        <v>6</v>
      </c>
      <c r="R7846">
        <v>0.05</v>
      </c>
      <c r="S7846" s="2">
        <v>6358.3</v>
      </c>
      <c r="T7846" s="2">
        <v>2543.3200000000002</v>
      </c>
      <c r="U7846" s="3">
        <v>317.91500000000002</v>
      </c>
      <c r="V7846" s="3">
        <v>6040.39</v>
      </c>
      <c r="W7846" s="3">
        <f t="shared" si="122"/>
        <v>36242.340000000004</v>
      </c>
      <c r="X7846" s="3">
        <v>20982.39</v>
      </c>
    </row>
    <row r="7847" spans="1:24">
      <c r="A7847" t="s">
        <v>3017</v>
      </c>
      <c r="B7847" t="s">
        <v>41</v>
      </c>
      <c r="C7847" s="1">
        <v>44145</v>
      </c>
      <c r="D7847" t="s">
        <v>962</v>
      </c>
      <c r="E7847">
        <v>4</v>
      </c>
      <c r="F7847">
        <v>2020</v>
      </c>
      <c r="G7847">
        <v>74</v>
      </c>
      <c r="H7847">
        <v>29</v>
      </c>
      <c r="I7847" t="s">
        <v>244</v>
      </c>
      <c r="J7847" t="s">
        <v>298</v>
      </c>
      <c r="K7847">
        <v>133</v>
      </c>
      <c r="L7847" t="s">
        <v>1260</v>
      </c>
      <c r="M7847" t="s">
        <v>1261</v>
      </c>
      <c r="N7847" t="s">
        <v>76</v>
      </c>
      <c r="O7847" t="s">
        <v>38</v>
      </c>
      <c r="P7847" t="s">
        <v>384</v>
      </c>
      <c r="Q7847">
        <v>6</v>
      </c>
      <c r="R7847">
        <v>0.05</v>
      </c>
      <c r="S7847" s="2">
        <v>6365</v>
      </c>
      <c r="T7847" s="2">
        <v>5028.3500000000004</v>
      </c>
      <c r="U7847" s="3">
        <v>318.25</v>
      </c>
      <c r="V7847" s="3">
        <v>6046.75</v>
      </c>
      <c r="W7847" s="3">
        <f t="shared" si="122"/>
        <v>36280.5</v>
      </c>
      <c r="X7847" s="3">
        <v>6110.4</v>
      </c>
    </row>
    <row r="7848" spans="1:24">
      <c r="A7848" t="s">
        <v>1562</v>
      </c>
      <c r="B7848" t="s">
        <v>41</v>
      </c>
      <c r="C7848" s="1">
        <v>43580</v>
      </c>
      <c r="D7848" t="s">
        <v>1488</v>
      </c>
      <c r="E7848">
        <v>2</v>
      </c>
      <c r="F7848">
        <v>2019</v>
      </c>
      <c r="G7848">
        <v>109</v>
      </c>
      <c r="H7848">
        <v>29</v>
      </c>
      <c r="I7848" t="s">
        <v>244</v>
      </c>
      <c r="J7848" t="s">
        <v>287</v>
      </c>
      <c r="K7848">
        <v>153</v>
      </c>
      <c r="L7848" t="s">
        <v>802</v>
      </c>
      <c r="M7848" t="s">
        <v>334</v>
      </c>
      <c r="N7848" t="s">
        <v>234</v>
      </c>
      <c r="O7848" t="s">
        <v>29</v>
      </c>
      <c r="P7848" t="s">
        <v>175</v>
      </c>
      <c r="Q7848">
        <v>6</v>
      </c>
      <c r="R7848">
        <v>0.05</v>
      </c>
      <c r="S7848" s="2">
        <v>6385.1</v>
      </c>
      <c r="T7848" s="2">
        <v>4724.97</v>
      </c>
      <c r="U7848" s="3">
        <v>319.255</v>
      </c>
      <c r="V7848" s="3">
        <v>6065.85</v>
      </c>
      <c r="W7848" s="3">
        <f t="shared" si="122"/>
        <v>36395.100000000006</v>
      </c>
      <c r="X7848" s="3">
        <v>8045.25</v>
      </c>
    </row>
    <row r="7849" spans="1:24">
      <c r="A7849" t="s">
        <v>5937</v>
      </c>
      <c r="B7849" t="s">
        <v>22</v>
      </c>
      <c r="C7849" s="1">
        <v>43813</v>
      </c>
      <c r="D7849" t="s">
        <v>1093</v>
      </c>
      <c r="E7849">
        <v>4</v>
      </c>
      <c r="F7849">
        <v>2019</v>
      </c>
      <c r="G7849">
        <v>128</v>
      </c>
      <c r="H7849">
        <v>15</v>
      </c>
      <c r="I7849" t="s">
        <v>413</v>
      </c>
      <c r="J7849" t="s">
        <v>250</v>
      </c>
      <c r="K7849">
        <v>247</v>
      </c>
      <c r="L7849" t="s">
        <v>1383</v>
      </c>
      <c r="M7849" t="s">
        <v>246</v>
      </c>
      <c r="N7849" t="s">
        <v>247</v>
      </c>
      <c r="O7849" t="s">
        <v>55</v>
      </c>
      <c r="P7849" t="s">
        <v>372</v>
      </c>
      <c r="Q7849">
        <v>7</v>
      </c>
      <c r="R7849">
        <v>0.1</v>
      </c>
      <c r="S7849" s="2">
        <v>5802.2</v>
      </c>
      <c r="T7849" s="2">
        <v>4583.74</v>
      </c>
      <c r="U7849" s="3">
        <v>580.22</v>
      </c>
      <c r="V7849" s="3">
        <v>5221.9799999999996</v>
      </c>
      <c r="W7849" s="3">
        <f t="shared" si="122"/>
        <v>36553.86</v>
      </c>
      <c r="X7849" s="3">
        <v>4467.68</v>
      </c>
    </row>
    <row r="7850" spans="1:24">
      <c r="A7850" t="s">
        <v>3551</v>
      </c>
      <c r="B7850" t="s">
        <v>32</v>
      </c>
      <c r="C7850" s="1">
        <v>43454</v>
      </c>
      <c r="D7850" t="s">
        <v>1093</v>
      </c>
      <c r="E7850">
        <v>4</v>
      </c>
      <c r="F7850">
        <v>2018</v>
      </c>
      <c r="G7850">
        <v>180</v>
      </c>
      <c r="H7850">
        <v>26</v>
      </c>
      <c r="I7850" t="s">
        <v>146</v>
      </c>
      <c r="J7850" t="s">
        <v>51</v>
      </c>
      <c r="K7850">
        <v>122</v>
      </c>
      <c r="L7850" t="s">
        <v>459</v>
      </c>
      <c r="M7850" t="s">
        <v>292</v>
      </c>
      <c r="N7850" t="s">
        <v>76</v>
      </c>
      <c r="O7850" t="s">
        <v>38</v>
      </c>
      <c r="P7850" t="s">
        <v>70</v>
      </c>
      <c r="Q7850">
        <v>7</v>
      </c>
      <c r="R7850">
        <v>7.4999999999999997E-2</v>
      </c>
      <c r="S7850" s="2">
        <v>5648.1</v>
      </c>
      <c r="T7850" s="2">
        <v>2372.1999999999998</v>
      </c>
      <c r="U7850" s="3">
        <v>423.60750000000002</v>
      </c>
      <c r="V7850" s="3">
        <v>5224.49</v>
      </c>
      <c r="W7850" s="3">
        <f t="shared" si="122"/>
        <v>36571.43</v>
      </c>
      <c r="X7850" s="3">
        <v>19966.05</v>
      </c>
    </row>
    <row r="7851" spans="1:24">
      <c r="A7851" t="s">
        <v>4716</v>
      </c>
      <c r="B7851" t="s">
        <v>32</v>
      </c>
      <c r="C7851" s="1">
        <v>44002</v>
      </c>
      <c r="D7851" t="s">
        <v>49</v>
      </c>
      <c r="E7851">
        <v>2</v>
      </c>
      <c r="F7851">
        <v>2020</v>
      </c>
      <c r="G7851">
        <v>124</v>
      </c>
      <c r="H7851">
        <v>22</v>
      </c>
      <c r="I7851" t="s">
        <v>374</v>
      </c>
      <c r="J7851" t="s">
        <v>209</v>
      </c>
      <c r="K7851">
        <v>122</v>
      </c>
      <c r="L7851" t="s">
        <v>459</v>
      </c>
      <c r="M7851" t="s">
        <v>292</v>
      </c>
      <c r="N7851" t="s">
        <v>76</v>
      </c>
      <c r="O7851" t="s">
        <v>38</v>
      </c>
      <c r="P7851" t="s">
        <v>278</v>
      </c>
      <c r="Q7851">
        <v>7</v>
      </c>
      <c r="R7851">
        <v>7.4999999999999997E-2</v>
      </c>
      <c r="S7851" s="2">
        <v>5654.8</v>
      </c>
      <c r="T7851" s="2">
        <v>3110.14</v>
      </c>
      <c r="U7851" s="3">
        <v>424.11</v>
      </c>
      <c r="V7851" s="3">
        <v>5230.6899999999996</v>
      </c>
      <c r="W7851" s="3">
        <f t="shared" si="122"/>
        <v>36614.829999999994</v>
      </c>
      <c r="X7851" s="3">
        <v>14843.85</v>
      </c>
    </row>
    <row r="7852" spans="1:24">
      <c r="A7852" t="s">
        <v>6759</v>
      </c>
      <c r="B7852" t="s">
        <v>32</v>
      </c>
      <c r="C7852" s="1">
        <v>43517</v>
      </c>
      <c r="D7852" t="s">
        <v>1334</v>
      </c>
      <c r="E7852">
        <v>1</v>
      </c>
      <c r="F7852">
        <v>2019</v>
      </c>
      <c r="G7852">
        <v>135</v>
      </c>
      <c r="H7852">
        <v>18</v>
      </c>
      <c r="I7852" t="s">
        <v>318</v>
      </c>
      <c r="J7852" t="s">
        <v>491</v>
      </c>
      <c r="K7852">
        <v>27</v>
      </c>
      <c r="L7852" t="s">
        <v>1198</v>
      </c>
      <c r="M7852" t="s">
        <v>658</v>
      </c>
      <c r="N7852" t="s">
        <v>112</v>
      </c>
      <c r="O7852" t="s">
        <v>91</v>
      </c>
      <c r="P7852" t="s">
        <v>30</v>
      </c>
      <c r="Q7852">
        <v>7</v>
      </c>
      <c r="R7852">
        <v>0.15</v>
      </c>
      <c r="S7852" s="2">
        <v>6157.3</v>
      </c>
      <c r="T7852" s="2">
        <v>4802.6899999999996</v>
      </c>
      <c r="U7852" s="3">
        <v>923.59500000000003</v>
      </c>
      <c r="V7852" s="3">
        <v>5233.71</v>
      </c>
      <c r="W7852" s="3">
        <f t="shared" si="122"/>
        <v>36635.97</v>
      </c>
      <c r="X7852" s="3">
        <v>3017.11</v>
      </c>
    </row>
    <row r="7853" spans="1:24">
      <c r="A7853" t="s">
        <v>3837</v>
      </c>
      <c r="B7853" t="s">
        <v>41</v>
      </c>
      <c r="C7853" s="1">
        <v>43582</v>
      </c>
      <c r="D7853" t="s">
        <v>1488</v>
      </c>
      <c r="E7853">
        <v>2</v>
      </c>
      <c r="F7853">
        <v>2019</v>
      </c>
      <c r="G7853">
        <v>96</v>
      </c>
      <c r="H7853">
        <v>14</v>
      </c>
      <c r="I7853" t="s">
        <v>226</v>
      </c>
      <c r="J7853" t="s">
        <v>134</v>
      </c>
      <c r="K7853">
        <v>230</v>
      </c>
      <c r="L7853" t="s">
        <v>784</v>
      </c>
      <c r="M7853" t="s">
        <v>785</v>
      </c>
      <c r="N7853" t="s">
        <v>191</v>
      </c>
      <c r="O7853" t="s">
        <v>38</v>
      </c>
      <c r="P7853" t="s">
        <v>220</v>
      </c>
      <c r="Q7853">
        <v>7</v>
      </c>
      <c r="R7853">
        <v>7.4999999999999997E-2</v>
      </c>
      <c r="S7853" s="2">
        <v>5661.5</v>
      </c>
      <c r="T7853" s="2">
        <v>3623.36</v>
      </c>
      <c r="U7853" s="3">
        <v>424.61250000000001</v>
      </c>
      <c r="V7853" s="3">
        <v>5236.8900000000003</v>
      </c>
      <c r="W7853" s="3">
        <f t="shared" si="122"/>
        <v>36658.230000000003</v>
      </c>
      <c r="X7853" s="3">
        <v>11294.69</v>
      </c>
    </row>
    <row r="7854" spans="1:24">
      <c r="A7854" t="s">
        <v>6378</v>
      </c>
      <c r="B7854" t="s">
        <v>32</v>
      </c>
      <c r="C7854" s="1">
        <v>44109</v>
      </c>
      <c r="D7854" t="s">
        <v>853</v>
      </c>
      <c r="E7854">
        <v>4</v>
      </c>
      <c r="F7854">
        <v>2020</v>
      </c>
      <c r="G7854">
        <v>124</v>
      </c>
      <c r="H7854">
        <v>15</v>
      </c>
      <c r="I7854" t="s">
        <v>318</v>
      </c>
      <c r="J7854" t="s">
        <v>298</v>
      </c>
      <c r="K7854">
        <v>258</v>
      </c>
      <c r="L7854" t="s">
        <v>419</v>
      </c>
      <c r="M7854" t="s">
        <v>380</v>
      </c>
      <c r="N7854" t="s">
        <v>54</v>
      </c>
      <c r="O7854" t="s">
        <v>55</v>
      </c>
      <c r="P7854" t="s">
        <v>175</v>
      </c>
      <c r="Q7854">
        <v>8</v>
      </c>
      <c r="R7854">
        <v>0.1</v>
      </c>
      <c r="S7854" s="2">
        <v>5092</v>
      </c>
      <c r="T7854" s="2">
        <v>4226.3599999999997</v>
      </c>
      <c r="U7854" s="3">
        <v>509.2</v>
      </c>
      <c r="V7854" s="3">
        <v>4582.8</v>
      </c>
      <c r="W7854" s="3">
        <f t="shared" si="122"/>
        <v>36662.400000000001</v>
      </c>
      <c r="X7854" s="3">
        <v>2851.52</v>
      </c>
    </row>
    <row r="7855" spans="1:24">
      <c r="A7855" t="s">
        <v>7083</v>
      </c>
      <c r="B7855" t="s">
        <v>32</v>
      </c>
      <c r="C7855" s="1">
        <v>43830</v>
      </c>
      <c r="D7855" t="s">
        <v>1093</v>
      </c>
      <c r="E7855">
        <v>4</v>
      </c>
      <c r="F7855">
        <v>2019</v>
      </c>
      <c r="G7855">
        <v>146</v>
      </c>
      <c r="H7855">
        <v>16</v>
      </c>
      <c r="I7855" t="s">
        <v>374</v>
      </c>
      <c r="J7855" t="s">
        <v>209</v>
      </c>
      <c r="K7855">
        <v>21</v>
      </c>
      <c r="L7855" t="s">
        <v>210</v>
      </c>
      <c r="M7855" t="s">
        <v>211</v>
      </c>
      <c r="N7855" t="s">
        <v>112</v>
      </c>
      <c r="O7855" t="s">
        <v>91</v>
      </c>
      <c r="P7855" t="s">
        <v>39</v>
      </c>
      <c r="Q7855">
        <v>7</v>
      </c>
      <c r="R7855">
        <v>0.15</v>
      </c>
      <c r="S7855" s="2">
        <v>6164</v>
      </c>
      <c r="T7855" s="2">
        <v>4129.88</v>
      </c>
      <c r="U7855" s="3">
        <v>924.6</v>
      </c>
      <c r="V7855" s="3">
        <v>5239.3999999999996</v>
      </c>
      <c r="W7855" s="3">
        <f t="shared" si="122"/>
        <v>36675.799999999996</v>
      </c>
      <c r="X7855" s="3">
        <v>7766.64</v>
      </c>
    </row>
    <row r="7856" spans="1:24">
      <c r="A7856" t="s">
        <v>7825</v>
      </c>
      <c r="B7856" t="s">
        <v>41</v>
      </c>
      <c r="C7856" s="1">
        <v>43821</v>
      </c>
      <c r="D7856" t="s">
        <v>1093</v>
      </c>
      <c r="E7856">
        <v>4</v>
      </c>
      <c r="F7856">
        <v>2019</v>
      </c>
      <c r="G7856">
        <v>147</v>
      </c>
      <c r="H7856">
        <v>26</v>
      </c>
      <c r="I7856" t="s">
        <v>244</v>
      </c>
      <c r="J7856" t="s">
        <v>128</v>
      </c>
      <c r="K7856">
        <v>320</v>
      </c>
      <c r="L7856" t="s">
        <v>978</v>
      </c>
      <c r="M7856" t="s">
        <v>810</v>
      </c>
      <c r="N7856" t="s">
        <v>62</v>
      </c>
      <c r="O7856" t="s">
        <v>38</v>
      </c>
      <c r="P7856" t="s">
        <v>278</v>
      </c>
      <c r="Q7856">
        <v>8</v>
      </c>
      <c r="R7856">
        <v>0.2</v>
      </c>
      <c r="S7856" s="2">
        <v>5748.6</v>
      </c>
      <c r="T7856" s="2">
        <v>4598.88</v>
      </c>
      <c r="U7856" s="3">
        <v>1149.72</v>
      </c>
      <c r="V7856" s="3">
        <v>4598.88</v>
      </c>
      <c r="W7856" s="3">
        <f t="shared" si="122"/>
        <v>36791.040000000001</v>
      </c>
      <c r="X7856" s="3">
        <v>0</v>
      </c>
    </row>
    <row r="7857" spans="1:24">
      <c r="A7857" t="s">
        <v>5389</v>
      </c>
      <c r="B7857" t="s">
        <v>152</v>
      </c>
      <c r="C7857" s="1">
        <v>43428</v>
      </c>
      <c r="D7857" t="s">
        <v>962</v>
      </c>
      <c r="E7857">
        <v>4</v>
      </c>
      <c r="F7857">
        <v>2018</v>
      </c>
      <c r="G7857">
        <v>151</v>
      </c>
      <c r="H7857">
        <v>23</v>
      </c>
      <c r="I7857" t="s">
        <v>307</v>
      </c>
      <c r="J7857" t="s">
        <v>134</v>
      </c>
      <c r="K7857">
        <v>63</v>
      </c>
      <c r="L7857" t="s">
        <v>1053</v>
      </c>
      <c r="M7857" t="s">
        <v>143</v>
      </c>
      <c r="N7857" t="s">
        <v>112</v>
      </c>
      <c r="O7857" t="s">
        <v>91</v>
      </c>
      <c r="P7857" t="s">
        <v>144</v>
      </c>
      <c r="Q7857">
        <v>7</v>
      </c>
      <c r="R7857">
        <v>0.1</v>
      </c>
      <c r="S7857" s="2">
        <v>5842.4</v>
      </c>
      <c r="T7857" s="2">
        <v>4557.07</v>
      </c>
      <c r="U7857" s="3">
        <v>584.24</v>
      </c>
      <c r="V7857" s="3">
        <v>5258.16</v>
      </c>
      <c r="W7857" s="3">
        <f t="shared" si="122"/>
        <v>36807.119999999995</v>
      </c>
      <c r="X7857" s="3">
        <v>4907.63</v>
      </c>
    </row>
    <row r="7858" spans="1:24">
      <c r="A7858" t="s">
        <v>6444</v>
      </c>
      <c r="B7858" t="s">
        <v>41</v>
      </c>
      <c r="C7858" s="1">
        <v>44161</v>
      </c>
      <c r="D7858" t="s">
        <v>962</v>
      </c>
      <c r="E7858">
        <v>4</v>
      </c>
      <c r="F7858">
        <v>2020</v>
      </c>
      <c r="G7858">
        <v>164</v>
      </c>
      <c r="H7858">
        <v>3</v>
      </c>
      <c r="I7858" t="s">
        <v>79</v>
      </c>
      <c r="J7858" t="s">
        <v>250</v>
      </c>
      <c r="K7858">
        <v>69</v>
      </c>
      <c r="L7858" t="s">
        <v>166</v>
      </c>
      <c r="M7858" t="s">
        <v>167</v>
      </c>
      <c r="N7858" t="s">
        <v>112</v>
      </c>
      <c r="O7858" t="s">
        <v>91</v>
      </c>
      <c r="P7858" t="s">
        <v>220</v>
      </c>
      <c r="Q7858">
        <v>7</v>
      </c>
      <c r="R7858">
        <v>0.1</v>
      </c>
      <c r="S7858" s="2">
        <v>5855.8</v>
      </c>
      <c r="T7858" s="2">
        <v>4918.87</v>
      </c>
      <c r="U7858" s="3">
        <v>585.58000000000004</v>
      </c>
      <c r="V7858" s="3">
        <v>5270.22</v>
      </c>
      <c r="W7858" s="3">
        <f t="shared" si="122"/>
        <v>36891.54</v>
      </c>
      <c r="X7858" s="3">
        <v>2459.4499999999998</v>
      </c>
    </row>
    <row r="7859" spans="1:24">
      <c r="A7859" t="s">
        <v>3636</v>
      </c>
      <c r="B7859" t="s">
        <v>22</v>
      </c>
      <c r="C7859" s="1">
        <v>43483</v>
      </c>
      <c r="D7859" t="s">
        <v>1222</v>
      </c>
      <c r="E7859">
        <v>1</v>
      </c>
      <c r="F7859">
        <v>2019</v>
      </c>
      <c r="G7859">
        <v>94</v>
      </c>
      <c r="H7859">
        <v>11</v>
      </c>
      <c r="I7859" t="s">
        <v>239</v>
      </c>
      <c r="J7859" t="s">
        <v>43</v>
      </c>
      <c r="K7859">
        <v>227</v>
      </c>
      <c r="L7859" t="s">
        <v>1391</v>
      </c>
      <c r="M7859" t="s">
        <v>1392</v>
      </c>
      <c r="N7859" t="s">
        <v>1393</v>
      </c>
      <c r="O7859" t="s">
        <v>38</v>
      </c>
      <c r="P7859" t="s">
        <v>248</v>
      </c>
      <c r="Q7859">
        <v>7</v>
      </c>
      <c r="R7859">
        <v>7.4999999999999997E-2</v>
      </c>
      <c r="S7859" s="2">
        <v>5701.7</v>
      </c>
      <c r="T7859" s="2">
        <v>2907.87</v>
      </c>
      <c r="U7859" s="3">
        <v>427.6275</v>
      </c>
      <c r="V7859" s="3">
        <v>5274.07</v>
      </c>
      <c r="W7859" s="3">
        <f t="shared" si="122"/>
        <v>36918.49</v>
      </c>
      <c r="X7859" s="3">
        <v>16563.419999999998</v>
      </c>
    </row>
    <row r="7860" spans="1:24">
      <c r="A7860" t="s">
        <v>2056</v>
      </c>
      <c r="B7860" t="s">
        <v>41</v>
      </c>
      <c r="C7860" s="1">
        <v>43762</v>
      </c>
      <c r="D7860" t="s">
        <v>853</v>
      </c>
      <c r="E7860">
        <v>4</v>
      </c>
      <c r="F7860">
        <v>2019</v>
      </c>
      <c r="G7860">
        <v>94</v>
      </c>
      <c r="H7860">
        <v>32</v>
      </c>
      <c r="I7860" t="s">
        <v>244</v>
      </c>
      <c r="J7860" t="s">
        <v>250</v>
      </c>
      <c r="K7860">
        <v>246</v>
      </c>
      <c r="L7860" t="s">
        <v>861</v>
      </c>
      <c r="M7860" t="s">
        <v>862</v>
      </c>
      <c r="N7860" t="s">
        <v>247</v>
      </c>
      <c r="O7860" t="s">
        <v>55</v>
      </c>
      <c r="P7860" t="s">
        <v>266</v>
      </c>
      <c r="Q7860">
        <v>7</v>
      </c>
      <c r="R7860">
        <v>0.05</v>
      </c>
      <c r="S7860" s="2">
        <v>5567.7</v>
      </c>
      <c r="T7860" s="2">
        <v>2728.17</v>
      </c>
      <c r="U7860" s="3">
        <v>278.38499999999999</v>
      </c>
      <c r="V7860" s="3">
        <v>5289.32</v>
      </c>
      <c r="W7860" s="3">
        <f t="shared" si="122"/>
        <v>37025.24</v>
      </c>
      <c r="X7860" s="3">
        <v>17928.02</v>
      </c>
    </row>
    <row r="7861" spans="1:24">
      <c r="A7861" t="s">
        <v>1284</v>
      </c>
      <c r="B7861" t="s">
        <v>41</v>
      </c>
      <c r="C7861" s="1">
        <v>43478</v>
      </c>
      <c r="D7861" t="s">
        <v>1222</v>
      </c>
      <c r="E7861">
        <v>1</v>
      </c>
      <c r="F7861">
        <v>2019</v>
      </c>
      <c r="G7861">
        <v>87</v>
      </c>
      <c r="H7861">
        <v>9</v>
      </c>
      <c r="I7861" t="s">
        <v>65</v>
      </c>
      <c r="J7861" t="s">
        <v>584</v>
      </c>
      <c r="K7861">
        <v>154</v>
      </c>
      <c r="L7861" t="s">
        <v>387</v>
      </c>
      <c r="M7861" t="s">
        <v>233</v>
      </c>
      <c r="N7861" t="s">
        <v>234</v>
      </c>
      <c r="O7861" t="s">
        <v>29</v>
      </c>
      <c r="P7861" t="s">
        <v>77</v>
      </c>
      <c r="Q7861">
        <v>7</v>
      </c>
      <c r="R7861">
        <v>0.05</v>
      </c>
      <c r="S7861" s="2">
        <v>5594.5</v>
      </c>
      <c r="T7861" s="2">
        <v>2517.5300000000002</v>
      </c>
      <c r="U7861" s="3">
        <v>279.72500000000002</v>
      </c>
      <c r="V7861" s="3">
        <v>5314.78</v>
      </c>
      <c r="W7861" s="3">
        <f t="shared" si="122"/>
        <v>37203.46</v>
      </c>
      <c r="X7861" s="3">
        <v>19580.72</v>
      </c>
    </row>
    <row r="7862" spans="1:24">
      <c r="A7862" t="s">
        <v>7532</v>
      </c>
      <c r="B7862" t="s">
        <v>22</v>
      </c>
      <c r="C7862" s="1">
        <v>43354</v>
      </c>
      <c r="D7862" t="s">
        <v>709</v>
      </c>
      <c r="E7862">
        <v>3</v>
      </c>
      <c r="F7862">
        <v>2018</v>
      </c>
      <c r="G7862">
        <v>66</v>
      </c>
      <c r="H7862">
        <v>12</v>
      </c>
      <c r="I7862" t="s">
        <v>24</v>
      </c>
      <c r="J7862" t="s">
        <v>367</v>
      </c>
      <c r="K7862">
        <v>251</v>
      </c>
      <c r="L7862" t="s">
        <v>1585</v>
      </c>
      <c r="M7862" t="s">
        <v>259</v>
      </c>
      <c r="N7862" t="s">
        <v>203</v>
      </c>
      <c r="O7862" t="s">
        <v>91</v>
      </c>
      <c r="P7862" t="s">
        <v>396</v>
      </c>
      <c r="Q7862">
        <v>8</v>
      </c>
      <c r="R7862">
        <v>0.2</v>
      </c>
      <c r="S7862" s="2">
        <v>5815.6</v>
      </c>
      <c r="T7862" s="2">
        <v>4303.54</v>
      </c>
      <c r="U7862" s="3">
        <v>1163.1199999999999</v>
      </c>
      <c r="V7862" s="3">
        <v>4652.4799999999996</v>
      </c>
      <c r="W7862" s="3">
        <f t="shared" si="122"/>
        <v>37219.839999999997</v>
      </c>
      <c r="X7862" s="3">
        <v>2791.52</v>
      </c>
    </row>
    <row r="7863" spans="1:24">
      <c r="A7863" t="s">
        <v>3375</v>
      </c>
      <c r="B7863" t="s">
        <v>41</v>
      </c>
      <c r="C7863" s="1">
        <v>43368</v>
      </c>
      <c r="D7863" t="s">
        <v>709</v>
      </c>
      <c r="E7863">
        <v>3</v>
      </c>
      <c r="F7863">
        <v>2018</v>
      </c>
      <c r="G7863">
        <v>201</v>
      </c>
      <c r="H7863">
        <v>33</v>
      </c>
      <c r="I7863" t="s">
        <v>65</v>
      </c>
      <c r="J7863" t="s">
        <v>25</v>
      </c>
      <c r="K7863">
        <v>142</v>
      </c>
      <c r="L7863" t="s">
        <v>750</v>
      </c>
      <c r="M7863" t="s">
        <v>751</v>
      </c>
      <c r="N7863" t="s">
        <v>186</v>
      </c>
      <c r="O7863" t="s">
        <v>38</v>
      </c>
      <c r="P7863" t="s">
        <v>377</v>
      </c>
      <c r="Q7863">
        <v>7</v>
      </c>
      <c r="R7863">
        <v>7.4999999999999997E-2</v>
      </c>
      <c r="S7863" s="2">
        <v>5748.6</v>
      </c>
      <c r="T7863" s="2">
        <v>3564.13</v>
      </c>
      <c r="U7863" s="3">
        <v>431.14499999999998</v>
      </c>
      <c r="V7863" s="3">
        <v>5317.46</v>
      </c>
      <c r="W7863" s="3">
        <f t="shared" si="122"/>
        <v>37222.22</v>
      </c>
      <c r="X7863" s="3">
        <v>12273.28</v>
      </c>
    </row>
    <row r="7864" spans="1:24">
      <c r="A7864" t="s">
        <v>5024</v>
      </c>
      <c r="B7864" t="s">
        <v>22</v>
      </c>
      <c r="C7864" s="1">
        <v>44145</v>
      </c>
      <c r="D7864" t="s">
        <v>962</v>
      </c>
      <c r="E7864">
        <v>4</v>
      </c>
      <c r="F7864">
        <v>2020</v>
      </c>
      <c r="G7864">
        <v>153</v>
      </c>
      <c r="H7864">
        <v>8</v>
      </c>
      <c r="I7864" t="s">
        <v>115</v>
      </c>
      <c r="J7864" t="s">
        <v>34</v>
      </c>
      <c r="K7864">
        <v>204</v>
      </c>
      <c r="L7864" t="s">
        <v>540</v>
      </c>
      <c r="M7864" t="s">
        <v>541</v>
      </c>
      <c r="N7864" t="s">
        <v>324</v>
      </c>
      <c r="O7864" t="s">
        <v>38</v>
      </c>
      <c r="P7864" t="s">
        <v>56</v>
      </c>
      <c r="Q7864">
        <v>8</v>
      </c>
      <c r="R7864">
        <v>7.4999999999999997E-2</v>
      </c>
      <c r="S7864" s="2">
        <v>5031.7</v>
      </c>
      <c r="T7864" s="2">
        <v>4226.63</v>
      </c>
      <c r="U7864" s="3">
        <v>377.3775</v>
      </c>
      <c r="V7864" s="3">
        <v>4654.32</v>
      </c>
      <c r="W7864" s="3">
        <f t="shared" si="122"/>
        <v>37234.559999999998</v>
      </c>
      <c r="X7864" s="3">
        <v>3421.54</v>
      </c>
    </row>
    <row r="7865" spans="1:24">
      <c r="A7865" t="s">
        <v>2505</v>
      </c>
      <c r="B7865" t="s">
        <v>32</v>
      </c>
      <c r="C7865" s="1">
        <v>43935</v>
      </c>
      <c r="D7865" t="s">
        <v>1488</v>
      </c>
      <c r="E7865">
        <v>2</v>
      </c>
      <c r="F7865">
        <v>2020</v>
      </c>
      <c r="G7865">
        <v>151</v>
      </c>
      <c r="H7865">
        <v>16</v>
      </c>
      <c r="I7865" t="s">
        <v>133</v>
      </c>
      <c r="J7865" t="s">
        <v>209</v>
      </c>
      <c r="K7865">
        <v>100</v>
      </c>
      <c r="L7865" t="s">
        <v>959</v>
      </c>
      <c r="M7865" t="s">
        <v>960</v>
      </c>
      <c r="N7865" t="s">
        <v>90</v>
      </c>
      <c r="O7865" t="s">
        <v>91</v>
      </c>
      <c r="P7865" t="s">
        <v>159</v>
      </c>
      <c r="Q7865">
        <v>7</v>
      </c>
      <c r="R7865">
        <v>0.05</v>
      </c>
      <c r="S7865" s="2">
        <v>5601.2</v>
      </c>
      <c r="T7865" s="2">
        <v>2632.56</v>
      </c>
      <c r="U7865" s="3">
        <v>280.06</v>
      </c>
      <c r="V7865" s="3">
        <v>5321.14</v>
      </c>
      <c r="W7865" s="3">
        <f t="shared" si="122"/>
        <v>37247.980000000003</v>
      </c>
      <c r="X7865" s="3">
        <v>18820.060000000001</v>
      </c>
    </row>
    <row r="7866" spans="1:24">
      <c r="A7866" t="s">
        <v>4744</v>
      </c>
      <c r="B7866" t="s">
        <v>41</v>
      </c>
      <c r="C7866" s="1">
        <v>44016</v>
      </c>
      <c r="D7866" t="s">
        <v>386</v>
      </c>
      <c r="E7866">
        <v>3</v>
      </c>
      <c r="F7866">
        <v>2020</v>
      </c>
      <c r="G7866">
        <v>147</v>
      </c>
      <c r="H7866">
        <v>31</v>
      </c>
      <c r="I7866" t="s">
        <v>42</v>
      </c>
      <c r="J7866" t="s">
        <v>395</v>
      </c>
      <c r="K7866">
        <v>322</v>
      </c>
      <c r="L7866" t="s">
        <v>967</v>
      </c>
      <c r="M7866" t="s">
        <v>968</v>
      </c>
      <c r="N7866" t="s">
        <v>62</v>
      </c>
      <c r="O7866" t="s">
        <v>38</v>
      </c>
      <c r="P7866" t="s">
        <v>278</v>
      </c>
      <c r="Q7866">
        <v>7</v>
      </c>
      <c r="R7866">
        <v>7.4999999999999997E-2</v>
      </c>
      <c r="S7866" s="2">
        <v>5762</v>
      </c>
      <c r="T7866" s="2">
        <v>3514.82</v>
      </c>
      <c r="U7866" s="3">
        <v>432.15</v>
      </c>
      <c r="V7866" s="3">
        <v>5329.85</v>
      </c>
      <c r="W7866" s="3">
        <f t="shared" si="122"/>
        <v>37308.950000000004</v>
      </c>
      <c r="X7866" s="3">
        <v>12705.21</v>
      </c>
    </row>
    <row r="7867" spans="1:24">
      <c r="A7867" t="s">
        <v>4527</v>
      </c>
      <c r="B7867" t="s">
        <v>32</v>
      </c>
      <c r="C7867" s="1">
        <v>43919</v>
      </c>
      <c r="D7867" t="s">
        <v>1432</v>
      </c>
      <c r="E7867">
        <v>1</v>
      </c>
      <c r="F7867">
        <v>2020</v>
      </c>
      <c r="G7867">
        <v>124</v>
      </c>
      <c r="H7867">
        <v>5</v>
      </c>
      <c r="I7867" t="s">
        <v>146</v>
      </c>
      <c r="J7867" t="s">
        <v>51</v>
      </c>
      <c r="K7867">
        <v>56</v>
      </c>
      <c r="L7867" t="s">
        <v>350</v>
      </c>
      <c r="M7867" t="s">
        <v>130</v>
      </c>
      <c r="N7867" t="s">
        <v>112</v>
      </c>
      <c r="O7867" t="s">
        <v>91</v>
      </c>
      <c r="P7867" t="s">
        <v>384</v>
      </c>
      <c r="Q7867">
        <v>7</v>
      </c>
      <c r="R7867">
        <v>7.4999999999999997E-2</v>
      </c>
      <c r="S7867" s="2">
        <v>5768.7</v>
      </c>
      <c r="T7867" s="2">
        <v>4268.84</v>
      </c>
      <c r="U7867" s="3">
        <v>432.65249999999997</v>
      </c>
      <c r="V7867" s="3">
        <v>5336.05</v>
      </c>
      <c r="W7867" s="3">
        <f t="shared" si="122"/>
        <v>37352.35</v>
      </c>
      <c r="X7867" s="3">
        <v>7470.45</v>
      </c>
    </row>
    <row r="7868" spans="1:24">
      <c r="A7868" t="s">
        <v>5881</v>
      </c>
      <c r="B7868" t="s">
        <v>22</v>
      </c>
      <c r="C7868" s="1">
        <v>43761</v>
      </c>
      <c r="D7868" t="s">
        <v>853</v>
      </c>
      <c r="E7868">
        <v>4</v>
      </c>
      <c r="F7868">
        <v>2019</v>
      </c>
      <c r="G7868">
        <v>76</v>
      </c>
      <c r="H7868">
        <v>15</v>
      </c>
      <c r="I7868" t="s">
        <v>115</v>
      </c>
      <c r="J7868" t="s">
        <v>161</v>
      </c>
      <c r="K7868">
        <v>214</v>
      </c>
      <c r="L7868" t="s">
        <v>563</v>
      </c>
      <c r="M7868" t="s">
        <v>564</v>
      </c>
      <c r="N7868" t="s">
        <v>28</v>
      </c>
      <c r="O7868" t="s">
        <v>29</v>
      </c>
      <c r="P7868" t="s">
        <v>144</v>
      </c>
      <c r="Q7868">
        <v>7</v>
      </c>
      <c r="R7868">
        <v>0.1</v>
      </c>
      <c r="S7868" s="2">
        <v>5929.5</v>
      </c>
      <c r="T7868" s="2">
        <v>4209.95</v>
      </c>
      <c r="U7868" s="3">
        <v>592.95000000000005</v>
      </c>
      <c r="V7868" s="3">
        <v>5336.55</v>
      </c>
      <c r="W7868" s="3">
        <f t="shared" si="122"/>
        <v>37355.85</v>
      </c>
      <c r="X7868" s="3">
        <v>7886.2</v>
      </c>
    </row>
    <row r="7869" spans="1:24">
      <c r="A7869" t="s">
        <v>5946</v>
      </c>
      <c r="B7869" t="s">
        <v>41</v>
      </c>
      <c r="C7869" s="1">
        <v>43819</v>
      </c>
      <c r="D7869" t="s">
        <v>1093</v>
      </c>
      <c r="E7869">
        <v>4</v>
      </c>
      <c r="F7869">
        <v>2019</v>
      </c>
      <c r="G7869">
        <v>127</v>
      </c>
      <c r="H7869">
        <v>8</v>
      </c>
      <c r="I7869" t="s">
        <v>122</v>
      </c>
      <c r="J7869" t="s">
        <v>172</v>
      </c>
      <c r="K7869">
        <v>182</v>
      </c>
      <c r="L7869" t="s">
        <v>406</v>
      </c>
      <c r="M7869" t="s">
        <v>407</v>
      </c>
      <c r="N7869" t="s">
        <v>339</v>
      </c>
      <c r="O7869" t="s">
        <v>29</v>
      </c>
      <c r="P7869" t="s">
        <v>301</v>
      </c>
      <c r="Q7869">
        <v>7</v>
      </c>
      <c r="R7869">
        <v>0.1</v>
      </c>
      <c r="S7869" s="2">
        <v>5936.2</v>
      </c>
      <c r="T7869" s="2">
        <v>3027.46</v>
      </c>
      <c r="U7869" s="3">
        <v>593.62</v>
      </c>
      <c r="V7869" s="3">
        <v>5342.58</v>
      </c>
      <c r="W7869" s="3">
        <f t="shared" si="122"/>
        <v>37398.06</v>
      </c>
      <c r="X7869" s="3">
        <v>16205.84</v>
      </c>
    </row>
    <row r="7870" spans="1:24">
      <c r="A7870" t="s">
        <v>1437</v>
      </c>
      <c r="B7870" t="s">
        <v>32</v>
      </c>
      <c r="C7870" s="1">
        <v>43526</v>
      </c>
      <c r="D7870" t="s">
        <v>1432</v>
      </c>
      <c r="E7870">
        <v>1</v>
      </c>
      <c r="F7870">
        <v>2019</v>
      </c>
      <c r="G7870">
        <v>143</v>
      </c>
      <c r="H7870">
        <v>17</v>
      </c>
      <c r="I7870" t="s">
        <v>146</v>
      </c>
      <c r="J7870" t="s">
        <v>59</v>
      </c>
      <c r="K7870">
        <v>110</v>
      </c>
      <c r="L7870" t="s">
        <v>1016</v>
      </c>
      <c r="M7870" t="s">
        <v>158</v>
      </c>
      <c r="N7870" t="s">
        <v>150</v>
      </c>
      <c r="O7870" t="s">
        <v>55</v>
      </c>
      <c r="P7870" t="s">
        <v>77</v>
      </c>
      <c r="Q7870">
        <v>7</v>
      </c>
      <c r="R7870">
        <v>0.05</v>
      </c>
      <c r="S7870" s="2">
        <v>5628</v>
      </c>
      <c r="T7870" s="2">
        <v>4333.5600000000004</v>
      </c>
      <c r="U7870" s="3">
        <v>281.39999999999998</v>
      </c>
      <c r="V7870" s="3">
        <v>5346.6</v>
      </c>
      <c r="W7870" s="3">
        <f t="shared" si="122"/>
        <v>37426.200000000004</v>
      </c>
      <c r="X7870" s="3">
        <v>7091.28</v>
      </c>
    </row>
    <row r="7871" spans="1:24">
      <c r="A7871" t="s">
        <v>2575</v>
      </c>
      <c r="B7871" t="s">
        <v>41</v>
      </c>
      <c r="C7871" s="1">
        <v>43968</v>
      </c>
      <c r="D7871" t="s">
        <v>23</v>
      </c>
      <c r="E7871">
        <v>2</v>
      </c>
      <c r="F7871">
        <v>2020</v>
      </c>
      <c r="G7871">
        <v>82</v>
      </c>
      <c r="H7871">
        <v>14</v>
      </c>
      <c r="I7871" t="s">
        <v>109</v>
      </c>
      <c r="J7871" t="s">
        <v>367</v>
      </c>
      <c r="K7871">
        <v>132</v>
      </c>
      <c r="L7871" t="s">
        <v>1507</v>
      </c>
      <c r="M7871" t="s">
        <v>292</v>
      </c>
      <c r="N7871" t="s">
        <v>76</v>
      </c>
      <c r="O7871" t="s">
        <v>38</v>
      </c>
      <c r="P7871" t="s">
        <v>102</v>
      </c>
      <c r="Q7871">
        <v>7</v>
      </c>
      <c r="R7871">
        <v>0.05</v>
      </c>
      <c r="S7871" s="2">
        <v>5681.6</v>
      </c>
      <c r="T7871" s="2">
        <v>4829.3599999999997</v>
      </c>
      <c r="U7871" s="3">
        <v>284.08</v>
      </c>
      <c r="V7871" s="3">
        <v>5397.52</v>
      </c>
      <c r="W7871" s="3">
        <f t="shared" si="122"/>
        <v>37782.639999999999</v>
      </c>
      <c r="X7871" s="3">
        <v>3977.12</v>
      </c>
    </row>
    <row r="7872" spans="1:24">
      <c r="A7872" t="s">
        <v>4283</v>
      </c>
      <c r="B7872" t="s">
        <v>22</v>
      </c>
      <c r="C7872" s="1">
        <v>43806</v>
      </c>
      <c r="D7872" t="s">
        <v>1093</v>
      </c>
      <c r="E7872">
        <v>4</v>
      </c>
      <c r="F7872">
        <v>2019</v>
      </c>
      <c r="G7872">
        <v>131</v>
      </c>
      <c r="H7872">
        <v>25</v>
      </c>
      <c r="I7872" t="s">
        <v>86</v>
      </c>
      <c r="J7872" t="s">
        <v>183</v>
      </c>
      <c r="K7872">
        <v>238</v>
      </c>
      <c r="L7872" t="s">
        <v>81</v>
      </c>
      <c r="M7872" t="s">
        <v>82</v>
      </c>
      <c r="N7872" t="s">
        <v>83</v>
      </c>
      <c r="O7872" t="s">
        <v>29</v>
      </c>
      <c r="P7872" t="s">
        <v>301</v>
      </c>
      <c r="Q7872">
        <v>8</v>
      </c>
      <c r="R7872">
        <v>7.4999999999999997E-2</v>
      </c>
      <c r="S7872" s="2">
        <v>5112.1000000000004</v>
      </c>
      <c r="T7872" s="2">
        <v>3322.87</v>
      </c>
      <c r="U7872" s="3">
        <v>383.40750000000003</v>
      </c>
      <c r="V7872" s="3">
        <v>4728.6899999999996</v>
      </c>
      <c r="W7872" s="3">
        <f t="shared" si="122"/>
        <v>37829.519999999997</v>
      </c>
      <c r="X7872" s="3">
        <v>11246.58</v>
      </c>
    </row>
    <row r="7873" spans="1:24">
      <c r="A7873" t="s">
        <v>422</v>
      </c>
      <c r="B7873" t="s">
        <v>22</v>
      </c>
      <c r="C7873" s="1">
        <v>43287</v>
      </c>
      <c r="D7873" t="s">
        <v>386</v>
      </c>
      <c r="E7873">
        <v>3</v>
      </c>
      <c r="F7873">
        <v>2018</v>
      </c>
      <c r="G7873">
        <v>124</v>
      </c>
      <c r="H7873">
        <v>37</v>
      </c>
      <c r="I7873" t="s">
        <v>140</v>
      </c>
      <c r="J7873" t="s">
        <v>423</v>
      </c>
      <c r="K7873">
        <v>120</v>
      </c>
      <c r="L7873" t="s">
        <v>162</v>
      </c>
      <c r="M7873" t="s">
        <v>163</v>
      </c>
      <c r="N7873" t="s">
        <v>76</v>
      </c>
      <c r="O7873" t="s">
        <v>38</v>
      </c>
      <c r="P7873" t="s">
        <v>342</v>
      </c>
      <c r="Q7873">
        <v>7</v>
      </c>
      <c r="R7873">
        <v>0.05</v>
      </c>
      <c r="S7873" s="2">
        <v>5708.4</v>
      </c>
      <c r="T7873" s="2">
        <v>2682.95</v>
      </c>
      <c r="U7873" s="3">
        <v>285.42</v>
      </c>
      <c r="V7873" s="3">
        <v>5422.98</v>
      </c>
      <c r="W7873" s="3">
        <f t="shared" si="122"/>
        <v>37960.86</v>
      </c>
      <c r="X7873" s="3">
        <v>19180.21</v>
      </c>
    </row>
    <row r="7874" spans="1:24">
      <c r="A7874" t="s">
        <v>1480</v>
      </c>
      <c r="B7874" t="s">
        <v>22</v>
      </c>
      <c r="C7874" s="1">
        <v>43551</v>
      </c>
      <c r="D7874" t="s">
        <v>1432</v>
      </c>
      <c r="E7874">
        <v>1</v>
      </c>
      <c r="F7874">
        <v>2019</v>
      </c>
      <c r="G7874">
        <v>76</v>
      </c>
      <c r="H7874">
        <v>25</v>
      </c>
      <c r="I7874" t="s">
        <v>140</v>
      </c>
      <c r="J7874" t="s">
        <v>194</v>
      </c>
      <c r="K7874">
        <v>162</v>
      </c>
      <c r="L7874" t="s">
        <v>514</v>
      </c>
      <c r="M7874" t="s">
        <v>334</v>
      </c>
      <c r="N7874" t="s">
        <v>234</v>
      </c>
      <c r="O7874" t="s">
        <v>29</v>
      </c>
      <c r="P7874" t="s">
        <v>372</v>
      </c>
      <c r="Q7874">
        <v>7</v>
      </c>
      <c r="R7874">
        <v>0.05</v>
      </c>
      <c r="S7874" s="2">
        <v>5748.6</v>
      </c>
      <c r="T7874" s="2">
        <v>3736.59</v>
      </c>
      <c r="U7874" s="3">
        <v>287.43</v>
      </c>
      <c r="V7874" s="3">
        <v>5461.17</v>
      </c>
      <c r="W7874" s="3">
        <f t="shared" ref="W7874:W7937" si="123">V7874*Q7874</f>
        <v>38228.19</v>
      </c>
      <c r="X7874" s="3">
        <v>12072.06</v>
      </c>
    </row>
    <row r="7875" spans="1:24">
      <c r="A7875" t="s">
        <v>5569</v>
      </c>
      <c r="B7875" t="s">
        <v>41</v>
      </c>
      <c r="C7875" s="1">
        <v>43548</v>
      </c>
      <c r="D7875" t="s">
        <v>1432</v>
      </c>
      <c r="E7875">
        <v>1</v>
      </c>
      <c r="F7875">
        <v>2019</v>
      </c>
      <c r="G7875">
        <v>157</v>
      </c>
      <c r="H7875">
        <v>9</v>
      </c>
      <c r="I7875" t="s">
        <v>109</v>
      </c>
      <c r="J7875" t="s">
        <v>298</v>
      </c>
      <c r="K7875">
        <v>213</v>
      </c>
      <c r="L7875" t="s">
        <v>26</v>
      </c>
      <c r="M7875" t="s">
        <v>27</v>
      </c>
      <c r="N7875" t="s">
        <v>28</v>
      </c>
      <c r="O7875" t="s">
        <v>29</v>
      </c>
      <c r="P7875" t="s">
        <v>342</v>
      </c>
      <c r="Q7875">
        <v>8</v>
      </c>
      <c r="R7875">
        <v>0.1</v>
      </c>
      <c r="S7875" s="2">
        <v>5319.8</v>
      </c>
      <c r="T7875" s="2">
        <v>2766.3</v>
      </c>
      <c r="U7875" s="3">
        <v>531.98</v>
      </c>
      <c r="V7875" s="3">
        <v>4787.82</v>
      </c>
      <c r="W7875" s="3">
        <f t="shared" si="123"/>
        <v>38302.559999999998</v>
      </c>
      <c r="X7875" s="3">
        <v>16172.16</v>
      </c>
    </row>
    <row r="7876" spans="1:24">
      <c r="A7876" t="s">
        <v>7722</v>
      </c>
      <c r="B7876" t="s">
        <v>32</v>
      </c>
      <c r="C7876" s="1">
        <v>43653</v>
      </c>
      <c r="D7876" t="s">
        <v>386</v>
      </c>
      <c r="E7876">
        <v>3</v>
      </c>
      <c r="F7876">
        <v>2019</v>
      </c>
      <c r="G7876">
        <v>185</v>
      </c>
      <c r="H7876">
        <v>32</v>
      </c>
      <c r="I7876" t="s">
        <v>133</v>
      </c>
      <c r="J7876" t="s">
        <v>584</v>
      </c>
      <c r="K7876">
        <v>153</v>
      </c>
      <c r="L7876" t="s">
        <v>802</v>
      </c>
      <c r="M7876" t="s">
        <v>334</v>
      </c>
      <c r="N7876" t="s">
        <v>234</v>
      </c>
      <c r="O7876" t="s">
        <v>29</v>
      </c>
      <c r="P7876" t="s">
        <v>565</v>
      </c>
      <c r="Q7876">
        <v>8</v>
      </c>
      <c r="R7876">
        <v>0.2</v>
      </c>
      <c r="S7876" s="2">
        <v>5989.8</v>
      </c>
      <c r="T7876" s="2">
        <v>4552.25</v>
      </c>
      <c r="U7876" s="3">
        <v>1197.96</v>
      </c>
      <c r="V7876" s="3">
        <v>4791.84</v>
      </c>
      <c r="W7876" s="3">
        <f t="shared" si="123"/>
        <v>38334.720000000001</v>
      </c>
      <c r="X7876" s="3">
        <v>1916.72</v>
      </c>
    </row>
    <row r="7877" spans="1:24">
      <c r="A7877" t="s">
        <v>4214</v>
      </c>
      <c r="B7877" t="s">
        <v>41</v>
      </c>
      <c r="C7877" s="1">
        <v>43771</v>
      </c>
      <c r="D7877" t="s">
        <v>962</v>
      </c>
      <c r="E7877">
        <v>4</v>
      </c>
      <c r="F7877">
        <v>2019</v>
      </c>
      <c r="G7877">
        <v>199</v>
      </c>
      <c r="H7877">
        <v>28</v>
      </c>
      <c r="I7877" t="s">
        <v>50</v>
      </c>
      <c r="J7877" t="s">
        <v>51</v>
      </c>
      <c r="K7877">
        <v>48</v>
      </c>
      <c r="L7877" t="s">
        <v>319</v>
      </c>
      <c r="M7877" t="s">
        <v>111</v>
      </c>
      <c r="N7877" t="s">
        <v>112</v>
      </c>
      <c r="O7877" t="s">
        <v>91</v>
      </c>
      <c r="P7877" t="s">
        <v>721</v>
      </c>
      <c r="Q7877">
        <v>8</v>
      </c>
      <c r="R7877">
        <v>7.4999999999999997E-2</v>
      </c>
      <c r="S7877" s="2">
        <v>5185.8</v>
      </c>
      <c r="T7877" s="2">
        <v>3111.48</v>
      </c>
      <c r="U7877" s="3">
        <v>388.935</v>
      </c>
      <c r="V7877" s="3">
        <v>4796.87</v>
      </c>
      <c r="W7877" s="3">
        <f t="shared" si="123"/>
        <v>38374.959999999999</v>
      </c>
      <c r="X7877" s="3">
        <v>13483.08</v>
      </c>
    </row>
    <row r="7878" spans="1:24">
      <c r="A7878" t="s">
        <v>1960</v>
      </c>
      <c r="B7878" t="s">
        <v>32</v>
      </c>
      <c r="C7878" s="1">
        <v>43722</v>
      </c>
      <c r="D7878" t="s">
        <v>709</v>
      </c>
      <c r="E7878">
        <v>3</v>
      </c>
      <c r="F7878">
        <v>2019</v>
      </c>
      <c r="G7878">
        <v>140</v>
      </c>
      <c r="H7878">
        <v>18</v>
      </c>
      <c r="I7878" t="s">
        <v>146</v>
      </c>
      <c r="J7878" t="s">
        <v>141</v>
      </c>
      <c r="K7878">
        <v>325</v>
      </c>
      <c r="L7878" t="s">
        <v>903</v>
      </c>
      <c r="M7878" t="s">
        <v>904</v>
      </c>
      <c r="N7878" t="s">
        <v>62</v>
      </c>
      <c r="O7878" t="s">
        <v>38</v>
      </c>
      <c r="P7878" t="s">
        <v>102</v>
      </c>
      <c r="Q7878">
        <v>8</v>
      </c>
      <c r="R7878">
        <v>0.05</v>
      </c>
      <c r="S7878" s="2">
        <v>5058.5</v>
      </c>
      <c r="T7878" s="2">
        <v>3743.29</v>
      </c>
      <c r="U7878" s="3">
        <v>252.92500000000001</v>
      </c>
      <c r="V7878" s="3">
        <v>4805.58</v>
      </c>
      <c r="W7878" s="3">
        <f t="shared" si="123"/>
        <v>38444.639999999999</v>
      </c>
      <c r="X7878" s="3">
        <v>8498.2800000000007</v>
      </c>
    </row>
    <row r="7879" spans="1:24">
      <c r="A7879" t="s">
        <v>852</v>
      </c>
      <c r="B7879" t="s">
        <v>41</v>
      </c>
      <c r="C7879" s="1">
        <v>43374</v>
      </c>
      <c r="D7879" t="s">
        <v>853</v>
      </c>
      <c r="E7879">
        <v>4</v>
      </c>
      <c r="F7879">
        <v>2018</v>
      </c>
      <c r="G7879">
        <v>88</v>
      </c>
      <c r="H7879">
        <v>14</v>
      </c>
      <c r="I7879" t="s">
        <v>58</v>
      </c>
      <c r="J7879" t="s">
        <v>80</v>
      </c>
      <c r="K7879">
        <v>315</v>
      </c>
      <c r="L7879" t="s">
        <v>854</v>
      </c>
      <c r="M7879" t="s">
        <v>855</v>
      </c>
      <c r="N7879" t="s">
        <v>62</v>
      </c>
      <c r="O7879" t="s">
        <v>38</v>
      </c>
      <c r="P7879" t="s">
        <v>384</v>
      </c>
      <c r="Q7879">
        <v>7</v>
      </c>
      <c r="R7879">
        <v>0.05</v>
      </c>
      <c r="S7879" s="2">
        <v>5788.8</v>
      </c>
      <c r="T7879" s="2">
        <v>2778.62</v>
      </c>
      <c r="U7879" s="3">
        <v>289.44</v>
      </c>
      <c r="V7879" s="3">
        <v>5499.36</v>
      </c>
      <c r="W7879" s="3">
        <f t="shared" si="123"/>
        <v>38495.519999999997</v>
      </c>
      <c r="X7879" s="3">
        <v>19045.18</v>
      </c>
    </row>
    <row r="7880" spans="1:24">
      <c r="A7880" t="s">
        <v>2407</v>
      </c>
      <c r="B7880" t="s">
        <v>22</v>
      </c>
      <c r="C7880" s="1">
        <v>43895</v>
      </c>
      <c r="D7880" t="s">
        <v>1432</v>
      </c>
      <c r="E7880">
        <v>1</v>
      </c>
      <c r="F7880">
        <v>2020</v>
      </c>
      <c r="G7880">
        <v>125</v>
      </c>
      <c r="H7880">
        <v>30</v>
      </c>
      <c r="I7880" t="s">
        <v>413</v>
      </c>
      <c r="J7880" t="s">
        <v>73</v>
      </c>
      <c r="K7880">
        <v>14</v>
      </c>
      <c r="L7880" t="s">
        <v>1370</v>
      </c>
      <c r="M7880" t="s">
        <v>124</v>
      </c>
      <c r="N7880" t="s">
        <v>125</v>
      </c>
      <c r="O7880" t="s">
        <v>91</v>
      </c>
      <c r="P7880" t="s">
        <v>198</v>
      </c>
      <c r="Q7880">
        <v>7</v>
      </c>
      <c r="R7880">
        <v>0.05</v>
      </c>
      <c r="S7880" s="2">
        <v>5788.8</v>
      </c>
      <c r="T7880" s="2">
        <v>4457.38</v>
      </c>
      <c r="U7880" s="3">
        <v>289.44</v>
      </c>
      <c r="V7880" s="3">
        <v>5499.36</v>
      </c>
      <c r="W7880" s="3">
        <f t="shared" si="123"/>
        <v>38495.519999999997</v>
      </c>
      <c r="X7880" s="3">
        <v>7293.86</v>
      </c>
    </row>
    <row r="7881" spans="1:24">
      <c r="A7881" t="s">
        <v>4136</v>
      </c>
      <c r="B7881" t="s">
        <v>22</v>
      </c>
      <c r="C7881" s="1">
        <v>43732</v>
      </c>
      <c r="D7881" t="s">
        <v>709</v>
      </c>
      <c r="E7881">
        <v>3</v>
      </c>
      <c r="F7881">
        <v>2019</v>
      </c>
      <c r="G7881">
        <v>143</v>
      </c>
      <c r="H7881">
        <v>11</v>
      </c>
      <c r="I7881" t="s">
        <v>140</v>
      </c>
      <c r="J7881" t="s">
        <v>471</v>
      </c>
      <c r="K7881">
        <v>141</v>
      </c>
      <c r="L7881" t="s">
        <v>1103</v>
      </c>
      <c r="M7881" t="s">
        <v>1104</v>
      </c>
      <c r="N7881" t="s">
        <v>186</v>
      </c>
      <c r="O7881" t="s">
        <v>38</v>
      </c>
      <c r="P7881" t="s">
        <v>248</v>
      </c>
      <c r="Q7881">
        <v>8</v>
      </c>
      <c r="R7881">
        <v>7.4999999999999997E-2</v>
      </c>
      <c r="S7881" s="2">
        <v>5219.3</v>
      </c>
      <c r="T7881" s="2">
        <v>3601.32</v>
      </c>
      <c r="U7881" s="3">
        <v>391.44749999999999</v>
      </c>
      <c r="V7881" s="3">
        <v>4827.8500000000004</v>
      </c>
      <c r="W7881" s="3">
        <f t="shared" si="123"/>
        <v>38622.800000000003</v>
      </c>
      <c r="X7881" s="3">
        <v>9812.26</v>
      </c>
    </row>
    <row r="7882" spans="1:24">
      <c r="A7882" t="s">
        <v>2759</v>
      </c>
      <c r="B7882" t="s">
        <v>22</v>
      </c>
      <c r="C7882" s="1">
        <v>44039</v>
      </c>
      <c r="D7882" t="s">
        <v>386</v>
      </c>
      <c r="E7882">
        <v>3</v>
      </c>
      <c r="F7882">
        <v>2020</v>
      </c>
      <c r="G7882">
        <v>166</v>
      </c>
      <c r="H7882">
        <v>27</v>
      </c>
      <c r="I7882" t="s">
        <v>239</v>
      </c>
      <c r="J7882" t="s">
        <v>250</v>
      </c>
      <c r="K7882">
        <v>207</v>
      </c>
      <c r="L7882" t="s">
        <v>543</v>
      </c>
      <c r="M7882" t="s">
        <v>246</v>
      </c>
      <c r="N7882" t="s">
        <v>197</v>
      </c>
      <c r="O7882" t="s">
        <v>55</v>
      </c>
      <c r="P7882" t="s">
        <v>77</v>
      </c>
      <c r="Q7882">
        <v>8</v>
      </c>
      <c r="R7882">
        <v>0.05</v>
      </c>
      <c r="S7882" s="2">
        <v>5085.3</v>
      </c>
      <c r="T7882" s="2">
        <v>3000.33</v>
      </c>
      <c r="U7882" s="3">
        <v>254.26499999999999</v>
      </c>
      <c r="V7882" s="3">
        <v>4831.04</v>
      </c>
      <c r="W7882" s="3">
        <f t="shared" si="123"/>
        <v>38648.32</v>
      </c>
      <c r="X7882" s="3">
        <v>14645.64</v>
      </c>
    </row>
    <row r="7883" spans="1:24">
      <c r="A7883" t="s">
        <v>4431</v>
      </c>
      <c r="B7883" t="s">
        <v>41</v>
      </c>
      <c r="C7883" s="1">
        <v>43871</v>
      </c>
      <c r="D7883" t="s">
        <v>1334</v>
      </c>
      <c r="E7883">
        <v>1</v>
      </c>
      <c r="F7883">
        <v>2020</v>
      </c>
      <c r="G7883">
        <v>186</v>
      </c>
      <c r="H7883">
        <v>15</v>
      </c>
      <c r="I7883" t="s">
        <v>79</v>
      </c>
      <c r="J7883" t="s">
        <v>240</v>
      </c>
      <c r="K7883">
        <v>59</v>
      </c>
      <c r="L7883" t="s">
        <v>1548</v>
      </c>
      <c r="M7883" t="s">
        <v>111</v>
      </c>
      <c r="N7883" t="s">
        <v>112</v>
      </c>
      <c r="O7883" t="s">
        <v>91</v>
      </c>
      <c r="P7883" t="s">
        <v>224</v>
      </c>
      <c r="Q7883">
        <v>7</v>
      </c>
      <c r="R7883">
        <v>7.4999999999999997E-2</v>
      </c>
      <c r="S7883" s="2">
        <v>5969.7</v>
      </c>
      <c r="T7883" s="2">
        <v>4656.37</v>
      </c>
      <c r="U7883" s="3">
        <v>447.72750000000002</v>
      </c>
      <c r="V7883" s="3">
        <v>5521.97</v>
      </c>
      <c r="W7883" s="3">
        <f t="shared" si="123"/>
        <v>38653.79</v>
      </c>
      <c r="X7883" s="3">
        <v>6059.22</v>
      </c>
    </row>
    <row r="7884" spans="1:24">
      <c r="A7884" t="s">
        <v>4994</v>
      </c>
      <c r="B7884" t="s">
        <v>41</v>
      </c>
      <c r="C7884" s="1">
        <v>44130</v>
      </c>
      <c r="D7884" t="s">
        <v>853</v>
      </c>
      <c r="E7884">
        <v>4</v>
      </c>
      <c r="F7884">
        <v>2020</v>
      </c>
      <c r="G7884">
        <v>162</v>
      </c>
      <c r="H7884">
        <v>32</v>
      </c>
      <c r="I7884" t="s">
        <v>58</v>
      </c>
      <c r="J7884" t="s">
        <v>395</v>
      </c>
      <c r="K7884">
        <v>14</v>
      </c>
      <c r="L7884" t="s">
        <v>1370</v>
      </c>
      <c r="M7884" t="s">
        <v>124</v>
      </c>
      <c r="N7884" t="s">
        <v>125</v>
      </c>
      <c r="O7884" t="s">
        <v>91</v>
      </c>
      <c r="P7884" t="s">
        <v>120</v>
      </c>
      <c r="Q7884">
        <v>8</v>
      </c>
      <c r="R7884">
        <v>7.4999999999999997E-2</v>
      </c>
      <c r="S7884" s="2">
        <v>5246.1</v>
      </c>
      <c r="T7884" s="2">
        <v>3042.74</v>
      </c>
      <c r="U7884" s="3">
        <v>393.45749999999998</v>
      </c>
      <c r="V7884" s="3">
        <v>4852.6400000000003</v>
      </c>
      <c r="W7884" s="3">
        <f t="shared" si="123"/>
        <v>38821.120000000003</v>
      </c>
      <c r="X7884" s="3">
        <v>14479.22</v>
      </c>
    </row>
    <row r="7885" spans="1:24">
      <c r="A7885" t="s">
        <v>2545</v>
      </c>
      <c r="B7885" t="s">
        <v>41</v>
      </c>
      <c r="C7885" s="1">
        <v>43953</v>
      </c>
      <c r="D7885" t="s">
        <v>23</v>
      </c>
      <c r="E7885">
        <v>2</v>
      </c>
      <c r="F7885">
        <v>2020</v>
      </c>
      <c r="G7885">
        <v>178</v>
      </c>
      <c r="H7885">
        <v>25</v>
      </c>
      <c r="I7885" t="s">
        <v>182</v>
      </c>
      <c r="J7885" t="s">
        <v>574</v>
      </c>
      <c r="K7885">
        <v>121</v>
      </c>
      <c r="L7885" t="s">
        <v>748</v>
      </c>
      <c r="M7885" t="s">
        <v>300</v>
      </c>
      <c r="N7885" t="s">
        <v>76</v>
      </c>
      <c r="O7885" t="s">
        <v>38</v>
      </c>
      <c r="P7885" t="s">
        <v>113</v>
      </c>
      <c r="Q7885">
        <v>8</v>
      </c>
      <c r="R7885">
        <v>0.05</v>
      </c>
      <c r="S7885" s="2">
        <v>5118.8</v>
      </c>
      <c r="T7885" s="2">
        <v>3890.29</v>
      </c>
      <c r="U7885" s="3">
        <v>255.94</v>
      </c>
      <c r="V7885" s="3">
        <v>4862.8599999999997</v>
      </c>
      <c r="W7885" s="3">
        <f t="shared" si="123"/>
        <v>38902.879999999997</v>
      </c>
      <c r="X7885" s="3">
        <v>7780.56</v>
      </c>
    </row>
    <row r="7886" spans="1:24">
      <c r="A7886" t="s">
        <v>2510</v>
      </c>
      <c r="B7886" t="s">
        <v>32</v>
      </c>
      <c r="C7886" s="1">
        <v>43937</v>
      </c>
      <c r="D7886" t="s">
        <v>1488</v>
      </c>
      <c r="E7886">
        <v>2</v>
      </c>
      <c r="F7886">
        <v>2020</v>
      </c>
      <c r="G7886">
        <v>148</v>
      </c>
      <c r="H7886">
        <v>11</v>
      </c>
      <c r="I7886" t="s">
        <v>146</v>
      </c>
      <c r="J7886" t="s">
        <v>634</v>
      </c>
      <c r="K7886">
        <v>98</v>
      </c>
      <c r="L7886" t="s">
        <v>742</v>
      </c>
      <c r="M7886" t="s">
        <v>607</v>
      </c>
      <c r="N7886" t="s">
        <v>90</v>
      </c>
      <c r="O7886" t="s">
        <v>91</v>
      </c>
      <c r="P7886" t="s">
        <v>154</v>
      </c>
      <c r="Q7886">
        <v>8</v>
      </c>
      <c r="R7886">
        <v>0.05</v>
      </c>
      <c r="S7886" s="2">
        <v>5118.8</v>
      </c>
      <c r="T7886" s="2">
        <v>2149.9</v>
      </c>
      <c r="U7886" s="3">
        <v>255.94</v>
      </c>
      <c r="V7886" s="3">
        <v>4862.8599999999997</v>
      </c>
      <c r="W7886" s="3">
        <f t="shared" si="123"/>
        <v>38902.879999999997</v>
      </c>
      <c r="X7886" s="3">
        <v>21703.68</v>
      </c>
    </row>
    <row r="7887" spans="1:24">
      <c r="A7887" t="s">
        <v>4956</v>
      </c>
      <c r="B7887" t="s">
        <v>22</v>
      </c>
      <c r="C7887" s="1">
        <v>44112</v>
      </c>
      <c r="D7887" t="s">
        <v>853</v>
      </c>
      <c r="E7887">
        <v>4</v>
      </c>
      <c r="F7887">
        <v>2020</v>
      </c>
      <c r="G7887">
        <v>115</v>
      </c>
      <c r="H7887">
        <v>3</v>
      </c>
      <c r="I7887" t="s">
        <v>115</v>
      </c>
      <c r="J7887" t="s">
        <v>634</v>
      </c>
      <c r="K7887">
        <v>354</v>
      </c>
      <c r="L7887" t="s">
        <v>67</v>
      </c>
      <c r="M7887" t="s">
        <v>68</v>
      </c>
      <c r="N7887" t="s">
        <v>69</v>
      </c>
      <c r="O7887" t="s">
        <v>38</v>
      </c>
      <c r="P7887" t="s">
        <v>361</v>
      </c>
      <c r="Q7887">
        <v>7</v>
      </c>
      <c r="R7887">
        <v>7.4999999999999997E-2</v>
      </c>
      <c r="S7887" s="2">
        <v>6009.9</v>
      </c>
      <c r="T7887" s="2">
        <v>4928.12</v>
      </c>
      <c r="U7887" s="3">
        <v>450.74250000000001</v>
      </c>
      <c r="V7887" s="3">
        <v>5559.16</v>
      </c>
      <c r="W7887" s="3">
        <f t="shared" si="123"/>
        <v>38914.119999999995</v>
      </c>
      <c r="X7887" s="3">
        <v>4417.26</v>
      </c>
    </row>
    <row r="7888" spans="1:24">
      <c r="A7888" t="s">
        <v>6339</v>
      </c>
      <c r="B7888" t="s">
        <v>32</v>
      </c>
      <c r="C7888" s="1">
        <v>44085</v>
      </c>
      <c r="D7888" t="s">
        <v>709</v>
      </c>
      <c r="E7888">
        <v>3</v>
      </c>
      <c r="F7888">
        <v>2020</v>
      </c>
      <c r="G7888">
        <v>106</v>
      </c>
      <c r="H7888">
        <v>21</v>
      </c>
      <c r="I7888" t="s">
        <v>374</v>
      </c>
      <c r="J7888" t="s">
        <v>51</v>
      </c>
      <c r="K7888">
        <v>270</v>
      </c>
      <c r="L7888" t="s">
        <v>390</v>
      </c>
      <c r="M7888" t="s">
        <v>391</v>
      </c>
      <c r="N7888" t="s">
        <v>54</v>
      </c>
      <c r="O7888" t="s">
        <v>55</v>
      </c>
      <c r="P7888" t="s">
        <v>63</v>
      </c>
      <c r="Q7888">
        <v>8</v>
      </c>
      <c r="R7888">
        <v>0.1</v>
      </c>
      <c r="S7888" s="2">
        <v>5406.9</v>
      </c>
      <c r="T7888" s="2">
        <v>2487.17</v>
      </c>
      <c r="U7888" s="3">
        <v>540.69000000000005</v>
      </c>
      <c r="V7888" s="3">
        <v>4866.21</v>
      </c>
      <c r="W7888" s="3">
        <f t="shared" si="123"/>
        <v>38929.68</v>
      </c>
      <c r="X7888" s="3">
        <v>19032.32</v>
      </c>
    </row>
    <row r="7889" spans="1:24">
      <c r="A7889" t="s">
        <v>4435</v>
      </c>
      <c r="B7889" t="s">
        <v>22</v>
      </c>
      <c r="C7889" s="1">
        <v>43873</v>
      </c>
      <c r="D7889" t="s">
        <v>1334</v>
      </c>
      <c r="E7889">
        <v>1</v>
      </c>
      <c r="F7889">
        <v>2020</v>
      </c>
      <c r="G7889">
        <v>85</v>
      </c>
      <c r="H7889">
        <v>12</v>
      </c>
      <c r="I7889" t="s">
        <v>239</v>
      </c>
      <c r="J7889" t="s">
        <v>51</v>
      </c>
      <c r="K7889">
        <v>251</v>
      </c>
      <c r="L7889" t="s">
        <v>1585</v>
      </c>
      <c r="M7889" t="s">
        <v>259</v>
      </c>
      <c r="N7889" t="s">
        <v>203</v>
      </c>
      <c r="O7889" t="s">
        <v>91</v>
      </c>
      <c r="P7889" t="s">
        <v>56</v>
      </c>
      <c r="Q7889">
        <v>8</v>
      </c>
      <c r="R7889">
        <v>7.4999999999999997E-2</v>
      </c>
      <c r="S7889" s="2">
        <v>5266.2</v>
      </c>
      <c r="T7889" s="2">
        <v>2580.44</v>
      </c>
      <c r="U7889" s="3">
        <v>394.96499999999997</v>
      </c>
      <c r="V7889" s="3">
        <v>4871.24</v>
      </c>
      <c r="W7889" s="3">
        <f t="shared" si="123"/>
        <v>38969.919999999998</v>
      </c>
      <c r="X7889" s="3">
        <v>18326.36</v>
      </c>
    </row>
    <row r="7890" spans="1:24">
      <c r="A7890" t="s">
        <v>7783</v>
      </c>
      <c r="B7890" t="s">
        <v>22</v>
      </c>
      <c r="C7890" s="1">
        <v>43762</v>
      </c>
      <c r="D7890" t="s">
        <v>853</v>
      </c>
      <c r="E7890">
        <v>4</v>
      </c>
      <c r="F7890">
        <v>2019</v>
      </c>
      <c r="G7890">
        <v>177</v>
      </c>
      <c r="H7890">
        <v>15</v>
      </c>
      <c r="I7890" t="s">
        <v>24</v>
      </c>
      <c r="J7890" t="s">
        <v>200</v>
      </c>
      <c r="K7890">
        <v>88</v>
      </c>
      <c r="L7890" t="s">
        <v>782</v>
      </c>
      <c r="M7890" t="s">
        <v>211</v>
      </c>
      <c r="N7890" t="s">
        <v>112</v>
      </c>
      <c r="O7890" t="s">
        <v>91</v>
      </c>
      <c r="P7890" t="s">
        <v>120</v>
      </c>
      <c r="Q7890">
        <v>8</v>
      </c>
      <c r="R7890">
        <v>0.2</v>
      </c>
      <c r="S7890" s="2">
        <v>6097</v>
      </c>
      <c r="T7890" s="2">
        <v>4816.63</v>
      </c>
      <c r="U7890" s="3">
        <v>1219.4000000000001</v>
      </c>
      <c r="V7890" s="3">
        <v>4877.6000000000004</v>
      </c>
      <c r="W7890" s="3">
        <f t="shared" si="123"/>
        <v>39020.800000000003</v>
      </c>
      <c r="X7890" s="3">
        <v>487.76</v>
      </c>
    </row>
    <row r="7891" spans="1:24">
      <c r="A7891" t="s">
        <v>1150</v>
      </c>
      <c r="B7891" t="s">
        <v>152</v>
      </c>
      <c r="C7891" s="1">
        <v>43451</v>
      </c>
      <c r="D7891" t="s">
        <v>1093</v>
      </c>
      <c r="E7891">
        <v>4</v>
      </c>
      <c r="F7891">
        <v>2018</v>
      </c>
      <c r="G7891">
        <v>187</v>
      </c>
      <c r="H7891">
        <v>36</v>
      </c>
      <c r="I7891" t="s">
        <v>313</v>
      </c>
      <c r="J7891" t="s">
        <v>177</v>
      </c>
      <c r="K7891">
        <v>144</v>
      </c>
      <c r="L7891" t="s">
        <v>222</v>
      </c>
      <c r="M7891" t="s">
        <v>223</v>
      </c>
      <c r="N7891" t="s">
        <v>186</v>
      </c>
      <c r="O7891" t="s">
        <v>38</v>
      </c>
      <c r="P7891" t="s">
        <v>582</v>
      </c>
      <c r="Q7891">
        <v>8</v>
      </c>
      <c r="R7891">
        <v>0.05</v>
      </c>
      <c r="S7891" s="2">
        <v>5138.8999999999996</v>
      </c>
      <c r="T7891" s="2">
        <v>3956.95</v>
      </c>
      <c r="U7891" s="3">
        <v>256.94499999999999</v>
      </c>
      <c r="V7891" s="3">
        <v>4881.96</v>
      </c>
      <c r="W7891" s="3">
        <f t="shared" si="123"/>
        <v>39055.68</v>
      </c>
      <c r="X7891" s="3">
        <v>7400.04</v>
      </c>
    </row>
    <row r="7892" spans="1:24">
      <c r="A7892" t="s">
        <v>3593</v>
      </c>
      <c r="B7892" t="s">
        <v>32</v>
      </c>
      <c r="C7892" s="1">
        <v>43466</v>
      </c>
      <c r="D7892" t="s">
        <v>1222</v>
      </c>
      <c r="E7892">
        <v>1</v>
      </c>
      <c r="F7892">
        <v>2019</v>
      </c>
      <c r="G7892">
        <v>194</v>
      </c>
      <c r="H7892">
        <v>28</v>
      </c>
      <c r="I7892" t="s">
        <v>374</v>
      </c>
      <c r="J7892" t="s">
        <v>25</v>
      </c>
      <c r="K7892">
        <v>238</v>
      </c>
      <c r="L7892" t="s">
        <v>81</v>
      </c>
      <c r="M7892" t="s">
        <v>82</v>
      </c>
      <c r="N7892" t="s">
        <v>83</v>
      </c>
      <c r="O7892" t="s">
        <v>29</v>
      </c>
      <c r="P7892" t="s">
        <v>159</v>
      </c>
      <c r="Q7892">
        <v>8</v>
      </c>
      <c r="R7892">
        <v>7.4999999999999997E-2</v>
      </c>
      <c r="S7892" s="2">
        <v>5279.6</v>
      </c>
      <c r="T7892" s="2">
        <v>4118.09</v>
      </c>
      <c r="U7892" s="3">
        <v>395.97</v>
      </c>
      <c r="V7892" s="3">
        <v>4883.63</v>
      </c>
      <c r="W7892" s="3">
        <f t="shared" si="123"/>
        <v>39069.040000000001</v>
      </c>
      <c r="X7892" s="3">
        <v>6124.32</v>
      </c>
    </row>
    <row r="7893" spans="1:24">
      <c r="A7893" t="s">
        <v>4782</v>
      </c>
      <c r="B7893" t="s">
        <v>152</v>
      </c>
      <c r="C7893" s="1">
        <v>44032</v>
      </c>
      <c r="D7893" t="s">
        <v>386</v>
      </c>
      <c r="E7893">
        <v>3</v>
      </c>
      <c r="F7893">
        <v>2020</v>
      </c>
      <c r="G7893">
        <v>154</v>
      </c>
      <c r="H7893">
        <v>22</v>
      </c>
      <c r="I7893" t="s">
        <v>413</v>
      </c>
      <c r="J7893" t="s">
        <v>336</v>
      </c>
      <c r="K7893">
        <v>317</v>
      </c>
      <c r="L7893" t="s">
        <v>60</v>
      </c>
      <c r="M7893" t="s">
        <v>61</v>
      </c>
      <c r="N7893" t="s">
        <v>62</v>
      </c>
      <c r="O7893" t="s">
        <v>38</v>
      </c>
      <c r="P7893" t="s">
        <v>351</v>
      </c>
      <c r="Q7893">
        <v>8</v>
      </c>
      <c r="R7893">
        <v>7.4999999999999997E-2</v>
      </c>
      <c r="S7893" s="2">
        <v>5286.3</v>
      </c>
      <c r="T7893" s="2">
        <v>2325.9699999999998</v>
      </c>
      <c r="U7893" s="3">
        <v>396.47250000000003</v>
      </c>
      <c r="V7893" s="3">
        <v>4889.83</v>
      </c>
      <c r="W7893" s="3">
        <f t="shared" si="123"/>
        <v>39118.639999999999</v>
      </c>
      <c r="X7893" s="3">
        <v>20510.86</v>
      </c>
    </row>
    <row r="7894" spans="1:24">
      <c r="A7894" t="s">
        <v>3734</v>
      </c>
      <c r="B7894" t="s">
        <v>41</v>
      </c>
      <c r="C7894" s="1">
        <v>43533</v>
      </c>
      <c r="D7894" t="s">
        <v>1432</v>
      </c>
      <c r="E7894">
        <v>1</v>
      </c>
      <c r="F7894">
        <v>2019</v>
      </c>
      <c r="G7894">
        <v>167</v>
      </c>
      <c r="H7894">
        <v>34</v>
      </c>
      <c r="I7894" t="s">
        <v>244</v>
      </c>
      <c r="J7894" t="s">
        <v>177</v>
      </c>
      <c r="K7894">
        <v>322</v>
      </c>
      <c r="L7894" t="s">
        <v>967</v>
      </c>
      <c r="M7894" t="s">
        <v>968</v>
      </c>
      <c r="N7894" t="s">
        <v>62</v>
      </c>
      <c r="O7894" t="s">
        <v>38</v>
      </c>
      <c r="P7894" t="s">
        <v>224</v>
      </c>
      <c r="Q7894">
        <v>8</v>
      </c>
      <c r="R7894">
        <v>7.4999999999999997E-2</v>
      </c>
      <c r="S7894" s="2">
        <v>5299.7</v>
      </c>
      <c r="T7894" s="2">
        <v>2172.88</v>
      </c>
      <c r="U7894" s="3">
        <v>397.47750000000002</v>
      </c>
      <c r="V7894" s="3">
        <v>4902.22</v>
      </c>
      <c r="W7894" s="3">
        <f t="shared" si="123"/>
        <v>39217.760000000002</v>
      </c>
      <c r="X7894" s="3">
        <v>21834.74</v>
      </c>
    </row>
    <row r="7895" spans="1:24">
      <c r="A7895" t="s">
        <v>5558</v>
      </c>
      <c r="B7895" t="s">
        <v>41</v>
      </c>
      <c r="C7895" s="1">
        <v>43540</v>
      </c>
      <c r="D7895" t="s">
        <v>1432</v>
      </c>
      <c r="E7895">
        <v>1</v>
      </c>
      <c r="F7895">
        <v>2019</v>
      </c>
      <c r="G7895">
        <v>166</v>
      </c>
      <c r="H7895">
        <v>26</v>
      </c>
      <c r="I7895" t="s">
        <v>226</v>
      </c>
      <c r="J7895" t="s">
        <v>73</v>
      </c>
      <c r="K7895">
        <v>284</v>
      </c>
      <c r="L7895" t="s">
        <v>619</v>
      </c>
      <c r="M7895" t="s">
        <v>620</v>
      </c>
      <c r="N7895" t="s">
        <v>37</v>
      </c>
      <c r="O7895" t="s">
        <v>38</v>
      </c>
      <c r="P7895" t="s">
        <v>154</v>
      </c>
      <c r="Q7895">
        <v>8</v>
      </c>
      <c r="R7895">
        <v>0.1</v>
      </c>
      <c r="S7895" s="2">
        <v>5453.8</v>
      </c>
      <c r="T7895" s="2">
        <v>3163.2</v>
      </c>
      <c r="U7895" s="3">
        <v>545.38</v>
      </c>
      <c r="V7895" s="3">
        <v>4908.42</v>
      </c>
      <c r="W7895" s="3">
        <f t="shared" si="123"/>
        <v>39267.360000000001</v>
      </c>
      <c r="X7895" s="3">
        <v>13961.76</v>
      </c>
    </row>
    <row r="7896" spans="1:24">
      <c r="A7896" t="s">
        <v>3142</v>
      </c>
      <c r="B7896" t="s">
        <v>41</v>
      </c>
      <c r="C7896" s="1">
        <v>43254</v>
      </c>
      <c r="D7896" t="s">
        <v>49</v>
      </c>
      <c r="E7896">
        <v>2</v>
      </c>
      <c r="F7896">
        <v>2018</v>
      </c>
      <c r="G7896">
        <v>86</v>
      </c>
      <c r="H7896">
        <v>32</v>
      </c>
      <c r="I7896" t="s">
        <v>236</v>
      </c>
      <c r="J7896" t="s">
        <v>516</v>
      </c>
      <c r="K7896">
        <v>305</v>
      </c>
      <c r="L7896" t="s">
        <v>907</v>
      </c>
      <c r="M7896" t="s">
        <v>908</v>
      </c>
      <c r="N7896" t="s">
        <v>529</v>
      </c>
      <c r="O7896" t="s">
        <v>38</v>
      </c>
      <c r="P7896" t="s">
        <v>384</v>
      </c>
      <c r="Q7896">
        <v>7</v>
      </c>
      <c r="R7896">
        <v>7.4999999999999997E-2</v>
      </c>
      <c r="S7896" s="2">
        <v>6076.9</v>
      </c>
      <c r="T7896" s="2">
        <v>2734.61</v>
      </c>
      <c r="U7896" s="3">
        <v>455.76749999999998</v>
      </c>
      <c r="V7896" s="3">
        <v>5621.13</v>
      </c>
      <c r="W7896" s="3">
        <f t="shared" si="123"/>
        <v>39347.910000000003</v>
      </c>
      <c r="X7896" s="3">
        <v>20205.66</v>
      </c>
    </row>
    <row r="7897" spans="1:24">
      <c r="A7897" t="s">
        <v>3530</v>
      </c>
      <c r="B7897" t="s">
        <v>152</v>
      </c>
      <c r="C7897" s="1">
        <v>43442</v>
      </c>
      <c r="D7897" t="s">
        <v>1093</v>
      </c>
      <c r="E7897">
        <v>4</v>
      </c>
      <c r="F7897">
        <v>2018</v>
      </c>
      <c r="G7897">
        <v>165</v>
      </c>
      <c r="H7897">
        <v>23</v>
      </c>
      <c r="I7897" t="s">
        <v>153</v>
      </c>
      <c r="J7897" t="s">
        <v>177</v>
      </c>
      <c r="K7897">
        <v>345</v>
      </c>
      <c r="L7897" t="s">
        <v>228</v>
      </c>
      <c r="M7897" t="s">
        <v>229</v>
      </c>
      <c r="N7897" t="s">
        <v>230</v>
      </c>
      <c r="O7897" t="s">
        <v>91</v>
      </c>
      <c r="P7897" t="s">
        <v>198</v>
      </c>
      <c r="Q7897">
        <v>8</v>
      </c>
      <c r="R7897">
        <v>7.4999999999999997E-2</v>
      </c>
      <c r="S7897" s="2">
        <v>5319.8</v>
      </c>
      <c r="T7897" s="2">
        <v>2181.12</v>
      </c>
      <c r="U7897" s="3">
        <v>398.98500000000001</v>
      </c>
      <c r="V7897" s="3">
        <v>4920.82</v>
      </c>
      <c r="W7897" s="3">
        <f t="shared" si="123"/>
        <v>39366.559999999998</v>
      </c>
      <c r="X7897" s="3">
        <v>21917.56</v>
      </c>
    </row>
    <row r="7898" spans="1:24">
      <c r="A7898" t="s">
        <v>3552</v>
      </c>
      <c r="B7898" t="s">
        <v>32</v>
      </c>
      <c r="C7898" s="1">
        <v>43454</v>
      </c>
      <c r="D7898" t="s">
        <v>1093</v>
      </c>
      <c r="E7898">
        <v>4</v>
      </c>
      <c r="F7898">
        <v>2018</v>
      </c>
      <c r="G7898">
        <v>72</v>
      </c>
      <c r="H7898">
        <v>18</v>
      </c>
      <c r="I7898" t="s">
        <v>318</v>
      </c>
      <c r="J7898" t="s">
        <v>116</v>
      </c>
      <c r="K7898">
        <v>333</v>
      </c>
      <c r="L7898" t="s">
        <v>173</v>
      </c>
      <c r="M7898" t="s">
        <v>174</v>
      </c>
      <c r="N7898" t="s">
        <v>62</v>
      </c>
      <c r="O7898" t="s">
        <v>38</v>
      </c>
      <c r="P7898" t="s">
        <v>266</v>
      </c>
      <c r="Q7898">
        <v>8</v>
      </c>
      <c r="R7898">
        <v>7.4999999999999997E-2</v>
      </c>
      <c r="S7898" s="2">
        <v>5326.5</v>
      </c>
      <c r="T7898" s="2">
        <v>4207.9399999999996</v>
      </c>
      <c r="U7898" s="3">
        <v>399.48750000000001</v>
      </c>
      <c r="V7898" s="3">
        <v>4927.01</v>
      </c>
      <c r="W7898" s="3">
        <f t="shared" si="123"/>
        <v>39416.080000000002</v>
      </c>
      <c r="X7898" s="3">
        <v>5752.58</v>
      </c>
    </row>
    <row r="7899" spans="1:24">
      <c r="A7899" t="s">
        <v>5084</v>
      </c>
      <c r="B7899" t="s">
        <v>41</v>
      </c>
      <c r="C7899" s="1">
        <v>44172</v>
      </c>
      <c r="D7899" t="s">
        <v>1093</v>
      </c>
      <c r="E7899">
        <v>4</v>
      </c>
      <c r="F7899">
        <v>2020</v>
      </c>
      <c r="G7899">
        <v>94</v>
      </c>
      <c r="H7899">
        <v>22</v>
      </c>
      <c r="I7899" t="s">
        <v>182</v>
      </c>
      <c r="J7899" t="s">
        <v>73</v>
      </c>
      <c r="K7899">
        <v>138</v>
      </c>
      <c r="L7899" t="s">
        <v>453</v>
      </c>
      <c r="M7899" t="s">
        <v>454</v>
      </c>
      <c r="N7899" t="s">
        <v>76</v>
      </c>
      <c r="O7899" t="s">
        <v>38</v>
      </c>
      <c r="P7899" t="s">
        <v>77</v>
      </c>
      <c r="Q7899">
        <v>7</v>
      </c>
      <c r="R7899">
        <v>7.4999999999999997E-2</v>
      </c>
      <c r="S7899" s="2">
        <v>6090.3</v>
      </c>
      <c r="T7899" s="2">
        <v>3532.37</v>
      </c>
      <c r="U7899" s="3">
        <v>456.77249999999998</v>
      </c>
      <c r="V7899" s="3">
        <v>5633.53</v>
      </c>
      <c r="W7899" s="3">
        <f t="shared" si="123"/>
        <v>39434.71</v>
      </c>
      <c r="X7899" s="3">
        <v>14708.1</v>
      </c>
    </row>
    <row r="7900" spans="1:24">
      <c r="A7900" t="s">
        <v>924</v>
      </c>
      <c r="B7900" t="s">
        <v>22</v>
      </c>
      <c r="C7900" s="1">
        <v>43392</v>
      </c>
      <c r="D7900" t="s">
        <v>853</v>
      </c>
      <c r="E7900">
        <v>4</v>
      </c>
      <c r="F7900">
        <v>2018</v>
      </c>
      <c r="G7900">
        <v>110</v>
      </c>
      <c r="H7900">
        <v>18</v>
      </c>
      <c r="I7900" t="s">
        <v>24</v>
      </c>
      <c r="J7900" t="s">
        <v>405</v>
      </c>
      <c r="K7900">
        <v>181</v>
      </c>
      <c r="L7900" t="s">
        <v>517</v>
      </c>
      <c r="M7900" t="s">
        <v>338</v>
      </c>
      <c r="N7900" t="s">
        <v>339</v>
      </c>
      <c r="O7900" t="s">
        <v>29</v>
      </c>
      <c r="P7900" t="s">
        <v>175</v>
      </c>
      <c r="Q7900">
        <v>7</v>
      </c>
      <c r="R7900">
        <v>0.05</v>
      </c>
      <c r="S7900" s="2">
        <v>5936.2</v>
      </c>
      <c r="T7900" s="2">
        <v>3264.91</v>
      </c>
      <c r="U7900" s="3">
        <v>296.81</v>
      </c>
      <c r="V7900" s="3">
        <v>5639.39</v>
      </c>
      <c r="W7900" s="3">
        <f t="shared" si="123"/>
        <v>39475.730000000003</v>
      </c>
      <c r="X7900" s="3">
        <v>16621.36</v>
      </c>
    </row>
    <row r="7901" spans="1:24">
      <c r="A7901" t="s">
        <v>4123</v>
      </c>
      <c r="B7901" t="s">
        <v>41</v>
      </c>
      <c r="C7901" s="1">
        <v>43722</v>
      </c>
      <c r="D7901" t="s">
        <v>709</v>
      </c>
      <c r="E7901">
        <v>3</v>
      </c>
      <c r="F7901">
        <v>2019</v>
      </c>
      <c r="G7901">
        <v>143</v>
      </c>
      <c r="H7901">
        <v>21</v>
      </c>
      <c r="I7901" t="s">
        <v>244</v>
      </c>
      <c r="J7901" t="s">
        <v>574</v>
      </c>
      <c r="K7901">
        <v>197</v>
      </c>
      <c r="L7901" t="s">
        <v>1299</v>
      </c>
      <c r="M7901" t="s">
        <v>1300</v>
      </c>
      <c r="N7901" t="s">
        <v>107</v>
      </c>
      <c r="O7901" t="s">
        <v>29</v>
      </c>
      <c r="P7901" t="s">
        <v>39</v>
      </c>
      <c r="Q7901">
        <v>7</v>
      </c>
      <c r="R7901">
        <v>7.4999999999999997E-2</v>
      </c>
      <c r="S7901" s="2">
        <v>6110.4</v>
      </c>
      <c r="T7901" s="2">
        <v>4643.8999999999996</v>
      </c>
      <c r="U7901" s="3">
        <v>458.28</v>
      </c>
      <c r="V7901" s="3">
        <v>5652.12</v>
      </c>
      <c r="W7901" s="3">
        <f t="shared" si="123"/>
        <v>39564.839999999997</v>
      </c>
      <c r="X7901" s="3">
        <v>7057.54</v>
      </c>
    </row>
    <row r="7902" spans="1:24">
      <c r="A7902" t="s">
        <v>3955</v>
      </c>
      <c r="B7902" t="s">
        <v>41</v>
      </c>
      <c r="C7902" s="1">
        <v>43645</v>
      </c>
      <c r="D7902" t="s">
        <v>49</v>
      </c>
      <c r="E7902">
        <v>2</v>
      </c>
      <c r="F7902">
        <v>2019</v>
      </c>
      <c r="G7902">
        <v>179</v>
      </c>
      <c r="H7902">
        <v>34</v>
      </c>
      <c r="I7902" t="s">
        <v>122</v>
      </c>
      <c r="J7902" t="s">
        <v>405</v>
      </c>
      <c r="K7902">
        <v>220</v>
      </c>
      <c r="L7902" t="s">
        <v>636</v>
      </c>
      <c r="M7902" t="s">
        <v>637</v>
      </c>
      <c r="N7902" t="s">
        <v>638</v>
      </c>
      <c r="O7902" t="s">
        <v>29</v>
      </c>
      <c r="P7902" t="s">
        <v>342</v>
      </c>
      <c r="Q7902">
        <v>8</v>
      </c>
      <c r="R7902">
        <v>7.4999999999999997E-2</v>
      </c>
      <c r="S7902" s="2">
        <v>5366.7</v>
      </c>
      <c r="T7902" s="2">
        <v>4239.6899999999996</v>
      </c>
      <c r="U7902" s="3">
        <v>402.5025</v>
      </c>
      <c r="V7902" s="3">
        <v>4964.2</v>
      </c>
      <c r="W7902" s="3">
        <f t="shared" si="123"/>
        <v>39713.599999999999</v>
      </c>
      <c r="X7902" s="3">
        <v>5796.06</v>
      </c>
    </row>
    <row r="7903" spans="1:24">
      <c r="A7903" t="s">
        <v>6824</v>
      </c>
      <c r="B7903" t="s">
        <v>152</v>
      </c>
      <c r="C7903" s="1">
        <v>43583</v>
      </c>
      <c r="D7903" t="s">
        <v>1488</v>
      </c>
      <c r="E7903">
        <v>2</v>
      </c>
      <c r="F7903">
        <v>2019</v>
      </c>
      <c r="G7903">
        <v>108</v>
      </c>
      <c r="H7903">
        <v>25</v>
      </c>
      <c r="I7903" t="s">
        <v>307</v>
      </c>
      <c r="J7903" t="s">
        <v>516</v>
      </c>
      <c r="K7903">
        <v>104</v>
      </c>
      <c r="L7903" t="s">
        <v>414</v>
      </c>
      <c r="M7903" t="s">
        <v>158</v>
      </c>
      <c r="N7903" t="s">
        <v>150</v>
      </c>
      <c r="O7903" t="s">
        <v>55</v>
      </c>
      <c r="P7903" t="s">
        <v>361</v>
      </c>
      <c r="Q7903">
        <v>8</v>
      </c>
      <c r="R7903">
        <v>0.15</v>
      </c>
      <c r="S7903" s="2">
        <v>5855.8</v>
      </c>
      <c r="T7903" s="2">
        <v>3806.27</v>
      </c>
      <c r="U7903" s="3">
        <v>878.37</v>
      </c>
      <c r="V7903" s="3">
        <v>4977.43</v>
      </c>
      <c r="W7903" s="3">
        <f t="shared" si="123"/>
        <v>39819.440000000002</v>
      </c>
      <c r="X7903" s="3">
        <v>9369.2800000000007</v>
      </c>
    </row>
    <row r="7904" spans="1:24">
      <c r="A7904" t="s">
        <v>6214</v>
      </c>
      <c r="B7904" t="s">
        <v>22</v>
      </c>
      <c r="C7904" s="1">
        <v>44004</v>
      </c>
      <c r="D7904" t="s">
        <v>49</v>
      </c>
      <c r="E7904">
        <v>2</v>
      </c>
      <c r="F7904">
        <v>2020</v>
      </c>
      <c r="G7904">
        <v>135</v>
      </c>
      <c r="H7904">
        <v>31</v>
      </c>
      <c r="I7904" t="s">
        <v>239</v>
      </c>
      <c r="J7904" t="s">
        <v>440</v>
      </c>
      <c r="K7904">
        <v>283</v>
      </c>
      <c r="L7904" t="s">
        <v>1826</v>
      </c>
      <c r="M7904" t="s">
        <v>1827</v>
      </c>
      <c r="N7904" t="s">
        <v>46</v>
      </c>
      <c r="O7904" t="s">
        <v>29</v>
      </c>
      <c r="P7904" t="s">
        <v>175</v>
      </c>
      <c r="Q7904">
        <v>7</v>
      </c>
      <c r="R7904">
        <v>0.1</v>
      </c>
      <c r="S7904" s="2">
        <v>6338.2</v>
      </c>
      <c r="T7904" s="2">
        <v>4817.03</v>
      </c>
      <c r="U7904" s="3">
        <v>633.82000000000005</v>
      </c>
      <c r="V7904" s="3">
        <v>5704.38</v>
      </c>
      <c r="W7904" s="3">
        <f t="shared" si="123"/>
        <v>39930.660000000003</v>
      </c>
      <c r="X7904" s="3">
        <v>6211.45</v>
      </c>
    </row>
    <row r="7905" spans="1:24">
      <c r="A7905" t="s">
        <v>3789</v>
      </c>
      <c r="B7905" t="s">
        <v>32</v>
      </c>
      <c r="C7905" s="1">
        <v>43559</v>
      </c>
      <c r="D7905" t="s">
        <v>1488</v>
      </c>
      <c r="E7905">
        <v>2</v>
      </c>
      <c r="F7905">
        <v>2019</v>
      </c>
      <c r="G7905">
        <v>71</v>
      </c>
      <c r="H7905">
        <v>12</v>
      </c>
      <c r="I7905" t="s">
        <v>72</v>
      </c>
      <c r="J7905" t="s">
        <v>205</v>
      </c>
      <c r="K7905">
        <v>333</v>
      </c>
      <c r="L7905" t="s">
        <v>173</v>
      </c>
      <c r="M7905" t="s">
        <v>174</v>
      </c>
      <c r="N7905" t="s">
        <v>62</v>
      </c>
      <c r="O7905" t="s">
        <v>38</v>
      </c>
      <c r="P7905" t="s">
        <v>372</v>
      </c>
      <c r="Q7905">
        <v>7</v>
      </c>
      <c r="R7905">
        <v>7.4999999999999997E-2</v>
      </c>
      <c r="S7905" s="2">
        <v>6197.5</v>
      </c>
      <c r="T7905" s="2">
        <v>5019.9799999999996</v>
      </c>
      <c r="U7905" s="3">
        <v>464.8125</v>
      </c>
      <c r="V7905" s="3">
        <v>5732.69</v>
      </c>
      <c r="W7905" s="3">
        <f t="shared" si="123"/>
        <v>40128.829999999994</v>
      </c>
      <c r="X7905" s="3">
        <v>4988.95</v>
      </c>
    </row>
    <row r="7906" spans="1:24">
      <c r="A7906" t="s">
        <v>5339</v>
      </c>
      <c r="B7906" t="s">
        <v>32</v>
      </c>
      <c r="C7906" s="1">
        <v>43395</v>
      </c>
      <c r="D7906" t="s">
        <v>853</v>
      </c>
      <c r="E7906">
        <v>4</v>
      </c>
      <c r="F7906">
        <v>2018</v>
      </c>
      <c r="G7906">
        <v>126</v>
      </c>
      <c r="H7906">
        <v>31</v>
      </c>
      <c r="I7906" t="s">
        <v>318</v>
      </c>
      <c r="J7906" t="s">
        <v>51</v>
      </c>
      <c r="K7906">
        <v>21</v>
      </c>
      <c r="L7906" t="s">
        <v>210</v>
      </c>
      <c r="M7906" t="s">
        <v>211</v>
      </c>
      <c r="N7906" t="s">
        <v>112</v>
      </c>
      <c r="O7906" t="s">
        <v>91</v>
      </c>
      <c r="P7906" t="s">
        <v>601</v>
      </c>
      <c r="Q7906">
        <v>7</v>
      </c>
      <c r="R7906">
        <v>0.1</v>
      </c>
      <c r="S7906" s="2">
        <v>6371.7</v>
      </c>
      <c r="T7906" s="2">
        <v>4460.1899999999996</v>
      </c>
      <c r="U7906" s="3">
        <v>637.16999999999996</v>
      </c>
      <c r="V7906" s="3">
        <v>5734.53</v>
      </c>
      <c r="W7906" s="3">
        <f t="shared" si="123"/>
        <v>40141.71</v>
      </c>
      <c r="X7906" s="3">
        <v>8920.3799999999992</v>
      </c>
    </row>
    <row r="7907" spans="1:24">
      <c r="A7907" t="s">
        <v>4315</v>
      </c>
      <c r="B7907" t="s">
        <v>41</v>
      </c>
      <c r="C7907" s="1">
        <v>43820</v>
      </c>
      <c r="D7907" t="s">
        <v>1093</v>
      </c>
      <c r="E7907">
        <v>4</v>
      </c>
      <c r="F7907">
        <v>2019</v>
      </c>
      <c r="G7907">
        <v>146</v>
      </c>
      <c r="H7907">
        <v>26</v>
      </c>
      <c r="I7907" t="s">
        <v>226</v>
      </c>
      <c r="J7907" t="s">
        <v>516</v>
      </c>
      <c r="K7907">
        <v>213</v>
      </c>
      <c r="L7907" t="s">
        <v>26</v>
      </c>
      <c r="M7907" t="s">
        <v>27</v>
      </c>
      <c r="N7907" t="s">
        <v>28</v>
      </c>
      <c r="O7907" t="s">
        <v>29</v>
      </c>
      <c r="P7907" t="s">
        <v>39</v>
      </c>
      <c r="Q7907">
        <v>7</v>
      </c>
      <c r="R7907">
        <v>7.4999999999999997E-2</v>
      </c>
      <c r="S7907" s="2">
        <v>6204.2</v>
      </c>
      <c r="T7907" s="2">
        <v>3226.18</v>
      </c>
      <c r="U7907" s="3">
        <v>465.315</v>
      </c>
      <c r="V7907" s="3">
        <v>5738.89</v>
      </c>
      <c r="W7907" s="3">
        <f t="shared" si="123"/>
        <v>40172.230000000003</v>
      </c>
      <c r="X7907" s="3">
        <v>17588.939999999999</v>
      </c>
    </row>
    <row r="7908" spans="1:24">
      <c r="A7908" t="s">
        <v>2936</v>
      </c>
      <c r="B7908" t="s">
        <v>32</v>
      </c>
      <c r="C7908" s="1">
        <v>44111</v>
      </c>
      <c r="D7908" t="s">
        <v>853</v>
      </c>
      <c r="E7908">
        <v>4</v>
      </c>
      <c r="F7908">
        <v>2020</v>
      </c>
      <c r="G7908">
        <v>132</v>
      </c>
      <c r="H7908">
        <v>21</v>
      </c>
      <c r="I7908" t="s">
        <v>86</v>
      </c>
      <c r="J7908" t="s">
        <v>25</v>
      </c>
      <c r="K7908">
        <v>229</v>
      </c>
      <c r="L7908" t="s">
        <v>882</v>
      </c>
      <c r="M7908" t="s">
        <v>883</v>
      </c>
      <c r="N7908" t="s">
        <v>191</v>
      </c>
      <c r="O7908" t="s">
        <v>38</v>
      </c>
      <c r="P7908" t="s">
        <v>138</v>
      </c>
      <c r="Q7908">
        <v>7</v>
      </c>
      <c r="R7908">
        <v>0.05</v>
      </c>
      <c r="S7908" s="2">
        <v>6043.4</v>
      </c>
      <c r="T7908" s="2">
        <v>2659.1</v>
      </c>
      <c r="U7908" s="3">
        <v>302.17</v>
      </c>
      <c r="V7908" s="3">
        <v>5741.23</v>
      </c>
      <c r="W7908" s="3">
        <f t="shared" si="123"/>
        <v>40188.61</v>
      </c>
      <c r="X7908" s="3">
        <v>21574.91</v>
      </c>
    </row>
    <row r="7909" spans="1:24">
      <c r="A7909" t="s">
        <v>3812</v>
      </c>
      <c r="B7909" t="s">
        <v>22</v>
      </c>
      <c r="C7909" s="1">
        <v>43569</v>
      </c>
      <c r="D7909" t="s">
        <v>1488</v>
      </c>
      <c r="E7909">
        <v>2</v>
      </c>
      <c r="F7909">
        <v>2019</v>
      </c>
      <c r="G7909">
        <v>182</v>
      </c>
      <c r="H7909">
        <v>13</v>
      </c>
      <c r="I7909" t="s">
        <v>24</v>
      </c>
      <c r="J7909" t="s">
        <v>227</v>
      </c>
      <c r="K7909">
        <v>135</v>
      </c>
      <c r="L7909" t="s">
        <v>701</v>
      </c>
      <c r="M7909" t="s">
        <v>599</v>
      </c>
      <c r="N7909" t="s">
        <v>76</v>
      </c>
      <c r="O7909" t="s">
        <v>38</v>
      </c>
      <c r="P7909" t="s">
        <v>187</v>
      </c>
      <c r="Q7909">
        <v>8</v>
      </c>
      <c r="R7909">
        <v>7.4999999999999997E-2</v>
      </c>
      <c r="S7909" s="2">
        <v>5440.4</v>
      </c>
      <c r="T7909" s="2">
        <v>4352.32</v>
      </c>
      <c r="U7909" s="3">
        <v>408.03</v>
      </c>
      <c r="V7909" s="3">
        <v>5032.37</v>
      </c>
      <c r="W7909" s="3">
        <f t="shared" si="123"/>
        <v>40258.959999999999</v>
      </c>
      <c r="X7909" s="3">
        <v>5440.4</v>
      </c>
    </row>
    <row r="7910" spans="1:24">
      <c r="A7910" t="s">
        <v>3842</v>
      </c>
      <c r="B7910" t="s">
        <v>32</v>
      </c>
      <c r="C7910" s="1">
        <v>43584</v>
      </c>
      <c r="D7910" t="s">
        <v>1488</v>
      </c>
      <c r="E7910">
        <v>2</v>
      </c>
      <c r="F7910">
        <v>2019</v>
      </c>
      <c r="G7910">
        <v>194</v>
      </c>
      <c r="H7910">
        <v>10</v>
      </c>
      <c r="I7910" t="s">
        <v>374</v>
      </c>
      <c r="J7910" t="s">
        <v>280</v>
      </c>
      <c r="K7910">
        <v>245</v>
      </c>
      <c r="L7910" t="s">
        <v>1134</v>
      </c>
      <c r="M7910" t="s">
        <v>1135</v>
      </c>
      <c r="N7910" t="s">
        <v>247</v>
      </c>
      <c r="O7910" t="s">
        <v>55</v>
      </c>
      <c r="P7910" t="s">
        <v>224</v>
      </c>
      <c r="Q7910">
        <v>8</v>
      </c>
      <c r="R7910">
        <v>7.4999999999999997E-2</v>
      </c>
      <c r="S7910" s="2">
        <v>5447.1</v>
      </c>
      <c r="T7910" s="2">
        <v>4030.85</v>
      </c>
      <c r="U7910" s="3">
        <v>408.53250000000003</v>
      </c>
      <c r="V7910" s="3">
        <v>5038.57</v>
      </c>
      <c r="W7910" s="3">
        <f t="shared" si="123"/>
        <v>40308.559999999998</v>
      </c>
      <c r="X7910" s="3">
        <v>8061.74</v>
      </c>
    </row>
    <row r="7911" spans="1:24">
      <c r="A7911" t="s">
        <v>6362</v>
      </c>
      <c r="B7911" t="s">
        <v>22</v>
      </c>
      <c r="C7911" s="1">
        <v>44097</v>
      </c>
      <c r="D7911" t="s">
        <v>709</v>
      </c>
      <c r="E7911">
        <v>3</v>
      </c>
      <c r="F7911">
        <v>2020</v>
      </c>
      <c r="G7911">
        <v>111</v>
      </c>
      <c r="H7911">
        <v>14</v>
      </c>
      <c r="I7911" t="s">
        <v>140</v>
      </c>
      <c r="J7911" t="s">
        <v>294</v>
      </c>
      <c r="K7911">
        <v>90</v>
      </c>
      <c r="L7911" t="s">
        <v>213</v>
      </c>
      <c r="M7911" t="s">
        <v>214</v>
      </c>
      <c r="N7911" t="s">
        <v>90</v>
      </c>
      <c r="O7911" t="s">
        <v>91</v>
      </c>
      <c r="P7911" t="s">
        <v>138</v>
      </c>
      <c r="Q7911">
        <v>8</v>
      </c>
      <c r="R7911">
        <v>0.1</v>
      </c>
      <c r="S7911" s="2">
        <v>5607.9</v>
      </c>
      <c r="T7911" s="2">
        <v>4374.16</v>
      </c>
      <c r="U7911" s="3">
        <v>560.79</v>
      </c>
      <c r="V7911" s="3">
        <v>5047.1099999999997</v>
      </c>
      <c r="W7911" s="3">
        <f t="shared" si="123"/>
        <v>40376.879999999997</v>
      </c>
      <c r="X7911" s="3">
        <v>5383.6</v>
      </c>
    </row>
    <row r="7912" spans="1:24">
      <c r="A7912" t="s">
        <v>4131</v>
      </c>
      <c r="B7912" t="s">
        <v>41</v>
      </c>
      <c r="C7912" s="1">
        <v>43730</v>
      </c>
      <c r="D7912" t="s">
        <v>709</v>
      </c>
      <c r="E7912">
        <v>3</v>
      </c>
      <c r="F7912">
        <v>2019</v>
      </c>
      <c r="G7912">
        <v>137</v>
      </c>
      <c r="H7912">
        <v>7</v>
      </c>
      <c r="I7912" t="s">
        <v>79</v>
      </c>
      <c r="J7912" t="s">
        <v>280</v>
      </c>
      <c r="K7912">
        <v>147</v>
      </c>
      <c r="L7912" t="s">
        <v>553</v>
      </c>
      <c r="M7912" t="s">
        <v>554</v>
      </c>
      <c r="N7912" t="s">
        <v>474</v>
      </c>
      <c r="O7912" t="s">
        <v>29</v>
      </c>
      <c r="P7912" t="s">
        <v>601</v>
      </c>
      <c r="Q7912">
        <v>7</v>
      </c>
      <c r="R7912">
        <v>7.4999999999999997E-2</v>
      </c>
      <c r="S7912" s="2">
        <v>6244.4</v>
      </c>
      <c r="T7912" s="2">
        <v>3434.42</v>
      </c>
      <c r="U7912" s="3">
        <v>468.33</v>
      </c>
      <c r="V7912" s="3">
        <v>5776.07</v>
      </c>
      <c r="W7912" s="3">
        <f t="shared" si="123"/>
        <v>40432.49</v>
      </c>
      <c r="X7912" s="3">
        <v>16391.55</v>
      </c>
    </row>
    <row r="7913" spans="1:24">
      <c r="A7913" t="s">
        <v>8096</v>
      </c>
      <c r="B7913" t="s">
        <v>22</v>
      </c>
      <c r="C7913" s="1">
        <v>44174</v>
      </c>
      <c r="D7913" t="s">
        <v>1093</v>
      </c>
      <c r="E7913">
        <v>4</v>
      </c>
      <c r="F7913">
        <v>2020</v>
      </c>
      <c r="G7913">
        <v>93</v>
      </c>
      <c r="H7913">
        <v>19</v>
      </c>
      <c r="I7913" t="s">
        <v>140</v>
      </c>
      <c r="J7913" t="s">
        <v>43</v>
      </c>
      <c r="K7913">
        <v>238</v>
      </c>
      <c r="L7913" t="s">
        <v>81</v>
      </c>
      <c r="M7913" t="s">
        <v>82</v>
      </c>
      <c r="N7913" t="s">
        <v>83</v>
      </c>
      <c r="O7913" t="s">
        <v>29</v>
      </c>
      <c r="P7913" t="s">
        <v>47</v>
      </c>
      <c r="Q7913">
        <v>8</v>
      </c>
      <c r="R7913">
        <v>0.2</v>
      </c>
      <c r="S7913" s="2">
        <v>6324.8</v>
      </c>
      <c r="T7913" s="2">
        <v>2719.66</v>
      </c>
      <c r="U7913" s="3">
        <v>1264.96</v>
      </c>
      <c r="V7913" s="3">
        <v>5059.84</v>
      </c>
      <c r="W7913" s="3">
        <f t="shared" si="123"/>
        <v>40478.720000000001</v>
      </c>
      <c r="X7913" s="3">
        <v>18721.439999999999</v>
      </c>
    </row>
    <row r="7914" spans="1:24">
      <c r="A7914" t="s">
        <v>2219</v>
      </c>
      <c r="B7914" t="s">
        <v>32</v>
      </c>
      <c r="C7914" s="1">
        <v>43827</v>
      </c>
      <c r="D7914" t="s">
        <v>1093</v>
      </c>
      <c r="E7914">
        <v>4</v>
      </c>
      <c r="F7914">
        <v>2019</v>
      </c>
      <c r="G7914">
        <v>149</v>
      </c>
      <c r="H7914">
        <v>22</v>
      </c>
      <c r="I7914" t="s">
        <v>146</v>
      </c>
      <c r="J7914" t="s">
        <v>314</v>
      </c>
      <c r="K7914">
        <v>58</v>
      </c>
      <c r="L7914" t="s">
        <v>421</v>
      </c>
      <c r="M7914" t="s">
        <v>111</v>
      </c>
      <c r="N7914" t="s">
        <v>112</v>
      </c>
      <c r="O7914" t="s">
        <v>91</v>
      </c>
      <c r="P7914" t="s">
        <v>56</v>
      </c>
      <c r="Q7914">
        <v>8</v>
      </c>
      <c r="R7914">
        <v>0.05</v>
      </c>
      <c r="S7914" s="2">
        <v>5326.5</v>
      </c>
      <c r="T7914" s="2">
        <v>4367.7299999999996</v>
      </c>
      <c r="U7914" s="3">
        <v>266.32499999999999</v>
      </c>
      <c r="V7914" s="3">
        <v>5060.18</v>
      </c>
      <c r="W7914" s="3">
        <f t="shared" si="123"/>
        <v>40481.440000000002</v>
      </c>
      <c r="X7914" s="3">
        <v>5539.56</v>
      </c>
    </row>
    <row r="7915" spans="1:24">
      <c r="A7915" t="s">
        <v>618</v>
      </c>
      <c r="B7915" t="s">
        <v>32</v>
      </c>
      <c r="C7915" s="1">
        <v>43320</v>
      </c>
      <c r="D7915" t="s">
        <v>579</v>
      </c>
      <c r="E7915">
        <v>3</v>
      </c>
      <c r="F7915">
        <v>2018</v>
      </c>
      <c r="G7915">
        <v>147</v>
      </c>
      <c r="H7915">
        <v>27</v>
      </c>
      <c r="I7915" t="s">
        <v>133</v>
      </c>
      <c r="J7915" t="s">
        <v>43</v>
      </c>
      <c r="K7915">
        <v>284</v>
      </c>
      <c r="L7915" t="s">
        <v>619</v>
      </c>
      <c r="M7915" t="s">
        <v>620</v>
      </c>
      <c r="N7915" t="s">
        <v>37</v>
      </c>
      <c r="O7915" t="s">
        <v>38</v>
      </c>
      <c r="P7915" t="s">
        <v>113</v>
      </c>
      <c r="Q7915">
        <v>7</v>
      </c>
      <c r="R7915">
        <v>0.05</v>
      </c>
      <c r="S7915" s="2">
        <v>6117.1</v>
      </c>
      <c r="T7915" s="2">
        <v>4404.3100000000004</v>
      </c>
      <c r="U7915" s="3">
        <v>305.85500000000002</v>
      </c>
      <c r="V7915" s="3">
        <v>5811.25</v>
      </c>
      <c r="W7915" s="3">
        <f t="shared" si="123"/>
        <v>40678.75</v>
      </c>
      <c r="X7915" s="3">
        <v>9848.5499999999993</v>
      </c>
    </row>
    <row r="7916" spans="1:24">
      <c r="A7916" t="s">
        <v>8062</v>
      </c>
      <c r="B7916" t="s">
        <v>41</v>
      </c>
      <c r="C7916" s="1">
        <v>44146</v>
      </c>
      <c r="D7916" t="s">
        <v>962</v>
      </c>
      <c r="E7916">
        <v>4</v>
      </c>
      <c r="F7916">
        <v>2020</v>
      </c>
      <c r="G7916">
        <v>58</v>
      </c>
      <c r="H7916">
        <v>12</v>
      </c>
      <c r="I7916" t="s">
        <v>79</v>
      </c>
      <c r="J7916" t="s">
        <v>147</v>
      </c>
      <c r="K7916">
        <v>94</v>
      </c>
      <c r="L7916" t="s">
        <v>1169</v>
      </c>
      <c r="M7916" t="s">
        <v>305</v>
      </c>
      <c r="N7916" t="s">
        <v>90</v>
      </c>
      <c r="O7916" t="s">
        <v>91</v>
      </c>
      <c r="P7916" t="s">
        <v>372</v>
      </c>
      <c r="Q7916">
        <v>8</v>
      </c>
      <c r="R7916">
        <v>0.2</v>
      </c>
      <c r="S7916" s="2">
        <v>6365</v>
      </c>
      <c r="T7916" s="2">
        <v>5219.3</v>
      </c>
      <c r="U7916" s="3">
        <v>1273</v>
      </c>
      <c r="V7916" s="3">
        <v>5092</v>
      </c>
      <c r="W7916" s="3">
        <f t="shared" si="123"/>
        <v>40736</v>
      </c>
      <c r="X7916" s="3">
        <v>-1018.4</v>
      </c>
    </row>
    <row r="7917" spans="1:24">
      <c r="A7917" t="s">
        <v>5818</v>
      </c>
      <c r="B7917" t="s">
        <v>152</v>
      </c>
      <c r="C7917" s="1">
        <v>43718</v>
      </c>
      <c r="D7917" t="s">
        <v>709</v>
      </c>
      <c r="E7917">
        <v>3</v>
      </c>
      <c r="F7917">
        <v>2019</v>
      </c>
      <c r="G7917">
        <v>134</v>
      </c>
      <c r="H7917">
        <v>16</v>
      </c>
      <c r="I7917" t="s">
        <v>153</v>
      </c>
      <c r="J7917" t="s">
        <v>574</v>
      </c>
      <c r="K7917">
        <v>127</v>
      </c>
      <c r="L7917" t="s">
        <v>1787</v>
      </c>
      <c r="M7917" t="s">
        <v>300</v>
      </c>
      <c r="N7917" t="s">
        <v>76</v>
      </c>
      <c r="O7917" t="s">
        <v>38</v>
      </c>
      <c r="P7917" t="s">
        <v>348</v>
      </c>
      <c r="Q7917">
        <v>7</v>
      </c>
      <c r="R7917">
        <v>0.1</v>
      </c>
      <c r="S7917" s="2">
        <v>6472.2</v>
      </c>
      <c r="T7917" s="2">
        <v>3106.66</v>
      </c>
      <c r="U7917" s="3">
        <v>647.22</v>
      </c>
      <c r="V7917" s="3">
        <v>5824.98</v>
      </c>
      <c r="W7917" s="3">
        <f t="shared" si="123"/>
        <v>40774.86</v>
      </c>
      <c r="X7917" s="3">
        <v>19028.240000000002</v>
      </c>
    </row>
    <row r="7918" spans="1:24">
      <c r="A7918" t="s">
        <v>4279</v>
      </c>
      <c r="B7918" t="s">
        <v>41</v>
      </c>
      <c r="C7918" s="1">
        <v>43804</v>
      </c>
      <c r="D7918" t="s">
        <v>1093</v>
      </c>
      <c r="E7918">
        <v>4</v>
      </c>
      <c r="F7918">
        <v>2019</v>
      </c>
      <c r="G7918">
        <v>131</v>
      </c>
      <c r="H7918">
        <v>27</v>
      </c>
      <c r="I7918" t="s">
        <v>42</v>
      </c>
      <c r="J7918" t="s">
        <v>51</v>
      </c>
      <c r="K7918">
        <v>12</v>
      </c>
      <c r="L7918" t="s">
        <v>655</v>
      </c>
      <c r="M7918" t="s">
        <v>124</v>
      </c>
      <c r="N7918" t="s">
        <v>125</v>
      </c>
      <c r="O7918" t="s">
        <v>91</v>
      </c>
      <c r="P7918" t="s">
        <v>220</v>
      </c>
      <c r="Q7918">
        <v>7</v>
      </c>
      <c r="R7918">
        <v>7.4999999999999997E-2</v>
      </c>
      <c r="S7918" s="2">
        <v>6304.7</v>
      </c>
      <c r="T7918" s="2">
        <v>5106.8100000000004</v>
      </c>
      <c r="U7918" s="3">
        <v>472.85250000000002</v>
      </c>
      <c r="V7918" s="3">
        <v>5831.85</v>
      </c>
      <c r="W7918" s="3">
        <f t="shared" si="123"/>
        <v>40822.950000000004</v>
      </c>
      <c r="X7918" s="3">
        <v>5075.26</v>
      </c>
    </row>
    <row r="7919" spans="1:24">
      <c r="A7919" t="s">
        <v>4009</v>
      </c>
      <c r="B7919" t="s">
        <v>22</v>
      </c>
      <c r="C7919" s="1">
        <v>43672</v>
      </c>
      <c r="D7919" t="s">
        <v>386</v>
      </c>
      <c r="E7919">
        <v>3</v>
      </c>
      <c r="F7919">
        <v>2019</v>
      </c>
      <c r="G7919">
        <v>86</v>
      </c>
      <c r="H7919">
        <v>14</v>
      </c>
      <c r="I7919" t="s">
        <v>24</v>
      </c>
      <c r="J7919" t="s">
        <v>217</v>
      </c>
      <c r="K7919">
        <v>202</v>
      </c>
      <c r="L7919" t="s">
        <v>754</v>
      </c>
      <c r="M7919" t="s">
        <v>755</v>
      </c>
      <c r="N7919" t="s">
        <v>324</v>
      </c>
      <c r="O7919" t="s">
        <v>38</v>
      </c>
      <c r="P7919" t="s">
        <v>266</v>
      </c>
      <c r="Q7919">
        <v>7</v>
      </c>
      <c r="R7919">
        <v>7.4999999999999997E-2</v>
      </c>
      <c r="S7919" s="2">
        <v>6311.4</v>
      </c>
      <c r="T7919" s="2">
        <v>3218.81</v>
      </c>
      <c r="U7919" s="3">
        <v>473.35500000000002</v>
      </c>
      <c r="V7919" s="3">
        <v>5838.05</v>
      </c>
      <c r="W7919" s="3">
        <f t="shared" si="123"/>
        <v>40866.35</v>
      </c>
      <c r="X7919" s="3">
        <v>18334.650000000001</v>
      </c>
    </row>
    <row r="7920" spans="1:24">
      <c r="A7920" t="s">
        <v>5300</v>
      </c>
      <c r="B7920" t="s">
        <v>152</v>
      </c>
      <c r="C7920" s="1">
        <v>43360</v>
      </c>
      <c r="D7920" t="s">
        <v>709</v>
      </c>
      <c r="E7920">
        <v>3</v>
      </c>
      <c r="F7920">
        <v>2018</v>
      </c>
      <c r="G7920">
        <v>74</v>
      </c>
      <c r="H7920">
        <v>14</v>
      </c>
      <c r="I7920" t="s">
        <v>307</v>
      </c>
      <c r="J7920" t="s">
        <v>584</v>
      </c>
      <c r="K7920">
        <v>155</v>
      </c>
      <c r="L7920" t="s">
        <v>576</v>
      </c>
      <c r="M7920" t="s">
        <v>577</v>
      </c>
      <c r="N7920" t="s">
        <v>234</v>
      </c>
      <c r="O7920" t="s">
        <v>29</v>
      </c>
      <c r="P7920" t="s">
        <v>154</v>
      </c>
      <c r="Q7920">
        <v>8</v>
      </c>
      <c r="R7920">
        <v>0.1</v>
      </c>
      <c r="S7920" s="2">
        <v>5681.6</v>
      </c>
      <c r="T7920" s="2">
        <v>2613.54</v>
      </c>
      <c r="U7920" s="3">
        <v>568.16</v>
      </c>
      <c r="V7920" s="3">
        <v>5113.4399999999996</v>
      </c>
      <c r="W7920" s="3">
        <f t="shared" si="123"/>
        <v>40907.519999999997</v>
      </c>
      <c r="X7920" s="3">
        <v>19999.2</v>
      </c>
    </row>
    <row r="7921" spans="1:24">
      <c r="A7921" t="s">
        <v>5383</v>
      </c>
      <c r="B7921" t="s">
        <v>41</v>
      </c>
      <c r="C7921" s="1">
        <v>43423</v>
      </c>
      <c r="D7921" t="s">
        <v>962</v>
      </c>
      <c r="E7921">
        <v>4</v>
      </c>
      <c r="F7921">
        <v>2018</v>
      </c>
      <c r="G7921">
        <v>130</v>
      </c>
      <c r="H7921">
        <v>7</v>
      </c>
      <c r="I7921" t="s">
        <v>58</v>
      </c>
      <c r="J7921" t="s">
        <v>485</v>
      </c>
      <c r="K7921">
        <v>332</v>
      </c>
      <c r="L7921" t="s">
        <v>1153</v>
      </c>
      <c r="M7921" t="s">
        <v>1154</v>
      </c>
      <c r="N7921" t="s">
        <v>62</v>
      </c>
      <c r="O7921" t="s">
        <v>38</v>
      </c>
      <c r="P7921" t="s">
        <v>266</v>
      </c>
      <c r="Q7921">
        <v>7</v>
      </c>
      <c r="R7921">
        <v>0.1</v>
      </c>
      <c r="S7921" s="2">
        <v>6499</v>
      </c>
      <c r="T7921" s="2">
        <v>4744.2700000000004</v>
      </c>
      <c r="U7921" s="3">
        <v>649.9</v>
      </c>
      <c r="V7921" s="3">
        <v>5849.1</v>
      </c>
      <c r="W7921" s="3">
        <f t="shared" si="123"/>
        <v>40943.700000000004</v>
      </c>
      <c r="X7921" s="3">
        <v>7733.81</v>
      </c>
    </row>
    <row r="7922" spans="1:24">
      <c r="A7922" t="s">
        <v>1072</v>
      </c>
      <c r="B7922" t="s">
        <v>41</v>
      </c>
      <c r="C7922" s="1">
        <v>43430</v>
      </c>
      <c r="D7922" t="s">
        <v>962</v>
      </c>
      <c r="E7922">
        <v>4</v>
      </c>
      <c r="F7922">
        <v>2018</v>
      </c>
      <c r="G7922">
        <v>161</v>
      </c>
      <c r="H7922">
        <v>31</v>
      </c>
      <c r="I7922" t="s">
        <v>244</v>
      </c>
      <c r="J7922" t="s">
        <v>314</v>
      </c>
      <c r="K7922">
        <v>179</v>
      </c>
      <c r="L7922" t="s">
        <v>1073</v>
      </c>
      <c r="M7922" t="s">
        <v>233</v>
      </c>
      <c r="N7922" t="s">
        <v>234</v>
      </c>
      <c r="O7922" t="s">
        <v>29</v>
      </c>
      <c r="P7922" t="s">
        <v>351</v>
      </c>
      <c r="Q7922">
        <v>7</v>
      </c>
      <c r="R7922">
        <v>0.05</v>
      </c>
      <c r="S7922" s="2">
        <v>6157.3</v>
      </c>
      <c r="T7922" s="2">
        <v>4248.54</v>
      </c>
      <c r="U7922" s="3">
        <v>307.86500000000001</v>
      </c>
      <c r="V7922" s="3">
        <v>5849.44</v>
      </c>
      <c r="W7922" s="3">
        <f t="shared" si="123"/>
        <v>40946.079999999994</v>
      </c>
      <c r="X7922" s="3">
        <v>11206.27</v>
      </c>
    </row>
    <row r="7923" spans="1:24">
      <c r="A7923" t="s">
        <v>4236</v>
      </c>
      <c r="B7923" t="s">
        <v>41</v>
      </c>
      <c r="C7923" s="1">
        <v>43783</v>
      </c>
      <c r="D7923" t="s">
        <v>962</v>
      </c>
      <c r="E7923">
        <v>4</v>
      </c>
      <c r="F7923">
        <v>2019</v>
      </c>
      <c r="G7923">
        <v>90</v>
      </c>
      <c r="H7923">
        <v>7</v>
      </c>
      <c r="I7923" t="s">
        <v>182</v>
      </c>
      <c r="J7923" t="s">
        <v>471</v>
      </c>
      <c r="K7923">
        <v>286</v>
      </c>
      <c r="L7923" t="s">
        <v>1185</v>
      </c>
      <c r="M7923" t="s">
        <v>1186</v>
      </c>
      <c r="N7923" t="s">
        <v>37</v>
      </c>
      <c r="O7923" t="s">
        <v>38</v>
      </c>
      <c r="P7923" t="s">
        <v>260</v>
      </c>
      <c r="Q7923">
        <v>7</v>
      </c>
      <c r="R7923">
        <v>7.4999999999999997E-2</v>
      </c>
      <c r="S7923" s="2">
        <v>6324.8</v>
      </c>
      <c r="T7923" s="2">
        <v>5059.84</v>
      </c>
      <c r="U7923" s="3">
        <v>474.36</v>
      </c>
      <c r="V7923" s="3">
        <v>5850.44</v>
      </c>
      <c r="W7923" s="3">
        <f t="shared" si="123"/>
        <v>40953.079999999994</v>
      </c>
      <c r="X7923" s="3">
        <v>5534.2</v>
      </c>
    </row>
    <row r="7924" spans="1:24">
      <c r="A7924" t="s">
        <v>4039</v>
      </c>
      <c r="B7924" t="s">
        <v>41</v>
      </c>
      <c r="C7924" s="1">
        <v>43683</v>
      </c>
      <c r="D7924" t="s">
        <v>579</v>
      </c>
      <c r="E7924">
        <v>3</v>
      </c>
      <c r="F7924">
        <v>2019</v>
      </c>
      <c r="G7924">
        <v>105</v>
      </c>
      <c r="H7924">
        <v>22</v>
      </c>
      <c r="I7924" t="s">
        <v>109</v>
      </c>
      <c r="J7924" t="s">
        <v>209</v>
      </c>
      <c r="K7924">
        <v>252</v>
      </c>
      <c r="L7924" t="s">
        <v>1080</v>
      </c>
      <c r="M7924" t="s">
        <v>259</v>
      </c>
      <c r="N7924" t="s">
        <v>203</v>
      </c>
      <c r="O7924" t="s">
        <v>91</v>
      </c>
      <c r="P7924" t="s">
        <v>278</v>
      </c>
      <c r="Q7924">
        <v>7</v>
      </c>
      <c r="R7924">
        <v>7.4999999999999997E-2</v>
      </c>
      <c r="S7924" s="2">
        <v>6331.5</v>
      </c>
      <c r="T7924" s="2">
        <v>3292.38</v>
      </c>
      <c r="U7924" s="3">
        <v>474.86250000000001</v>
      </c>
      <c r="V7924" s="3">
        <v>5856.64</v>
      </c>
      <c r="W7924" s="3">
        <f t="shared" si="123"/>
        <v>40996.480000000003</v>
      </c>
      <c r="X7924" s="3">
        <v>17949.8</v>
      </c>
    </row>
    <row r="7925" spans="1:24">
      <c r="A7925" t="s">
        <v>2168</v>
      </c>
      <c r="B7925" t="s">
        <v>152</v>
      </c>
      <c r="C7925" s="1">
        <v>43804</v>
      </c>
      <c r="D7925" t="s">
        <v>1093</v>
      </c>
      <c r="E7925">
        <v>4</v>
      </c>
      <c r="F7925">
        <v>2019</v>
      </c>
      <c r="G7925">
        <v>138</v>
      </c>
      <c r="H7925">
        <v>34</v>
      </c>
      <c r="I7925" t="s">
        <v>307</v>
      </c>
      <c r="J7925" t="s">
        <v>485</v>
      </c>
      <c r="K7925">
        <v>270</v>
      </c>
      <c r="L7925" t="s">
        <v>390</v>
      </c>
      <c r="M7925" t="s">
        <v>391</v>
      </c>
      <c r="N7925" t="s">
        <v>54</v>
      </c>
      <c r="O7925" t="s">
        <v>55</v>
      </c>
      <c r="P7925" t="s">
        <v>30</v>
      </c>
      <c r="Q7925">
        <v>7</v>
      </c>
      <c r="R7925">
        <v>0.05</v>
      </c>
      <c r="S7925" s="2">
        <v>6170.7</v>
      </c>
      <c r="T7925" s="2">
        <v>3270.47</v>
      </c>
      <c r="U7925" s="3">
        <v>308.53500000000003</v>
      </c>
      <c r="V7925" s="3">
        <v>5862.17</v>
      </c>
      <c r="W7925" s="3">
        <f t="shared" si="123"/>
        <v>41035.19</v>
      </c>
      <c r="X7925" s="3">
        <v>18141.87</v>
      </c>
    </row>
    <row r="7926" spans="1:24">
      <c r="A7926" t="s">
        <v>8010</v>
      </c>
      <c r="B7926" t="s">
        <v>152</v>
      </c>
      <c r="C7926" s="1">
        <v>44087</v>
      </c>
      <c r="D7926" t="s">
        <v>709</v>
      </c>
      <c r="E7926">
        <v>3</v>
      </c>
      <c r="F7926">
        <v>2020</v>
      </c>
      <c r="G7926">
        <v>102</v>
      </c>
      <c r="H7926">
        <v>15</v>
      </c>
      <c r="I7926" t="s">
        <v>153</v>
      </c>
      <c r="J7926" t="s">
        <v>128</v>
      </c>
      <c r="K7926">
        <v>308</v>
      </c>
      <c r="L7926" t="s">
        <v>624</v>
      </c>
      <c r="M7926" t="s">
        <v>625</v>
      </c>
      <c r="N7926" t="s">
        <v>62</v>
      </c>
      <c r="O7926" t="s">
        <v>38</v>
      </c>
      <c r="P7926" t="s">
        <v>84</v>
      </c>
      <c r="Q7926">
        <v>8</v>
      </c>
      <c r="R7926">
        <v>0.2</v>
      </c>
      <c r="S7926" s="2">
        <v>6411.9</v>
      </c>
      <c r="T7926" s="2">
        <v>5001.28</v>
      </c>
      <c r="U7926" s="3">
        <v>1282.3800000000001</v>
      </c>
      <c r="V7926" s="3">
        <v>5129.5200000000004</v>
      </c>
      <c r="W7926" s="3">
        <f t="shared" si="123"/>
        <v>41036.160000000003</v>
      </c>
      <c r="X7926" s="3">
        <v>1025.92</v>
      </c>
    </row>
    <row r="7927" spans="1:24">
      <c r="A7927" t="s">
        <v>2458</v>
      </c>
      <c r="B7927" t="s">
        <v>22</v>
      </c>
      <c r="C7927" s="1">
        <v>43915</v>
      </c>
      <c r="D7927" t="s">
        <v>1432</v>
      </c>
      <c r="E7927">
        <v>1</v>
      </c>
      <c r="F7927">
        <v>2020</v>
      </c>
      <c r="G7927">
        <v>132</v>
      </c>
      <c r="H7927">
        <v>17</v>
      </c>
      <c r="I7927" t="s">
        <v>140</v>
      </c>
      <c r="J7927" t="s">
        <v>485</v>
      </c>
      <c r="K7927">
        <v>256</v>
      </c>
      <c r="L7927" t="s">
        <v>2459</v>
      </c>
      <c r="M7927" t="s">
        <v>259</v>
      </c>
      <c r="N7927" t="s">
        <v>203</v>
      </c>
      <c r="O7927" t="s">
        <v>91</v>
      </c>
      <c r="P7927" t="s">
        <v>278</v>
      </c>
      <c r="Q7927">
        <v>8</v>
      </c>
      <c r="R7927">
        <v>0.05</v>
      </c>
      <c r="S7927" s="2">
        <v>5406.9</v>
      </c>
      <c r="T7927" s="2">
        <v>4055.18</v>
      </c>
      <c r="U7927" s="3">
        <v>270.34500000000003</v>
      </c>
      <c r="V7927" s="3">
        <v>5136.5600000000004</v>
      </c>
      <c r="W7927" s="3">
        <f t="shared" si="123"/>
        <v>41092.480000000003</v>
      </c>
      <c r="X7927" s="3">
        <v>8651</v>
      </c>
    </row>
    <row r="7928" spans="1:24">
      <c r="A7928" t="s">
        <v>4408</v>
      </c>
      <c r="B7928" t="s">
        <v>41</v>
      </c>
      <c r="C7928" s="1">
        <v>43859</v>
      </c>
      <c r="D7928" t="s">
        <v>1222</v>
      </c>
      <c r="E7928">
        <v>1</v>
      </c>
      <c r="F7928">
        <v>2020</v>
      </c>
      <c r="G7928">
        <v>74</v>
      </c>
      <c r="H7928">
        <v>15</v>
      </c>
      <c r="I7928" t="s">
        <v>226</v>
      </c>
      <c r="J7928" t="s">
        <v>43</v>
      </c>
      <c r="K7928">
        <v>128</v>
      </c>
      <c r="L7928" t="s">
        <v>393</v>
      </c>
      <c r="M7928" t="s">
        <v>292</v>
      </c>
      <c r="N7928" t="s">
        <v>76</v>
      </c>
      <c r="O7928" t="s">
        <v>38</v>
      </c>
      <c r="P7928" t="s">
        <v>384</v>
      </c>
      <c r="Q7928">
        <v>8</v>
      </c>
      <c r="R7928">
        <v>7.4999999999999997E-2</v>
      </c>
      <c r="S7928" s="2">
        <v>5554.3</v>
      </c>
      <c r="T7928" s="2">
        <v>4276.8100000000004</v>
      </c>
      <c r="U7928" s="3">
        <v>416.57249999999999</v>
      </c>
      <c r="V7928" s="3">
        <v>5137.7299999999996</v>
      </c>
      <c r="W7928" s="3">
        <f t="shared" si="123"/>
        <v>41101.839999999997</v>
      </c>
      <c r="X7928" s="3">
        <v>6887.34</v>
      </c>
    </row>
    <row r="7929" spans="1:24">
      <c r="A7929" t="s">
        <v>7608</v>
      </c>
      <c r="B7929" t="s">
        <v>41</v>
      </c>
      <c r="C7929" s="1">
        <v>43466</v>
      </c>
      <c r="D7929" t="s">
        <v>1222</v>
      </c>
      <c r="E7929">
        <v>1</v>
      </c>
      <c r="F7929">
        <v>2019</v>
      </c>
      <c r="G7929">
        <v>71</v>
      </c>
      <c r="H7929">
        <v>5</v>
      </c>
      <c r="I7929" t="s">
        <v>42</v>
      </c>
      <c r="J7929" t="s">
        <v>80</v>
      </c>
      <c r="K7929">
        <v>100</v>
      </c>
      <c r="L7929" t="s">
        <v>959</v>
      </c>
      <c r="M7929" t="s">
        <v>960</v>
      </c>
      <c r="N7929" t="s">
        <v>90</v>
      </c>
      <c r="O7929" t="s">
        <v>91</v>
      </c>
      <c r="P7929" t="s">
        <v>47</v>
      </c>
      <c r="Q7929">
        <v>8</v>
      </c>
      <c r="R7929">
        <v>0.2</v>
      </c>
      <c r="S7929" s="2">
        <v>6425.3</v>
      </c>
      <c r="T7929" s="2">
        <v>3212.65</v>
      </c>
      <c r="U7929" s="3">
        <v>1285.06</v>
      </c>
      <c r="V7929" s="3">
        <v>5140.24</v>
      </c>
      <c r="W7929" s="3">
        <f t="shared" si="123"/>
        <v>41121.919999999998</v>
      </c>
      <c r="X7929" s="3">
        <v>15420.72</v>
      </c>
    </row>
    <row r="7930" spans="1:24">
      <c r="A7930" t="s">
        <v>5441</v>
      </c>
      <c r="B7930" t="s">
        <v>41</v>
      </c>
      <c r="C7930" s="1">
        <v>43464</v>
      </c>
      <c r="D7930" t="s">
        <v>1093</v>
      </c>
      <c r="E7930">
        <v>4</v>
      </c>
      <c r="F7930">
        <v>2018</v>
      </c>
      <c r="G7930">
        <v>188</v>
      </c>
      <c r="H7930">
        <v>24</v>
      </c>
      <c r="I7930" t="s">
        <v>122</v>
      </c>
      <c r="J7930" t="s">
        <v>95</v>
      </c>
      <c r="K7930">
        <v>30</v>
      </c>
      <c r="L7930" t="s">
        <v>1220</v>
      </c>
      <c r="M7930" t="s">
        <v>211</v>
      </c>
      <c r="N7930" t="s">
        <v>112</v>
      </c>
      <c r="O7930" t="s">
        <v>91</v>
      </c>
      <c r="P7930" t="s">
        <v>348</v>
      </c>
      <c r="Q7930">
        <v>7</v>
      </c>
      <c r="R7930">
        <v>0.1</v>
      </c>
      <c r="S7930" s="2">
        <v>6539.2</v>
      </c>
      <c r="T7930" s="2">
        <v>4708.22</v>
      </c>
      <c r="U7930" s="3">
        <v>653.91999999999996</v>
      </c>
      <c r="V7930" s="3">
        <v>5885.28</v>
      </c>
      <c r="W7930" s="3">
        <f t="shared" si="123"/>
        <v>41196.959999999999</v>
      </c>
      <c r="X7930" s="3">
        <v>8239.42</v>
      </c>
    </row>
    <row r="7931" spans="1:24">
      <c r="A7931" t="s">
        <v>2205</v>
      </c>
      <c r="B7931" t="s">
        <v>41</v>
      </c>
      <c r="C7931" s="1">
        <v>43822</v>
      </c>
      <c r="D7931" t="s">
        <v>1093</v>
      </c>
      <c r="E7931">
        <v>4</v>
      </c>
      <c r="F7931">
        <v>2019</v>
      </c>
      <c r="G7931">
        <v>153</v>
      </c>
      <c r="H7931">
        <v>31</v>
      </c>
      <c r="I7931" t="s">
        <v>79</v>
      </c>
      <c r="J7931" t="s">
        <v>161</v>
      </c>
      <c r="K7931">
        <v>152</v>
      </c>
      <c r="L7931" t="s">
        <v>519</v>
      </c>
      <c r="M7931" t="s">
        <v>383</v>
      </c>
      <c r="N7931" t="s">
        <v>234</v>
      </c>
      <c r="O7931" t="s">
        <v>29</v>
      </c>
      <c r="P7931" t="s">
        <v>30</v>
      </c>
      <c r="Q7931">
        <v>8</v>
      </c>
      <c r="R7931">
        <v>0.05</v>
      </c>
      <c r="S7931" s="2">
        <v>5433.7</v>
      </c>
      <c r="T7931" s="2">
        <v>3803.59</v>
      </c>
      <c r="U7931" s="3">
        <v>271.685</v>
      </c>
      <c r="V7931" s="3">
        <v>5162.0200000000004</v>
      </c>
      <c r="W7931" s="3">
        <f t="shared" si="123"/>
        <v>41296.160000000003</v>
      </c>
      <c r="X7931" s="3">
        <v>10867.4</v>
      </c>
    </row>
    <row r="7932" spans="1:24">
      <c r="A7932" t="s">
        <v>1841</v>
      </c>
      <c r="B7932" t="s">
        <v>41</v>
      </c>
      <c r="C7932" s="1">
        <v>43678</v>
      </c>
      <c r="D7932" t="s">
        <v>579</v>
      </c>
      <c r="E7932">
        <v>3</v>
      </c>
      <c r="F7932">
        <v>2019</v>
      </c>
      <c r="G7932">
        <v>105</v>
      </c>
      <c r="H7932">
        <v>27</v>
      </c>
      <c r="I7932" t="s">
        <v>42</v>
      </c>
      <c r="J7932" t="s">
        <v>280</v>
      </c>
      <c r="K7932">
        <v>341</v>
      </c>
      <c r="L7932" t="s">
        <v>276</v>
      </c>
      <c r="M7932" t="s">
        <v>277</v>
      </c>
      <c r="N7932" t="s">
        <v>62</v>
      </c>
      <c r="O7932" t="s">
        <v>38</v>
      </c>
      <c r="P7932" t="s">
        <v>120</v>
      </c>
      <c r="Q7932">
        <v>7</v>
      </c>
      <c r="R7932">
        <v>0.05</v>
      </c>
      <c r="S7932" s="2">
        <v>6210.9</v>
      </c>
      <c r="T7932" s="2">
        <v>4223.41</v>
      </c>
      <c r="U7932" s="3">
        <v>310.54500000000002</v>
      </c>
      <c r="V7932" s="3">
        <v>5900.36</v>
      </c>
      <c r="W7932" s="3">
        <f t="shared" si="123"/>
        <v>41302.519999999997</v>
      </c>
      <c r="X7932" s="3">
        <v>11738.62</v>
      </c>
    </row>
    <row r="7933" spans="1:24">
      <c r="A7933" t="s">
        <v>4172</v>
      </c>
      <c r="B7933" t="s">
        <v>41</v>
      </c>
      <c r="C7933" s="1">
        <v>43753</v>
      </c>
      <c r="D7933" t="s">
        <v>853</v>
      </c>
      <c r="E7933">
        <v>4</v>
      </c>
      <c r="F7933">
        <v>2019</v>
      </c>
      <c r="G7933">
        <v>159</v>
      </c>
      <c r="H7933">
        <v>6</v>
      </c>
      <c r="I7933" t="s">
        <v>122</v>
      </c>
      <c r="J7933" t="s">
        <v>141</v>
      </c>
      <c r="K7933">
        <v>295</v>
      </c>
      <c r="L7933" t="s">
        <v>1353</v>
      </c>
      <c r="M7933" t="s">
        <v>1354</v>
      </c>
      <c r="N7933" t="s">
        <v>137</v>
      </c>
      <c r="O7933" t="s">
        <v>55</v>
      </c>
      <c r="P7933" t="s">
        <v>361</v>
      </c>
      <c r="Q7933">
        <v>8</v>
      </c>
      <c r="R7933">
        <v>7.4999999999999997E-2</v>
      </c>
      <c r="S7933" s="2">
        <v>5594.5</v>
      </c>
      <c r="T7933" s="2">
        <v>3916.15</v>
      </c>
      <c r="U7933" s="3">
        <v>419.58749999999998</v>
      </c>
      <c r="V7933" s="3">
        <v>5174.91</v>
      </c>
      <c r="W7933" s="3">
        <f t="shared" si="123"/>
        <v>41399.279999999999</v>
      </c>
      <c r="X7933" s="3">
        <v>10070.1</v>
      </c>
    </row>
    <row r="7934" spans="1:24">
      <c r="A7934" t="s">
        <v>2202</v>
      </c>
      <c r="B7934" t="s">
        <v>152</v>
      </c>
      <c r="C7934" s="1">
        <v>43820</v>
      </c>
      <c r="D7934" t="s">
        <v>1093</v>
      </c>
      <c r="E7934">
        <v>4</v>
      </c>
      <c r="F7934">
        <v>2019</v>
      </c>
      <c r="G7934">
        <v>145</v>
      </c>
      <c r="H7934">
        <v>25</v>
      </c>
      <c r="I7934" t="s">
        <v>307</v>
      </c>
      <c r="J7934" t="s">
        <v>183</v>
      </c>
      <c r="K7934">
        <v>361</v>
      </c>
      <c r="L7934" t="s">
        <v>699</v>
      </c>
      <c r="M7934" t="s">
        <v>101</v>
      </c>
      <c r="N7934" t="s">
        <v>98</v>
      </c>
      <c r="O7934" t="s">
        <v>91</v>
      </c>
      <c r="P7934" t="s">
        <v>270</v>
      </c>
      <c r="Q7934">
        <v>8</v>
      </c>
      <c r="R7934">
        <v>0.05</v>
      </c>
      <c r="S7934" s="2">
        <v>5460.5</v>
      </c>
      <c r="T7934" s="2">
        <v>4586.82</v>
      </c>
      <c r="U7934" s="3">
        <v>273.02499999999998</v>
      </c>
      <c r="V7934" s="3">
        <v>5187.4799999999996</v>
      </c>
      <c r="W7934" s="3">
        <f t="shared" si="123"/>
        <v>41499.839999999997</v>
      </c>
      <c r="X7934" s="3">
        <v>4805.24</v>
      </c>
    </row>
    <row r="7935" spans="1:24">
      <c r="A7935" t="s">
        <v>2290</v>
      </c>
      <c r="B7935" t="s">
        <v>41</v>
      </c>
      <c r="C7935" s="1">
        <v>43852</v>
      </c>
      <c r="D7935" t="s">
        <v>1222</v>
      </c>
      <c r="E7935">
        <v>1</v>
      </c>
      <c r="F7935">
        <v>2020</v>
      </c>
      <c r="G7935">
        <v>76</v>
      </c>
      <c r="H7935">
        <v>24</v>
      </c>
      <c r="I7935" t="s">
        <v>79</v>
      </c>
      <c r="J7935" t="s">
        <v>574</v>
      </c>
      <c r="K7935">
        <v>36</v>
      </c>
      <c r="L7935" t="s">
        <v>660</v>
      </c>
      <c r="M7935" t="s">
        <v>506</v>
      </c>
      <c r="N7935" t="s">
        <v>112</v>
      </c>
      <c r="O7935" t="s">
        <v>91</v>
      </c>
      <c r="P7935" t="s">
        <v>242</v>
      </c>
      <c r="Q7935">
        <v>7</v>
      </c>
      <c r="R7935">
        <v>0.05</v>
      </c>
      <c r="S7935" s="2">
        <v>6244.4</v>
      </c>
      <c r="T7935" s="2">
        <v>5057.96</v>
      </c>
      <c r="U7935" s="3">
        <v>312.22000000000003</v>
      </c>
      <c r="V7935" s="3">
        <v>5932.18</v>
      </c>
      <c r="W7935" s="3">
        <f t="shared" si="123"/>
        <v>41525.26</v>
      </c>
      <c r="X7935" s="3">
        <v>6119.54</v>
      </c>
    </row>
    <row r="7936" spans="1:24">
      <c r="A7936" t="s">
        <v>726</v>
      </c>
      <c r="B7936" t="s">
        <v>41</v>
      </c>
      <c r="C7936" s="1">
        <v>43349</v>
      </c>
      <c r="D7936" t="s">
        <v>709</v>
      </c>
      <c r="E7936">
        <v>3</v>
      </c>
      <c r="F7936">
        <v>2018</v>
      </c>
      <c r="G7936">
        <v>80</v>
      </c>
      <c r="H7936">
        <v>31</v>
      </c>
      <c r="I7936" t="s">
        <v>244</v>
      </c>
      <c r="J7936" t="s">
        <v>161</v>
      </c>
      <c r="K7936">
        <v>24</v>
      </c>
      <c r="L7936" t="s">
        <v>727</v>
      </c>
      <c r="M7936" t="s">
        <v>143</v>
      </c>
      <c r="N7936" t="s">
        <v>112</v>
      </c>
      <c r="O7936" t="s">
        <v>91</v>
      </c>
      <c r="P7936" t="s">
        <v>47</v>
      </c>
      <c r="Q7936">
        <v>7</v>
      </c>
      <c r="R7936">
        <v>0.05</v>
      </c>
      <c r="S7936" s="2">
        <v>6251.1</v>
      </c>
      <c r="T7936" s="2">
        <v>4938.37</v>
      </c>
      <c r="U7936" s="3">
        <v>312.55500000000001</v>
      </c>
      <c r="V7936" s="3">
        <v>5938.55</v>
      </c>
      <c r="W7936" s="3">
        <f t="shared" si="123"/>
        <v>41569.85</v>
      </c>
      <c r="X7936" s="3">
        <v>7001.23</v>
      </c>
    </row>
    <row r="7937" spans="1:24">
      <c r="A7937" t="s">
        <v>2228</v>
      </c>
      <c r="B7937" t="s">
        <v>22</v>
      </c>
      <c r="C7937" s="1">
        <v>43832</v>
      </c>
      <c r="D7937" t="s">
        <v>1222</v>
      </c>
      <c r="E7937">
        <v>1</v>
      </c>
      <c r="F7937">
        <v>2020</v>
      </c>
      <c r="G7937">
        <v>156</v>
      </c>
      <c r="H7937">
        <v>24</v>
      </c>
      <c r="I7937" t="s">
        <v>115</v>
      </c>
      <c r="J7937" t="s">
        <v>59</v>
      </c>
      <c r="K7937">
        <v>271</v>
      </c>
      <c r="L7937" t="s">
        <v>823</v>
      </c>
      <c r="M7937" t="s">
        <v>824</v>
      </c>
      <c r="N7937" t="s">
        <v>54</v>
      </c>
      <c r="O7937" t="s">
        <v>55</v>
      </c>
      <c r="P7937" t="s">
        <v>113</v>
      </c>
      <c r="Q7937">
        <v>7</v>
      </c>
      <c r="R7937">
        <v>0.05</v>
      </c>
      <c r="S7937" s="2">
        <v>6257.8</v>
      </c>
      <c r="T7937" s="2">
        <v>2816.01</v>
      </c>
      <c r="U7937" s="3">
        <v>312.89</v>
      </c>
      <c r="V7937" s="3">
        <v>5944.91</v>
      </c>
      <c r="W7937" s="3">
        <f t="shared" si="123"/>
        <v>41614.369999999995</v>
      </c>
      <c r="X7937" s="3">
        <v>21902.3</v>
      </c>
    </row>
    <row r="7938" spans="1:24">
      <c r="A7938" t="s">
        <v>5849</v>
      </c>
      <c r="B7938" t="s">
        <v>41</v>
      </c>
      <c r="C7938" s="1">
        <v>43739</v>
      </c>
      <c r="D7938" t="s">
        <v>853</v>
      </c>
      <c r="E7938">
        <v>4</v>
      </c>
      <c r="F7938">
        <v>2019</v>
      </c>
      <c r="G7938">
        <v>75</v>
      </c>
      <c r="H7938">
        <v>36</v>
      </c>
      <c r="I7938" t="s">
        <v>244</v>
      </c>
      <c r="J7938" t="s">
        <v>440</v>
      </c>
      <c r="K7938">
        <v>355</v>
      </c>
      <c r="L7938" t="s">
        <v>1053</v>
      </c>
      <c r="M7938" t="s">
        <v>1082</v>
      </c>
      <c r="N7938" t="s">
        <v>69</v>
      </c>
      <c r="O7938" t="s">
        <v>38</v>
      </c>
      <c r="P7938" t="s">
        <v>113</v>
      </c>
      <c r="Q7938">
        <v>8</v>
      </c>
      <c r="R7938">
        <v>0.1</v>
      </c>
      <c r="S7938" s="2">
        <v>5795.5</v>
      </c>
      <c r="T7938" s="2">
        <v>3709.12</v>
      </c>
      <c r="U7938" s="3">
        <v>579.54999999999995</v>
      </c>
      <c r="V7938" s="3">
        <v>5215.95</v>
      </c>
      <c r="W7938" s="3">
        <f t="shared" ref="W7938:W7992" si="124">V7938*Q7938</f>
        <v>41727.599999999999</v>
      </c>
      <c r="X7938" s="3">
        <v>12054.64</v>
      </c>
    </row>
    <row r="7939" spans="1:24">
      <c r="A7939" t="s">
        <v>2236</v>
      </c>
      <c r="B7939" t="s">
        <v>32</v>
      </c>
      <c r="C7939" s="1">
        <v>43835</v>
      </c>
      <c r="D7939" t="s">
        <v>1222</v>
      </c>
      <c r="E7939">
        <v>1</v>
      </c>
      <c r="F7939">
        <v>2020</v>
      </c>
      <c r="G7939">
        <v>146</v>
      </c>
      <c r="H7939">
        <v>11</v>
      </c>
      <c r="I7939" t="s">
        <v>146</v>
      </c>
      <c r="J7939" t="s">
        <v>405</v>
      </c>
      <c r="K7939">
        <v>326</v>
      </c>
      <c r="L7939" t="s">
        <v>1415</v>
      </c>
      <c r="M7939" t="s">
        <v>1416</v>
      </c>
      <c r="N7939" t="s">
        <v>62</v>
      </c>
      <c r="O7939" t="s">
        <v>38</v>
      </c>
      <c r="P7939" t="s">
        <v>248</v>
      </c>
      <c r="Q7939">
        <v>7</v>
      </c>
      <c r="R7939">
        <v>0.05</v>
      </c>
      <c r="S7939" s="2">
        <v>6277.9</v>
      </c>
      <c r="T7939" s="2">
        <v>4520.09</v>
      </c>
      <c r="U7939" s="3">
        <v>313.89499999999998</v>
      </c>
      <c r="V7939" s="3">
        <v>5964.01</v>
      </c>
      <c r="W7939" s="3">
        <f t="shared" si="124"/>
        <v>41748.07</v>
      </c>
      <c r="X7939" s="3">
        <v>10107.41</v>
      </c>
    </row>
    <row r="7940" spans="1:24">
      <c r="A7940" t="s">
        <v>1517</v>
      </c>
      <c r="B7940" t="s">
        <v>41</v>
      </c>
      <c r="C7940" s="1">
        <v>43565</v>
      </c>
      <c r="D7940" t="s">
        <v>1488</v>
      </c>
      <c r="E7940">
        <v>2</v>
      </c>
      <c r="F7940">
        <v>2019</v>
      </c>
      <c r="G7940">
        <v>94</v>
      </c>
      <c r="H7940">
        <v>29</v>
      </c>
      <c r="I7940" t="s">
        <v>65</v>
      </c>
      <c r="J7940" t="s">
        <v>205</v>
      </c>
      <c r="K7940">
        <v>128</v>
      </c>
      <c r="L7940" t="s">
        <v>393</v>
      </c>
      <c r="M7940" t="s">
        <v>292</v>
      </c>
      <c r="N7940" t="s">
        <v>76</v>
      </c>
      <c r="O7940" t="s">
        <v>38</v>
      </c>
      <c r="P7940" t="s">
        <v>372</v>
      </c>
      <c r="Q7940">
        <v>8</v>
      </c>
      <c r="R7940">
        <v>0.05</v>
      </c>
      <c r="S7940" s="2">
        <v>5494</v>
      </c>
      <c r="T7940" s="2">
        <v>3296.4</v>
      </c>
      <c r="U7940" s="3">
        <v>274.7</v>
      </c>
      <c r="V7940" s="3">
        <v>5219.3</v>
      </c>
      <c r="W7940" s="3">
        <f t="shared" si="124"/>
        <v>41754.400000000001</v>
      </c>
      <c r="X7940" s="3">
        <v>15383.2</v>
      </c>
    </row>
    <row r="7941" spans="1:24">
      <c r="A7941" t="s">
        <v>3235</v>
      </c>
      <c r="B7941" t="s">
        <v>22</v>
      </c>
      <c r="C7941" s="1">
        <v>43302</v>
      </c>
      <c r="D7941" t="s">
        <v>386</v>
      </c>
      <c r="E7941">
        <v>3</v>
      </c>
      <c r="F7941">
        <v>2018</v>
      </c>
      <c r="G7941">
        <v>107</v>
      </c>
      <c r="H7941">
        <v>5</v>
      </c>
      <c r="I7941" t="s">
        <v>239</v>
      </c>
      <c r="J7941" t="s">
        <v>294</v>
      </c>
      <c r="K7941">
        <v>288</v>
      </c>
      <c r="L7941" t="s">
        <v>1907</v>
      </c>
      <c r="M7941" t="s">
        <v>1908</v>
      </c>
      <c r="N7941" t="s">
        <v>180</v>
      </c>
      <c r="O7941" t="s">
        <v>91</v>
      </c>
      <c r="P7941" t="s">
        <v>388</v>
      </c>
      <c r="Q7941">
        <v>7</v>
      </c>
      <c r="R7941">
        <v>7.4999999999999997E-2</v>
      </c>
      <c r="S7941" s="2">
        <v>6465.5</v>
      </c>
      <c r="T7941" s="2">
        <v>3879.3</v>
      </c>
      <c r="U7941" s="3">
        <v>484.91250000000002</v>
      </c>
      <c r="V7941" s="3">
        <v>5980.59</v>
      </c>
      <c r="W7941" s="3">
        <f t="shared" si="124"/>
        <v>41864.130000000005</v>
      </c>
      <c r="X7941" s="3">
        <v>14709.01</v>
      </c>
    </row>
    <row r="7942" spans="1:24">
      <c r="A7942" t="s">
        <v>3534</v>
      </c>
      <c r="B7942" t="s">
        <v>22</v>
      </c>
      <c r="C7942" s="1">
        <v>43445</v>
      </c>
      <c r="D7942" t="s">
        <v>1093</v>
      </c>
      <c r="E7942">
        <v>4</v>
      </c>
      <c r="F7942">
        <v>2018</v>
      </c>
      <c r="G7942">
        <v>160</v>
      </c>
      <c r="H7942">
        <v>15</v>
      </c>
      <c r="I7942" t="s">
        <v>86</v>
      </c>
      <c r="J7942" t="s">
        <v>275</v>
      </c>
      <c r="K7942">
        <v>113</v>
      </c>
      <c r="L7942" t="s">
        <v>98</v>
      </c>
      <c r="M7942" t="s">
        <v>1745</v>
      </c>
      <c r="N7942" t="s">
        <v>1745</v>
      </c>
      <c r="O7942" t="s">
        <v>38</v>
      </c>
      <c r="P7942" t="s">
        <v>126</v>
      </c>
      <c r="Q7942">
        <v>7</v>
      </c>
      <c r="R7942">
        <v>7.4999999999999997E-2</v>
      </c>
      <c r="S7942" s="2">
        <v>6525.8</v>
      </c>
      <c r="T7942" s="2">
        <v>2806.09</v>
      </c>
      <c r="U7942" s="3">
        <v>489.435</v>
      </c>
      <c r="V7942" s="3">
        <v>6036.37</v>
      </c>
      <c r="W7942" s="3">
        <f t="shared" si="124"/>
        <v>42254.59</v>
      </c>
      <c r="X7942" s="3">
        <v>22611.93</v>
      </c>
    </row>
    <row r="7943" spans="1:24">
      <c r="A7943" t="s">
        <v>4086</v>
      </c>
      <c r="B7943" t="s">
        <v>152</v>
      </c>
      <c r="C7943" s="1">
        <v>43702</v>
      </c>
      <c r="D7943" t="s">
        <v>579</v>
      </c>
      <c r="E7943">
        <v>3</v>
      </c>
      <c r="F7943">
        <v>2019</v>
      </c>
      <c r="G7943">
        <v>120</v>
      </c>
      <c r="H7943">
        <v>18</v>
      </c>
      <c r="I7943" t="s">
        <v>307</v>
      </c>
      <c r="J7943" t="s">
        <v>194</v>
      </c>
      <c r="K7943">
        <v>38</v>
      </c>
      <c r="L7943" t="s">
        <v>129</v>
      </c>
      <c r="M7943" t="s">
        <v>130</v>
      </c>
      <c r="N7943" t="s">
        <v>112</v>
      </c>
      <c r="O7943" t="s">
        <v>91</v>
      </c>
      <c r="P7943" t="s">
        <v>248</v>
      </c>
      <c r="Q7943">
        <v>7</v>
      </c>
      <c r="R7943">
        <v>7.4999999999999997E-2</v>
      </c>
      <c r="S7943" s="2">
        <v>6532.5</v>
      </c>
      <c r="T7943" s="2">
        <v>2939.63</v>
      </c>
      <c r="U7943" s="3">
        <v>489.9375</v>
      </c>
      <c r="V7943" s="3">
        <v>6042.56</v>
      </c>
      <c r="W7943" s="3">
        <f t="shared" si="124"/>
        <v>42297.920000000006</v>
      </c>
      <c r="X7943" s="3">
        <v>21720.53</v>
      </c>
    </row>
    <row r="7944" spans="1:24">
      <c r="A7944" t="s">
        <v>6693</v>
      </c>
      <c r="B7944" t="s">
        <v>41</v>
      </c>
      <c r="C7944" s="1">
        <v>43455</v>
      </c>
      <c r="D7944" t="s">
        <v>1093</v>
      </c>
      <c r="E7944">
        <v>4</v>
      </c>
      <c r="F7944">
        <v>2018</v>
      </c>
      <c r="G7944">
        <v>79</v>
      </c>
      <c r="H7944">
        <v>24</v>
      </c>
      <c r="I7944" t="s">
        <v>122</v>
      </c>
      <c r="J7944" t="s">
        <v>95</v>
      </c>
      <c r="K7944">
        <v>190</v>
      </c>
      <c r="L7944" t="s">
        <v>745</v>
      </c>
      <c r="M7944" t="s">
        <v>407</v>
      </c>
      <c r="N7944" t="s">
        <v>339</v>
      </c>
      <c r="O7944" t="s">
        <v>29</v>
      </c>
      <c r="P7944" t="s">
        <v>138</v>
      </c>
      <c r="Q7944">
        <v>8</v>
      </c>
      <c r="R7944">
        <v>0.15</v>
      </c>
      <c r="S7944" s="2">
        <v>6224.3</v>
      </c>
      <c r="T7944" s="2">
        <v>4170.28</v>
      </c>
      <c r="U7944" s="3">
        <v>933.64499999999998</v>
      </c>
      <c r="V7944" s="3">
        <v>5290.66</v>
      </c>
      <c r="W7944" s="3">
        <f t="shared" si="124"/>
        <v>42325.279999999999</v>
      </c>
      <c r="X7944" s="3">
        <v>8963</v>
      </c>
    </row>
    <row r="7945" spans="1:24">
      <c r="A7945" t="s">
        <v>1533</v>
      </c>
      <c r="B7945" t="s">
        <v>152</v>
      </c>
      <c r="C7945" s="1">
        <v>43572</v>
      </c>
      <c r="D7945" t="s">
        <v>1488</v>
      </c>
      <c r="E7945">
        <v>2</v>
      </c>
      <c r="F7945">
        <v>2019</v>
      </c>
      <c r="G7945">
        <v>80</v>
      </c>
      <c r="H7945">
        <v>8</v>
      </c>
      <c r="I7945" t="s">
        <v>313</v>
      </c>
      <c r="J7945" t="s">
        <v>128</v>
      </c>
      <c r="K7945">
        <v>125</v>
      </c>
      <c r="L7945" t="s">
        <v>330</v>
      </c>
      <c r="M7945" t="s">
        <v>331</v>
      </c>
      <c r="N7945" t="s">
        <v>76</v>
      </c>
      <c r="O7945" t="s">
        <v>38</v>
      </c>
      <c r="P7945" t="s">
        <v>154</v>
      </c>
      <c r="Q7945">
        <v>7</v>
      </c>
      <c r="R7945">
        <v>0.05</v>
      </c>
      <c r="S7945" s="2">
        <v>6405.2</v>
      </c>
      <c r="T7945" s="2">
        <v>4611.74</v>
      </c>
      <c r="U7945" s="3">
        <v>320.26</v>
      </c>
      <c r="V7945" s="3">
        <v>6084.94</v>
      </c>
      <c r="W7945" s="3">
        <f t="shared" si="124"/>
        <v>42594.579999999994</v>
      </c>
      <c r="X7945" s="3">
        <v>10312.4</v>
      </c>
    </row>
    <row r="7946" spans="1:24">
      <c r="A7946" t="s">
        <v>5215</v>
      </c>
      <c r="B7946" t="s">
        <v>41</v>
      </c>
      <c r="C7946" s="1">
        <v>43307</v>
      </c>
      <c r="D7946" t="s">
        <v>386</v>
      </c>
      <c r="E7946">
        <v>3</v>
      </c>
      <c r="F7946">
        <v>2018</v>
      </c>
      <c r="G7946">
        <v>123</v>
      </c>
      <c r="H7946">
        <v>16</v>
      </c>
      <c r="I7946" t="s">
        <v>33</v>
      </c>
      <c r="J7946" t="s">
        <v>165</v>
      </c>
      <c r="K7946">
        <v>237</v>
      </c>
      <c r="L7946" t="s">
        <v>1235</v>
      </c>
      <c r="M7946" t="s">
        <v>1236</v>
      </c>
      <c r="N7946" t="s">
        <v>191</v>
      </c>
      <c r="O7946" t="s">
        <v>38</v>
      </c>
      <c r="P7946" t="s">
        <v>126</v>
      </c>
      <c r="Q7946">
        <v>8</v>
      </c>
      <c r="R7946">
        <v>0.1</v>
      </c>
      <c r="S7946" s="2">
        <v>5916.1</v>
      </c>
      <c r="T7946" s="2">
        <v>4673.72</v>
      </c>
      <c r="U7946" s="3">
        <v>591.61</v>
      </c>
      <c r="V7946" s="3">
        <v>5324.49</v>
      </c>
      <c r="W7946" s="3">
        <f t="shared" si="124"/>
        <v>42595.92</v>
      </c>
      <c r="X7946" s="3">
        <v>5206.16</v>
      </c>
    </row>
    <row r="7947" spans="1:24">
      <c r="A7947" t="s">
        <v>2075</v>
      </c>
      <c r="B7947" t="s">
        <v>22</v>
      </c>
      <c r="C7947" s="1">
        <v>43770</v>
      </c>
      <c r="D7947" t="s">
        <v>962</v>
      </c>
      <c r="E7947">
        <v>4</v>
      </c>
      <c r="F7947">
        <v>2019</v>
      </c>
      <c r="G7947">
        <v>190</v>
      </c>
      <c r="H7947">
        <v>20</v>
      </c>
      <c r="I7947" t="s">
        <v>413</v>
      </c>
      <c r="J7947" t="s">
        <v>141</v>
      </c>
      <c r="K7947">
        <v>170</v>
      </c>
      <c r="L7947" t="s">
        <v>665</v>
      </c>
      <c r="M7947" t="s">
        <v>666</v>
      </c>
      <c r="N7947" t="s">
        <v>234</v>
      </c>
      <c r="O7947" t="s">
        <v>29</v>
      </c>
      <c r="P7947" t="s">
        <v>278</v>
      </c>
      <c r="Q7947">
        <v>7</v>
      </c>
      <c r="R7947">
        <v>0.05</v>
      </c>
      <c r="S7947" s="2">
        <v>6438.7</v>
      </c>
      <c r="T7947" s="2">
        <v>4378.32</v>
      </c>
      <c r="U7947" s="3">
        <v>321.935</v>
      </c>
      <c r="V7947" s="3">
        <v>6116.77</v>
      </c>
      <c r="W7947" s="3">
        <f t="shared" si="124"/>
        <v>42817.39</v>
      </c>
      <c r="X7947" s="3">
        <v>12169.12</v>
      </c>
    </row>
    <row r="7948" spans="1:24">
      <c r="A7948" t="s">
        <v>569</v>
      </c>
      <c r="B7948" t="s">
        <v>22</v>
      </c>
      <c r="C7948" s="1">
        <v>43311</v>
      </c>
      <c r="D7948" t="s">
        <v>386</v>
      </c>
      <c r="E7948">
        <v>3</v>
      </c>
      <c r="F7948">
        <v>2018</v>
      </c>
      <c r="G7948">
        <v>144</v>
      </c>
      <c r="H7948">
        <v>33</v>
      </c>
      <c r="I7948" t="s">
        <v>239</v>
      </c>
      <c r="J7948" t="s">
        <v>165</v>
      </c>
      <c r="K7948">
        <v>347</v>
      </c>
      <c r="L7948" t="s">
        <v>570</v>
      </c>
      <c r="M7948" t="s">
        <v>571</v>
      </c>
      <c r="N7948" t="s">
        <v>230</v>
      </c>
      <c r="O7948" t="s">
        <v>91</v>
      </c>
      <c r="P7948" t="s">
        <v>84</v>
      </c>
      <c r="Q7948">
        <v>8</v>
      </c>
      <c r="R7948">
        <v>0.05</v>
      </c>
      <c r="S7948" s="2">
        <v>5634.7</v>
      </c>
      <c r="T7948" s="2">
        <v>4226.03</v>
      </c>
      <c r="U7948" s="3">
        <v>281.73500000000001</v>
      </c>
      <c r="V7948" s="3">
        <v>5352.97</v>
      </c>
      <c r="W7948" s="3">
        <f t="shared" si="124"/>
        <v>42823.76</v>
      </c>
      <c r="X7948" s="3">
        <v>9015.48</v>
      </c>
    </row>
    <row r="7949" spans="1:24">
      <c r="A7949" t="s">
        <v>132</v>
      </c>
      <c r="B7949" t="s">
        <v>32</v>
      </c>
      <c r="C7949" s="1">
        <v>43255</v>
      </c>
      <c r="D7949" t="s">
        <v>49</v>
      </c>
      <c r="E7949">
        <v>2</v>
      </c>
      <c r="F7949">
        <v>2018</v>
      </c>
      <c r="G7949">
        <v>177</v>
      </c>
      <c r="H7949">
        <v>22</v>
      </c>
      <c r="I7949" t="s">
        <v>133</v>
      </c>
      <c r="J7949" t="s">
        <v>134</v>
      </c>
      <c r="K7949">
        <v>294</v>
      </c>
      <c r="L7949" t="s">
        <v>135</v>
      </c>
      <c r="M7949" t="s">
        <v>136</v>
      </c>
      <c r="N7949" t="s">
        <v>137</v>
      </c>
      <c r="O7949" t="s">
        <v>55</v>
      </c>
      <c r="P7949" t="s">
        <v>138</v>
      </c>
      <c r="Q7949">
        <v>7</v>
      </c>
      <c r="R7949">
        <v>0.05</v>
      </c>
      <c r="S7949" s="2">
        <v>6452.1</v>
      </c>
      <c r="T7949" s="2">
        <v>5161.68</v>
      </c>
      <c r="U7949" s="3">
        <v>322.60500000000002</v>
      </c>
      <c r="V7949" s="3">
        <v>6129.5</v>
      </c>
      <c r="W7949" s="3">
        <f t="shared" si="124"/>
        <v>42906.5</v>
      </c>
      <c r="X7949" s="3">
        <v>6774.71</v>
      </c>
    </row>
    <row r="7950" spans="1:24">
      <c r="A7950" t="s">
        <v>1576</v>
      </c>
      <c r="B7950" t="s">
        <v>41</v>
      </c>
      <c r="C7950" s="1">
        <v>43585</v>
      </c>
      <c r="D7950" t="s">
        <v>1488</v>
      </c>
      <c r="E7950">
        <v>2</v>
      </c>
      <c r="F7950">
        <v>2019</v>
      </c>
      <c r="G7950">
        <v>119</v>
      </c>
      <c r="H7950">
        <v>34</v>
      </c>
      <c r="I7950" t="s">
        <v>65</v>
      </c>
      <c r="J7950" t="s">
        <v>217</v>
      </c>
      <c r="K7950">
        <v>41</v>
      </c>
      <c r="L7950" t="s">
        <v>505</v>
      </c>
      <c r="M7950" t="s">
        <v>506</v>
      </c>
      <c r="N7950" t="s">
        <v>112</v>
      </c>
      <c r="O7950" t="s">
        <v>91</v>
      </c>
      <c r="P7950" t="s">
        <v>198</v>
      </c>
      <c r="Q7950">
        <v>8</v>
      </c>
      <c r="R7950">
        <v>0.05</v>
      </c>
      <c r="S7950" s="2">
        <v>5661.5</v>
      </c>
      <c r="T7950" s="2">
        <v>2660.9</v>
      </c>
      <c r="U7950" s="3">
        <v>283.07499999999999</v>
      </c>
      <c r="V7950" s="3">
        <v>5378.43</v>
      </c>
      <c r="W7950" s="3">
        <f t="shared" si="124"/>
        <v>43027.44</v>
      </c>
      <c r="X7950" s="3">
        <v>21740.2</v>
      </c>
    </row>
    <row r="7951" spans="1:24">
      <c r="A7951" t="s">
        <v>1044</v>
      </c>
      <c r="B7951" t="s">
        <v>32</v>
      </c>
      <c r="C7951" s="1">
        <v>43422</v>
      </c>
      <c r="D7951" t="s">
        <v>962</v>
      </c>
      <c r="E7951">
        <v>4</v>
      </c>
      <c r="F7951">
        <v>2018</v>
      </c>
      <c r="G7951">
        <v>156</v>
      </c>
      <c r="H7951">
        <v>34</v>
      </c>
      <c r="I7951" t="s">
        <v>72</v>
      </c>
      <c r="J7951" t="s">
        <v>634</v>
      </c>
      <c r="K7951">
        <v>347</v>
      </c>
      <c r="L7951" t="s">
        <v>570</v>
      </c>
      <c r="M7951" t="s">
        <v>571</v>
      </c>
      <c r="N7951" t="s">
        <v>230</v>
      </c>
      <c r="O7951" t="s">
        <v>91</v>
      </c>
      <c r="P7951" t="s">
        <v>47</v>
      </c>
      <c r="Q7951">
        <v>7</v>
      </c>
      <c r="R7951">
        <v>0.05</v>
      </c>
      <c r="S7951" s="2">
        <v>6472.2</v>
      </c>
      <c r="T7951" s="2">
        <v>2977.21</v>
      </c>
      <c r="U7951" s="3">
        <v>323.61</v>
      </c>
      <c r="V7951" s="3">
        <v>6148.59</v>
      </c>
      <c r="W7951" s="3">
        <f t="shared" si="124"/>
        <v>43040.130000000005</v>
      </c>
      <c r="X7951" s="3">
        <v>22199.66</v>
      </c>
    </row>
    <row r="7952" spans="1:24">
      <c r="A7952" t="s">
        <v>3262</v>
      </c>
      <c r="B7952" t="s">
        <v>41</v>
      </c>
      <c r="C7952" s="1">
        <v>43312</v>
      </c>
      <c r="D7952" t="s">
        <v>386</v>
      </c>
      <c r="E7952">
        <v>3</v>
      </c>
      <c r="F7952">
        <v>2018</v>
      </c>
      <c r="G7952">
        <v>126</v>
      </c>
      <c r="H7952">
        <v>14</v>
      </c>
      <c r="I7952" t="s">
        <v>50</v>
      </c>
      <c r="J7952" t="s">
        <v>25</v>
      </c>
      <c r="K7952">
        <v>33</v>
      </c>
      <c r="L7952" t="s">
        <v>262</v>
      </c>
      <c r="M7952" t="s">
        <v>211</v>
      </c>
      <c r="N7952" t="s">
        <v>112</v>
      </c>
      <c r="O7952" t="s">
        <v>91</v>
      </c>
      <c r="P7952" t="s">
        <v>361</v>
      </c>
      <c r="Q7952">
        <v>8</v>
      </c>
      <c r="R7952">
        <v>7.4999999999999997E-2</v>
      </c>
      <c r="S7952" s="2">
        <v>5849.1</v>
      </c>
      <c r="T7952" s="2">
        <v>3041.53</v>
      </c>
      <c r="U7952" s="3">
        <v>438.6825</v>
      </c>
      <c r="V7952" s="3">
        <v>5410.42</v>
      </c>
      <c r="W7952" s="3">
        <f t="shared" si="124"/>
        <v>43283.360000000001</v>
      </c>
      <c r="X7952" s="3">
        <v>18951.099999999999</v>
      </c>
    </row>
    <row r="7953" spans="1:24">
      <c r="A7953" t="s">
        <v>1014</v>
      </c>
      <c r="B7953" t="s">
        <v>22</v>
      </c>
      <c r="C7953" s="1">
        <v>43416</v>
      </c>
      <c r="D7953" t="s">
        <v>962</v>
      </c>
      <c r="E7953">
        <v>4</v>
      </c>
      <c r="F7953">
        <v>2018</v>
      </c>
      <c r="G7953">
        <v>149</v>
      </c>
      <c r="H7953">
        <v>33</v>
      </c>
      <c r="I7953" t="s">
        <v>239</v>
      </c>
      <c r="J7953" t="s">
        <v>314</v>
      </c>
      <c r="K7953">
        <v>26</v>
      </c>
      <c r="L7953" t="s">
        <v>613</v>
      </c>
      <c r="M7953" t="s">
        <v>130</v>
      </c>
      <c r="N7953" t="s">
        <v>112</v>
      </c>
      <c r="O7953" t="s">
        <v>91</v>
      </c>
      <c r="P7953" t="s">
        <v>70</v>
      </c>
      <c r="Q7953">
        <v>7</v>
      </c>
      <c r="R7953">
        <v>0.05</v>
      </c>
      <c r="S7953" s="2">
        <v>6512.4</v>
      </c>
      <c r="T7953" s="2">
        <v>3712.07</v>
      </c>
      <c r="U7953" s="3">
        <v>325.62</v>
      </c>
      <c r="V7953" s="3">
        <v>6186.78</v>
      </c>
      <c r="W7953" s="3">
        <f t="shared" si="124"/>
        <v>43307.46</v>
      </c>
      <c r="X7953" s="3">
        <v>17322.97</v>
      </c>
    </row>
    <row r="7954" spans="1:24">
      <c r="A7954" t="s">
        <v>114</v>
      </c>
      <c r="B7954" t="s">
        <v>22</v>
      </c>
      <c r="C7954" s="1">
        <v>43254</v>
      </c>
      <c r="D7954" t="s">
        <v>49</v>
      </c>
      <c r="E7954">
        <v>2</v>
      </c>
      <c r="F7954">
        <v>2018</v>
      </c>
      <c r="G7954">
        <v>184</v>
      </c>
      <c r="H7954">
        <v>30</v>
      </c>
      <c r="I7954" t="s">
        <v>115</v>
      </c>
      <c r="J7954" t="s">
        <v>116</v>
      </c>
      <c r="K7954">
        <v>367</v>
      </c>
      <c r="L7954" t="s">
        <v>117</v>
      </c>
      <c r="M7954" t="s">
        <v>118</v>
      </c>
      <c r="N7954" t="s">
        <v>119</v>
      </c>
      <c r="O7954" t="s">
        <v>29</v>
      </c>
      <c r="P7954" t="s">
        <v>120</v>
      </c>
      <c r="Q7954">
        <v>8</v>
      </c>
      <c r="R7954">
        <v>0.05</v>
      </c>
      <c r="S7954" s="2">
        <v>5701.7</v>
      </c>
      <c r="T7954" s="2">
        <v>3249.97</v>
      </c>
      <c r="U7954" s="3">
        <v>285.08499999999998</v>
      </c>
      <c r="V7954" s="3">
        <v>5416.62</v>
      </c>
      <c r="W7954" s="3">
        <f t="shared" si="124"/>
        <v>43332.959999999999</v>
      </c>
      <c r="X7954" s="3">
        <v>17333.16</v>
      </c>
    </row>
    <row r="7955" spans="1:24">
      <c r="A7955" t="s">
        <v>4372</v>
      </c>
      <c r="B7955" t="s">
        <v>41</v>
      </c>
      <c r="C7955" s="1">
        <v>43842</v>
      </c>
      <c r="D7955" t="s">
        <v>1222</v>
      </c>
      <c r="E7955">
        <v>1</v>
      </c>
      <c r="F7955">
        <v>2020</v>
      </c>
      <c r="G7955">
        <v>166</v>
      </c>
      <c r="H7955">
        <v>24</v>
      </c>
      <c r="I7955" t="s">
        <v>182</v>
      </c>
      <c r="J7955" t="s">
        <v>128</v>
      </c>
      <c r="K7955">
        <v>85</v>
      </c>
      <c r="L7955" t="s">
        <v>1146</v>
      </c>
      <c r="M7955" t="s">
        <v>1147</v>
      </c>
      <c r="N7955" t="s">
        <v>112</v>
      </c>
      <c r="O7955" t="s">
        <v>91</v>
      </c>
      <c r="P7955" t="s">
        <v>361</v>
      </c>
      <c r="Q7955">
        <v>8</v>
      </c>
      <c r="R7955">
        <v>7.4999999999999997E-2</v>
      </c>
      <c r="S7955" s="2">
        <v>5875.9</v>
      </c>
      <c r="T7955" s="2">
        <v>4289.41</v>
      </c>
      <c r="U7955" s="3">
        <v>440.6925</v>
      </c>
      <c r="V7955" s="3">
        <v>5435.21</v>
      </c>
      <c r="W7955" s="3">
        <f t="shared" si="124"/>
        <v>43481.68</v>
      </c>
      <c r="X7955" s="3">
        <v>9166.3799999999992</v>
      </c>
    </row>
    <row r="7956" spans="1:24">
      <c r="A7956" t="s">
        <v>4954</v>
      </c>
      <c r="B7956" t="s">
        <v>32</v>
      </c>
      <c r="C7956" s="1">
        <v>44111</v>
      </c>
      <c r="D7956" t="s">
        <v>853</v>
      </c>
      <c r="E7956">
        <v>4</v>
      </c>
      <c r="F7956">
        <v>2020</v>
      </c>
      <c r="G7956">
        <v>126</v>
      </c>
      <c r="H7956">
        <v>15</v>
      </c>
      <c r="I7956" t="s">
        <v>318</v>
      </c>
      <c r="J7956" t="s">
        <v>87</v>
      </c>
      <c r="K7956">
        <v>80</v>
      </c>
      <c r="L7956" t="s">
        <v>368</v>
      </c>
      <c r="M7956" t="s">
        <v>369</v>
      </c>
      <c r="N7956" t="s">
        <v>112</v>
      </c>
      <c r="O7956" t="s">
        <v>91</v>
      </c>
      <c r="P7956" t="s">
        <v>278</v>
      </c>
      <c r="Q7956">
        <v>8</v>
      </c>
      <c r="R7956">
        <v>7.4999999999999997E-2</v>
      </c>
      <c r="S7956" s="2">
        <v>5896</v>
      </c>
      <c r="T7956" s="2">
        <v>3183.84</v>
      </c>
      <c r="U7956" s="3">
        <v>442.2</v>
      </c>
      <c r="V7956" s="3">
        <v>5453.8</v>
      </c>
      <c r="W7956" s="3">
        <f t="shared" si="124"/>
        <v>43630.400000000001</v>
      </c>
      <c r="X7956" s="3">
        <v>18159.68</v>
      </c>
    </row>
    <row r="7957" spans="1:24">
      <c r="A7957" t="s">
        <v>1876</v>
      </c>
      <c r="B7957" t="s">
        <v>32</v>
      </c>
      <c r="C7957" s="1">
        <v>43691</v>
      </c>
      <c r="D7957" t="s">
        <v>579</v>
      </c>
      <c r="E7957">
        <v>3</v>
      </c>
      <c r="F7957">
        <v>2019</v>
      </c>
      <c r="G7957">
        <v>121</v>
      </c>
      <c r="H7957">
        <v>30</v>
      </c>
      <c r="I7957" t="s">
        <v>374</v>
      </c>
      <c r="J7957" t="s">
        <v>217</v>
      </c>
      <c r="K7957">
        <v>349</v>
      </c>
      <c r="L7957" t="s">
        <v>615</v>
      </c>
      <c r="M7957" t="s">
        <v>616</v>
      </c>
      <c r="N7957" t="s">
        <v>69</v>
      </c>
      <c r="O7957" t="s">
        <v>38</v>
      </c>
      <c r="P7957" t="s">
        <v>248</v>
      </c>
      <c r="Q7957">
        <v>8</v>
      </c>
      <c r="R7957">
        <v>0.05</v>
      </c>
      <c r="S7957" s="2">
        <v>5748.6</v>
      </c>
      <c r="T7957" s="2">
        <v>4483.91</v>
      </c>
      <c r="U7957" s="3">
        <v>287.43</v>
      </c>
      <c r="V7957" s="3">
        <v>5461.17</v>
      </c>
      <c r="W7957" s="3">
        <f t="shared" si="124"/>
        <v>43689.36</v>
      </c>
      <c r="X7957" s="3">
        <v>7818.08</v>
      </c>
    </row>
    <row r="7958" spans="1:24">
      <c r="A7958" t="s">
        <v>867</v>
      </c>
      <c r="B7958" t="s">
        <v>22</v>
      </c>
      <c r="C7958" s="1">
        <v>43377</v>
      </c>
      <c r="D7958" t="s">
        <v>853</v>
      </c>
      <c r="E7958">
        <v>4</v>
      </c>
      <c r="F7958">
        <v>2018</v>
      </c>
      <c r="G7958">
        <v>89</v>
      </c>
      <c r="H7958">
        <v>12</v>
      </c>
      <c r="I7958" t="s">
        <v>413</v>
      </c>
      <c r="J7958" t="s">
        <v>280</v>
      </c>
      <c r="K7958">
        <v>327</v>
      </c>
      <c r="L7958" t="s">
        <v>868</v>
      </c>
      <c r="M7958" t="s">
        <v>869</v>
      </c>
      <c r="N7958" t="s">
        <v>62</v>
      </c>
      <c r="O7958" t="s">
        <v>38</v>
      </c>
      <c r="P7958" t="s">
        <v>311</v>
      </c>
      <c r="Q7958">
        <v>8</v>
      </c>
      <c r="R7958">
        <v>0.05</v>
      </c>
      <c r="S7958" s="2">
        <v>5775.4</v>
      </c>
      <c r="T7958" s="2">
        <v>4273.8</v>
      </c>
      <c r="U7958" s="3">
        <v>288.77</v>
      </c>
      <c r="V7958" s="3">
        <v>5486.63</v>
      </c>
      <c r="W7958" s="3">
        <f t="shared" si="124"/>
        <v>43893.04</v>
      </c>
      <c r="X7958" s="3">
        <v>9702.64</v>
      </c>
    </row>
    <row r="7959" spans="1:24">
      <c r="A7959" t="s">
        <v>6817</v>
      </c>
      <c r="B7959" t="s">
        <v>152</v>
      </c>
      <c r="C7959" s="1">
        <v>43574</v>
      </c>
      <c r="D7959" t="s">
        <v>1488</v>
      </c>
      <c r="E7959">
        <v>2</v>
      </c>
      <c r="F7959">
        <v>2019</v>
      </c>
      <c r="G7959">
        <v>93</v>
      </c>
      <c r="H7959">
        <v>19</v>
      </c>
      <c r="I7959" t="s">
        <v>307</v>
      </c>
      <c r="J7959" t="s">
        <v>165</v>
      </c>
      <c r="K7959">
        <v>209</v>
      </c>
      <c r="L7959" t="s">
        <v>1028</v>
      </c>
      <c r="M7959" t="s">
        <v>1029</v>
      </c>
      <c r="N7959" t="s">
        <v>197</v>
      </c>
      <c r="O7959" t="s">
        <v>55</v>
      </c>
      <c r="P7959" t="s">
        <v>175</v>
      </c>
      <c r="Q7959">
        <v>8</v>
      </c>
      <c r="R7959">
        <v>0.15</v>
      </c>
      <c r="S7959" s="2">
        <v>6472.2</v>
      </c>
      <c r="T7959" s="2">
        <v>3236.1</v>
      </c>
      <c r="U7959" s="3">
        <v>970.83</v>
      </c>
      <c r="V7959" s="3">
        <v>5501.37</v>
      </c>
      <c r="W7959" s="3">
        <f t="shared" si="124"/>
        <v>44010.96</v>
      </c>
      <c r="X7959" s="3">
        <v>18122.16</v>
      </c>
    </row>
    <row r="7960" spans="1:24">
      <c r="A7960" t="s">
        <v>4640</v>
      </c>
      <c r="B7960" t="s">
        <v>41</v>
      </c>
      <c r="C7960" s="1">
        <v>43973</v>
      </c>
      <c r="D7960" t="s">
        <v>23</v>
      </c>
      <c r="E7960">
        <v>2</v>
      </c>
      <c r="F7960">
        <v>2020</v>
      </c>
      <c r="G7960">
        <v>198</v>
      </c>
      <c r="H7960">
        <v>25</v>
      </c>
      <c r="I7960" t="s">
        <v>236</v>
      </c>
      <c r="J7960" t="s">
        <v>134</v>
      </c>
      <c r="K7960">
        <v>122</v>
      </c>
      <c r="L7960" t="s">
        <v>459</v>
      </c>
      <c r="M7960" t="s">
        <v>292</v>
      </c>
      <c r="N7960" t="s">
        <v>76</v>
      </c>
      <c r="O7960" t="s">
        <v>38</v>
      </c>
      <c r="P7960" t="s">
        <v>144</v>
      </c>
      <c r="Q7960">
        <v>8</v>
      </c>
      <c r="R7960">
        <v>7.4999999999999997E-2</v>
      </c>
      <c r="S7960" s="2">
        <v>5983.1</v>
      </c>
      <c r="T7960" s="2">
        <v>2871.89</v>
      </c>
      <c r="U7960" s="3">
        <v>448.73250000000002</v>
      </c>
      <c r="V7960" s="3">
        <v>5534.37</v>
      </c>
      <c r="W7960" s="3">
        <f t="shared" si="124"/>
        <v>44274.96</v>
      </c>
      <c r="X7960" s="3">
        <v>21299.82</v>
      </c>
    </row>
    <row r="7961" spans="1:24">
      <c r="A7961" t="s">
        <v>3886</v>
      </c>
      <c r="B7961" t="s">
        <v>32</v>
      </c>
      <c r="C7961" s="1">
        <v>43608</v>
      </c>
      <c r="D7961" t="s">
        <v>23</v>
      </c>
      <c r="E7961">
        <v>2</v>
      </c>
      <c r="F7961">
        <v>2019</v>
      </c>
      <c r="G7961">
        <v>126</v>
      </c>
      <c r="H7961">
        <v>18</v>
      </c>
      <c r="I7961" t="s">
        <v>146</v>
      </c>
      <c r="J7961" t="s">
        <v>25</v>
      </c>
      <c r="K7961">
        <v>45</v>
      </c>
      <c r="L7961" t="s">
        <v>1856</v>
      </c>
      <c r="M7961" t="s">
        <v>560</v>
      </c>
      <c r="N7961" t="s">
        <v>112</v>
      </c>
      <c r="O7961" t="s">
        <v>91</v>
      </c>
      <c r="P7961" t="s">
        <v>30</v>
      </c>
      <c r="Q7961">
        <v>8</v>
      </c>
      <c r="R7961">
        <v>7.4999999999999997E-2</v>
      </c>
      <c r="S7961" s="2">
        <v>5983.1</v>
      </c>
      <c r="T7961" s="2">
        <v>3111.21</v>
      </c>
      <c r="U7961" s="3">
        <v>448.73250000000002</v>
      </c>
      <c r="V7961" s="3">
        <v>5534.37</v>
      </c>
      <c r="W7961" s="3">
        <f t="shared" si="124"/>
        <v>44274.96</v>
      </c>
      <c r="X7961" s="3">
        <v>19385.259999999998</v>
      </c>
    </row>
    <row r="7962" spans="1:24">
      <c r="A7962" t="s">
        <v>7294</v>
      </c>
      <c r="B7962" t="s">
        <v>32</v>
      </c>
      <c r="C7962" s="1">
        <v>44043</v>
      </c>
      <c r="D7962" t="s">
        <v>386</v>
      </c>
      <c r="E7962">
        <v>3</v>
      </c>
      <c r="F7962">
        <v>2020</v>
      </c>
      <c r="G7962">
        <v>163</v>
      </c>
      <c r="H7962">
        <v>20</v>
      </c>
      <c r="I7962" t="s">
        <v>318</v>
      </c>
      <c r="J7962" t="s">
        <v>205</v>
      </c>
      <c r="K7962">
        <v>35</v>
      </c>
      <c r="L7962" t="s">
        <v>897</v>
      </c>
      <c r="M7962" t="s">
        <v>316</v>
      </c>
      <c r="N7962" t="s">
        <v>112</v>
      </c>
      <c r="O7962" t="s">
        <v>91</v>
      </c>
      <c r="P7962" t="s">
        <v>278</v>
      </c>
      <c r="Q7962">
        <v>8</v>
      </c>
      <c r="R7962">
        <v>0.15</v>
      </c>
      <c r="S7962" s="2">
        <v>6525.8</v>
      </c>
      <c r="T7962" s="2">
        <v>3589.19</v>
      </c>
      <c r="U7962" s="3">
        <v>978.87</v>
      </c>
      <c r="V7962" s="3">
        <v>5546.93</v>
      </c>
      <c r="W7962" s="3">
        <f t="shared" si="124"/>
        <v>44375.44</v>
      </c>
      <c r="X7962" s="3">
        <v>15661.92</v>
      </c>
    </row>
    <row r="7963" spans="1:24">
      <c r="A7963" t="s">
        <v>3906</v>
      </c>
      <c r="B7963" t="s">
        <v>32</v>
      </c>
      <c r="C7963" s="1">
        <v>43623</v>
      </c>
      <c r="D7963" t="s">
        <v>49</v>
      </c>
      <c r="E7963">
        <v>2</v>
      </c>
      <c r="F7963">
        <v>2019</v>
      </c>
      <c r="G7963">
        <v>147</v>
      </c>
      <c r="H7963">
        <v>24</v>
      </c>
      <c r="I7963" t="s">
        <v>321</v>
      </c>
      <c r="J7963" t="s">
        <v>227</v>
      </c>
      <c r="K7963">
        <v>192</v>
      </c>
      <c r="L7963" t="s">
        <v>991</v>
      </c>
      <c r="M7963" t="s">
        <v>965</v>
      </c>
      <c r="N7963" t="s">
        <v>339</v>
      </c>
      <c r="O7963" t="s">
        <v>29</v>
      </c>
      <c r="P7963" t="s">
        <v>92</v>
      </c>
      <c r="Q7963">
        <v>8</v>
      </c>
      <c r="R7963">
        <v>7.4999999999999997E-2</v>
      </c>
      <c r="S7963" s="2">
        <v>6009.9</v>
      </c>
      <c r="T7963" s="2">
        <v>4026.63</v>
      </c>
      <c r="U7963" s="3">
        <v>450.74250000000001</v>
      </c>
      <c r="V7963" s="3">
        <v>5559.16</v>
      </c>
      <c r="W7963" s="3">
        <f t="shared" si="124"/>
        <v>44473.279999999999</v>
      </c>
      <c r="X7963" s="3">
        <v>12260.22</v>
      </c>
    </row>
    <row r="7964" spans="1:24">
      <c r="A7964" t="s">
        <v>5803</v>
      </c>
      <c r="B7964" t="s">
        <v>32</v>
      </c>
      <c r="C7964" s="1">
        <v>43705</v>
      </c>
      <c r="D7964" t="s">
        <v>579</v>
      </c>
      <c r="E7964">
        <v>3</v>
      </c>
      <c r="F7964">
        <v>2019</v>
      </c>
      <c r="G7964">
        <v>125</v>
      </c>
      <c r="H7964">
        <v>20</v>
      </c>
      <c r="I7964" t="s">
        <v>374</v>
      </c>
      <c r="J7964" t="s">
        <v>25</v>
      </c>
      <c r="K7964">
        <v>272</v>
      </c>
      <c r="L7964" t="s">
        <v>636</v>
      </c>
      <c r="M7964" t="s">
        <v>1094</v>
      </c>
      <c r="N7964" t="s">
        <v>54</v>
      </c>
      <c r="O7964" t="s">
        <v>55</v>
      </c>
      <c r="P7964" t="s">
        <v>126</v>
      </c>
      <c r="Q7964">
        <v>8</v>
      </c>
      <c r="R7964">
        <v>0.1</v>
      </c>
      <c r="S7964" s="2">
        <v>6197.5</v>
      </c>
      <c r="T7964" s="2">
        <v>3594.55</v>
      </c>
      <c r="U7964" s="3">
        <v>619.75</v>
      </c>
      <c r="V7964" s="3">
        <v>5577.75</v>
      </c>
      <c r="W7964" s="3">
        <f t="shared" si="124"/>
        <v>44622</v>
      </c>
      <c r="X7964" s="3">
        <v>15865.6</v>
      </c>
    </row>
    <row r="7965" spans="1:24">
      <c r="A7965" t="s">
        <v>2960</v>
      </c>
      <c r="B7965" t="s">
        <v>32</v>
      </c>
      <c r="C7965" s="1">
        <v>44120</v>
      </c>
      <c r="D7965" t="s">
        <v>853</v>
      </c>
      <c r="E7965">
        <v>4</v>
      </c>
      <c r="F7965">
        <v>2020</v>
      </c>
      <c r="G7965">
        <v>140</v>
      </c>
      <c r="H7965">
        <v>20</v>
      </c>
      <c r="I7965" t="s">
        <v>318</v>
      </c>
      <c r="J7965" t="s">
        <v>87</v>
      </c>
      <c r="K7965">
        <v>79</v>
      </c>
      <c r="L7965" t="s">
        <v>1573</v>
      </c>
      <c r="M7965" t="s">
        <v>167</v>
      </c>
      <c r="N7965" t="s">
        <v>112</v>
      </c>
      <c r="O7965" t="s">
        <v>91</v>
      </c>
      <c r="P7965" t="s">
        <v>396</v>
      </c>
      <c r="Q7965">
        <v>8</v>
      </c>
      <c r="R7965">
        <v>0.05</v>
      </c>
      <c r="S7965" s="2">
        <v>5889.3</v>
      </c>
      <c r="T7965" s="2">
        <v>4711.4399999999996</v>
      </c>
      <c r="U7965" s="3">
        <v>294.46499999999997</v>
      </c>
      <c r="V7965" s="3">
        <v>5594.84</v>
      </c>
      <c r="W7965" s="3">
        <f t="shared" si="124"/>
        <v>44758.720000000001</v>
      </c>
      <c r="X7965" s="3">
        <v>7067.16</v>
      </c>
    </row>
    <row r="7966" spans="1:24">
      <c r="A7966" t="s">
        <v>3425</v>
      </c>
      <c r="B7966" t="s">
        <v>152</v>
      </c>
      <c r="C7966" s="1">
        <v>43394</v>
      </c>
      <c r="D7966" t="s">
        <v>853</v>
      </c>
      <c r="E7966">
        <v>4</v>
      </c>
      <c r="F7966">
        <v>2018</v>
      </c>
      <c r="G7966">
        <v>103</v>
      </c>
      <c r="H7966">
        <v>9</v>
      </c>
      <c r="I7966" t="s">
        <v>313</v>
      </c>
      <c r="J7966" t="s">
        <v>471</v>
      </c>
      <c r="K7966">
        <v>229</v>
      </c>
      <c r="L7966" t="s">
        <v>882</v>
      </c>
      <c r="M7966" t="s">
        <v>883</v>
      </c>
      <c r="N7966" t="s">
        <v>191</v>
      </c>
      <c r="O7966" t="s">
        <v>38</v>
      </c>
      <c r="P7966" t="s">
        <v>377</v>
      </c>
      <c r="Q7966">
        <v>8</v>
      </c>
      <c r="R7966">
        <v>7.4999999999999997E-2</v>
      </c>
      <c r="S7966" s="2">
        <v>6056.8</v>
      </c>
      <c r="T7966" s="2">
        <v>2907.26</v>
      </c>
      <c r="U7966" s="3">
        <v>454.26</v>
      </c>
      <c r="V7966" s="3">
        <v>5602.54</v>
      </c>
      <c r="W7966" s="3">
        <f t="shared" si="124"/>
        <v>44820.32</v>
      </c>
      <c r="X7966" s="3">
        <v>21562.240000000002</v>
      </c>
    </row>
    <row r="7967" spans="1:24">
      <c r="A7967" t="s">
        <v>4932</v>
      </c>
      <c r="B7967" t="s">
        <v>152</v>
      </c>
      <c r="C7967" s="1">
        <v>44102</v>
      </c>
      <c r="D7967" t="s">
        <v>709</v>
      </c>
      <c r="E7967">
        <v>3</v>
      </c>
      <c r="F7967">
        <v>2020</v>
      </c>
      <c r="G7967">
        <v>114</v>
      </c>
      <c r="H7967">
        <v>12</v>
      </c>
      <c r="I7967" t="s">
        <v>153</v>
      </c>
      <c r="J7967" t="s">
        <v>574</v>
      </c>
      <c r="K7967">
        <v>274</v>
      </c>
      <c r="L7967" t="s">
        <v>1159</v>
      </c>
      <c r="M7967" t="s">
        <v>1104</v>
      </c>
      <c r="N7967" t="s">
        <v>54</v>
      </c>
      <c r="O7967" t="s">
        <v>55</v>
      </c>
      <c r="P7967" t="s">
        <v>248</v>
      </c>
      <c r="Q7967">
        <v>8</v>
      </c>
      <c r="R7967">
        <v>7.4999999999999997E-2</v>
      </c>
      <c r="S7967" s="2">
        <v>6070.2</v>
      </c>
      <c r="T7967" s="2">
        <v>2670.89</v>
      </c>
      <c r="U7967" s="3">
        <v>455.26499999999999</v>
      </c>
      <c r="V7967" s="3">
        <v>5614.94</v>
      </c>
      <c r="W7967" s="3">
        <f t="shared" si="124"/>
        <v>44919.519999999997</v>
      </c>
      <c r="X7967" s="3">
        <v>23552.36</v>
      </c>
    </row>
    <row r="7968" spans="1:24">
      <c r="A7968" t="s">
        <v>5798</v>
      </c>
      <c r="B7968" t="s">
        <v>41</v>
      </c>
      <c r="C7968" s="1">
        <v>43702</v>
      </c>
      <c r="D7968" t="s">
        <v>579</v>
      </c>
      <c r="E7968">
        <v>3</v>
      </c>
      <c r="F7968">
        <v>2019</v>
      </c>
      <c r="G7968">
        <v>118</v>
      </c>
      <c r="H7968">
        <v>16</v>
      </c>
      <c r="I7968" t="s">
        <v>109</v>
      </c>
      <c r="J7968" t="s">
        <v>34</v>
      </c>
      <c r="K7968">
        <v>288</v>
      </c>
      <c r="L7968" t="s">
        <v>1907</v>
      </c>
      <c r="M7968" t="s">
        <v>1908</v>
      </c>
      <c r="N7968" t="s">
        <v>180</v>
      </c>
      <c r="O7968" t="s">
        <v>91</v>
      </c>
      <c r="P7968" t="s">
        <v>70</v>
      </c>
      <c r="Q7968">
        <v>8</v>
      </c>
      <c r="R7968">
        <v>0.1</v>
      </c>
      <c r="S7968" s="2">
        <v>6277.9</v>
      </c>
      <c r="T7968" s="2">
        <v>2636.72</v>
      </c>
      <c r="U7968" s="3">
        <v>627.79</v>
      </c>
      <c r="V7968" s="3">
        <v>5650.11</v>
      </c>
      <c r="W7968" s="3">
        <f t="shared" si="124"/>
        <v>45200.88</v>
      </c>
      <c r="X7968" s="3">
        <v>24107.119999999999</v>
      </c>
    </row>
    <row r="7969" spans="1:24">
      <c r="A7969" t="s">
        <v>3054</v>
      </c>
      <c r="B7969" t="s">
        <v>41</v>
      </c>
      <c r="C7969" s="1">
        <v>44156</v>
      </c>
      <c r="D7969" t="s">
        <v>962</v>
      </c>
      <c r="E7969">
        <v>4</v>
      </c>
      <c r="F7969">
        <v>2020</v>
      </c>
      <c r="G7969">
        <v>64</v>
      </c>
      <c r="H7969">
        <v>8</v>
      </c>
      <c r="I7969" t="s">
        <v>50</v>
      </c>
      <c r="J7969" t="s">
        <v>194</v>
      </c>
      <c r="K7969">
        <v>239</v>
      </c>
      <c r="L7969" t="s">
        <v>1018</v>
      </c>
      <c r="M7969" t="s">
        <v>1019</v>
      </c>
      <c r="N7969" t="s">
        <v>608</v>
      </c>
      <c r="O7969" t="s">
        <v>29</v>
      </c>
      <c r="P7969" t="s">
        <v>384</v>
      </c>
      <c r="Q7969">
        <v>8</v>
      </c>
      <c r="R7969">
        <v>0.05</v>
      </c>
      <c r="S7969" s="2">
        <v>5969.7</v>
      </c>
      <c r="T7969" s="2">
        <v>3641.52</v>
      </c>
      <c r="U7969" s="3">
        <v>298.48500000000001</v>
      </c>
      <c r="V7969" s="3">
        <v>5671.22</v>
      </c>
      <c r="W7969" s="3">
        <f t="shared" si="124"/>
        <v>45369.760000000002</v>
      </c>
      <c r="X7969" s="3">
        <v>16237.56</v>
      </c>
    </row>
    <row r="7970" spans="1:24">
      <c r="A7970" t="s">
        <v>4353</v>
      </c>
      <c r="B7970" t="s">
        <v>22</v>
      </c>
      <c r="C7970" s="1">
        <v>43836</v>
      </c>
      <c r="D7970" t="s">
        <v>1222</v>
      </c>
      <c r="E7970">
        <v>1</v>
      </c>
      <c r="F7970">
        <v>2020</v>
      </c>
      <c r="G7970">
        <v>156</v>
      </c>
      <c r="H7970">
        <v>20</v>
      </c>
      <c r="I7970" t="s">
        <v>115</v>
      </c>
      <c r="J7970" t="s">
        <v>95</v>
      </c>
      <c r="K7970">
        <v>51</v>
      </c>
      <c r="L7970" t="s">
        <v>1194</v>
      </c>
      <c r="M7970" t="s">
        <v>560</v>
      </c>
      <c r="N7970" t="s">
        <v>112</v>
      </c>
      <c r="O7970" t="s">
        <v>91</v>
      </c>
      <c r="P7970" t="s">
        <v>70</v>
      </c>
      <c r="Q7970">
        <v>8</v>
      </c>
      <c r="R7970">
        <v>7.4999999999999997E-2</v>
      </c>
      <c r="S7970" s="2">
        <v>6157.3</v>
      </c>
      <c r="T7970" s="2">
        <v>3509.66</v>
      </c>
      <c r="U7970" s="3">
        <v>461.79750000000001</v>
      </c>
      <c r="V7970" s="3">
        <v>5695.5</v>
      </c>
      <c r="W7970" s="3">
        <f t="shared" si="124"/>
        <v>45564</v>
      </c>
      <c r="X7970" s="3">
        <v>17486.740000000002</v>
      </c>
    </row>
    <row r="7971" spans="1:24">
      <c r="A7971" t="s">
        <v>1869</v>
      </c>
      <c r="B7971" t="s">
        <v>22</v>
      </c>
      <c r="C7971" s="1">
        <v>43689</v>
      </c>
      <c r="D7971" t="s">
        <v>579</v>
      </c>
      <c r="E7971">
        <v>3</v>
      </c>
      <c r="F7971">
        <v>2019</v>
      </c>
      <c r="G7971">
        <v>107</v>
      </c>
      <c r="H7971">
        <v>18</v>
      </c>
      <c r="I7971" t="s">
        <v>239</v>
      </c>
      <c r="J7971" t="s">
        <v>66</v>
      </c>
      <c r="K7971">
        <v>69</v>
      </c>
      <c r="L7971" t="s">
        <v>166</v>
      </c>
      <c r="M7971" t="s">
        <v>167</v>
      </c>
      <c r="N7971" t="s">
        <v>112</v>
      </c>
      <c r="O7971" t="s">
        <v>91</v>
      </c>
      <c r="P7971" t="s">
        <v>63</v>
      </c>
      <c r="Q7971">
        <v>8</v>
      </c>
      <c r="R7971">
        <v>0.05</v>
      </c>
      <c r="S7971" s="2">
        <v>5996.5</v>
      </c>
      <c r="T7971" s="2">
        <v>2398.6</v>
      </c>
      <c r="U7971" s="3">
        <v>299.82499999999999</v>
      </c>
      <c r="V7971" s="3">
        <v>5696.68</v>
      </c>
      <c r="W7971" s="3">
        <f t="shared" si="124"/>
        <v>45573.440000000002</v>
      </c>
      <c r="X7971" s="3">
        <v>26384.6</v>
      </c>
    </row>
    <row r="7972" spans="1:24">
      <c r="A7972" t="s">
        <v>2808</v>
      </c>
      <c r="B7972" t="s">
        <v>152</v>
      </c>
      <c r="C7972" s="1">
        <v>44061</v>
      </c>
      <c r="D7972" t="s">
        <v>579</v>
      </c>
      <c r="E7972">
        <v>3</v>
      </c>
      <c r="F7972">
        <v>2020</v>
      </c>
      <c r="G7972">
        <v>92</v>
      </c>
      <c r="H7972">
        <v>31</v>
      </c>
      <c r="I7972" t="s">
        <v>153</v>
      </c>
      <c r="J7972" t="s">
        <v>200</v>
      </c>
      <c r="K7972">
        <v>147</v>
      </c>
      <c r="L7972" t="s">
        <v>553</v>
      </c>
      <c r="M7972" t="s">
        <v>554</v>
      </c>
      <c r="N7972" t="s">
        <v>474</v>
      </c>
      <c r="O7972" t="s">
        <v>29</v>
      </c>
      <c r="P7972" t="s">
        <v>601</v>
      </c>
      <c r="Q7972">
        <v>8</v>
      </c>
      <c r="R7972">
        <v>0.05</v>
      </c>
      <c r="S7972" s="2">
        <v>6003.2</v>
      </c>
      <c r="T7972" s="2">
        <v>4322.3</v>
      </c>
      <c r="U7972" s="3">
        <v>300.16000000000003</v>
      </c>
      <c r="V7972" s="3">
        <v>5703.04</v>
      </c>
      <c r="W7972" s="3">
        <f t="shared" si="124"/>
        <v>45624.32</v>
      </c>
      <c r="X7972" s="3">
        <v>11045.92</v>
      </c>
    </row>
    <row r="7973" spans="1:24">
      <c r="A7973" t="s">
        <v>3928</v>
      </c>
      <c r="B7973" t="s">
        <v>41</v>
      </c>
      <c r="C7973" s="1">
        <v>43629</v>
      </c>
      <c r="D7973" t="s">
        <v>49</v>
      </c>
      <c r="E7973">
        <v>2</v>
      </c>
      <c r="F7973">
        <v>2019</v>
      </c>
      <c r="G7973">
        <v>153</v>
      </c>
      <c r="H7973">
        <v>24</v>
      </c>
      <c r="I7973" t="s">
        <v>182</v>
      </c>
      <c r="J7973" t="s">
        <v>134</v>
      </c>
      <c r="K7973">
        <v>249</v>
      </c>
      <c r="L7973" t="s">
        <v>1349</v>
      </c>
      <c r="M7973" t="s">
        <v>1350</v>
      </c>
      <c r="N7973" t="s">
        <v>1351</v>
      </c>
      <c r="O7973" t="s">
        <v>91</v>
      </c>
      <c r="P7973" t="s">
        <v>175</v>
      </c>
      <c r="Q7973">
        <v>8</v>
      </c>
      <c r="R7973">
        <v>7.4999999999999997E-2</v>
      </c>
      <c r="S7973" s="2">
        <v>6190.8</v>
      </c>
      <c r="T7973" s="2">
        <v>3033.49</v>
      </c>
      <c r="U7973" s="3">
        <v>464.31</v>
      </c>
      <c r="V7973" s="3">
        <v>5726.49</v>
      </c>
      <c r="W7973" s="3">
        <f t="shared" si="124"/>
        <v>45811.92</v>
      </c>
      <c r="X7973" s="3">
        <v>21544</v>
      </c>
    </row>
    <row r="7974" spans="1:24">
      <c r="A7974" t="s">
        <v>2104</v>
      </c>
      <c r="B7974" t="s">
        <v>152</v>
      </c>
      <c r="C7974" s="1">
        <v>43780</v>
      </c>
      <c r="D7974" t="s">
        <v>962</v>
      </c>
      <c r="E7974">
        <v>4</v>
      </c>
      <c r="F7974">
        <v>2019</v>
      </c>
      <c r="G7974">
        <v>97</v>
      </c>
      <c r="H7974">
        <v>17</v>
      </c>
      <c r="I7974" t="s">
        <v>413</v>
      </c>
      <c r="J7974" t="s">
        <v>194</v>
      </c>
      <c r="K7974">
        <v>364</v>
      </c>
      <c r="L7974" t="s">
        <v>524</v>
      </c>
      <c r="M7974" t="s">
        <v>259</v>
      </c>
      <c r="N7974" t="s">
        <v>98</v>
      </c>
      <c r="O7974" t="s">
        <v>91</v>
      </c>
      <c r="P7974" t="s">
        <v>260</v>
      </c>
      <c r="Q7974">
        <v>8</v>
      </c>
      <c r="R7974">
        <v>0.05</v>
      </c>
      <c r="S7974" s="2">
        <v>6043.4</v>
      </c>
      <c r="T7974" s="2">
        <v>2961.27</v>
      </c>
      <c r="U7974" s="3">
        <v>302.17</v>
      </c>
      <c r="V7974" s="3">
        <v>5741.23</v>
      </c>
      <c r="W7974" s="3">
        <f t="shared" si="124"/>
        <v>45929.84</v>
      </c>
      <c r="X7974" s="3">
        <v>22239.68</v>
      </c>
    </row>
    <row r="7975" spans="1:24">
      <c r="A7975" t="s">
        <v>1629</v>
      </c>
      <c r="B7975" t="s">
        <v>41</v>
      </c>
      <c r="C7975" s="1">
        <v>43602</v>
      </c>
      <c r="D7975" t="s">
        <v>23</v>
      </c>
      <c r="E7975">
        <v>2</v>
      </c>
      <c r="F7975">
        <v>2019</v>
      </c>
      <c r="G7975">
        <v>122</v>
      </c>
      <c r="H7975">
        <v>20</v>
      </c>
      <c r="I7975" t="s">
        <v>109</v>
      </c>
      <c r="J7975" t="s">
        <v>217</v>
      </c>
      <c r="K7975">
        <v>226</v>
      </c>
      <c r="L7975" t="s">
        <v>706</v>
      </c>
      <c r="M7975" t="s">
        <v>707</v>
      </c>
      <c r="N7975" t="s">
        <v>643</v>
      </c>
      <c r="O7975" t="s">
        <v>29</v>
      </c>
      <c r="P7975" t="s">
        <v>248</v>
      </c>
      <c r="Q7975">
        <v>8</v>
      </c>
      <c r="R7975">
        <v>0.05</v>
      </c>
      <c r="S7975" s="2">
        <v>6083.6</v>
      </c>
      <c r="T7975" s="2">
        <v>3041.8</v>
      </c>
      <c r="U7975" s="3">
        <v>304.18</v>
      </c>
      <c r="V7975" s="3">
        <v>5779.42</v>
      </c>
      <c r="W7975" s="3">
        <f t="shared" si="124"/>
        <v>46235.360000000001</v>
      </c>
      <c r="X7975" s="3">
        <v>21900.959999999999</v>
      </c>
    </row>
    <row r="7976" spans="1:24">
      <c r="A7976" t="s">
        <v>3895</v>
      </c>
      <c r="B7976" t="s">
        <v>32</v>
      </c>
      <c r="C7976" s="1">
        <v>43615</v>
      </c>
      <c r="D7976" t="s">
        <v>23</v>
      </c>
      <c r="E7976">
        <v>2</v>
      </c>
      <c r="F7976">
        <v>2019</v>
      </c>
      <c r="G7976">
        <v>125</v>
      </c>
      <c r="H7976">
        <v>10</v>
      </c>
      <c r="I7976" t="s">
        <v>94</v>
      </c>
      <c r="J7976" t="s">
        <v>59</v>
      </c>
      <c r="K7976">
        <v>102</v>
      </c>
      <c r="L7976" t="s">
        <v>441</v>
      </c>
      <c r="M7976" t="s">
        <v>214</v>
      </c>
      <c r="N7976" t="s">
        <v>90</v>
      </c>
      <c r="O7976" t="s">
        <v>91</v>
      </c>
      <c r="P7976" t="s">
        <v>372</v>
      </c>
      <c r="Q7976">
        <v>8</v>
      </c>
      <c r="R7976">
        <v>7.4999999999999997E-2</v>
      </c>
      <c r="S7976" s="2">
        <v>6271.2</v>
      </c>
      <c r="T7976" s="2">
        <v>4640.6899999999996</v>
      </c>
      <c r="U7976" s="3">
        <v>470.34</v>
      </c>
      <c r="V7976" s="3">
        <v>5800.86</v>
      </c>
      <c r="W7976" s="3">
        <f t="shared" si="124"/>
        <v>46406.879999999997</v>
      </c>
      <c r="X7976" s="3">
        <v>9281.36</v>
      </c>
    </row>
    <row r="7977" spans="1:24">
      <c r="A7977" t="s">
        <v>1172</v>
      </c>
      <c r="B7977" t="s">
        <v>41</v>
      </c>
      <c r="C7977" s="1">
        <v>43456</v>
      </c>
      <c r="D7977" t="s">
        <v>1093</v>
      </c>
      <c r="E7977">
        <v>4</v>
      </c>
      <c r="F7977">
        <v>2018</v>
      </c>
      <c r="G7977">
        <v>75</v>
      </c>
      <c r="H7977">
        <v>19</v>
      </c>
      <c r="I7977" t="s">
        <v>33</v>
      </c>
      <c r="J7977" t="s">
        <v>405</v>
      </c>
      <c r="K7977">
        <v>94</v>
      </c>
      <c r="L7977" t="s">
        <v>1169</v>
      </c>
      <c r="M7977" t="s">
        <v>305</v>
      </c>
      <c r="N7977" t="s">
        <v>90</v>
      </c>
      <c r="O7977" t="s">
        <v>91</v>
      </c>
      <c r="P7977" t="s">
        <v>384</v>
      </c>
      <c r="Q7977">
        <v>8</v>
      </c>
      <c r="R7977">
        <v>0.05</v>
      </c>
      <c r="S7977" s="2">
        <v>6143.9</v>
      </c>
      <c r="T7977" s="2">
        <v>4362.17</v>
      </c>
      <c r="U7977" s="3">
        <v>307.19499999999999</v>
      </c>
      <c r="V7977" s="3">
        <v>5836.71</v>
      </c>
      <c r="W7977" s="3">
        <f t="shared" si="124"/>
        <v>46693.68</v>
      </c>
      <c r="X7977" s="3">
        <v>11796.28</v>
      </c>
    </row>
    <row r="7978" spans="1:24">
      <c r="A7978" t="s">
        <v>5356</v>
      </c>
      <c r="B7978" t="s">
        <v>22</v>
      </c>
      <c r="C7978" s="1">
        <v>43405</v>
      </c>
      <c r="D7978" t="s">
        <v>962</v>
      </c>
      <c r="E7978">
        <v>4</v>
      </c>
      <c r="F7978">
        <v>2018</v>
      </c>
      <c r="G7978">
        <v>128</v>
      </c>
      <c r="H7978">
        <v>23</v>
      </c>
      <c r="I7978" t="s">
        <v>86</v>
      </c>
      <c r="J7978" t="s">
        <v>128</v>
      </c>
      <c r="K7978">
        <v>26</v>
      </c>
      <c r="L7978" t="s">
        <v>613</v>
      </c>
      <c r="M7978" t="s">
        <v>130</v>
      </c>
      <c r="N7978" t="s">
        <v>112</v>
      </c>
      <c r="O7978" t="s">
        <v>91</v>
      </c>
      <c r="P7978" t="s">
        <v>102</v>
      </c>
      <c r="Q7978">
        <v>8</v>
      </c>
      <c r="R7978">
        <v>0.1</v>
      </c>
      <c r="S7978" s="2">
        <v>6505.7</v>
      </c>
      <c r="T7978" s="2">
        <v>4944.33</v>
      </c>
      <c r="U7978" s="3">
        <v>650.57000000000005</v>
      </c>
      <c r="V7978" s="3">
        <v>5855.13</v>
      </c>
      <c r="W7978" s="3">
        <f t="shared" si="124"/>
        <v>46841.04</v>
      </c>
      <c r="X7978" s="3">
        <v>7286.4</v>
      </c>
    </row>
    <row r="7979" spans="1:24">
      <c r="A7979" t="s">
        <v>5057</v>
      </c>
      <c r="B7979" t="s">
        <v>41</v>
      </c>
      <c r="C7979" s="1">
        <v>44161</v>
      </c>
      <c r="D7979" t="s">
        <v>962</v>
      </c>
      <c r="E7979">
        <v>4</v>
      </c>
      <c r="F7979">
        <v>2020</v>
      </c>
      <c r="G7979">
        <v>71</v>
      </c>
      <c r="H7979">
        <v>10</v>
      </c>
      <c r="I7979" t="s">
        <v>122</v>
      </c>
      <c r="J7979" t="s">
        <v>395</v>
      </c>
      <c r="K7979">
        <v>15</v>
      </c>
      <c r="L7979" t="s">
        <v>798</v>
      </c>
      <c r="M7979" t="s">
        <v>799</v>
      </c>
      <c r="N7979" t="s">
        <v>125</v>
      </c>
      <c r="O7979" t="s">
        <v>91</v>
      </c>
      <c r="P7979" t="s">
        <v>102</v>
      </c>
      <c r="Q7979">
        <v>8</v>
      </c>
      <c r="R7979">
        <v>7.4999999999999997E-2</v>
      </c>
      <c r="S7979" s="2">
        <v>6338.2</v>
      </c>
      <c r="T7979" s="2">
        <v>3993.07</v>
      </c>
      <c r="U7979" s="3">
        <v>475.36500000000001</v>
      </c>
      <c r="V7979" s="3">
        <v>5862.84</v>
      </c>
      <c r="W7979" s="3">
        <f t="shared" si="124"/>
        <v>46902.720000000001</v>
      </c>
      <c r="X7979" s="3">
        <v>14958.12</v>
      </c>
    </row>
    <row r="7980" spans="1:24">
      <c r="A7980" t="s">
        <v>4521</v>
      </c>
      <c r="B7980" t="s">
        <v>41</v>
      </c>
      <c r="C7980" s="1">
        <v>43916</v>
      </c>
      <c r="D7980" t="s">
        <v>1432</v>
      </c>
      <c r="E7980">
        <v>1</v>
      </c>
      <c r="F7980">
        <v>2020</v>
      </c>
      <c r="G7980">
        <v>147</v>
      </c>
      <c r="H7980">
        <v>31</v>
      </c>
      <c r="I7980" t="s">
        <v>109</v>
      </c>
      <c r="J7980" t="s">
        <v>205</v>
      </c>
      <c r="K7980">
        <v>293</v>
      </c>
      <c r="L7980" t="s">
        <v>432</v>
      </c>
      <c r="M7980" t="s">
        <v>433</v>
      </c>
      <c r="N7980" t="s">
        <v>137</v>
      </c>
      <c r="O7980" t="s">
        <v>55</v>
      </c>
      <c r="P7980" t="s">
        <v>39</v>
      </c>
      <c r="Q7980">
        <v>8</v>
      </c>
      <c r="R7980">
        <v>7.4999999999999997E-2</v>
      </c>
      <c r="S7980" s="2">
        <v>6371.7</v>
      </c>
      <c r="T7980" s="2">
        <v>2803.55</v>
      </c>
      <c r="U7980" s="3">
        <v>477.8775</v>
      </c>
      <c r="V7980" s="3">
        <v>5893.82</v>
      </c>
      <c r="W7980" s="3">
        <f t="shared" si="124"/>
        <v>47150.559999999998</v>
      </c>
      <c r="X7980" s="3">
        <v>24722.18</v>
      </c>
    </row>
    <row r="7981" spans="1:24">
      <c r="A7981" t="s">
        <v>3187</v>
      </c>
      <c r="B7981" t="s">
        <v>32</v>
      </c>
      <c r="C7981" s="1">
        <v>43279</v>
      </c>
      <c r="D7981" t="s">
        <v>49</v>
      </c>
      <c r="E7981">
        <v>2</v>
      </c>
      <c r="F7981">
        <v>2018</v>
      </c>
      <c r="G7981">
        <v>108</v>
      </c>
      <c r="H7981">
        <v>29</v>
      </c>
      <c r="I7981" t="s">
        <v>374</v>
      </c>
      <c r="J7981" t="s">
        <v>183</v>
      </c>
      <c r="K7981">
        <v>23</v>
      </c>
      <c r="L7981" t="s">
        <v>218</v>
      </c>
      <c r="M7981" t="s">
        <v>219</v>
      </c>
      <c r="N7981" t="s">
        <v>112</v>
      </c>
      <c r="O7981" t="s">
        <v>91</v>
      </c>
      <c r="P7981" t="s">
        <v>84</v>
      </c>
      <c r="Q7981">
        <v>8</v>
      </c>
      <c r="R7981">
        <v>7.4999999999999997E-2</v>
      </c>
      <c r="S7981" s="2">
        <v>6378.4</v>
      </c>
      <c r="T7981" s="2">
        <v>2806.5</v>
      </c>
      <c r="U7981" s="3">
        <v>478.38</v>
      </c>
      <c r="V7981" s="3">
        <v>5900.02</v>
      </c>
      <c r="W7981" s="3">
        <f t="shared" si="124"/>
        <v>47200.160000000003</v>
      </c>
      <c r="X7981" s="3">
        <v>24748.16</v>
      </c>
    </row>
    <row r="7982" spans="1:24">
      <c r="A7982" t="s">
        <v>2755</v>
      </c>
      <c r="B7982" t="s">
        <v>41</v>
      </c>
      <c r="C7982" s="1">
        <v>44037</v>
      </c>
      <c r="D7982" t="s">
        <v>386</v>
      </c>
      <c r="E7982">
        <v>3</v>
      </c>
      <c r="F7982">
        <v>2020</v>
      </c>
      <c r="G7982">
        <v>154</v>
      </c>
      <c r="H7982">
        <v>17</v>
      </c>
      <c r="I7982" t="s">
        <v>182</v>
      </c>
      <c r="J7982" t="s">
        <v>66</v>
      </c>
      <c r="K7982">
        <v>270</v>
      </c>
      <c r="L7982" t="s">
        <v>390</v>
      </c>
      <c r="M7982" t="s">
        <v>391</v>
      </c>
      <c r="N7982" t="s">
        <v>54</v>
      </c>
      <c r="O7982" t="s">
        <v>55</v>
      </c>
      <c r="P7982" t="s">
        <v>721</v>
      </c>
      <c r="Q7982">
        <v>8</v>
      </c>
      <c r="R7982">
        <v>0.05</v>
      </c>
      <c r="S7982" s="2">
        <v>6231</v>
      </c>
      <c r="T7982" s="2">
        <v>4174.7700000000004</v>
      </c>
      <c r="U7982" s="3">
        <v>311.55</v>
      </c>
      <c r="V7982" s="3">
        <v>5919.45</v>
      </c>
      <c r="W7982" s="3">
        <f t="shared" si="124"/>
        <v>47355.6</v>
      </c>
      <c r="X7982" s="3">
        <v>13957.44</v>
      </c>
    </row>
    <row r="7983" spans="1:24">
      <c r="A7983" t="s">
        <v>3907</v>
      </c>
      <c r="B7983" t="s">
        <v>41</v>
      </c>
      <c r="C7983" s="1">
        <v>43623</v>
      </c>
      <c r="D7983" t="s">
        <v>49</v>
      </c>
      <c r="E7983">
        <v>2</v>
      </c>
      <c r="F7983">
        <v>2019</v>
      </c>
      <c r="G7983">
        <v>141</v>
      </c>
      <c r="H7983">
        <v>18</v>
      </c>
      <c r="I7983" t="s">
        <v>122</v>
      </c>
      <c r="J7983" t="s">
        <v>303</v>
      </c>
      <c r="K7983">
        <v>70</v>
      </c>
      <c r="L7983" t="s">
        <v>645</v>
      </c>
      <c r="M7983" t="s">
        <v>211</v>
      </c>
      <c r="N7983" t="s">
        <v>112</v>
      </c>
      <c r="O7983" t="s">
        <v>91</v>
      </c>
      <c r="P7983" t="s">
        <v>144</v>
      </c>
      <c r="Q7983">
        <v>8</v>
      </c>
      <c r="R7983">
        <v>7.4999999999999997E-2</v>
      </c>
      <c r="S7983" s="2">
        <v>6418.6</v>
      </c>
      <c r="T7983" s="2">
        <v>3145.11</v>
      </c>
      <c r="U7983" s="3">
        <v>481.39499999999998</v>
      </c>
      <c r="V7983" s="3">
        <v>5937.21</v>
      </c>
      <c r="W7983" s="3">
        <f t="shared" si="124"/>
        <v>47497.68</v>
      </c>
      <c r="X7983" s="3">
        <v>22336.76</v>
      </c>
    </row>
    <row r="7984" spans="1:24">
      <c r="A7984" t="s">
        <v>3629</v>
      </c>
      <c r="B7984" t="s">
        <v>22</v>
      </c>
      <c r="C7984" s="1">
        <v>43480</v>
      </c>
      <c r="D7984" t="s">
        <v>1222</v>
      </c>
      <c r="E7984">
        <v>1</v>
      </c>
      <c r="F7984">
        <v>2019</v>
      </c>
      <c r="G7984">
        <v>109</v>
      </c>
      <c r="H7984">
        <v>29</v>
      </c>
      <c r="I7984" t="s">
        <v>413</v>
      </c>
      <c r="J7984" t="s">
        <v>116</v>
      </c>
      <c r="K7984">
        <v>350</v>
      </c>
      <c r="L7984" t="s">
        <v>468</v>
      </c>
      <c r="M7984" t="s">
        <v>590</v>
      </c>
      <c r="N7984" t="s">
        <v>69</v>
      </c>
      <c r="O7984" t="s">
        <v>38</v>
      </c>
      <c r="P7984" t="s">
        <v>30</v>
      </c>
      <c r="Q7984">
        <v>8</v>
      </c>
      <c r="R7984">
        <v>7.4999999999999997E-2</v>
      </c>
      <c r="S7984" s="2">
        <v>6445.4</v>
      </c>
      <c r="T7984" s="2">
        <v>4705.1400000000003</v>
      </c>
      <c r="U7984" s="3">
        <v>483.40499999999997</v>
      </c>
      <c r="V7984" s="3">
        <v>5962</v>
      </c>
      <c r="W7984" s="3">
        <f t="shared" si="124"/>
        <v>47696</v>
      </c>
      <c r="X7984" s="3">
        <v>10054.84</v>
      </c>
    </row>
    <row r="7985" spans="1:24">
      <c r="A7985" t="s">
        <v>5133</v>
      </c>
      <c r="B7985" t="s">
        <v>152</v>
      </c>
      <c r="C7985" s="1">
        <v>44192</v>
      </c>
      <c r="D7985" t="s">
        <v>1093</v>
      </c>
      <c r="E7985">
        <v>4</v>
      </c>
      <c r="F7985">
        <v>2020</v>
      </c>
      <c r="G7985">
        <v>102</v>
      </c>
      <c r="H7985">
        <v>10</v>
      </c>
      <c r="I7985" t="s">
        <v>153</v>
      </c>
      <c r="J7985" t="s">
        <v>172</v>
      </c>
      <c r="K7985">
        <v>269</v>
      </c>
      <c r="L7985" t="s">
        <v>1717</v>
      </c>
      <c r="M7985" t="s">
        <v>364</v>
      </c>
      <c r="N7985" t="s">
        <v>54</v>
      </c>
      <c r="O7985" t="s">
        <v>55</v>
      </c>
      <c r="P7985" t="s">
        <v>187</v>
      </c>
      <c r="Q7985">
        <v>8</v>
      </c>
      <c r="R7985">
        <v>7.4999999999999997E-2</v>
      </c>
      <c r="S7985" s="2">
        <v>6472.2</v>
      </c>
      <c r="T7985" s="2">
        <v>4983.59</v>
      </c>
      <c r="U7985" s="3">
        <v>485.41500000000002</v>
      </c>
      <c r="V7985" s="3">
        <v>5986.79</v>
      </c>
      <c r="W7985" s="3">
        <f t="shared" si="124"/>
        <v>47894.32</v>
      </c>
      <c r="X7985" s="3">
        <v>8025.56</v>
      </c>
    </row>
    <row r="7986" spans="1:24">
      <c r="A7986" t="s">
        <v>2131</v>
      </c>
      <c r="B7986" t="s">
        <v>22</v>
      </c>
      <c r="C7986" s="1">
        <v>43788</v>
      </c>
      <c r="D7986" t="s">
        <v>962</v>
      </c>
      <c r="E7986">
        <v>4</v>
      </c>
      <c r="F7986">
        <v>2019</v>
      </c>
      <c r="G7986">
        <v>110</v>
      </c>
      <c r="H7986">
        <v>22</v>
      </c>
      <c r="I7986" t="s">
        <v>140</v>
      </c>
      <c r="J7986" t="s">
        <v>516</v>
      </c>
      <c r="K7986">
        <v>267</v>
      </c>
      <c r="L7986" t="s">
        <v>1048</v>
      </c>
      <c r="M7986" t="s">
        <v>1049</v>
      </c>
      <c r="N7986" t="s">
        <v>54</v>
      </c>
      <c r="O7986" t="s">
        <v>55</v>
      </c>
      <c r="P7986" t="s">
        <v>131</v>
      </c>
      <c r="Q7986">
        <v>8</v>
      </c>
      <c r="R7986">
        <v>0.05</v>
      </c>
      <c r="S7986" s="2">
        <v>6304.7</v>
      </c>
      <c r="T7986" s="2">
        <v>4161.1000000000004</v>
      </c>
      <c r="U7986" s="3">
        <v>315.23500000000001</v>
      </c>
      <c r="V7986" s="3">
        <v>5989.47</v>
      </c>
      <c r="W7986" s="3">
        <f t="shared" si="124"/>
        <v>47915.76</v>
      </c>
      <c r="X7986" s="3">
        <v>14626.92</v>
      </c>
    </row>
    <row r="7987" spans="1:24">
      <c r="A7987" t="s">
        <v>1830</v>
      </c>
      <c r="B7987" t="s">
        <v>32</v>
      </c>
      <c r="C7987" s="1">
        <v>43675</v>
      </c>
      <c r="D7987" t="s">
        <v>386</v>
      </c>
      <c r="E7987">
        <v>3</v>
      </c>
      <c r="F7987">
        <v>2019</v>
      </c>
      <c r="G7987">
        <v>187</v>
      </c>
      <c r="H7987">
        <v>12</v>
      </c>
      <c r="I7987" t="s">
        <v>146</v>
      </c>
      <c r="J7987" t="s">
        <v>172</v>
      </c>
      <c r="K7987">
        <v>362</v>
      </c>
      <c r="L7987" t="s">
        <v>96</v>
      </c>
      <c r="M7987" t="s">
        <v>97</v>
      </c>
      <c r="N7987" t="s">
        <v>98</v>
      </c>
      <c r="O7987" t="s">
        <v>91</v>
      </c>
      <c r="P7987" t="s">
        <v>301</v>
      </c>
      <c r="Q7987">
        <v>8</v>
      </c>
      <c r="R7987">
        <v>0.05</v>
      </c>
      <c r="S7987" s="2">
        <v>6331.5</v>
      </c>
      <c r="T7987" s="2">
        <v>2975.81</v>
      </c>
      <c r="U7987" s="3">
        <v>316.57499999999999</v>
      </c>
      <c r="V7987" s="3">
        <v>6014.93</v>
      </c>
      <c r="W7987" s="3">
        <f t="shared" si="124"/>
        <v>48119.44</v>
      </c>
      <c r="X7987" s="3">
        <v>24312.92</v>
      </c>
    </row>
    <row r="7988" spans="1:24">
      <c r="A7988" t="s">
        <v>1212</v>
      </c>
      <c r="B7988" t="s">
        <v>22</v>
      </c>
      <c r="C7988" s="1">
        <v>43464</v>
      </c>
      <c r="D7988" t="s">
        <v>1093</v>
      </c>
      <c r="E7988">
        <v>4</v>
      </c>
      <c r="F7988">
        <v>2018</v>
      </c>
      <c r="G7988">
        <v>182</v>
      </c>
      <c r="H7988">
        <v>18</v>
      </c>
      <c r="I7988" t="s">
        <v>115</v>
      </c>
      <c r="J7988" t="s">
        <v>367</v>
      </c>
      <c r="K7988">
        <v>219</v>
      </c>
      <c r="L7988" t="s">
        <v>1213</v>
      </c>
      <c r="M7988" t="s">
        <v>1214</v>
      </c>
      <c r="N7988" t="s">
        <v>638</v>
      </c>
      <c r="O7988" t="s">
        <v>29</v>
      </c>
      <c r="P7988" t="s">
        <v>131</v>
      </c>
      <c r="Q7988">
        <v>8</v>
      </c>
      <c r="R7988">
        <v>0.05</v>
      </c>
      <c r="S7988" s="2">
        <v>6344.9</v>
      </c>
      <c r="T7988" s="2">
        <v>3806.94</v>
      </c>
      <c r="U7988" s="3">
        <v>317.245</v>
      </c>
      <c r="V7988" s="3">
        <v>6027.66</v>
      </c>
      <c r="W7988" s="3">
        <f t="shared" si="124"/>
        <v>48221.279999999999</v>
      </c>
      <c r="X7988" s="3">
        <v>17765.72</v>
      </c>
    </row>
    <row r="7989" spans="1:24">
      <c r="A7989" t="s">
        <v>807</v>
      </c>
      <c r="B7989" t="s">
        <v>41</v>
      </c>
      <c r="C7989" s="1">
        <v>43364</v>
      </c>
      <c r="D7989" t="s">
        <v>709</v>
      </c>
      <c r="E7989">
        <v>3</v>
      </c>
      <c r="F7989">
        <v>2018</v>
      </c>
      <c r="G7989">
        <v>185</v>
      </c>
      <c r="H7989">
        <v>21</v>
      </c>
      <c r="I7989" t="s">
        <v>236</v>
      </c>
      <c r="J7989" t="s">
        <v>294</v>
      </c>
      <c r="K7989">
        <v>101</v>
      </c>
      <c r="L7989" t="s">
        <v>284</v>
      </c>
      <c r="M7989" t="s">
        <v>285</v>
      </c>
      <c r="N7989" t="s">
        <v>90</v>
      </c>
      <c r="O7989" t="s">
        <v>91</v>
      </c>
      <c r="P7989" t="s">
        <v>565</v>
      </c>
      <c r="Q7989">
        <v>8</v>
      </c>
      <c r="R7989">
        <v>0.05</v>
      </c>
      <c r="S7989" s="2">
        <v>6344.9</v>
      </c>
      <c r="T7989" s="2">
        <v>3235.9</v>
      </c>
      <c r="U7989" s="3">
        <v>317.245</v>
      </c>
      <c r="V7989" s="3">
        <v>6027.66</v>
      </c>
      <c r="W7989" s="3">
        <f t="shared" si="124"/>
        <v>48221.279999999999</v>
      </c>
      <c r="X7989" s="3">
        <v>22334.04</v>
      </c>
    </row>
    <row r="7990" spans="1:24">
      <c r="A7990" t="s">
        <v>2774</v>
      </c>
      <c r="B7990" t="s">
        <v>22</v>
      </c>
      <c r="C7990" s="1">
        <v>44045</v>
      </c>
      <c r="D7990" t="s">
        <v>579</v>
      </c>
      <c r="E7990">
        <v>3</v>
      </c>
      <c r="F7990">
        <v>2020</v>
      </c>
      <c r="G7990">
        <v>57</v>
      </c>
      <c r="H7990">
        <v>12</v>
      </c>
      <c r="I7990" t="s">
        <v>413</v>
      </c>
      <c r="J7990" t="s">
        <v>367</v>
      </c>
      <c r="K7990">
        <v>122</v>
      </c>
      <c r="L7990" t="s">
        <v>459</v>
      </c>
      <c r="M7990" t="s">
        <v>292</v>
      </c>
      <c r="N7990" t="s">
        <v>76</v>
      </c>
      <c r="O7990" t="s">
        <v>38</v>
      </c>
      <c r="P7990" t="s">
        <v>102</v>
      </c>
      <c r="Q7990">
        <v>8</v>
      </c>
      <c r="R7990">
        <v>0.05</v>
      </c>
      <c r="S7990" s="2">
        <v>6452.1</v>
      </c>
      <c r="T7990" s="2">
        <v>2903.45</v>
      </c>
      <c r="U7990" s="3">
        <v>322.60500000000002</v>
      </c>
      <c r="V7990" s="3">
        <v>6129.5</v>
      </c>
      <c r="W7990" s="3">
        <f t="shared" si="124"/>
        <v>49036</v>
      </c>
      <c r="X7990" s="3">
        <v>25808.36</v>
      </c>
    </row>
    <row r="7991" spans="1:24">
      <c r="A7991" t="s">
        <v>1706</v>
      </c>
      <c r="B7991" t="s">
        <v>41</v>
      </c>
      <c r="C7991" s="1">
        <v>43627</v>
      </c>
      <c r="D7991" t="s">
        <v>49</v>
      </c>
      <c r="E7991">
        <v>2</v>
      </c>
      <c r="F7991">
        <v>2019</v>
      </c>
      <c r="G7991">
        <v>146</v>
      </c>
      <c r="H7991">
        <v>19</v>
      </c>
      <c r="I7991" t="s">
        <v>109</v>
      </c>
      <c r="J7991" t="s">
        <v>34</v>
      </c>
      <c r="K7991">
        <v>170</v>
      </c>
      <c r="L7991" t="s">
        <v>665</v>
      </c>
      <c r="M7991" t="s">
        <v>666</v>
      </c>
      <c r="N7991" t="s">
        <v>234</v>
      </c>
      <c r="O7991" t="s">
        <v>29</v>
      </c>
      <c r="P7991" t="s">
        <v>260</v>
      </c>
      <c r="Q7991">
        <v>8</v>
      </c>
      <c r="R7991">
        <v>0.05</v>
      </c>
      <c r="S7991" s="2">
        <v>6478.9</v>
      </c>
      <c r="T7991" s="2">
        <v>4923.96</v>
      </c>
      <c r="U7991" s="3">
        <v>323.94499999999999</v>
      </c>
      <c r="V7991" s="3">
        <v>6154.96</v>
      </c>
      <c r="W7991" s="3">
        <f t="shared" si="124"/>
        <v>49239.68</v>
      </c>
      <c r="X7991" s="3">
        <v>9847.9599999999991</v>
      </c>
    </row>
    <row r="7992" spans="1:24">
      <c r="A7992" t="s">
        <v>415</v>
      </c>
      <c r="B7992" t="s">
        <v>41</v>
      </c>
      <c r="C7992" s="1">
        <v>43285</v>
      </c>
      <c r="D7992" t="s">
        <v>386</v>
      </c>
      <c r="E7992">
        <v>3</v>
      </c>
      <c r="F7992">
        <v>2018</v>
      </c>
      <c r="G7992">
        <v>204</v>
      </c>
      <c r="H7992">
        <v>19</v>
      </c>
      <c r="I7992" t="s">
        <v>33</v>
      </c>
      <c r="J7992" t="s">
        <v>294</v>
      </c>
      <c r="K7992">
        <v>185</v>
      </c>
      <c r="L7992" t="s">
        <v>416</v>
      </c>
      <c r="M7992" t="s">
        <v>417</v>
      </c>
      <c r="N7992" t="s">
        <v>339</v>
      </c>
      <c r="O7992" t="s">
        <v>29</v>
      </c>
      <c r="P7992" t="s">
        <v>384</v>
      </c>
      <c r="Q7992">
        <v>8</v>
      </c>
      <c r="R7992">
        <v>0.05</v>
      </c>
      <c r="S7992" s="2">
        <v>6539.2</v>
      </c>
      <c r="T7992" s="2">
        <v>3858.13</v>
      </c>
      <c r="U7992" s="3">
        <v>326.95999999999998</v>
      </c>
      <c r="V7992" s="3">
        <v>6212.24</v>
      </c>
      <c r="W7992" s="3">
        <f t="shared" si="124"/>
        <v>49697.919999999998</v>
      </c>
      <c r="X7992" s="3">
        <v>18832.88</v>
      </c>
    </row>
  </sheetData>
  <sortState ref="A2:Y7992">
    <sortCondition ref="W2:W7992"/>
    <sortCondition ref="L2:L7992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7992"/>
  <sheetViews>
    <sheetView tabSelected="1" workbookViewId="0">
      <selection activeCell="T14" sqref="T14"/>
    </sheetView>
  </sheetViews>
  <sheetFormatPr defaultRowHeight="14.4"/>
  <cols>
    <col min="1" max="1" width="15.6640625" customWidth="1"/>
    <col min="2" max="2" width="15.5546875" customWidth="1"/>
    <col min="10" max="11" width="15.109375" customWidth="1"/>
  </cols>
  <sheetData>
    <row r="1" spans="1:15">
      <c r="A1" t="s">
        <v>2</v>
      </c>
      <c r="B1" s="2" t="s">
        <v>8781</v>
      </c>
      <c r="K1" s="32"/>
    </row>
    <row r="2" spans="1:15">
      <c r="A2" s="20">
        <v>43251</v>
      </c>
      <c r="B2" s="21">
        <v>1686.73</v>
      </c>
      <c r="J2" t="s">
        <v>2</v>
      </c>
      <c r="K2" s="32" t="s">
        <v>8823</v>
      </c>
    </row>
    <row r="3" spans="1:15" ht="14.4" customHeight="1">
      <c r="A3" s="20">
        <v>43251</v>
      </c>
      <c r="B3" s="21">
        <v>4054.84</v>
      </c>
      <c r="D3" s="25" t="s">
        <v>8822</v>
      </c>
      <c r="E3" s="26"/>
      <c r="F3" s="27"/>
      <c r="J3" s="20">
        <v>43251</v>
      </c>
      <c r="K3" s="42">
        <v>8704.5412500000002</v>
      </c>
      <c r="M3" s="33" t="s">
        <v>8824</v>
      </c>
      <c r="N3" s="34"/>
      <c r="O3" s="35"/>
    </row>
    <row r="4" spans="1:15">
      <c r="A4" s="20">
        <v>43251</v>
      </c>
      <c r="B4" s="21">
        <v>4932.9000000000005</v>
      </c>
      <c r="D4" s="28"/>
      <c r="E4" s="23"/>
      <c r="F4" s="29"/>
      <c r="J4" s="1">
        <v>43252</v>
      </c>
      <c r="K4" s="32">
        <v>9794.3630769230767</v>
      </c>
      <c r="M4" s="36"/>
      <c r="N4" s="37"/>
      <c r="O4" s="38"/>
    </row>
    <row r="5" spans="1:15">
      <c r="A5" s="20">
        <v>43251</v>
      </c>
      <c r="B5" s="21">
        <v>8624.6</v>
      </c>
      <c r="D5" s="28"/>
      <c r="E5" s="23"/>
      <c r="F5" s="29"/>
      <c r="J5" s="20">
        <v>43253</v>
      </c>
      <c r="K5" s="42">
        <v>7915.4211111111117</v>
      </c>
      <c r="M5" s="39"/>
      <c r="N5" s="40"/>
      <c r="O5" s="41"/>
    </row>
    <row r="6" spans="1:15">
      <c r="A6" s="20">
        <v>43251</v>
      </c>
      <c r="B6" s="21">
        <v>9079.3499999999985</v>
      </c>
      <c r="D6" s="30"/>
      <c r="E6" s="24"/>
      <c r="F6" s="31"/>
      <c r="J6" s="1">
        <v>43254</v>
      </c>
      <c r="K6" s="32">
        <v>16013.078333333331</v>
      </c>
    </row>
    <row r="7" spans="1:15">
      <c r="A7" s="20">
        <v>43251</v>
      </c>
      <c r="B7" s="21">
        <v>10932.39</v>
      </c>
      <c r="D7" s="22"/>
      <c r="E7" s="22"/>
      <c r="F7" s="22"/>
      <c r="J7" s="20">
        <v>43255</v>
      </c>
      <c r="K7" s="42">
        <v>14778.533333333333</v>
      </c>
    </row>
    <row r="8" spans="1:15">
      <c r="A8" s="20">
        <v>43251</v>
      </c>
      <c r="B8" s="21">
        <v>13121.28</v>
      </c>
      <c r="J8" s="1">
        <v>43256</v>
      </c>
      <c r="K8" s="32">
        <v>11614.408571428574</v>
      </c>
    </row>
    <row r="9" spans="1:15">
      <c r="A9" s="20">
        <v>43251</v>
      </c>
      <c r="B9" s="21">
        <v>17204.240000000002</v>
      </c>
      <c r="J9" s="20">
        <v>43257</v>
      </c>
      <c r="K9" s="42">
        <v>10013.17</v>
      </c>
    </row>
    <row r="10" spans="1:15">
      <c r="A10" s="1">
        <v>43252</v>
      </c>
      <c r="B10" s="2">
        <v>1085.4000000000001</v>
      </c>
      <c r="J10" s="1">
        <v>43258</v>
      </c>
      <c r="K10" s="32">
        <v>12330.56</v>
      </c>
    </row>
    <row r="11" spans="1:15">
      <c r="A11" s="1">
        <v>43252</v>
      </c>
      <c r="B11" s="2">
        <v>1298.46</v>
      </c>
      <c r="J11" s="20">
        <v>43259</v>
      </c>
      <c r="K11" s="42">
        <v>5109.1914285714283</v>
      </c>
    </row>
    <row r="12" spans="1:15">
      <c r="A12" s="1">
        <v>43252</v>
      </c>
      <c r="B12" s="2">
        <v>3169.7699999999995</v>
      </c>
      <c r="J12" s="1">
        <v>43260</v>
      </c>
      <c r="K12" s="32">
        <v>8129.7871428571434</v>
      </c>
    </row>
    <row r="13" spans="1:15">
      <c r="A13" s="1">
        <v>43252</v>
      </c>
      <c r="B13" s="2">
        <v>3439.62</v>
      </c>
      <c r="J13" s="1">
        <v>43261</v>
      </c>
      <c r="K13" s="32">
        <v>9597.1219999999994</v>
      </c>
    </row>
    <row r="14" spans="1:15">
      <c r="A14" s="1">
        <v>43252</v>
      </c>
      <c r="B14" s="2">
        <v>3545.64</v>
      </c>
      <c r="J14" s="1">
        <v>43262</v>
      </c>
      <c r="K14" s="32">
        <v>6121.5028571428575</v>
      </c>
    </row>
    <row r="15" spans="1:15">
      <c r="A15" s="1">
        <v>43252</v>
      </c>
      <c r="B15" s="2">
        <v>4996.5499999999993</v>
      </c>
      <c r="J15" s="1">
        <v>43263</v>
      </c>
      <c r="K15" s="32">
        <v>9547.0059999999994</v>
      </c>
    </row>
    <row r="16" spans="1:15">
      <c r="A16" s="1">
        <v>43252</v>
      </c>
      <c r="B16" s="2">
        <v>5467.2</v>
      </c>
      <c r="J16" s="1">
        <v>43264</v>
      </c>
      <c r="K16" s="32">
        <v>7964.7166666666662</v>
      </c>
    </row>
    <row r="17" spans="1:11">
      <c r="A17" s="1">
        <v>43252</v>
      </c>
      <c r="B17" s="2">
        <v>10862.04</v>
      </c>
      <c r="J17" s="1">
        <v>43265</v>
      </c>
      <c r="K17" s="32">
        <v>8518.3627272727281</v>
      </c>
    </row>
    <row r="18" spans="1:11">
      <c r="A18" s="1">
        <v>43252</v>
      </c>
      <c r="B18" s="2">
        <v>11762.52</v>
      </c>
      <c r="J18" s="1">
        <v>43266</v>
      </c>
      <c r="K18" s="32">
        <v>6569.9515384615379</v>
      </c>
    </row>
    <row r="19" spans="1:11">
      <c r="A19" s="1">
        <v>43252</v>
      </c>
      <c r="B19" s="2">
        <v>14868.64</v>
      </c>
      <c r="J19" s="1">
        <v>43267</v>
      </c>
      <c r="K19" s="32">
        <v>3559.6685714285713</v>
      </c>
    </row>
    <row r="20" spans="1:11">
      <c r="A20" s="1">
        <v>43252</v>
      </c>
      <c r="B20" s="2">
        <v>20057.82</v>
      </c>
      <c r="J20" s="1">
        <v>43268</v>
      </c>
      <c r="K20" s="32">
        <v>8511.9387499999993</v>
      </c>
    </row>
    <row r="21" spans="1:11">
      <c r="A21" s="1">
        <v>43252</v>
      </c>
      <c r="B21" s="2">
        <v>20091.96</v>
      </c>
      <c r="J21" s="1">
        <v>43269</v>
      </c>
      <c r="K21" s="32">
        <v>7314.0945454545445</v>
      </c>
    </row>
    <row r="22" spans="1:11">
      <c r="A22" s="1">
        <v>43252</v>
      </c>
      <c r="B22" s="2">
        <v>26681.100000000002</v>
      </c>
      <c r="J22" s="1">
        <v>43270</v>
      </c>
      <c r="K22" s="32">
        <v>7371.3811111111099</v>
      </c>
    </row>
    <row r="23" spans="1:11">
      <c r="A23" s="1">
        <v>43253</v>
      </c>
      <c r="B23" s="2">
        <v>227.8</v>
      </c>
      <c r="J23" s="1">
        <v>43271</v>
      </c>
      <c r="K23" s="32">
        <v>6434.3928571428569</v>
      </c>
    </row>
    <row r="24" spans="1:11">
      <c r="A24" s="1">
        <v>43253</v>
      </c>
      <c r="B24" s="2">
        <v>1097.46</v>
      </c>
      <c r="J24" s="1">
        <v>43272</v>
      </c>
      <c r="K24" s="32">
        <v>6126.32</v>
      </c>
    </row>
    <row r="25" spans="1:11">
      <c r="A25" s="1">
        <v>43253</v>
      </c>
      <c r="B25" s="2">
        <v>3545.6400000000003</v>
      </c>
      <c r="J25" s="1">
        <v>43273</v>
      </c>
      <c r="K25" s="32">
        <v>8729.1509999999998</v>
      </c>
    </row>
    <row r="26" spans="1:11">
      <c r="A26" s="1">
        <v>43253</v>
      </c>
      <c r="B26" s="2">
        <v>6367.68</v>
      </c>
      <c r="J26" s="1">
        <v>43274</v>
      </c>
      <c r="K26" s="32">
        <v>3060.645</v>
      </c>
    </row>
    <row r="27" spans="1:11">
      <c r="A27" s="1">
        <v>43253</v>
      </c>
      <c r="B27" s="2">
        <v>6420.6100000000006</v>
      </c>
      <c r="J27" s="1">
        <v>43275</v>
      </c>
      <c r="K27" s="32">
        <v>11703.56</v>
      </c>
    </row>
    <row r="28" spans="1:11">
      <c r="A28" s="1">
        <v>43253</v>
      </c>
      <c r="B28" s="2">
        <v>8292.27</v>
      </c>
      <c r="J28" s="1">
        <v>43276</v>
      </c>
      <c r="K28" s="32">
        <v>7366.1450000000004</v>
      </c>
    </row>
    <row r="29" spans="1:11">
      <c r="A29" s="1">
        <v>43253</v>
      </c>
      <c r="B29" s="2">
        <v>13054.949999999999</v>
      </c>
      <c r="J29" s="1">
        <v>43277</v>
      </c>
      <c r="K29" s="32">
        <v>4312.9859999999999</v>
      </c>
    </row>
    <row r="30" spans="1:11">
      <c r="A30" s="1">
        <v>43253</v>
      </c>
      <c r="B30" s="2">
        <v>15199.64</v>
      </c>
      <c r="J30" s="1">
        <v>43278</v>
      </c>
      <c r="K30" s="32">
        <v>6991.9221428571427</v>
      </c>
    </row>
    <row r="31" spans="1:11">
      <c r="A31" s="1">
        <v>43253</v>
      </c>
      <c r="B31" s="2">
        <v>17032.739999999998</v>
      </c>
      <c r="J31" s="1">
        <v>43279</v>
      </c>
      <c r="K31" s="32">
        <v>13588.869230769229</v>
      </c>
    </row>
    <row r="32" spans="1:11">
      <c r="A32" s="1">
        <v>43254</v>
      </c>
      <c r="B32" s="2">
        <v>241.7</v>
      </c>
      <c r="J32" s="1">
        <v>43280</v>
      </c>
      <c r="K32" s="32">
        <v>11096.807999999999</v>
      </c>
    </row>
    <row r="33" spans="1:11">
      <c r="A33" s="1">
        <v>43254</v>
      </c>
      <c r="B33" s="2">
        <v>4214.3</v>
      </c>
      <c r="J33" s="1">
        <v>43281</v>
      </c>
      <c r="K33" s="32">
        <v>7090.1500000000005</v>
      </c>
    </row>
    <row r="34" spans="1:11">
      <c r="A34" s="1">
        <v>43254</v>
      </c>
      <c r="B34" s="2">
        <v>4302.76</v>
      </c>
      <c r="J34" s="1">
        <v>43282</v>
      </c>
      <c r="K34" s="32">
        <v>8115.9757142857143</v>
      </c>
    </row>
    <row r="35" spans="1:11">
      <c r="A35" s="1">
        <v>43254</v>
      </c>
      <c r="B35" s="2">
        <v>5779.42</v>
      </c>
      <c r="J35" s="1">
        <v>43283</v>
      </c>
      <c r="K35" s="32">
        <v>8674.3312500000011</v>
      </c>
    </row>
    <row r="36" spans="1:11">
      <c r="A36" s="1">
        <v>43254</v>
      </c>
      <c r="B36" s="2">
        <v>7587.12</v>
      </c>
      <c r="J36" s="1">
        <v>43284</v>
      </c>
      <c r="K36" s="32">
        <v>17182.355000000003</v>
      </c>
    </row>
    <row r="37" spans="1:11">
      <c r="A37" s="1">
        <v>43254</v>
      </c>
      <c r="B37" s="2">
        <v>10582.650000000001</v>
      </c>
      <c r="J37" s="1">
        <v>43285</v>
      </c>
      <c r="K37" s="32">
        <v>8199.6076923076926</v>
      </c>
    </row>
    <row r="38" spans="1:11">
      <c r="A38" s="1">
        <v>43254</v>
      </c>
      <c r="B38" s="2">
        <v>11868.199999999999</v>
      </c>
      <c r="J38" s="1">
        <v>43286</v>
      </c>
      <c r="K38" s="32">
        <v>5885.4900000000007</v>
      </c>
    </row>
    <row r="39" spans="1:11">
      <c r="A39" s="1">
        <v>43254</v>
      </c>
      <c r="B39" s="2">
        <v>15995.279999999999</v>
      </c>
      <c r="J39" s="1">
        <v>43287</v>
      </c>
      <c r="K39" s="32">
        <v>13801.042857142858</v>
      </c>
    </row>
    <row r="40" spans="1:11">
      <c r="A40" s="1">
        <v>43254</v>
      </c>
      <c r="B40" s="2">
        <v>16787.52</v>
      </c>
      <c r="J40" s="1">
        <v>43288</v>
      </c>
      <c r="K40" s="32">
        <v>10088.526000000002</v>
      </c>
    </row>
    <row r="41" spans="1:11">
      <c r="A41" s="1">
        <v>43254</v>
      </c>
      <c r="B41" s="2">
        <v>32117.119999999999</v>
      </c>
      <c r="J41" s="1">
        <v>43289</v>
      </c>
      <c r="K41" s="32">
        <v>6983.2020000000002</v>
      </c>
    </row>
    <row r="42" spans="1:11">
      <c r="A42" s="1">
        <v>43254</v>
      </c>
      <c r="B42" s="2">
        <v>39347.910000000003</v>
      </c>
      <c r="J42" s="1">
        <v>43290</v>
      </c>
      <c r="K42" s="32">
        <v>9949.4472727272732</v>
      </c>
    </row>
    <row r="43" spans="1:11">
      <c r="A43" s="1">
        <v>43254</v>
      </c>
      <c r="B43" s="2">
        <v>43332.959999999999</v>
      </c>
      <c r="J43" s="1">
        <v>43291</v>
      </c>
      <c r="K43" s="32">
        <v>13132.52</v>
      </c>
    </row>
    <row r="44" spans="1:11">
      <c r="A44" s="1">
        <v>43255</v>
      </c>
      <c r="B44" s="2">
        <v>1961.76</v>
      </c>
      <c r="J44" s="1">
        <v>43292</v>
      </c>
      <c r="K44" s="32">
        <v>9958.3623076923068</v>
      </c>
    </row>
    <row r="45" spans="1:11">
      <c r="A45" s="1">
        <v>43255</v>
      </c>
      <c r="B45" s="2">
        <v>8821.89</v>
      </c>
      <c r="J45" s="1">
        <v>43293</v>
      </c>
      <c r="K45" s="32">
        <v>10615.03</v>
      </c>
    </row>
    <row r="46" spans="1:11">
      <c r="A46" s="1">
        <v>43255</v>
      </c>
      <c r="B46" s="2">
        <v>9108.33</v>
      </c>
      <c r="J46" s="1">
        <v>43294</v>
      </c>
      <c r="K46" s="32">
        <v>7717.7366666666676</v>
      </c>
    </row>
    <row r="47" spans="1:11">
      <c r="A47" s="1">
        <v>43255</v>
      </c>
      <c r="B47" s="2">
        <v>9278.16</v>
      </c>
      <c r="J47" s="1">
        <v>43295</v>
      </c>
      <c r="K47" s="32">
        <v>12000.146666666666</v>
      </c>
    </row>
    <row r="48" spans="1:11">
      <c r="A48" s="1">
        <v>43255</v>
      </c>
      <c r="B48" s="2">
        <v>16594.560000000001</v>
      </c>
      <c r="J48" s="1">
        <v>43296</v>
      </c>
      <c r="K48" s="32">
        <v>8006.2566666666653</v>
      </c>
    </row>
    <row r="49" spans="1:11">
      <c r="A49" s="1">
        <v>43255</v>
      </c>
      <c r="B49" s="2">
        <v>42906.5</v>
      </c>
      <c r="J49" s="1">
        <v>43297</v>
      </c>
      <c r="K49" s="32">
        <v>5906.6566666666668</v>
      </c>
    </row>
    <row r="50" spans="1:11">
      <c r="A50" s="1">
        <v>43256</v>
      </c>
      <c r="B50" s="2">
        <v>3883.32</v>
      </c>
      <c r="J50" s="1">
        <v>43298</v>
      </c>
      <c r="K50" s="32">
        <v>6695.7200000000012</v>
      </c>
    </row>
    <row r="51" spans="1:11">
      <c r="A51" s="1">
        <v>43256</v>
      </c>
      <c r="B51" s="2">
        <v>4206.93</v>
      </c>
      <c r="J51" s="1">
        <v>43299</v>
      </c>
      <c r="K51" s="32">
        <v>10446.30875</v>
      </c>
    </row>
    <row r="52" spans="1:11">
      <c r="A52" s="1">
        <v>43256</v>
      </c>
      <c r="B52" s="2">
        <v>6321.4500000000007</v>
      </c>
      <c r="J52" s="1">
        <v>43300</v>
      </c>
      <c r="K52" s="32">
        <v>8487.8266666666677</v>
      </c>
    </row>
    <row r="53" spans="1:11">
      <c r="A53" s="1">
        <v>43256</v>
      </c>
      <c r="B53" s="2">
        <v>6435.0300000000007</v>
      </c>
      <c r="J53" s="1">
        <v>43301</v>
      </c>
      <c r="K53" s="32">
        <v>7644.2862499999992</v>
      </c>
    </row>
    <row r="54" spans="1:11">
      <c r="A54" s="1">
        <v>43256</v>
      </c>
      <c r="B54" s="2">
        <v>14155.08</v>
      </c>
      <c r="J54" s="1">
        <v>43302</v>
      </c>
      <c r="K54" s="32">
        <v>11081.153636363637</v>
      </c>
    </row>
    <row r="55" spans="1:11">
      <c r="A55" s="1">
        <v>43256</v>
      </c>
      <c r="B55" s="2">
        <v>18649.45</v>
      </c>
      <c r="J55" s="1">
        <v>43303</v>
      </c>
      <c r="K55" s="32">
        <v>6790.3347058823529</v>
      </c>
    </row>
    <row r="56" spans="1:11">
      <c r="A56" s="1">
        <v>43256</v>
      </c>
      <c r="B56" s="2">
        <v>27649.599999999999</v>
      </c>
      <c r="J56" s="1">
        <v>43304</v>
      </c>
      <c r="K56" s="32">
        <v>9004.517142857143</v>
      </c>
    </row>
    <row r="57" spans="1:11">
      <c r="A57" s="1">
        <v>43257</v>
      </c>
      <c r="B57" s="2">
        <v>514.55999999999995</v>
      </c>
      <c r="J57" s="1">
        <v>43305</v>
      </c>
      <c r="K57" s="32">
        <v>8128.6949999999997</v>
      </c>
    </row>
    <row r="58" spans="1:11">
      <c r="A58" s="1">
        <v>43257</v>
      </c>
      <c r="B58" s="2">
        <v>4269.24</v>
      </c>
      <c r="J58" s="1">
        <v>43306</v>
      </c>
      <c r="K58" s="32">
        <v>4319.050909090909</v>
      </c>
    </row>
    <row r="59" spans="1:11">
      <c r="A59" s="1">
        <v>43257</v>
      </c>
      <c r="B59" s="2">
        <v>8230.32</v>
      </c>
      <c r="J59" s="1">
        <v>43307</v>
      </c>
      <c r="K59" s="32">
        <v>19823.012500000001</v>
      </c>
    </row>
    <row r="60" spans="1:11">
      <c r="A60" s="1">
        <v>43257</v>
      </c>
      <c r="B60" s="2">
        <v>27038.560000000001</v>
      </c>
      <c r="J60" s="1">
        <v>43308</v>
      </c>
      <c r="K60" s="32">
        <v>7600.82</v>
      </c>
    </row>
    <row r="61" spans="1:11">
      <c r="A61" s="1">
        <v>43258</v>
      </c>
      <c r="B61" s="2">
        <v>2858.2200000000003</v>
      </c>
      <c r="J61" s="1">
        <v>43309</v>
      </c>
      <c r="K61" s="32">
        <v>6015.5340000000006</v>
      </c>
    </row>
    <row r="62" spans="1:11">
      <c r="A62" s="1">
        <v>43258</v>
      </c>
      <c r="B62" s="2">
        <v>3752</v>
      </c>
      <c r="J62" s="1">
        <v>43310</v>
      </c>
      <c r="K62" s="32">
        <v>7667.0377777777776</v>
      </c>
    </row>
    <row r="63" spans="1:11">
      <c r="A63" s="1">
        <v>43258</v>
      </c>
      <c r="B63" s="2">
        <v>8972.64</v>
      </c>
      <c r="J63" s="1">
        <v>43311</v>
      </c>
      <c r="K63" s="32">
        <v>14650.668</v>
      </c>
    </row>
    <row r="64" spans="1:11">
      <c r="A64" s="1">
        <v>43258</v>
      </c>
      <c r="B64" s="2">
        <v>13624.449999999999</v>
      </c>
      <c r="J64" s="1">
        <v>43312</v>
      </c>
      <c r="K64" s="32">
        <v>9725.6044444444451</v>
      </c>
    </row>
    <row r="65" spans="1:11">
      <c r="A65" s="1">
        <v>43258</v>
      </c>
      <c r="B65" s="2">
        <v>15015.070000000002</v>
      </c>
      <c r="J65" s="1">
        <v>43313</v>
      </c>
      <c r="K65" s="32">
        <v>6202.6975000000002</v>
      </c>
    </row>
    <row r="66" spans="1:11">
      <c r="A66" s="1">
        <v>43258</v>
      </c>
      <c r="B66" s="2">
        <v>16823.699999999997</v>
      </c>
      <c r="J66" s="1">
        <v>43314</v>
      </c>
      <c r="K66" s="32">
        <v>7934.206666666666</v>
      </c>
    </row>
    <row r="67" spans="1:11">
      <c r="A67" s="1">
        <v>43258</v>
      </c>
      <c r="B67" s="2">
        <v>18299.400000000001</v>
      </c>
      <c r="J67" s="1">
        <v>43315</v>
      </c>
      <c r="K67" s="32">
        <v>6760.1812500000005</v>
      </c>
    </row>
    <row r="68" spans="1:11">
      <c r="A68" s="1">
        <v>43258</v>
      </c>
      <c r="B68" s="2">
        <v>19299</v>
      </c>
      <c r="J68" s="1">
        <v>43316</v>
      </c>
      <c r="K68" s="32">
        <v>7058.3280952380956</v>
      </c>
    </row>
    <row r="69" spans="1:11">
      <c r="A69" s="1">
        <v>43259</v>
      </c>
      <c r="B69" s="2">
        <v>797.30000000000007</v>
      </c>
      <c r="J69" s="1">
        <v>43317</v>
      </c>
      <c r="K69" s="32">
        <v>9213.567500000001</v>
      </c>
    </row>
    <row r="70" spans="1:11">
      <c r="A70" s="1">
        <v>43259</v>
      </c>
      <c r="B70" s="2">
        <v>1788.24</v>
      </c>
      <c r="J70" s="1">
        <v>43318</v>
      </c>
      <c r="K70" s="32">
        <v>17613.526666666668</v>
      </c>
    </row>
    <row r="71" spans="1:11">
      <c r="A71" s="1">
        <v>43259</v>
      </c>
      <c r="B71" s="2">
        <v>1833.12</v>
      </c>
      <c r="J71" s="1">
        <v>43319</v>
      </c>
      <c r="K71" s="32">
        <v>6335.0611111111102</v>
      </c>
    </row>
    <row r="72" spans="1:11">
      <c r="A72" s="1">
        <v>43259</v>
      </c>
      <c r="B72" s="2">
        <v>5123.8500000000004</v>
      </c>
      <c r="J72" s="1">
        <v>43320</v>
      </c>
      <c r="K72" s="32">
        <v>10849.073076923078</v>
      </c>
    </row>
    <row r="73" spans="1:11">
      <c r="A73" s="1">
        <v>43259</v>
      </c>
      <c r="B73" s="2">
        <v>6834</v>
      </c>
      <c r="J73" s="1">
        <v>43321</v>
      </c>
      <c r="K73" s="32">
        <v>10156.719999999999</v>
      </c>
    </row>
    <row r="74" spans="1:11">
      <c r="A74" s="1">
        <v>43259</v>
      </c>
      <c r="B74" s="2">
        <v>7580.73</v>
      </c>
      <c r="J74" s="1">
        <v>43322</v>
      </c>
      <c r="K74" s="32">
        <v>10904.642222222223</v>
      </c>
    </row>
    <row r="75" spans="1:11">
      <c r="A75" s="1">
        <v>43259</v>
      </c>
      <c r="B75" s="2">
        <v>11807.1</v>
      </c>
      <c r="J75" s="1">
        <v>43323</v>
      </c>
      <c r="K75" s="32">
        <v>10778.704285714284</v>
      </c>
    </row>
    <row r="76" spans="1:11">
      <c r="A76" s="1">
        <v>43260</v>
      </c>
      <c r="B76" s="2">
        <v>966.8</v>
      </c>
      <c r="J76" s="1">
        <v>43324</v>
      </c>
      <c r="K76" s="32">
        <v>12664.716250000001</v>
      </c>
    </row>
    <row r="77" spans="1:11">
      <c r="A77" s="1">
        <v>43260</v>
      </c>
      <c r="B77" s="2">
        <v>1125.5999999999999</v>
      </c>
      <c r="J77" s="1">
        <v>43325</v>
      </c>
      <c r="K77" s="32">
        <v>8973.5816666666669</v>
      </c>
    </row>
    <row r="78" spans="1:11">
      <c r="A78" s="1">
        <v>43260</v>
      </c>
      <c r="B78" s="2">
        <v>2057.5700000000002</v>
      </c>
      <c r="J78" s="1">
        <v>43326</v>
      </c>
      <c r="K78" s="32">
        <v>9883.2166666666672</v>
      </c>
    </row>
    <row r="79" spans="1:11">
      <c r="A79" s="1">
        <v>43260</v>
      </c>
      <c r="B79" s="2">
        <v>4805.6000000000004</v>
      </c>
      <c r="J79" s="1">
        <v>43327</v>
      </c>
      <c r="K79" s="32">
        <v>7818.371666666666</v>
      </c>
    </row>
    <row r="80" spans="1:11">
      <c r="A80" s="1">
        <v>43260</v>
      </c>
      <c r="B80" s="2">
        <v>8866.4800000000014</v>
      </c>
      <c r="J80" s="1">
        <v>43328</v>
      </c>
      <c r="K80" s="32">
        <v>5890.4</v>
      </c>
    </row>
    <row r="81" spans="1:11">
      <c r="A81" s="1">
        <v>43260</v>
      </c>
      <c r="B81" s="2">
        <v>13844.88</v>
      </c>
      <c r="J81" s="1">
        <v>43329</v>
      </c>
      <c r="K81" s="32">
        <v>8595.0335714285702</v>
      </c>
    </row>
    <row r="82" spans="1:11">
      <c r="A82" s="1">
        <v>43260</v>
      </c>
      <c r="B82" s="2">
        <v>25241.58</v>
      </c>
      <c r="J82" s="1">
        <v>43330</v>
      </c>
      <c r="K82" s="32">
        <v>9428.1749999999993</v>
      </c>
    </row>
    <row r="83" spans="1:11">
      <c r="A83" s="1">
        <v>43261</v>
      </c>
      <c r="B83" s="2">
        <v>795.65</v>
      </c>
      <c r="J83" s="1">
        <v>43331</v>
      </c>
      <c r="K83" s="32">
        <v>11592.807500000001</v>
      </c>
    </row>
    <row r="84" spans="1:11">
      <c r="A84" s="1">
        <v>43261</v>
      </c>
      <c r="B84" s="2">
        <v>999.31</v>
      </c>
      <c r="J84" s="1">
        <v>43332</v>
      </c>
      <c r="K84" s="32">
        <v>8242.4583333333339</v>
      </c>
    </row>
    <row r="85" spans="1:11">
      <c r="A85" s="1">
        <v>43261</v>
      </c>
      <c r="B85" s="2">
        <v>5887.62</v>
      </c>
      <c r="J85" s="1">
        <v>43333</v>
      </c>
      <c r="K85" s="32">
        <v>8883.4730000000018</v>
      </c>
    </row>
    <row r="86" spans="1:11">
      <c r="A86" s="1">
        <v>43261</v>
      </c>
      <c r="B86" s="2">
        <v>19609.560000000001</v>
      </c>
      <c r="J86" s="1">
        <v>43334</v>
      </c>
      <c r="K86" s="32">
        <v>8898.0660000000007</v>
      </c>
    </row>
    <row r="87" spans="1:11">
      <c r="A87" s="1">
        <v>43261</v>
      </c>
      <c r="B87" s="2">
        <v>20693.47</v>
      </c>
      <c r="J87" s="1">
        <v>43335</v>
      </c>
      <c r="K87" s="32">
        <v>7389.25</v>
      </c>
    </row>
    <row r="88" spans="1:11">
      <c r="A88" s="1">
        <v>43262</v>
      </c>
      <c r="B88" s="2">
        <v>1294.44</v>
      </c>
      <c r="J88" s="1">
        <v>43336</v>
      </c>
      <c r="K88" s="32">
        <v>12955.243333333332</v>
      </c>
    </row>
    <row r="89" spans="1:11">
      <c r="A89" s="1">
        <v>43262</v>
      </c>
      <c r="B89" s="2">
        <v>2405.9700000000003</v>
      </c>
      <c r="J89" s="1">
        <v>43337</v>
      </c>
      <c r="K89" s="32">
        <v>8594.0211111111112</v>
      </c>
    </row>
    <row r="90" spans="1:11">
      <c r="A90" s="1">
        <v>43262</v>
      </c>
      <c r="B90" s="2">
        <v>3907.44</v>
      </c>
      <c r="J90" s="1">
        <v>43338</v>
      </c>
      <c r="K90" s="32">
        <v>10921.812</v>
      </c>
    </row>
    <row r="91" spans="1:11">
      <c r="A91" s="1">
        <v>43262</v>
      </c>
      <c r="B91" s="2">
        <v>4743.6000000000004</v>
      </c>
      <c r="J91" s="1">
        <v>43339</v>
      </c>
      <c r="K91" s="32">
        <v>11376.551428571429</v>
      </c>
    </row>
    <row r="92" spans="1:11">
      <c r="A92" s="1">
        <v>43262</v>
      </c>
      <c r="B92" s="2">
        <v>6228.32</v>
      </c>
      <c r="J92" s="1">
        <v>43340</v>
      </c>
      <c r="K92" s="32">
        <v>11310.1175</v>
      </c>
    </row>
    <row r="93" spans="1:11">
      <c r="A93" s="1">
        <v>43262</v>
      </c>
      <c r="B93" s="2">
        <v>7461.79</v>
      </c>
      <c r="J93" s="1">
        <v>43341</v>
      </c>
      <c r="K93" s="32">
        <v>7551.84375</v>
      </c>
    </row>
    <row r="94" spans="1:11">
      <c r="A94" s="1">
        <v>43262</v>
      </c>
      <c r="B94" s="2">
        <v>16808.960000000003</v>
      </c>
      <c r="J94" s="1">
        <v>43342</v>
      </c>
      <c r="K94" s="32">
        <v>9418.5649999999987</v>
      </c>
    </row>
    <row r="95" spans="1:11">
      <c r="A95" s="1">
        <v>43263</v>
      </c>
      <c r="B95" s="2">
        <v>1247.54</v>
      </c>
      <c r="J95" s="1">
        <v>43343</v>
      </c>
      <c r="K95" s="32">
        <v>6715.9733333333324</v>
      </c>
    </row>
    <row r="96" spans="1:11">
      <c r="A96" s="1">
        <v>43263</v>
      </c>
      <c r="B96" s="2">
        <v>4028.3999999999996</v>
      </c>
      <c r="J96" s="1">
        <v>43344</v>
      </c>
      <c r="K96" s="32">
        <v>8368.7062499999993</v>
      </c>
    </row>
    <row r="97" spans="1:11">
      <c r="A97" s="1">
        <v>43263</v>
      </c>
      <c r="B97" s="2">
        <v>4582.8</v>
      </c>
      <c r="J97" s="1">
        <v>43345</v>
      </c>
      <c r="K97" s="32">
        <v>8562.2950000000001</v>
      </c>
    </row>
    <row r="98" spans="1:11">
      <c r="A98" s="1">
        <v>43263</v>
      </c>
      <c r="B98" s="2">
        <v>6498.03</v>
      </c>
      <c r="J98" s="1">
        <v>43346</v>
      </c>
      <c r="K98" s="32">
        <v>2702.1200000000003</v>
      </c>
    </row>
    <row r="99" spans="1:11">
      <c r="A99" s="1">
        <v>43263</v>
      </c>
      <c r="B99" s="2">
        <v>8210.85</v>
      </c>
      <c r="J99" s="1">
        <v>43347</v>
      </c>
      <c r="K99" s="32">
        <v>7174.9966666666669</v>
      </c>
    </row>
    <row r="100" spans="1:11">
      <c r="A100" s="1">
        <v>43263</v>
      </c>
      <c r="B100" s="2">
        <v>8500.9599999999991</v>
      </c>
      <c r="J100" s="1">
        <v>43348</v>
      </c>
      <c r="K100" s="32">
        <v>6960.3024999999998</v>
      </c>
    </row>
    <row r="101" spans="1:11">
      <c r="A101" s="1">
        <v>43263</v>
      </c>
      <c r="B101" s="2">
        <v>11743.45</v>
      </c>
      <c r="J101" s="1">
        <v>43349</v>
      </c>
      <c r="K101" s="32">
        <v>14013.167777777779</v>
      </c>
    </row>
    <row r="102" spans="1:11">
      <c r="A102" s="1">
        <v>43263</v>
      </c>
      <c r="B102" s="2">
        <v>12841.220000000001</v>
      </c>
      <c r="J102" s="1">
        <v>43350</v>
      </c>
      <c r="K102" s="32">
        <v>5688.71875</v>
      </c>
    </row>
    <row r="103" spans="1:11">
      <c r="A103" s="1">
        <v>43263</v>
      </c>
      <c r="B103" s="2">
        <v>15174.16</v>
      </c>
      <c r="J103" s="1">
        <v>43351</v>
      </c>
      <c r="K103" s="32">
        <v>4148.261428571429</v>
      </c>
    </row>
    <row r="104" spans="1:11">
      <c r="A104" s="1">
        <v>43263</v>
      </c>
      <c r="B104" s="2">
        <v>22642.649999999998</v>
      </c>
      <c r="J104" s="1">
        <v>43352</v>
      </c>
      <c r="K104" s="32">
        <v>5795.5116666666663</v>
      </c>
    </row>
    <row r="105" spans="1:11">
      <c r="A105" s="1">
        <v>43264</v>
      </c>
      <c r="B105" s="2">
        <v>934.65000000000009</v>
      </c>
      <c r="J105" s="1">
        <v>43353</v>
      </c>
      <c r="K105" s="32">
        <v>7451.0044444444438</v>
      </c>
    </row>
    <row r="106" spans="1:11">
      <c r="A106" s="1">
        <v>43264</v>
      </c>
      <c r="B106" s="2">
        <v>2671.12</v>
      </c>
      <c r="J106" s="1">
        <v>43354</v>
      </c>
      <c r="K106" s="32">
        <v>12143.808461538461</v>
      </c>
    </row>
    <row r="107" spans="1:11">
      <c r="A107" s="1">
        <v>43264</v>
      </c>
      <c r="B107" s="2">
        <v>3017.0099999999998</v>
      </c>
      <c r="J107" s="1">
        <v>43355</v>
      </c>
      <c r="K107" s="32">
        <v>7733.717777777777</v>
      </c>
    </row>
    <row r="108" spans="1:11">
      <c r="A108" s="1">
        <v>43264</v>
      </c>
      <c r="B108" s="2">
        <v>4558.68</v>
      </c>
      <c r="J108" s="1">
        <v>43356</v>
      </c>
      <c r="K108" s="32">
        <v>10399.047272727272</v>
      </c>
    </row>
    <row r="109" spans="1:11">
      <c r="A109" s="1">
        <v>43264</v>
      </c>
      <c r="B109" s="2">
        <v>5987.79</v>
      </c>
      <c r="J109" s="1">
        <v>43357</v>
      </c>
      <c r="K109" s="32">
        <v>8546.2128571428566</v>
      </c>
    </row>
    <row r="110" spans="1:11">
      <c r="A110" s="1">
        <v>43264</v>
      </c>
      <c r="B110" s="2">
        <v>6036.03</v>
      </c>
      <c r="J110" s="1">
        <v>43358</v>
      </c>
      <c r="K110" s="32">
        <v>6619.9966666666669</v>
      </c>
    </row>
    <row r="111" spans="1:11">
      <c r="A111" s="1">
        <v>43264</v>
      </c>
      <c r="B111" s="2">
        <v>11692.17</v>
      </c>
      <c r="J111" s="1">
        <v>43359</v>
      </c>
      <c r="K111" s="32">
        <v>14266.911666666667</v>
      </c>
    </row>
    <row r="112" spans="1:11">
      <c r="A112" s="1">
        <v>43264</v>
      </c>
      <c r="B112" s="2">
        <v>14895.44</v>
      </c>
      <c r="J112" s="1">
        <v>43360</v>
      </c>
      <c r="K112" s="32">
        <v>22023.934999999998</v>
      </c>
    </row>
    <row r="113" spans="1:11">
      <c r="A113" s="1">
        <v>43264</v>
      </c>
      <c r="B113" s="2">
        <v>21889.56</v>
      </c>
      <c r="J113" s="1">
        <v>43361</v>
      </c>
      <c r="K113" s="32">
        <v>8345.7483333333348</v>
      </c>
    </row>
    <row r="114" spans="1:11">
      <c r="A114" s="1">
        <v>43265</v>
      </c>
      <c r="B114" s="2">
        <v>774.69</v>
      </c>
      <c r="J114" s="1">
        <v>43362</v>
      </c>
      <c r="K114" s="32">
        <v>13632.791428571427</v>
      </c>
    </row>
    <row r="115" spans="1:11">
      <c r="A115" s="1">
        <v>43265</v>
      </c>
      <c r="B115" s="2">
        <v>1171.33</v>
      </c>
      <c r="J115" s="1">
        <v>43363</v>
      </c>
      <c r="K115" s="32">
        <v>4061.9057142857137</v>
      </c>
    </row>
    <row r="116" spans="1:11">
      <c r="A116" s="1">
        <v>43265</v>
      </c>
      <c r="B116" s="2">
        <v>1200.6400000000001</v>
      </c>
      <c r="J116" s="1">
        <v>43364</v>
      </c>
      <c r="K116" s="32">
        <v>13286.01</v>
      </c>
    </row>
    <row r="117" spans="1:11">
      <c r="A117" s="1">
        <v>43265</v>
      </c>
      <c r="B117" s="2">
        <v>4612.9500000000007</v>
      </c>
      <c r="J117" s="1">
        <v>43365</v>
      </c>
      <c r="K117" s="32">
        <v>7184.641111111112</v>
      </c>
    </row>
    <row r="118" spans="1:11">
      <c r="A118" s="1">
        <v>43265</v>
      </c>
      <c r="B118" s="2">
        <v>4837.3999999999996</v>
      </c>
      <c r="J118" s="1">
        <v>43366</v>
      </c>
      <c r="K118" s="32">
        <v>6749.2627272727259</v>
      </c>
    </row>
    <row r="119" spans="1:11">
      <c r="A119" s="1">
        <v>43265</v>
      </c>
      <c r="B119" s="2">
        <v>6346.24</v>
      </c>
      <c r="J119" s="1">
        <v>43367</v>
      </c>
      <c r="K119" s="32">
        <v>6345.0985714285716</v>
      </c>
    </row>
    <row r="120" spans="1:11">
      <c r="A120" s="1">
        <v>43265</v>
      </c>
      <c r="B120" s="2">
        <v>6371.4000000000005</v>
      </c>
      <c r="J120" s="1">
        <v>43368</v>
      </c>
      <c r="K120" s="32">
        <v>18457.39</v>
      </c>
    </row>
    <row r="121" spans="1:11">
      <c r="A121" s="1">
        <v>43265</v>
      </c>
      <c r="B121" s="2">
        <v>9967.619999999999</v>
      </c>
      <c r="J121" s="1">
        <v>43369</v>
      </c>
      <c r="K121" s="32">
        <v>9152.3688888888901</v>
      </c>
    </row>
    <row r="122" spans="1:11">
      <c r="A122" s="1">
        <v>43265</v>
      </c>
      <c r="B122" s="2">
        <v>12255.68</v>
      </c>
      <c r="J122" s="1">
        <v>43370</v>
      </c>
      <c r="K122" s="32">
        <v>12738.508888888888</v>
      </c>
    </row>
    <row r="123" spans="1:11">
      <c r="A123" s="1">
        <v>43265</v>
      </c>
      <c r="B123" s="2">
        <v>22763.25</v>
      </c>
      <c r="J123" s="1">
        <v>43371</v>
      </c>
      <c r="K123" s="32">
        <v>13308.557000000001</v>
      </c>
    </row>
    <row r="124" spans="1:11">
      <c r="A124" s="1">
        <v>43265</v>
      </c>
      <c r="B124" s="2">
        <v>23400.789999999997</v>
      </c>
      <c r="J124" s="1">
        <v>43372</v>
      </c>
      <c r="K124" s="32">
        <v>9378</v>
      </c>
    </row>
    <row r="125" spans="1:11">
      <c r="A125" s="1">
        <v>43266</v>
      </c>
      <c r="B125" s="2">
        <v>712.88</v>
      </c>
      <c r="J125" s="1">
        <v>43373</v>
      </c>
      <c r="K125" s="32">
        <v>10209.102222222222</v>
      </c>
    </row>
    <row r="126" spans="1:11">
      <c r="A126" s="1">
        <v>43266</v>
      </c>
      <c r="B126" s="2">
        <v>1737.68</v>
      </c>
      <c r="J126" s="1">
        <v>43374</v>
      </c>
      <c r="K126" s="32">
        <v>11294.366666666667</v>
      </c>
    </row>
    <row r="127" spans="1:11">
      <c r="A127" s="1">
        <v>43266</v>
      </c>
      <c r="B127" s="2">
        <v>2249.19</v>
      </c>
      <c r="J127" s="1">
        <v>43375</v>
      </c>
      <c r="K127" s="32">
        <v>9243.807499999999</v>
      </c>
    </row>
    <row r="128" spans="1:11">
      <c r="A128" s="1">
        <v>43266</v>
      </c>
      <c r="B128" s="2">
        <v>2351.6999999999998</v>
      </c>
      <c r="J128" s="1">
        <v>43376</v>
      </c>
      <c r="K128" s="32">
        <v>6884.0142857142846</v>
      </c>
    </row>
    <row r="129" spans="1:11">
      <c r="A129" s="1">
        <v>43266</v>
      </c>
      <c r="B129" s="2">
        <v>3399.92</v>
      </c>
      <c r="J129" s="1">
        <v>43377</v>
      </c>
      <c r="K129" s="32">
        <v>14119.475</v>
      </c>
    </row>
    <row r="130" spans="1:11">
      <c r="A130" s="1">
        <v>43266</v>
      </c>
      <c r="B130" s="2">
        <v>4558.68</v>
      </c>
      <c r="J130" s="1">
        <v>43378</v>
      </c>
      <c r="K130" s="32">
        <v>10615.085999999999</v>
      </c>
    </row>
    <row r="131" spans="1:11">
      <c r="A131" s="1">
        <v>43266</v>
      </c>
      <c r="B131" s="2">
        <v>4871.24</v>
      </c>
      <c r="J131" s="1">
        <v>43379</v>
      </c>
      <c r="K131" s="32">
        <v>6625.3899999999994</v>
      </c>
    </row>
    <row r="132" spans="1:11">
      <c r="A132" s="1">
        <v>43266</v>
      </c>
      <c r="B132" s="2">
        <v>4888.32</v>
      </c>
      <c r="J132" s="1">
        <v>43380</v>
      </c>
      <c r="K132" s="32">
        <v>7619.7487499999997</v>
      </c>
    </row>
    <row r="133" spans="1:11">
      <c r="A133" s="1">
        <v>43266</v>
      </c>
      <c r="B133" s="2">
        <v>5652.16</v>
      </c>
      <c r="J133" s="1">
        <v>43381</v>
      </c>
      <c r="K133" s="32">
        <v>11874.521666666667</v>
      </c>
    </row>
    <row r="134" spans="1:11">
      <c r="A134" s="1">
        <v>43266</v>
      </c>
      <c r="B134" s="2">
        <v>6339.5399999999991</v>
      </c>
      <c r="J134" s="1">
        <v>43382</v>
      </c>
      <c r="K134" s="32">
        <v>8647.6449999999986</v>
      </c>
    </row>
    <row r="135" spans="1:11">
      <c r="A135" s="1">
        <v>43266</v>
      </c>
      <c r="B135" s="2">
        <v>7599.82</v>
      </c>
      <c r="J135" s="1">
        <v>43383</v>
      </c>
      <c r="K135" s="32">
        <v>2993.4900000000002</v>
      </c>
    </row>
    <row r="136" spans="1:11">
      <c r="A136" s="1">
        <v>43266</v>
      </c>
      <c r="B136" s="2">
        <v>17745.64</v>
      </c>
      <c r="J136" s="1">
        <v>43384</v>
      </c>
      <c r="K136" s="32">
        <v>9812.4083333333328</v>
      </c>
    </row>
    <row r="137" spans="1:11">
      <c r="A137" s="1">
        <v>43266</v>
      </c>
      <c r="B137" s="2">
        <v>23302.6</v>
      </c>
      <c r="J137" s="1">
        <v>43385</v>
      </c>
      <c r="K137" s="32">
        <v>8059.3628571428571</v>
      </c>
    </row>
    <row r="138" spans="1:11">
      <c r="A138" s="1">
        <v>43267</v>
      </c>
      <c r="B138" s="2">
        <v>831.47</v>
      </c>
      <c r="J138" s="1">
        <v>43386</v>
      </c>
      <c r="K138" s="32">
        <v>8484.3585714285709</v>
      </c>
    </row>
    <row r="139" spans="1:11">
      <c r="A139" s="1">
        <v>43267</v>
      </c>
      <c r="B139" s="2">
        <v>1559.76</v>
      </c>
      <c r="J139" s="1">
        <v>43387</v>
      </c>
      <c r="K139" s="32">
        <v>9750.2999999999993</v>
      </c>
    </row>
    <row r="140" spans="1:11">
      <c r="A140" s="1">
        <v>43267</v>
      </c>
      <c r="B140" s="2">
        <v>3354.36</v>
      </c>
      <c r="J140" s="1">
        <v>43388</v>
      </c>
      <c r="K140" s="32">
        <v>5210.0636363636368</v>
      </c>
    </row>
    <row r="141" spans="1:11">
      <c r="A141" s="1">
        <v>43267</v>
      </c>
      <c r="B141" s="2">
        <v>3475.29</v>
      </c>
      <c r="J141" s="1">
        <v>43389</v>
      </c>
      <c r="K141" s="32">
        <v>10688.922</v>
      </c>
    </row>
    <row r="142" spans="1:11">
      <c r="A142" s="1">
        <v>43267</v>
      </c>
      <c r="B142" s="2">
        <v>3758.7000000000003</v>
      </c>
      <c r="J142" s="1">
        <v>43390</v>
      </c>
      <c r="K142" s="32">
        <v>8761.8216666666649</v>
      </c>
    </row>
    <row r="143" spans="1:11">
      <c r="A143" s="1">
        <v>43267</v>
      </c>
      <c r="B143" s="2">
        <v>5165.7000000000007</v>
      </c>
      <c r="J143" s="1">
        <v>43391</v>
      </c>
      <c r="K143" s="32">
        <v>5946.1345454545453</v>
      </c>
    </row>
    <row r="144" spans="1:11">
      <c r="A144" s="1">
        <v>43267</v>
      </c>
      <c r="B144" s="2">
        <v>6772.4</v>
      </c>
      <c r="J144" s="1">
        <v>43392</v>
      </c>
      <c r="K144" s="32">
        <v>10468.322857142859</v>
      </c>
    </row>
    <row r="145" spans="1:11">
      <c r="A145" s="1">
        <v>43268</v>
      </c>
      <c r="B145" s="2">
        <v>818.08</v>
      </c>
      <c r="J145" s="1">
        <v>43393</v>
      </c>
      <c r="K145" s="32">
        <v>10043.278749999999</v>
      </c>
    </row>
    <row r="146" spans="1:11">
      <c r="A146" s="1">
        <v>43268</v>
      </c>
      <c r="B146" s="2">
        <v>1514.87</v>
      </c>
      <c r="J146" s="1">
        <v>43394</v>
      </c>
      <c r="K146" s="32">
        <v>18206.283333333333</v>
      </c>
    </row>
    <row r="147" spans="1:11">
      <c r="A147" s="1">
        <v>43268</v>
      </c>
      <c r="B147" s="2">
        <v>3348.68</v>
      </c>
      <c r="J147" s="1">
        <v>43395</v>
      </c>
      <c r="K147" s="32">
        <v>10948.011000000002</v>
      </c>
    </row>
    <row r="148" spans="1:11">
      <c r="A148" s="1">
        <v>43268</v>
      </c>
      <c r="B148" s="2">
        <v>5467.2000000000007</v>
      </c>
      <c r="J148" s="1">
        <v>43396</v>
      </c>
      <c r="K148" s="32">
        <v>4839.13</v>
      </c>
    </row>
    <row r="149" spans="1:11">
      <c r="A149" s="1">
        <v>43268</v>
      </c>
      <c r="B149" s="2">
        <v>5569.74</v>
      </c>
      <c r="J149" s="1">
        <v>43397</v>
      </c>
      <c r="K149" s="32">
        <v>11861.61</v>
      </c>
    </row>
    <row r="150" spans="1:11">
      <c r="A150" s="1">
        <v>43268</v>
      </c>
      <c r="B150" s="2">
        <v>10182.66</v>
      </c>
      <c r="J150" s="1">
        <v>43398</v>
      </c>
      <c r="K150" s="32">
        <v>10866.401818181817</v>
      </c>
    </row>
    <row r="151" spans="1:11">
      <c r="A151" s="1">
        <v>43268</v>
      </c>
      <c r="B151" s="2">
        <v>19095</v>
      </c>
      <c r="J151" s="1">
        <v>43399</v>
      </c>
      <c r="K151" s="32">
        <v>5906.9466666666658</v>
      </c>
    </row>
    <row r="152" spans="1:11">
      <c r="A152" s="1">
        <v>43268</v>
      </c>
      <c r="B152" s="2">
        <v>22099.279999999999</v>
      </c>
      <c r="J152" s="1">
        <v>43400</v>
      </c>
      <c r="K152" s="32">
        <v>8175.0344444444445</v>
      </c>
    </row>
    <row r="153" spans="1:11">
      <c r="A153" s="1">
        <v>43269</v>
      </c>
      <c r="B153" s="2">
        <v>840.2</v>
      </c>
      <c r="J153" s="1">
        <v>43401</v>
      </c>
      <c r="K153" s="32">
        <v>7742.7559999999994</v>
      </c>
    </row>
    <row r="154" spans="1:11">
      <c r="A154" s="1">
        <v>43269</v>
      </c>
      <c r="B154" s="2">
        <v>954.75</v>
      </c>
      <c r="J154" s="1">
        <v>43402</v>
      </c>
      <c r="K154" s="32">
        <v>7867.3866666666654</v>
      </c>
    </row>
    <row r="155" spans="1:11">
      <c r="A155" s="1">
        <v>43269</v>
      </c>
      <c r="B155" s="2">
        <v>1603.98</v>
      </c>
      <c r="J155" s="1">
        <v>43403</v>
      </c>
      <c r="K155" s="32">
        <v>5426.1675000000005</v>
      </c>
    </row>
    <row r="156" spans="1:11">
      <c r="A156" s="1">
        <v>43269</v>
      </c>
      <c r="B156" s="2">
        <v>1616.71</v>
      </c>
      <c r="J156" s="1">
        <v>43404</v>
      </c>
      <c r="K156" s="32">
        <v>8616.2141666666666</v>
      </c>
    </row>
    <row r="157" spans="1:11">
      <c r="A157" s="1">
        <v>43269</v>
      </c>
      <c r="B157" s="2">
        <v>2007.99</v>
      </c>
      <c r="J157" s="1">
        <v>43405</v>
      </c>
      <c r="K157" s="32">
        <v>12607.016153846153</v>
      </c>
    </row>
    <row r="158" spans="1:11">
      <c r="A158" s="1">
        <v>43269</v>
      </c>
      <c r="B158" s="2">
        <v>4090.36</v>
      </c>
      <c r="J158" s="1">
        <v>43406</v>
      </c>
      <c r="K158" s="32">
        <v>5503.39</v>
      </c>
    </row>
    <row r="159" spans="1:11">
      <c r="A159" s="1">
        <v>43269</v>
      </c>
      <c r="B159" s="2">
        <v>6543.57</v>
      </c>
      <c r="J159" s="1">
        <v>43407</v>
      </c>
      <c r="K159" s="32">
        <v>6541.3340000000007</v>
      </c>
    </row>
    <row r="160" spans="1:11">
      <c r="A160" s="1">
        <v>43269</v>
      </c>
      <c r="B160" s="2">
        <v>11031.55</v>
      </c>
      <c r="J160" s="1">
        <v>43408</v>
      </c>
      <c r="K160" s="32">
        <v>15311.66</v>
      </c>
    </row>
    <row r="161" spans="1:11">
      <c r="A161" s="1">
        <v>43269</v>
      </c>
      <c r="B161" s="2">
        <v>15225.12</v>
      </c>
      <c r="J161" s="1">
        <v>43409</v>
      </c>
      <c r="K161" s="32">
        <v>10775.726666666667</v>
      </c>
    </row>
    <row r="162" spans="1:11">
      <c r="A162" s="1">
        <v>43269</v>
      </c>
      <c r="B162" s="2">
        <v>17911.11</v>
      </c>
      <c r="J162" s="1">
        <v>43410</v>
      </c>
      <c r="K162" s="32">
        <v>6755.78</v>
      </c>
    </row>
    <row r="163" spans="1:11">
      <c r="A163" s="1">
        <v>43269</v>
      </c>
      <c r="B163" s="2">
        <v>18629.699999999997</v>
      </c>
      <c r="J163" s="1">
        <v>43411</v>
      </c>
      <c r="K163" s="32">
        <v>10377.619166666667</v>
      </c>
    </row>
    <row r="164" spans="1:11">
      <c r="A164" s="1">
        <v>43270</v>
      </c>
      <c r="B164" s="2">
        <v>853.57999999999993</v>
      </c>
      <c r="J164" s="1">
        <v>43412</v>
      </c>
      <c r="K164" s="32">
        <v>9664.0540000000001</v>
      </c>
    </row>
    <row r="165" spans="1:11">
      <c r="A165" s="1">
        <v>43270</v>
      </c>
      <c r="B165" s="2">
        <v>942.04</v>
      </c>
      <c r="J165" s="1">
        <v>43413</v>
      </c>
      <c r="K165" s="32">
        <v>10157.12875</v>
      </c>
    </row>
    <row r="166" spans="1:11">
      <c r="A166" s="1">
        <v>43270</v>
      </c>
      <c r="B166" s="2">
        <v>1766.29</v>
      </c>
      <c r="J166" s="1">
        <v>43414</v>
      </c>
      <c r="K166" s="32">
        <v>12689.950833333334</v>
      </c>
    </row>
    <row r="167" spans="1:11">
      <c r="A167" s="1">
        <v>43270</v>
      </c>
      <c r="B167" s="2">
        <v>3039.12</v>
      </c>
      <c r="J167" s="1">
        <v>43415</v>
      </c>
      <c r="K167" s="32">
        <v>7877.2089999999998</v>
      </c>
    </row>
    <row r="168" spans="1:11">
      <c r="A168" s="1">
        <v>43270</v>
      </c>
      <c r="B168" s="2">
        <v>5628</v>
      </c>
      <c r="J168" s="1">
        <v>43416</v>
      </c>
      <c r="K168" s="32">
        <v>13060.695714285714</v>
      </c>
    </row>
    <row r="169" spans="1:11">
      <c r="A169" s="1">
        <v>43270</v>
      </c>
      <c r="B169" s="2">
        <v>5815.5999999999995</v>
      </c>
      <c r="J169" s="1">
        <v>43417</v>
      </c>
      <c r="K169" s="32">
        <v>4989.665</v>
      </c>
    </row>
    <row r="170" spans="1:11">
      <c r="A170" s="1">
        <v>43270</v>
      </c>
      <c r="B170" s="2">
        <v>5980.5999999999995</v>
      </c>
      <c r="J170" s="1">
        <v>43418</v>
      </c>
      <c r="K170" s="32">
        <v>8401.7781818181811</v>
      </c>
    </row>
    <row r="171" spans="1:11">
      <c r="A171" s="1">
        <v>43270</v>
      </c>
      <c r="B171" s="2">
        <v>6265.84</v>
      </c>
      <c r="J171" s="1">
        <v>43419</v>
      </c>
      <c r="K171" s="32">
        <v>8798.3080000000009</v>
      </c>
    </row>
    <row r="172" spans="1:11">
      <c r="A172" s="1">
        <v>43270</v>
      </c>
      <c r="B172" s="2">
        <v>36051.360000000001</v>
      </c>
      <c r="J172" s="1">
        <v>43420</v>
      </c>
      <c r="K172" s="32">
        <v>14718.77</v>
      </c>
    </row>
    <row r="173" spans="1:11">
      <c r="A173" s="1">
        <v>43271</v>
      </c>
      <c r="B173" s="2">
        <v>139.36000000000001</v>
      </c>
      <c r="J173" s="1">
        <v>43421</v>
      </c>
      <c r="K173" s="32">
        <v>9286.0360000000019</v>
      </c>
    </row>
    <row r="174" spans="1:11">
      <c r="A174" s="1">
        <v>43271</v>
      </c>
      <c r="B174" s="2">
        <v>446.22</v>
      </c>
      <c r="J174" s="1">
        <v>43422</v>
      </c>
      <c r="K174" s="32">
        <v>14194.821818181816</v>
      </c>
    </row>
    <row r="175" spans="1:11">
      <c r="A175" s="1">
        <v>43271</v>
      </c>
      <c r="B175" s="2">
        <v>4009.28</v>
      </c>
      <c r="J175" s="1">
        <v>43423</v>
      </c>
      <c r="K175" s="32">
        <v>14590.814444444446</v>
      </c>
    </row>
    <row r="176" spans="1:11">
      <c r="A176" s="1">
        <v>43271</v>
      </c>
      <c r="B176" s="2">
        <v>5535.54</v>
      </c>
      <c r="J176" s="1">
        <v>43424</v>
      </c>
      <c r="K176" s="32">
        <v>7586.4650000000001</v>
      </c>
    </row>
    <row r="177" spans="1:11">
      <c r="A177" s="1">
        <v>43271</v>
      </c>
      <c r="B177" s="2">
        <v>7824.93</v>
      </c>
      <c r="J177" s="1">
        <v>43425</v>
      </c>
      <c r="K177" s="32">
        <v>6491.5427272727275</v>
      </c>
    </row>
    <row r="178" spans="1:11">
      <c r="A178" s="1">
        <v>43271</v>
      </c>
      <c r="B178" s="2">
        <v>11617.8</v>
      </c>
      <c r="J178" s="1">
        <v>43426</v>
      </c>
      <c r="K178" s="32">
        <v>8838.2909999999993</v>
      </c>
    </row>
    <row r="179" spans="1:11">
      <c r="A179" s="1">
        <v>43271</v>
      </c>
      <c r="B179" s="2">
        <v>15467.619999999999</v>
      </c>
      <c r="J179" s="1">
        <v>43427</v>
      </c>
      <c r="K179" s="32">
        <v>9420.9727272727268</v>
      </c>
    </row>
    <row r="180" spans="1:11">
      <c r="A180" s="1">
        <v>43272</v>
      </c>
      <c r="B180" s="2">
        <v>1922.24</v>
      </c>
      <c r="J180" s="1">
        <v>43428</v>
      </c>
      <c r="K180" s="32">
        <v>33401.509999999995</v>
      </c>
    </row>
    <row r="181" spans="1:11">
      <c r="A181" s="1">
        <v>43272</v>
      </c>
      <c r="B181" s="2">
        <v>2020.38</v>
      </c>
      <c r="J181" s="1">
        <v>43429</v>
      </c>
      <c r="K181" s="32">
        <v>9876.4285714285706</v>
      </c>
    </row>
    <row r="182" spans="1:11">
      <c r="A182" s="1">
        <v>43272</v>
      </c>
      <c r="B182" s="2">
        <v>2847.5</v>
      </c>
      <c r="J182" s="1">
        <v>43430</v>
      </c>
      <c r="K182" s="32">
        <v>13217.050909090909</v>
      </c>
    </row>
    <row r="183" spans="1:11">
      <c r="A183" s="1">
        <v>43272</v>
      </c>
      <c r="B183" s="2">
        <v>4556</v>
      </c>
      <c r="J183" s="1">
        <v>43431</v>
      </c>
      <c r="K183" s="32">
        <v>11114.495714285715</v>
      </c>
    </row>
    <row r="184" spans="1:11">
      <c r="A184" s="1">
        <v>43272</v>
      </c>
      <c r="B184" s="2">
        <v>5909.4000000000005</v>
      </c>
      <c r="J184" s="1">
        <v>43432</v>
      </c>
      <c r="K184" s="32">
        <v>7159.2209999999995</v>
      </c>
    </row>
    <row r="185" spans="1:11">
      <c r="A185" s="1">
        <v>43272</v>
      </c>
      <c r="B185" s="2">
        <v>19502.400000000001</v>
      </c>
      <c r="J185" s="1">
        <v>43433</v>
      </c>
      <c r="K185" s="32">
        <v>10638.113333333335</v>
      </c>
    </row>
    <row r="186" spans="1:11">
      <c r="A186" s="1">
        <v>43273</v>
      </c>
      <c r="B186" s="2">
        <v>656.94</v>
      </c>
      <c r="J186" s="1">
        <v>43434</v>
      </c>
      <c r="K186" s="32">
        <v>11950.077142857144</v>
      </c>
    </row>
    <row r="187" spans="1:11">
      <c r="A187" s="1">
        <v>43273</v>
      </c>
      <c r="B187" s="2">
        <v>2125.92</v>
      </c>
      <c r="J187" s="1">
        <v>43435</v>
      </c>
      <c r="K187" s="32">
        <v>5834.7640000000001</v>
      </c>
    </row>
    <row r="188" spans="1:11">
      <c r="A188" s="1">
        <v>43273</v>
      </c>
      <c r="B188" s="2">
        <v>2237.13</v>
      </c>
      <c r="J188" s="1">
        <v>43436</v>
      </c>
      <c r="K188" s="32">
        <v>9476.8150000000005</v>
      </c>
    </row>
    <row r="189" spans="1:11">
      <c r="A189" s="1">
        <v>43273</v>
      </c>
      <c r="B189" s="2">
        <v>2844.66</v>
      </c>
      <c r="J189" s="1">
        <v>43437</v>
      </c>
      <c r="K189" s="32">
        <v>8797.1625000000004</v>
      </c>
    </row>
    <row r="190" spans="1:11">
      <c r="A190" s="1">
        <v>43273</v>
      </c>
      <c r="B190" s="2">
        <v>3919.5</v>
      </c>
      <c r="J190" s="1">
        <v>43438</v>
      </c>
      <c r="K190" s="32">
        <v>6887.9746153846154</v>
      </c>
    </row>
    <row r="191" spans="1:11">
      <c r="A191" s="1">
        <v>43273</v>
      </c>
      <c r="B191" s="2">
        <v>5628</v>
      </c>
      <c r="J191" s="1">
        <v>43439</v>
      </c>
      <c r="K191" s="32">
        <v>6392.5783333333338</v>
      </c>
    </row>
    <row r="192" spans="1:11">
      <c r="A192" s="1">
        <v>43273</v>
      </c>
      <c r="B192" s="2">
        <v>7187.76</v>
      </c>
      <c r="J192" s="1">
        <v>43440</v>
      </c>
      <c r="K192" s="32">
        <v>6237.3590909090908</v>
      </c>
    </row>
    <row r="193" spans="1:11">
      <c r="A193" s="1">
        <v>43273</v>
      </c>
      <c r="B193" s="2">
        <v>14107.519999999999</v>
      </c>
      <c r="J193" s="1">
        <v>43441</v>
      </c>
      <c r="K193" s="32">
        <v>11497.547500000001</v>
      </c>
    </row>
    <row r="194" spans="1:11">
      <c r="A194" s="1">
        <v>43273</v>
      </c>
      <c r="B194" s="2">
        <v>15123.24</v>
      </c>
      <c r="J194" s="1">
        <v>43442</v>
      </c>
      <c r="K194" s="32">
        <v>10796.484444444442</v>
      </c>
    </row>
    <row r="195" spans="1:11">
      <c r="A195" s="1">
        <v>43273</v>
      </c>
      <c r="B195" s="2">
        <v>33460.839999999997</v>
      </c>
      <c r="J195" s="1">
        <v>43443</v>
      </c>
      <c r="K195" s="32">
        <v>9987.1766666666663</v>
      </c>
    </row>
    <row r="196" spans="1:11">
      <c r="A196" s="1">
        <v>43274</v>
      </c>
      <c r="B196" s="2">
        <v>1646.19</v>
      </c>
      <c r="J196" s="1">
        <v>43444</v>
      </c>
      <c r="K196" s="32">
        <v>15130.465</v>
      </c>
    </row>
    <row r="197" spans="1:11">
      <c r="A197" s="1">
        <v>43274</v>
      </c>
      <c r="B197" s="2">
        <v>2031.44</v>
      </c>
      <c r="J197" s="1">
        <v>43445</v>
      </c>
      <c r="K197" s="32">
        <v>14205.606666666667</v>
      </c>
    </row>
    <row r="198" spans="1:11">
      <c r="A198" s="1">
        <v>43274</v>
      </c>
      <c r="B198" s="2">
        <v>3606.95</v>
      </c>
      <c r="J198" s="1">
        <v>43446</v>
      </c>
      <c r="K198" s="32">
        <v>5702.0728571428572</v>
      </c>
    </row>
    <row r="199" spans="1:11">
      <c r="A199" s="1">
        <v>43274</v>
      </c>
      <c r="B199" s="2">
        <v>4958</v>
      </c>
      <c r="J199" s="1">
        <v>43447</v>
      </c>
      <c r="K199" s="32">
        <v>10223.831249999999</v>
      </c>
    </row>
    <row r="200" spans="1:11">
      <c r="A200" s="1">
        <v>43275</v>
      </c>
      <c r="B200" s="2">
        <v>7638</v>
      </c>
      <c r="J200" s="1">
        <v>43448</v>
      </c>
      <c r="K200" s="32">
        <v>11213.688888888888</v>
      </c>
    </row>
    <row r="201" spans="1:11">
      <c r="A201" s="1">
        <v>43275</v>
      </c>
      <c r="B201" s="2">
        <v>12108.24</v>
      </c>
      <c r="J201" s="1">
        <v>43449</v>
      </c>
      <c r="K201" s="32">
        <v>5907.9192857142853</v>
      </c>
    </row>
    <row r="202" spans="1:11">
      <c r="A202" s="1">
        <v>43275</v>
      </c>
      <c r="B202" s="2">
        <v>15364.44</v>
      </c>
      <c r="J202" s="1">
        <v>43450</v>
      </c>
      <c r="K202" s="32">
        <v>4449.8175000000001</v>
      </c>
    </row>
    <row r="203" spans="1:11">
      <c r="A203" s="1">
        <v>43276</v>
      </c>
      <c r="B203" s="2">
        <v>3520.18</v>
      </c>
      <c r="J203" s="1">
        <v>43451</v>
      </c>
      <c r="K203" s="32">
        <v>8289.92</v>
      </c>
    </row>
    <row r="204" spans="1:11">
      <c r="A204" s="1">
        <v>43276</v>
      </c>
      <c r="B204" s="2">
        <v>3735.92</v>
      </c>
      <c r="J204" s="1">
        <v>43452</v>
      </c>
      <c r="K204" s="32">
        <v>7878.1511111111095</v>
      </c>
    </row>
    <row r="205" spans="1:11">
      <c r="A205" s="1">
        <v>43276</v>
      </c>
      <c r="B205" s="2">
        <v>9342.48</v>
      </c>
      <c r="J205" s="1">
        <v>43453</v>
      </c>
      <c r="K205" s="32">
        <v>3365.218571428572</v>
      </c>
    </row>
    <row r="206" spans="1:11">
      <c r="A206" s="1">
        <v>43276</v>
      </c>
      <c r="B206" s="2">
        <v>12866</v>
      </c>
      <c r="J206" s="1">
        <v>43454</v>
      </c>
      <c r="K206" s="32">
        <v>14847.368461538465</v>
      </c>
    </row>
    <row r="207" spans="1:11">
      <c r="A207" s="1">
        <v>43277</v>
      </c>
      <c r="B207" s="2">
        <v>997.8</v>
      </c>
      <c r="J207" s="1">
        <v>43455</v>
      </c>
      <c r="K207" s="32">
        <v>9394.4441666666662</v>
      </c>
    </row>
    <row r="208" spans="1:11">
      <c r="A208" s="1">
        <v>43277</v>
      </c>
      <c r="B208" s="2">
        <v>1113.9099999999999</v>
      </c>
      <c r="J208" s="1">
        <v>43456</v>
      </c>
      <c r="K208" s="32">
        <v>10696.2</v>
      </c>
    </row>
    <row r="209" spans="1:11">
      <c r="A209" s="1">
        <v>43277</v>
      </c>
      <c r="B209" s="2">
        <v>1685.76</v>
      </c>
      <c r="J209" s="1">
        <v>43457</v>
      </c>
      <c r="K209" s="32">
        <v>12045.920588235294</v>
      </c>
    </row>
    <row r="210" spans="1:11">
      <c r="A210" s="1">
        <v>43277</v>
      </c>
      <c r="B210" s="2">
        <v>2138.64</v>
      </c>
      <c r="J210" s="1">
        <v>43458</v>
      </c>
      <c r="K210" s="32">
        <v>11976.995714285717</v>
      </c>
    </row>
    <row r="211" spans="1:11">
      <c r="A211" s="1">
        <v>43277</v>
      </c>
      <c r="B211" s="2">
        <v>2339.64</v>
      </c>
      <c r="J211" s="1">
        <v>43459</v>
      </c>
      <c r="K211" s="32">
        <v>7107.3454545454551</v>
      </c>
    </row>
    <row r="212" spans="1:11">
      <c r="A212" s="1">
        <v>43277</v>
      </c>
      <c r="B212" s="2">
        <v>2345.67</v>
      </c>
      <c r="J212" s="1">
        <v>43460</v>
      </c>
      <c r="K212" s="32">
        <v>8351.5236363636377</v>
      </c>
    </row>
    <row r="213" spans="1:11">
      <c r="A213" s="1">
        <v>43277</v>
      </c>
      <c r="B213" s="2">
        <v>3093.3900000000003</v>
      </c>
      <c r="J213" s="1">
        <v>43461</v>
      </c>
      <c r="K213" s="32">
        <v>7644.3422222222225</v>
      </c>
    </row>
    <row r="214" spans="1:11">
      <c r="A214" s="1">
        <v>43277</v>
      </c>
      <c r="B214" s="2">
        <v>4180.8</v>
      </c>
      <c r="J214" s="1">
        <v>43462</v>
      </c>
      <c r="K214" s="32">
        <v>12372.198333333334</v>
      </c>
    </row>
    <row r="215" spans="1:11">
      <c r="A215" s="1">
        <v>43277</v>
      </c>
      <c r="B215" s="2">
        <v>8401.84</v>
      </c>
      <c r="J215" s="1">
        <v>43463</v>
      </c>
      <c r="K215" s="32">
        <v>7182.8235714285711</v>
      </c>
    </row>
    <row r="216" spans="1:11">
      <c r="A216" s="1">
        <v>43277</v>
      </c>
      <c r="B216" s="2">
        <v>16832.41</v>
      </c>
      <c r="J216" s="1">
        <v>43464</v>
      </c>
      <c r="K216" s="32">
        <v>13697.331333333334</v>
      </c>
    </row>
    <row r="217" spans="1:11">
      <c r="A217" s="1">
        <v>43278</v>
      </c>
      <c r="B217" s="2">
        <v>496.47</v>
      </c>
      <c r="J217" s="1">
        <v>43465</v>
      </c>
      <c r="K217" s="32">
        <v>6299.2707692307695</v>
      </c>
    </row>
    <row r="218" spans="1:11">
      <c r="A218" s="1">
        <v>43278</v>
      </c>
      <c r="B218" s="2">
        <v>1013.71</v>
      </c>
      <c r="J218" s="1">
        <v>43466</v>
      </c>
      <c r="K218" s="32">
        <v>10479.398000000003</v>
      </c>
    </row>
    <row r="219" spans="1:11">
      <c r="A219" s="1">
        <v>43278</v>
      </c>
      <c r="B219" s="2">
        <v>1121.75</v>
      </c>
      <c r="J219" s="1">
        <v>43467</v>
      </c>
      <c r="K219" s="32">
        <v>9608.0077777777769</v>
      </c>
    </row>
    <row r="220" spans="1:11">
      <c r="A220" s="1">
        <v>43278</v>
      </c>
      <c r="B220" s="2">
        <v>2164.1</v>
      </c>
      <c r="J220" s="1">
        <v>43468</v>
      </c>
      <c r="K220" s="32">
        <v>12196.448181818181</v>
      </c>
    </row>
    <row r="221" spans="1:11">
      <c r="A221" s="1">
        <v>43278</v>
      </c>
      <c r="B221" s="2">
        <v>2870.2799999999997</v>
      </c>
      <c r="J221" s="1">
        <v>43469</v>
      </c>
      <c r="K221" s="32">
        <v>8784.64</v>
      </c>
    </row>
    <row r="222" spans="1:11">
      <c r="A222" s="1">
        <v>43278</v>
      </c>
      <c r="B222" s="2">
        <v>3742.62</v>
      </c>
      <c r="J222" s="1">
        <v>43470</v>
      </c>
      <c r="K222" s="32">
        <v>10453.236000000001</v>
      </c>
    </row>
    <row r="223" spans="1:11">
      <c r="A223" s="1">
        <v>43278</v>
      </c>
      <c r="B223" s="2">
        <v>3775.4500000000003</v>
      </c>
      <c r="J223" s="1">
        <v>43471</v>
      </c>
      <c r="K223" s="32">
        <v>6932.307142857142</v>
      </c>
    </row>
    <row r="224" spans="1:11">
      <c r="A224" s="1">
        <v>43278</v>
      </c>
      <c r="B224" s="2">
        <v>4524.2</v>
      </c>
      <c r="J224" s="1">
        <v>43472</v>
      </c>
      <c r="K224" s="32">
        <v>7105.7818181818184</v>
      </c>
    </row>
    <row r="225" spans="1:11">
      <c r="A225" s="1">
        <v>43278</v>
      </c>
      <c r="B225" s="2">
        <v>7319.76</v>
      </c>
      <c r="J225" s="1">
        <v>43473</v>
      </c>
      <c r="K225" s="32">
        <v>8103.3476923076914</v>
      </c>
    </row>
    <row r="226" spans="1:11">
      <c r="A226" s="1">
        <v>43278</v>
      </c>
      <c r="B226" s="2">
        <v>9572.9599999999991</v>
      </c>
      <c r="J226" s="1">
        <v>43474</v>
      </c>
      <c r="K226" s="32">
        <v>12074.356666666667</v>
      </c>
    </row>
    <row r="227" spans="1:11">
      <c r="A227" s="1">
        <v>43278</v>
      </c>
      <c r="B227" s="2">
        <v>11155.5</v>
      </c>
      <c r="J227" s="1">
        <v>43475</v>
      </c>
      <c r="K227" s="32">
        <v>8047.2171428571437</v>
      </c>
    </row>
    <row r="228" spans="1:11">
      <c r="A228" s="1">
        <v>43278</v>
      </c>
      <c r="B228" s="2">
        <v>12325.32</v>
      </c>
      <c r="J228" s="1">
        <v>43476</v>
      </c>
      <c r="K228" s="32">
        <v>13034.890909090911</v>
      </c>
    </row>
    <row r="229" spans="1:11">
      <c r="A229" s="1">
        <v>43278</v>
      </c>
      <c r="B229" s="2">
        <v>16485.350000000002</v>
      </c>
      <c r="J229" s="1">
        <v>43477</v>
      </c>
      <c r="K229" s="32">
        <v>9979.2160000000003</v>
      </c>
    </row>
    <row r="230" spans="1:11">
      <c r="A230" s="1">
        <v>43278</v>
      </c>
      <c r="B230" s="2">
        <v>21319.439999999999</v>
      </c>
      <c r="J230" s="1">
        <v>43478</v>
      </c>
      <c r="K230" s="32">
        <v>14401.797999999999</v>
      </c>
    </row>
    <row r="231" spans="1:11">
      <c r="A231" s="1">
        <v>43279</v>
      </c>
      <c r="B231" s="2">
        <v>290.77999999999997</v>
      </c>
      <c r="J231" s="1">
        <v>43479</v>
      </c>
      <c r="K231" s="32">
        <v>8067.366</v>
      </c>
    </row>
    <row r="232" spans="1:11">
      <c r="A232" s="1">
        <v>43279</v>
      </c>
      <c r="B232" s="2">
        <v>4396.54</v>
      </c>
      <c r="J232" s="1">
        <v>43480</v>
      </c>
      <c r="K232" s="32">
        <v>11941.82</v>
      </c>
    </row>
    <row r="233" spans="1:11">
      <c r="A233" s="1">
        <v>43279</v>
      </c>
      <c r="B233" s="2">
        <v>4871.25</v>
      </c>
      <c r="J233" s="1">
        <v>43481</v>
      </c>
      <c r="K233" s="32">
        <v>3122.2820000000002</v>
      </c>
    </row>
    <row r="234" spans="1:11">
      <c r="A234" s="1">
        <v>43279</v>
      </c>
      <c r="B234" s="2">
        <v>5433.0599999999995</v>
      </c>
      <c r="J234" s="1">
        <v>43482</v>
      </c>
      <c r="K234" s="32">
        <v>9658.3736363636363</v>
      </c>
    </row>
    <row r="235" spans="1:11">
      <c r="A235" s="1">
        <v>43279</v>
      </c>
      <c r="B235" s="2">
        <v>5810.91</v>
      </c>
      <c r="J235" s="1">
        <v>43483</v>
      </c>
      <c r="K235" s="32">
        <v>10573.267142857143</v>
      </c>
    </row>
    <row r="236" spans="1:11">
      <c r="A236" s="1">
        <v>43279</v>
      </c>
      <c r="B236" s="2">
        <v>7222.6</v>
      </c>
      <c r="J236" s="1">
        <v>43484</v>
      </c>
      <c r="K236" s="32">
        <v>8252.4900000000016</v>
      </c>
    </row>
    <row r="237" spans="1:11">
      <c r="A237" s="1">
        <v>43279</v>
      </c>
      <c r="B237" s="2">
        <v>8428.64</v>
      </c>
      <c r="J237" s="1">
        <v>43485</v>
      </c>
      <c r="K237" s="32">
        <v>7871.2968421052619</v>
      </c>
    </row>
    <row r="238" spans="1:11">
      <c r="A238" s="1">
        <v>43279</v>
      </c>
      <c r="B238" s="2">
        <v>14055.93</v>
      </c>
      <c r="J238" s="1">
        <v>43486</v>
      </c>
      <c r="K238" s="32">
        <v>10563.22</v>
      </c>
    </row>
    <row r="239" spans="1:11">
      <c r="A239" s="1">
        <v>43279</v>
      </c>
      <c r="B239" s="2">
        <v>15617.699999999999</v>
      </c>
      <c r="J239" s="1">
        <v>43487</v>
      </c>
      <c r="K239" s="32">
        <v>7676.5920000000015</v>
      </c>
    </row>
    <row r="240" spans="1:11">
      <c r="A240" s="1">
        <v>43279</v>
      </c>
      <c r="B240" s="2">
        <v>16846.48</v>
      </c>
      <c r="J240" s="1">
        <v>43488</v>
      </c>
      <c r="K240" s="32">
        <v>6320.8990000000003</v>
      </c>
    </row>
    <row r="241" spans="1:11">
      <c r="A241" s="1">
        <v>43279</v>
      </c>
      <c r="B241" s="2">
        <v>18003.75</v>
      </c>
      <c r="J241" s="1">
        <v>43489</v>
      </c>
      <c r="K241" s="32">
        <v>6046.59</v>
      </c>
    </row>
    <row r="242" spans="1:11">
      <c r="A242" s="1">
        <v>43279</v>
      </c>
      <c r="B242" s="2">
        <v>28477.5</v>
      </c>
      <c r="J242" s="1">
        <v>43490</v>
      </c>
      <c r="K242" s="32">
        <v>8119.0366666666669</v>
      </c>
    </row>
    <row r="243" spans="1:11">
      <c r="A243" s="1">
        <v>43279</v>
      </c>
      <c r="B243" s="2">
        <v>47200.160000000003</v>
      </c>
      <c r="J243" s="1">
        <v>43491</v>
      </c>
      <c r="K243" s="32">
        <v>8832.0616666666665</v>
      </c>
    </row>
    <row r="244" spans="1:11">
      <c r="A244" s="1">
        <v>43280</v>
      </c>
      <c r="B244" s="2">
        <v>2164.1</v>
      </c>
      <c r="J244" s="1">
        <v>43492</v>
      </c>
      <c r="K244" s="32">
        <v>11530.948181818183</v>
      </c>
    </row>
    <row r="245" spans="1:11">
      <c r="A245" s="1">
        <v>43280</v>
      </c>
      <c r="B245" s="2">
        <v>6982.74</v>
      </c>
      <c r="J245" s="1">
        <v>43493</v>
      </c>
      <c r="K245" s="32">
        <v>9727.4193750000013</v>
      </c>
    </row>
    <row r="246" spans="1:11">
      <c r="A246" s="1">
        <v>43280</v>
      </c>
      <c r="B246" s="2">
        <v>7230.64</v>
      </c>
      <c r="J246" s="1">
        <v>43494</v>
      </c>
      <c r="K246" s="32">
        <v>6339.1240000000007</v>
      </c>
    </row>
    <row r="247" spans="1:11">
      <c r="A247" s="1">
        <v>43280</v>
      </c>
      <c r="B247" s="2">
        <v>14817.72</v>
      </c>
      <c r="J247" s="1">
        <v>43495</v>
      </c>
      <c r="K247" s="32">
        <v>5340.84</v>
      </c>
    </row>
    <row r="248" spans="1:11">
      <c r="A248" s="1">
        <v>43280</v>
      </c>
      <c r="B248" s="2">
        <v>24288.84</v>
      </c>
      <c r="J248" s="1">
        <v>43496</v>
      </c>
      <c r="K248" s="32">
        <v>11449.965714285716</v>
      </c>
    </row>
    <row r="249" spans="1:11">
      <c r="A249" s="1">
        <v>43281</v>
      </c>
      <c r="B249" s="2">
        <v>991.6</v>
      </c>
      <c r="J249" s="1">
        <v>43497</v>
      </c>
      <c r="K249" s="32">
        <v>6985.4279999999999</v>
      </c>
    </row>
    <row r="250" spans="1:11">
      <c r="A250" s="1">
        <v>43281</v>
      </c>
      <c r="B250" s="2">
        <v>2156.7399999999998</v>
      </c>
      <c r="J250" s="1">
        <v>43498</v>
      </c>
      <c r="K250" s="32">
        <v>7372.6859999999988</v>
      </c>
    </row>
    <row r="251" spans="1:11">
      <c r="A251" s="1">
        <v>43281</v>
      </c>
      <c r="B251" s="2">
        <v>3159.72</v>
      </c>
      <c r="J251" s="1">
        <v>43499</v>
      </c>
      <c r="K251" s="32">
        <v>7138.2988888888895</v>
      </c>
    </row>
    <row r="252" spans="1:11">
      <c r="A252" s="1">
        <v>43281</v>
      </c>
      <c r="B252" s="2">
        <v>3272.28</v>
      </c>
      <c r="J252" s="1">
        <v>43500</v>
      </c>
      <c r="K252" s="32">
        <v>6016.9142857142861</v>
      </c>
    </row>
    <row r="253" spans="1:11">
      <c r="A253" s="1">
        <v>43281</v>
      </c>
      <c r="B253" s="2">
        <v>3704.44</v>
      </c>
      <c r="J253" s="1">
        <v>43501</v>
      </c>
      <c r="K253" s="32">
        <v>5707.8718181818185</v>
      </c>
    </row>
    <row r="254" spans="1:11">
      <c r="A254" s="1">
        <v>43281</v>
      </c>
      <c r="B254" s="2">
        <v>5205.9000000000005</v>
      </c>
      <c r="J254" s="1">
        <v>43502</v>
      </c>
      <c r="K254" s="32">
        <v>7168.7089999999998</v>
      </c>
    </row>
    <row r="255" spans="1:11">
      <c r="A255" s="1">
        <v>43281</v>
      </c>
      <c r="B255" s="2">
        <v>5327.51</v>
      </c>
      <c r="J255" s="1">
        <v>43503</v>
      </c>
      <c r="K255" s="32">
        <v>10430.67090909091</v>
      </c>
    </row>
    <row r="256" spans="1:11">
      <c r="A256" s="1">
        <v>43281</v>
      </c>
      <c r="B256" s="2">
        <v>6594.16</v>
      </c>
      <c r="J256" s="1">
        <v>43504</v>
      </c>
      <c r="K256" s="32">
        <v>14837.493333333334</v>
      </c>
    </row>
    <row r="257" spans="1:11">
      <c r="A257" s="1">
        <v>43281</v>
      </c>
      <c r="B257" s="2">
        <v>6645.08</v>
      </c>
      <c r="J257" s="1">
        <v>43505</v>
      </c>
      <c r="K257" s="32">
        <v>7999.0228571428579</v>
      </c>
    </row>
    <row r="258" spans="1:11">
      <c r="A258" s="1">
        <v>43281</v>
      </c>
      <c r="B258" s="2">
        <v>6953.58</v>
      </c>
      <c r="J258" s="1">
        <v>43506</v>
      </c>
      <c r="K258" s="32">
        <v>4851.7400000000007</v>
      </c>
    </row>
    <row r="259" spans="1:11">
      <c r="A259" s="1">
        <v>43281</v>
      </c>
      <c r="B259" s="2">
        <v>6989.44</v>
      </c>
      <c r="J259" s="1">
        <v>43507</v>
      </c>
      <c r="K259" s="32">
        <v>9765.732</v>
      </c>
    </row>
    <row r="260" spans="1:11">
      <c r="A260" s="1">
        <v>43281</v>
      </c>
      <c r="B260" s="2">
        <v>14639.5</v>
      </c>
      <c r="J260" s="1">
        <v>43508</v>
      </c>
      <c r="K260" s="32">
        <v>7732.8499999999995</v>
      </c>
    </row>
    <row r="261" spans="1:11">
      <c r="A261" s="1">
        <v>43281</v>
      </c>
      <c r="B261" s="2">
        <v>26532</v>
      </c>
      <c r="J261" s="1">
        <v>43509</v>
      </c>
      <c r="K261" s="32">
        <v>11505.66</v>
      </c>
    </row>
    <row r="262" spans="1:11">
      <c r="A262" s="1">
        <v>43282</v>
      </c>
      <c r="B262" s="2">
        <v>774.69</v>
      </c>
      <c r="J262" s="1">
        <v>43510</v>
      </c>
      <c r="K262" s="32">
        <v>9982.2740000000013</v>
      </c>
    </row>
    <row r="263" spans="1:11">
      <c r="A263" s="1">
        <v>43282</v>
      </c>
      <c r="B263" s="2">
        <v>954.42</v>
      </c>
      <c r="J263" s="1">
        <v>43511</v>
      </c>
      <c r="K263" s="32">
        <v>5215.7024999999994</v>
      </c>
    </row>
    <row r="264" spans="1:11">
      <c r="A264" s="1">
        <v>43282</v>
      </c>
      <c r="B264" s="2">
        <v>3424.38</v>
      </c>
      <c r="J264" s="1">
        <v>43512</v>
      </c>
      <c r="K264" s="32">
        <v>5885.0177777777772</v>
      </c>
    </row>
    <row r="265" spans="1:11">
      <c r="A265" s="1">
        <v>43282</v>
      </c>
      <c r="B265" s="2">
        <v>4837.3999999999996</v>
      </c>
      <c r="J265" s="1">
        <v>43513</v>
      </c>
      <c r="K265" s="32">
        <v>6046.6566666666668</v>
      </c>
    </row>
    <row r="266" spans="1:11">
      <c r="A266" s="1">
        <v>43282</v>
      </c>
      <c r="B266" s="2">
        <v>8109.68</v>
      </c>
      <c r="J266" s="1">
        <v>43514</v>
      </c>
      <c r="K266" s="32">
        <v>7232.5814285714296</v>
      </c>
    </row>
    <row r="267" spans="1:11">
      <c r="A267" s="1">
        <v>43282</v>
      </c>
      <c r="B267" s="2">
        <v>16574.460000000003</v>
      </c>
      <c r="J267" s="1">
        <v>43515</v>
      </c>
      <c r="K267" s="32">
        <v>7506.1385714285716</v>
      </c>
    </row>
    <row r="268" spans="1:11">
      <c r="A268" s="1">
        <v>43282</v>
      </c>
      <c r="B268" s="2">
        <v>22136.799999999999</v>
      </c>
      <c r="J268" s="1">
        <v>43516</v>
      </c>
      <c r="K268" s="32">
        <v>9480.3572727272731</v>
      </c>
    </row>
    <row r="269" spans="1:11">
      <c r="A269" s="1">
        <v>43283</v>
      </c>
      <c r="B269" s="2">
        <v>797.30000000000007</v>
      </c>
      <c r="J269" s="1">
        <v>43517</v>
      </c>
      <c r="K269" s="32">
        <v>21544.121999999999</v>
      </c>
    </row>
    <row r="270" spans="1:11">
      <c r="A270" s="1">
        <v>43283</v>
      </c>
      <c r="B270" s="2">
        <v>942.04</v>
      </c>
      <c r="J270" s="1">
        <v>43518</v>
      </c>
      <c r="K270" s="32">
        <v>7688.3666666666668</v>
      </c>
    </row>
    <row r="271" spans="1:11">
      <c r="A271" s="1">
        <v>43283</v>
      </c>
      <c r="B271" s="2">
        <v>1628.1000000000001</v>
      </c>
      <c r="J271" s="1">
        <v>43519</v>
      </c>
      <c r="K271" s="32">
        <v>9047.4109090909096</v>
      </c>
    </row>
    <row r="272" spans="1:11">
      <c r="A272" s="1">
        <v>43283</v>
      </c>
      <c r="B272" s="2">
        <v>1896.4499999999998</v>
      </c>
      <c r="J272" s="1">
        <v>43520</v>
      </c>
      <c r="K272" s="32">
        <v>8328.507999999998</v>
      </c>
    </row>
    <row r="273" spans="1:11">
      <c r="A273" s="1">
        <v>43283</v>
      </c>
      <c r="B273" s="2">
        <v>2596.92</v>
      </c>
      <c r="J273" s="1">
        <v>43521</v>
      </c>
      <c r="K273" s="32">
        <v>5849.1088888888889</v>
      </c>
    </row>
    <row r="274" spans="1:11">
      <c r="A274" s="1">
        <v>43283</v>
      </c>
      <c r="B274" s="2">
        <v>5421.6399999999994</v>
      </c>
      <c r="J274" s="1">
        <v>43522</v>
      </c>
      <c r="K274" s="32">
        <v>8245.8319999999985</v>
      </c>
    </row>
    <row r="275" spans="1:11">
      <c r="A275" s="1">
        <v>43283</v>
      </c>
      <c r="B275" s="2">
        <v>27814.400000000001</v>
      </c>
      <c r="J275" s="1">
        <v>43523</v>
      </c>
      <c r="K275" s="32">
        <v>6275.79</v>
      </c>
    </row>
    <row r="276" spans="1:11">
      <c r="A276" s="1">
        <v>43283</v>
      </c>
      <c r="B276" s="2">
        <v>28297.800000000003</v>
      </c>
      <c r="J276" s="1">
        <v>43524</v>
      </c>
      <c r="K276" s="32">
        <v>16202.681428571426</v>
      </c>
    </row>
    <row r="277" spans="1:11">
      <c r="A277" s="1">
        <v>43284</v>
      </c>
      <c r="B277" s="2">
        <v>8300</v>
      </c>
      <c r="J277" s="1">
        <v>43525</v>
      </c>
      <c r="K277" s="32">
        <v>10786.217272727272</v>
      </c>
    </row>
    <row r="278" spans="1:11">
      <c r="A278" s="1">
        <v>43284</v>
      </c>
      <c r="B278" s="2">
        <v>26064.710000000003</v>
      </c>
      <c r="J278" s="1">
        <v>43526</v>
      </c>
      <c r="K278" s="32">
        <v>17573.430000000004</v>
      </c>
    </row>
    <row r="279" spans="1:11">
      <c r="A279" s="1">
        <v>43285</v>
      </c>
      <c r="B279" s="2">
        <v>795.65</v>
      </c>
      <c r="J279" s="1">
        <v>43527</v>
      </c>
      <c r="K279" s="32">
        <v>7961.3187500000004</v>
      </c>
    </row>
    <row r="280" spans="1:11">
      <c r="A280" s="1">
        <v>43285</v>
      </c>
      <c r="B280" s="2">
        <v>922.59</v>
      </c>
      <c r="J280" s="1">
        <v>43528</v>
      </c>
      <c r="K280" s="32">
        <v>13669.7675</v>
      </c>
    </row>
    <row r="281" spans="1:11">
      <c r="A281" s="1">
        <v>43285</v>
      </c>
      <c r="B281" s="2">
        <v>1139.04</v>
      </c>
      <c r="J281" s="1">
        <v>43529</v>
      </c>
      <c r="K281" s="32">
        <v>11640.519999999999</v>
      </c>
    </row>
    <row r="282" spans="1:11">
      <c r="A282" s="1">
        <v>43285</v>
      </c>
      <c r="B282" s="2">
        <v>1322.58</v>
      </c>
      <c r="J282" s="1">
        <v>43530</v>
      </c>
      <c r="K282" s="32">
        <v>5480.9466666666667</v>
      </c>
    </row>
    <row r="283" spans="1:11">
      <c r="A283" s="1">
        <v>43285</v>
      </c>
      <c r="B283" s="2">
        <v>2532.6000000000004</v>
      </c>
      <c r="J283" s="1">
        <v>43531</v>
      </c>
      <c r="K283" s="32">
        <v>8435.91</v>
      </c>
    </row>
    <row r="284" spans="1:11">
      <c r="A284" s="1">
        <v>43285</v>
      </c>
      <c r="B284" s="2">
        <v>2900.43</v>
      </c>
      <c r="J284" s="1">
        <v>43532</v>
      </c>
      <c r="K284" s="32">
        <v>8343.7683333333334</v>
      </c>
    </row>
    <row r="285" spans="1:11">
      <c r="A285" s="1">
        <v>43285</v>
      </c>
      <c r="B285" s="2">
        <v>3513.48</v>
      </c>
      <c r="J285" s="1">
        <v>43533</v>
      </c>
      <c r="K285" s="32">
        <v>10941.050000000001</v>
      </c>
    </row>
    <row r="286" spans="1:11">
      <c r="A286" s="1">
        <v>43285</v>
      </c>
      <c r="B286" s="2">
        <v>7357.94</v>
      </c>
      <c r="J286" s="1">
        <v>43534</v>
      </c>
      <c r="K286" s="32">
        <v>2224.5639999999999</v>
      </c>
    </row>
    <row r="287" spans="1:11">
      <c r="A287" s="1">
        <v>43285</v>
      </c>
      <c r="B287" s="2">
        <v>7739.84</v>
      </c>
      <c r="J287" s="1">
        <v>43535</v>
      </c>
      <c r="K287" s="32">
        <v>9771.391818181819</v>
      </c>
    </row>
    <row r="288" spans="1:11">
      <c r="A288" s="1">
        <v>43285</v>
      </c>
      <c r="B288" s="2">
        <v>7963.8</v>
      </c>
      <c r="J288" s="1">
        <v>43536</v>
      </c>
      <c r="K288" s="32">
        <v>21154.32</v>
      </c>
    </row>
    <row r="289" spans="1:11">
      <c r="A289" s="1">
        <v>43285</v>
      </c>
      <c r="B289" s="2">
        <v>10017.84</v>
      </c>
      <c r="J289" s="1">
        <v>43537</v>
      </c>
      <c r="K289" s="32">
        <v>8246.9516666666659</v>
      </c>
    </row>
    <row r="290" spans="1:11">
      <c r="A290" s="1">
        <v>43285</v>
      </c>
      <c r="B290" s="2">
        <v>10691.19</v>
      </c>
      <c r="J290" s="1">
        <v>43538</v>
      </c>
      <c r="K290" s="32">
        <v>7372.6444444444451</v>
      </c>
    </row>
    <row r="291" spans="1:11">
      <c r="A291" s="1">
        <v>43285</v>
      </c>
      <c r="B291" s="2">
        <v>49697.919999999998</v>
      </c>
      <c r="J291" s="1">
        <v>43539</v>
      </c>
      <c r="K291" s="32">
        <v>8539.6672727272726</v>
      </c>
    </row>
    <row r="292" spans="1:11">
      <c r="A292" s="1">
        <v>43286</v>
      </c>
      <c r="B292" s="2">
        <v>309.88</v>
      </c>
      <c r="J292" s="1">
        <v>43540</v>
      </c>
      <c r="K292" s="32">
        <v>12601.471250000001</v>
      </c>
    </row>
    <row r="293" spans="1:11">
      <c r="A293" s="1">
        <v>43286</v>
      </c>
      <c r="B293" s="2">
        <v>1238.1600000000001</v>
      </c>
      <c r="J293" s="1">
        <v>43541</v>
      </c>
      <c r="K293" s="32">
        <v>9074.8457142857133</v>
      </c>
    </row>
    <row r="294" spans="1:11">
      <c r="A294" s="1">
        <v>43286</v>
      </c>
      <c r="B294" s="2">
        <v>1827.09</v>
      </c>
      <c r="J294" s="1">
        <v>43542</v>
      </c>
      <c r="K294" s="32">
        <v>5523.139000000001</v>
      </c>
    </row>
    <row r="295" spans="1:11">
      <c r="A295" s="1">
        <v>43286</v>
      </c>
      <c r="B295" s="2">
        <v>3160.74</v>
      </c>
      <c r="J295" s="1">
        <v>43543</v>
      </c>
      <c r="K295" s="32">
        <v>3560.6150000000007</v>
      </c>
    </row>
    <row r="296" spans="1:11">
      <c r="A296" s="1">
        <v>43286</v>
      </c>
      <c r="B296" s="2">
        <v>5174.8999999999996</v>
      </c>
      <c r="J296" s="1">
        <v>43544</v>
      </c>
      <c r="K296" s="32">
        <v>12553.635</v>
      </c>
    </row>
    <row r="297" spans="1:11">
      <c r="A297" s="1">
        <v>43286</v>
      </c>
      <c r="B297" s="2">
        <v>6295.32</v>
      </c>
      <c r="J297" s="1">
        <v>43545</v>
      </c>
      <c r="K297" s="32">
        <v>13250.328</v>
      </c>
    </row>
    <row r="298" spans="1:11">
      <c r="A298" s="1">
        <v>43286</v>
      </c>
      <c r="B298" s="2">
        <v>8230.32</v>
      </c>
      <c r="J298" s="1">
        <v>43546</v>
      </c>
      <c r="K298" s="32">
        <v>2561.1866666666665</v>
      </c>
    </row>
    <row r="299" spans="1:11">
      <c r="A299" s="1">
        <v>43286</v>
      </c>
      <c r="B299" s="2">
        <v>13137.36</v>
      </c>
      <c r="J299" s="1">
        <v>43547</v>
      </c>
      <c r="K299" s="32">
        <v>8105.9990909090902</v>
      </c>
    </row>
    <row r="300" spans="1:11">
      <c r="A300" s="1">
        <v>43286</v>
      </c>
      <c r="B300" s="2">
        <v>13595.64</v>
      </c>
      <c r="J300" s="1">
        <v>43548</v>
      </c>
      <c r="K300" s="32">
        <v>8570.9149999999991</v>
      </c>
    </row>
    <row r="301" spans="1:11">
      <c r="A301" s="1">
        <v>43287</v>
      </c>
      <c r="B301" s="2">
        <v>726.95</v>
      </c>
      <c r="J301" s="1">
        <v>43549</v>
      </c>
      <c r="K301" s="32">
        <v>6779.5385714285712</v>
      </c>
    </row>
    <row r="302" spans="1:11">
      <c r="A302" s="1">
        <v>43287</v>
      </c>
      <c r="B302" s="2">
        <v>3346.6499999999996</v>
      </c>
      <c r="J302" s="1">
        <v>43550</v>
      </c>
      <c r="K302" s="32">
        <v>7882.6559999999999</v>
      </c>
    </row>
    <row r="303" spans="1:11">
      <c r="A303" s="1">
        <v>43287</v>
      </c>
      <c r="B303" s="2">
        <v>6946.56</v>
      </c>
      <c r="J303" s="1">
        <v>43551</v>
      </c>
      <c r="K303" s="32">
        <v>18115.561999999998</v>
      </c>
    </row>
    <row r="304" spans="1:11">
      <c r="A304" s="1">
        <v>43287</v>
      </c>
      <c r="B304" s="2">
        <v>9567.5999999999985</v>
      </c>
      <c r="J304" s="1">
        <v>43552</v>
      </c>
      <c r="K304" s="32">
        <v>2940.63</v>
      </c>
    </row>
    <row r="305" spans="1:11">
      <c r="A305" s="1">
        <v>43287</v>
      </c>
      <c r="B305" s="2">
        <v>13576.88</v>
      </c>
      <c r="J305" s="1">
        <v>43553</v>
      </c>
      <c r="K305" s="32">
        <v>13470.803333333331</v>
      </c>
    </row>
    <row r="306" spans="1:11">
      <c r="A306" s="1">
        <v>43287</v>
      </c>
      <c r="B306" s="2">
        <v>24481.8</v>
      </c>
      <c r="J306" s="1">
        <v>43554</v>
      </c>
      <c r="K306" s="32">
        <v>10191.637500000001</v>
      </c>
    </row>
    <row r="307" spans="1:11">
      <c r="A307" s="1">
        <v>43287</v>
      </c>
      <c r="B307" s="2">
        <v>37960.86</v>
      </c>
      <c r="J307" s="1">
        <v>43555</v>
      </c>
      <c r="K307" s="32">
        <v>9827.2257142857143</v>
      </c>
    </row>
    <row r="308" spans="1:11">
      <c r="A308" s="1">
        <v>43288</v>
      </c>
      <c r="B308" s="2">
        <v>1078.3699999999999</v>
      </c>
      <c r="J308" s="1">
        <v>43556</v>
      </c>
      <c r="K308" s="32">
        <v>9196.4719999999998</v>
      </c>
    </row>
    <row r="309" spans="1:11">
      <c r="A309" s="1">
        <v>43288</v>
      </c>
      <c r="B309" s="2">
        <v>1289.75</v>
      </c>
      <c r="J309" s="1">
        <v>43557</v>
      </c>
      <c r="K309" s="32">
        <v>5537.3862499999996</v>
      </c>
    </row>
    <row r="310" spans="1:11">
      <c r="A310" s="1">
        <v>43288</v>
      </c>
      <c r="B310" s="2">
        <v>4325.5199999999995</v>
      </c>
      <c r="J310" s="1">
        <v>43558</v>
      </c>
      <c r="K310" s="32">
        <v>6631.9979999999996</v>
      </c>
    </row>
    <row r="311" spans="1:11">
      <c r="A311" s="1">
        <v>43288</v>
      </c>
      <c r="B311" s="2">
        <v>14397.630000000001</v>
      </c>
      <c r="J311" s="1">
        <v>43559</v>
      </c>
      <c r="K311" s="32">
        <v>10442.841111111111</v>
      </c>
    </row>
    <row r="312" spans="1:11">
      <c r="A312" s="1">
        <v>43288</v>
      </c>
      <c r="B312" s="2">
        <v>29351.360000000001</v>
      </c>
      <c r="J312" s="1">
        <v>43560</v>
      </c>
      <c r="K312" s="32">
        <v>16307.761250000001</v>
      </c>
    </row>
    <row r="313" spans="1:11">
      <c r="A313" s="1">
        <v>43289</v>
      </c>
      <c r="B313" s="2">
        <v>471.02</v>
      </c>
      <c r="J313" s="1">
        <v>43561</v>
      </c>
      <c r="K313" s="32">
        <v>7917.86</v>
      </c>
    </row>
    <row r="314" spans="1:11">
      <c r="A314" s="1">
        <v>43289</v>
      </c>
      <c r="B314" s="2">
        <v>2110.5</v>
      </c>
      <c r="J314" s="1">
        <v>43562</v>
      </c>
      <c r="K314" s="32">
        <v>10136.046666666667</v>
      </c>
    </row>
    <row r="315" spans="1:11">
      <c r="A315" s="1">
        <v>43289</v>
      </c>
      <c r="B315" s="2">
        <v>3946.32</v>
      </c>
      <c r="J315" s="1">
        <v>43563</v>
      </c>
      <c r="K315" s="32">
        <v>4631.2733333333335</v>
      </c>
    </row>
    <row r="316" spans="1:11">
      <c r="A316" s="1">
        <v>43289</v>
      </c>
      <c r="B316" s="2">
        <v>5112.95</v>
      </c>
      <c r="J316" s="1">
        <v>43564</v>
      </c>
      <c r="K316" s="32">
        <v>7111.4537499999997</v>
      </c>
    </row>
    <row r="317" spans="1:11">
      <c r="A317" s="1">
        <v>43289</v>
      </c>
      <c r="B317" s="2">
        <v>6225</v>
      </c>
      <c r="J317" s="1">
        <v>43565</v>
      </c>
      <c r="K317" s="32">
        <v>10709.064999999999</v>
      </c>
    </row>
    <row r="318" spans="1:11">
      <c r="A318" s="1">
        <v>43289</v>
      </c>
      <c r="B318" s="2">
        <v>6289.29</v>
      </c>
      <c r="J318" s="1">
        <v>43566</v>
      </c>
      <c r="K318" s="32">
        <v>9778.5259999999998</v>
      </c>
    </row>
    <row r="319" spans="1:11">
      <c r="A319" s="1">
        <v>43289</v>
      </c>
      <c r="B319" s="2">
        <v>6594.1399999999994</v>
      </c>
      <c r="J319" s="1">
        <v>43567</v>
      </c>
      <c r="K319" s="32">
        <v>10809.692857142858</v>
      </c>
    </row>
    <row r="320" spans="1:11">
      <c r="A320" s="1">
        <v>43289</v>
      </c>
      <c r="B320" s="2">
        <v>8155.24</v>
      </c>
      <c r="J320" s="1">
        <v>43568</v>
      </c>
      <c r="K320" s="32">
        <v>8467.8555555555577</v>
      </c>
    </row>
    <row r="321" spans="1:11">
      <c r="A321" s="1">
        <v>43289</v>
      </c>
      <c r="B321" s="2">
        <v>12564.51</v>
      </c>
      <c r="J321" s="1">
        <v>43569</v>
      </c>
      <c r="K321" s="32">
        <v>10383.495555555555</v>
      </c>
    </row>
    <row r="322" spans="1:11">
      <c r="A322" s="1">
        <v>43289</v>
      </c>
      <c r="B322" s="2">
        <v>18363.05</v>
      </c>
      <c r="J322" s="1">
        <v>43570</v>
      </c>
      <c r="K322" s="32">
        <v>4152.6799999999994</v>
      </c>
    </row>
    <row r="323" spans="1:11">
      <c r="A323" s="1">
        <v>43290</v>
      </c>
      <c r="B323" s="2">
        <v>725.61</v>
      </c>
      <c r="J323" s="1">
        <v>43571</v>
      </c>
      <c r="K323" s="32">
        <v>9986.5714285714294</v>
      </c>
    </row>
    <row r="324" spans="1:11">
      <c r="A324" s="1">
        <v>43290</v>
      </c>
      <c r="B324" s="2">
        <v>954.78</v>
      </c>
      <c r="J324" s="1">
        <v>43572</v>
      </c>
      <c r="K324" s="32">
        <v>8393.0555555555547</v>
      </c>
    </row>
    <row r="325" spans="1:11">
      <c r="A325" s="1">
        <v>43290</v>
      </c>
      <c r="B325" s="2">
        <v>3280.32</v>
      </c>
      <c r="J325" s="1">
        <v>43573</v>
      </c>
      <c r="K325" s="32">
        <v>8029.01</v>
      </c>
    </row>
    <row r="326" spans="1:11">
      <c r="A326" s="1">
        <v>43290</v>
      </c>
      <c r="B326" s="2">
        <v>3411.64</v>
      </c>
      <c r="J326" s="1">
        <v>43574</v>
      </c>
      <c r="K326" s="32">
        <v>13671.897500000001</v>
      </c>
    </row>
    <row r="327" spans="1:11">
      <c r="A327" s="1">
        <v>43290</v>
      </c>
      <c r="B327" s="2">
        <v>5909.4000000000005</v>
      </c>
      <c r="J327" s="1">
        <v>43575</v>
      </c>
      <c r="K327" s="32">
        <v>12607.760909090908</v>
      </c>
    </row>
    <row r="328" spans="1:11">
      <c r="A328" s="1">
        <v>43290</v>
      </c>
      <c r="B328" s="2">
        <v>7026.96</v>
      </c>
      <c r="J328" s="1">
        <v>43576</v>
      </c>
      <c r="K328" s="32">
        <v>11768.16</v>
      </c>
    </row>
    <row r="329" spans="1:11">
      <c r="A329" s="1">
        <v>43290</v>
      </c>
      <c r="B329" s="2">
        <v>8393.76</v>
      </c>
      <c r="J329" s="1">
        <v>43577</v>
      </c>
      <c r="K329" s="32">
        <v>7472.2649999999994</v>
      </c>
    </row>
    <row r="330" spans="1:11">
      <c r="A330" s="1">
        <v>43290</v>
      </c>
      <c r="B330" s="2">
        <v>12780.96</v>
      </c>
      <c r="J330" s="1">
        <v>43578</v>
      </c>
      <c r="K330" s="32">
        <v>6555.2816666666668</v>
      </c>
    </row>
    <row r="331" spans="1:11">
      <c r="A331" s="1">
        <v>43290</v>
      </c>
      <c r="B331" s="2">
        <v>14526.96</v>
      </c>
      <c r="J331" s="1">
        <v>43579</v>
      </c>
      <c r="K331" s="32">
        <v>7170.7328571428579</v>
      </c>
    </row>
    <row r="332" spans="1:11">
      <c r="A332" s="1">
        <v>43290</v>
      </c>
      <c r="B332" s="2">
        <v>21418.560000000001</v>
      </c>
      <c r="J332" s="1">
        <v>43580</v>
      </c>
      <c r="K332" s="32">
        <v>8159.0969230769224</v>
      </c>
    </row>
    <row r="333" spans="1:11">
      <c r="A333" s="1">
        <v>43290</v>
      </c>
      <c r="B333" s="2">
        <v>31014.97</v>
      </c>
      <c r="J333" s="1">
        <v>43581</v>
      </c>
      <c r="K333" s="32">
        <v>4576.7699999999995</v>
      </c>
    </row>
    <row r="334" spans="1:11">
      <c r="A334" s="1">
        <v>43291</v>
      </c>
      <c r="B334" s="2">
        <v>9519.36</v>
      </c>
      <c r="J334" s="1">
        <v>43582</v>
      </c>
      <c r="K334" s="32">
        <v>10310.423333333336</v>
      </c>
    </row>
    <row r="335" spans="1:11">
      <c r="A335" s="1">
        <v>43291</v>
      </c>
      <c r="B335" s="2">
        <v>16745.68</v>
      </c>
      <c r="J335" s="1">
        <v>43583</v>
      </c>
      <c r="K335" s="32">
        <v>10667.82</v>
      </c>
    </row>
    <row r="336" spans="1:11">
      <c r="A336" s="1">
        <v>43292</v>
      </c>
      <c r="B336" s="2">
        <v>841.52</v>
      </c>
      <c r="J336" s="1">
        <v>43584</v>
      </c>
      <c r="K336" s="32">
        <v>15531.11</v>
      </c>
    </row>
    <row r="337" spans="1:11">
      <c r="A337" s="1">
        <v>43292</v>
      </c>
      <c r="B337" s="2">
        <v>916.56</v>
      </c>
      <c r="J337" s="1">
        <v>43585</v>
      </c>
      <c r="K337" s="32">
        <v>11069.142000000002</v>
      </c>
    </row>
    <row r="338" spans="1:11">
      <c r="A338" s="1">
        <v>43292</v>
      </c>
      <c r="B338" s="2">
        <v>1062.96</v>
      </c>
      <c r="J338" s="1">
        <v>43586</v>
      </c>
      <c r="K338" s="32">
        <v>8996.6271428571436</v>
      </c>
    </row>
    <row r="339" spans="1:11">
      <c r="A339" s="1">
        <v>43292</v>
      </c>
      <c r="B339" s="2">
        <v>1374.88</v>
      </c>
      <c r="J339" s="1">
        <v>43587</v>
      </c>
      <c r="K339" s="32">
        <v>10308.979090909092</v>
      </c>
    </row>
    <row r="340" spans="1:11">
      <c r="A340" s="1">
        <v>43292</v>
      </c>
      <c r="B340" s="2">
        <v>1776.88</v>
      </c>
      <c r="J340" s="1">
        <v>43588</v>
      </c>
      <c r="K340" s="32">
        <v>9141.7562499999985</v>
      </c>
    </row>
    <row r="341" spans="1:11">
      <c r="A341" s="1">
        <v>43292</v>
      </c>
      <c r="B341" s="2">
        <v>5402.88</v>
      </c>
      <c r="J341" s="1">
        <v>43589</v>
      </c>
      <c r="K341" s="32">
        <v>6875.6659999999993</v>
      </c>
    </row>
    <row r="342" spans="1:11">
      <c r="A342" s="1">
        <v>43292</v>
      </c>
      <c r="B342" s="2">
        <v>5613.93</v>
      </c>
      <c r="J342" s="1">
        <v>43590</v>
      </c>
      <c r="K342" s="32">
        <v>7220.8074999999999</v>
      </c>
    </row>
    <row r="343" spans="1:11">
      <c r="A343" s="1">
        <v>43292</v>
      </c>
      <c r="B343" s="2">
        <v>8726.43</v>
      </c>
      <c r="J343" s="1">
        <v>43591</v>
      </c>
      <c r="K343" s="32">
        <v>10125.039999999999</v>
      </c>
    </row>
    <row r="344" spans="1:11">
      <c r="A344" s="1">
        <v>43292</v>
      </c>
      <c r="B344" s="2">
        <v>10802.25</v>
      </c>
      <c r="J344" s="1">
        <v>43592</v>
      </c>
      <c r="K344" s="32">
        <v>10201.034444444444</v>
      </c>
    </row>
    <row r="345" spans="1:11">
      <c r="A345" s="1">
        <v>43292</v>
      </c>
      <c r="B345" s="2">
        <v>13844.88</v>
      </c>
      <c r="J345" s="1">
        <v>43593</v>
      </c>
      <c r="K345" s="32">
        <v>9098.7787499999995</v>
      </c>
    </row>
    <row r="346" spans="1:11">
      <c r="A346" s="1">
        <v>43292</v>
      </c>
      <c r="B346" s="2">
        <v>19547.919999999998</v>
      </c>
      <c r="J346" s="1">
        <v>43594</v>
      </c>
      <c r="K346" s="32">
        <v>5117.9844444444443</v>
      </c>
    </row>
    <row r="347" spans="1:11">
      <c r="A347" s="1">
        <v>43292</v>
      </c>
      <c r="B347" s="2">
        <v>24527.360000000001</v>
      </c>
      <c r="J347" s="1">
        <v>43595</v>
      </c>
      <c r="K347" s="32">
        <v>8615.9728571428568</v>
      </c>
    </row>
    <row r="348" spans="1:11">
      <c r="A348" s="1">
        <v>43292</v>
      </c>
      <c r="B348" s="2">
        <v>35020.26</v>
      </c>
      <c r="J348" s="1">
        <v>43596</v>
      </c>
      <c r="K348" s="32">
        <v>9774.613571428572</v>
      </c>
    </row>
    <row r="349" spans="1:11">
      <c r="A349" s="1">
        <v>43293</v>
      </c>
      <c r="B349" s="2">
        <v>1018.4</v>
      </c>
      <c r="J349" s="1">
        <v>43597</v>
      </c>
      <c r="K349" s="32">
        <v>10750.011111111111</v>
      </c>
    </row>
    <row r="350" spans="1:11">
      <c r="A350" s="1">
        <v>43293</v>
      </c>
      <c r="B350" s="2">
        <v>2993.3999999999996</v>
      </c>
      <c r="J350" s="1">
        <v>43598</v>
      </c>
      <c r="K350" s="32">
        <v>7776.5585714285717</v>
      </c>
    </row>
    <row r="351" spans="1:11">
      <c r="A351" s="1">
        <v>43293</v>
      </c>
      <c r="B351" s="2">
        <v>3086.37</v>
      </c>
      <c r="J351" s="1">
        <v>43599</v>
      </c>
      <c r="K351" s="32">
        <v>8562.4377777777772</v>
      </c>
    </row>
    <row r="352" spans="1:11">
      <c r="A352" s="1">
        <v>43293</v>
      </c>
      <c r="B352" s="2">
        <v>4048.16</v>
      </c>
      <c r="J352" s="1">
        <v>43600</v>
      </c>
      <c r="K352" s="32">
        <v>9956.9985714285722</v>
      </c>
    </row>
    <row r="353" spans="1:11">
      <c r="A353" s="1">
        <v>43293</v>
      </c>
      <c r="B353" s="2">
        <v>4448.8</v>
      </c>
      <c r="J353" s="1">
        <v>43601</v>
      </c>
      <c r="K353" s="32">
        <v>8809.4380000000001</v>
      </c>
    </row>
    <row r="354" spans="1:11">
      <c r="A354" s="1">
        <v>43293</v>
      </c>
      <c r="B354" s="2">
        <v>4796.88</v>
      </c>
      <c r="J354" s="1">
        <v>43602</v>
      </c>
      <c r="K354" s="32">
        <v>10036.27</v>
      </c>
    </row>
    <row r="355" spans="1:11">
      <c r="A355" s="1">
        <v>43293</v>
      </c>
      <c r="B355" s="2">
        <v>7084.28</v>
      </c>
      <c r="J355" s="1">
        <v>43603</v>
      </c>
      <c r="K355" s="32">
        <v>6460.4750000000004</v>
      </c>
    </row>
    <row r="356" spans="1:11">
      <c r="A356" s="1">
        <v>43293</v>
      </c>
      <c r="B356" s="2">
        <v>8360.2800000000007</v>
      </c>
      <c r="J356" s="1">
        <v>43604</v>
      </c>
      <c r="K356" s="32">
        <v>7665.2466666666669</v>
      </c>
    </row>
    <row r="357" spans="1:11">
      <c r="A357" s="1">
        <v>43293</v>
      </c>
      <c r="B357" s="2">
        <v>10205.44</v>
      </c>
      <c r="J357" s="1">
        <v>43605</v>
      </c>
      <c r="K357" s="32">
        <v>6740.8450000000012</v>
      </c>
    </row>
    <row r="358" spans="1:11">
      <c r="A358" s="1">
        <v>43293</v>
      </c>
      <c r="B358" s="2">
        <v>10337.460000000001</v>
      </c>
      <c r="J358" s="1">
        <v>43606</v>
      </c>
      <c r="K358" s="32">
        <v>11379.86</v>
      </c>
    </row>
    <row r="359" spans="1:11">
      <c r="A359" s="1">
        <v>43293</v>
      </c>
      <c r="B359" s="2">
        <v>16746.329999999998</v>
      </c>
      <c r="J359" s="1">
        <v>43607</v>
      </c>
      <c r="K359" s="32">
        <v>11529.953333333333</v>
      </c>
    </row>
    <row r="360" spans="1:11">
      <c r="A360" s="1">
        <v>43293</v>
      </c>
      <c r="B360" s="2">
        <v>29686.400000000001</v>
      </c>
      <c r="J360" s="1">
        <v>43608</v>
      </c>
      <c r="K360" s="32">
        <v>10668.7925</v>
      </c>
    </row>
    <row r="361" spans="1:11">
      <c r="A361" s="1">
        <v>43293</v>
      </c>
      <c r="B361" s="2">
        <v>35183.19</v>
      </c>
      <c r="J361" s="1">
        <v>43609</v>
      </c>
      <c r="K361" s="32">
        <v>8904.6440000000002</v>
      </c>
    </row>
    <row r="362" spans="1:11">
      <c r="A362" s="1">
        <v>43294</v>
      </c>
      <c r="B362" s="2">
        <v>973.85</v>
      </c>
      <c r="J362" s="1">
        <v>43610</v>
      </c>
      <c r="K362" s="32">
        <v>8563.246000000001</v>
      </c>
    </row>
    <row r="363" spans="1:11">
      <c r="A363" s="1">
        <v>43294</v>
      </c>
      <c r="B363" s="2">
        <v>1685.72</v>
      </c>
      <c r="J363" s="1">
        <v>43611</v>
      </c>
      <c r="K363" s="32">
        <v>8440.7287499999984</v>
      </c>
    </row>
    <row r="364" spans="1:11">
      <c r="A364" s="1">
        <v>43294</v>
      </c>
      <c r="B364" s="2">
        <v>2304.13</v>
      </c>
      <c r="J364" s="1">
        <v>43612</v>
      </c>
      <c r="K364" s="32">
        <v>8238.9723076923074</v>
      </c>
    </row>
    <row r="365" spans="1:11">
      <c r="A365" s="1">
        <v>43294</v>
      </c>
      <c r="B365" s="2">
        <v>4908.42</v>
      </c>
      <c r="J365" s="1">
        <v>43613</v>
      </c>
      <c r="K365" s="32">
        <v>8570.1076923076926</v>
      </c>
    </row>
    <row r="366" spans="1:11">
      <c r="A366" s="1">
        <v>43294</v>
      </c>
      <c r="B366" s="2">
        <v>6899.68</v>
      </c>
      <c r="J366" s="1">
        <v>43614</v>
      </c>
      <c r="K366" s="32">
        <v>8307.2487500000007</v>
      </c>
    </row>
    <row r="367" spans="1:11">
      <c r="A367" s="1">
        <v>43294</v>
      </c>
      <c r="B367" s="2">
        <v>7102.34</v>
      </c>
      <c r="J367" s="1">
        <v>43615</v>
      </c>
      <c r="K367" s="32">
        <v>9475.8133333333335</v>
      </c>
    </row>
    <row r="368" spans="1:11">
      <c r="A368" s="1">
        <v>43294</v>
      </c>
      <c r="B368" s="2">
        <v>11306.25</v>
      </c>
      <c r="J368" s="1">
        <v>43616</v>
      </c>
      <c r="K368" s="32">
        <v>7898.8037500000009</v>
      </c>
    </row>
    <row r="369" spans="1:11">
      <c r="A369" s="1">
        <v>43294</v>
      </c>
      <c r="B369" s="2">
        <v>14563.12</v>
      </c>
      <c r="J369" s="1">
        <v>43617</v>
      </c>
      <c r="K369" s="32">
        <v>10008.9</v>
      </c>
    </row>
    <row r="370" spans="1:11">
      <c r="A370" s="1">
        <v>43294</v>
      </c>
      <c r="B370" s="2">
        <v>19716.12</v>
      </c>
      <c r="J370" s="1">
        <v>43618</v>
      </c>
      <c r="K370" s="32">
        <v>14341.092999999999</v>
      </c>
    </row>
    <row r="371" spans="1:11">
      <c r="A371" s="1">
        <v>43295</v>
      </c>
      <c r="B371" s="2">
        <v>916.56</v>
      </c>
      <c r="J371" s="1">
        <v>43619</v>
      </c>
      <c r="K371" s="32">
        <v>10382.081176470587</v>
      </c>
    </row>
    <row r="372" spans="1:11">
      <c r="A372" s="1">
        <v>43295</v>
      </c>
      <c r="B372" s="2">
        <v>3272.28</v>
      </c>
      <c r="J372" s="1">
        <v>43620</v>
      </c>
      <c r="K372" s="32">
        <v>6103.1212500000001</v>
      </c>
    </row>
    <row r="373" spans="1:11">
      <c r="A373" s="1">
        <v>43295</v>
      </c>
      <c r="B373" s="2">
        <v>11728.35</v>
      </c>
      <c r="J373" s="1">
        <v>43621</v>
      </c>
      <c r="K373" s="32">
        <v>12750.9375</v>
      </c>
    </row>
    <row r="374" spans="1:11">
      <c r="A374" s="1">
        <v>43295</v>
      </c>
      <c r="B374" s="2">
        <v>14110.199999999999</v>
      </c>
      <c r="J374" s="1">
        <v>43622</v>
      </c>
      <c r="K374" s="32">
        <v>13460.475</v>
      </c>
    </row>
    <row r="375" spans="1:11">
      <c r="A375" s="1">
        <v>43295</v>
      </c>
      <c r="B375" s="2">
        <v>17655.84</v>
      </c>
      <c r="J375" s="1">
        <v>43623</v>
      </c>
      <c r="K375" s="32">
        <v>18241.488181818182</v>
      </c>
    </row>
    <row r="376" spans="1:11">
      <c r="A376" s="1">
        <v>43295</v>
      </c>
      <c r="B376" s="2">
        <v>24317.649999999998</v>
      </c>
      <c r="J376" s="1">
        <v>43624</v>
      </c>
      <c r="K376" s="32">
        <v>9132.6314285714288</v>
      </c>
    </row>
    <row r="377" spans="1:11">
      <c r="A377" s="1">
        <v>43296</v>
      </c>
      <c r="B377" s="2">
        <v>1459.26</v>
      </c>
      <c r="J377" s="1">
        <v>43625</v>
      </c>
      <c r="K377" s="32">
        <v>7467.2099999999991</v>
      </c>
    </row>
    <row r="378" spans="1:11">
      <c r="A378" s="1">
        <v>43296</v>
      </c>
      <c r="B378" s="2">
        <v>4073.6000000000004</v>
      </c>
      <c r="J378" s="1">
        <v>43626</v>
      </c>
      <c r="K378" s="32">
        <v>7014.42</v>
      </c>
    </row>
    <row r="379" spans="1:11">
      <c r="A379" s="1">
        <v>43296</v>
      </c>
      <c r="B379" s="2">
        <v>4584.5</v>
      </c>
      <c r="J379" s="1">
        <v>43627</v>
      </c>
      <c r="K379" s="32">
        <v>18256.473333333332</v>
      </c>
    </row>
    <row r="380" spans="1:11">
      <c r="A380" s="1">
        <v>43296</v>
      </c>
      <c r="B380" s="2">
        <v>5346.5999999999995</v>
      </c>
      <c r="J380" s="1">
        <v>43628</v>
      </c>
      <c r="K380" s="32">
        <v>6443.7321428571431</v>
      </c>
    </row>
    <row r="381" spans="1:11">
      <c r="A381" s="1">
        <v>43296</v>
      </c>
      <c r="B381" s="2">
        <v>7281.6</v>
      </c>
      <c r="J381" s="1">
        <v>43629</v>
      </c>
      <c r="K381" s="32">
        <v>10836.77</v>
      </c>
    </row>
    <row r="382" spans="1:11">
      <c r="A382" s="1">
        <v>43296</v>
      </c>
      <c r="B382" s="2">
        <v>25291.98</v>
      </c>
      <c r="J382" s="1">
        <v>43630</v>
      </c>
      <c r="K382" s="32">
        <v>7452.7</v>
      </c>
    </row>
    <row r="383" spans="1:11">
      <c r="A383" s="1">
        <v>43297</v>
      </c>
      <c r="B383" s="2">
        <v>1559.46</v>
      </c>
      <c r="J383" s="1">
        <v>43631</v>
      </c>
      <c r="K383" s="32">
        <v>10192.008750000001</v>
      </c>
    </row>
    <row r="384" spans="1:11">
      <c r="A384" s="1">
        <v>43297</v>
      </c>
      <c r="B384" s="2">
        <v>1642.18</v>
      </c>
      <c r="J384" s="1">
        <v>43632</v>
      </c>
      <c r="K384" s="32">
        <v>4659.5150000000003</v>
      </c>
    </row>
    <row r="385" spans="1:11">
      <c r="A385" s="1">
        <v>43297</v>
      </c>
      <c r="B385" s="2">
        <v>3768.75</v>
      </c>
      <c r="J385" s="1">
        <v>43633</v>
      </c>
      <c r="K385" s="32">
        <v>5453.8950000000004</v>
      </c>
    </row>
    <row r="386" spans="1:11">
      <c r="A386" s="1">
        <v>43297</v>
      </c>
      <c r="B386" s="2">
        <v>3963.72</v>
      </c>
      <c r="J386" s="1">
        <v>43634</v>
      </c>
      <c r="K386" s="32">
        <v>7595.3771428571426</v>
      </c>
    </row>
    <row r="387" spans="1:11">
      <c r="A387" s="1">
        <v>43297</v>
      </c>
      <c r="B387" s="2">
        <v>4404.58</v>
      </c>
      <c r="J387" s="1">
        <v>43635</v>
      </c>
      <c r="K387" s="32">
        <v>6001.3200000000006</v>
      </c>
    </row>
    <row r="388" spans="1:11">
      <c r="A388" s="1">
        <v>43297</v>
      </c>
      <c r="B388" s="2">
        <v>4945.62</v>
      </c>
      <c r="J388" s="1">
        <v>43636</v>
      </c>
      <c r="K388" s="32">
        <v>3354.8357142857144</v>
      </c>
    </row>
    <row r="389" spans="1:11">
      <c r="A389" s="1">
        <v>43297</v>
      </c>
      <c r="B389" s="2">
        <v>6568.72</v>
      </c>
      <c r="J389" s="1">
        <v>43637</v>
      </c>
      <c r="K389" s="32">
        <v>7366.5055555555555</v>
      </c>
    </row>
    <row r="390" spans="1:11">
      <c r="A390" s="1">
        <v>43297</v>
      </c>
      <c r="B390" s="2">
        <v>10387.68</v>
      </c>
      <c r="J390" s="1">
        <v>43638</v>
      </c>
      <c r="K390" s="32">
        <v>9321.3271428571425</v>
      </c>
    </row>
    <row r="391" spans="1:11">
      <c r="A391" s="1">
        <v>43297</v>
      </c>
      <c r="B391" s="2">
        <v>15919.2</v>
      </c>
      <c r="J391" s="1">
        <v>43639</v>
      </c>
      <c r="K391" s="32">
        <v>14146.92142857143</v>
      </c>
    </row>
    <row r="392" spans="1:11">
      <c r="A392" s="1">
        <v>43298</v>
      </c>
      <c r="B392" s="2">
        <v>512.54999999999995</v>
      </c>
      <c r="J392" s="1">
        <v>43640</v>
      </c>
      <c r="K392" s="32">
        <v>5767.7049999999999</v>
      </c>
    </row>
    <row r="393" spans="1:11">
      <c r="A393" s="1">
        <v>43298</v>
      </c>
      <c r="B393" s="2">
        <v>1985.92</v>
      </c>
      <c r="J393" s="1">
        <v>43641</v>
      </c>
      <c r="K393" s="32">
        <v>6195.3985714285718</v>
      </c>
    </row>
    <row r="394" spans="1:11">
      <c r="A394" s="1">
        <v>43298</v>
      </c>
      <c r="B394" s="2">
        <v>3146.32</v>
      </c>
      <c r="J394" s="1">
        <v>43642</v>
      </c>
      <c r="K394" s="32">
        <v>8099.7858333333343</v>
      </c>
    </row>
    <row r="395" spans="1:11">
      <c r="A395" s="1">
        <v>43298</v>
      </c>
      <c r="B395" s="2">
        <v>3551.67</v>
      </c>
      <c r="J395" s="1">
        <v>43643</v>
      </c>
      <c r="K395" s="32">
        <v>11778.064000000002</v>
      </c>
    </row>
    <row r="396" spans="1:11">
      <c r="A396" s="1">
        <v>43298</v>
      </c>
      <c r="B396" s="2">
        <v>3714.48</v>
      </c>
      <c r="J396" s="1">
        <v>43644</v>
      </c>
      <c r="K396" s="32">
        <v>10473.868000000002</v>
      </c>
    </row>
    <row r="397" spans="1:11">
      <c r="A397" s="1">
        <v>43298</v>
      </c>
      <c r="B397" s="2">
        <v>7356.5999999999995</v>
      </c>
      <c r="J397" s="1">
        <v>43645</v>
      </c>
      <c r="K397" s="32">
        <v>11943.38625</v>
      </c>
    </row>
    <row r="398" spans="1:11">
      <c r="A398" s="1">
        <v>43298</v>
      </c>
      <c r="B398" s="2">
        <v>8321.4000000000015</v>
      </c>
      <c r="J398" s="1">
        <v>43646</v>
      </c>
      <c r="K398" s="32">
        <v>4572.08</v>
      </c>
    </row>
    <row r="399" spans="1:11">
      <c r="A399" s="1">
        <v>43298</v>
      </c>
      <c r="B399" s="2">
        <v>9725.76</v>
      </c>
      <c r="J399" s="1">
        <v>43647</v>
      </c>
      <c r="K399" s="32">
        <v>5100.3033333333333</v>
      </c>
    </row>
    <row r="400" spans="1:11">
      <c r="A400" s="1">
        <v>43298</v>
      </c>
      <c r="B400" s="2">
        <v>10387.68</v>
      </c>
      <c r="J400" s="1">
        <v>43648</v>
      </c>
      <c r="K400" s="32">
        <v>5880.5235294117647</v>
      </c>
    </row>
    <row r="401" spans="1:11">
      <c r="A401" s="1">
        <v>43298</v>
      </c>
      <c r="B401" s="2">
        <v>18254.82</v>
      </c>
      <c r="J401" s="1">
        <v>43649</v>
      </c>
      <c r="K401" s="32">
        <v>4649.6175000000003</v>
      </c>
    </row>
    <row r="402" spans="1:11">
      <c r="A402" s="1">
        <v>43299</v>
      </c>
      <c r="B402" s="2">
        <v>2145.0100000000002</v>
      </c>
      <c r="J402" s="1">
        <v>43650</v>
      </c>
      <c r="K402" s="32">
        <v>5253.5419999999995</v>
      </c>
    </row>
    <row r="403" spans="1:11">
      <c r="A403" s="1">
        <v>43299</v>
      </c>
      <c r="B403" s="2">
        <v>3103.44</v>
      </c>
      <c r="J403" s="1">
        <v>43651</v>
      </c>
      <c r="K403" s="32">
        <v>4254.7655555555557</v>
      </c>
    </row>
    <row r="404" spans="1:11">
      <c r="A404" s="1">
        <v>43299</v>
      </c>
      <c r="B404" s="2">
        <v>5499.36</v>
      </c>
      <c r="J404" s="1">
        <v>43652</v>
      </c>
      <c r="K404" s="32">
        <v>3722.1316666666667</v>
      </c>
    </row>
    <row r="405" spans="1:11">
      <c r="A405" s="1">
        <v>43299</v>
      </c>
      <c r="B405" s="2">
        <v>6218.94</v>
      </c>
      <c r="J405" s="1">
        <v>43653</v>
      </c>
      <c r="K405" s="32">
        <v>9141.4209999999985</v>
      </c>
    </row>
    <row r="406" spans="1:11">
      <c r="A406" s="1">
        <v>43299</v>
      </c>
      <c r="B406" s="2">
        <v>9234.2999999999993</v>
      </c>
      <c r="J406" s="1">
        <v>43654</v>
      </c>
      <c r="K406" s="32">
        <v>6054.7885714285712</v>
      </c>
    </row>
    <row r="407" spans="1:11">
      <c r="A407" s="1">
        <v>43299</v>
      </c>
      <c r="B407" s="2">
        <v>10693.199999999999</v>
      </c>
      <c r="J407" s="1">
        <v>43655</v>
      </c>
      <c r="K407" s="32">
        <v>7479.1833333333334</v>
      </c>
    </row>
    <row r="408" spans="1:11">
      <c r="A408" s="1">
        <v>43299</v>
      </c>
      <c r="B408" s="2">
        <v>13507.199999999999</v>
      </c>
      <c r="J408" s="1">
        <v>43656</v>
      </c>
      <c r="K408" s="32">
        <v>11469.939999999999</v>
      </c>
    </row>
    <row r="409" spans="1:11">
      <c r="A409" s="1">
        <v>43299</v>
      </c>
      <c r="B409" s="2">
        <v>33169.020000000004</v>
      </c>
      <c r="J409" s="1">
        <v>43657</v>
      </c>
      <c r="K409" s="32">
        <v>10888.17</v>
      </c>
    </row>
    <row r="410" spans="1:11">
      <c r="A410" s="1">
        <v>43300</v>
      </c>
      <c r="B410" s="2">
        <v>916.56</v>
      </c>
      <c r="J410" s="1">
        <v>43658</v>
      </c>
      <c r="K410" s="32">
        <v>10530.848333333335</v>
      </c>
    </row>
    <row r="411" spans="1:11">
      <c r="A411" s="1">
        <v>43300</v>
      </c>
      <c r="B411" s="2">
        <v>1519.5600000000002</v>
      </c>
      <c r="J411" s="1">
        <v>43659</v>
      </c>
      <c r="K411" s="32">
        <v>8154.5040000000008</v>
      </c>
    </row>
    <row r="412" spans="1:11">
      <c r="A412" s="1">
        <v>43300</v>
      </c>
      <c r="B412" s="2">
        <v>3723.53</v>
      </c>
      <c r="J412" s="1">
        <v>43660</v>
      </c>
      <c r="K412" s="32">
        <v>6332.7240000000002</v>
      </c>
    </row>
    <row r="413" spans="1:11">
      <c r="A413" s="1">
        <v>43300</v>
      </c>
      <c r="B413" s="2">
        <v>6247.12</v>
      </c>
      <c r="J413" s="1">
        <v>43661</v>
      </c>
      <c r="K413" s="32">
        <v>6533.6789999999992</v>
      </c>
    </row>
    <row r="414" spans="1:11">
      <c r="A414" s="1">
        <v>43300</v>
      </c>
      <c r="B414" s="2">
        <v>8230.9500000000007</v>
      </c>
      <c r="J414" s="1">
        <v>43662</v>
      </c>
      <c r="K414" s="32">
        <v>6035.4940000000006</v>
      </c>
    </row>
    <row r="415" spans="1:11">
      <c r="A415" s="1">
        <v>43300</v>
      </c>
      <c r="B415" s="2">
        <v>11304.24</v>
      </c>
      <c r="J415" s="1">
        <v>43663</v>
      </c>
      <c r="K415" s="32">
        <v>8127.5855555555545</v>
      </c>
    </row>
    <row r="416" spans="1:11">
      <c r="A416" s="1">
        <v>43300</v>
      </c>
      <c r="B416" s="2">
        <v>14601.32</v>
      </c>
      <c r="J416" s="1">
        <v>43664</v>
      </c>
      <c r="K416" s="32">
        <v>7067.8911111111111</v>
      </c>
    </row>
    <row r="417" spans="1:11">
      <c r="A417" s="1">
        <v>43300</v>
      </c>
      <c r="B417" s="2">
        <v>14675.68</v>
      </c>
      <c r="J417" s="1">
        <v>43665</v>
      </c>
      <c r="K417" s="32">
        <v>6971.1154545454547</v>
      </c>
    </row>
    <row r="418" spans="1:11">
      <c r="A418" s="1">
        <v>43300</v>
      </c>
      <c r="B418" s="2">
        <v>15171.48</v>
      </c>
      <c r="J418" s="1">
        <v>43666</v>
      </c>
      <c r="K418" s="32">
        <v>9788.5637499999993</v>
      </c>
    </row>
    <row r="419" spans="1:11">
      <c r="A419" s="1">
        <v>43301</v>
      </c>
      <c r="B419" s="2">
        <v>830.8</v>
      </c>
      <c r="J419" s="1">
        <v>43667</v>
      </c>
      <c r="K419" s="32">
        <v>6100.3433333333332</v>
      </c>
    </row>
    <row r="420" spans="1:11">
      <c r="A420" s="1">
        <v>43301</v>
      </c>
      <c r="B420" s="2">
        <v>3303.4500000000003</v>
      </c>
      <c r="J420" s="1">
        <v>43668</v>
      </c>
      <c r="K420" s="32">
        <v>8703.7216666666664</v>
      </c>
    </row>
    <row r="421" spans="1:11">
      <c r="A421" s="1">
        <v>43301</v>
      </c>
      <c r="B421" s="2">
        <v>3371.44</v>
      </c>
      <c r="J421" s="1">
        <v>43669</v>
      </c>
      <c r="K421" s="32">
        <v>7724.9775000000009</v>
      </c>
    </row>
    <row r="422" spans="1:11">
      <c r="A422" s="1">
        <v>43301</v>
      </c>
      <c r="B422" s="2">
        <v>3815.65</v>
      </c>
      <c r="J422" s="1">
        <v>43670</v>
      </c>
      <c r="K422" s="32">
        <v>8882.5277777777774</v>
      </c>
    </row>
    <row r="423" spans="1:11">
      <c r="A423" s="1">
        <v>43301</v>
      </c>
      <c r="B423" s="2">
        <v>3979.8</v>
      </c>
      <c r="J423" s="1">
        <v>43671</v>
      </c>
      <c r="K423" s="32">
        <v>8400.0619999999999</v>
      </c>
    </row>
    <row r="424" spans="1:11">
      <c r="A424" s="1">
        <v>43301</v>
      </c>
      <c r="B424" s="2">
        <v>5346.5999999999995</v>
      </c>
      <c r="J424" s="1">
        <v>43672</v>
      </c>
      <c r="K424" s="32">
        <v>10240.787499999999</v>
      </c>
    </row>
    <row r="425" spans="1:11">
      <c r="A425" s="1">
        <v>43301</v>
      </c>
      <c r="B425" s="2">
        <v>16828.75</v>
      </c>
      <c r="J425" s="1">
        <v>43673</v>
      </c>
      <c r="K425" s="32">
        <v>6915.7662500000006</v>
      </c>
    </row>
    <row r="426" spans="1:11">
      <c r="A426" s="1">
        <v>43301</v>
      </c>
      <c r="B426" s="2">
        <v>23677.8</v>
      </c>
      <c r="J426" s="1">
        <v>43674</v>
      </c>
      <c r="K426" s="32">
        <v>14219.844285714285</v>
      </c>
    </row>
    <row r="427" spans="1:11">
      <c r="A427" s="1">
        <v>43302</v>
      </c>
      <c r="B427" s="2">
        <v>223.11</v>
      </c>
      <c r="J427" s="1">
        <v>43675</v>
      </c>
      <c r="K427" s="32">
        <v>11826.628000000001</v>
      </c>
    </row>
    <row r="428" spans="1:11">
      <c r="A428" s="1">
        <v>43302</v>
      </c>
      <c r="B428" s="2">
        <v>1113.8800000000001</v>
      </c>
      <c r="J428" s="1">
        <v>43676</v>
      </c>
      <c r="K428" s="32">
        <v>4322.84</v>
      </c>
    </row>
    <row r="429" spans="1:11">
      <c r="A429" s="1">
        <v>43302</v>
      </c>
      <c r="B429" s="2">
        <v>1833.12</v>
      </c>
      <c r="J429" s="1">
        <v>43677</v>
      </c>
      <c r="K429" s="32">
        <v>12619.184999999999</v>
      </c>
    </row>
    <row r="430" spans="1:11">
      <c r="A430" s="1">
        <v>43302</v>
      </c>
      <c r="B430" s="2">
        <v>3714.4800000000005</v>
      </c>
      <c r="J430" s="1">
        <v>43678</v>
      </c>
      <c r="K430" s="32">
        <v>10210.075714285715</v>
      </c>
    </row>
    <row r="431" spans="1:11">
      <c r="A431" s="1">
        <v>43302</v>
      </c>
      <c r="B431" s="2">
        <v>4265.59</v>
      </c>
      <c r="J431" s="1">
        <v>43679</v>
      </c>
      <c r="K431" s="32">
        <v>8665.415714285713</v>
      </c>
    </row>
    <row r="432" spans="1:11">
      <c r="A432" s="1">
        <v>43302</v>
      </c>
      <c r="B432" s="2">
        <v>7203.84</v>
      </c>
      <c r="J432" s="1">
        <v>43680</v>
      </c>
      <c r="K432" s="32">
        <v>7200.5471428571427</v>
      </c>
    </row>
    <row r="433" spans="1:11">
      <c r="A433" s="1">
        <v>43302</v>
      </c>
      <c r="B433" s="2">
        <v>7567.65</v>
      </c>
      <c r="J433" s="1">
        <v>43681</v>
      </c>
      <c r="K433" s="32">
        <v>6192.6533333333327</v>
      </c>
    </row>
    <row r="434" spans="1:11">
      <c r="A434" s="1">
        <v>43302</v>
      </c>
      <c r="B434" s="2">
        <v>11366.25</v>
      </c>
      <c r="J434" s="1">
        <v>43682</v>
      </c>
      <c r="K434" s="32">
        <v>14675.995714285717</v>
      </c>
    </row>
    <row r="435" spans="1:11">
      <c r="A435" s="1">
        <v>43302</v>
      </c>
      <c r="B435" s="2">
        <v>14279.04</v>
      </c>
      <c r="J435" s="1">
        <v>43683</v>
      </c>
      <c r="K435" s="32">
        <v>12437.673333333334</v>
      </c>
    </row>
    <row r="436" spans="1:11">
      <c r="A436" s="1">
        <v>43302</v>
      </c>
      <c r="B436" s="2">
        <v>28461.599999999999</v>
      </c>
      <c r="J436" s="1">
        <v>43684</v>
      </c>
      <c r="K436" s="32">
        <v>5233.47</v>
      </c>
    </row>
    <row r="437" spans="1:11">
      <c r="A437" s="1">
        <v>43302</v>
      </c>
      <c r="B437" s="2">
        <v>41864.130000000005</v>
      </c>
      <c r="J437" s="1">
        <v>43685</v>
      </c>
      <c r="K437" s="32">
        <v>10890.75</v>
      </c>
    </row>
    <row r="438" spans="1:11">
      <c r="A438" s="1">
        <v>43303</v>
      </c>
      <c r="B438" s="2">
        <v>384.24</v>
      </c>
      <c r="J438" s="1">
        <v>43686</v>
      </c>
      <c r="K438" s="32">
        <v>6415.1433333333334</v>
      </c>
    </row>
    <row r="439" spans="1:11">
      <c r="A439" s="1">
        <v>43303</v>
      </c>
      <c r="B439" s="2">
        <v>649.23</v>
      </c>
      <c r="J439" s="1">
        <v>43687</v>
      </c>
      <c r="K439" s="32">
        <v>6228.0422222222223</v>
      </c>
    </row>
    <row r="440" spans="1:11">
      <c r="A440" s="1">
        <v>43303</v>
      </c>
      <c r="B440" s="2">
        <v>1561.77</v>
      </c>
      <c r="J440" s="1">
        <v>43688</v>
      </c>
      <c r="K440" s="32">
        <v>11725.116666666667</v>
      </c>
    </row>
    <row r="441" spans="1:11">
      <c r="A441" s="1">
        <v>43303</v>
      </c>
      <c r="B441" s="2">
        <v>3093.3900000000003</v>
      </c>
      <c r="J441" s="1">
        <v>43689</v>
      </c>
      <c r="K441" s="32">
        <v>11157.186250000001</v>
      </c>
    </row>
    <row r="442" spans="1:11">
      <c r="A442" s="1">
        <v>43303</v>
      </c>
      <c r="B442" s="2">
        <v>3383.8500000000004</v>
      </c>
      <c r="J442" s="1">
        <v>43690</v>
      </c>
      <c r="K442" s="32">
        <v>12061.108571428573</v>
      </c>
    </row>
    <row r="443" spans="1:11">
      <c r="A443" s="1">
        <v>43303</v>
      </c>
      <c r="B443" s="2">
        <v>3892.04</v>
      </c>
      <c r="J443" s="1">
        <v>43691</v>
      </c>
      <c r="K443" s="32">
        <v>9039.7333333333318</v>
      </c>
    </row>
    <row r="444" spans="1:11">
      <c r="A444" s="1">
        <v>43303</v>
      </c>
      <c r="B444" s="2">
        <v>4519.1500000000005</v>
      </c>
      <c r="J444" s="1">
        <v>43692</v>
      </c>
      <c r="K444" s="32">
        <v>7036.1099999999988</v>
      </c>
    </row>
    <row r="445" spans="1:11">
      <c r="A445" s="1">
        <v>43303</v>
      </c>
      <c r="B445" s="2">
        <v>4735.5600000000004</v>
      </c>
      <c r="J445" s="1">
        <v>43693</v>
      </c>
      <c r="K445" s="32">
        <v>11051.91857142857</v>
      </c>
    </row>
    <row r="446" spans="1:11">
      <c r="A446" s="1">
        <v>43303</v>
      </c>
      <c r="B446" s="2">
        <v>5101.38</v>
      </c>
      <c r="J446" s="1">
        <v>43694</v>
      </c>
      <c r="K446" s="32">
        <v>8793.2724999999991</v>
      </c>
    </row>
    <row r="447" spans="1:11">
      <c r="A447" s="1">
        <v>43303</v>
      </c>
      <c r="B447" s="2">
        <v>6114.42</v>
      </c>
      <c r="J447" s="1">
        <v>43695</v>
      </c>
      <c r="K447" s="32">
        <v>7315.4709999999995</v>
      </c>
    </row>
    <row r="448" spans="1:11">
      <c r="A448" s="1">
        <v>43303</v>
      </c>
      <c r="B448" s="2">
        <v>6282.29</v>
      </c>
      <c r="J448" s="1">
        <v>43696</v>
      </c>
      <c r="K448" s="32">
        <v>6070.21</v>
      </c>
    </row>
    <row r="449" spans="1:11">
      <c r="A449" s="1">
        <v>43303</v>
      </c>
      <c r="B449" s="2">
        <v>7077.88</v>
      </c>
      <c r="J449" s="1">
        <v>43697</v>
      </c>
      <c r="K449" s="32">
        <v>10528.969166666666</v>
      </c>
    </row>
    <row r="450" spans="1:11">
      <c r="A450" s="1">
        <v>43303</v>
      </c>
      <c r="B450" s="2">
        <v>7313.06</v>
      </c>
      <c r="J450" s="1">
        <v>43698</v>
      </c>
      <c r="K450" s="32">
        <v>9117.3989999999994</v>
      </c>
    </row>
    <row r="451" spans="1:11">
      <c r="A451" s="1">
        <v>43303</v>
      </c>
      <c r="B451" s="2">
        <v>10337.43</v>
      </c>
      <c r="J451" s="1">
        <v>43699</v>
      </c>
      <c r="K451" s="32">
        <v>16142.24</v>
      </c>
    </row>
    <row r="452" spans="1:11">
      <c r="A452" s="1">
        <v>43303</v>
      </c>
      <c r="B452" s="2">
        <v>13051.920000000002</v>
      </c>
      <c r="J452" s="1">
        <v>43700</v>
      </c>
      <c r="K452" s="32">
        <v>6466.6500000000005</v>
      </c>
    </row>
    <row r="453" spans="1:11">
      <c r="A453" s="1">
        <v>43303</v>
      </c>
      <c r="B453" s="2">
        <v>18041.759999999998</v>
      </c>
      <c r="J453" s="1">
        <v>43701</v>
      </c>
      <c r="K453" s="32">
        <v>8244.1087499999994</v>
      </c>
    </row>
    <row r="454" spans="1:11">
      <c r="A454" s="1">
        <v>43303</v>
      </c>
      <c r="B454" s="2">
        <v>19896.32</v>
      </c>
      <c r="J454" s="1">
        <v>43702</v>
      </c>
      <c r="K454" s="32">
        <v>16141.977000000003</v>
      </c>
    </row>
    <row r="455" spans="1:11">
      <c r="A455" s="1">
        <v>43304</v>
      </c>
      <c r="B455" s="2">
        <v>205.02</v>
      </c>
      <c r="J455" s="1">
        <v>43703</v>
      </c>
      <c r="K455" s="32">
        <v>5272.1639999999998</v>
      </c>
    </row>
    <row r="456" spans="1:11">
      <c r="A456" s="1">
        <v>43304</v>
      </c>
      <c r="B456" s="2">
        <v>888.42</v>
      </c>
      <c r="J456" s="1">
        <v>43704</v>
      </c>
      <c r="K456" s="32">
        <v>3216.6766666666663</v>
      </c>
    </row>
    <row r="457" spans="1:11">
      <c r="A457" s="1">
        <v>43304</v>
      </c>
      <c r="B457" s="2">
        <v>3103.44</v>
      </c>
      <c r="J457" s="1">
        <v>43705</v>
      </c>
      <c r="K457" s="32">
        <v>9777.7163636363639</v>
      </c>
    </row>
    <row r="458" spans="1:11">
      <c r="A458" s="1">
        <v>43304</v>
      </c>
      <c r="B458" s="2">
        <v>9129.42</v>
      </c>
      <c r="J458" s="1">
        <v>43706</v>
      </c>
      <c r="K458" s="32">
        <v>3492.125</v>
      </c>
    </row>
    <row r="459" spans="1:11">
      <c r="A459" s="1">
        <v>43304</v>
      </c>
      <c r="B459" s="2">
        <v>13461</v>
      </c>
      <c r="J459" s="1">
        <v>43707</v>
      </c>
      <c r="K459" s="32">
        <v>8820.5063636363648</v>
      </c>
    </row>
    <row r="460" spans="1:11">
      <c r="A460" s="1">
        <v>43304</v>
      </c>
      <c r="B460" s="2">
        <v>14707.84</v>
      </c>
      <c r="J460" s="1">
        <v>43708</v>
      </c>
      <c r="K460" s="32">
        <v>1634.7585714285717</v>
      </c>
    </row>
    <row r="461" spans="1:11">
      <c r="A461" s="1">
        <v>43304</v>
      </c>
      <c r="B461" s="2">
        <v>21536.48</v>
      </c>
      <c r="J461" s="1">
        <v>43709</v>
      </c>
      <c r="K461" s="32">
        <v>13745.517272727273</v>
      </c>
    </row>
    <row r="462" spans="1:11">
      <c r="A462" s="1">
        <v>43305</v>
      </c>
      <c r="B462" s="2">
        <v>222.78</v>
      </c>
      <c r="J462" s="1">
        <v>43710</v>
      </c>
      <c r="K462" s="32">
        <v>3714.8150000000001</v>
      </c>
    </row>
    <row r="463" spans="1:11">
      <c r="A463" s="1">
        <v>43305</v>
      </c>
      <c r="B463" s="2">
        <v>1636.16</v>
      </c>
      <c r="J463" s="1">
        <v>43711</v>
      </c>
      <c r="K463" s="32">
        <v>6951.6740000000009</v>
      </c>
    </row>
    <row r="464" spans="1:11">
      <c r="A464" s="1">
        <v>43305</v>
      </c>
      <c r="B464" s="2">
        <v>3966.3999999999996</v>
      </c>
      <c r="J464" s="1">
        <v>43712</v>
      </c>
      <c r="K464" s="32">
        <v>7301.2975000000006</v>
      </c>
    </row>
    <row r="465" spans="1:11">
      <c r="A465" s="1">
        <v>43305</v>
      </c>
      <c r="B465" s="2">
        <v>9165.6</v>
      </c>
      <c r="J465" s="1">
        <v>43713</v>
      </c>
      <c r="K465" s="32">
        <v>5589.7411111111105</v>
      </c>
    </row>
    <row r="466" spans="1:11">
      <c r="A466" s="1">
        <v>43305</v>
      </c>
      <c r="B466" s="2">
        <v>10616.31</v>
      </c>
      <c r="J466" s="1">
        <v>43714</v>
      </c>
      <c r="K466" s="32">
        <v>3744.9133333333334</v>
      </c>
    </row>
    <row r="467" spans="1:11">
      <c r="A467" s="1">
        <v>43305</v>
      </c>
      <c r="B467" s="2">
        <v>10616.31</v>
      </c>
      <c r="J467" s="1">
        <v>43715</v>
      </c>
      <c r="K467" s="32">
        <v>7219.8183333333327</v>
      </c>
    </row>
    <row r="468" spans="1:11">
      <c r="A468" s="1">
        <v>43305</v>
      </c>
      <c r="B468" s="2">
        <v>14031.12</v>
      </c>
      <c r="J468" s="1">
        <v>43716</v>
      </c>
      <c r="K468" s="32">
        <v>8221.246666666666</v>
      </c>
    </row>
    <row r="469" spans="1:11">
      <c r="A469" s="1">
        <v>43305</v>
      </c>
      <c r="B469" s="2">
        <v>14774.88</v>
      </c>
      <c r="J469" s="1">
        <v>43717</v>
      </c>
      <c r="K469" s="32">
        <v>9899.9473333333335</v>
      </c>
    </row>
    <row r="470" spans="1:11">
      <c r="A470" s="1">
        <v>43306</v>
      </c>
      <c r="B470" s="2">
        <v>154.94</v>
      </c>
      <c r="J470" s="1">
        <v>43718</v>
      </c>
      <c r="K470" s="32">
        <v>15032.308888888892</v>
      </c>
    </row>
    <row r="471" spans="1:11">
      <c r="A471" s="1">
        <v>43306</v>
      </c>
      <c r="B471" s="2">
        <v>373.86</v>
      </c>
      <c r="J471" s="1">
        <v>43719</v>
      </c>
      <c r="K471" s="32">
        <v>10355.285714285714</v>
      </c>
    </row>
    <row r="472" spans="1:11">
      <c r="A472" s="1">
        <v>43306</v>
      </c>
      <c r="B472" s="2">
        <v>799.48</v>
      </c>
      <c r="J472" s="1">
        <v>43720</v>
      </c>
      <c r="K472" s="32">
        <v>11550.622857142856</v>
      </c>
    </row>
    <row r="473" spans="1:11">
      <c r="A473" s="1">
        <v>43306</v>
      </c>
      <c r="B473" s="2">
        <v>1146.55</v>
      </c>
      <c r="J473" s="1">
        <v>43721</v>
      </c>
      <c r="K473" s="32">
        <v>9458.1571428571442</v>
      </c>
    </row>
    <row r="474" spans="1:11">
      <c r="A474" s="1">
        <v>43306</v>
      </c>
      <c r="B474" s="2">
        <v>1782.2</v>
      </c>
      <c r="J474" s="1">
        <v>43722</v>
      </c>
      <c r="K474" s="32">
        <v>15640.234166666669</v>
      </c>
    </row>
    <row r="475" spans="1:11">
      <c r="A475" s="1">
        <v>43306</v>
      </c>
      <c r="B475" s="2">
        <v>2428.08</v>
      </c>
      <c r="J475" s="1">
        <v>43723</v>
      </c>
      <c r="K475" s="32">
        <v>6655.9524999999994</v>
      </c>
    </row>
    <row r="476" spans="1:11">
      <c r="A476" s="1">
        <v>43306</v>
      </c>
      <c r="B476" s="2">
        <v>3587.85</v>
      </c>
      <c r="J476" s="1">
        <v>43724</v>
      </c>
      <c r="K476" s="32">
        <v>2399.6066666666666</v>
      </c>
    </row>
    <row r="477" spans="1:11">
      <c r="A477" s="1">
        <v>43306</v>
      </c>
      <c r="B477" s="2">
        <v>6729.48</v>
      </c>
      <c r="J477" s="1">
        <v>43725</v>
      </c>
      <c r="K477" s="32">
        <v>10077.921666666667</v>
      </c>
    </row>
    <row r="478" spans="1:11">
      <c r="A478" s="1">
        <v>43306</v>
      </c>
      <c r="B478" s="2">
        <v>8940.48</v>
      </c>
      <c r="J478" s="1">
        <v>43726</v>
      </c>
      <c r="K478" s="32">
        <v>10136.736000000001</v>
      </c>
    </row>
    <row r="479" spans="1:11">
      <c r="A479" s="1">
        <v>43306</v>
      </c>
      <c r="B479" s="2">
        <v>9345.84</v>
      </c>
      <c r="J479" s="1">
        <v>43727</v>
      </c>
      <c r="K479" s="32">
        <v>7311.6616666666669</v>
      </c>
    </row>
    <row r="480" spans="1:11">
      <c r="A480" s="1">
        <v>43306</v>
      </c>
      <c r="B480" s="2">
        <v>12220.8</v>
      </c>
      <c r="J480" s="1">
        <v>43728</v>
      </c>
      <c r="K480" s="32">
        <v>4729.01</v>
      </c>
    </row>
    <row r="481" spans="1:11">
      <c r="A481" s="1">
        <v>43307</v>
      </c>
      <c r="B481" s="2">
        <v>1519.56</v>
      </c>
      <c r="J481" s="1">
        <v>43729</v>
      </c>
      <c r="K481" s="32">
        <v>5051.7425000000003</v>
      </c>
    </row>
    <row r="482" spans="1:11">
      <c r="A482" s="1">
        <v>43307</v>
      </c>
      <c r="B482" s="2">
        <v>2125.92</v>
      </c>
      <c r="J482" s="1">
        <v>43730</v>
      </c>
      <c r="K482" s="32">
        <v>12272.436249999999</v>
      </c>
    </row>
    <row r="483" spans="1:11">
      <c r="A483" s="1">
        <v>43307</v>
      </c>
      <c r="B483" s="2">
        <v>4333.5600000000004</v>
      </c>
      <c r="J483" s="1">
        <v>43731</v>
      </c>
      <c r="K483" s="32">
        <v>11971.534615384615</v>
      </c>
    </row>
    <row r="484" spans="1:11">
      <c r="A484" s="1">
        <v>43307</v>
      </c>
      <c r="B484" s="2">
        <v>13856.939999999999</v>
      </c>
      <c r="J484" s="1">
        <v>43732</v>
      </c>
      <c r="K484" s="32">
        <v>25416.120000000003</v>
      </c>
    </row>
    <row r="485" spans="1:11">
      <c r="A485" s="1">
        <v>43307</v>
      </c>
      <c r="B485" s="2">
        <v>18195.84</v>
      </c>
      <c r="J485" s="1">
        <v>43733</v>
      </c>
      <c r="K485" s="32">
        <v>12442.15</v>
      </c>
    </row>
    <row r="486" spans="1:11">
      <c r="A486" s="1">
        <v>43307</v>
      </c>
      <c r="B486" s="2">
        <v>22024.240000000002</v>
      </c>
      <c r="J486" s="1">
        <v>43734</v>
      </c>
      <c r="K486" s="32">
        <v>6784.608888888888</v>
      </c>
    </row>
    <row r="487" spans="1:11">
      <c r="A487" s="1">
        <v>43307</v>
      </c>
      <c r="B487" s="2">
        <v>23557.199999999997</v>
      </c>
      <c r="J487" s="1">
        <v>43735</v>
      </c>
      <c r="K487" s="32">
        <v>7399.1633333333339</v>
      </c>
    </row>
    <row r="488" spans="1:11">
      <c r="A488" s="1">
        <v>43307</v>
      </c>
      <c r="B488" s="2">
        <v>24146.799999999999</v>
      </c>
      <c r="J488" s="1">
        <v>43736</v>
      </c>
      <c r="K488" s="32">
        <v>8431.2507692307681</v>
      </c>
    </row>
    <row r="489" spans="1:11">
      <c r="A489" s="1">
        <v>43307</v>
      </c>
      <c r="B489" s="2">
        <v>26803.35</v>
      </c>
      <c r="J489" s="1">
        <v>43737</v>
      </c>
      <c r="K489" s="32">
        <v>9201.0566666666655</v>
      </c>
    </row>
    <row r="490" spans="1:11">
      <c r="A490" s="1">
        <v>43307</v>
      </c>
      <c r="B490" s="2">
        <v>28954.720000000001</v>
      </c>
      <c r="J490" s="1">
        <v>43738</v>
      </c>
      <c r="K490" s="32">
        <v>12785.782500000001</v>
      </c>
    </row>
    <row r="491" spans="1:11">
      <c r="A491" s="1">
        <v>43307</v>
      </c>
      <c r="B491" s="2">
        <v>29762.100000000002</v>
      </c>
      <c r="J491" s="1">
        <v>43739</v>
      </c>
      <c r="K491" s="32">
        <v>11968.603333333333</v>
      </c>
    </row>
    <row r="492" spans="1:11">
      <c r="A492" s="1">
        <v>43307</v>
      </c>
      <c r="B492" s="2">
        <v>42595.92</v>
      </c>
      <c r="J492" s="1">
        <v>43740</v>
      </c>
      <c r="K492" s="32">
        <v>5756.116</v>
      </c>
    </row>
    <row r="493" spans="1:11">
      <c r="A493" s="1">
        <v>43308</v>
      </c>
      <c r="B493" s="2">
        <v>4715.46</v>
      </c>
      <c r="J493" s="1">
        <v>43741</v>
      </c>
      <c r="K493" s="32">
        <v>11352.268181818183</v>
      </c>
    </row>
    <row r="494" spans="1:11">
      <c r="A494" s="1">
        <v>43308</v>
      </c>
      <c r="B494" s="2">
        <v>10486.18</v>
      </c>
      <c r="J494" s="1">
        <v>43742</v>
      </c>
      <c r="K494" s="32">
        <v>10839.14</v>
      </c>
    </row>
    <row r="495" spans="1:11">
      <c r="A495" s="1">
        <v>43309</v>
      </c>
      <c r="B495" s="2">
        <v>170.85</v>
      </c>
      <c r="J495" s="1">
        <v>43743</v>
      </c>
      <c r="K495" s="32">
        <v>5241.4216666666662</v>
      </c>
    </row>
    <row r="496" spans="1:11">
      <c r="A496" s="1">
        <v>43309</v>
      </c>
      <c r="B496" s="2">
        <v>1375.8600000000001</v>
      </c>
      <c r="J496" s="1">
        <v>43744</v>
      </c>
      <c r="K496" s="32">
        <v>16927.916666666668</v>
      </c>
    </row>
    <row r="497" spans="1:11">
      <c r="A497" s="1">
        <v>43309</v>
      </c>
      <c r="B497" s="2">
        <v>3666.24</v>
      </c>
      <c r="J497" s="1">
        <v>43745</v>
      </c>
      <c r="K497" s="32">
        <v>10341.83375</v>
      </c>
    </row>
    <row r="498" spans="1:11">
      <c r="A498" s="1">
        <v>43309</v>
      </c>
      <c r="B498" s="2">
        <v>9225.9000000000015</v>
      </c>
      <c r="J498" s="1">
        <v>43746</v>
      </c>
      <c r="K498" s="32">
        <v>13545.97875</v>
      </c>
    </row>
    <row r="499" spans="1:11">
      <c r="A499" s="1">
        <v>43309</v>
      </c>
      <c r="B499" s="2">
        <v>15638.82</v>
      </c>
      <c r="J499" s="1">
        <v>43747</v>
      </c>
      <c r="K499" s="32">
        <v>5155.8471428571429</v>
      </c>
    </row>
    <row r="500" spans="1:11">
      <c r="A500" s="1">
        <v>43310</v>
      </c>
      <c r="B500" s="2">
        <v>672.01</v>
      </c>
      <c r="J500" s="1">
        <v>43748</v>
      </c>
      <c r="K500" s="32">
        <v>7939.3954545454535</v>
      </c>
    </row>
    <row r="501" spans="1:11">
      <c r="A501" s="1">
        <v>43310</v>
      </c>
      <c r="B501" s="2">
        <v>3376.8</v>
      </c>
      <c r="J501" s="1">
        <v>43749</v>
      </c>
      <c r="K501" s="32">
        <v>14576.52</v>
      </c>
    </row>
    <row r="502" spans="1:11">
      <c r="A502" s="1">
        <v>43310</v>
      </c>
      <c r="B502" s="2">
        <v>3832.4</v>
      </c>
      <c r="J502" s="1">
        <v>43750</v>
      </c>
      <c r="K502" s="32">
        <v>6590.6190000000006</v>
      </c>
    </row>
    <row r="503" spans="1:11">
      <c r="A503" s="1">
        <v>43310</v>
      </c>
      <c r="B503" s="2">
        <v>4234.3999999999996</v>
      </c>
      <c r="J503" s="1">
        <v>43751</v>
      </c>
      <c r="K503" s="32">
        <v>8386.4857142857145</v>
      </c>
    </row>
    <row r="504" spans="1:11">
      <c r="A504" s="1">
        <v>43310</v>
      </c>
      <c r="B504" s="2">
        <v>4371.75</v>
      </c>
      <c r="J504" s="1">
        <v>43752</v>
      </c>
      <c r="K504" s="32">
        <v>8018.4940000000006</v>
      </c>
    </row>
    <row r="505" spans="1:11">
      <c r="A505" s="1">
        <v>43310</v>
      </c>
      <c r="B505" s="2">
        <v>5764.68</v>
      </c>
      <c r="J505" s="1">
        <v>43753</v>
      </c>
      <c r="K505" s="32">
        <v>10511</v>
      </c>
    </row>
    <row r="506" spans="1:11">
      <c r="A506" s="1">
        <v>43310</v>
      </c>
      <c r="B506" s="2">
        <v>8490.24</v>
      </c>
      <c r="J506" s="1">
        <v>43754</v>
      </c>
      <c r="K506" s="32">
        <v>4901.4428571428571</v>
      </c>
    </row>
    <row r="507" spans="1:11">
      <c r="A507" s="1">
        <v>43310</v>
      </c>
      <c r="B507" s="2">
        <v>10102.26</v>
      </c>
      <c r="J507" s="1">
        <v>43755</v>
      </c>
      <c r="K507" s="32">
        <v>14208.232</v>
      </c>
    </row>
    <row r="508" spans="1:11">
      <c r="A508" s="1">
        <v>43310</v>
      </c>
      <c r="B508" s="2">
        <v>28158.799999999999</v>
      </c>
      <c r="J508" s="1">
        <v>43756</v>
      </c>
      <c r="K508" s="32">
        <v>5716.6087500000003</v>
      </c>
    </row>
    <row r="509" spans="1:11">
      <c r="A509" s="1">
        <v>43311</v>
      </c>
      <c r="B509" s="2">
        <v>2768.79</v>
      </c>
      <c r="J509" s="1">
        <v>43757</v>
      </c>
      <c r="K509" s="32">
        <v>8827.6219999999994</v>
      </c>
    </row>
    <row r="510" spans="1:11">
      <c r="A510" s="1">
        <v>43311</v>
      </c>
      <c r="B510" s="2">
        <v>3286.02</v>
      </c>
      <c r="J510" s="1">
        <v>43758</v>
      </c>
      <c r="K510" s="32">
        <v>9861.7374999999993</v>
      </c>
    </row>
    <row r="511" spans="1:11">
      <c r="A511" s="1">
        <v>43311</v>
      </c>
      <c r="B511" s="2">
        <v>7585.76</v>
      </c>
      <c r="J511" s="1">
        <v>43759</v>
      </c>
      <c r="K511" s="32">
        <v>9433.2983333333323</v>
      </c>
    </row>
    <row r="512" spans="1:11">
      <c r="A512" s="1">
        <v>43311</v>
      </c>
      <c r="B512" s="2">
        <v>16789.009999999998</v>
      </c>
      <c r="J512" s="1">
        <v>43760</v>
      </c>
      <c r="K512" s="32">
        <v>9079.5887500000008</v>
      </c>
    </row>
    <row r="513" spans="1:11">
      <c r="A513" s="1">
        <v>43311</v>
      </c>
      <c r="B513" s="2">
        <v>42823.76</v>
      </c>
      <c r="J513" s="1">
        <v>43761</v>
      </c>
      <c r="K513" s="32">
        <v>12844.346666666665</v>
      </c>
    </row>
    <row r="514" spans="1:11">
      <c r="A514" s="1">
        <v>43312</v>
      </c>
      <c r="B514" s="2">
        <v>1018.4</v>
      </c>
      <c r="J514" s="1">
        <v>43762</v>
      </c>
      <c r="K514" s="32">
        <v>11090.700000000003</v>
      </c>
    </row>
    <row r="515" spans="1:11">
      <c r="A515" s="1">
        <v>43312</v>
      </c>
      <c r="B515" s="2">
        <v>1822.4</v>
      </c>
      <c r="J515" s="1">
        <v>43763</v>
      </c>
      <c r="K515" s="32">
        <v>9731.9174999999996</v>
      </c>
    </row>
    <row r="516" spans="1:11">
      <c r="A516" s="1">
        <v>43312</v>
      </c>
      <c r="B516" s="2">
        <v>3576.48</v>
      </c>
      <c r="J516" s="1">
        <v>43764</v>
      </c>
      <c r="K516" s="32">
        <v>7004.9023076923086</v>
      </c>
    </row>
    <row r="517" spans="1:11">
      <c r="A517" s="1">
        <v>43312</v>
      </c>
      <c r="B517" s="2">
        <v>6811.07</v>
      </c>
      <c r="J517" s="1">
        <v>43765</v>
      </c>
      <c r="K517" s="32">
        <v>10309.135714285714</v>
      </c>
    </row>
    <row r="518" spans="1:11">
      <c r="A518" s="1">
        <v>43312</v>
      </c>
      <c r="B518" s="2">
        <v>7173.3899999999994</v>
      </c>
      <c r="J518" s="1">
        <v>43766</v>
      </c>
      <c r="K518" s="32">
        <v>7935.5839999999998</v>
      </c>
    </row>
    <row r="519" spans="1:11">
      <c r="A519" s="1">
        <v>43312</v>
      </c>
      <c r="B519" s="2">
        <v>7288.26</v>
      </c>
      <c r="J519" s="1">
        <v>43767</v>
      </c>
      <c r="K519" s="32">
        <v>6128.8324999999995</v>
      </c>
    </row>
    <row r="520" spans="1:11">
      <c r="A520" s="1">
        <v>43312</v>
      </c>
      <c r="B520" s="2">
        <v>8178.04</v>
      </c>
      <c r="J520" s="1">
        <v>43768</v>
      </c>
      <c r="K520" s="32">
        <v>10478.438749999999</v>
      </c>
    </row>
    <row r="521" spans="1:11">
      <c r="A521" s="1">
        <v>43312</v>
      </c>
      <c r="B521" s="2">
        <v>8379.0400000000009</v>
      </c>
      <c r="J521" s="1">
        <v>43769</v>
      </c>
      <c r="K521" s="32">
        <v>3252.652</v>
      </c>
    </row>
    <row r="522" spans="1:11">
      <c r="A522" s="1">
        <v>43312</v>
      </c>
      <c r="B522" s="2">
        <v>43283.360000000001</v>
      </c>
      <c r="J522" s="1">
        <v>43770</v>
      </c>
      <c r="K522" s="32">
        <v>10868.062999999998</v>
      </c>
    </row>
    <row r="523" spans="1:11">
      <c r="A523" s="1">
        <v>43313</v>
      </c>
      <c r="B523" s="2">
        <v>1157.76</v>
      </c>
      <c r="J523" s="1">
        <v>43771</v>
      </c>
      <c r="K523" s="32">
        <v>11330.821111111109</v>
      </c>
    </row>
    <row r="524" spans="1:11">
      <c r="A524" s="1">
        <v>43313</v>
      </c>
      <c r="B524" s="2">
        <v>1447.2</v>
      </c>
      <c r="J524" s="1">
        <v>43772</v>
      </c>
      <c r="K524" s="32">
        <v>4255.6774999999998</v>
      </c>
    </row>
    <row r="525" spans="1:11">
      <c r="A525" s="1">
        <v>43313</v>
      </c>
      <c r="B525" s="2">
        <v>1578.56</v>
      </c>
      <c r="J525" s="1">
        <v>43773</v>
      </c>
      <c r="K525" s="32">
        <v>9643.9845454545448</v>
      </c>
    </row>
    <row r="526" spans="1:11">
      <c r="A526" s="1">
        <v>43313</v>
      </c>
      <c r="B526" s="2">
        <v>1694.43</v>
      </c>
      <c r="J526" s="1">
        <v>43774</v>
      </c>
      <c r="K526" s="32">
        <v>11398.444285714286</v>
      </c>
    </row>
    <row r="527" spans="1:11">
      <c r="A527" s="1">
        <v>43313</v>
      </c>
      <c r="B527" s="2">
        <v>4066.23</v>
      </c>
      <c r="J527" s="1">
        <v>43775</v>
      </c>
      <c r="K527" s="32">
        <v>6157.2975000000006</v>
      </c>
    </row>
    <row r="528" spans="1:11">
      <c r="A528" s="1">
        <v>43313</v>
      </c>
      <c r="B528" s="2">
        <v>6395.82</v>
      </c>
      <c r="J528" s="1">
        <v>43776</v>
      </c>
      <c r="K528" s="32">
        <v>15126.09</v>
      </c>
    </row>
    <row r="529" spans="1:11">
      <c r="A529" s="1">
        <v>43313</v>
      </c>
      <c r="B529" s="2">
        <v>14435.82</v>
      </c>
      <c r="J529" s="1">
        <v>43777</v>
      </c>
      <c r="K529" s="32">
        <v>8717.8233333333337</v>
      </c>
    </row>
    <row r="530" spans="1:11">
      <c r="A530" s="1">
        <v>43313</v>
      </c>
      <c r="B530" s="2">
        <v>18845.760000000002</v>
      </c>
      <c r="J530" s="1">
        <v>43778</v>
      </c>
      <c r="K530" s="32">
        <v>7753.9549999999999</v>
      </c>
    </row>
    <row r="531" spans="1:11">
      <c r="A531" s="1">
        <v>43314</v>
      </c>
      <c r="B531" s="2">
        <v>996.65000000000009</v>
      </c>
      <c r="J531" s="1">
        <v>43779</v>
      </c>
      <c r="K531" s="32">
        <v>5044.5566666666664</v>
      </c>
    </row>
    <row r="532" spans="1:11">
      <c r="A532" s="1">
        <v>43314</v>
      </c>
      <c r="B532" s="2">
        <v>1287.08</v>
      </c>
      <c r="J532" s="1">
        <v>43780</v>
      </c>
      <c r="K532" s="32">
        <v>11377.977000000001</v>
      </c>
    </row>
    <row r="533" spans="1:11">
      <c r="A533" s="1">
        <v>43314</v>
      </c>
      <c r="B533" s="2">
        <v>7638</v>
      </c>
      <c r="J533" s="1">
        <v>43781</v>
      </c>
      <c r="K533" s="32">
        <v>12518.838333333333</v>
      </c>
    </row>
    <row r="534" spans="1:11">
      <c r="A534" s="1">
        <v>43314</v>
      </c>
      <c r="B534" s="2">
        <v>10188.719999999999</v>
      </c>
      <c r="J534" s="1">
        <v>43782</v>
      </c>
      <c r="K534" s="32">
        <v>13432.579000000002</v>
      </c>
    </row>
    <row r="535" spans="1:11">
      <c r="A535" s="1">
        <v>43314</v>
      </c>
      <c r="B535" s="2">
        <v>13577.550000000001</v>
      </c>
      <c r="J535" s="1">
        <v>43783</v>
      </c>
      <c r="K535" s="32">
        <v>11708.206923076923</v>
      </c>
    </row>
    <row r="536" spans="1:11">
      <c r="A536" s="1">
        <v>43314</v>
      </c>
      <c r="B536" s="2">
        <v>13917.24</v>
      </c>
      <c r="J536" s="1">
        <v>43784</v>
      </c>
      <c r="K536" s="32">
        <v>11649.63</v>
      </c>
    </row>
    <row r="537" spans="1:11">
      <c r="A537" s="1">
        <v>43315</v>
      </c>
      <c r="B537" s="2">
        <v>879.04</v>
      </c>
      <c r="J537" s="1">
        <v>43785</v>
      </c>
      <c r="K537" s="32">
        <v>9161.1141666666663</v>
      </c>
    </row>
    <row r="538" spans="1:11">
      <c r="A538" s="1">
        <v>43315</v>
      </c>
      <c r="B538" s="2">
        <v>2357.73</v>
      </c>
      <c r="J538" s="1">
        <v>43786</v>
      </c>
      <c r="K538" s="32">
        <v>11211.37</v>
      </c>
    </row>
    <row r="539" spans="1:11">
      <c r="A539" s="1">
        <v>43315</v>
      </c>
      <c r="B539" s="2">
        <v>3227.07</v>
      </c>
      <c r="J539" s="1">
        <v>43787</v>
      </c>
      <c r="K539" s="32">
        <v>7901.0662499999999</v>
      </c>
    </row>
    <row r="540" spans="1:11">
      <c r="A540" s="1">
        <v>43315</v>
      </c>
      <c r="B540" s="2">
        <v>4385.1499999999996</v>
      </c>
      <c r="J540" s="1">
        <v>43788</v>
      </c>
      <c r="K540" s="32">
        <v>14380.775833333333</v>
      </c>
    </row>
    <row r="541" spans="1:11">
      <c r="A541" s="1">
        <v>43315</v>
      </c>
      <c r="B541" s="2">
        <v>5427</v>
      </c>
      <c r="J541" s="1">
        <v>43789</v>
      </c>
      <c r="K541" s="32">
        <v>14180.305</v>
      </c>
    </row>
    <row r="542" spans="1:11">
      <c r="A542" s="1">
        <v>43315</v>
      </c>
      <c r="B542" s="2">
        <v>7026.9600000000009</v>
      </c>
      <c r="J542" s="1">
        <v>43790</v>
      </c>
      <c r="K542" s="32">
        <v>3813.5574999999999</v>
      </c>
    </row>
    <row r="543" spans="1:11">
      <c r="A543" s="1">
        <v>43315</v>
      </c>
      <c r="B543" s="2">
        <v>12144.42</v>
      </c>
      <c r="J543" s="1">
        <v>43791</v>
      </c>
      <c r="K543" s="32">
        <v>7639.6066666666657</v>
      </c>
    </row>
    <row r="544" spans="1:11">
      <c r="A544" s="1">
        <v>43315</v>
      </c>
      <c r="B544" s="2">
        <v>18634.080000000002</v>
      </c>
      <c r="J544" s="1">
        <v>43792</v>
      </c>
      <c r="K544" s="32">
        <v>11112.475555555555</v>
      </c>
    </row>
    <row r="545" spans="1:11">
      <c r="A545" s="1">
        <v>43316</v>
      </c>
      <c r="B545" s="2">
        <v>534.66</v>
      </c>
      <c r="J545" s="1">
        <v>43793</v>
      </c>
      <c r="K545" s="32">
        <v>8224.8515384615384</v>
      </c>
    </row>
    <row r="546" spans="1:11">
      <c r="A546" s="1">
        <v>43316</v>
      </c>
      <c r="B546" s="2">
        <v>651.24</v>
      </c>
      <c r="J546" s="1">
        <v>43794</v>
      </c>
      <c r="K546" s="32">
        <v>15167.558571428572</v>
      </c>
    </row>
    <row r="547" spans="1:11">
      <c r="A547" s="1">
        <v>43316</v>
      </c>
      <c r="B547" s="2">
        <v>825.78</v>
      </c>
      <c r="J547" s="1">
        <v>43795</v>
      </c>
      <c r="K547" s="32">
        <v>13557.478888888891</v>
      </c>
    </row>
    <row r="548" spans="1:11">
      <c r="A548" s="1">
        <v>43316</v>
      </c>
      <c r="B548" s="2">
        <v>1522.24</v>
      </c>
      <c r="J548" s="1">
        <v>43796</v>
      </c>
      <c r="K548" s="32">
        <v>7989.3491666666669</v>
      </c>
    </row>
    <row r="549" spans="1:11">
      <c r="A549" s="1">
        <v>43316</v>
      </c>
      <c r="B549" s="2">
        <v>2243.16</v>
      </c>
      <c r="J549" s="1">
        <v>43797</v>
      </c>
      <c r="K549" s="32">
        <v>9363.7742857142857</v>
      </c>
    </row>
    <row r="550" spans="1:11">
      <c r="A550" s="1">
        <v>43316</v>
      </c>
      <c r="B550" s="2">
        <v>3804.28</v>
      </c>
      <c r="J550" s="1">
        <v>43798</v>
      </c>
      <c r="K550" s="32">
        <v>7147.9425000000001</v>
      </c>
    </row>
    <row r="551" spans="1:11">
      <c r="A551" s="1">
        <v>43316</v>
      </c>
      <c r="B551" s="2">
        <v>4305.42</v>
      </c>
      <c r="J551" s="1">
        <v>43799</v>
      </c>
      <c r="K551" s="32">
        <v>7901.2029999999995</v>
      </c>
    </row>
    <row r="552" spans="1:11">
      <c r="A552" s="1">
        <v>43316</v>
      </c>
      <c r="B552" s="2">
        <v>5174.8999999999996</v>
      </c>
      <c r="J552" s="1">
        <v>43800</v>
      </c>
      <c r="K552" s="32">
        <v>5922.2844444444445</v>
      </c>
    </row>
    <row r="553" spans="1:11">
      <c r="A553" s="1">
        <v>43316</v>
      </c>
      <c r="B553" s="2">
        <v>5215.9500000000007</v>
      </c>
      <c r="J553" s="1">
        <v>43801</v>
      </c>
      <c r="K553" s="32">
        <v>7377.8787499999999</v>
      </c>
    </row>
    <row r="554" spans="1:11">
      <c r="A554" s="1">
        <v>43316</v>
      </c>
      <c r="B554" s="2">
        <v>5314.8</v>
      </c>
      <c r="J554" s="1">
        <v>43802</v>
      </c>
      <c r="K554" s="32">
        <v>7593.8462500000005</v>
      </c>
    </row>
    <row r="555" spans="1:11">
      <c r="A555" s="1">
        <v>43316</v>
      </c>
      <c r="B555" s="2">
        <v>5824.9800000000005</v>
      </c>
      <c r="J555" s="1">
        <v>43803</v>
      </c>
      <c r="K555" s="32">
        <v>8390.2087500000016</v>
      </c>
    </row>
    <row r="556" spans="1:11">
      <c r="A556" s="1">
        <v>43316</v>
      </c>
      <c r="B556" s="2">
        <v>5945.58</v>
      </c>
      <c r="J556" s="1">
        <v>43804</v>
      </c>
      <c r="K556" s="32">
        <v>14663.704285714286</v>
      </c>
    </row>
    <row r="557" spans="1:11">
      <c r="A557" s="1">
        <v>43316</v>
      </c>
      <c r="B557" s="2">
        <v>6082.28</v>
      </c>
      <c r="J557" s="1">
        <v>43805</v>
      </c>
      <c r="K557" s="32">
        <v>8181.0044444444457</v>
      </c>
    </row>
    <row r="558" spans="1:11">
      <c r="A558" s="1">
        <v>43316</v>
      </c>
      <c r="B558" s="2">
        <v>6626.97</v>
      </c>
      <c r="J558" s="1">
        <v>43806</v>
      </c>
      <c r="K558" s="32">
        <v>13685.825714285715</v>
      </c>
    </row>
    <row r="559" spans="1:11">
      <c r="A559" s="1">
        <v>43316</v>
      </c>
      <c r="B559" s="2">
        <v>7077.88</v>
      </c>
      <c r="J559" s="1">
        <v>43807</v>
      </c>
      <c r="K559" s="32">
        <v>8190.7575000000006</v>
      </c>
    </row>
    <row r="560" spans="1:11">
      <c r="A560" s="1">
        <v>43316</v>
      </c>
      <c r="B560" s="2">
        <v>7103.34</v>
      </c>
      <c r="J560" s="1">
        <v>43808</v>
      </c>
      <c r="K560" s="32">
        <v>11088.93</v>
      </c>
    </row>
    <row r="561" spans="1:11">
      <c r="A561" s="1">
        <v>43316</v>
      </c>
      <c r="B561" s="2">
        <v>8230.9500000000007</v>
      </c>
      <c r="J561" s="1">
        <v>43809</v>
      </c>
      <c r="K561" s="32">
        <v>7722.1983333333337</v>
      </c>
    </row>
    <row r="562" spans="1:11">
      <c r="A562" s="1">
        <v>43316</v>
      </c>
      <c r="B562" s="2">
        <v>11081.16</v>
      </c>
      <c r="J562" s="1">
        <v>43810</v>
      </c>
      <c r="K562" s="32">
        <v>6697.8322222222223</v>
      </c>
    </row>
    <row r="563" spans="1:11">
      <c r="A563" s="1">
        <v>43316</v>
      </c>
      <c r="B563" s="2">
        <v>15222.75</v>
      </c>
      <c r="J563" s="1">
        <v>43811</v>
      </c>
      <c r="K563" s="32">
        <v>9262.7900000000009</v>
      </c>
    </row>
    <row r="564" spans="1:11">
      <c r="A564" s="1">
        <v>43316</v>
      </c>
      <c r="B564" s="2">
        <v>19537.2</v>
      </c>
      <c r="J564" s="1">
        <v>43812</v>
      </c>
      <c r="K564" s="32">
        <v>16911.568571428572</v>
      </c>
    </row>
    <row r="565" spans="1:11">
      <c r="A565" s="1">
        <v>43316</v>
      </c>
      <c r="B565" s="2">
        <v>25899.37</v>
      </c>
      <c r="J565" s="1">
        <v>43813</v>
      </c>
      <c r="K565" s="32">
        <v>8996.8657142857137</v>
      </c>
    </row>
    <row r="566" spans="1:11">
      <c r="A566" s="1">
        <v>43317</v>
      </c>
      <c r="B566" s="2">
        <v>1685.76</v>
      </c>
      <c r="J566" s="1">
        <v>43814</v>
      </c>
      <c r="K566" s="32">
        <v>9081.2036363636362</v>
      </c>
    </row>
    <row r="567" spans="1:11">
      <c r="A567" s="1">
        <v>43317</v>
      </c>
      <c r="B567" s="2">
        <v>2904.46</v>
      </c>
      <c r="J567" s="1">
        <v>43815</v>
      </c>
      <c r="K567" s="32">
        <v>7711.3550000000005</v>
      </c>
    </row>
    <row r="568" spans="1:11">
      <c r="A568" s="1">
        <v>43317</v>
      </c>
      <c r="B568" s="2">
        <v>3111.4800000000005</v>
      </c>
      <c r="J568" s="1">
        <v>43816</v>
      </c>
      <c r="K568" s="32">
        <v>7729.4220000000005</v>
      </c>
    </row>
    <row r="569" spans="1:11">
      <c r="A569" s="1">
        <v>43317</v>
      </c>
      <c r="B569" s="2">
        <v>4296.3999999999996</v>
      </c>
      <c r="J569" s="1">
        <v>43817</v>
      </c>
      <c r="K569" s="32">
        <v>6263.0533333333333</v>
      </c>
    </row>
    <row r="570" spans="1:11">
      <c r="A570" s="1">
        <v>43317</v>
      </c>
      <c r="B570" s="2">
        <v>6454.14</v>
      </c>
      <c r="J570" s="1">
        <v>43818</v>
      </c>
      <c r="K570" s="32">
        <v>7322.8709999999992</v>
      </c>
    </row>
    <row r="571" spans="1:11">
      <c r="A571" s="1">
        <v>43317</v>
      </c>
      <c r="B571" s="2">
        <v>10120.380000000001</v>
      </c>
      <c r="J571" s="1">
        <v>43819</v>
      </c>
      <c r="K571" s="32">
        <v>13254.526249999999</v>
      </c>
    </row>
    <row r="572" spans="1:11">
      <c r="A572" s="1">
        <v>43317</v>
      </c>
      <c r="B572" s="2">
        <v>12177.92</v>
      </c>
      <c r="J572" s="1">
        <v>43820</v>
      </c>
      <c r="K572" s="32">
        <v>20018.752499999999</v>
      </c>
    </row>
    <row r="573" spans="1:11">
      <c r="A573" s="1">
        <v>43317</v>
      </c>
      <c r="B573" s="2">
        <v>32958</v>
      </c>
      <c r="J573" s="1">
        <v>43821</v>
      </c>
      <c r="K573" s="32">
        <v>9194.9166666666661</v>
      </c>
    </row>
    <row r="574" spans="1:11">
      <c r="A574" s="1">
        <v>43318</v>
      </c>
      <c r="B574" s="2">
        <v>5875.26</v>
      </c>
      <c r="J574" s="1">
        <v>43822</v>
      </c>
      <c r="K574" s="32">
        <v>10824.298999999999</v>
      </c>
    </row>
    <row r="575" spans="1:11">
      <c r="A575" s="1">
        <v>43318</v>
      </c>
      <c r="B575" s="2">
        <v>10492.2</v>
      </c>
      <c r="J575" s="1">
        <v>43823</v>
      </c>
      <c r="K575" s="32">
        <v>6602.1350000000011</v>
      </c>
    </row>
    <row r="576" spans="1:11">
      <c r="A576" s="1">
        <v>43318</v>
      </c>
      <c r="B576" s="2">
        <v>16100.099999999999</v>
      </c>
      <c r="J576" s="1">
        <v>43824</v>
      </c>
      <c r="K576" s="32">
        <v>4807.0974999999999</v>
      </c>
    </row>
    <row r="577" spans="1:11">
      <c r="A577" s="1">
        <v>43318</v>
      </c>
      <c r="B577" s="2">
        <v>20600.48</v>
      </c>
      <c r="J577" s="1">
        <v>43825</v>
      </c>
      <c r="K577" s="32">
        <v>11604.911000000002</v>
      </c>
    </row>
    <row r="578" spans="1:11">
      <c r="A578" s="1">
        <v>43318</v>
      </c>
      <c r="B578" s="2">
        <v>22099.279999999999</v>
      </c>
      <c r="J578" s="1">
        <v>43826</v>
      </c>
      <c r="K578" s="32">
        <v>7722.2316666666666</v>
      </c>
    </row>
    <row r="579" spans="1:11">
      <c r="A579" s="1">
        <v>43318</v>
      </c>
      <c r="B579" s="2">
        <v>30513.840000000004</v>
      </c>
      <c r="J579" s="1">
        <v>43827</v>
      </c>
      <c r="K579" s="32">
        <v>10284.516</v>
      </c>
    </row>
    <row r="580" spans="1:11">
      <c r="A580" s="1">
        <v>43319</v>
      </c>
      <c r="B580" s="2">
        <v>830.8</v>
      </c>
      <c r="J580" s="1">
        <v>43828</v>
      </c>
      <c r="K580" s="32">
        <v>5097.0072727272727</v>
      </c>
    </row>
    <row r="581" spans="1:11">
      <c r="A581" s="1">
        <v>43319</v>
      </c>
      <c r="B581" s="2">
        <v>1292.1300000000001</v>
      </c>
      <c r="J581" s="1">
        <v>43829</v>
      </c>
      <c r="K581" s="32">
        <v>8707.259</v>
      </c>
    </row>
    <row r="582" spans="1:11">
      <c r="A582" s="1">
        <v>43319</v>
      </c>
      <c r="B582" s="2">
        <v>2058.2400000000002</v>
      </c>
      <c r="J582" s="1">
        <v>43830</v>
      </c>
      <c r="K582" s="32">
        <v>16471.41</v>
      </c>
    </row>
    <row r="583" spans="1:11">
      <c r="A583" s="1">
        <v>43319</v>
      </c>
      <c r="B583" s="2">
        <v>4666.71</v>
      </c>
      <c r="J583" s="1">
        <v>43831</v>
      </c>
      <c r="K583" s="32">
        <v>3994.7075000000004</v>
      </c>
    </row>
    <row r="584" spans="1:11">
      <c r="A584" s="1">
        <v>43319</v>
      </c>
      <c r="B584" s="2">
        <v>6783.75</v>
      </c>
      <c r="J584" s="1">
        <v>43832</v>
      </c>
      <c r="K584" s="32">
        <v>12167.452499999999</v>
      </c>
    </row>
    <row r="585" spans="1:11">
      <c r="A585" s="1">
        <v>43319</v>
      </c>
      <c r="B585" s="2">
        <v>8200.7999999999993</v>
      </c>
      <c r="J585" s="1">
        <v>43833</v>
      </c>
      <c r="K585" s="32">
        <v>10084.997777777777</v>
      </c>
    </row>
    <row r="586" spans="1:11">
      <c r="A586" s="1">
        <v>43319</v>
      </c>
      <c r="B586" s="2">
        <v>9140.16</v>
      </c>
      <c r="J586" s="1">
        <v>43834</v>
      </c>
      <c r="K586" s="32">
        <v>9684.7939999999999</v>
      </c>
    </row>
    <row r="587" spans="1:11">
      <c r="A587" s="1">
        <v>43319</v>
      </c>
      <c r="B587" s="2">
        <v>10680.48</v>
      </c>
      <c r="J587" s="1">
        <v>43835</v>
      </c>
      <c r="K587" s="32">
        <v>14031.326666666666</v>
      </c>
    </row>
    <row r="588" spans="1:11">
      <c r="A588" s="1">
        <v>43319</v>
      </c>
      <c r="B588" s="2">
        <v>13362.48</v>
      </c>
      <c r="J588" s="1">
        <v>43836</v>
      </c>
      <c r="K588" s="32">
        <v>9765.9120000000003</v>
      </c>
    </row>
    <row r="589" spans="1:11">
      <c r="A589" s="1">
        <v>43320</v>
      </c>
      <c r="B589" s="2">
        <v>948.22</v>
      </c>
      <c r="J589" s="1">
        <v>43837</v>
      </c>
      <c r="K589" s="32">
        <v>6945.1438461538455</v>
      </c>
    </row>
    <row r="590" spans="1:11">
      <c r="A590" s="1">
        <v>43320</v>
      </c>
      <c r="B590" s="2">
        <v>3160.75</v>
      </c>
      <c r="J590" s="1">
        <v>43838</v>
      </c>
      <c r="K590" s="32">
        <v>13544.380999999999</v>
      </c>
    </row>
    <row r="591" spans="1:11">
      <c r="A591" s="1">
        <v>43320</v>
      </c>
      <c r="B591" s="2">
        <v>3183.84</v>
      </c>
      <c r="J591" s="1">
        <v>43839</v>
      </c>
      <c r="K591" s="32">
        <v>12869.755999999999</v>
      </c>
    </row>
    <row r="592" spans="1:11">
      <c r="A592" s="1">
        <v>43320</v>
      </c>
      <c r="B592" s="2">
        <v>3710.8</v>
      </c>
      <c r="J592" s="1">
        <v>43840</v>
      </c>
      <c r="K592" s="32">
        <v>10324.655000000001</v>
      </c>
    </row>
    <row r="593" spans="1:11">
      <c r="A593" s="1">
        <v>43320</v>
      </c>
      <c r="B593" s="2">
        <v>4350.9799999999996</v>
      </c>
      <c r="J593" s="1">
        <v>43841</v>
      </c>
      <c r="K593" s="32">
        <v>7001.8507692307703</v>
      </c>
    </row>
    <row r="594" spans="1:11">
      <c r="A594" s="1">
        <v>43320</v>
      </c>
      <c r="B594" s="2">
        <v>5354.64</v>
      </c>
      <c r="J594" s="1">
        <v>43842</v>
      </c>
      <c r="K594" s="32">
        <v>15421.799999999997</v>
      </c>
    </row>
    <row r="595" spans="1:11">
      <c r="A595" s="1">
        <v>43320</v>
      </c>
      <c r="B595" s="2">
        <v>5535.54</v>
      </c>
      <c r="J595" s="1">
        <v>43843</v>
      </c>
      <c r="K595" s="32">
        <v>9392.9355555555558</v>
      </c>
    </row>
    <row r="596" spans="1:11">
      <c r="A596" s="1">
        <v>43320</v>
      </c>
      <c r="B596" s="2">
        <v>5621</v>
      </c>
      <c r="J596" s="1">
        <v>43844</v>
      </c>
      <c r="K596" s="32">
        <v>10316.498000000001</v>
      </c>
    </row>
    <row r="597" spans="1:11">
      <c r="A597" s="1">
        <v>43320</v>
      </c>
      <c r="B597" s="2">
        <v>10021.86</v>
      </c>
      <c r="J597" s="1">
        <v>43845</v>
      </c>
      <c r="K597" s="32">
        <v>11986.54125</v>
      </c>
    </row>
    <row r="598" spans="1:11">
      <c r="A598" s="1">
        <v>43320</v>
      </c>
      <c r="B598" s="2">
        <v>15059.59</v>
      </c>
      <c r="J598" s="1">
        <v>43846</v>
      </c>
      <c r="K598" s="32">
        <v>11160.906363636364</v>
      </c>
    </row>
    <row r="599" spans="1:11">
      <c r="A599" s="1">
        <v>43320</v>
      </c>
      <c r="B599" s="2">
        <v>15673.98</v>
      </c>
      <c r="J599" s="1">
        <v>43847</v>
      </c>
      <c r="K599" s="32">
        <v>6928.735555555555</v>
      </c>
    </row>
    <row r="600" spans="1:11">
      <c r="A600" s="1">
        <v>43320</v>
      </c>
      <c r="B600" s="2">
        <v>27738</v>
      </c>
      <c r="J600" s="1">
        <v>43848</v>
      </c>
      <c r="K600" s="32">
        <v>3734.72</v>
      </c>
    </row>
    <row r="601" spans="1:11">
      <c r="A601" s="1">
        <v>43320</v>
      </c>
      <c r="B601" s="2">
        <v>40678.75</v>
      </c>
      <c r="J601" s="1">
        <v>43849</v>
      </c>
      <c r="K601" s="32">
        <v>7045.557272727272</v>
      </c>
    </row>
    <row r="602" spans="1:11">
      <c r="A602" s="1">
        <v>43321</v>
      </c>
      <c r="B602" s="2">
        <v>422.09999999999997</v>
      </c>
      <c r="J602" s="1">
        <v>43850</v>
      </c>
      <c r="K602" s="32">
        <v>6702.4119999999994</v>
      </c>
    </row>
    <row r="603" spans="1:11">
      <c r="A603" s="1">
        <v>43321</v>
      </c>
      <c r="B603" s="2">
        <v>699.48</v>
      </c>
      <c r="J603" s="1">
        <v>43851</v>
      </c>
      <c r="K603" s="32">
        <v>8330.7899999999991</v>
      </c>
    </row>
    <row r="604" spans="1:11">
      <c r="A604" s="1">
        <v>43321</v>
      </c>
      <c r="B604" s="2">
        <v>2460.2400000000002</v>
      </c>
      <c r="J604" s="1">
        <v>43852</v>
      </c>
      <c r="K604" s="32">
        <v>10225.006666666666</v>
      </c>
    </row>
    <row r="605" spans="1:11">
      <c r="A605" s="1">
        <v>43321</v>
      </c>
      <c r="B605" s="2">
        <v>4148.6400000000003</v>
      </c>
      <c r="J605" s="1">
        <v>43853</v>
      </c>
      <c r="K605" s="32">
        <v>8937.5811111111125</v>
      </c>
    </row>
    <row r="606" spans="1:11">
      <c r="A606" s="1">
        <v>43321</v>
      </c>
      <c r="B606" s="2">
        <v>5029.0199999999995</v>
      </c>
      <c r="J606" s="1">
        <v>43854</v>
      </c>
      <c r="K606" s="32">
        <v>8428.0612500000007</v>
      </c>
    </row>
    <row r="607" spans="1:11">
      <c r="A607" s="1">
        <v>43321</v>
      </c>
      <c r="B607" s="2">
        <v>11043.960000000001</v>
      </c>
      <c r="J607" s="1">
        <v>43855</v>
      </c>
      <c r="K607" s="32">
        <v>9285.9349999999995</v>
      </c>
    </row>
    <row r="608" spans="1:11">
      <c r="A608" s="1">
        <v>43321</v>
      </c>
      <c r="B608" s="2">
        <v>16321.199999999999</v>
      </c>
      <c r="J608" s="1">
        <v>43856</v>
      </c>
      <c r="K608" s="32">
        <v>12032.485714285713</v>
      </c>
    </row>
    <row r="609" spans="1:11">
      <c r="A609" s="1">
        <v>43321</v>
      </c>
      <c r="B609" s="2">
        <v>23499.599999999999</v>
      </c>
      <c r="J609" s="1">
        <v>43857</v>
      </c>
      <c r="K609" s="32">
        <v>7548.9212499999994</v>
      </c>
    </row>
    <row r="610" spans="1:11">
      <c r="A610" s="1">
        <v>43321</v>
      </c>
      <c r="B610" s="2">
        <v>27786.240000000002</v>
      </c>
      <c r="J610" s="1">
        <v>43858</v>
      </c>
      <c r="K610" s="32">
        <v>11919.81</v>
      </c>
    </row>
    <row r="611" spans="1:11">
      <c r="A611" s="1">
        <v>43322</v>
      </c>
      <c r="B611" s="2">
        <v>2119.5500000000002</v>
      </c>
      <c r="J611" s="1">
        <v>43859</v>
      </c>
      <c r="K611" s="32">
        <v>16642.6175</v>
      </c>
    </row>
    <row r="612" spans="1:11">
      <c r="A612" s="1">
        <v>43322</v>
      </c>
      <c r="B612" s="2">
        <v>2386.89</v>
      </c>
      <c r="J612" s="1">
        <v>43860</v>
      </c>
      <c r="K612" s="32">
        <v>14714.759999999998</v>
      </c>
    </row>
    <row r="613" spans="1:11">
      <c r="A613" s="1">
        <v>43322</v>
      </c>
      <c r="B613" s="2">
        <v>3104.95</v>
      </c>
      <c r="J613" s="1">
        <v>43861</v>
      </c>
      <c r="K613" s="32">
        <v>7105.7314285714292</v>
      </c>
    </row>
    <row r="614" spans="1:11">
      <c r="A614" s="1">
        <v>43322</v>
      </c>
      <c r="B614" s="2">
        <v>7067.16</v>
      </c>
      <c r="J614" s="1">
        <v>43862</v>
      </c>
      <c r="K614" s="32">
        <v>5774.5750000000007</v>
      </c>
    </row>
    <row r="615" spans="1:11">
      <c r="A615" s="1">
        <v>43322</v>
      </c>
      <c r="B615" s="2">
        <v>11034.9</v>
      </c>
      <c r="J615" s="1">
        <v>43863</v>
      </c>
      <c r="K615" s="32">
        <v>8736.5727272727272</v>
      </c>
    </row>
    <row r="616" spans="1:11">
      <c r="A616" s="1">
        <v>43322</v>
      </c>
      <c r="B616" s="2">
        <v>13603.68</v>
      </c>
      <c r="J616" s="1">
        <v>43864</v>
      </c>
      <c r="K616" s="32">
        <v>10653.586666666666</v>
      </c>
    </row>
    <row r="617" spans="1:11">
      <c r="A617" s="1">
        <v>43322</v>
      </c>
      <c r="B617" s="2">
        <v>14551.72</v>
      </c>
      <c r="J617" s="1">
        <v>43865</v>
      </c>
      <c r="K617" s="32">
        <v>8535.6916666666675</v>
      </c>
    </row>
    <row r="618" spans="1:11">
      <c r="A618" s="1">
        <v>43322</v>
      </c>
      <c r="B618" s="2">
        <v>14675.68</v>
      </c>
      <c r="J618" s="1">
        <v>43866</v>
      </c>
      <c r="K618" s="32">
        <v>11327.162</v>
      </c>
    </row>
    <row r="619" spans="1:11">
      <c r="A619" s="1">
        <v>43322</v>
      </c>
      <c r="B619" s="2">
        <v>29597.25</v>
      </c>
      <c r="J619" s="1">
        <v>43867</v>
      </c>
      <c r="K619" s="32">
        <v>10142.742222222221</v>
      </c>
    </row>
    <row r="620" spans="1:11">
      <c r="A620" s="1">
        <v>43323</v>
      </c>
      <c r="B620" s="2">
        <v>2261.25</v>
      </c>
      <c r="J620" s="1">
        <v>43868</v>
      </c>
      <c r="K620" s="32">
        <v>5194.788333333333</v>
      </c>
    </row>
    <row r="621" spans="1:11">
      <c r="A621" s="1">
        <v>43323</v>
      </c>
      <c r="B621" s="2">
        <v>3394.24</v>
      </c>
      <c r="J621" s="1">
        <v>43869</v>
      </c>
      <c r="K621" s="32">
        <v>12706.118333333332</v>
      </c>
    </row>
    <row r="622" spans="1:11">
      <c r="A622" s="1">
        <v>43323</v>
      </c>
      <c r="B622" s="2">
        <v>4202.24</v>
      </c>
      <c r="J622" s="1">
        <v>43870</v>
      </c>
      <c r="K622" s="32">
        <v>4209.9529999999995</v>
      </c>
    </row>
    <row r="623" spans="1:11">
      <c r="A623" s="1">
        <v>43323</v>
      </c>
      <c r="B623" s="2">
        <v>6742.88</v>
      </c>
      <c r="J623" s="1">
        <v>43871</v>
      </c>
      <c r="K623" s="32">
        <v>11157.299230769231</v>
      </c>
    </row>
    <row r="624" spans="1:11">
      <c r="A624" s="1">
        <v>43323</v>
      </c>
      <c r="B624" s="2">
        <v>6804.87</v>
      </c>
      <c r="J624" s="1">
        <v>43872</v>
      </c>
      <c r="K624" s="32">
        <v>3675.5212499999998</v>
      </c>
    </row>
    <row r="625" spans="1:11">
      <c r="A625" s="1">
        <v>43323</v>
      </c>
      <c r="B625" s="2">
        <v>25899.37</v>
      </c>
      <c r="J625" s="1">
        <v>43873</v>
      </c>
      <c r="K625" s="32">
        <v>13952.751111111111</v>
      </c>
    </row>
    <row r="626" spans="1:11">
      <c r="A626" s="1">
        <v>43323</v>
      </c>
      <c r="B626" s="2">
        <v>26146.080000000002</v>
      </c>
      <c r="J626" s="1">
        <v>43874</v>
      </c>
      <c r="K626" s="32">
        <v>11341.238571428572</v>
      </c>
    </row>
    <row r="627" spans="1:11">
      <c r="A627" s="1">
        <v>43324</v>
      </c>
      <c r="B627" s="2">
        <v>229.14</v>
      </c>
      <c r="J627" s="1">
        <v>43875</v>
      </c>
      <c r="K627" s="32">
        <v>4344.7228571428568</v>
      </c>
    </row>
    <row r="628" spans="1:11">
      <c r="A628" s="1">
        <v>43324</v>
      </c>
      <c r="B628" s="2">
        <v>1018.4</v>
      </c>
      <c r="J628" s="1">
        <v>43876</v>
      </c>
      <c r="K628" s="32">
        <v>3420.8755555555554</v>
      </c>
    </row>
    <row r="629" spans="1:11">
      <c r="A629" s="1">
        <v>43324</v>
      </c>
      <c r="B629" s="2">
        <v>6512.4</v>
      </c>
      <c r="J629" s="1">
        <v>43877</v>
      </c>
      <c r="K629" s="32">
        <v>14867.457777777778</v>
      </c>
    </row>
    <row r="630" spans="1:11">
      <c r="A630" s="1">
        <v>43324</v>
      </c>
      <c r="B630" s="2">
        <v>9755.5499999999993</v>
      </c>
      <c r="J630" s="1">
        <v>43878</v>
      </c>
      <c r="K630" s="32">
        <v>10924.477499999999</v>
      </c>
    </row>
    <row r="631" spans="1:11">
      <c r="A631" s="1">
        <v>43324</v>
      </c>
      <c r="B631" s="2">
        <v>11481.119999999999</v>
      </c>
      <c r="J631" s="1">
        <v>43879</v>
      </c>
      <c r="K631" s="32">
        <v>6713.9091666666673</v>
      </c>
    </row>
    <row r="632" spans="1:11">
      <c r="A632" s="1">
        <v>43324</v>
      </c>
      <c r="B632" s="2">
        <v>12147.1</v>
      </c>
      <c r="J632" s="1">
        <v>43880</v>
      </c>
      <c r="K632" s="32">
        <v>5365.8676923076919</v>
      </c>
    </row>
    <row r="633" spans="1:11">
      <c r="A633" s="1">
        <v>43324</v>
      </c>
      <c r="B633" s="2">
        <v>29698.400000000001</v>
      </c>
      <c r="J633" s="1">
        <v>43881</v>
      </c>
      <c r="K633" s="32">
        <v>12691.969090909091</v>
      </c>
    </row>
    <row r="634" spans="1:11">
      <c r="A634" s="1">
        <v>43324</v>
      </c>
      <c r="B634" s="2">
        <v>30475.620000000003</v>
      </c>
      <c r="J634" s="1">
        <v>43882</v>
      </c>
      <c r="K634" s="32">
        <v>11846.803</v>
      </c>
    </row>
    <row r="635" spans="1:11">
      <c r="A635" s="1">
        <v>43325</v>
      </c>
      <c r="B635" s="2">
        <v>515.58000000000004</v>
      </c>
      <c r="J635" s="1">
        <v>43883</v>
      </c>
      <c r="K635" s="32">
        <v>8549.7853846153848</v>
      </c>
    </row>
    <row r="636" spans="1:11">
      <c r="A636" s="1">
        <v>43325</v>
      </c>
      <c r="B636" s="2">
        <v>2966.7599999999998</v>
      </c>
      <c r="J636" s="1">
        <v>43884</v>
      </c>
      <c r="K636" s="32">
        <v>8960.5272727272732</v>
      </c>
    </row>
    <row r="637" spans="1:11">
      <c r="A637" s="1">
        <v>43325</v>
      </c>
      <c r="B637" s="2">
        <v>3644.13</v>
      </c>
      <c r="J637" s="1">
        <v>43885</v>
      </c>
      <c r="K637" s="32">
        <v>12315.032727272726</v>
      </c>
    </row>
    <row r="638" spans="1:11">
      <c r="A638" s="1">
        <v>43325</v>
      </c>
      <c r="B638" s="2">
        <v>4105.45</v>
      </c>
      <c r="J638" s="1">
        <v>43886</v>
      </c>
      <c r="K638" s="32">
        <v>9723.7535714285714</v>
      </c>
    </row>
    <row r="639" spans="1:11">
      <c r="A639" s="1">
        <v>43325</v>
      </c>
      <c r="B639" s="2">
        <v>5499.36</v>
      </c>
      <c r="J639" s="1">
        <v>43887</v>
      </c>
      <c r="K639" s="32">
        <v>9107.1262499999993</v>
      </c>
    </row>
    <row r="640" spans="1:11">
      <c r="A640" s="1">
        <v>43325</v>
      </c>
      <c r="B640" s="2">
        <v>6270.2100000000009</v>
      </c>
      <c r="J640" s="1">
        <v>43888</v>
      </c>
      <c r="K640" s="32">
        <v>13178.3825</v>
      </c>
    </row>
    <row r="641" spans="1:11">
      <c r="A641" s="1">
        <v>43325</v>
      </c>
      <c r="B641" s="2">
        <v>10374.599999999999</v>
      </c>
      <c r="J641" s="1">
        <v>43889</v>
      </c>
      <c r="K641" s="32">
        <v>6289.125</v>
      </c>
    </row>
    <row r="642" spans="1:11">
      <c r="A642" s="1">
        <v>43325</v>
      </c>
      <c r="B642" s="2">
        <v>11495.19</v>
      </c>
      <c r="J642" s="1">
        <v>43890</v>
      </c>
      <c r="K642" s="32">
        <v>8547.4338461538464</v>
      </c>
    </row>
    <row r="643" spans="1:11">
      <c r="A643" s="1">
        <v>43325</v>
      </c>
      <c r="B643" s="2">
        <v>13386.64</v>
      </c>
      <c r="J643" s="1">
        <v>43891</v>
      </c>
      <c r="K643" s="32">
        <v>20584.595000000001</v>
      </c>
    </row>
    <row r="644" spans="1:11">
      <c r="A644" s="1">
        <v>43325</v>
      </c>
      <c r="B644" s="2">
        <v>14229.48</v>
      </c>
      <c r="J644" s="1">
        <v>43892</v>
      </c>
      <c r="K644" s="32">
        <v>5641.4814285714292</v>
      </c>
    </row>
    <row r="645" spans="1:11">
      <c r="A645" s="1">
        <v>43325</v>
      </c>
      <c r="B645" s="2">
        <v>14557.920000000002</v>
      </c>
      <c r="J645" s="1">
        <v>43893</v>
      </c>
      <c r="K645" s="32">
        <v>8053.5614285714273</v>
      </c>
    </row>
    <row r="646" spans="1:11">
      <c r="A646" s="1">
        <v>43325</v>
      </c>
      <c r="B646" s="2">
        <v>20637.66</v>
      </c>
      <c r="J646" s="1">
        <v>43894</v>
      </c>
      <c r="K646" s="32">
        <v>9758.807499999999</v>
      </c>
    </row>
    <row r="647" spans="1:11">
      <c r="A647" s="1">
        <v>43326</v>
      </c>
      <c r="B647" s="2">
        <v>2291.4</v>
      </c>
      <c r="J647" s="1">
        <v>43895</v>
      </c>
      <c r="K647" s="32">
        <v>15871.518333333332</v>
      </c>
    </row>
    <row r="648" spans="1:11">
      <c r="A648" s="1">
        <v>43326</v>
      </c>
      <c r="B648" s="2">
        <v>4123.18</v>
      </c>
      <c r="J648" s="1">
        <v>43896</v>
      </c>
      <c r="K648" s="32">
        <v>10964.783333333333</v>
      </c>
    </row>
    <row r="649" spans="1:11">
      <c r="A649" s="1">
        <v>43326</v>
      </c>
      <c r="B649" s="2">
        <v>5740.5599999999995</v>
      </c>
      <c r="J649" s="1">
        <v>43897</v>
      </c>
      <c r="K649" s="32">
        <v>6534.9921428571442</v>
      </c>
    </row>
    <row r="650" spans="1:11">
      <c r="A650" s="1">
        <v>43326</v>
      </c>
      <c r="B650" s="2">
        <v>5986.7999999999993</v>
      </c>
      <c r="J650" s="1">
        <v>43898</v>
      </c>
      <c r="K650" s="32">
        <v>14107.862857142858</v>
      </c>
    </row>
    <row r="651" spans="1:11">
      <c r="A651" s="1">
        <v>43326</v>
      </c>
      <c r="B651" s="2">
        <v>6583.44</v>
      </c>
      <c r="J651" s="1">
        <v>43899</v>
      </c>
      <c r="K651" s="32">
        <v>6793.9309090909092</v>
      </c>
    </row>
    <row r="652" spans="1:11">
      <c r="A652" s="1">
        <v>43326</v>
      </c>
      <c r="B652" s="2">
        <v>7523.4600000000009</v>
      </c>
      <c r="J652" s="1">
        <v>43900</v>
      </c>
      <c r="K652" s="32">
        <v>4664.7642857142864</v>
      </c>
    </row>
    <row r="653" spans="1:11">
      <c r="A653" s="1">
        <v>43326</v>
      </c>
      <c r="B653" s="2">
        <v>14995.96</v>
      </c>
      <c r="J653" s="1">
        <v>43901</v>
      </c>
      <c r="K653" s="32">
        <v>5512.4025000000001</v>
      </c>
    </row>
    <row r="654" spans="1:11">
      <c r="A654" s="1">
        <v>43326</v>
      </c>
      <c r="B654" s="2">
        <v>17058.87</v>
      </c>
      <c r="J654" s="1">
        <v>43902</v>
      </c>
      <c r="K654" s="32">
        <v>9450.3171428571422</v>
      </c>
    </row>
    <row r="655" spans="1:11">
      <c r="A655" s="1">
        <v>43326</v>
      </c>
      <c r="B655" s="2">
        <v>24645.279999999999</v>
      </c>
      <c r="J655" s="1">
        <v>43903</v>
      </c>
      <c r="K655" s="32">
        <v>6557.91</v>
      </c>
    </row>
    <row r="656" spans="1:11">
      <c r="A656" s="1">
        <v>43327</v>
      </c>
      <c r="B656" s="2">
        <v>827.45</v>
      </c>
      <c r="J656" s="1">
        <v>43904</v>
      </c>
      <c r="K656" s="32">
        <v>13269.52375</v>
      </c>
    </row>
    <row r="657" spans="1:11">
      <c r="A657" s="1">
        <v>43327</v>
      </c>
      <c r="B657" s="2">
        <v>1865.28</v>
      </c>
      <c r="J657" s="1">
        <v>43905</v>
      </c>
      <c r="K657" s="32">
        <v>7191.8675000000003</v>
      </c>
    </row>
    <row r="658" spans="1:11">
      <c r="A658" s="1">
        <v>43327</v>
      </c>
      <c r="B658" s="2">
        <v>6377.21</v>
      </c>
      <c r="J658" s="1">
        <v>43906</v>
      </c>
      <c r="K658" s="32">
        <v>6156.0183333333334</v>
      </c>
    </row>
    <row r="659" spans="1:11">
      <c r="A659" s="1">
        <v>43327</v>
      </c>
      <c r="B659" s="2">
        <v>10895.22</v>
      </c>
      <c r="J659" s="1">
        <v>43907</v>
      </c>
      <c r="K659" s="32">
        <v>9320.3420000000006</v>
      </c>
    </row>
    <row r="660" spans="1:11">
      <c r="A660" s="1">
        <v>43327</v>
      </c>
      <c r="B660" s="2">
        <v>11438.91</v>
      </c>
      <c r="J660" s="1">
        <v>43908</v>
      </c>
      <c r="K660" s="32">
        <v>3325.9233333333336</v>
      </c>
    </row>
    <row r="661" spans="1:11">
      <c r="A661" s="1">
        <v>43327</v>
      </c>
      <c r="B661" s="2">
        <v>15506.16</v>
      </c>
      <c r="J661" s="1">
        <v>43909</v>
      </c>
      <c r="K661" s="32">
        <v>7577.9199999999992</v>
      </c>
    </row>
    <row r="662" spans="1:11">
      <c r="A662" s="1">
        <v>43328</v>
      </c>
      <c r="B662" s="2">
        <v>216.91</v>
      </c>
      <c r="J662" s="1">
        <v>43910</v>
      </c>
      <c r="K662" s="32">
        <v>21997.439999999999</v>
      </c>
    </row>
    <row r="663" spans="1:11">
      <c r="A663" s="1">
        <v>43328</v>
      </c>
      <c r="B663" s="2">
        <v>1031.1600000000001</v>
      </c>
      <c r="J663" s="1">
        <v>43911</v>
      </c>
      <c r="K663" s="32">
        <v>8414.9521428571425</v>
      </c>
    </row>
    <row r="664" spans="1:11">
      <c r="A664" s="1">
        <v>43328</v>
      </c>
      <c r="B664" s="2">
        <v>3036.12</v>
      </c>
      <c r="J664" s="1">
        <v>43912</v>
      </c>
      <c r="K664" s="32">
        <v>7304.2300000000005</v>
      </c>
    </row>
    <row r="665" spans="1:11">
      <c r="A665" s="1">
        <v>43328</v>
      </c>
      <c r="B665" s="2">
        <v>3258.88</v>
      </c>
      <c r="J665" s="1">
        <v>43913</v>
      </c>
      <c r="K665" s="32">
        <v>8338.4975000000013</v>
      </c>
    </row>
    <row r="666" spans="1:11">
      <c r="A666" s="1">
        <v>43328</v>
      </c>
      <c r="B666" s="2">
        <v>5374.74</v>
      </c>
      <c r="J666" s="1">
        <v>43914</v>
      </c>
      <c r="K666" s="32">
        <v>8348.8991666666661</v>
      </c>
    </row>
    <row r="667" spans="1:11">
      <c r="A667" s="1">
        <v>43328</v>
      </c>
      <c r="B667" s="2">
        <v>5957.68</v>
      </c>
      <c r="J667" s="1">
        <v>43915</v>
      </c>
      <c r="K667" s="32">
        <v>12540.685714285717</v>
      </c>
    </row>
    <row r="668" spans="1:11">
      <c r="A668" s="1">
        <v>43328</v>
      </c>
      <c r="B668" s="2">
        <v>6253.14</v>
      </c>
      <c r="J668" s="1">
        <v>43916</v>
      </c>
      <c r="K668" s="32">
        <v>20681.092499999999</v>
      </c>
    </row>
    <row r="669" spans="1:11">
      <c r="A669" s="1">
        <v>43328</v>
      </c>
      <c r="B669" s="2">
        <v>6324.8</v>
      </c>
      <c r="J669" s="1">
        <v>43917</v>
      </c>
      <c r="K669" s="32">
        <v>7817.6766666666663</v>
      </c>
    </row>
    <row r="670" spans="1:11">
      <c r="A670" s="1">
        <v>43328</v>
      </c>
      <c r="B670" s="2">
        <v>11113.289999999999</v>
      </c>
      <c r="J670" s="1">
        <v>43918</v>
      </c>
      <c r="K670" s="32">
        <v>4133.1050000000005</v>
      </c>
    </row>
    <row r="671" spans="1:11">
      <c r="A671" s="1">
        <v>43328</v>
      </c>
      <c r="B671" s="2">
        <v>16337.28</v>
      </c>
      <c r="J671" s="1">
        <v>43919</v>
      </c>
      <c r="K671" s="32">
        <v>10231.367692307693</v>
      </c>
    </row>
    <row r="672" spans="1:11">
      <c r="A672" s="1">
        <v>43329</v>
      </c>
      <c r="B672" s="2">
        <v>1088.42</v>
      </c>
      <c r="J672" s="1">
        <v>43920</v>
      </c>
      <c r="K672" s="32">
        <v>7563.366</v>
      </c>
    </row>
    <row r="673" spans="1:11">
      <c r="A673" s="1">
        <v>43329</v>
      </c>
      <c r="B673" s="2">
        <v>1107.54</v>
      </c>
      <c r="J673" s="1">
        <v>43921</v>
      </c>
      <c r="K673" s="32">
        <v>9133.4485714285711</v>
      </c>
    </row>
    <row r="674" spans="1:11">
      <c r="A674" s="1">
        <v>43329</v>
      </c>
      <c r="B674" s="2">
        <v>2511.5099999999998</v>
      </c>
      <c r="J674" s="1">
        <v>43922</v>
      </c>
      <c r="K674" s="32">
        <v>10019.27125</v>
      </c>
    </row>
    <row r="675" spans="1:11">
      <c r="A675" s="1">
        <v>43329</v>
      </c>
      <c r="B675" s="2">
        <v>5499.36</v>
      </c>
      <c r="J675" s="1">
        <v>43923</v>
      </c>
      <c r="K675" s="32">
        <v>5878.3990000000003</v>
      </c>
    </row>
    <row r="676" spans="1:11">
      <c r="A676" s="1">
        <v>43329</v>
      </c>
      <c r="B676" s="2">
        <v>5820.29</v>
      </c>
      <c r="J676" s="1">
        <v>43924</v>
      </c>
      <c r="K676" s="32">
        <v>10496.115833333331</v>
      </c>
    </row>
    <row r="677" spans="1:11">
      <c r="A677" s="1">
        <v>43329</v>
      </c>
      <c r="B677" s="2">
        <v>6470.2199999999993</v>
      </c>
      <c r="J677" s="1">
        <v>43925</v>
      </c>
      <c r="K677" s="32">
        <v>7328.2624999999998</v>
      </c>
    </row>
    <row r="678" spans="1:11">
      <c r="A678" s="1">
        <v>43329</v>
      </c>
      <c r="B678" s="2">
        <v>6767.67</v>
      </c>
      <c r="J678" s="1">
        <v>43926</v>
      </c>
      <c r="K678" s="32">
        <v>9379.5062500000004</v>
      </c>
    </row>
    <row r="679" spans="1:11">
      <c r="A679" s="1">
        <v>43329</v>
      </c>
      <c r="B679" s="2">
        <v>9382.68</v>
      </c>
      <c r="J679" s="1">
        <v>43927</v>
      </c>
      <c r="K679" s="32">
        <v>9542.7210000000014</v>
      </c>
    </row>
    <row r="680" spans="1:11">
      <c r="A680" s="1">
        <v>43329</v>
      </c>
      <c r="B680" s="2">
        <v>10311.299999999999</v>
      </c>
      <c r="J680" s="1">
        <v>43928</v>
      </c>
      <c r="K680" s="32">
        <v>8160.3715384615371</v>
      </c>
    </row>
    <row r="681" spans="1:11">
      <c r="A681" s="1">
        <v>43329</v>
      </c>
      <c r="B681" s="2">
        <v>10693.2</v>
      </c>
      <c r="J681" s="1">
        <v>43929</v>
      </c>
      <c r="K681" s="32">
        <v>1022.3100000000001</v>
      </c>
    </row>
    <row r="682" spans="1:11">
      <c r="A682" s="1">
        <v>43329</v>
      </c>
      <c r="B682" s="2">
        <v>11628.89</v>
      </c>
      <c r="J682" s="1">
        <v>43930</v>
      </c>
      <c r="K682" s="32">
        <v>3145.6516666666666</v>
      </c>
    </row>
    <row r="683" spans="1:11">
      <c r="A683" s="1">
        <v>43329</v>
      </c>
      <c r="B683" s="2">
        <v>15490.4</v>
      </c>
      <c r="J683" s="1">
        <v>43931</v>
      </c>
      <c r="K683" s="32">
        <v>8380.0479999999989</v>
      </c>
    </row>
    <row r="684" spans="1:11">
      <c r="A684" s="1">
        <v>43329</v>
      </c>
      <c r="B684" s="2">
        <v>16162.439999999999</v>
      </c>
      <c r="J684" s="1">
        <v>43932</v>
      </c>
      <c r="K684" s="32">
        <v>5107.8777777777777</v>
      </c>
    </row>
    <row r="685" spans="1:11">
      <c r="A685" s="1">
        <v>43329</v>
      </c>
      <c r="B685" s="2">
        <v>17396.55</v>
      </c>
      <c r="J685" s="1">
        <v>43933</v>
      </c>
      <c r="K685" s="32">
        <v>7061.3624999999993</v>
      </c>
    </row>
    <row r="686" spans="1:11">
      <c r="A686" s="1">
        <v>43330</v>
      </c>
      <c r="B686" s="2">
        <v>935.82</v>
      </c>
      <c r="J686" s="1">
        <v>43934</v>
      </c>
      <c r="K686" s="32">
        <v>4366.8960000000006</v>
      </c>
    </row>
    <row r="687" spans="1:11">
      <c r="A687" s="1">
        <v>43330</v>
      </c>
      <c r="B687" s="2">
        <v>2826.06</v>
      </c>
      <c r="J687" s="1">
        <v>43935</v>
      </c>
      <c r="K687" s="32">
        <v>10295.411818181818</v>
      </c>
    </row>
    <row r="688" spans="1:11">
      <c r="A688" s="1">
        <v>43330</v>
      </c>
      <c r="B688" s="2">
        <v>5906.72</v>
      </c>
      <c r="J688" s="1">
        <v>43936</v>
      </c>
      <c r="K688" s="32">
        <v>7521.0214285714292</v>
      </c>
    </row>
    <row r="689" spans="1:11">
      <c r="A689" s="1">
        <v>43330</v>
      </c>
      <c r="B689" s="2">
        <v>6222.3</v>
      </c>
      <c r="J689" s="1">
        <v>43937</v>
      </c>
      <c r="K689" s="32">
        <v>12322.348</v>
      </c>
    </row>
    <row r="690" spans="1:11">
      <c r="A690" s="1">
        <v>43330</v>
      </c>
      <c r="B690" s="2">
        <v>7428.96</v>
      </c>
      <c r="J690" s="1">
        <v>43938</v>
      </c>
      <c r="K690" s="32">
        <v>8793.4762499999997</v>
      </c>
    </row>
    <row r="691" spans="1:11">
      <c r="A691" s="1">
        <v>43330</v>
      </c>
      <c r="B691" s="2">
        <v>7537.5</v>
      </c>
      <c r="J691" s="1">
        <v>43939</v>
      </c>
      <c r="K691" s="32">
        <v>10660.146666666667</v>
      </c>
    </row>
    <row r="692" spans="1:11">
      <c r="A692" s="1">
        <v>43330</v>
      </c>
      <c r="B692" s="2">
        <v>8934.4500000000007</v>
      </c>
      <c r="J692" s="1">
        <v>43940</v>
      </c>
      <c r="K692" s="32">
        <v>6317.4059999999999</v>
      </c>
    </row>
    <row r="693" spans="1:11">
      <c r="A693" s="1">
        <v>43330</v>
      </c>
      <c r="B693" s="2">
        <v>13913.4</v>
      </c>
      <c r="J693" s="1">
        <v>43941</v>
      </c>
      <c r="K693" s="32">
        <v>11085.118888888888</v>
      </c>
    </row>
    <row r="694" spans="1:11">
      <c r="A694" s="1">
        <v>43330</v>
      </c>
      <c r="B694" s="2">
        <v>14378.2</v>
      </c>
      <c r="J694" s="1">
        <v>43942</v>
      </c>
      <c r="K694" s="32">
        <v>12636.95</v>
      </c>
    </row>
    <row r="695" spans="1:11">
      <c r="A695" s="1">
        <v>43330</v>
      </c>
      <c r="B695" s="2">
        <v>26198.34</v>
      </c>
      <c r="J695" s="1">
        <v>43943</v>
      </c>
      <c r="K695" s="32">
        <v>5933.9250000000002</v>
      </c>
    </row>
    <row r="696" spans="1:11">
      <c r="A696" s="1">
        <v>43331</v>
      </c>
      <c r="B696" s="2">
        <v>5101.38</v>
      </c>
      <c r="J696" s="1">
        <v>43944</v>
      </c>
      <c r="K696" s="32">
        <v>6829.568571428571</v>
      </c>
    </row>
    <row r="697" spans="1:11">
      <c r="A697" s="1">
        <v>43331</v>
      </c>
      <c r="B697" s="2">
        <v>5410.25</v>
      </c>
      <c r="J697" s="1">
        <v>43945</v>
      </c>
      <c r="K697" s="32">
        <v>15277.482857142857</v>
      </c>
    </row>
    <row r="698" spans="1:11">
      <c r="A698" s="1">
        <v>43331</v>
      </c>
      <c r="B698" s="2">
        <v>5427</v>
      </c>
      <c r="J698" s="1">
        <v>43946</v>
      </c>
      <c r="K698" s="32">
        <v>7449.6872727272721</v>
      </c>
    </row>
    <row r="699" spans="1:11">
      <c r="A699" s="1">
        <v>43331</v>
      </c>
      <c r="B699" s="2">
        <v>6358.6500000000005</v>
      </c>
      <c r="J699" s="1">
        <v>43947</v>
      </c>
      <c r="K699" s="32">
        <v>8999.5712499999991</v>
      </c>
    </row>
    <row r="700" spans="1:11">
      <c r="A700" s="1">
        <v>43331</v>
      </c>
      <c r="B700" s="2">
        <v>7244.08</v>
      </c>
      <c r="J700" s="1">
        <v>43948</v>
      </c>
      <c r="K700" s="32">
        <v>7371.6033333333326</v>
      </c>
    </row>
    <row r="701" spans="1:11">
      <c r="A701" s="1">
        <v>43331</v>
      </c>
      <c r="B701" s="2">
        <v>11095.2</v>
      </c>
      <c r="J701" s="1">
        <v>43949</v>
      </c>
      <c r="K701" s="32">
        <v>6404.9592307692301</v>
      </c>
    </row>
    <row r="702" spans="1:11">
      <c r="A702" s="1">
        <v>43331</v>
      </c>
      <c r="B702" s="2">
        <v>25485.460000000003</v>
      </c>
      <c r="J702" s="1">
        <v>43950</v>
      </c>
      <c r="K702" s="32">
        <v>10426.41</v>
      </c>
    </row>
    <row r="703" spans="1:11">
      <c r="A703" s="1">
        <v>43331</v>
      </c>
      <c r="B703" s="2">
        <v>26620.440000000002</v>
      </c>
      <c r="J703" s="1">
        <v>43951</v>
      </c>
      <c r="K703" s="32">
        <v>11768.818888888891</v>
      </c>
    </row>
    <row r="704" spans="1:11">
      <c r="A704" s="1">
        <v>43332</v>
      </c>
      <c r="B704" s="2">
        <v>603</v>
      </c>
      <c r="J704" s="1">
        <v>43952</v>
      </c>
      <c r="K704" s="32">
        <v>3619.0844444444447</v>
      </c>
    </row>
    <row r="705" spans="1:11">
      <c r="A705" s="1">
        <v>43332</v>
      </c>
      <c r="B705" s="2">
        <v>1507.5</v>
      </c>
      <c r="J705" s="1">
        <v>43953</v>
      </c>
      <c r="K705" s="32">
        <v>20265.489999999998</v>
      </c>
    </row>
    <row r="706" spans="1:11">
      <c r="A706" s="1">
        <v>43332</v>
      </c>
      <c r="B706" s="2">
        <v>7387.44</v>
      </c>
      <c r="J706" s="1">
        <v>43954</v>
      </c>
      <c r="K706" s="32">
        <v>9820.0299999999988</v>
      </c>
    </row>
    <row r="707" spans="1:11">
      <c r="A707" s="1">
        <v>43332</v>
      </c>
      <c r="B707" s="2">
        <v>9623.880000000001</v>
      </c>
      <c r="J707" s="1">
        <v>43955</v>
      </c>
      <c r="K707" s="32">
        <v>8718.8216666666667</v>
      </c>
    </row>
    <row r="708" spans="1:11">
      <c r="A708" s="1">
        <v>43332</v>
      </c>
      <c r="B708" s="2">
        <v>13599.68</v>
      </c>
      <c r="J708" s="1">
        <v>43956</v>
      </c>
      <c r="K708" s="32">
        <v>11104.658571428572</v>
      </c>
    </row>
    <row r="709" spans="1:11">
      <c r="A709" s="1">
        <v>43332</v>
      </c>
      <c r="B709" s="2">
        <v>16733.25</v>
      </c>
      <c r="J709" s="1">
        <v>43957</v>
      </c>
      <c r="K709" s="32">
        <v>6905.4359999999997</v>
      </c>
    </row>
    <row r="710" spans="1:11">
      <c r="A710" s="1">
        <v>43333</v>
      </c>
      <c r="B710" s="2">
        <v>669.33</v>
      </c>
      <c r="J710" s="1">
        <v>43958</v>
      </c>
      <c r="K710" s="32">
        <v>9253.1875</v>
      </c>
    </row>
    <row r="711" spans="1:11">
      <c r="A711" s="1">
        <v>43333</v>
      </c>
      <c r="B711" s="2">
        <v>1350.72</v>
      </c>
      <c r="J711" s="1">
        <v>43959</v>
      </c>
      <c r="K711" s="32">
        <v>6615.3950000000004</v>
      </c>
    </row>
    <row r="712" spans="1:11">
      <c r="A712" s="1">
        <v>43333</v>
      </c>
      <c r="B712" s="2">
        <v>1921.22</v>
      </c>
      <c r="J712" s="1">
        <v>43960</v>
      </c>
      <c r="K712" s="32">
        <v>9003.6469230769235</v>
      </c>
    </row>
    <row r="713" spans="1:11">
      <c r="A713" s="1">
        <v>43333</v>
      </c>
      <c r="B713" s="2">
        <v>7294.3</v>
      </c>
      <c r="J713" s="1">
        <v>43961</v>
      </c>
      <c r="K713" s="32">
        <v>13724.837142857141</v>
      </c>
    </row>
    <row r="714" spans="1:11">
      <c r="A714" s="1">
        <v>43333</v>
      </c>
      <c r="B714" s="2">
        <v>9251.36</v>
      </c>
      <c r="J714" s="1">
        <v>43962</v>
      </c>
      <c r="K714" s="32">
        <v>9951.2316666666666</v>
      </c>
    </row>
    <row r="715" spans="1:11">
      <c r="A715" s="1">
        <v>43333</v>
      </c>
      <c r="B715" s="2">
        <v>10438.6</v>
      </c>
      <c r="J715" s="1">
        <v>43963</v>
      </c>
      <c r="K715" s="32">
        <v>8283.9560000000001</v>
      </c>
    </row>
    <row r="716" spans="1:11">
      <c r="A716" s="1">
        <v>43333</v>
      </c>
      <c r="B716" s="2">
        <v>12472.079999999998</v>
      </c>
      <c r="J716" s="1">
        <v>43964</v>
      </c>
      <c r="K716" s="32">
        <v>4253.5</v>
      </c>
    </row>
    <row r="717" spans="1:11">
      <c r="A717" s="1">
        <v>43333</v>
      </c>
      <c r="B717" s="2">
        <v>12893.52</v>
      </c>
      <c r="J717" s="1">
        <v>43965</v>
      </c>
      <c r="K717" s="32">
        <v>9491.0774999999994</v>
      </c>
    </row>
    <row r="718" spans="1:11">
      <c r="A718" s="1">
        <v>43333</v>
      </c>
      <c r="B718" s="2">
        <v>14632.800000000001</v>
      </c>
      <c r="J718" s="1">
        <v>43966</v>
      </c>
      <c r="K718" s="32">
        <v>9254.5119999999988</v>
      </c>
    </row>
    <row r="719" spans="1:11">
      <c r="A719" s="1">
        <v>43333</v>
      </c>
      <c r="B719" s="2">
        <v>17910.8</v>
      </c>
      <c r="J719" s="1">
        <v>43967</v>
      </c>
      <c r="K719" s="32">
        <v>10660.486666666666</v>
      </c>
    </row>
    <row r="720" spans="1:11">
      <c r="A720" s="1">
        <v>43334</v>
      </c>
      <c r="B720" s="2">
        <v>973.85</v>
      </c>
      <c r="J720" s="1">
        <v>43968</v>
      </c>
      <c r="K720" s="32">
        <v>13517.772727272728</v>
      </c>
    </row>
    <row r="721" spans="1:11">
      <c r="A721" s="1">
        <v>43334</v>
      </c>
      <c r="B721" s="2">
        <v>1053.5999999999999</v>
      </c>
      <c r="J721" s="1">
        <v>43969</v>
      </c>
      <c r="K721" s="32">
        <v>7415.5441666666666</v>
      </c>
    </row>
    <row r="722" spans="1:11">
      <c r="A722" s="1">
        <v>43334</v>
      </c>
      <c r="B722" s="2">
        <v>1514.87</v>
      </c>
      <c r="J722" s="1">
        <v>43970</v>
      </c>
      <c r="K722" s="32">
        <v>10792.869999999999</v>
      </c>
    </row>
    <row r="723" spans="1:11">
      <c r="A723" s="1">
        <v>43334</v>
      </c>
      <c r="B723" s="2">
        <v>5306.4</v>
      </c>
      <c r="J723" s="1">
        <v>43971</v>
      </c>
      <c r="K723" s="32">
        <v>4508.8266666666668</v>
      </c>
    </row>
    <row r="724" spans="1:11">
      <c r="A724" s="1">
        <v>43334</v>
      </c>
      <c r="B724" s="2">
        <v>6377.73</v>
      </c>
      <c r="J724" s="1">
        <v>43972</v>
      </c>
      <c r="K724" s="32">
        <v>14925.36</v>
      </c>
    </row>
    <row r="725" spans="1:11">
      <c r="A725" s="1">
        <v>43334</v>
      </c>
      <c r="B725" s="2">
        <v>7635.36</v>
      </c>
      <c r="J725" s="1">
        <v>43973</v>
      </c>
      <c r="K725" s="32">
        <v>8796.1045454545456</v>
      </c>
    </row>
    <row r="726" spans="1:11">
      <c r="A726" s="1">
        <v>43334</v>
      </c>
      <c r="B726" s="2">
        <v>10273.14</v>
      </c>
      <c r="J726" s="1">
        <v>43974</v>
      </c>
      <c r="K726" s="32">
        <v>11316.734444444442</v>
      </c>
    </row>
    <row r="727" spans="1:11">
      <c r="A727" s="1">
        <v>43334</v>
      </c>
      <c r="B727" s="2">
        <v>10634.94</v>
      </c>
      <c r="J727" s="1">
        <v>43975</v>
      </c>
      <c r="K727" s="32">
        <v>8356.1170000000002</v>
      </c>
    </row>
    <row r="728" spans="1:11">
      <c r="A728" s="1">
        <v>43334</v>
      </c>
      <c r="B728" s="2">
        <v>15400.77</v>
      </c>
      <c r="J728" s="1">
        <v>43976</v>
      </c>
      <c r="K728" s="32">
        <v>8919.1628571428573</v>
      </c>
    </row>
    <row r="729" spans="1:11">
      <c r="A729" s="1">
        <v>43334</v>
      </c>
      <c r="B729" s="2">
        <v>29810</v>
      </c>
      <c r="J729" s="1">
        <v>43977</v>
      </c>
      <c r="K729" s="32">
        <v>8893.9185714285722</v>
      </c>
    </row>
    <row r="730" spans="1:11">
      <c r="A730" s="1">
        <v>43335</v>
      </c>
      <c r="B730" s="2">
        <v>644.55999999999995</v>
      </c>
      <c r="J730" s="1">
        <v>43978</v>
      </c>
      <c r="K730" s="32">
        <v>8065.7845454545459</v>
      </c>
    </row>
    <row r="731" spans="1:11">
      <c r="A731" s="1">
        <v>43335</v>
      </c>
      <c r="B731" s="2">
        <v>3718.5</v>
      </c>
      <c r="J731" s="1">
        <v>43979</v>
      </c>
      <c r="K731" s="32">
        <v>11321.286666666667</v>
      </c>
    </row>
    <row r="732" spans="1:11">
      <c r="A732" s="1">
        <v>43335</v>
      </c>
      <c r="B732" s="2">
        <v>4052.16</v>
      </c>
      <c r="J732" s="1">
        <v>43980</v>
      </c>
      <c r="K732" s="32">
        <v>10067.041000000001</v>
      </c>
    </row>
    <row r="733" spans="1:11">
      <c r="A733" s="1">
        <v>43335</v>
      </c>
      <c r="B733" s="2">
        <v>4124.5199999999995</v>
      </c>
      <c r="J733" s="1">
        <v>43981</v>
      </c>
      <c r="K733" s="32">
        <v>12278.33</v>
      </c>
    </row>
    <row r="734" spans="1:11">
      <c r="A734" s="1">
        <v>43335</v>
      </c>
      <c r="B734" s="2">
        <v>4369.25</v>
      </c>
      <c r="J734" s="1">
        <v>43982</v>
      </c>
      <c r="K734" s="32">
        <v>6334.6819999999998</v>
      </c>
    </row>
    <row r="735" spans="1:11">
      <c r="A735" s="1">
        <v>43335</v>
      </c>
      <c r="B735" s="2">
        <v>6693.32</v>
      </c>
      <c r="J735" s="1">
        <v>43983</v>
      </c>
      <c r="K735" s="32">
        <v>7873.2821428571424</v>
      </c>
    </row>
    <row r="736" spans="1:11">
      <c r="A736" s="1">
        <v>43335</v>
      </c>
      <c r="B736" s="2">
        <v>9225.9000000000015</v>
      </c>
      <c r="J736" s="1">
        <v>43984</v>
      </c>
      <c r="K736" s="32">
        <v>8242.17</v>
      </c>
    </row>
    <row r="737" spans="1:11">
      <c r="A737" s="1">
        <v>43335</v>
      </c>
      <c r="B737" s="2">
        <v>9692.8799999999992</v>
      </c>
      <c r="J737" s="1">
        <v>43985</v>
      </c>
      <c r="K737" s="32">
        <v>11104.807777777776</v>
      </c>
    </row>
    <row r="738" spans="1:11">
      <c r="A738" s="1">
        <v>43335</v>
      </c>
      <c r="B738" s="2">
        <v>14504.16</v>
      </c>
      <c r="J738" s="1">
        <v>43986</v>
      </c>
      <c r="K738" s="32">
        <v>10725.948999999999</v>
      </c>
    </row>
    <row r="739" spans="1:11">
      <c r="A739" s="1">
        <v>43335</v>
      </c>
      <c r="B739" s="2">
        <v>16867.25</v>
      </c>
      <c r="J739" s="1">
        <v>43987</v>
      </c>
      <c r="K739" s="32">
        <v>9203.9609090909089</v>
      </c>
    </row>
    <row r="740" spans="1:11">
      <c r="A740" s="1">
        <v>43336</v>
      </c>
      <c r="B740" s="2">
        <v>1934.96</v>
      </c>
      <c r="J740" s="1">
        <v>43988</v>
      </c>
      <c r="K740" s="32">
        <v>9346.5542857142846</v>
      </c>
    </row>
    <row r="741" spans="1:11">
      <c r="A741" s="1">
        <v>43336</v>
      </c>
      <c r="B741" s="2">
        <v>4277.28</v>
      </c>
      <c r="J741" s="1">
        <v>43989</v>
      </c>
      <c r="K741" s="32">
        <v>3886.2699999999995</v>
      </c>
    </row>
    <row r="742" spans="1:11">
      <c r="A742" s="1">
        <v>43336</v>
      </c>
      <c r="B742" s="2">
        <v>5577.78</v>
      </c>
      <c r="J742" s="1">
        <v>43990</v>
      </c>
      <c r="K742" s="32">
        <v>7121.3249999999998</v>
      </c>
    </row>
    <row r="743" spans="1:11">
      <c r="A743" s="1">
        <v>43336</v>
      </c>
      <c r="B743" s="2">
        <v>7332.48</v>
      </c>
      <c r="J743" s="1">
        <v>43991</v>
      </c>
      <c r="K743" s="32">
        <v>8232.155999999999</v>
      </c>
    </row>
    <row r="744" spans="1:11">
      <c r="A744" s="1">
        <v>43336</v>
      </c>
      <c r="B744" s="2">
        <v>28260.639999999999</v>
      </c>
      <c r="J744" s="1">
        <v>43992</v>
      </c>
      <c r="K744" s="32">
        <v>6926.4849999999997</v>
      </c>
    </row>
    <row r="745" spans="1:11">
      <c r="A745" s="1">
        <v>43336</v>
      </c>
      <c r="B745" s="2">
        <v>30348.32</v>
      </c>
      <c r="J745" s="1">
        <v>43993</v>
      </c>
      <c r="K745" s="32">
        <v>12410.414545454545</v>
      </c>
    </row>
    <row r="746" spans="1:11">
      <c r="A746" s="1">
        <v>43337</v>
      </c>
      <c r="B746" s="2">
        <v>235.51</v>
      </c>
      <c r="J746" s="1">
        <v>43994</v>
      </c>
      <c r="K746" s="32">
        <v>7389.375</v>
      </c>
    </row>
    <row r="747" spans="1:11">
      <c r="A747" s="1">
        <v>43337</v>
      </c>
      <c r="B747" s="2">
        <v>988.92</v>
      </c>
      <c r="J747" s="1">
        <v>43995</v>
      </c>
      <c r="K747" s="32">
        <v>8330.4557142857138</v>
      </c>
    </row>
    <row r="748" spans="1:11">
      <c r="A748" s="1">
        <v>43337</v>
      </c>
      <c r="B748" s="2">
        <v>1691.8999999999999</v>
      </c>
      <c r="J748" s="1">
        <v>43996</v>
      </c>
      <c r="K748" s="32">
        <v>7519.2599999999993</v>
      </c>
    </row>
    <row r="749" spans="1:11">
      <c r="A749" s="1">
        <v>43337</v>
      </c>
      <c r="B749" s="2">
        <v>2671.12</v>
      </c>
      <c r="J749" s="1">
        <v>43997</v>
      </c>
      <c r="K749" s="32">
        <v>14150.03</v>
      </c>
    </row>
    <row r="750" spans="1:11">
      <c r="A750" s="1">
        <v>43337</v>
      </c>
      <c r="B750" s="2">
        <v>8998.76</v>
      </c>
      <c r="J750" s="1">
        <v>43998</v>
      </c>
      <c r="K750" s="32">
        <v>8410.6766666666681</v>
      </c>
    </row>
    <row r="751" spans="1:11">
      <c r="A751" s="1">
        <v>43337</v>
      </c>
      <c r="B751" s="2">
        <v>9246.68</v>
      </c>
      <c r="J751" s="1">
        <v>43999</v>
      </c>
      <c r="K751" s="32">
        <v>7368.1980000000012</v>
      </c>
    </row>
    <row r="752" spans="1:11">
      <c r="A752" s="1">
        <v>43337</v>
      </c>
      <c r="B752" s="2">
        <v>10534.1</v>
      </c>
      <c r="J752" s="1">
        <v>44000</v>
      </c>
      <c r="K752" s="32">
        <v>6280.62</v>
      </c>
    </row>
    <row r="753" spans="1:11">
      <c r="A753" s="1">
        <v>43337</v>
      </c>
      <c r="B753" s="2">
        <v>18741.28</v>
      </c>
      <c r="J753" s="1">
        <v>44001</v>
      </c>
      <c r="K753" s="32">
        <v>5756.9814285714292</v>
      </c>
    </row>
    <row r="754" spans="1:11">
      <c r="A754" s="1">
        <v>43337</v>
      </c>
      <c r="B754" s="2">
        <v>24237.919999999998</v>
      </c>
      <c r="J754" s="1">
        <v>44002</v>
      </c>
      <c r="K754" s="32">
        <v>12479.64</v>
      </c>
    </row>
    <row r="755" spans="1:11">
      <c r="A755" s="1">
        <v>43338</v>
      </c>
      <c r="B755" s="2">
        <v>7332.48</v>
      </c>
      <c r="J755" s="1">
        <v>44003</v>
      </c>
      <c r="K755" s="32">
        <v>5339.9750000000004</v>
      </c>
    </row>
    <row r="756" spans="1:11">
      <c r="A756" s="1">
        <v>43338</v>
      </c>
      <c r="B756" s="2">
        <v>7959.6</v>
      </c>
      <c r="J756" s="1">
        <v>44004</v>
      </c>
      <c r="K756" s="32">
        <v>17165.957142857143</v>
      </c>
    </row>
    <row r="757" spans="1:11">
      <c r="A757" s="1">
        <v>43338</v>
      </c>
      <c r="B757" s="2">
        <v>8357.58</v>
      </c>
      <c r="J757" s="1">
        <v>44005</v>
      </c>
      <c r="K757" s="32">
        <v>8368.0955555555556</v>
      </c>
    </row>
    <row r="758" spans="1:11">
      <c r="A758" s="1">
        <v>43338</v>
      </c>
      <c r="B758" s="2">
        <v>9292.92</v>
      </c>
      <c r="J758" s="1">
        <v>44006</v>
      </c>
      <c r="K758" s="32">
        <v>16235.522000000001</v>
      </c>
    </row>
    <row r="759" spans="1:11">
      <c r="A759" s="1">
        <v>43338</v>
      </c>
      <c r="B759" s="2">
        <v>21666.48</v>
      </c>
      <c r="J759" s="1">
        <v>44007</v>
      </c>
      <c r="K759" s="32">
        <v>8853.7574999999997</v>
      </c>
    </row>
    <row r="760" spans="1:11">
      <c r="A760" s="1">
        <v>43339</v>
      </c>
      <c r="B760" s="2">
        <v>687.93000000000006</v>
      </c>
      <c r="J760" s="1">
        <v>44008</v>
      </c>
      <c r="K760" s="32">
        <v>6629.5477777777787</v>
      </c>
    </row>
    <row r="761" spans="1:11">
      <c r="A761" s="1">
        <v>43339</v>
      </c>
      <c r="B761" s="2">
        <v>986.59999999999991</v>
      </c>
      <c r="J761" s="1">
        <v>44009</v>
      </c>
      <c r="K761" s="32">
        <v>7973.8820000000005</v>
      </c>
    </row>
    <row r="762" spans="1:11">
      <c r="A762" s="1">
        <v>43339</v>
      </c>
      <c r="B762" s="2">
        <v>1936.3</v>
      </c>
      <c r="J762" s="1">
        <v>44010</v>
      </c>
      <c r="K762" s="32">
        <v>5398.2137500000008</v>
      </c>
    </row>
    <row r="763" spans="1:11">
      <c r="A763" s="1">
        <v>43339</v>
      </c>
      <c r="B763" s="2">
        <v>5505.75</v>
      </c>
      <c r="J763" s="1">
        <v>44011</v>
      </c>
      <c r="K763" s="32">
        <v>6053.79</v>
      </c>
    </row>
    <row r="764" spans="1:11">
      <c r="A764" s="1">
        <v>43339</v>
      </c>
      <c r="B764" s="2">
        <v>6172.74</v>
      </c>
      <c r="J764" s="1">
        <v>44012</v>
      </c>
      <c r="K764" s="32">
        <v>4010.6988888888891</v>
      </c>
    </row>
    <row r="765" spans="1:11">
      <c r="A765" s="1">
        <v>43339</v>
      </c>
      <c r="B765" s="2">
        <v>7114.73</v>
      </c>
      <c r="J765" s="1">
        <v>44013</v>
      </c>
      <c r="K765" s="32">
        <v>6988.6100000000006</v>
      </c>
    </row>
    <row r="766" spans="1:11">
      <c r="A766" s="1">
        <v>43339</v>
      </c>
      <c r="B766" s="2">
        <v>9242</v>
      </c>
      <c r="J766" s="1">
        <v>44014</v>
      </c>
      <c r="K766" s="32">
        <v>10163.141818181817</v>
      </c>
    </row>
    <row r="767" spans="1:11">
      <c r="A767" s="1">
        <v>43339</v>
      </c>
      <c r="B767" s="2">
        <v>11982.32</v>
      </c>
      <c r="J767" s="1">
        <v>44015</v>
      </c>
      <c r="K767" s="32">
        <v>4794.9642857142853</v>
      </c>
    </row>
    <row r="768" spans="1:11">
      <c r="A768" s="1">
        <v>43339</v>
      </c>
      <c r="B768" s="2">
        <v>13014.78</v>
      </c>
      <c r="J768" s="1">
        <v>44016</v>
      </c>
      <c r="K768" s="32">
        <v>10773.334615384616</v>
      </c>
    </row>
    <row r="769" spans="1:11">
      <c r="A769" s="1">
        <v>43339</v>
      </c>
      <c r="B769" s="2">
        <v>14417.73</v>
      </c>
      <c r="J769" s="1">
        <v>44017</v>
      </c>
      <c r="K769" s="32">
        <v>7901.6014285714282</v>
      </c>
    </row>
    <row r="770" spans="1:11">
      <c r="A770" s="1">
        <v>43339</v>
      </c>
      <c r="B770" s="2">
        <v>20091.960000000003</v>
      </c>
      <c r="J770" s="1">
        <v>44018</v>
      </c>
      <c r="K770" s="32">
        <v>5997.6127272727263</v>
      </c>
    </row>
    <row r="771" spans="1:11">
      <c r="A771" s="1">
        <v>43339</v>
      </c>
      <c r="B771" s="2">
        <v>20266.16</v>
      </c>
      <c r="J771" s="1">
        <v>44019</v>
      </c>
      <c r="K771" s="32">
        <v>11677.027777777779</v>
      </c>
    </row>
    <row r="772" spans="1:11">
      <c r="A772" s="1">
        <v>43339</v>
      </c>
      <c r="B772" s="2">
        <v>20972.32</v>
      </c>
      <c r="J772" s="1">
        <v>44020</v>
      </c>
      <c r="K772" s="32">
        <v>5861.1469999999999</v>
      </c>
    </row>
    <row r="773" spans="1:11">
      <c r="A773" s="1">
        <v>43339</v>
      </c>
      <c r="B773" s="2">
        <v>26880.400000000001</v>
      </c>
      <c r="J773" s="1">
        <v>44021</v>
      </c>
      <c r="K773" s="32">
        <v>10654.585999999999</v>
      </c>
    </row>
    <row r="774" spans="1:11">
      <c r="A774" s="1">
        <v>43340</v>
      </c>
      <c r="B774" s="2">
        <v>922.95</v>
      </c>
      <c r="J774" s="1">
        <v>44022</v>
      </c>
      <c r="K774" s="32">
        <v>9599.0971428571411</v>
      </c>
    </row>
    <row r="775" spans="1:11">
      <c r="A775" s="1">
        <v>43340</v>
      </c>
      <c r="B775" s="2">
        <v>2463.2600000000002</v>
      </c>
      <c r="J775" s="1">
        <v>44023</v>
      </c>
      <c r="K775" s="32">
        <v>9055.3041666666668</v>
      </c>
    </row>
    <row r="776" spans="1:11">
      <c r="A776" s="1">
        <v>43340</v>
      </c>
      <c r="B776" s="2">
        <v>13907.22</v>
      </c>
      <c r="J776" s="1">
        <v>44024</v>
      </c>
      <c r="K776" s="32">
        <v>6704.9911111111105</v>
      </c>
    </row>
    <row r="777" spans="1:11">
      <c r="A777" s="1">
        <v>43340</v>
      </c>
      <c r="B777" s="2">
        <v>27947.040000000001</v>
      </c>
      <c r="J777" s="1">
        <v>44025</v>
      </c>
      <c r="K777" s="32">
        <v>10744.13</v>
      </c>
    </row>
    <row r="778" spans="1:11">
      <c r="A778" s="1">
        <v>43341</v>
      </c>
      <c r="B778" s="2">
        <v>962.46</v>
      </c>
      <c r="J778" s="1">
        <v>44026</v>
      </c>
      <c r="K778" s="32">
        <v>12030.591666666667</v>
      </c>
    </row>
    <row r="779" spans="1:11">
      <c r="A779" s="1">
        <v>43341</v>
      </c>
      <c r="B779" s="2">
        <v>2212.5</v>
      </c>
      <c r="J779" s="1">
        <v>44027</v>
      </c>
      <c r="K779" s="32">
        <v>11985.808888888889</v>
      </c>
    </row>
    <row r="780" spans="1:11">
      <c r="A780" s="1">
        <v>43341</v>
      </c>
      <c r="B780" s="2">
        <v>3268.26</v>
      </c>
      <c r="J780" s="1">
        <v>44028</v>
      </c>
      <c r="K780" s="32">
        <v>13559.364285714286</v>
      </c>
    </row>
    <row r="781" spans="1:11">
      <c r="A781" s="1">
        <v>43341</v>
      </c>
      <c r="B781" s="2">
        <v>3533.58</v>
      </c>
      <c r="J781" s="1">
        <v>44029</v>
      </c>
      <c r="K781" s="32">
        <v>8313.3107692307694</v>
      </c>
    </row>
    <row r="782" spans="1:11">
      <c r="A782" s="1">
        <v>43341</v>
      </c>
      <c r="B782" s="2">
        <v>6946.56</v>
      </c>
      <c r="J782" s="1">
        <v>44030</v>
      </c>
      <c r="K782" s="32">
        <v>10033.869166666669</v>
      </c>
    </row>
    <row r="783" spans="1:11">
      <c r="A783" s="1">
        <v>43341</v>
      </c>
      <c r="B783" s="2">
        <v>11022.84</v>
      </c>
      <c r="J783" s="1">
        <v>44031</v>
      </c>
      <c r="K783" s="32">
        <v>7376.2799999999988</v>
      </c>
    </row>
    <row r="784" spans="1:11">
      <c r="A784" s="1">
        <v>43341</v>
      </c>
      <c r="B784" s="2">
        <v>13719.27</v>
      </c>
      <c r="J784" s="1">
        <v>44032</v>
      </c>
      <c r="K784" s="32">
        <v>10951.977500000001</v>
      </c>
    </row>
    <row r="785" spans="1:11">
      <c r="A785" s="1">
        <v>43341</v>
      </c>
      <c r="B785" s="2">
        <v>18749.28</v>
      </c>
      <c r="J785" s="1">
        <v>44033</v>
      </c>
      <c r="K785" s="32">
        <v>10166.322222222221</v>
      </c>
    </row>
    <row r="786" spans="1:11">
      <c r="A786" s="1">
        <v>43342</v>
      </c>
      <c r="B786" s="2">
        <v>330.98</v>
      </c>
      <c r="J786" s="1">
        <v>44034</v>
      </c>
      <c r="K786" s="32">
        <v>9745.8266666666659</v>
      </c>
    </row>
    <row r="787" spans="1:11">
      <c r="A787" s="1">
        <v>43342</v>
      </c>
      <c r="B787" s="2">
        <v>3151.68</v>
      </c>
      <c r="J787" s="1">
        <v>44035</v>
      </c>
      <c r="K787" s="32">
        <v>9414.6949999999997</v>
      </c>
    </row>
    <row r="788" spans="1:11">
      <c r="A788" s="1">
        <v>43342</v>
      </c>
      <c r="B788" s="2">
        <v>4877.6000000000004</v>
      </c>
      <c r="J788" s="1">
        <v>44036</v>
      </c>
      <c r="K788" s="32">
        <v>8401.0740000000005</v>
      </c>
    </row>
    <row r="789" spans="1:11">
      <c r="A789" s="1">
        <v>43342</v>
      </c>
      <c r="B789" s="2">
        <v>4938.57</v>
      </c>
      <c r="J789" s="1">
        <v>44037</v>
      </c>
      <c r="K789" s="32">
        <v>14318.235999999999</v>
      </c>
    </row>
    <row r="790" spans="1:11">
      <c r="A790" s="1">
        <v>43342</v>
      </c>
      <c r="B790" s="2">
        <v>7589.76</v>
      </c>
      <c r="J790" s="1">
        <v>44038</v>
      </c>
      <c r="K790" s="32">
        <v>7795.0644444444433</v>
      </c>
    </row>
    <row r="791" spans="1:11">
      <c r="A791" s="1">
        <v>43342</v>
      </c>
      <c r="B791" s="2">
        <v>9585.7199999999993</v>
      </c>
      <c r="J791" s="1">
        <v>44039</v>
      </c>
      <c r="K791" s="32">
        <v>14722.884444444448</v>
      </c>
    </row>
    <row r="792" spans="1:11">
      <c r="A792" s="1">
        <v>43342</v>
      </c>
      <c r="B792" s="2">
        <v>9751.18</v>
      </c>
      <c r="J792" s="1">
        <v>44040</v>
      </c>
      <c r="K792" s="32">
        <v>16685.219999999998</v>
      </c>
    </row>
    <row r="793" spans="1:11">
      <c r="A793" s="1">
        <v>43342</v>
      </c>
      <c r="B793" s="2">
        <v>11291.84</v>
      </c>
      <c r="J793" s="1">
        <v>44041</v>
      </c>
      <c r="K793" s="32">
        <v>10439.09</v>
      </c>
    </row>
    <row r="794" spans="1:11">
      <c r="A794" s="1">
        <v>43342</v>
      </c>
      <c r="B794" s="2">
        <v>12370.88</v>
      </c>
      <c r="J794" s="1">
        <v>44042</v>
      </c>
      <c r="K794" s="32">
        <v>10351.786666666667</v>
      </c>
    </row>
    <row r="795" spans="1:11">
      <c r="A795" s="1">
        <v>43342</v>
      </c>
      <c r="B795" s="2">
        <v>30297.439999999999</v>
      </c>
      <c r="J795" s="1">
        <v>44043</v>
      </c>
      <c r="K795" s="32">
        <v>17328.412</v>
      </c>
    </row>
    <row r="796" spans="1:11">
      <c r="A796" s="1">
        <v>43343</v>
      </c>
      <c r="B796" s="2">
        <v>318.26</v>
      </c>
      <c r="J796" s="1">
        <v>44044</v>
      </c>
      <c r="K796" s="32">
        <v>6430.6600000000008</v>
      </c>
    </row>
    <row r="797" spans="1:11">
      <c r="A797" s="1">
        <v>43343</v>
      </c>
      <c r="B797" s="2">
        <v>1242.18</v>
      </c>
      <c r="J797" s="1">
        <v>44045</v>
      </c>
      <c r="K797" s="32">
        <v>16059.692857142858</v>
      </c>
    </row>
    <row r="798" spans="1:11">
      <c r="A798" s="1">
        <v>43343</v>
      </c>
      <c r="B798" s="2">
        <v>1857.2400000000002</v>
      </c>
      <c r="J798" s="1">
        <v>44046</v>
      </c>
      <c r="K798" s="32">
        <v>10641.285555555554</v>
      </c>
    </row>
    <row r="799" spans="1:11">
      <c r="A799" s="1">
        <v>43343</v>
      </c>
      <c r="B799" s="2">
        <v>7016.24</v>
      </c>
      <c r="J799" s="1">
        <v>44047</v>
      </c>
      <c r="K799" s="32">
        <v>7462.9645454545453</v>
      </c>
    </row>
    <row r="800" spans="1:11">
      <c r="A800" s="1">
        <v>43343</v>
      </c>
      <c r="B800" s="2">
        <v>10228.24</v>
      </c>
      <c r="J800" s="1">
        <v>44048</v>
      </c>
      <c r="K800" s="32">
        <v>14413.726000000001</v>
      </c>
    </row>
    <row r="801" spans="1:11">
      <c r="A801" s="1">
        <v>43343</v>
      </c>
      <c r="B801" s="2">
        <v>19633.68</v>
      </c>
      <c r="J801" s="1">
        <v>44049</v>
      </c>
      <c r="K801" s="32">
        <v>14478.75375</v>
      </c>
    </row>
    <row r="802" spans="1:11">
      <c r="A802" s="1">
        <v>43344</v>
      </c>
      <c r="B802" s="2">
        <v>651.24</v>
      </c>
      <c r="J802" s="1">
        <v>44050</v>
      </c>
      <c r="K802" s="32">
        <v>6948.594444444444</v>
      </c>
    </row>
    <row r="803" spans="1:11">
      <c r="A803" s="1">
        <v>43344</v>
      </c>
      <c r="B803" s="2">
        <v>1540.34</v>
      </c>
      <c r="J803" s="1">
        <v>44051</v>
      </c>
      <c r="K803" s="32">
        <v>8624.1971428571433</v>
      </c>
    </row>
    <row r="804" spans="1:11">
      <c r="A804" s="1">
        <v>43344</v>
      </c>
      <c r="B804" s="2">
        <v>3039.12</v>
      </c>
      <c r="J804" s="1">
        <v>44052</v>
      </c>
      <c r="K804" s="32">
        <v>10227.705714285714</v>
      </c>
    </row>
    <row r="805" spans="1:11">
      <c r="A805" s="1">
        <v>43344</v>
      </c>
      <c r="B805" s="2">
        <v>4251.84</v>
      </c>
      <c r="J805" s="1">
        <v>44053</v>
      </c>
      <c r="K805" s="32">
        <v>10681.083333333334</v>
      </c>
    </row>
    <row r="806" spans="1:11">
      <c r="A806" s="1">
        <v>43344</v>
      </c>
      <c r="B806" s="2">
        <v>8490.24</v>
      </c>
      <c r="J806" s="1">
        <v>44054</v>
      </c>
      <c r="K806" s="32">
        <v>6594.1509090909094</v>
      </c>
    </row>
    <row r="807" spans="1:11">
      <c r="A807" s="1">
        <v>43344</v>
      </c>
      <c r="B807" s="2">
        <v>8885.56</v>
      </c>
      <c r="J807" s="1">
        <v>44055</v>
      </c>
      <c r="K807" s="32">
        <v>7530.5141666666668</v>
      </c>
    </row>
    <row r="808" spans="1:11">
      <c r="A808" s="1">
        <v>43344</v>
      </c>
      <c r="B808" s="2">
        <v>15314.039999999999</v>
      </c>
      <c r="J808" s="1">
        <v>44056</v>
      </c>
      <c r="K808" s="32">
        <v>7613.2312499999998</v>
      </c>
    </row>
    <row r="809" spans="1:11">
      <c r="A809" s="1">
        <v>43344</v>
      </c>
      <c r="B809" s="2">
        <v>24777.27</v>
      </c>
      <c r="J809" s="1">
        <v>44057</v>
      </c>
      <c r="K809" s="32">
        <v>3919.0649999999996</v>
      </c>
    </row>
    <row r="810" spans="1:11">
      <c r="A810" s="1">
        <v>43345</v>
      </c>
      <c r="B810" s="2">
        <v>2286.87</v>
      </c>
      <c r="J810" s="1">
        <v>44058</v>
      </c>
      <c r="K810" s="32">
        <v>7339.2655555555557</v>
      </c>
    </row>
    <row r="811" spans="1:11">
      <c r="A811" s="1">
        <v>43345</v>
      </c>
      <c r="B811" s="2">
        <v>4124.5200000000004</v>
      </c>
      <c r="J811" s="1">
        <v>44059</v>
      </c>
      <c r="K811" s="32">
        <v>6553.14</v>
      </c>
    </row>
    <row r="812" spans="1:11">
      <c r="A812" s="1">
        <v>43345</v>
      </c>
      <c r="B812" s="2">
        <v>5193.84</v>
      </c>
      <c r="J812" s="1">
        <v>44060</v>
      </c>
      <c r="K812" s="32">
        <v>9904.6350000000002</v>
      </c>
    </row>
    <row r="813" spans="1:11">
      <c r="A813" s="1">
        <v>43345</v>
      </c>
      <c r="B813" s="2">
        <v>7784.08</v>
      </c>
      <c r="J813" s="1">
        <v>44061</v>
      </c>
      <c r="K813" s="32">
        <v>19027.367777777781</v>
      </c>
    </row>
    <row r="814" spans="1:11">
      <c r="A814" s="1">
        <v>43345</v>
      </c>
      <c r="B814" s="2">
        <v>7932.8</v>
      </c>
      <c r="J814" s="1">
        <v>44062</v>
      </c>
      <c r="K814" s="32">
        <v>13642.552000000001</v>
      </c>
    </row>
    <row r="815" spans="1:11">
      <c r="A815" s="1">
        <v>43345</v>
      </c>
      <c r="B815" s="2">
        <v>11322.85</v>
      </c>
      <c r="J815" s="1">
        <v>44063</v>
      </c>
      <c r="K815" s="32">
        <v>6406.18</v>
      </c>
    </row>
    <row r="816" spans="1:11">
      <c r="A816" s="1">
        <v>43345</v>
      </c>
      <c r="B816" s="2">
        <v>12190.5</v>
      </c>
      <c r="J816" s="1">
        <v>44064</v>
      </c>
      <c r="K816" s="32">
        <v>13450.822727272729</v>
      </c>
    </row>
    <row r="817" spans="1:11">
      <c r="A817" s="1">
        <v>43345</v>
      </c>
      <c r="B817" s="2">
        <v>17662.900000000001</v>
      </c>
      <c r="J817" s="1">
        <v>44065</v>
      </c>
      <c r="K817" s="32">
        <v>7799.0050000000001</v>
      </c>
    </row>
    <row r="818" spans="1:11">
      <c r="A818" s="1">
        <v>43346</v>
      </c>
      <c r="B818" s="2">
        <v>418.08</v>
      </c>
      <c r="J818" s="1">
        <v>44066</v>
      </c>
      <c r="K818" s="32">
        <v>6233.3262500000001</v>
      </c>
    </row>
    <row r="819" spans="1:11">
      <c r="A819" s="1">
        <v>43346</v>
      </c>
      <c r="B819" s="2">
        <v>3792.88</v>
      </c>
      <c r="J819" s="1">
        <v>44067</v>
      </c>
      <c r="K819" s="32">
        <v>6647.0266666666676</v>
      </c>
    </row>
    <row r="820" spans="1:11">
      <c r="A820" s="1">
        <v>43346</v>
      </c>
      <c r="B820" s="2">
        <v>3895.4</v>
      </c>
      <c r="J820" s="1">
        <v>44068</v>
      </c>
      <c r="K820" s="32">
        <v>6259.3936363636367</v>
      </c>
    </row>
    <row r="821" spans="1:11">
      <c r="A821" s="1">
        <v>43347</v>
      </c>
      <c r="B821" s="2">
        <v>546.72</v>
      </c>
      <c r="J821" s="1">
        <v>44069</v>
      </c>
      <c r="K821" s="32">
        <v>3575.9674999999997</v>
      </c>
    </row>
    <row r="822" spans="1:11">
      <c r="A822" s="1">
        <v>43347</v>
      </c>
      <c r="B822" s="2">
        <v>2062.2600000000002</v>
      </c>
      <c r="J822" s="1">
        <v>44070</v>
      </c>
      <c r="K822" s="32">
        <v>7753.5507692307683</v>
      </c>
    </row>
    <row r="823" spans="1:11">
      <c r="A823" s="1">
        <v>43347</v>
      </c>
      <c r="B823" s="2">
        <v>4229.04</v>
      </c>
      <c r="J823" s="1">
        <v>44071</v>
      </c>
      <c r="K823" s="32">
        <v>5763.1133333333337</v>
      </c>
    </row>
    <row r="824" spans="1:11">
      <c r="A824" s="1">
        <v>43347</v>
      </c>
      <c r="B824" s="2">
        <v>4775.76</v>
      </c>
      <c r="J824" s="1">
        <v>44072</v>
      </c>
      <c r="K824" s="32">
        <v>7348.3509090909092</v>
      </c>
    </row>
    <row r="825" spans="1:11">
      <c r="A825" s="1">
        <v>43347</v>
      </c>
      <c r="B825" s="2">
        <v>4901.0600000000004</v>
      </c>
      <c r="J825" s="1">
        <v>44073</v>
      </c>
      <c r="K825" s="32">
        <v>6263.6914285714283</v>
      </c>
    </row>
    <row r="826" spans="1:11">
      <c r="A826" s="1">
        <v>43347</v>
      </c>
      <c r="B826" s="2">
        <v>7075.2</v>
      </c>
      <c r="J826" s="1">
        <v>44074</v>
      </c>
      <c r="K826" s="32">
        <v>7577.4224999999997</v>
      </c>
    </row>
    <row r="827" spans="1:11">
      <c r="A827" s="1">
        <v>43347</v>
      </c>
      <c r="B827" s="2">
        <v>8458.08</v>
      </c>
      <c r="J827" s="1">
        <v>44075</v>
      </c>
      <c r="K827" s="32">
        <v>5668.2850000000008</v>
      </c>
    </row>
    <row r="828" spans="1:11">
      <c r="A828" s="1">
        <v>43347</v>
      </c>
      <c r="B828" s="2">
        <v>16039.800000000001</v>
      </c>
      <c r="J828" s="1">
        <v>44076</v>
      </c>
      <c r="K828" s="32">
        <v>6586.7699999999995</v>
      </c>
    </row>
    <row r="829" spans="1:11">
      <c r="A829" s="1">
        <v>43347</v>
      </c>
      <c r="B829" s="2">
        <v>16487.05</v>
      </c>
      <c r="J829" s="1">
        <v>44077</v>
      </c>
      <c r="K829" s="32">
        <v>5409.4177777777777</v>
      </c>
    </row>
    <row r="830" spans="1:11">
      <c r="A830" s="1">
        <v>43348</v>
      </c>
      <c r="B830" s="2">
        <v>705.51</v>
      </c>
      <c r="J830" s="1">
        <v>44078</v>
      </c>
      <c r="K830" s="32">
        <v>4550.1281818181815</v>
      </c>
    </row>
    <row r="831" spans="1:11">
      <c r="A831" s="1">
        <v>43348</v>
      </c>
      <c r="B831" s="2">
        <v>1648.57</v>
      </c>
      <c r="J831" s="1">
        <v>44079</v>
      </c>
      <c r="K831" s="32">
        <v>18051.260000000002</v>
      </c>
    </row>
    <row r="832" spans="1:11">
      <c r="A832" s="1">
        <v>43348</v>
      </c>
      <c r="B832" s="2">
        <v>2940.63</v>
      </c>
      <c r="J832" s="1">
        <v>44080</v>
      </c>
      <c r="K832" s="32">
        <v>5796.38375</v>
      </c>
    </row>
    <row r="833" spans="1:11">
      <c r="A833" s="1">
        <v>43348</v>
      </c>
      <c r="B833" s="2">
        <v>4896.05</v>
      </c>
      <c r="J833" s="1">
        <v>44081</v>
      </c>
      <c r="K833" s="32">
        <v>7536.5716666666676</v>
      </c>
    </row>
    <row r="834" spans="1:11">
      <c r="A834" s="1">
        <v>43348</v>
      </c>
      <c r="B834" s="2">
        <v>5402.88</v>
      </c>
      <c r="J834" s="1">
        <v>44082</v>
      </c>
      <c r="K834" s="32">
        <v>5733.192857142858</v>
      </c>
    </row>
    <row r="835" spans="1:11">
      <c r="A835" s="1">
        <v>43348</v>
      </c>
      <c r="B835" s="2">
        <v>5788.7999999999993</v>
      </c>
      <c r="J835" s="1">
        <v>44083</v>
      </c>
      <c r="K835" s="32">
        <v>9280.6875</v>
      </c>
    </row>
    <row r="836" spans="1:11">
      <c r="A836" s="1">
        <v>43348</v>
      </c>
      <c r="B836" s="2">
        <v>15148.699999999999</v>
      </c>
      <c r="J836" s="1">
        <v>44084</v>
      </c>
      <c r="K836" s="32">
        <v>11181.966666666667</v>
      </c>
    </row>
    <row r="837" spans="1:11">
      <c r="A837" s="1">
        <v>43348</v>
      </c>
      <c r="B837" s="2">
        <v>19151.28</v>
      </c>
      <c r="J837" s="1">
        <v>44085</v>
      </c>
      <c r="K837" s="32">
        <v>11081.991428571429</v>
      </c>
    </row>
    <row r="838" spans="1:11">
      <c r="A838" s="1">
        <v>43349</v>
      </c>
      <c r="B838" s="2">
        <v>4189.5200000000004</v>
      </c>
      <c r="J838" s="1">
        <v>44086</v>
      </c>
      <c r="K838" s="32">
        <v>10192.418</v>
      </c>
    </row>
    <row r="839" spans="1:11">
      <c r="A839" s="1">
        <v>43349</v>
      </c>
      <c r="B839" s="2">
        <v>5117.46</v>
      </c>
      <c r="J839" s="1">
        <v>44087</v>
      </c>
      <c r="K839" s="32">
        <v>11150.870833333334</v>
      </c>
    </row>
    <row r="840" spans="1:11">
      <c r="A840" s="1">
        <v>43349</v>
      </c>
      <c r="B840" s="2">
        <v>5206.57</v>
      </c>
      <c r="J840" s="1">
        <v>44088</v>
      </c>
      <c r="K840" s="32">
        <v>5485.2177777777779</v>
      </c>
    </row>
    <row r="841" spans="1:11">
      <c r="A841" s="1">
        <v>43349</v>
      </c>
      <c r="B841" s="2">
        <v>6861.47</v>
      </c>
      <c r="J841" s="1">
        <v>44089</v>
      </c>
      <c r="K841" s="32">
        <v>8715.4040000000005</v>
      </c>
    </row>
    <row r="842" spans="1:11">
      <c r="A842" s="1">
        <v>43349</v>
      </c>
      <c r="B842" s="2">
        <v>7412.22</v>
      </c>
      <c r="J842" s="1">
        <v>44090</v>
      </c>
      <c r="K842" s="32">
        <v>7240.6663636363637</v>
      </c>
    </row>
    <row r="843" spans="1:11">
      <c r="A843" s="1">
        <v>43349</v>
      </c>
      <c r="B843" s="2">
        <v>12606.72</v>
      </c>
      <c r="J843" s="1">
        <v>44091</v>
      </c>
      <c r="K843" s="32">
        <v>3977.1279999999997</v>
      </c>
    </row>
    <row r="844" spans="1:11">
      <c r="A844" s="1">
        <v>43349</v>
      </c>
      <c r="B844" s="2">
        <v>17758.349999999999</v>
      </c>
      <c r="J844" s="1">
        <v>44092</v>
      </c>
      <c r="K844" s="32">
        <v>3933.2072727272725</v>
      </c>
    </row>
    <row r="845" spans="1:11">
      <c r="A845" s="1">
        <v>43349</v>
      </c>
      <c r="B845" s="2">
        <v>25396.350000000002</v>
      </c>
      <c r="J845" s="1">
        <v>44093</v>
      </c>
      <c r="K845" s="32">
        <v>3668.125</v>
      </c>
    </row>
    <row r="846" spans="1:11">
      <c r="A846" s="1">
        <v>43349</v>
      </c>
      <c r="B846" s="2">
        <v>41569.85</v>
      </c>
      <c r="J846" s="1">
        <v>44094</v>
      </c>
      <c r="K846" s="32">
        <v>7244.98909090909</v>
      </c>
    </row>
    <row r="847" spans="1:11">
      <c r="A847" s="1">
        <v>43350</v>
      </c>
      <c r="B847" s="2">
        <v>1893.42</v>
      </c>
      <c r="J847" s="1">
        <v>44095</v>
      </c>
      <c r="K847" s="32">
        <v>8532.2349999999988</v>
      </c>
    </row>
    <row r="848" spans="1:11">
      <c r="A848" s="1">
        <v>43350</v>
      </c>
      <c r="B848" s="2">
        <v>3301.76</v>
      </c>
      <c r="J848" s="1">
        <v>44096</v>
      </c>
      <c r="K848" s="32">
        <v>7158.27</v>
      </c>
    </row>
    <row r="849" spans="1:11">
      <c r="A849" s="1">
        <v>43350</v>
      </c>
      <c r="B849" s="2">
        <v>4261.2000000000007</v>
      </c>
      <c r="J849" s="1">
        <v>44097</v>
      </c>
      <c r="K849" s="32">
        <v>12426.166000000001</v>
      </c>
    </row>
    <row r="850" spans="1:11">
      <c r="A850" s="1">
        <v>43350</v>
      </c>
      <c r="B850" s="2">
        <v>4486.32</v>
      </c>
      <c r="J850" s="1">
        <v>44098</v>
      </c>
      <c r="K850" s="32">
        <v>5528.9070000000011</v>
      </c>
    </row>
    <row r="851" spans="1:11">
      <c r="A851" s="1">
        <v>43350</v>
      </c>
      <c r="B851" s="2">
        <v>6148.59</v>
      </c>
      <c r="J851" s="1">
        <v>44099</v>
      </c>
      <c r="K851" s="32">
        <v>16013.648999999999</v>
      </c>
    </row>
    <row r="852" spans="1:11">
      <c r="A852" s="1">
        <v>43350</v>
      </c>
      <c r="B852" s="2">
        <v>7734.48</v>
      </c>
      <c r="J852" s="1">
        <v>44100</v>
      </c>
      <c r="K852" s="32">
        <v>8897.74</v>
      </c>
    </row>
    <row r="853" spans="1:11">
      <c r="A853" s="1">
        <v>43350</v>
      </c>
      <c r="B853" s="2">
        <v>8031.9600000000009</v>
      </c>
      <c r="J853" s="1">
        <v>44101</v>
      </c>
      <c r="K853" s="32">
        <v>9824.259</v>
      </c>
    </row>
    <row r="854" spans="1:11">
      <c r="A854" s="1">
        <v>43350</v>
      </c>
      <c r="B854" s="2">
        <v>9652.0199999999986</v>
      </c>
      <c r="J854" s="1">
        <v>44102</v>
      </c>
      <c r="K854" s="32">
        <v>9851.2100000000009</v>
      </c>
    </row>
    <row r="855" spans="1:11">
      <c r="A855" s="1">
        <v>43351</v>
      </c>
      <c r="B855" s="2">
        <v>536</v>
      </c>
      <c r="J855" s="1">
        <v>44103</v>
      </c>
      <c r="K855" s="32">
        <v>12365.532000000001</v>
      </c>
    </row>
    <row r="856" spans="1:11">
      <c r="A856" s="1">
        <v>43351</v>
      </c>
      <c r="B856" s="2">
        <v>712.88</v>
      </c>
      <c r="J856" s="1">
        <v>44104</v>
      </c>
      <c r="K856" s="32">
        <v>11495.498000000001</v>
      </c>
    </row>
    <row r="857" spans="1:11">
      <c r="A857" s="1">
        <v>43351</v>
      </c>
      <c r="B857" s="2">
        <v>2032.78</v>
      </c>
      <c r="J857" s="1">
        <v>44105</v>
      </c>
      <c r="K857" s="32">
        <v>12153.088</v>
      </c>
    </row>
    <row r="858" spans="1:11">
      <c r="A858" s="1">
        <v>43351</v>
      </c>
      <c r="B858" s="2">
        <v>2830.08</v>
      </c>
      <c r="J858" s="1">
        <v>44106</v>
      </c>
      <c r="K858" s="32">
        <v>8849.3299999999981</v>
      </c>
    </row>
    <row r="859" spans="1:11">
      <c r="A859" s="1">
        <v>43351</v>
      </c>
      <c r="B859" s="2">
        <v>4824</v>
      </c>
      <c r="J859" s="1">
        <v>44107</v>
      </c>
      <c r="K859" s="32">
        <v>6470.3872727272719</v>
      </c>
    </row>
    <row r="860" spans="1:11">
      <c r="A860" s="1">
        <v>43351</v>
      </c>
      <c r="B860" s="2">
        <v>6072.24</v>
      </c>
      <c r="J860" s="1">
        <v>44108</v>
      </c>
      <c r="K860" s="32">
        <v>5946.2680000000009</v>
      </c>
    </row>
    <row r="861" spans="1:11">
      <c r="A861" s="1">
        <v>43351</v>
      </c>
      <c r="B861" s="2">
        <v>12029.85</v>
      </c>
      <c r="J861" s="1">
        <v>44109</v>
      </c>
      <c r="K861" s="32">
        <v>14745.046249999999</v>
      </c>
    </row>
    <row r="862" spans="1:11">
      <c r="A862" s="1">
        <v>43352</v>
      </c>
      <c r="B862" s="2">
        <v>227.8</v>
      </c>
      <c r="J862" s="1">
        <v>44110</v>
      </c>
      <c r="K862" s="32">
        <v>6327.7444444444445</v>
      </c>
    </row>
    <row r="863" spans="1:11">
      <c r="A863" s="1">
        <v>43352</v>
      </c>
      <c r="B863" s="2">
        <v>3012</v>
      </c>
      <c r="J863" s="1">
        <v>44111</v>
      </c>
      <c r="K863" s="32">
        <v>20340.25</v>
      </c>
    </row>
    <row r="864" spans="1:11">
      <c r="A864" s="1">
        <v>43352</v>
      </c>
      <c r="B864" s="2">
        <v>3867.24</v>
      </c>
      <c r="J864" s="1">
        <v>44112</v>
      </c>
      <c r="K864" s="32">
        <v>9870.5479999999989</v>
      </c>
    </row>
    <row r="865" spans="1:11">
      <c r="A865" s="1">
        <v>43352</v>
      </c>
      <c r="B865" s="2">
        <v>4338.24</v>
      </c>
      <c r="J865" s="1">
        <v>44113</v>
      </c>
      <c r="K865" s="32">
        <v>7476.9312499999996</v>
      </c>
    </row>
    <row r="866" spans="1:11">
      <c r="A866" s="1">
        <v>43352</v>
      </c>
      <c r="B866" s="2">
        <v>5569.41</v>
      </c>
      <c r="J866" s="1">
        <v>44114</v>
      </c>
      <c r="K866" s="32">
        <v>8212.8064285714299</v>
      </c>
    </row>
    <row r="867" spans="1:11">
      <c r="A867" s="1">
        <v>43352</v>
      </c>
      <c r="B867" s="2">
        <v>17758.38</v>
      </c>
      <c r="J867" s="1">
        <v>44115</v>
      </c>
      <c r="K867" s="32">
        <v>9084.8242857142868</v>
      </c>
    </row>
    <row r="868" spans="1:11">
      <c r="A868" s="1">
        <v>43353</v>
      </c>
      <c r="B868" s="2">
        <v>1158.43</v>
      </c>
      <c r="J868" s="1">
        <v>44116</v>
      </c>
      <c r="K868" s="32">
        <v>11493.523333333333</v>
      </c>
    </row>
    <row r="869" spans="1:11">
      <c r="A869" s="1">
        <v>43353</v>
      </c>
      <c r="B869" s="2">
        <v>1411.02</v>
      </c>
      <c r="J869" s="1">
        <v>44117</v>
      </c>
      <c r="K869" s="32">
        <v>8763.5436363636363</v>
      </c>
    </row>
    <row r="870" spans="1:11">
      <c r="A870" s="1">
        <v>43353</v>
      </c>
      <c r="B870" s="2">
        <v>2997.93</v>
      </c>
      <c r="J870" s="1">
        <v>44118</v>
      </c>
      <c r="K870" s="32">
        <v>8202.2483333333348</v>
      </c>
    </row>
    <row r="871" spans="1:11">
      <c r="A871" s="1">
        <v>43353</v>
      </c>
      <c r="B871" s="2">
        <v>3510.7999999999997</v>
      </c>
      <c r="J871" s="1">
        <v>44119</v>
      </c>
      <c r="K871" s="32">
        <v>7035.7038461538459</v>
      </c>
    </row>
    <row r="872" spans="1:11">
      <c r="A872" s="1">
        <v>43353</v>
      </c>
      <c r="B872" s="2">
        <v>3723.55</v>
      </c>
      <c r="J872" s="1">
        <v>44120</v>
      </c>
      <c r="K872" s="32">
        <v>10642.98</v>
      </c>
    </row>
    <row r="873" spans="1:11">
      <c r="A873" s="1">
        <v>43353</v>
      </c>
      <c r="B873" s="2">
        <v>6445.44</v>
      </c>
      <c r="J873" s="1">
        <v>44121</v>
      </c>
      <c r="K873" s="32">
        <v>10239.445</v>
      </c>
    </row>
    <row r="874" spans="1:11">
      <c r="A874" s="1">
        <v>43353</v>
      </c>
      <c r="B874" s="2">
        <v>12794.32</v>
      </c>
      <c r="J874" s="1">
        <v>44122</v>
      </c>
      <c r="K874" s="32">
        <v>6015.866</v>
      </c>
    </row>
    <row r="875" spans="1:11">
      <c r="A875" s="1">
        <v>43353</v>
      </c>
      <c r="B875" s="2">
        <v>16686.349999999999</v>
      </c>
      <c r="J875" s="1">
        <v>44123</v>
      </c>
      <c r="K875" s="32">
        <v>4897.09</v>
      </c>
    </row>
    <row r="876" spans="1:11">
      <c r="A876" s="1">
        <v>43353</v>
      </c>
      <c r="B876" s="2">
        <v>18331.2</v>
      </c>
      <c r="J876" s="1">
        <v>44124</v>
      </c>
      <c r="K876" s="32">
        <v>9048.4214285714279</v>
      </c>
    </row>
    <row r="877" spans="1:11">
      <c r="A877" s="1">
        <v>43354</v>
      </c>
      <c r="B877" s="2">
        <v>859.30000000000007</v>
      </c>
      <c r="J877" s="1">
        <v>44125</v>
      </c>
      <c r="K877" s="32">
        <v>8203.2899999999991</v>
      </c>
    </row>
    <row r="878" spans="1:11">
      <c r="A878" s="1">
        <v>43354</v>
      </c>
      <c r="B878" s="2">
        <v>1578.56</v>
      </c>
      <c r="J878" s="1">
        <v>44126</v>
      </c>
      <c r="K878" s="32">
        <v>8095.8349999999991</v>
      </c>
    </row>
    <row r="879" spans="1:11">
      <c r="A879" s="1">
        <v>43354</v>
      </c>
      <c r="B879" s="2">
        <v>2014.02</v>
      </c>
      <c r="J879" s="1">
        <v>44127</v>
      </c>
      <c r="K879" s="32">
        <v>8570.89</v>
      </c>
    </row>
    <row r="880" spans="1:11">
      <c r="A880" s="1">
        <v>43354</v>
      </c>
      <c r="B880" s="2">
        <v>4996.5499999999993</v>
      </c>
      <c r="J880" s="1">
        <v>44128</v>
      </c>
      <c r="K880" s="32">
        <v>4413.3325000000004</v>
      </c>
    </row>
    <row r="881" spans="1:11">
      <c r="A881" s="1">
        <v>43354</v>
      </c>
      <c r="B881" s="2">
        <v>5402.88</v>
      </c>
      <c r="J881" s="1">
        <v>44129</v>
      </c>
      <c r="K881" s="32">
        <v>7517.2736363636359</v>
      </c>
    </row>
    <row r="882" spans="1:11">
      <c r="A882" s="1">
        <v>43354</v>
      </c>
      <c r="B882" s="2">
        <v>5861.16</v>
      </c>
      <c r="J882" s="1">
        <v>44130</v>
      </c>
      <c r="K882" s="32">
        <v>18718.802222222221</v>
      </c>
    </row>
    <row r="883" spans="1:11">
      <c r="A883" s="1">
        <v>43354</v>
      </c>
      <c r="B883" s="2">
        <v>7281.56</v>
      </c>
      <c r="J883" s="1">
        <v>44131</v>
      </c>
      <c r="K883" s="32">
        <v>4814.7777777777774</v>
      </c>
    </row>
    <row r="884" spans="1:11">
      <c r="A884" s="1">
        <v>43354</v>
      </c>
      <c r="B884" s="2">
        <v>7504</v>
      </c>
      <c r="J884" s="1">
        <v>44132</v>
      </c>
      <c r="K884" s="32">
        <v>4362.0811111111116</v>
      </c>
    </row>
    <row r="885" spans="1:11">
      <c r="A885" s="1">
        <v>43354</v>
      </c>
      <c r="B885" s="2">
        <v>10383.66</v>
      </c>
      <c r="J885" s="1">
        <v>44133</v>
      </c>
      <c r="K885" s="32">
        <v>9073.1650000000009</v>
      </c>
    </row>
    <row r="886" spans="1:11">
      <c r="A886" s="1">
        <v>43354</v>
      </c>
      <c r="B886" s="2">
        <v>10411.799999999999</v>
      </c>
      <c r="J886" s="1">
        <v>44134</v>
      </c>
      <c r="K886" s="32">
        <v>9067.9628571428566</v>
      </c>
    </row>
    <row r="887" spans="1:11">
      <c r="A887" s="1">
        <v>43354</v>
      </c>
      <c r="B887" s="2">
        <v>30775.78</v>
      </c>
      <c r="J887" s="1">
        <v>44135</v>
      </c>
      <c r="K887" s="32">
        <v>4811.0075000000006</v>
      </c>
    </row>
    <row r="888" spans="1:11">
      <c r="A888" s="1">
        <v>43354</v>
      </c>
      <c r="B888" s="2">
        <v>33580.400000000001</v>
      </c>
      <c r="J888" s="1">
        <v>44136</v>
      </c>
      <c r="K888" s="32">
        <v>6734.2464285714295</v>
      </c>
    </row>
    <row r="889" spans="1:11">
      <c r="A889" s="1">
        <v>43354</v>
      </c>
      <c r="B889" s="2">
        <v>37219.839999999997</v>
      </c>
      <c r="J889" s="1">
        <v>44137</v>
      </c>
      <c r="K889" s="32">
        <v>11408.205</v>
      </c>
    </row>
    <row r="890" spans="1:11">
      <c r="A890" s="1">
        <v>43355</v>
      </c>
      <c r="B890" s="2">
        <v>223.11</v>
      </c>
      <c r="J890" s="1">
        <v>44138</v>
      </c>
      <c r="K890" s="32">
        <v>4888.2849999999999</v>
      </c>
    </row>
    <row r="891" spans="1:11">
      <c r="A891" s="1">
        <v>43355</v>
      </c>
      <c r="B891" s="2">
        <v>1139</v>
      </c>
      <c r="J891" s="1">
        <v>44139</v>
      </c>
      <c r="K891" s="32">
        <v>5821.7085714285713</v>
      </c>
    </row>
    <row r="892" spans="1:11">
      <c r="A892" s="1">
        <v>43355</v>
      </c>
      <c r="B892" s="2">
        <v>1177.53</v>
      </c>
      <c r="J892" s="1">
        <v>44140</v>
      </c>
      <c r="K892" s="32">
        <v>7689.9677777777788</v>
      </c>
    </row>
    <row r="893" spans="1:11">
      <c r="A893" s="1">
        <v>43355</v>
      </c>
      <c r="B893" s="2">
        <v>1575.84</v>
      </c>
      <c r="J893" s="1">
        <v>44141</v>
      </c>
      <c r="K893" s="32">
        <v>11302.814285714287</v>
      </c>
    </row>
    <row r="894" spans="1:11">
      <c r="A894" s="1">
        <v>43355</v>
      </c>
      <c r="B894" s="2">
        <v>2024.08</v>
      </c>
      <c r="J894" s="1">
        <v>44142</v>
      </c>
      <c r="K894" s="32">
        <v>4490.4179999999997</v>
      </c>
    </row>
    <row r="895" spans="1:11">
      <c r="A895" s="1">
        <v>43355</v>
      </c>
      <c r="B895" s="2">
        <v>2881.83</v>
      </c>
      <c r="J895" s="1">
        <v>44143</v>
      </c>
      <c r="K895" s="32">
        <v>8627.2649999999994</v>
      </c>
    </row>
    <row r="896" spans="1:11">
      <c r="A896" s="1">
        <v>43355</v>
      </c>
      <c r="B896" s="2">
        <v>7911.36</v>
      </c>
      <c r="J896" s="1">
        <v>44144</v>
      </c>
      <c r="K896" s="32">
        <v>5714.9288888888887</v>
      </c>
    </row>
    <row r="897" spans="1:11">
      <c r="A897" s="1">
        <v>43355</v>
      </c>
      <c r="B897" s="2">
        <v>22302.959999999999</v>
      </c>
      <c r="J897" s="1">
        <v>44145</v>
      </c>
      <c r="K897" s="32">
        <v>16559.173750000002</v>
      </c>
    </row>
    <row r="898" spans="1:11">
      <c r="A898" s="1">
        <v>43355</v>
      </c>
      <c r="B898" s="2">
        <v>30367.75</v>
      </c>
      <c r="J898" s="1">
        <v>44146</v>
      </c>
      <c r="K898" s="32">
        <v>17487.607142857141</v>
      </c>
    </row>
    <row r="899" spans="1:11">
      <c r="A899" s="1">
        <v>43356</v>
      </c>
      <c r="B899" s="2">
        <v>836.16000000000008</v>
      </c>
      <c r="J899" s="1">
        <v>44147</v>
      </c>
      <c r="K899" s="32">
        <v>10449.526363636362</v>
      </c>
    </row>
    <row r="900" spans="1:11">
      <c r="A900" s="1">
        <v>43356</v>
      </c>
      <c r="B900" s="2">
        <v>2539.6499999999996</v>
      </c>
      <c r="J900" s="1">
        <v>44148</v>
      </c>
      <c r="K900" s="32">
        <v>6897.8985714285718</v>
      </c>
    </row>
    <row r="901" spans="1:11">
      <c r="A901" s="1">
        <v>43356</v>
      </c>
      <c r="B901" s="2">
        <v>3268.94</v>
      </c>
      <c r="J901" s="1">
        <v>44149</v>
      </c>
      <c r="K901" s="32">
        <v>8124.7345454545466</v>
      </c>
    </row>
    <row r="902" spans="1:11">
      <c r="A902" s="1">
        <v>43356</v>
      </c>
      <c r="B902" s="2">
        <v>3907.44</v>
      </c>
      <c r="J902" s="1">
        <v>44150</v>
      </c>
      <c r="K902" s="32">
        <v>7993.2528571428575</v>
      </c>
    </row>
    <row r="903" spans="1:11">
      <c r="A903" s="1">
        <v>43356</v>
      </c>
      <c r="B903" s="2">
        <v>4722.51</v>
      </c>
      <c r="J903" s="1">
        <v>44151</v>
      </c>
      <c r="K903" s="32">
        <v>7662.192</v>
      </c>
    </row>
    <row r="904" spans="1:11">
      <c r="A904" s="1">
        <v>43356</v>
      </c>
      <c r="B904" s="2">
        <v>5467.2000000000007</v>
      </c>
      <c r="J904" s="1">
        <v>44152</v>
      </c>
      <c r="K904" s="32">
        <v>7357.1550000000007</v>
      </c>
    </row>
    <row r="905" spans="1:11">
      <c r="A905" s="1">
        <v>43356</v>
      </c>
      <c r="B905" s="2">
        <v>10505.6</v>
      </c>
      <c r="J905" s="1">
        <v>44153</v>
      </c>
      <c r="K905" s="32">
        <v>11272.56</v>
      </c>
    </row>
    <row r="906" spans="1:11">
      <c r="A906" s="1">
        <v>43356</v>
      </c>
      <c r="B906" s="2">
        <v>10564.26</v>
      </c>
      <c r="J906" s="1">
        <v>44154</v>
      </c>
      <c r="K906" s="32">
        <v>6431.4612500000003</v>
      </c>
    </row>
    <row r="907" spans="1:11">
      <c r="A907" s="1">
        <v>43356</v>
      </c>
      <c r="B907" s="2">
        <v>17245.8</v>
      </c>
      <c r="J907" s="1">
        <v>44155</v>
      </c>
      <c r="K907" s="32">
        <v>7350.6242857142861</v>
      </c>
    </row>
    <row r="908" spans="1:11">
      <c r="A908" s="1">
        <v>43356</v>
      </c>
      <c r="B908" s="2">
        <v>26823.48</v>
      </c>
      <c r="J908" s="1">
        <v>44156</v>
      </c>
      <c r="K908" s="32">
        <v>12193.342307692308</v>
      </c>
    </row>
    <row r="909" spans="1:11">
      <c r="A909" s="1">
        <v>43356</v>
      </c>
      <c r="B909" s="2">
        <v>28508.48</v>
      </c>
      <c r="J909" s="1">
        <v>44157</v>
      </c>
      <c r="K909" s="32">
        <v>11090.286666666667</v>
      </c>
    </row>
    <row r="910" spans="1:11">
      <c r="A910" s="1">
        <v>43357</v>
      </c>
      <c r="B910" s="2">
        <v>524.61</v>
      </c>
      <c r="J910" s="1">
        <v>44158</v>
      </c>
      <c r="K910" s="32">
        <v>8134.8145454545447</v>
      </c>
    </row>
    <row r="911" spans="1:11">
      <c r="A911" s="1">
        <v>43357</v>
      </c>
      <c r="B911" s="2">
        <v>1024.77</v>
      </c>
      <c r="J911" s="1">
        <v>44159</v>
      </c>
      <c r="K911" s="32">
        <v>6410.7</v>
      </c>
    </row>
    <row r="912" spans="1:11">
      <c r="A912" s="1">
        <v>43357</v>
      </c>
      <c r="B912" s="2">
        <v>1970.8</v>
      </c>
      <c r="J912" s="1">
        <v>44160</v>
      </c>
      <c r="K912" s="32">
        <v>11487.421111111113</v>
      </c>
    </row>
    <row r="913" spans="1:11">
      <c r="A913" s="1">
        <v>43357</v>
      </c>
      <c r="B913" s="2">
        <v>4741.1000000000004</v>
      </c>
      <c r="J913" s="1">
        <v>44161</v>
      </c>
      <c r="K913" s="32">
        <v>14580.498571428572</v>
      </c>
    </row>
    <row r="914" spans="1:11">
      <c r="A914" s="1">
        <v>43357</v>
      </c>
      <c r="B914" s="2">
        <v>4775.76</v>
      </c>
      <c r="J914" s="1">
        <v>44162</v>
      </c>
      <c r="K914" s="32">
        <v>2113.1799999999998</v>
      </c>
    </row>
    <row r="915" spans="1:11">
      <c r="A915" s="1">
        <v>43357</v>
      </c>
      <c r="B915" s="2">
        <v>5346.6</v>
      </c>
      <c r="J915" s="1">
        <v>44163</v>
      </c>
      <c r="K915" s="32">
        <v>2973.0950000000003</v>
      </c>
    </row>
    <row r="916" spans="1:11">
      <c r="A916" s="1">
        <v>43357</v>
      </c>
      <c r="B916" s="2">
        <v>6390.48</v>
      </c>
      <c r="J916" s="1">
        <v>44164</v>
      </c>
      <c r="K916" s="32">
        <v>10710.292727272727</v>
      </c>
    </row>
    <row r="917" spans="1:11">
      <c r="A917" s="1">
        <v>43357</v>
      </c>
      <c r="B917" s="2">
        <v>7383.4</v>
      </c>
      <c r="J917" s="1">
        <v>44165</v>
      </c>
      <c r="K917" s="32">
        <v>6837.6720000000005</v>
      </c>
    </row>
    <row r="918" spans="1:11">
      <c r="A918" s="1">
        <v>43357</v>
      </c>
      <c r="B918" s="2">
        <v>7994.48</v>
      </c>
      <c r="J918" s="1">
        <v>44166</v>
      </c>
      <c r="K918" s="32">
        <v>10532.654999999999</v>
      </c>
    </row>
    <row r="919" spans="1:11">
      <c r="A919" s="1">
        <v>43357</v>
      </c>
      <c r="B919" s="2">
        <v>8552.5499999999993</v>
      </c>
      <c r="J919" s="1">
        <v>44167</v>
      </c>
      <c r="K919" s="32">
        <v>6499.7850000000008</v>
      </c>
    </row>
    <row r="920" spans="1:11">
      <c r="A920" s="1">
        <v>43357</v>
      </c>
      <c r="B920" s="2">
        <v>11396.699999999999</v>
      </c>
      <c r="J920" s="1">
        <v>44168</v>
      </c>
      <c r="K920" s="32">
        <v>10223.628000000001</v>
      </c>
    </row>
    <row r="921" spans="1:11">
      <c r="A921" s="1">
        <v>43357</v>
      </c>
      <c r="B921" s="2">
        <v>16333.26</v>
      </c>
      <c r="J921" s="1">
        <v>44169</v>
      </c>
      <c r="K921" s="32">
        <v>5518.0133333333333</v>
      </c>
    </row>
    <row r="922" spans="1:11">
      <c r="A922" s="1">
        <v>43357</v>
      </c>
      <c r="B922" s="2">
        <v>21300.789999999997</v>
      </c>
      <c r="J922" s="1">
        <v>44170</v>
      </c>
      <c r="K922" s="32">
        <v>12318.021818181818</v>
      </c>
    </row>
    <row r="923" spans="1:11">
      <c r="A923" s="1">
        <v>43357</v>
      </c>
      <c r="B923" s="2">
        <v>21911.68</v>
      </c>
      <c r="J923" s="1">
        <v>44171</v>
      </c>
      <c r="K923" s="32">
        <v>12141.052222222223</v>
      </c>
    </row>
    <row r="924" spans="1:11">
      <c r="A924" s="1">
        <v>43358</v>
      </c>
      <c r="B924" s="2">
        <v>364.48</v>
      </c>
      <c r="J924" s="1">
        <v>44172</v>
      </c>
      <c r="K924" s="32">
        <v>13896.798749999998</v>
      </c>
    </row>
    <row r="925" spans="1:11">
      <c r="A925" s="1">
        <v>43358</v>
      </c>
      <c r="B925" s="2">
        <v>2260.92</v>
      </c>
      <c r="J925" s="1">
        <v>44173</v>
      </c>
      <c r="K925" s="32">
        <v>13214.154444444444</v>
      </c>
    </row>
    <row r="926" spans="1:11">
      <c r="A926" s="1">
        <v>43358</v>
      </c>
      <c r="B926" s="2">
        <v>3738.6000000000004</v>
      </c>
      <c r="J926" s="1">
        <v>44174</v>
      </c>
      <c r="K926" s="32">
        <v>12280.166153846154</v>
      </c>
    </row>
    <row r="927" spans="1:11">
      <c r="A927" s="1">
        <v>43358</v>
      </c>
      <c r="B927" s="2">
        <v>3793.56</v>
      </c>
      <c r="J927" s="1">
        <v>44175</v>
      </c>
      <c r="K927" s="32">
        <v>9353.7720000000008</v>
      </c>
    </row>
    <row r="928" spans="1:11">
      <c r="A928" s="1">
        <v>43358</v>
      </c>
      <c r="B928" s="2">
        <v>5559.15</v>
      </c>
      <c r="J928" s="1">
        <v>44176</v>
      </c>
      <c r="K928" s="32">
        <v>8785.9333333333343</v>
      </c>
    </row>
    <row r="929" spans="1:11">
      <c r="A929" s="1">
        <v>43358</v>
      </c>
      <c r="B929" s="2">
        <v>6420.62</v>
      </c>
      <c r="J929" s="1">
        <v>44177</v>
      </c>
      <c r="K929" s="32">
        <v>3126.8633333333332</v>
      </c>
    </row>
    <row r="930" spans="1:11">
      <c r="A930" s="1">
        <v>43358</v>
      </c>
      <c r="B930" s="2">
        <v>8503.68</v>
      </c>
      <c r="J930" s="1">
        <v>44178</v>
      </c>
      <c r="K930" s="32">
        <v>13083.483333333334</v>
      </c>
    </row>
    <row r="931" spans="1:11">
      <c r="A931" s="1">
        <v>43358</v>
      </c>
      <c r="B931" s="2">
        <v>9342.48</v>
      </c>
      <c r="J931" s="1">
        <v>44179</v>
      </c>
      <c r="K931" s="32">
        <v>3730.2450000000003</v>
      </c>
    </row>
    <row r="932" spans="1:11">
      <c r="A932" s="1">
        <v>43358</v>
      </c>
      <c r="B932" s="2">
        <v>19596.48</v>
      </c>
      <c r="J932" s="1">
        <v>44180</v>
      </c>
      <c r="K932" s="32">
        <v>5628.4733333333324</v>
      </c>
    </row>
    <row r="933" spans="1:11">
      <c r="A933" s="1">
        <v>43359</v>
      </c>
      <c r="B933" s="2">
        <v>5890.6399999999994</v>
      </c>
      <c r="J933" s="1">
        <v>44181</v>
      </c>
      <c r="K933" s="32">
        <v>8643.623333333333</v>
      </c>
    </row>
    <row r="934" spans="1:11">
      <c r="A934" s="1">
        <v>43359</v>
      </c>
      <c r="B934" s="2">
        <v>7256.0999999999995</v>
      </c>
      <c r="J934" s="1">
        <v>44182</v>
      </c>
      <c r="K934" s="32">
        <v>11763.631666666666</v>
      </c>
    </row>
    <row r="935" spans="1:11">
      <c r="A935" s="1">
        <v>43359</v>
      </c>
      <c r="B935" s="2">
        <v>8379.0400000000009</v>
      </c>
      <c r="J935" s="1">
        <v>44183</v>
      </c>
      <c r="K935" s="32">
        <v>4179.2300000000005</v>
      </c>
    </row>
    <row r="936" spans="1:11">
      <c r="A936" s="1">
        <v>43359</v>
      </c>
      <c r="B936" s="2">
        <v>11806.25</v>
      </c>
      <c r="J936" s="1">
        <v>44184</v>
      </c>
      <c r="K936" s="32">
        <v>8382.4699999999993</v>
      </c>
    </row>
    <row r="937" spans="1:11">
      <c r="A937" s="1">
        <v>43359</v>
      </c>
      <c r="B937" s="2">
        <v>23092.240000000002</v>
      </c>
      <c r="J937" s="1">
        <v>44185</v>
      </c>
      <c r="K937" s="32">
        <v>10196.866</v>
      </c>
    </row>
    <row r="938" spans="1:11">
      <c r="A938" s="1">
        <v>43359</v>
      </c>
      <c r="B938" s="2">
        <v>29177.200000000001</v>
      </c>
      <c r="J938" s="1">
        <v>44186</v>
      </c>
      <c r="K938" s="32">
        <v>9954.2975000000024</v>
      </c>
    </row>
    <row r="939" spans="1:11">
      <c r="A939" s="1">
        <v>43360</v>
      </c>
      <c r="B939" s="2">
        <v>11062.53</v>
      </c>
      <c r="J939" s="1">
        <v>44187</v>
      </c>
      <c r="K939" s="32">
        <v>9285.5871428571427</v>
      </c>
    </row>
    <row r="940" spans="1:11">
      <c r="A940" s="1">
        <v>43360</v>
      </c>
      <c r="B940" s="2">
        <v>12679.079999999998</v>
      </c>
      <c r="J940" s="1">
        <v>44188</v>
      </c>
      <c r="K940" s="32">
        <v>9689.6557142857146</v>
      </c>
    </row>
    <row r="941" spans="1:11">
      <c r="A941" s="1">
        <v>43360</v>
      </c>
      <c r="B941" s="2">
        <v>12908.24</v>
      </c>
      <c r="J941" s="1">
        <v>44189</v>
      </c>
      <c r="K941" s="32">
        <v>5639.4658333333327</v>
      </c>
    </row>
    <row r="942" spans="1:11">
      <c r="A942" s="1">
        <v>43360</v>
      </c>
      <c r="B942" s="2">
        <v>22506.639999999999</v>
      </c>
      <c r="J942" s="1">
        <v>44190</v>
      </c>
      <c r="K942" s="32">
        <v>10957.333999999999</v>
      </c>
    </row>
    <row r="943" spans="1:11">
      <c r="A943" s="1">
        <v>43360</v>
      </c>
      <c r="B943" s="2">
        <v>32079.600000000002</v>
      </c>
      <c r="J943" s="1">
        <v>44191</v>
      </c>
      <c r="K943" s="32">
        <v>8979.682499999999</v>
      </c>
    </row>
    <row r="944" spans="1:11">
      <c r="A944" s="1">
        <v>43360</v>
      </c>
      <c r="B944" s="2">
        <v>40907.519999999997</v>
      </c>
      <c r="J944" s="1">
        <v>44192</v>
      </c>
      <c r="K944" s="32">
        <v>11112.328181818184</v>
      </c>
    </row>
    <row r="945" spans="1:11">
      <c r="A945" s="1">
        <v>43361</v>
      </c>
      <c r="B945" s="2">
        <v>4589.2</v>
      </c>
      <c r="J945" s="1">
        <v>44193</v>
      </c>
      <c r="K945" s="32">
        <v>11770.023846153847</v>
      </c>
    </row>
    <row r="946" spans="1:11">
      <c r="A946" s="1">
        <v>43361</v>
      </c>
      <c r="B946" s="2">
        <v>7203.84</v>
      </c>
      <c r="J946" s="1">
        <v>44194</v>
      </c>
      <c r="K946" s="32">
        <v>7612.3787499999999</v>
      </c>
    </row>
    <row r="947" spans="1:11">
      <c r="A947" s="1">
        <v>43361</v>
      </c>
      <c r="B947" s="2">
        <v>7256.0999999999995</v>
      </c>
      <c r="J947" s="1">
        <v>44195</v>
      </c>
      <c r="K947" s="32">
        <v>10343.766</v>
      </c>
    </row>
    <row r="948" spans="1:11">
      <c r="A948" s="1">
        <v>43361</v>
      </c>
      <c r="B948" s="2">
        <v>7612.54</v>
      </c>
      <c r="J948" s="1" t="s">
        <v>8786</v>
      </c>
      <c r="K948" s="32">
        <v>9153.2260267800993</v>
      </c>
    </row>
    <row r="949" spans="1:11">
      <c r="A949" s="1">
        <v>43361</v>
      </c>
      <c r="B949" s="2">
        <v>9754.86</v>
      </c>
      <c r="K949" s="32"/>
    </row>
    <row r="950" spans="1:11">
      <c r="A950" s="1">
        <v>43361</v>
      </c>
      <c r="B950" s="2">
        <v>13657.95</v>
      </c>
      <c r="K950" s="32"/>
    </row>
    <row r="951" spans="1:11">
      <c r="A951" s="1">
        <v>43362</v>
      </c>
      <c r="B951" s="2">
        <v>4996.5499999999993</v>
      </c>
      <c r="K951" s="32"/>
    </row>
    <row r="952" spans="1:11">
      <c r="A952" s="1">
        <v>43362</v>
      </c>
      <c r="B952" s="2">
        <v>8503.68</v>
      </c>
      <c r="K952" s="32"/>
    </row>
    <row r="953" spans="1:11">
      <c r="A953" s="1">
        <v>43362</v>
      </c>
      <c r="B953" s="2">
        <v>9866.4</v>
      </c>
      <c r="K953" s="32"/>
    </row>
    <row r="954" spans="1:11">
      <c r="A954" s="1">
        <v>43362</v>
      </c>
      <c r="B954" s="2">
        <v>11246.97</v>
      </c>
      <c r="K954" s="32"/>
    </row>
    <row r="955" spans="1:11">
      <c r="A955" s="1">
        <v>43362</v>
      </c>
      <c r="B955" s="2">
        <v>18475.919999999998</v>
      </c>
      <c r="K955" s="32"/>
    </row>
    <row r="956" spans="1:11">
      <c r="A956" s="1">
        <v>43362</v>
      </c>
      <c r="B956" s="2">
        <v>21020.579999999998</v>
      </c>
      <c r="K956" s="32"/>
    </row>
    <row r="957" spans="1:11">
      <c r="A957" s="1">
        <v>43362</v>
      </c>
      <c r="B957" s="2">
        <v>21319.439999999999</v>
      </c>
      <c r="K957" s="32"/>
    </row>
    <row r="958" spans="1:11">
      <c r="A958" s="1">
        <v>43363</v>
      </c>
      <c r="B958" s="2">
        <v>268</v>
      </c>
      <c r="K958" s="32"/>
    </row>
    <row r="959" spans="1:11">
      <c r="A959" s="1">
        <v>43363</v>
      </c>
      <c r="B959" s="2">
        <v>821.09</v>
      </c>
      <c r="K959" s="32"/>
    </row>
    <row r="960" spans="1:11">
      <c r="A960" s="1">
        <v>43363</v>
      </c>
      <c r="B960" s="2">
        <v>935.82</v>
      </c>
      <c r="K960" s="32"/>
    </row>
    <row r="961" spans="1:11">
      <c r="A961" s="1">
        <v>43363</v>
      </c>
      <c r="B961" s="2">
        <v>1273.04</v>
      </c>
      <c r="K961" s="32"/>
    </row>
    <row r="962" spans="1:11">
      <c r="A962" s="1">
        <v>43363</v>
      </c>
      <c r="B962" s="2">
        <v>2768.78</v>
      </c>
      <c r="K962" s="32"/>
    </row>
    <row r="963" spans="1:11">
      <c r="A963" s="1">
        <v>43363</v>
      </c>
      <c r="B963" s="2">
        <v>7574.3499999999995</v>
      </c>
      <c r="K963" s="32"/>
    </row>
    <row r="964" spans="1:11">
      <c r="A964" s="1">
        <v>43363</v>
      </c>
      <c r="B964" s="2">
        <v>14792.259999999998</v>
      </c>
      <c r="K964" s="32"/>
    </row>
    <row r="965" spans="1:11">
      <c r="A965" s="1">
        <v>43364</v>
      </c>
      <c r="B965" s="2">
        <v>3183.84</v>
      </c>
      <c r="K965" s="32"/>
    </row>
    <row r="966" spans="1:11">
      <c r="A966" s="1">
        <v>43364</v>
      </c>
      <c r="B966" s="2">
        <v>4438.08</v>
      </c>
      <c r="K966" s="32"/>
    </row>
    <row r="967" spans="1:11">
      <c r="A967" s="1">
        <v>43364</v>
      </c>
      <c r="B967" s="2">
        <v>4719.4799999999996</v>
      </c>
      <c r="K967" s="32"/>
    </row>
    <row r="968" spans="1:11">
      <c r="A968" s="1">
        <v>43364</v>
      </c>
      <c r="B968" s="2">
        <v>7026.96</v>
      </c>
      <c r="K968" s="32"/>
    </row>
    <row r="969" spans="1:11">
      <c r="A969" s="1">
        <v>43364</v>
      </c>
      <c r="B969" s="2">
        <v>10327.379999999999</v>
      </c>
      <c r="K969" s="32"/>
    </row>
    <row r="970" spans="1:11">
      <c r="A970" s="1">
        <v>43364</v>
      </c>
      <c r="B970" s="2">
        <v>15085.050000000001</v>
      </c>
      <c r="K970" s="32"/>
    </row>
    <row r="971" spans="1:11">
      <c r="A971" s="1">
        <v>43364</v>
      </c>
      <c r="B971" s="2">
        <v>48221.279999999999</v>
      </c>
      <c r="K971" s="32"/>
    </row>
    <row r="972" spans="1:11">
      <c r="A972" s="1">
        <v>43365</v>
      </c>
      <c r="B972" s="2">
        <v>1036.49</v>
      </c>
      <c r="K972" s="32"/>
    </row>
    <row r="973" spans="1:11">
      <c r="A973" s="1">
        <v>43365</v>
      </c>
      <c r="B973" s="2">
        <v>2156.7399999999998</v>
      </c>
      <c r="K973" s="32"/>
    </row>
    <row r="974" spans="1:11">
      <c r="A974" s="1">
        <v>43365</v>
      </c>
      <c r="B974" s="2">
        <v>3690.36</v>
      </c>
      <c r="K974" s="32"/>
    </row>
    <row r="975" spans="1:11">
      <c r="A975" s="1">
        <v>43365</v>
      </c>
      <c r="B975" s="2">
        <v>5143.95</v>
      </c>
      <c r="K975" s="32"/>
    </row>
    <row r="976" spans="1:11">
      <c r="A976" s="1">
        <v>43365</v>
      </c>
      <c r="B976" s="2">
        <v>5381.81</v>
      </c>
      <c r="K976" s="32"/>
    </row>
    <row r="977" spans="1:11">
      <c r="A977" s="1">
        <v>43365</v>
      </c>
      <c r="B977" s="2">
        <v>5728.5</v>
      </c>
      <c r="K977" s="32"/>
    </row>
    <row r="978" spans="1:11">
      <c r="A978" s="1">
        <v>43365</v>
      </c>
      <c r="B978" s="2">
        <v>7016.24</v>
      </c>
      <c r="K978" s="32"/>
    </row>
    <row r="979" spans="1:11">
      <c r="A979" s="1">
        <v>43365</v>
      </c>
      <c r="B979" s="2">
        <v>13200.66</v>
      </c>
      <c r="K979" s="32"/>
    </row>
    <row r="980" spans="1:11">
      <c r="A980" s="1">
        <v>43365</v>
      </c>
      <c r="B980" s="2">
        <v>21307.02</v>
      </c>
      <c r="K980" s="32"/>
    </row>
    <row r="981" spans="1:11">
      <c r="A981" s="1">
        <v>43366</v>
      </c>
      <c r="B981" s="2">
        <v>381.9</v>
      </c>
      <c r="K981" s="32"/>
    </row>
    <row r="982" spans="1:11">
      <c r="A982" s="1">
        <v>43366</v>
      </c>
      <c r="B982" s="2">
        <v>954.75</v>
      </c>
      <c r="K982" s="32"/>
    </row>
    <row r="983" spans="1:11">
      <c r="A983" s="1">
        <v>43366</v>
      </c>
      <c r="B983" s="2">
        <v>2336.46</v>
      </c>
      <c r="K983" s="32"/>
    </row>
    <row r="984" spans="1:11">
      <c r="A984" s="1">
        <v>43366</v>
      </c>
      <c r="B984" s="2">
        <v>3306.45</v>
      </c>
      <c r="K984" s="32"/>
    </row>
    <row r="985" spans="1:11">
      <c r="A985" s="1">
        <v>43366</v>
      </c>
      <c r="B985" s="2">
        <v>3597.9</v>
      </c>
      <c r="K985" s="32"/>
    </row>
    <row r="986" spans="1:11">
      <c r="A986" s="1">
        <v>43366</v>
      </c>
      <c r="B986" s="2">
        <v>5740.5599999999995</v>
      </c>
      <c r="K986" s="32"/>
    </row>
    <row r="987" spans="1:11">
      <c r="A987" s="1">
        <v>43366</v>
      </c>
      <c r="B987" s="2">
        <v>7018.92</v>
      </c>
      <c r="K987" s="32"/>
    </row>
    <row r="988" spans="1:11">
      <c r="A988" s="1">
        <v>43366</v>
      </c>
      <c r="B988" s="2">
        <v>8240.33</v>
      </c>
      <c r="K988" s="32"/>
    </row>
    <row r="989" spans="1:11">
      <c r="A989" s="1">
        <v>43366</v>
      </c>
      <c r="B989" s="2">
        <v>8751.9000000000015</v>
      </c>
      <c r="K989" s="32"/>
    </row>
    <row r="990" spans="1:11">
      <c r="A990" s="1">
        <v>43366</v>
      </c>
      <c r="B990" s="2">
        <v>11762.519999999999</v>
      </c>
      <c r="K990" s="32"/>
    </row>
    <row r="991" spans="1:11">
      <c r="A991" s="1">
        <v>43366</v>
      </c>
      <c r="B991" s="2">
        <v>22150.199999999997</v>
      </c>
      <c r="K991" s="32"/>
    </row>
    <row r="992" spans="1:11">
      <c r="A992" s="1">
        <v>43367</v>
      </c>
      <c r="B992" s="2">
        <v>289.44</v>
      </c>
      <c r="K992" s="32"/>
    </row>
    <row r="993" spans="1:11">
      <c r="A993" s="1">
        <v>43367</v>
      </c>
      <c r="B993" s="2">
        <v>4684.6400000000003</v>
      </c>
      <c r="K993" s="32"/>
    </row>
    <row r="994" spans="1:11">
      <c r="A994" s="1">
        <v>43367</v>
      </c>
      <c r="B994" s="2">
        <v>5004.8999999999996</v>
      </c>
      <c r="K994" s="32"/>
    </row>
    <row r="995" spans="1:11">
      <c r="A995" s="1">
        <v>43367</v>
      </c>
      <c r="B995" s="2">
        <v>5949.6</v>
      </c>
      <c r="K995" s="32"/>
    </row>
    <row r="996" spans="1:11">
      <c r="A996" s="1">
        <v>43367</v>
      </c>
      <c r="B996" s="2">
        <v>6120.45</v>
      </c>
      <c r="K996" s="32"/>
    </row>
    <row r="997" spans="1:11">
      <c r="A997" s="1">
        <v>43367</v>
      </c>
      <c r="B997" s="2">
        <v>7205.2</v>
      </c>
      <c r="K997" s="32"/>
    </row>
    <row r="998" spans="1:11">
      <c r="A998" s="1">
        <v>43367</v>
      </c>
      <c r="B998" s="2">
        <v>15161.46</v>
      </c>
      <c r="K998" s="32"/>
    </row>
    <row r="999" spans="1:11">
      <c r="A999" s="1">
        <v>43368</v>
      </c>
      <c r="B999" s="2">
        <v>3699.91</v>
      </c>
      <c r="K999" s="32"/>
    </row>
    <row r="1000" spans="1:11">
      <c r="A1000" s="1">
        <v>43368</v>
      </c>
      <c r="B1000" s="2">
        <v>6209.88</v>
      </c>
      <c r="K1000" s="32"/>
    </row>
    <row r="1001" spans="1:11">
      <c r="A1001" s="1">
        <v>43368</v>
      </c>
      <c r="B1001" s="2">
        <v>9380</v>
      </c>
      <c r="K1001" s="32"/>
    </row>
    <row r="1002" spans="1:11">
      <c r="A1002" s="1">
        <v>43368</v>
      </c>
      <c r="B1002" s="2">
        <v>13748.4</v>
      </c>
      <c r="K1002" s="32"/>
    </row>
    <row r="1003" spans="1:11">
      <c r="A1003" s="1">
        <v>43368</v>
      </c>
      <c r="B1003" s="2">
        <v>14836.850000000002</v>
      </c>
      <c r="K1003" s="32"/>
    </row>
    <row r="1004" spans="1:11">
      <c r="A1004" s="1">
        <v>43368</v>
      </c>
      <c r="B1004" s="2">
        <v>19169.400000000001</v>
      </c>
      <c r="K1004" s="32"/>
    </row>
    <row r="1005" spans="1:11">
      <c r="A1005" s="1">
        <v>43368</v>
      </c>
      <c r="B1005" s="2">
        <v>25205.4</v>
      </c>
      <c r="K1005" s="32"/>
    </row>
    <row r="1006" spans="1:11">
      <c r="A1006" s="1">
        <v>43368</v>
      </c>
      <c r="B1006" s="2">
        <v>25886.49</v>
      </c>
      <c r="K1006" s="32"/>
    </row>
    <row r="1007" spans="1:11">
      <c r="A1007" s="1">
        <v>43368</v>
      </c>
      <c r="B1007" s="2">
        <v>29215.35</v>
      </c>
      <c r="K1007" s="32"/>
    </row>
    <row r="1008" spans="1:11">
      <c r="A1008" s="1">
        <v>43368</v>
      </c>
      <c r="B1008" s="2">
        <v>37222.22</v>
      </c>
      <c r="K1008" s="32"/>
    </row>
    <row r="1009" spans="1:11">
      <c r="A1009" s="1">
        <v>43369</v>
      </c>
      <c r="B1009" s="2">
        <v>1022.6</v>
      </c>
      <c r="K1009" s="32"/>
    </row>
    <row r="1010" spans="1:11">
      <c r="A1010" s="1">
        <v>43369</v>
      </c>
      <c r="B1010" s="2">
        <v>2202.96</v>
      </c>
      <c r="K1010" s="32"/>
    </row>
    <row r="1011" spans="1:11">
      <c r="A1011" s="1">
        <v>43369</v>
      </c>
      <c r="B1011" s="2">
        <v>3297.08</v>
      </c>
      <c r="K1011" s="32"/>
    </row>
    <row r="1012" spans="1:11">
      <c r="A1012" s="1">
        <v>43369</v>
      </c>
      <c r="B1012" s="2">
        <v>4073.6</v>
      </c>
      <c r="K1012" s="32"/>
    </row>
    <row r="1013" spans="1:11">
      <c r="A1013" s="1">
        <v>43369</v>
      </c>
      <c r="B1013" s="2">
        <v>7587.08</v>
      </c>
      <c r="K1013" s="32"/>
    </row>
    <row r="1014" spans="1:11">
      <c r="A1014" s="1">
        <v>43369</v>
      </c>
      <c r="B1014" s="2">
        <v>9717.68</v>
      </c>
      <c r="K1014" s="32"/>
    </row>
    <row r="1015" spans="1:11">
      <c r="A1015" s="1">
        <v>43369</v>
      </c>
      <c r="B1015" s="2">
        <v>12092.16</v>
      </c>
      <c r="K1015" s="32"/>
    </row>
    <row r="1016" spans="1:11">
      <c r="A1016" s="1">
        <v>43369</v>
      </c>
      <c r="B1016" s="2">
        <v>18307.079999999998</v>
      </c>
      <c r="K1016" s="32"/>
    </row>
    <row r="1017" spans="1:11">
      <c r="A1017" s="1">
        <v>43369</v>
      </c>
      <c r="B1017" s="2">
        <v>24071.08</v>
      </c>
      <c r="K1017" s="32"/>
    </row>
    <row r="1018" spans="1:11">
      <c r="A1018" s="1">
        <v>43370</v>
      </c>
      <c r="B1018" s="2">
        <v>578.88</v>
      </c>
      <c r="K1018" s="32"/>
    </row>
    <row r="1019" spans="1:11">
      <c r="A1019" s="1">
        <v>43370</v>
      </c>
      <c r="B1019" s="2">
        <v>2621.04</v>
      </c>
      <c r="K1019" s="32"/>
    </row>
    <row r="1020" spans="1:11">
      <c r="A1020" s="1">
        <v>43370</v>
      </c>
      <c r="B1020" s="2">
        <v>3220.7</v>
      </c>
      <c r="K1020" s="32"/>
    </row>
    <row r="1021" spans="1:11">
      <c r="A1021" s="1">
        <v>43370</v>
      </c>
      <c r="B1021" s="2">
        <v>3383.84</v>
      </c>
      <c r="K1021" s="32"/>
    </row>
    <row r="1022" spans="1:11">
      <c r="A1022" s="1">
        <v>43370</v>
      </c>
      <c r="B1022" s="2">
        <v>8083.55</v>
      </c>
      <c r="K1022" s="32"/>
    </row>
    <row r="1023" spans="1:11">
      <c r="A1023" s="1">
        <v>43370</v>
      </c>
      <c r="B1023" s="2">
        <v>18189.649999999998</v>
      </c>
      <c r="K1023" s="32"/>
    </row>
    <row r="1024" spans="1:11">
      <c r="A1024" s="1">
        <v>43370</v>
      </c>
      <c r="B1024" s="2">
        <v>18776.75</v>
      </c>
      <c r="K1024" s="32"/>
    </row>
    <row r="1025" spans="1:11">
      <c r="A1025" s="1">
        <v>43370</v>
      </c>
      <c r="B1025" s="2">
        <v>28594.93</v>
      </c>
      <c r="K1025" s="32"/>
    </row>
    <row r="1026" spans="1:11">
      <c r="A1026" s="1">
        <v>43370</v>
      </c>
      <c r="B1026" s="2">
        <v>31197.239999999998</v>
      </c>
      <c r="K1026" s="32"/>
    </row>
    <row r="1027" spans="1:11">
      <c r="A1027" s="1">
        <v>43371</v>
      </c>
      <c r="B1027" s="2">
        <v>746.05</v>
      </c>
      <c r="K1027" s="32"/>
    </row>
    <row r="1028" spans="1:11">
      <c r="A1028" s="1">
        <v>43371</v>
      </c>
      <c r="B1028" s="2">
        <v>2908.81</v>
      </c>
      <c r="K1028" s="32"/>
    </row>
    <row r="1029" spans="1:11">
      <c r="A1029" s="1">
        <v>43371</v>
      </c>
      <c r="B1029" s="2">
        <v>5028.3599999999997</v>
      </c>
      <c r="K1029" s="32"/>
    </row>
    <row r="1030" spans="1:11">
      <c r="A1030" s="1">
        <v>43371</v>
      </c>
      <c r="B1030" s="2">
        <v>7084.28</v>
      </c>
      <c r="K1030" s="32"/>
    </row>
    <row r="1031" spans="1:11">
      <c r="A1031" s="1">
        <v>43371</v>
      </c>
      <c r="B1031" s="2">
        <v>7166.32</v>
      </c>
      <c r="K1031" s="32"/>
    </row>
    <row r="1032" spans="1:11">
      <c r="A1032" s="1">
        <v>43371</v>
      </c>
      <c r="B1032" s="2">
        <v>15746.710000000001</v>
      </c>
      <c r="K1032" s="32"/>
    </row>
    <row r="1033" spans="1:11">
      <c r="A1033" s="1">
        <v>43371</v>
      </c>
      <c r="B1033" s="2">
        <v>16674.96</v>
      </c>
      <c r="K1033" s="32"/>
    </row>
    <row r="1034" spans="1:11">
      <c r="A1034" s="1">
        <v>43371</v>
      </c>
      <c r="B1034" s="2">
        <v>19502.36</v>
      </c>
      <c r="K1034" s="32"/>
    </row>
    <row r="1035" spans="1:11">
      <c r="A1035" s="1">
        <v>43371</v>
      </c>
      <c r="B1035" s="2">
        <v>24538.080000000002</v>
      </c>
      <c r="K1035" s="32"/>
    </row>
    <row r="1036" spans="1:11">
      <c r="A1036" s="1">
        <v>43371</v>
      </c>
      <c r="B1036" s="2">
        <v>33689.64</v>
      </c>
      <c r="K1036" s="32"/>
    </row>
    <row r="1037" spans="1:11">
      <c r="A1037" s="1">
        <v>43372</v>
      </c>
      <c r="B1037" s="2">
        <v>892.44</v>
      </c>
      <c r="K1037" s="32"/>
    </row>
    <row r="1038" spans="1:11">
      <c r="A1038" s="1">
        <v>43372</v>
      </c>
      <c r="B1038" s="2">
        <v>1127.6399999999999</v>
      </c>
      <c r="K1038" s="32"/>
    </row>
    <row r="1039" spans="1:11">
      <c r="A1039" s="1">
        <v>43372</v>
      </c>
      <c r="B1039" s="2">
        <v>3021.0299999999997</v>
      </c>
      <c r="K1039" s="32"/>
    </row>
    <row r="1040" spans="1:11">
      <c r="A1040" s="1">
        <v>43372</v>
      </c>
      <c r="B1040" s="2">
        <v>3308.8</v>
      </c>
      <c r="K1040" s="32"/>
    </row>
    <row r="1041" spans="1:11">
      <c r="A1041" s="1">
        <v>43372</v>
      </c>
      <c r="B1041" s="2">
        <v>5162.0200000000004</v>
      </c>
      <c r="K1041" s="32"/>
    </row>
    <row r="1042" spans="1:11">
      <c r="A1042" s="1">
        <v>43372</v>
      </c>
      <c r="B1042" s="2">
        <v>6577.74</v>
      </c>
      <c r="K1042" s="32"/>
    </row>
    <row r="1043" spans="1:11">
      <c r="A1043" s="1">
        <v>43372</v>
      </c>
      <c r="B1043" s="2">
        <v>10311.299999999999</v>
      </c>
      <c r="K1043" s="32"/>
    </row>
    <row r="1044" spans="1:11">
      <c r="A1044" s="1">
        <v>43372</v>
      </c>
      <c r="B1044" s="2">
        <v>14006.35</v>
      </c>
      <c r="K1044" s="32"/>
    </row>
    <row r="1045" spans="1:11">
      <c r="A1045" s="1">
        <v>43372</v>
      </c>
      <c r="B1045" s="2">
        <v>20331.18</v>
      </c>
      <c r="K1045" s="32"/>
    </row>
    <row r="1046" spans="1:11">
      <c r="A1046" s="1">
        <v>43372</v>
      </c>
      <c r="B1046" s="2">
        <v>29041.5</v>
      </c>
      <c r="K1046" s="32"/>
    </row>
    <row r="1047" spans="1:11">
      <c r="A1047" s="1">
        <v>43373</v>
      </c>
      <c r="B1047" s="2">
        <v>1760.76</v>
      </c>
      <c r="K1047" s="32"/>
    </row>
    <row r="1048" spans="1:11">
      <c r="A1048" s="1">
        <v>43373</v>
      </c>
      <c r="B1048" s="2">
        <v>2195.94</v>
      </c>
      <c r="K1048" s="32"/>
    </row>
    <row r="1049" spans="1:11">
      <c r="A1049" s="1">
        <v>43373</v>
      </c>
      <c r="B1049" s="2">
        <v>8032</v>
      </c>
      <c r="K1049" s="32"/>
    </row>
    <row r="1050" spans="1:11">
      <c r="A1050" s="1">
        <v>43373</v>
      </c>
      <c r="B1050" s="2">
        <v>8626.9599999999991</v>
      </c>
      <c r="K1050" s="32"/>
    </row>
    <row r="1051" spans="1:11">
      <c r="A1051" s="1">
        <v>43373</v>
      </c>
      <c r="B1051" s="2">
        <v>9452.0500000000011</v>
      </c>
      <c r="K1051" s="32"/>
    </row>
    <row r="1052" spans="1:11">
      <c r="A1052" s="1">
        <v>43373</v>
      </c>
      <c r="B1052" s="2">
        <v>10679.13</v>
      </c>
      <c r="K1052" s="32"/>
    </row>
    <row r="1053" spans="1:11">
      <c r="A1053" s="1">
        <v>43373</v>
      </c>
      <c r="B1053" s="2">
        <v>11049.64</v>
      </c>
      <c r="K1053" s="32"/>
    </row>
    <row r="1054" spans="1:11">
      <c r="A1054" s="1">
        <v>43373</v>
      </c>
      <c r="B1054" s="2">
        <v>18939.560000000001</v>
      </c>
      <c r="K1054" s="32"/>
    </row>
    <row r="1055" spans="1:11">
      <c r="A1055" s="1">
        <v>43373</v>
      </c>
      <c r="B1055" s="2">
        <v>21145.88</v>
      </c>
      <c r="K1055" s="32"/>
    </row>
    <row r="1056" spans="1:11">
      <c r="A1056" s="1">
        <v>43374</v>
      </c>
      <c r="B1056" s="2">
        <v>830.8</v>
      </c>
      <c r="K1056" s="32"/>
    </row>
    <row r="1057" spans="1:11">
      <c r="A1057" s="1">
        <v>43374</v>
      </c>
      <c r="B1057" s="2">
        <v>3386.2</v>
      </c>
      <c r="K1057" s="32"/>
    </row>
    <row r="1058" spans="1:11">
      <c r="A1058" s="1">
        <v>43374</v>
      </c>
      <c r="B1058" s="2">
        <v>3804.26</v>
      </c>
      <c r="K1058" s="32"/>
    </row>
    <row r="1059" spans="1:11">
      <c r="A1059" s="1">
        <v>43374</v>
      </c>
      <c r="B1059" s="2">
        <v>6737.22</v>
      </c>
      <c r="K1059" s="32"/>
    </row>
    <row r="1060" spans="1:11">
      <c r="A1060" s="1">
        <v>43374</v>
      </c>
      <c r="B1060" s="2">
        <v>14512.2</v>
      </c>
      <c r="K1060" s="32"/>
    </row>
    <row r="1061" spans="1:11">
      <c r="A1061" s="1">
        <v>43374</v>
      </c>
      <c r="B1061" s="2">
        <v>38495.519999999997</v>
      </c>
      <c r="K1061" s="32"/>
    </row>
    <row r="1062" spans="1:11">
      <c r="A1062" s="1">
        <v>43375</v>
      </c>
      <c r="B1062" s="2">
        <v>1447.2</v>
      </c>
      <c r="K1062" s="32"/>
    </row>
    <row r="1063" spans="1:11">
      <c r="A1063" s="1">
        <v>43375</v>
      </c>
      <c r="B1063" s="2">
        <v>4115.16</v>
      </c>
      <c r="K1063" s="32"/>
    </row>
    <row r="1064" spans="1:11">
      <c r="A1064" s="1">
        <v>43375</v>
      </c>
      <c r="B1064" s="2">
        <v>4956.66</v>
      </c>
      <c r="K1064" s="32"/>
    </row>
    <row r="1065" spans="1:11">
      <c r="A1065" s="1">
        <v>43375</v>
      </c>
      <c r="B1065" s="2">
        <v>5066.5600000000004</v>
      </c>
      <c r="K1065" s="32"/>
    </row>
    <row r="1066" spans="1:11">
      <c r="A1066" s="1">
        <v>43375</v>
      </c>
      <c r="B1066" s="2">
        <v>6287.2800000000007</v>
      </c>
      <c r="K1066" s="32"/>
    </row>
    <row r="1067" spans="1:11">
      <c r="A1067" s="1">
        <v>43375</v>
      </c>
      <c r="B1067" s="2">
        <v>15919.199999999999</v>
      </c>
      <c r="K1067" s="32"/>
    </row>
    <row r="1068" spans="1:11">
      <c r="A1068" s="1">
        <v>43375</v>
      </c>
      <c r="B1068" s="2">
        <v>17569.920000000002</v>
      </c>
      <c r="K1068" s="32"/>
    </row>
    <row r="1069" spans="1:11">
      <c r="A1069" s="1">
        <v>43375</v>
      </c>
      <c r="B1069" s="2">
        <v>18588.48</v>
      </c>
      <c r="K1069" s="32"/>
    </row>
    <row r="1070" spans="1:11">
      <c r="A1070" s="1">
        <v>43376</v>
      </c>
      <c r="B1070" s="2">
        <v>1241.2</v>
      </c>
      <c r="K1070" s="32"/>
    </row>
    <row r="1071" spans="1:11">
      <c r="A1071" s="1">
        <v>43376</v>
      </c>
      <c r="B1071" s="2">
        <v>3143.64</v>
      </c>
      <c r="K1071" s="32"/>
    </row>
    <row r="1072" spans="1:11">
      <c r="A1072" s="1">
        <v>43376</v>
      </c>
      <c r="B1072" s="2">
        <v>7357.94</v>
      </c>
      <c r="K1072" s="32"/>
    </row>
    <row r="1073" spans="1:11">
      <c r="A1073" s="1">
        <v>43376</v>
      </c>
      <c r="B1073" s="2">
        <v>8656.4</v>
      </c>
      <c r="K1073" s="32"/>
    </row>
    <row r="1074" spans="1:11">
      <c r="A1074" s="1">
        <v>43376</v>
      </c>
      <c r="B1074" s="2">
        <v>9020.8799999999992</v>
      </c>
      <c r="K1074" s="32"/>
    </row>
    <row r="1075" spans="1:11">
      <c r="A1075" s="1">
        <v>43376</v>
      </c>
      <c r="B1075" s="2">
        <v>9093.24</v>
      </c>
      <c r="K1075" s="32"/>
    </row>
    <row r="1076" spans="1:11">
      <c r="A1076" s="1">
        <v>43376</v>
      </c>
      <c r="B1076" s="2">
        <v>9674.7999999999993</v>
      </c>
      <c r="K1076" s="32"/>
    </row>
    <row r="1077" spans="1:11">
      <c r="A1077" s="1">
        <v>43377</v>
      </c>
      <c r="B1077" s="2">
        <v>1266.3000000000002</v>
      </c>
      <c r="K1077" s="32"/>
    </row>
    <row r="1078" spans="1:11">
      <c r="A1078" s="1">
        <v>43377</v>
      </c>
      <c r="B1078" s="2">
        <v>1469.32</v>
      </c>
      <c r="K1078" s="32"/>
    </row>
    <row r="1079" spans="1:11">
      <c r="A1079" s="1">
        <v>43377</v>
      </c>
      <c r="B1079" s="2">
        <v>3971.76</v>
      </c>
      <c r="K1079" s="32"/>
    </row>
    <row r="1080" spans="1:11">
      <c r="A1080" s="1">
        <v>43377</v>
      </c>
      <c r="B1080" s="2">
        <v>12157.15</v>
      </c>
      <c r="K1080" s="32"/>
    </row>
    <row r="1081" spans="1:11">
      <c r="A1081" s="1">
        <v>43377</v>
      </c>
      <c r="B1081" s="2">
        <v>21959.279999999999</v>
      </c>
      <c r="K1081" s="32"/>
    </row>
    <row r="1082" spans="1:11">
      <c r="A1082" s="1">
        <v>43377</v>
      </c>
      <c r="B1082" s="2">
        <v>43893.04</v>
      </c>
      <c r="K1082" s="32"/>
    </row>
    <row r="1083" spans="1:11">
      <c r="A1083" s="1">
        <v>43378</v>
      </c>
      <c r="B1083" s="2">
        <v>3396.23</v>
      </c>
      <c r="K1083" s="32"/>
    </row>
    <row r="1084" spans="1:11">
      <c r="A1084" s="1">
        <v>43378</v>
      </c>
      <c r="B1084" s="2">
        <v>4888.32</v>
      </c>
      <c r="K1084" s="32"/>
    </row>
    <row r="1085" spans="1:11">
      <c r="A1085" s="1">
        <v>43378</v>
      </c>
      <c r="B1085" s="2">
        <v>4956.66</v>
      </c>
      <c r="K1085" s="32"/>
    </row>
    <row r="1086" spans="1:11">
      <c r="A1086" s="1">
        <v>43378</v>
      </c>
      <c r="B1086" s="2">
        <v>10383.66</v>
      </c>
      <c r="K1086" s="32"/>
    </row>
    <row r="1087" spans="1:11">
      <c r="A1087" s="1">
        <v>43378</v>
      </c>
      <c r="B1087" s="2">
        <v>29450.560000000001</v>
      </c>
      <c r="K1087" s="32"/>
    </row>
    <row r="1088" spans="1:11">
      <c r="A1088" s="1">
        <v>43379</v>
      </c>
      <c r="B1088" s="2">
        <v>192.96</v>
      </c>
      <c r="K1088" s="32"/>
    </row>
    <row r="1089" spans="1:11">
      <c r="A1089" s="1">
        <v>43379</v>
      </c>
      <c r="B1089" s="2">
        <v>369.18</v>
      </c>
      <c r="K1089" s="32"/>
    </row>
    <row r="1090" spans="1:11">
      <c r="A1090" s="1">
        <v>43379</v>
      </c>
      <c r="B1090" s="2">
        <v>2682.36</v>
      </c>
      <c r="K1090" s="32"/>
    </row>
    <row r="1091" spans="1:11">
      <c r="A1091" s="1">
        <v>43379</v>
      </c>
      <c r="B1091" s="2">
        <v>2870.28</v>
      </c>
      <c r="K1091" s="32"/>
    </row>
    <row r="1092" spans="1:11">
      <c r="A1092" s="1">
        <v>43379</v>
      </c>
      <c r="B1092" s="2">
        <v>4958</v>
      </c>
      <c r="K1092" s="32"/>
    </row>
    <row r="1093" spans="1:11">
      <c r="A1093" s="1">
        <v>43379</v>
      </c>
      <c r="B1093" s="2">
        <v>7387.42</v>
      </c>
      <c r="K1093" s="32"/>
    </row>
    <row r="1094" spans="1:11">
      <c r="A1094" s="1">
        <v>43379</v>
      </c>
      <c r="B1094" s="2">
        <v>8096.32</v>
      </c>
      <c r="K1094" s="32"/>
    </row>
    <row r="1095" spans="1:11">
      <c r="A1095" s="1">
        <v>43379</v>
      </c>
      <c r="B1095" s="2">
        <v>26446.6</v>
      </c>
      <c r="K1095" s="32"/>
    </row>
    <row r="1096" spans="1:11">
      <c r="A1096" s="1">
        <v>43380</v>
      </c>
      <c r="B1096" s="2">
        <v>1145.6999999999998</v>
      </c>
      <c r="K1096" s="32"/>
    </row>
    <row r="1097" spans="1:11">
      <c r="A1097" s="1">
        <v>43380</v>
      </c>
      <c r="B1097" s="2">
        <v>1241.18</v>
      </c>
      <c r="K1097" s="32"/>
    </row>
    <row r="1098" spans="1:11">
      <c r="A1098" s="1">
        <v>43380</v>
      </c>
      <c r="B1098" s="2">
        <v>2614.02</v>
      </c>
      <c r="K1098" s="32"/>
    </row>
    <row r="1099" spans="1:11">
      <c r="A1099" s="1">
        <v>43380</v>
      </c>
      <c r="B1099" s="2">
        <v>3602.6</v>
      </c>
      <c r="K1099" s="32"/>
    </row>
    <row r="1100" spans="1:11">
      <c r="A1100" s="1">
        <v>43380</v>
      </c>
      <c r="B1100" s="2">
        <v>5698.3499999999995</v>
      </c>
      <c r="K1100" s="32"/>
    </row>
    <row r="1101" spans="1:11">
      <c r="A1101" s="1">
        <v>43380</v>
      </c>
      <c r="B1101" s="2">
        <v>7904.68</v>
      </c>
      <c r="K1101" s="32"/>
    </row>
    <row r="1102" spans="1:11">
      <c r="A1102" s="1">
        <v>43380</v>
      </c>
      <c r="B1102" s="2">
        <v>9201.7800000000007</v>
      </c>
      <c r="K1102" s="32"/>
    </row>
    <row r="1103" spans="1:11">
      <c r="A1103" s="1">
        <v>43380</v>
      </c>
      <c r="B1103" s="2">
        <v>29549.68</v>
      </c>
      <c r="K1103" s="32"/>
    </row>
    <row r="1104" spans="1:11">
      <c r="A1104" s="1">
        <v>43381</v>
      </c>
      <c r="B1104" s="2">
        <v>2937.63</v>
      </c>
      <c r="K1104" s="32"/>
    </row>
    <row r="1105" spans="1:11">
      <c r="A1105" s="1">
        <v>43381</v>
      </c>
      <c r="B1105" s="2">
        <v>3819</v>
      </c>
      <c r="K1105" s="32"/>
    </row>
    <row r="1106" spans="1:11">
      <c r="A1106" s="1">
        <v>43381</v>
      </c>
      <c r="B1106" s="2">
        <v>6196.16</v>
      </c>
      <c r="K1106" s="32"/>
    </row>
    <row r="1107" spans="1:11">
      <c r="A1107" s="1">
        <v>43381</v>
      </c>
      <c r="B1107" s="2">
        <v>8013.2000000000007</v>
      </c>
      <c r="K1107" s="32"/>
    </row>
    <row r="1108" spans="1:11">
      <c r="A1108" s="1">
        <v>43381</v>
      </c>
      <c r="B1108" s="2">
        <v>21611.52</v>
      </c>
      <c r="K1108" s="32"/>
    </row>
    <row r="1109" spans="1:11">
      <c r="A1109" s="1">
        <v>43381</v>
      </c>
      <c r="B1109" s="2">
        <v>28669.620000000003</v>
      </c>
      <c r="K1109" s="32"/>
    </row>
    <row r="1110" spans="1:11">
      <c r="A1110" s="1">
        <v>43382</v>
      </c>
      <c r="B1110" s="2">
        <v>1127.98</v>
      </c>
      <c r="K1110" s="32"/>
    </row>
    <row r="1111" spans="1:11">
      <c r="A1111" s="1">
        <v>43382</v>
      </c>
      <c r="B1111" s="2">
        <v>1642.17</v>
      </c>
      <c r="K1111" s="32"/>
    </row>
    <row r="1112" spans="1:11">
      <c r="A1112" s="1">
        <v>43382</v>
      </c>
      <c r="B1112" s="2">
        <v>6349.59</v>
      </c>
      <c r="K1112" s="32"/>
    </row>
    <row r="1113" spans="1:11">
      <c r="A1113" s="1">
        <v>43382</v>
      </c>
      <c r="B1113" s="2">
        <v>7688.25</v>
      </c>
      <c r="K1113" s="32"/>
    </row>
    <row r="1114" spans="1:11">
      <c r="A1114" s="1">
        <v>43382</v>
      </c>
      <c r="B1114" s="2">
        <v>12302.05</v>
      </c>
      <c r="K1114" s="32"/>
    </row>
    <row r="1115" spans="1:11">
      <c r="A1115" s="1">
        <v>43382</v>
      </c>
      <c r="B1115" s="2">
        <v>22775.83</v>
      </c>
      <c r="K1115" s="32"/>
    </row>
    <row r="1116" spans="1:11">
      <c r="A1116" s="1">
        <v>43383</v>
      </c>
      <c r="B1116" s="2">
        <v>171.86</v>
      </c>
      <c r="K1116" s="32"/>
    </row>
    <row r="1117" spans="1:11">
      <c r="A1117" s="1">
        <v>43383</v>
      </c>
      <c r="B1117" s="2">
        <v>836.65000000000009</v>
      </c>
      <c r="K1117" s="32"/>
    </row>
    <row r="1118" spans="1:11">
      <c r="A1118" s="1">
        <v>43383</v>
      </c>
      <c r="B1118" s="2">
        <v>3104.94</v>
      </c>
      <c r="K1118" s="32"/>
    </row>
    <row r="1119" spans="1:11">
      <c r="A1119" s="1">
        <v>43383</v>
      </c>
      <c r="B1119" s="2">
        <v>5125.5</v>
      </c>
      <c r="K1119" s="32"/>
    </row>
    <row r="1120" spans="1:11">
      <c r="A1120" s="1">
        <v>43383</v>
      </c>
      <c r="B1120" s="2">
        <v>5728.5</v>
      </c>
      <c r="K1120" s="32"/>
    </row>
    <row r="1121" spans="1:11">
      <c r="A1121" s="1">
        <v>43384</v>
      </c>
      <c r="B1121" s="2">
        <v>2997.93</v>
      </c>
      <c r="K1121" s="32"/>
    </row>
    <row r="1122" spans="1:11">
      <c r="A1122" s="1">
        <v>43384</v>
      </c>
      <c r="B1122" s="2">
        <v>3594.55</v>
      </c>
      <c r="K1122" s="32"/>
    </row>
    <row r="1123" spans="1:11">
      <c r="A1123" s="1">
        <v>43384</v>
      </c>
      <c r="B1123" s="2">
        <v>4150</v>
      </c>
      <c r="K1123" s="32"/>
    </row>
    <row r="1124" spans="1:11">
      <c r="A1124" s="1">
        <v>43384</v>
      </c>
      <c r="B1124" s="2">
        <v>8474.16</v>
      </c>
      <c r="K1124" s="32"/>
    </row>
    <row r="1125" spans="1:11">
      <c r="A1125" s="1">
        <v>43384</v>
      </c>
      <c r="B1125" s="2">
        <v>18053.310000000001</v>
      </c>
      <c r="K1125" s="32"/>
    </row>
    <row r="1126" spans="1:11">
      <c r="A1126" s="1">
        <v>43384</v>
      </c>
      <c r="B1126" s="2">
        <v>21604.5</v>
      </c>
      <c r="K1126" s="32"/>
    </row>
    <row r="1127" spans="1:11">
      <c r="A1127" s="1">
        <v>43385</v>
      </c>
      <c r="B1127" s="2">
        <v>2956.2</v>
      </c>
      <c r="K1127" s="32"/>
    </row>
    <row r="1128" spans="1:11">
      <c r="A1128" s="1">
        <v>43385</v>
      </c>
      <c r="B1128" s="2">
        <v>5244.8</v>
      </c>
      <c r="K1128" s="32"/>
    </row>
    <row r="1129" spans="1:11">
      <c r="A1129" s="1">
        <v>43385</v>
      </c>
      <c r="B1129" s="2">
        <v>5933.52</v>
      </c>
      <c r="K1129" s="32"/>
    </row>
    <row r="1130" spans="1:11">
      <c r="A1130" s="1">
        <v>43385</v>
      </c>
      <c r="B1130" s="2">
        <v>6003.2</v>
      </c>
      <c r="K1130" s="32"/>
    </row>
    <row r="1131" spans="1:11">
      <c r="A1131" s="1">
        <v>43385</v>
      </c>
      <c r="B1131" s="2">
        <v>9460.4</v>
      </c>
      <c r="K1131" s="32"/>
    </row>
    <row r="1132" spans="1:11">
      <c r="A1132" s="1">
        <v>43385</v>
      </c>
      <c r="B1132" s="2">
        <v>10524.36</v>
      </c>
      <c r="K1132" s="32"/>
    </row>
    <row r="1133" spans="1:11">
      <c r="A1133" s="1">
        <v>43385</v>
      </c>
      <c r="B1133" s="2">
        <v>16293.06</v>
      </c>
      <c r="K1133" s="32"/>
    </row>
    <row r="1134" spans="1:11">
      <c r="A1134" s="1">
        <v>43386</v>
      </c>
      <c r="B1134" s="2">
        <v>394.64</v>
      </c>
      <c r="K1134" s="32"/>
    </row>
    <row r="1135" spans="1:11">
      <c r="A1135" s="1">
        <v>43386</v>
      </c>
      <c r="B1135" s="2">
        <v>3966.3999999999996</v>
      </c>
      <c r="K1135" s="32"/>
    </row>
    <row r="1136" spans="1:11">
      <c r="A1136" s="1">
        <v>43386</v>
      </c>
      <c r="B1136" s="2">
        <v>4990.16</v>
      </c>
      <c r="K1136" s="32"/>
    </row>
    <row r="1137" spans="1:11">
      <c r="A1137" s="1">
        <v>43386</v>
      </c>
      <c r="B1137" s="2">
        <v>6110.4</v>
      </c>
      <c r="K1137" s="32"/>
    </row>
    <row r="1138" spans="1:11">
      <c r="A1138" s="1">
        <v>43386</v>
      </c>
      <c r="B1138" s="2">
        <v>11891.16</v>
      </c>
      <c r="K1138" s="32"/>
    </row>
    <row r="1139" spans="1:11">
      <c r="A1139" s="1">
        <v>43386</v>
      </c>
      <c r="B1139" s="2">
        <v>13507.199999999999</v>
      </c>
      <c r="K1139" s="32"/>
    </row>
    <row r="1140" spans="1:11">
      <c r="A1140" s="1">
        <v>43386</v>
      </c>
      <c r="B1140" s="2">
        <v>18530.55</v>
      </c>
      <c r="K1140" s="32"/>
    </row>
    <row r="1141" spans="1:11">
      <c r="A1141" s="1">
        <v>43387</v>
      </c>
      <c r="B1141" s="2">
        <v>2863.2599999999998</v>
      </c>
      <c r="K1141" s="32"/>
    </row>
    <row r="1142" spans="1:11">
      <c r="A1142" s="1">
        <v>43387</v>
      </c>
      <c r="B1142" s="2">
        <v>3207.96</v>
      </c>
      <c r="K1142" s="32"/>
    </row>
    <row r="1143" spans="1:11">
      <c r="A1143" s="1">
        <v>43387</v>
      </c>
      <c r="B1143" s="2">
        <v>7638</v>
      </c>
      <c r="K1143" s="32"/>
    </row>
    <row r="1144" spans="1:11">
      <c r="A1144" s="1">
        <v>43387</v>
      </c>
      <c r="B1144" s="2">
        <v>25291.98</v>
      </c>
      <c r="K1144" s="32"/>
    </row>
    <row r="1145" spans="1:11">
      <c r="A1145" s="1">
        <v>43388</v>
      </c>
      <c r="B1145" s="2">
        <v>960.6</v>
      </c>
      <c r="K1145" s="32"/>
    </row>
    <row r="1146" spans="1:11">
      <c r="A1146" s="1">
        <v>43388</v>
      </c>
      <c r="B1146" s="2">
        <v>1110.5500000000002</v>
      </c>
      <c r="K1146" s="32"/>
    </row>
    <row r="1147" spans="1:11">
      <c r="A1147" s="1">
        <v>43388</v>
      </c>
      <c r="B1147" s="2">
        <v>1724.92</v>
      </c>
      <c r="K1147" s="32"/>
    </row>
    <row r="1148" spans="1:11">
      <c r="A1148" s="1">
        <v>43388</v>
      </c>
      <c r="B1148" s="2">
        <v>1756.74</v>
      </c>
      <c r="K1148" s="32"/>
    </row>
    <row r="1149" spans="1:11">
      <c r="A1149" s="1">
        <v>43388</v>
      </c>
      <c r="B1149" s="2">
        <v>4048.16</v>
      </c>
      <c r="K1149" s="32"/>
    </row>
    <row r="1150" spans="1:11">
      <c r="A1150" s="1">
        <v>43388</v>
      </c>
      <c r="B1150" s="2">
        <v>4534.5599999999995</v>
      </c>
      <c r="K1150" s="32"/>
    </row>
    <row r="1151" spans="1:11">
      <c r="A1151" s="1">
        <v>43388</v>
      </c>
      <c r="B1151" s="2">
        <v>5658.52</v>
      </c>
      <c r="K1151" s="32"/>
    </row>
    <row r="1152" spans="1:11">
      <c r="A1152" s="1">
        <v>43388</v>
      </c>
      <c r="B1152" s="2">
        <v>5949.6</v>
      </c>
      <c r="K1152" s="32"/>
    </row>
    <row r="1153" spans="1:11">
      <c r="A1153" s="1">
        <v>43388</v>
      </c>
      <c r="B1153" s="2">
        <v>8200.8000000000011</v>
      </c>
      <c r="K1153" s="32"/>
    </row>
    <row r="1154" spans="1:11">
      <c r="A1154" s="1">
        <v>43388</v>
      </c>
      <c r="B1154" s="2">
        <v>8622.9</v>
      </c>
      <c r="K1154" s="32"/>
    </row>
    <row r="1155" spans="1:11">
      <c r="A1155" s="1">
        <v>43388</v>
      </c>
      <c r="B1155" s="2">
        <v>14743.349999999999</v>
      </c>
      <c r="K1155" s="32"/>
    </row>
    <row r="1156" spans="1:11">
      <c r="A1156" s="1">
        <v>43389</v>
      </c>
      <c r="B1156" s="2">
        <v>669.33</v>
      </c>
      <c r="K1156" s="32"/>
    </row>
    <row r="1157" spans="1:11">
      <c r="A1157" s="1">
        <v>43389</v>
      </c>
      <c r="B1157" s="2">
        <v>2974.8</v>
      </c>
      <c r="K1157" s="32"/>
    </row>
    <row r="1158" spans="1:11">
      <c r="A1158" s="1">
        <v>43389</v>
      </c>
      <c r="B1158" s="2">
        <v>3400.92</v>
      </c>
      <c r="K1158" s="32"/>
    </row>
    <row r="1159" spans="1:11">
      <c r="A1159" s="1">
        <v>43389</v>
      </c>
      <c r="B1159" s="2">
        <v>13007.4</v>
      </c>
      <c r="K1159" s="32"/>
    </row>
    <row r="1160" spans="1:11">
      <c r="A1160" s="1">
        <v>43389</v>
      </c>
      <c r="B1160" s="2">
        <v>33392.159999999996</v>
      </c>
      <c r="K1160" s="32"/>
    </row>
    <row r="1161" spans="1:11">
      <c r="A1161" s="1">
        <v>43390</v>
      </c>
      <c r="B1161" s="2">
        <v>1603.98</v>
      </c>
      <c r="K1161" s="32"/>
    </row>
    <row r="1162" spans="1:11">
      <c r="A1162" s="1">
        <v>43390</v>
      </c>
      <c r="B1162" s="2">
        <v>2036.8</v>
      </c>
      <c r="K1162" s="32"/>
    </row>
    <row r="1163" spans="1:11">
      <c r="A1163" s="1">
        <v>43390</v>
      </c>
      <c r="B1163" s="2">
        <v>5482.6100000000006</v>
      </c>
      <c r="K1163" s="32"/>
    </row>
    <row r="1164" spans="1:11">
      <c r="A1164" s="1">
        <v>43390</v>
      </c>
      <c r="B1164" s="2">
        <v>7497.98</v>
      </c>
      <c r="K1164" s="32"/>
    </row>
    <row r="1165" spans="1:11">
      <c r="A1165" s="1">
        <v>43390</v>
      </c>
      <c r="B1165" s="2">
        <v>16039.800000000001</v>
      </c>
      <c r="K1165" s="32"/>
    </row>
    <row r="1166" spans="1:11">
      <c r="A1166" s="1">
        <v>43390</v>
      </c>
      <c r="B1166" s="2">
        <v>19909.759999999998</v>
      </c>
      <c r="K1166" s="32"/>
    </row>
    <row r="1167" spans="1:11">
      <c r="A1167" s="1">
        <v>43391</v>
      </c>
      <c r="B1167" s="2">
        <v>211.05</v>
      </c>
      <c r="K1167" s="32"/>
    </row>
    <row r="1168" spans="1:11">
      <c r="A1168" s="1">
        <v>43391</v>
      </c>
      <c r="B1168" s="2">
        <v>458.28</v>
      </c>
      <c r="K1168" s="32"/>
    </row>
    <row r="1169" spans="1:11">
      <c r="A1169" s="1">
        <v>43391</v>
      </c>
      <c r="B1169" s="2">
        <v>888.44</v>
      </c>
      <c r="K1169" s="32"/>
    </row>
    <row r="1170" spans="1:11">
      <c r="A1170" s="1">
        <v>43391</v>
      </c>
      <c r="B1170" s="2">
        <v>1859.26</v>
      </c>
      <c r="K1170" s="32"/>
    </row>
    <row r="1171" spans="1:11">
      <c r="A1171" s="1">
        <v>43391</v>
      </c>
      <c r="B1171" s="2">
        <v>3075.32</v>
      </c>
      <c r="K1171" s="32"/>
    </row>
    <row r="1172" spans="1:11">
      <c r="A1172" s="1">
        <v>43391</v>
      </c>
      <c r="B1172" s="2">
        <v>3373.46</v>
      </c>
      <c r="K1172" s="32"/>
    </row>
    <row r="1173" spans="1:11">
      <c r="A1173" s="1">
        <v>43391</v>
      </c>
      <c r="B1173" s="2">
        <v>4328.2</v>
      </c>
      <c r="K1173" s="32"/>
    </row>
    <row r="1174" spans="1:11">
      <c r="A1174" s="1">
        <v>43391</v>
      </c>
      <c r="B1174" s="2">
        <v>4824</v>
      </c>
      <c r="K1174" s="32"/>
    </row>
    <row r="1175" spans="1:11">
      <c r="A1175" s="1">
        <v>43391</v>
      </c>
      <c r="B1175" s="2">
        <v>5535.54</v>
      </c>
      <c r="K1175" s="32"/>
    </row>
    <row r="1176" spans="1:11">
      <c r="A1176" s="1">
        <v>43391</v>
      </c>
      <c r="B1176" s="2">
        <v>18220.650000000001</v>
      </c>
      <c r="K1176" s="32"/>
    </row>
    <row r="1177" spans="1:11">
      <c r="A1177" s="1">
        <v>43391</v>
      </c>
      <c r="B1177" s="2">
        <v>22633.279999999999</v>
      </c>
      <c r="K1177" s="32"/>
    </row>
    <row r="1178" spans="1:11">
      <c r="A1178" s="1">
        <v>43392</v>
      </c>
      <c r="B1178" s="2">
        <v>1561.77</v>
      </c>
      <c r="K1178" s="32"/>
    </row>
    <row r="1179" spans="1:11">
      <c r="A1179" s="1">
        <v>43392</v>
      </c>
      <c r="B1179" s="2">
        <v>3114.16</v>
      </c>
      <c r="K1179" s="32"/>
    </row>
    <row r="1180" spans="1:11">
      <c r="A1180" s="1">
        <v>43392</v>
      </c>
      <c r="B1180" s="2">
        <v>4939.24</v>
      </c>
      <c r="K1180" s="32"/>
    </row>
    <row r="1181" spans="1:11">
      <c r="A1181" s="1">
        <v>43392</v>
      </c>
      <c r="B1181" s="2">
        <v>5168.7000000000007</v>
      </c>
      <c r="K1181" s="32"/>
    </row>
    <row r="1182" spans="1:11">
      <c r="A1182" s="1">
        <v>43392</v>
      </c>
      <c r="B1182" s="2">
        <v>8809.2000000000007</v>
      </c>
      <c r="K1182" s="32"/>
    </row>
    <row r="1183" spans="1:11">
      <c r="A1183" s="1">
        <v>43392</v>
      </c>
      <c r="B1183" s="2">
        <v>10209.459999999999</v>
      </c>
      <c r="K1183" s="32"/>
    </row>
    <row r="1184" spans="1:11">
      <c r="A1184" s="1">
        <v>43392</v>
      </c>
      <c r="B1184" s="2">
        <v>39475.730000000003</v>
      </c>
      <c r="K1184" s="32"/>
    </row>
    <row r="1185" spans="1:11">
      <c r="A1185" s="1">
        <v>43393</v>
      </c>
      <c r="B1185" s="2">
        <v>2495.08</v>
      </c>
      <c r="K1185" s="32"/>
    </row>
    <row r="1186" spans="1:11">
      <c r="A1186" s="1">
        <v>43393</v>
      </c>
      <c r="B1186" s="2">
        <v>2836.11</v>
      </c>
      <c r="K1186" s="32"/>
    </row>
    <row r="1187" spans="1:11">
      <c r="A1187" s="1">
        <v>43393</v>
      </c>
      <c r="B1187" s="2">
        <v>3929.56</v>
      </c>
      <c r="K1187" s="32"/>
    </row>
    <row r="1188" spans="1:11">
      <c r="A1188" s="1">
        <v>43393</v>
      </c>
      <c r="B1188" s="2">
        <v>7307.02</v>
      </c>
      <c r="K1188" s="32"/>
    </row>
    <row r="1189" spans="1:11">
      <c r="A1189" s="1">
        <v>43393</v>
      </c>
      <c r="B1189" s="2">
        <v>7841.68</v>
      </c>
      <c r="K1189" s="32"/>
    </row>
    <row r="1190" spans="1:11">
      <c r="A1190" s="1">
        <v>43393</v>
      </c>
      <c r="B1190" s="2">
        <v>12364</v>
      </c>
      <c r="K1190" s="32"/>
    </row>
    <row r="1191" spans="1:11">
      <c r="A1191" s="1">
        <v>43393</v>
      </c>
      <c r="B1191" s="2">
        <v>21599.46</v>
      </c>
      <c r="K1191" s="32"/>
    </row>
    <row r="1192" spans="1:11">
      <c r="A1192" s="1">
        <v>43393</v>
      </c>
      <c r="B1192" s="2">
        <v>21973.32</v>
      </c>
      <c r="K1192" s="32"/>
    </row>
    <row r="1193" spans="1:11">
      <c r="A1193" s="1">
        <v>43394</v>
      </c>
      <c r="B1193" s="2">
        <v>1947.69</v>
      </c>
      <c r="K1193" s="32"/>
    </row>
    <row r="1194" spans="1:11">
      <c r="A1194" s="1">
        <v>43394</v>
      </c>
      <c r="B1194" s="2">
        <v>5137.5599999999995</v>
      </c>
      <c r="K1194" s="32"/>
    </row>
    <row r="1195" spans="1:11">
      <c r="A1195" s="1">
        <v>43394</v>
      </c>
      <c r="B1195" s="2">
        <v>5628</v>
      </c>
      <c r="K1195" s="32"/>
    </row>
    <row r="1196" spans="1:11">
      <c r="A1196" s="1">
        <v>43394</v>
      </c>
      <c r="B1196" s="2">
        <v>14978.52</v>
      </c>
      <c r="K1196" s="32"/>
    </row>
    <row r="1197" spans="1:11">
      <c r="A1197" s="1">
        <v>43394</v>
      </c>
      <c r="B1197" s="2">
        <v>18394.16</v>
      </c>
      <c r="K1197" s="32"/>
    </row>
    <row r="1198" spans="1:11">
      <c r="A1198" s="1">
        <v>43394</v>
      </c>
      <c r="B1198" s="2">
        <v>19655.12</v>
      </c>
      <c r="K1198" s="32"/>
    </row>
    <row r="1199" spans="1:11">
      <c r="A1199" s="1">
        <v>43394</v>
      </c>
      <c r="B1199" s="2">
        <v>25798.379999999997</v>
      </c>
      <c r="K1199" s="32"/>
    </row>
    <row r="1200" spans="1:11">
      <c r="A1200" s="1">
        <v>43394</v>
      </c>
      <c r="B1200" s="2">
        <v>27496.799999999999</v>
      </c>
      <c r="K1200" s="32"/>
    </row>
    <row r="1201" spans="1:11">
      <c r="A1201" s="1">
        <v>43394</v>
      </c>
      <c r="B1201" s="2">
        <v>44820.32</v>
      </c>
      <c r="K1201" s="32"/>
    </row>
    <row r="1202" spans="1:11">
      <c r="A1202" s="1">
        <v>43395</v>
      </c>
      <c r="B1202" s="2">
        <v>199.33</v>
      </c>
      <c r="K1202" s="32"/>
    </row>
    <row r="1203" spans="1:11">
      <c r="A1203" s="1">
        <v>43395</v>
      </c>
      <c r="B1203" s="2">
        <v>988.92</v>
      </c>
      <c r="K1203" s="32"/>
    </row>
    <row r="1204" spans="1:11">
      <c r="A1204" s="1">
        <v>43395</v>
      </c>
      <c r="B1204" s="2">
        <v>1005</v>
      </c>
      <c r="K1204" s="32"/>
    </row>
    <row r="1205" spans="1:11">
      <c r="A1205" s="1">
        <v>43395</v>
      </c>
      <c r="B1205" s="2">
        <v>2045.19</v>
      </c>
      <c r="K1205" s="32"/>
    </row>
    <row r="1206" spans="1:11">
      <c r="A1206" s="1">
        <v>43395</v>
      </c>
      <c r="B1206" s="2">
        <v>2206.3200000000002</v>
      </c>
      <c r="K1206" s="32"/>
    </row>
    <row r="1207" spans="1:11">
      <c r="A1207" s="1">
        <v>43395</v>
      </c>
      <c r="B1207" s="2">
        <v>6643.76</v>
      </c>
      <c r="K1207" s="32"/>
    </row>
    <row r="1208" spans="1:11">
      <c r="A1208" s="1">
        <v>43395</v>
      </c>
      <c r="B1208" s="2">
        <v>12198.69</v>
      </c>
      <c r="K1208" s="32"/>
    </row>
    <row r="1209" spans="1:11">
      <c r="A1209" s="1">
        <v>43395</v>
      </c>
      <c r="B1209" s="2">
        <v>16572.48</v>
      </c>
      <c r="K1209" s="32"/>
    </row>
    <row r="1210" spans="1:11">
      <c r="A1210" s="1">
        <v>43395</v>
      </c>
      <c r="B1210" s="2">
        <v>27478.710000000003</v>
      </c>
      <c r="K1210" s="32"/>
    </row>
    <row r="1211" spans="1:11">
      <c r="A1211" s="1">
        <v>43395</v>
      </c>
      <c r="B1211" s="2">
        <v>40141.71</v>
      </c>
      <c r="K1211" s="32"/>
    </row>
    <row r="1212" spans="1:11">
      <c r="A1212" s="1">
        <v>43396</v>
      </c>
      <c r="B1212" s="2">
        <v>669.32</v>
      </c>
      <c r="K1212" s="32"/>
    </row>
    <row r="1213" spans="1:11">
      <c r="A1213" s="1">
        <v>43396</v>
      </c>
      <c r="B1213" s="2">
        <v>1031.1600000000001</v>
      </c>
      <c r="K1213" s="32"/>
    </row>
    <row r="1214" spans="1:11">
      <c r="A1214" s="1">
        <v>43396</v>
      </c>
      <c r="B1214" s="2">
        <v>4493.2</v>
      </c>
      <c r="K1214" s="32"/>
    </row>
    <row r="1215" spans="1:11">
      <c r="A1215" s="1">
        <v>43396</v>
      </c>
      <c r="B1215" s="2">
        <v>13162.84</v>
      </c>
      <c r="K1215" s="32"/>
    </row>
    <row r="1216" spans="1:11">
      <c r="A1216" s="1">
        <v>43397</v>
      </c>
      <c r="B1216" s="2">
        <v>1161.78</v>
      </c>
      <c r="K1216" s="32"/>
    </row>
    <row r="1217" spans="1:11">
      <c r="A1217" s="1">
        <v>43397</v>
      </c>
      <c r="B1217" s="2">
        <v>1495.44</v>
      </c>
      <c r="K1217" s="32"/>
    </row>
    <row r="1218" spans="1:11">
      <c r="A1218" s="1">
        <v>43397</v>
      </c>
      <c r="B1218" s="2">
        <v>7536.16</v>
      </c>
      <c r="K1218" s="32"/>
    </row>
    <row r="1219" spans="1:11">
      <c r="A1219" s="1">
        <v>43397</v>
      </c>
      <c r="B1219" s="2">
        <v>11323.349999999999</v>
      </c>
      <c r="K1219" s="32"/>
    </row>
    <row r="1220" spans="1:11">
      <c r="A1220" s="1">
        <v>43397</v>
      </c>
      <c r="B1220" s="2">
        <v>11329.7</v>
      </c>
      <c r="K1220" s="32"/>
    </row>
    <row r="1221" spans="1:11">
      <c r="A1221" s="1">
        <v>43397</v>
      </c>
      <c r="B1221" s="2">
        <v>15617.699999999999</v>
      </c>
      <c r="K1221" s="32"/>
    </row>
    <row r="1222" spans="1:11">
      <c r="A1222" s="1">
        <v>43397</v>
      </c>
      <c r="B1222" s="2">
        <v>17514.12</v>
      </c>
      <c r="K1222" s="32"/>
    </row>
    <row r="1223" spans="1:11">
      <c r="A1223" s="1">
        <v>43397</v>
      </c>
      <c r="B1223" s="2">
        <v>18789.52</v>
      </c>
      <c r="K1223" s="32"/>
    </row>
    <row r="1224" spans="1:11">
      <c r="A1224" s="1">
        <v>43397</v>
      </c>
      <c r="B1224" s="2">
        <v>21986.720000000001</v>
      </c>
      <c r="K1224" s="32"/>
    </row>
    <row r="1225" spans="1:11">
      <c r="A1225" s="1">
        <v>43398</v>
      </c>
      <c r="B1225" s="2">
        <v>1527.6</v>
      </c>
      <c r="K1225" s="32"/>
    </row>
    <row r="1226" spans="1:11">
      <c r="A1226" s="1">
        <v>43398</v>
      </c>
      <c r="B1226" s="2">
        <v>3966.3999999999996</v>
      </c>
      <c r="K1226" s="32"/>
    </row>
    <row r="1227" spans="1:11">
      <c r="A1227" s="1">
        <v>43398</v>
      </c>
      <c r="B1227" s="2">
        <v>6581.76</v>
      </c>
      <c r="K1227" s="32"/>
    </row>
    <row r="1228" spans="1:11">
      <c r="A1228" s="1">
        <v>43398</v>
      </c>
      <c r="B1228" s="2">
        <v>7408.88</v>
      </c>
      <c r="K1228" s="32"/>
    </row>
    <row r="1229" spans="1:11">
      <c r="A1229" s="1">
        <v>43398</v>
      </c>
      <c r="B1229" s="2">
        <v>8345.52</v>
      </c>
      <c r="K1229" s="32"/>
    </row>
    <row r="1230" spans="1:11">
      <c r="A1230" s="1">
        <v>43398</v>
      </c>
      <c r="B1230" s="2">
        <v>8656.4</v>
      </c>
      <c r="K1230" s="32"/>
    </row>
    <row r="1231" spans="1:11">
      <c r="A1231" s="1">
        <v>43398</v>
      </c>
      <c r="B1231" s="2">
        <v>9286.2000000000007</v>
      </c>
      <c r="K1231" s="32"/>
    </row>
    <row r="1232" spans="1:11">
      <c r="A1232" s="1">
        <v>43398</v>
      </c>
      <c r="B1232" s="2">
        <v>13237.86</v>
      </c>
      <c r="K1232" s="32"/>
    </row>
    <row r="1233" spans="1:11">
      <c r="A1233" s="1">
        <v>43398</v>
      </c>
      <c r="B1233" s="2">
        <v>17353</v>
      </c>
      <c r="K1233" s="32"/>
    </row>
    <row r="1234" spans="1:11">
      <c r="A1234" s="1">
        <v>43398</v>
      </c>
      <c r="B1234" s="2">
        <v>17996.240000000002</v>
      </c>
      <c r="K1234" s="32"/>
    </row>
    <row r="1235" spans="1:11">
      <c r="A1235" s="1">
        <v>43398</v>
      </c>
      <c r="B1235" s="2">
        <v>25170.560000000001</v>
      </c>
      <c r="K1235" s="32"/>
    </row>
    <row r="1236" spans="1:11">
      <c r="A1236" s="1">
        <v>43399</v>
      </c>
      <c r="B1236" s="2">
        <v>397.98</v>
      </c>
      <c r="K1236" s="32"/>
    </row>
    <row r="1237" spans="1:11">
      <c r="A1237" s="1">
        <v>43399</v>
      </c>
      <c r="B1237" s="2">
        <v>1735.3</v>
      </c>
      <c r="K1237" s="32"/>
    </row>
    <row r="1238" spans="1:11">
      <c r="A1238" s="1">
        <v>43399</v>
      </c>
      <c r="B1238" s="2">
        <v>3296.3999999999996</v>
      </c>
      <c r="K1238" s="32"/>
    </row>
    <row r="1239" spans="1:11">
      <c r="A1239" s="1">
        <v>43399</v>
      </c>
      <c r="B1239" s="2">
        <v>3690.36</v>
      </c>
      <c r="K1239" s="32"/>
    </row>
    <row r="1240" spans="1:11">
      <c r="A1240" s="1">
        <v>43399</v>
      </c>
      <c r="B1240" s="2">
        <v>8279.8799999999992</v>
      </c>
      <c r="K1240" s="32"/>
    </row>
    <row r="1241" spans="1:11">
      <c r="A1241" s="1">
        <v>43399</v>
      </c>
      <c r="B1241" s="2">
        <v>18041.759999999998</v>
      </c>
      <c r="K1241" s="32"/>
    </row>
    <row r="1242" spans="1:11">
      <c r="A1242" s="1">
        <v>43400</v>
      </c>
      <c r="B1242" s="2">
        <v>2049.54</v>
      </c>
      <c r="K1242" s="32"/>
    </row>
    <row r="1243" spans="1:11">
      <c r="A1243" s="1">
        <v>43400</v>
      </c>
      <c r="B1243" s="2">
        <v>4088.34</v>
      </c>
      <c r="K1243" s="32"/>
    </row>
    <row r="1244" spans="1:11">
      <c r="A1244" s="1">
        <v>43400</v>
      </c>
      <c r="B1244" s="2">
        <v>4610.96</v>
      </c>
      <c r="K1244" s="32"/>
    </row>
    <row r="1245" spans="1:11">
      <c r="A1245" s="1">
        <v>43400</v>
      </c>
      <c r="B1245" s="2">
        <v>5683.09</v>
      </c>
      <c r="K1245" s="32"/>
    </row>
    <row r="1246" spans="1:11">
      <c r="A1246" s="1">
        <v>43400</v>
      </c>
      <c r="B1246" s="2">
        <v>7307.04</v>
      </c>
      <c r="K1246" s="32"/>
    </row>
    <row r="1247" spans="1:11">
      <c r="A1247" s="1">
        <v>43400</v>
      </c>
      <c r="B1247" s="2">
        <v>8104.32</v>
      </c>
      <c r="K1247" s="32"/>
    </row>
    <row r="1248" spans="1:11">
      <c r="A1248" s="1">
        <v>43400</v>
      </c>
      <c r="B1248" s="2">
        <v>10222.200000000001</v>
      </c>
      <c r="K1248" s="32"/>
    </row>
    <row r="1249" spans="1:11">
      <c r="A1249" s="1">
        <v>43400</v>
      </c>
      <c r="B1249" s="2">
        <v>13958.46</v>
      </c>
      <c r="K1249" s="32"/>
    </row>
    <row r="1250" spans="1:11">
      <c r="A1250" s="1">
        <v>43400</v>
      </c>
      <c r="B1250" s="2">
        <v>17551.36</v>
      </c>
      <c r="K1250" s="32"/>
    </row>
    <row r="1251" spans="1:11">
      <c r="A1251" s="1">
        <v>43401</v>
      </c>
      <c r="B1251" s="2">
        <v>1013.04</v>
      </c>
      <c r="K1251" s="32"/>
    </row>
    <row r="1252" spans="1:11">
      <c r="A1252" s="1">
        <v>43401</v>
      </c>
      <c r="B1252" s="2">
        <v>4778.28</v>
      </c>
      <c r="K1252" s="32"/>
    </row>
    <row r="1253" spans="1:11">
      <c r="A1253" s="1">
        <v>43401</v>
      </c>
      <c r="B1253" s="2">
        <v>6772.3600000000006</v>
      </c>
      <c r="K1253" s="32"/>
    </row>
    <row r="1254" spans="1:11">
      <c r="A1254" s="1">
        <v>43401</v>
      </c>
      <c r="B1254" s="2">
        <v>9045</v>
      </c>
      <c r="K1254" s="32"/>
    </row>
    <row r="1255" spans="1:11">
      <c r="A1255" s="1">
        <v>43401</v>
      </c>
      <c r="B1255" s="2">
        <v>17105.099999999999</v>
      </c>
      <c r="K1255" s="32"/>
    </row>
    <row r="1256" spans="1:11">
      <c r="A1256" s="1">
        <v>43402</v>
      </c>
      <c r="B1256" s="2">
        <v>782.56</v>
      </c>
      <c r="K1256" s="32"/>
    </row>
    <row r="1257" spans="1:11">
      <c r="A1257" s="1">
        <v>43402</v>
      </c>
      <c r="B1257" s="2">
        <v>1366.8000000000002</v>
      </c>
      <c r="K1257" s="32"/>
    </row>
    <row r="1258" spans="1:11">
      <c r="A1258" s="1">
        <v>43402</v>
      </c>
      <c r="B1258" s="2">
        <v>2125.92</v>
      </c>
      <c r="K1258" s="32"/>
    </row>
    <row r="1259" spans="1:11">
      <c r="A1259" s="1">
        <v>43402</v>
      </c>
      <c r="B1259" s="2">
        <v>3623.36</v>
      </c>
      <c r="K1259" s="32"/>
    </row>
    <row r="1260" spans="1:11">
      <c r="A1260" s="1">
        <v>43402</v>
      </c>
      <c r="B1260" s="2">
        <v>4462.2000000000007</v>
      </c>
      <c r="K1260" s="32"/>
    </row>
    <row r="1261" spans="1:11">
      <c r="A1261" s="1">
        <v>43402</v>
      </c>
      <c r="B1261" s="2">
        <v>5897.34</v>
      </c>
      <c r="K1261" s="32"/>
    </row>
    <row r="1262" spans="1:11">
      <c r="A1262" s="1">
        <v>43402</v>
      </c>
      <c r="B1262" s="2">
        <v>6196.16</v>
      </c>
      <c r="K1262" s="32"/>
    </row>
    <row r="1263" spans="1:11">
      <c r="A1263" s="1">
        <v>43402</v>
      </c>
      <c r="B1263" s="2">
        <v>6445.44</v>
      </c>
      <c r="K1263" s="32"/>
    </row>
    <row r="1264" spans="1:11">
      <c r="A1264" s="1">
        <v>43402</v>
      </c>
      <c r="B1264" s="2">
        <v>10364.92</v>
      </c>
      <c r="K1264" s="32"/>
    </row>
    <row r="1265" spans="1:11">
      <c r="A1265" s="1">
        <v>43402</v>
      </c>
      <c r="B1265" s="2">
        <v>12178.099999999999</v>
      </c>
      <c r="K1265" s="32"/>
    </row>
    <row r="1266" spans="1:11">
      <c r="A1266" s="1">
        <v>43402</v>
      </c>
      <c r="B1266" s="2">
        <v>20126.16</v>
      </c>
      <c r="K1266" s="32"/>
    </row>
    <row r="1267" spans="1:11">
      <c r="A1267" s="1">
        <v>43402</v>
      </c>
      <c r="B1267" s="2">
        <v>20839.68</v>
      </c>
      <c r="K1267" s="32"/>
    </row>
    <row r="1268" spans="1:11">
      <c r="A1268" s="1">
        <v>43403</v>
      </c>
      <c r="B1268" s="2">
        <v>2176.83</v>
      </c>
      <c r="K1268" s="32"/>
    </row>
    <row r="1269" spans="1:11">
      <c r="A1269" s="1">
        <v>43403</v>
      </c>
      <c r="B1269" s="2">
        <v>2363.7600000000002</v>
      </c>
      <c r="K1269" s="32"/>
    </row>
    <row r="1270" spans="1:11">
      <c r="A1270" s="1">
        <v>43403</v>
      </c>
      <c r="B1270" s="2">
        <v>7540.2</v>
      </c>
      <c r="K1270" s="32"/>
    </row>
    <row r="1271" spans="1:11">
      <c r="A1271" s="1">
        <v>43403</v>
      </c>
      <c r="B1271" s="2">
        <v>9623.880000000001</v>
      </c>
      <c r="K1271" s="32"/>
    </row>
    <row r="1272" spans="1:11">
      <c r="A1272" s="1">
        <v>43404</v>
      </c>
      <c r="B1272" s="2">
        <v>793.28</v>
      </c>
      <c r="K1272" s="32"/>
    </row>
    <row r="1273" spans="1:11">
      <c r="A1273" s="1">
        <v>43404</v>
      </c>
      <c r="B1273" s="2">
        <v>1833.12</v>
      </c>
      <c r="K1273" s="32"/>
    </row>
    <row r="1274" spans="1:11">
      <c r="A1274" s="1">
        <v>43404</v>
      </c>
      <c r="B1274" s="2">
        <v>3111.48</v>
      </c>
      <c r="K1274" s="32"/>
    </row>
    <row r="1275" spans="1:11">
      <c r="A1275" s="1">
        <v>43404</v>
      </c>
      <c r="B1275" s="2">
        <v>4413.96</v>
      </c>
      <c r="K1275" s="32"/>
    </row>
    <row r="1276" spans="1:11">
      <c r="A1276" s="1">
        <v>43404</v>
      </c>
      <c r="B1276" s="2">
        <v>4956.66</v>
      </c>
      <c r="K1276" s="32"/>
    </row>
    <row r="1277" spans="1:11">
      <c r="A1277" s="1">
        <v>43404</v>
      </c>
      <c r="B1277" s="2">
        <v>6628.98</v>
      </c>
      <c r="K1277" s="32"/>
    </row>
    <row r="1278" spans="1:11">
      <c r="A1278" s="1">
        <v>43404</v>
      </c>
      <c r="B1278" s="2">
        <v>6834</v>
      </c>
      <c r="K1278" s="32"/>
    </row>
    <row r="1279" spans="1:11">
      <c r="A1279" s="1">
        <v>43404</v>
      </c>
      <c r="B1279" s="2">
        <v>9370.64</v>
      </c>
      <c r="K1279" s="32"/>
    </row>
    <row r="1280" spans="1:11">
      <c r="A1280" s="1">
        <v>43404</v>
      </c>
      <c r="B1280" s="2">
        <v>13394.64</v>
      </c>
      <c r="K1280" s="32"/>
    </row>
    <row r="1281" spans="1:11">
      <c r="A1281" s="1">
        <v>43404</v>
      </c>
      <c r="B1281" s="2">
        <v>14707.84</v>
      </c>
      <c r="K1281" s="32"/>
    </row>
    <row r="1282" spans="1:11">
      <c r="A1282" s="1">
        <v>43404</v>
      </c>
      <c r="B1282" s="2">
        <v>16743.3</v>
      </c>
      <c r="K1282" s="32"/>
    </row>
    <row r="1283" spans="1:11">
      <c r="A1283" s="1">
        <v>43404</v>
      </c>
      <c r="B1283" s="2">
        <v>20606.669999999998</v>
      </c>
      <c r="K1283" s="32"/>
    </row>
    <row r="1284" spans="1:11">
      <c r="A1284" s="1">
        <v>43405</v>
      </c>
      <c r="B1284" s="2">
        <v>1208.5</v>
      </c>
      <c r="K1284" s="32"/>
    </row>
    <row r="1285" spans="1:11">
      <c r="A1285" s="1">
        <v>43405</v>
      </c>
      <c r="B1285" s="2">
        <v>1543.68</v>
      </c>
      <c r="K1285" s="32"/>
    </row>
    <row r="1286" spans="1:11">
      <c r="A1286" s="1">
        <v>43405</v>
      </c>
      <c r="B1286" s="2">
        <v>1881.36</v>
      </c>
      <c r="K1286" s="32"/>
    </row>
    <row r="1287" spans="1:11">
      <c r="A1287" s="1">
        <v>43405</v>
      </c>
      <c r="B1287" s="2">
        <v>2026.08</v>
      </c>
      <c r="K1287" s="32"/>
    </row>
    <row r="1288" spans="1:11">
      <c r="A1288" s="1">
        <v>43405</v>
      </c>
      <c r="B1288" s="2">
        <v>2255.2199999999998</v>
      </c>
      <c r="K1288" s="32"/>
    </row>
    <row r="1289" spans="1:11">
      <c r="A1289" s="1">
        <v>43405</v>
      </c>
      <c r="B1289" s="2">
        <v>3615.32</v>
      </c>
      <c r="K1289" s="32"/>
    </row>
    <row r="1290" spans="1:11">
      <c r="A1290" s="1">
        <v>43405</v>
      </c>
      <c r="B1290" s="2">
        <v>4939.24</v>
      </c>
      <c r="K1290" s="32"/>
    </row>
    <row r="1291" spans="1:11">
      <c r="A1291" s="1">
        <v>43405</v>
      </c>
      <c r="B1291" s="2">
        <v>5136.8999999999996</v>
      </c>
      <c r="K1291" s="32"/>
    </row>
    <row r="1292" spans="1:11">
      <c r="A1292" s="1">
        <v>43405</v>
      </c>
      <c r="B1292" s="2">
        <v>12208.07</v>
      </c>
      <c r="K1292" s="32"/>
    </row>
    <row r="1293" spans="1:11">
      <c r="A1293" s="1">
        <v>43405</v>
      </c>
      <c r="B1293" s="2">
        <v>23919</v>
      </c>
      <c r="K1293" s="32"/>
    </row>
    <row r="1294" spans="1:11">
      <c r="A1294" s="1">
        <v>43405</v>
      </c>
      <c r="B1294" s="2">
        <v>28172.16</v>
      </c>
      <c r="K1294" s="32"/>
    </row>
    <row r="1295" spans="1:11">
      <c r="A1295" s="1">
        <v>43405</v>
      </c>
      <c r="B1295" s="2">
        <v>30144.639999999999</v>
      </c>
      <c r="K1295" s="32"/>
    </row>
    <row r="1296" spans="1:11">
      <c r="A1296" s="1">
        <v>43405</v>
      </c>
      <c r="B1296" s="2">
        <v>46841.04</v>
      </c>
      <c r="K1296" s="32"/>
    </row>
    <row r="1297" spans="1:11">
      <c r="A1297" s="1">
        <v>43406</v>
      </c>
      <c r="B1297" s="2">
        <v>1591.92</v>
      </c>
      <c r="K1297" s="32"/>
    </row>
    <row r="1298" spans="1:11">
      <c r="A1298" s="1">
        <v>43406</v>
      </c>
      <c r="B1298" s="2">
        <v>3258.88</v>
      </c>
      <c r="K1298" s="32"/>
    </row>
    <row r="1299" spans="1:11">
      <c r="A1299" s="1">
        <v>43406</v>
      </c>
      <c r="B1299" s="2">
        <v>3642.12</v>
      </c>
      <c r="K1299" s="32"/>
    </row>
    <row r="1300" spans="1:11">
      <c r="A1300" s="1">
        <v>43406</v>
      </c>
      <c r="B1300" s="2">
        <v>3644.8</v>
      </c>
      <c r="K1300" s="32"/>
    </row>
    <row r="1301" spans="1:11">
      <c r="A1301" s="1">
        <v>43406</v>
      </c>
      <c r="B1301" s="2">
        <v>3819</v>
      </c>
      <c r="K1301" s="32"/>
    </row>
    <row r="1302" spans="1:11">
      <c r="A1302" s="1">
        <v>43406</v>
      </c>
      <c r="B1302" s="2">
        <v>4648.1499999999996</v>
      </c>
      <c r="K1302" s="32"/>
    </row>
    <row r="1303" spans="1:11">
      <c r="A1303" s="1">
        <v>43406</v>
      </c>
      <c r="B1303" s="2">
        <v>6664.17</v>
      </c>
      <c r="K1303" s="32"/>
    </row>
    <row r="1304" spans="1:11">
      <c r="A1304" s="1">
        <v>43406</v>
      </c>
      <c r="B1304" s="2">
        <v>16758.080000000002</v>
      </c>
      <c r="K1304" s="32"/>
    </row>
    <row r="1305" spans="1:11">
      <c r="A1305" s="1">
        <v>43407</v>
      </c>
      <c r="B1305" s="2">
        <v>117.25</v>
      </c>
      <c r="K1305" s="32"/>
    </row>
    <row r="1306" spans="1:11">
      <c r="A1306" s="1">
        <v>43407</v>
      </c>
      <c r="B1306" s="2">
        <v>343.72</v>
      </c>
      <c r="K1306" s="32"/>
    </row>
    <row r="1307" spans="1:11">
      <c r="A1307" s="1">
        <v>43407</v>
      </c>
      <c r="B1307" s="2">
        <v>1208.5</v>
      </c>
      <c r="K1307" s="32"/>
    </row>
    <row r="1308" spans="1:11">
      <c r="A1308" s="1">
        <v>43407</v>
      </c>
      <c r="B1308" s="2">
        <v>1794.94</v>
      </c>
      <c r="K1308" s="32"/>
    </row>
    <row r="1309" spans="1:11">
      <c r="A1309" s="1">
        <v>43407</v>
      </c>
      <c r="B1309" s="2">
        <v>2178.84</v>
      </c>
      <c r="K1309" s="32"/>
    </row>
    <row r="1310" spans="1:11">
      <c r="A1310" s="1">
        <v>43407</v>
      </c>
      <c r="B1310" s="2">
        <v>3240.46</v>
      </c>
      <c r="K1310" s="32"/>
    </row>
    <row r="1311" spans="1:11">
      <c r="A1311" s="1">
        <v>43407</v>
      </c>
      <c r="B1311" s="2">
        <v>7597.8000000000011</v>
      </c>
      <c r="K1311" s="32"/>
    </row>
    <row r="1312" spans="1:11">
      <c r="A1312" s="1">
        <v>43407</v>
      </c>
      <c r="B1312" s="2">
        <v>8329.44</v>
      </c>
      <c r="K1312" s="32"/>
    </row>
    <row r="1313" spans="1:11">
      <c r="A1313" s="1">
        <v>43407</v>
      </c>
      <c r="B1313" s="2">
        <v>11017.83</v>
      </c>
      <c r="K1313" s="32"/>
    </row>
    <row r="1314" spans="1:11">
      <c r="A1314" s="1">
        <v>43407</v>
      </c>
      <c r="B1314" s="2">
        <v>29584.560000000001</v>
      </c>
      <c r="K1314" s="32"/>
    </row>
    <row r="1315" spans="1:11">
      <c r="A1315" s="1">
        <v>43408</v>
      </c>
      <c r="B1315" s="2">
        <v>2075</v>
      </c>
      <c r="K1315" s="32"/>
    </row>
    <row r="1316" spans="1:11">
      <c r="A1316" s="1">
        <v>43408</v>
      </c>
      <c r="B1316" s="2">
        <v>3131.58</v>
      </c>
      <c r="K1316" s="32"/>
    </row>
    <row r="1317" spans="1:11">
      <c r="A1317" s="1">
        <v>43408</v>
      </c>
      <c r="B1317" s="2">
        <v>7399.83</v>
      </c>
      <c r="K1317" s="32"/>
    </row>
    <row r="1318" spans="1:11">
      <c r="A1318" s="1">
        <v>43408</v>
      </c>
      <c r="B1318" s="2">
        <v>17848.8</v>
      </c>
      <c r="K1318" s="32"/>
    </row>
    <row r="1319" spans="1:11">
      <c r="A1319" s="1">
        <v>43408</v>
      </c>
      <c r="B1319" s="2">
        <v>21346.199999999997</v>
      </c>
      <c r="K1319" s="32"/>
    </row>
    <row r="1320" spans="1:11">
      <c r="A1320" s="1">
        <v>43408</v>
      </c>
      <c r="B1320" s="2">
        <v>22583.040000000001</v>
      </c>
      <c r="K1320" s="32"/>
    </row>
    <row r="1321" spans="1:11">
      <c r="A1321" s="1">
        <v>43408</v>
      </c>
      <c r="B1321" s="2">
        <v>32797.170000000006</v>
      </c>
      <c r="K1321" s="32"/>
    </row>
    <row r="1322" spans="1:11">
      <c r="A1322" s="1">
        <v>43409</v>
      </c>
      <c r="B1322" s="2">
        <v>2921.55</v>
      </c>
      <c r="K1322" s="32"/>
    </row>
    <row r="1323" spans="1:11">
      <c r="A1323" s="1">
        <v>43409</v>
      </c>
      <c r="B1323" s="2">
        <v>5435.04</v>
      </c>
      <c r="K1323" s="32"/>
    </row>
    <row r="1324" spans="1:11">
      <c r="A1324" s="1">
        <v>43409</v>
      </c>
      <c r="B1324" s="2">
        <v>23970.59</v>
      </c>
      <c r="K1324" s="32"/>
    </row>
    <row r="1325" spans="1:11">
      <c r="A1325" s="1">
        <v>43410</v>
      </c>
      <c r="B1325" s="2">
        <v>1431.64</v>
      </c>
      <c r="K1325" s="32"/>
    </row>
    <row r="1326" spans="1:11">
      <c r="A1326" s="1">
        <v>43410</v>
      </c>
      <c r="B1326" s="2">
        <v>3123.54</v>
      </c>
      <c r="K1326" s="32"/>
    </row>
    <row r="1327" spans="1:11">
      <c r="A1327" s="1">
        <v>43410</v>
      </c>
      <c r="B1327" s="2">
        <v>5276.25</v>
      </c>
      <c r="K1327" s="32"/>
    </row>
    <row r="1328" spans="1:11">
      <c r="A1328" s="1">
        <v>43410</v>
      </c>
      <c r="B1328" s="2">
        <v>5601.2</v>
      </c>
      <c r="K1328" s="32"/>
    </row>
    <row r="1329" spans="1:11">
      <c r="A1329" s="1">
        <v>43410</v>
      </c>
      <c r="B1329" s="2">
        <v>7236</v>
      </c>
      <c r="K1329" s="32"/>
    </row>
    <row r="1330" spans="1:11">
      <c r="A1330" s="1">
        <v>43410</v>
      </c>
      <c r="B1330" s="2">
        <v>7997.12</v>
      </c>
      <c r="K1330" s="32"/>
    </row>
    <row r="1331" spans="1:11">
      <c r="A1331" s="1">
        <v>43410</v>
      </c>
      <c r="B1331" s="2">
        <v>16624.71</v>
      </c>
      <c r="K1331" s="32"/>
    </row>
    <row r="1332" spans="1:11">
      <c r="A1332" s="1">
        <v>43411</v>
      </c>
      <c r="B1332" s="2">
        <v>916.56</v>
      </c>
      <c r="K1332" s="32"/>
    </row>
    <row r="1333" spans="1:11">
      <c r="A1333" s="1">
        <v>43411</v>
      </c>
      <c r="B1333" s="2">
        <v>1623.74</v>
      </c>
      <c r="K1333" s="32"/>
    </row>
    <row r="1334" spans="1:11">
      <c r="A1334" s="1">
        <v>43411</v>
      </c>
      <c r="B1334" s="2">
        <v>2238.14</v>
      </c>
      <c r="K1334" s="32"/>
    </row>
    <row r="1335" spans="1:11">
      <c r="A1335" s="1">
        <v>43411</v>
      </c>
      <c r="B1335" s="2">
        <v>2259.2399999999998</v>
      </c>
      <c r="K1335" s="32"/>
    </row>
    <row r="1336" spans="1:11">
      <c r="A1336" s="1">
        <v>43411</v>
      </c>
      <c r="B1336" s="2">
        <v>5901.36</v>
      </c>
      <c r="K1336" s="32"/>
    </row>
    <row r="1337" spans="1:11">
      <c r="A1337" s="1">
        <v>43411</v>
      </c>
      <c r="B1337" s="2">
        <v>5933.5199999999995</v>
      </c>
      <c r="K1337" s="32"/>
    </row>
    <row r="1338" spans="1:11">
      <c r="A1338" s="1">
        <v>43411</v>
      </c>
      <c r="B1338" s="2">
        <v>6517.76</v>
      </c>
      <c r="K1338" s="32"/>
    </row>
    <row r="1339" spans="1:11">
      <c r="A1339" s="1">
        <v>43411</v>
      </c>
      <c r="B1339" s="2">
        <v>12569.2</v>
      </c>
      <c r="K1339" s="32"/>
    </row>
    <row r="1340" spans="1:11">
      <c r="A1340" s="1">
        <v>43411</v>
      </c>
      <c r="B1340" s="2">
        <v>12920.95</v>
      </c>
      <c r="K1340" s="32"/>
    </row>
    <row r="1341" spans="1:11">
      <c r="A1341" s="1">
        <v>43411</v>
      </c>
      <c r="B1341" s="2">
        <v>16999.599999999999</v>
      </c>
      <c r="K1341" s="32"/>
    </row>
    <row r="1342" spans="1:11">
      <c r="A1342" s="1">
        <v>43411</v>
      </c>
      <c r="B1342" s="2">
        <v>27300</v>
      </c>
      <c r="K1342" s="32"/>
    </row>
    <row r="1343" spans="1:11">
      <c r="A1343" s="1">
        <v>43411</v>
      </c>
      <c r="B1343" s="2">
        <v>29351.360000000001</v>
      </c>
      <c r="K1343" s="32"/>
    </row>
    <row r="1344" spans="1:11">
      <c r="A1344" s="1">
        <v>43412</v>
      </c>
      <c r="B1344" s="2">
        <v>1005.67</v>
      </c>
      <c r="K1344" s="32"/>
    </row>
    <row r="1345" spans="1:11">
      <c r="A1345" s="1">
        <v>43412</v>
      </c>
      <c r="B1345" s="2">
        <v>1350.72</v>
      </c>
      <c r="K1345" s="32"/>
    </row>
    <row r="1346" spans="1:11">
      <c r="A1346" s="1">
        <v>43412</v>
      </c>
      <c r="B1346" s="2">
        <v>2767.77</v>
      </c>
      <c r="K1346" s="32"/>
    </row>
    <row r="1347" spans="1:11">
      <c r="A1347" s="1">
        <v>43412</v>
      </c>
      <c r="B1347" s="2">
        <v>5391.84</v>
      </c>
      <c r="K1347" s="32"/>
    </row>
    <row r="1348" spans="1:11">
      <c r="A1348" s="1">
        <v>43412</v>
      </c>
      <c r="B1348" s="2">
        <v>5435.04</v>
      </c>
      <c r="K1348" s="32"/>
    </row>
    <row r="1349" spans="1:11">
      <c r="A1349" s="1">
        <v>43412</v>
      </c>
      <c r="B1349" s="2">
        <v>5999.2</v>
      </c>
      <c r="K1349" s="32"/>
    </row>
    <row r="1350" spans="1:11">
      <c r="A1350" s="1">
        <v>43412</v>
      </c>
      <c r="B1350" s="2">
        <v>7061.84</v>
      </c>
      <c r="K1350" s="32"/>
    </row>
    <row r="1351" spans="1:11">
      <c r="A1351" s="1">
        <v>43412</v>
      </c>
      <c r="B1351" s="2">
        <v>9438.9600000000009</v>
      </c>
      <c r="K1351" s="32"/>
    </row>
    <row r="1352" spans="1:11">
      <c r="A1352" s="1">
        <v>43412</v>
      </c>
      <c r="B1352" s="2">
        <v>22914</v>
      </c>
      <c r="K1352" s="32"/>
    </row>
    <row r="1353" spans="1:11">
      <c r="A1353" s="1">
        <v>43412</v>
      </c>
      <c r="B1353" s="2">
        <v>35275.5</v>
      </c>
      <c r="K1353" s="32"/>
    </row>
    <row r="1354" spans="1:11">
      <c r="A1354" s="1">
        <v>43413</v>
      </c>
      <c r="B1354" s="2">
        <v>1069.32</v>
      </c>
      <c r="K1354" s="32"/>
    </row>
    <row r="1355" spans="1:11">
      <c r="A1355" s="1">
        <v>43413</v>
      </c>
      <c r="B1355" s="2">
        <v>2875.64</v>
      </c>
      <c r="K1355" s="32"/>
    </row>
    <row r="1356" spans="1:11">
      <c r="A1356" s="1">
        <v>43413</v>
      </c>
      <c r="B1356" s="2">
        <v>5665.52</v>
      </c>
      <c r="K1356" s="32"/>
    </row>
    <row r="1357" spans="1:11">
      <c r="A1357" s="1">
        <v>43413</v>
      </c>
      <c r="B1357" s="2">
        <v>7370.7000000000007</v>
      </c>
      <c r="K1357" s="32"/>
    </row>
    <row r="1358" spans="1:11">
      <c r="A1358" s="1">
        <v>43413</v>
      </c>
      <c r="B1358" s="2">
        <v>9572.9599999999991</v>
      </c>
      <c r="K1358" s="32"/>
    </row>
    <row r="1359" spans="1:11">
      <c r="A1359" s="1">
        <v>43413</v>
      </c>
      <c r="B1359" s="2">
        <v>10618.83</v>
      </c>
      <c r="K1359" s="32"/>
    </row>
    <row r="1360" spans="1:11">
      <c r="A1360" s="1">
        <v>43413</v>
      </c>
      <c r="B1360" s="2">
        <v>14397.66</v>
      </c>
      <c r="K1360" s="32"/>
    </row>
    <row r="1361" spans="1:11">
      <c r="A1361" s="1">
        <v>43413</v>
      </c>
      <c r="B1361" s="2">
        <v>29686.400000000001</v>
      </c>
      <c r="K1361" s="32"/>
    </row>
    <row r="1362" spans="1:11">
      <c r="A1362" s="1">
        <v>43414</v>
      </c>
      <c r="B1362" s="2">
        <v>911.03</v>
      </c>
      <c r="K1362" s="32"/>
    </row>
    <row r="1363" spans="1:11">
      <c r="A1363" s="1">
        <v>43414</v>
      </c>
      <c r="B1363" s="2">
        <v>1946.02</v>
      </c>
      <c r="K1363" s="32"/>
    </row>
    <row r="1364" spans="1:11">
      <c r="A1364" s="1">
        <v>43414</v>
      </c>
      <c r="B1364" s="2">
        <v>3517.5</v>
      </c>
      <c r="K1364" s="32"/>
    </row>
    <row r="1365" spans="1:11">
      <c r="A1365" s="1">
        <v>43414</v>
      </c>
      <c r="B1365" s="2">
        <v>3613.14</v>
      </c>
      <c r="K1365" s="32"/>
    </row>
    <row r="1366" spans="1:11">
      <c r="A1366" s="1">
        <v>43414</v>
      </c>
      <c r="B1366" s="2">
        <v>6371.4000000000005</v>
      </c>
      <c r="K1366" s="32"/>
    </row>
    <row r="1367" spans="1:11">
      <c r="A1367" s="1">
        <v>43414</v>
      </c>
      <c r="B1367" s="2">
        <v>9599.76</v>
      </c>
      <c r="K1367" s="32"/>
    </row>
    <row r="1368" spans="1:11">
      <c r="A1368" s="1">
        <v>43414</v>
      </c>
      <c r="B1368" s="2">
        <v>9623.8799999999992</v>
      </c>
      <c r="K1368" s="32"/>
    </row>
    <row r="1369" spans="1:11">
      <c r="A1369" s="1">
        <v>43414</v>
      </c>
      <c r="B1369" s="2">
        <v>10425.900000000001</v>
      </c>
      <c r="K1369" s="32"/>
    </row>
    <row r="1370" spans="1:11">
      <c r="A1370" s="1">
        <v>43414</v>
      </c>
      <c r="B1370" s="2">
        <v>12780.96</v>
      </c>
      <c r="K1370" s="32"/>
    </row>
    <row r="1371" spans="1:11">
      <c r="A1371" s="1">
        <v>43414</v>
      </c>
      <c r="B1371" s="2">
        <v>22672.800000000003</v>
      </c>
      <c r="K1371" s="32"/>
    </row>
    <row r="1372" spans="1:11">
      <c r="A1372" s="1">
        <v>43414</v>
      </c>
      <c r="B1372" s="2">
        <v>34574.68</v>
      </c>
      <c r="K1372" s="32"/>
    </row>
    <row r="1373" spans="1:11">
      <c r="A1373" s="1">
        <v>43414</v>
      </c>
      <c r="B1373" s="2">
        <v>36242.340000000004</v>
      </c>
      <c r="K1373" s="32"/>
    </row>
    <row r="1374" spans="1:11">
      <c r="A1374" s="1">
        <v>43415</v>
      </c>
      <c r="B1374" s="2">
        <v>325.62</v>
      </c>
      <c r="K1374" s="32"/>
    </row>
    <row r="1375" spans="1:11">
      <c r="A1375" s="1">
        <v>43415</v>
      </c>
      <c r="B1375" s="2">
        <v>1005.67</v>
      </c>
      <c r="K1375" s="32"/>
    </row>
    <row r="1376" spans="1:11">
      <c r="A1376" s="1">
        <v>43415</v>
      </c>
      <c r="B1376" s="2">
        <v>1010.19</v>
      </c>
      <c r="K1376" s="32"/>
    </row>
    <row r="1377" spans="1:11">
      <c r="A1377" s="1">
        <v>43415</v>
      </c>
      <c r="B1377" s="2">
        <v>3039.12</v>
      </c>
      <c r="K1377" s="32"/>
    </row>
    <row r="1378" spans="1:11">
      <c r="A1378" s="1">
        <v>43415</v>
      </c>
      <c r="B1378" s="2">
        <v>4464.88</v>
      </c>
      <c r="K1378" s="32"/>
    </row>
    <row r="1379" spans="1:11">
      <c r="A1379" s="1">
        <v>43415</v>
      </c>
      <c r="B1379" s="2">
        <v>5552.65</v>
      </c>
      <c r="K1379" s="32"/>
    </row>
    <row r="1380" spans="1:11">
      <c r="A1380" s="1">
        <v>43415</v>
      </c>
      <c r="B1380" s="2">
        <v>8048.04</v>
      </c>
      <c r="K1380" s="32"/>
    </row>
    <row r="1381" spans="1:11">
      <c r="A1381" s="1">
        <v>43415</v>
      </c>
      <c r="B1381" s="2">
        <v>9776.64</v>
      </c>
      <c r="K1381" s="32"/>
    </row>
    <row r="1382" spans="1:11">
      <c r="A1382" s="1">
        <v>43415</v>
      </c>
      <c r="B1382" s="2">
        <v>11537.4</v>
      </c>
      <c r="K1382" s="32"/>
    </row>
    <row r="1383" spans="1:11">
      <c r="A1383" s="1">
        <v>43415</v>
      </c>
      <c r="B1383" s="2">
        <v>34011.880000000005</v>
      </c>
      <c r="K1383" s="32"/>
    </row>
    <row r="1384" spans="1:11">
      <c r="A1384" s="1">
        <v>43416</v>
      </c>
      <c r="B1384" s="2">
        <v>842.88</v>
      </c>
      <c r="K1384" s="32"/>
    </row>
    <row r="1385" spans="1:11">
      <c r="A1385" s="1">
        <v>43416</v>
      </c>
      <c r="B1385" s="2">
        <v>2128.59</v>
      </c>
      <c r="K1385" s="32"/>
    </row>
    <row r="1386" spans="1:11">
      <c r="A1386" s="1">
        <v>43416</v>
      </c>
      <c r="B1386" s="2">
        <v>4901.05</v>
      </c>
      <c r="K1386" s="32"/>
    </row>
    <row r="1387" spans="1:11">
      <c r="A1387" s="1">
        <v>43416</v>
      </c>
      <c r="B1387" s="2">
        <v>7006.86</v>
      </c>
      <c r="K1387" s="32"/>
    </row>
    <row r="1388" spans="1:11">
      <c r="A1388" s="1">
        <v>43416</v>
      </c>
      <c r="B1388" s="2">
        <v>12386.29</v>
      </c>
      <c r="K1388" s="32"/>
    </row>
    <row r="1389" spans="1:11">
      <c r="A1389" s="1">
        <v>43416</v>
      </c>
      <c r="B1389" s="2">
        <v>20851.739999999998</v>
      </c>
      <c r="K1389" s="32"/>
    </row>
    <row r="1390" spans="1:11">
      <c r="A1390" s="1">
        <v>43416</v>
      </c>
      <c r="B1390" s="2">
        <v>43307.46</v>
      </c>
      <c r="K1390" s="32"/>
    </row>
    <row r="1391" spans="1:11">
      <c r="A1391" s="1">
        <v>43417</v>
      </c>
      <c r="B1391" s="2">
        <v>222.78</v>
      </c>
      <c r="K1391" s="32"/>
    </row>
    <row r="1392" spans="1:11">
      <c r="A1392" s="1">
        <v>43417</v>
      </c>
      <c r="B1392" s="2">
        <v>434.15999999999997</v>
      </c>
      <c r="K1392" s="32"/>
    </row>
    <row r="1393" spans="1:11">
      <c r="A1393" s="1">
        <v>43417</v>
      </c>
      <c r="B1393" s="2">
        <v>3210.3</v>
      </c>
      <c r="K1393" s="32"/>
    </row>
    <row r="1394" spans="1:11">
      <c r="A1394" s="1">
        <v>43417</v>
      </c>
      <c r="B1394" s="2">
        <v>4648.1499999999996</v>
      </c>
      <c r="K1394" s="32"/>
    </row>
    <row r="1395" spans="1:11">
      <c r="A1395" s="1">
        <v>43417</v>
      </c>
      <c r="B1395" s="2">
        <v>6228.32</v>
      </c>
      <c r="K1395" s="32"/>
    </row>
    <row r="1396" spans="1:11">
      <c r="A1396" s="1">
        <v>43417</v>
      </c>
      <c r="B1396" s="2">
        <v>6950.58</v>
      </c>
      <c r="K1396" s="32"/>
    </row>
    <row r="1397" spans="1:11">
      <c r="A1397" s="1">
        <v>43417</v>
      </c>
      <c r="B1397" s="2">
        <v>7625.28</v>
      </c>
      <c r="K1397" s="32"/>
    </row>
    <row r="1398" spans="1:11">
      <c r="A1398" s="1">
        <v>43417</v>
      </c>
      <c r="B1398" s="2">
        <v>10597.75</v>
      </c>
      <c r="K1398" s="32"/>
    </row>
    <row r="1399" spans="1:11">
      <c r="A1399" s="1">
        <v>43418</v>
      </c>
      <c r="B1399" s="2">
        <v>422.1</v>
      </c>
      <c r="K1399" s="32"/>
    </row>
    <row r="1400" spans="1:11">
      <c r="A1400" s="1">
        <v>43418</v>
      </c>
      <c r="B1400" s="2">
        <v>1566.13</v>
      </c>
      <c r="K1400" s="32"/>
    </row>
    <row r="1401" spans="1:11">
      <c r="A1401" s="1">
        <v>43418</v>
      </c>
      <c r="B1401" s="2">
        <v>5219.2999999999993</v>
      </c>
      <c r="K1401" s="32"/>
    </row>
    <row r="1402" spans="1:11">
      <c r="A1402" s="1">
        <v>43418</v>
      </c>
      <c r="B1402" s="2">
        <v>5294.34</v>
      </c>
      <c r="K1402" s="32"/>
    </row>
    <row r="1403" spans="1:11">
      <c r="A1403" s="1">
        <v>43418</v>
      </c>
      <c r="B1403" s="2">
        <v>5408.91</v>
      </c>
      <c r="K1403" s="32"/>
    </row>
    <row r="1404" spans="1:11">
      <c r="A1404" s="1">
        <v>43418</v>
      </c>
      <c r="B1404" s="2">
        <v>5843.1</v>
      </c>
      <c r="K1404" s="32"/>
    </row>
    <row r="1405" spans="1:11">
      <c r="A1405" s="1">
        <v>43418</v>
      </c>
      <c r="B1405" s="2">
        <v>6371.04</v>
      </c>
      <c r="K1405" s="32"/>
    </row>
    <row r="1406" spans="1:11">
      <c r="A1406" s="1">
        <v>43418</v>
      </c>
      <c r="B1406" s="2">
        <v>7288.26</v>
      </c>
      <c r="K1406" s="32"/>
    </row>
    <row r="1407" spans="1:11">
      <c r="A1407" s="1">
        <v>43418</v>
      </c>
      <c r="B1407" s="2">
        <v>11966.199999999999</v>
      </c>
      <c r="K1407" s="32"/>
    </row>
    <row r="1408" spans="1:11">
      <c r="A1408" s="1">
        <v>43418</v>
      </c>
      <c r="B1408" s="2">
        <v>16708.14</v>
      </c>
      <c r="K1408" s="32"/>
    </row>
    <row r="1409" spans="1:11">
      <c r="A1409" s="1">
        <v>43418</v>
      </c>
      <c r="B1409" s="2">
        <v>26332.039999999997</v>
      </c>
      <c r="K1409" s="32"/>
    </row>
    <row r="1410" spans="1:11">
      <c r="A1410" s="1">
        <v>43419</v>
      </c>
      <c r="B1410" s="2">
        <v>880.05</v>
      </c>
      <c r="K1410" s="32"/>
    </row>
    <row r="1411" spans="1:11">
      <c r="A1411" s="1">
        <v>43419</v>
      </c>
      <c r="B1411" s="2">
        <v>1078.3699999999999</v>
      </c>
      <c r="K1411" s="32"/>
    </row>
    <row r="1412" spans="1:11">
      <c r="A1412" s="1">
        <v>43419</v>
      </c>
      <c r="B1412" s="2">
        <v>6263.16</v>
      </c>
      <c r="K1412" s="32"/>
    </row>
    <row r="1413" spans="1:11">
      <c r="A1413" s="1">
        <v>43419</v>
      </c>
      <c r="B1413" s="2">
        <v>11457</v>
      </c>
      <c r="K1413" s="32"/>
    </row>
    <row r="1414" spans="1:11">
      <c r="A1414" s="1">
        <v>43419</v>
      </c>
      <c r="B1414" s="2">
        <v>24312.960000000003</v>
      </c>
      <c r="K1414" s="32"/>
    </row>
    <row r="1415" spans="1:11">
      <c r="A1415" s="1">
        <v>43420</v>
      </c>
      <c r="B1415" s="2">
        <v>394.64</v>
      </c>
      <c r="K1415" s="32"/>
    </row>
    <row r="1416" spans="1:11">
      <c r="A1416" s="1">
        <v>43420</v>
      </c>
      <c r="B1416" s="2">
        <v>4799.22</v>
      </c>
      <c r="K1416" s="32"/>
    </row>
    <row r="1417" spans="1:11">
      <c r="A1417" s="1">
        <v>43420</v>
      </c>
      <c r="B1417" s="2">
        <v>6072.24</v>
      </c>
      <c r="K1417" s="32"/>
    </row>
    <row r="1418" spans="1:11">
      <c r="A1418" s="1">
        <v>43420</v>
      </c>
      <c r="B1418" s="2">
        <v>6190.7999999999993</v>
      </c>
      <c r="K1418" s="32"/>
    </row>
    <row r="1419" spans="1:11">
      <c r="A1419" s="1">
        <v>43420</v>
      </c>
      <c r="B1419" s="2">
        <v>10858.02</v>
      </c>
      <c r="K1419" s="32"/>
    </row>
    <row r="1420" spans="1:11">
      <c r="A1420" s="1">
        <v>43420</v>
      </c>
      <c r="B1420" s="2">
        <v>15324.24</v>
      </c>
      <c r="K1420" s="32"/>
    </row>
    <row r="1421" spans="1:11">
      <c r="A1421" s="1">
        <v>43420</v>
      </c>
      <c r="B1421" s="2">
        <v>24594.400000000001</v>
      </c>
      <c r="K1421" s="32"/>
    </row>
    <row r="1422" spans="1:11">
      <c r="A1422" s="1">
        <v>43420</v>
      </c>
      <c r="B1422" s="2">
        <v>24988.32</v>
      </c>
      <c r="K1422" s="32"/>
    </row>
    <row r="1423" spans="1:11">
      <c r="A1423" s="1">
        <v>43420</v>
      </c>
      <c r="B1423" s="2">
        <v>26083.1</v>
      </c>
      <c r="K1423" s="32"/>
    </row>
    <row r="1424" spans="1:11">
      <c r="A1424" s="1">
        <v>43420</v>
      </c>
      <c r="B1424" s="2">
        <v>27882.720000000001</v>
      </c>
      <c r="K1424" s="32"/>
    </row>
    <row r="1425" spans="1:11">
      <c r="A1425" s="1">
        <v>43421</v>
      </c>
      <c r="B1425" s="2">
        <v>808.69</v>
      </c>
      <c r="K1425" s="32"/>
    </row>
    <row r="1426" spans="1:11">
      <c r="A1426" s="1">
        <v>43421</v>
      </c>
      <c r="B1426" s="2">
        <v>5664.85</v>
      </c>
      <c r="K1426" s="32"/>
    </row>
    <row r="1427" spans="1:11">
      <c r="A1427" s="1">
        <v>43421</v>
      </c>
      <c r="B1427" s="2">
        <v>10066.08</v>
      </c>
      <c r="K1427" s="32"/>
    </row>
    <row r="1428" spans="1:11">
      <c r="A1428" s="1">
        <v>43421</v>
      </c>
      <c r="B1428" s="2">
        <v>13535.34</v>
      </c>
      <c r="K1428" s="32"/>
    </row>
    <row r="1429" spans="1:11">
      <c r="A1429" s="1">
        <v>43421</v>
      </c>
      <c r="B1429" s="2">
        <v>16355.220000000001</v>
      </c>
      <c r="K1429" s="32"/>
    </row>
    <row r="1430" spans="1:11">
      <c r="A1430" s="1">
        <v>43422</v>
      </c>
      <c r="B1430" s="2">
        <v>2435.61</v>
      </c>
      <c r="K1430" s="32"/>
    </row>
    <row r="1431" spans="1:11">
      <c r="A1431" s="1">
        <v>43422</v>
      </c>
      <c r="B1431" s="2">
        <v>3656.53</v>
      </c>
      <c r="K1431" s="32"/>
    </row>
    <row r="1432" spans="1:11">
      <c r="A1432" s="1">
        <v>43422</v>
      </c>
      <c r="B1432" s="2">
        <v>3787.18</v>
      </c>
      <c r="K1432" s="32"/>
    </row>
    <row r="1433" spans="1:11">
      <c r="A1433" s="1">
        <v>43422</v>
      </c>
      <c r="B1433" s="2">
        <v>5922.8</v>
      </c>
      <c r="K1433" s="32"/>
    </row>
    <row r="1434" spans="1:11">
      <c r="A1434" s="1">
        <v>43422</v>
      </c>
      <c r="B1434" s="2">
        <v>6073.55</v>
      </c>
      <c r="K1434" s="32"/>
    </row>
    <row r="1435" spans="1:11">
      <c r="A1435" s="1">
        <v>43422</v>
      </c>
      <c r="B1435" s="2">
        <v>6247.12</v>
      </c>
      <c r="K1435" s="32"/>
    </row>
    <row r="1436" spans="1:11">
      <c r="A1436" s="1">
        <v>43422</v>
      </c>
      <c r="B1436" s="2">
        <v>11584.3</v>
      </c>
      <c r="K1436" s="32"/>
    </row>
    <row r="1437" spans="1:11">
      <c r="A1437" s="1">
        <v>43422</v>
      </c>
      <c r="B1437" s="2">
        <v>21413.200000000001</v>
      </c>
      <c r="K1437" s="32"/>
    </row>
    <row r="1438" spans="1:11">
      <c r="A1438" s="1">
        <v>43422</v>
      </c>
      <c r="B1438" s="2">
        <v>25427.84</v>
      </c>
      <c r="K1438" s="32"/>
    </row>
    <row r="1439" spans="1:11">
      <c r="A1439" s="1">
        <v>43422</v>
      </c>
      <c r="B1439" s="2">
        <v>26554.78</v>
      </c>
      <c r="K1439" s="32"/>
    </row>
    <row r="1440" spans="1:11">
      <c r="A1440" s="1">
        <v>43422</v>
      </c>
      <c r="B1440" s="2">
        <v>43040.130000000005</v>
      </c>
      <c r="K1440" s="32"/>
    </row>
    <row r="1441" spans="1:11">
      <c r="A1441" s="1">
        <v>43423</v>
      </c>
      <c r="B1441" s="2">
        <v>2078.6799999999998</v>
      </c>
      <c r="K1441" s="32"/>
    </row>
    <row r="1442" spans="1:11">
      <c r="A1442" s="1">
        <v>43423</v>
      </c>
      <c r="B1442" s="2">
        <v>5081.95</v>
      </c>
      <c r="K1442" s="32"/>
    </row>
    <row r="1443" spans="1:11">
      <c r="A1443" s="1">
        <v>43423</v>
      </c>
      <c r="B1443" s="2">
        <v>7300.66</v>
      </c>
      <c r="K1443" s="32"/>
    </row>
    <row r="1444" spans="1:11">
      <c r="A1444" s="1">
        <v>43423</v>
      </c>
      <c r="B1444" s="2">
        <v>8128.44</v>
      </c>
      <c r="K1444" s="32"/>
    </row>
    <row r="1445" spans="1:11">
      <c r="A1445" s="1">
        <v>43423</v>
      </c>
      <c r="B1445" s="2">
        <v>11155.5</v>
      </c>
      <c r="K1445" s="32"/>
    </row>
    <row r="1446" spans="1:11">
      <c r="A1446" s="1">
        <v>43423</v>
      </c>
      <c r="B1446" s="2">
        <v>12735.36</v>
      </c>
      <c r="K1446" s="32"/>
    </row>
    <row r="1447" spans="1:11">
      <c r="A1447" s="1">
        <v>43423</v>
      </c>
      <c r="B1447" s="2">
        <v>13748.4</v>
      </c>
      <c r="K1447" s="32"/>
    </row>
    <row r="1448" spans="1:11">
      <c r="A1448" s="1">
        <v>43423</v>
      </c>
      <c r="B1448" s="2">
        <v>30144.639999999999</v>
      </c>
      <c r="K1448" s="32"/>
    </row>
    <row r="1449" spans="1:11">
      <c r="A1449" s="1">
        <v>43423</v>
      </c>
      <c r="B1449" s="2">
        <v>40943.700000000004</v>
      </c>
      <c r="K1449" s="32"/>
    </row>
    <row r="1450" spans="1:11">
      <c r="A1450" s="1">
        <v>43424</v>
      </c>
      <c r="B1450" s="2">
        <v>725.09999999999991</v>
      </c>
      <c r="K1450" s="32"/>
    </row>
    <row r="1451" spans="1:11">
      <c r="A1451" s="1">
        <v>43424</v>
      </c>
      <c r="B1451" s="2">
        <v>743.7</v>
      </c>
      <c r="K1451" s="32"/>
    </row>
    <row r="1452" spans="1:11">
      <c r="A1452" s="1">
        <v>43424</v>
      </c>
      <c r="B1452" s="2">
        <v>1580.36</v>
      </c>
      <c r="K1452" s="32"/>
    </row>
    <row r="1453" spans="1:11">
      <c r="A1453" s="1">
        <v>43424</v>
      </c>
      <c r="B1453" s="2">
        <v>5633.03</v>
      </c>
      <c r="K1453" s="32"/>
    </row>
    <row r="1454" spans="1:11">
      <c r="A1454" s="1">
        <v>43424</v>
      </c>
      <c r="B1454" s="2">
        <v>7485.24</v>
      </c>
      <c r="K1454" s="32"/>
    </row>
    <row r="1455" spans="1:11">
      <c r="A1455" s="1">
        <v>43424</v>
      </c>
      <c r="B1455" s="2">
        <v>29351.360000000001</v>
      </c>
      <c r="K1455" s="32"/>
    </row>
    <row r="1456" spans="1:11">
      <c r="A1456" s="1">
        <v>43425</v>
      </c>
      <c r="B1456" s="2">
        <v>938</v>
      </c>
      <c r="K1456" s="32"/>
    </row>
    <row r="1457" spans="1:11">
      <c r="A1457" s="1">
        <v>43425</v>
      </c>
      <c r="B1457" s="2">
        <v>2176.83</v>
      </c>
      <c r="K1457" s="32"/>
    </row>
    <row r="1458" spans="1:11">
      <c r="A1458" s="1">
        <v>43425</v>
      </c>
      <c r="B1458" s="2">
        <v>2482.3500000000004</v>
      </c>
      <c r="K1458" s="32"/>
    </row>
    <row r="1459" spans="1:11">
      <c r="A1459" s="1">
        <v>43425</v>
      </c>
      <c r="B1459" s="2">
        <v>3681.32</v>
      </c>
      <c r="K1459" s="32"/>
    </row>
    <row r="1460" spans="1:11">
      <c r="A1460" s="1">
        <v>43425</v>
      </c>
      <c r="B1460" s="2">
        <v>4065.56</v>
      </c>
      <c r="K1460" s="32"/>
    </row>
    <row r="1461" spans="1:11">
      <c r="A1461" s="1">
        <v>43425</v>
      </c>
      <c r="B1461" s="2">
        <v>4858.84</v>
      </c>
      <c r="K1461" s="32"/>
    </row>
    <row r="1462" spans="1:11">
      <c r="A1462" s="1">
        <v>43425</v>
      </c>
      <c r="B1462" s="2">
        <v>6625.98</v>
      </c>
      <c r="K1462" s="32"/>
    </row>
    <row r="1463" spans="1:11">
      <c r="A1463" s="1">
        <v>43425</v>
      </c>
      <c r="B1463" s="2">
        <v>6941.2</v>
      </c>
      <c r="K1463" s="32"/>
    </row>
    <row r="1464" spans="1:11">
      <c r="A1464" s="1">
        <v>43425</v>
      </c>
      <c r="B1464" s="2">
        <v>8366.65</v>
      </c>
      <c r="K1464" s="32"/>
    </row>
    <row r="1465" spans="1:11">
      <c r="A1465" s="1">
        <v>43425</v>
      </c>
      <c r="B1465" s="2">
        <v>9321.0400000000009</v>
      </c>
      <c r="K1465" s="32"/>
    </row>
    <row r="1466" spans="1:11">
      <c r="A1466" s="1">
        <v>43425</v>
      </c>
      <c r="B1466" s="2">
        <v>21949.200000000001</v>
      </c>
      <c r="K1466" s="32"/>
    </row>
    <row r="1467" spans="1:11">
      <c r="A1467" s="1">
        <v>43426</v>
      </c>
      <c r="B1467" s="2">
        <v>580.89</v>
      </c>
      <c r="K1467" s="32"/>
    </row>
    <row r="1468" spans="1:11">
      <c r="A1468" s="1">
        <v>43426</v>
      </c>
      <c r="B1468" s="2">
        <v>1554.77</v>
      </c>
      <c r="K1468" s="32"/>
    </row>
    <row r="1469" spans="1:11">
      <c r="A1469" s="1">
        <v>43426</v>
      </c>
      <c r="B1469" s="2">
        <v>3931.56</v>
      </c>
      <c r="K1469" s="32"/>
    </row>
    <row r="1470" spans="1:11">
      <c r="A1470" s="1">
        <v>43426</v>
      </c>
      <c r="B1470" s="2">
        <v>4699.38</v>
      </c>
      <c r="K1470" s="32"/>
    </row>
    <row r="1471" spans="1:11">
      <c r="A1471" s="1">
        <v>43426</v>
      </c>
      <c r="B1471" s="2">
        <v>8132.4600000000009</v>
      </c>
      <c r="K1471" s="32"/>
    </row>
    <row r="1472" spans="1:11">
      <c r="A1472" s="1">
        <v>43426</v>
      </c>
      <c r="B1472" s="2">
        <v>8769.4500000000007</v>
      </c>
      <c r="K1472" s="32"/>
    </row>
    <row r="1473" spans="1:11">
      <c r="A1473" s="1">
        <v>43426</v>
      </c>
      <c r="B1473" s="2">
        <v>10672.08</v>
      </c>
      <c r="K1473" s="32"/>
    </row>
    <row r="1474" spans="1:11">
      <c r="A1474" s="1">
        <v>43426</v>
      </c>
      <c r="B1474" s="2">
        <v>12543.76</v>
      </c>
      <c r="K1474" s="32"/>
    </row>
    <row r="1475" spans="1:11">
      <c r="A1475" s="1">
        <v>43426</v>
      </c>
      <c r="B1475" s="2">
        <v>16369.439999999999</v>
      </c>
      <c r="K1475" s="32"/>
    </row>
    <row r="1476" spans="1:11">
      <c r="A1476" s="1">
        <v>43426</v>
      </c>
      <c r="B1476" s="2">
        <v>21129.119999999999</v>
      </c>
      <c r="K1476" s="32"/>
    </row>
    <row r="1477" spans="1:11">
      <c r="A1477" s="1">
        <v>43427</v>
      </c>
      <c r="B1477" s="2">
        <v>450.24</v>
      </c>
      <c r="K1477" s="32"/>
    </row>
    <row r="1478" spans="1:11">
      <c r="A1478" s="1">
        <v>43427</v>
      </c>
      <c r="B1478" s="2">
        <v>986.58</v>
      </c>
      <c r="K1478" s="32"/>
    </row>
    <row r="1479" spans="1:11">
      <c r="A1479" s="1">
        <v>43427</v>
      </c>
      <c r="B1479" s="2">
        <v>1549.38</v>
      </c>
      <c r="K1479" s="32"/>
    </row>
    <row r="1480" spans="1:11">
      <c r="A1480" s="1">
        <v>43427</v>
      </c>
      <c r="B1480" s="2">
        <v>1693.1</v>
      </c>
      <c r="K1480" s="32"/>
    </row>
    <row r="1481" spans="1:11">
      <c r="A1481" s="1">
        <v>43427</v>
      </c>
      <c r="B1481" s="2">
        <v>4276.28</v>
      </c>
      <c r="K1481" s="32"/>
    </row>
    <row r="1482" spans="1:11">
      <c r="A1482" s="1">
        <v>43427</v>
      </c>
      <c r="B1482" s="2">
        <v>8809.2000000000007</v>
      </c>
      <c r="K1482" s="32"/>
    </row>
    <row r="1483" spans="1:11">
      <c r="A1483" s="1">
        <v>43427</v>
      </c>
      <c r="B1483" s="2">
        <v>9452.0500000000011</v>
      </c>
      <c r="K1483" s="32"/>
    </row>
    <row r="1484" spans="1:11">
      <c r="A1484" s="1">
        <v>43427</v>
      </c>
      <c r="B1484" s="2">
        <v>17130.560000000001</v>
      </c>
      <c r="K1484" s="32"/>
    </row>
    <row r="1485" spans="1:11">
      <c r="A1485" s="1">
        <v>43427</v>
      </c>
      <c r="B1485" s="2">
        <v>17945.28</v>
      </c>
      <c r="K1485" s="32"/>
    </row>
    <row r="1486" spans="1:11">
      <c r="A1486" s="1">
        <v>43427</v>
      </c>
      <c r="B1486" s="2">
        <v>18096.7</v>
      </c>
      <c r="K1486" s="32"/>
    </row>
    <row r="1487" spans="1:11">
      <c r="A1487" s="1">
        <v>43427</v>
      </c>
      <c r="B1487" s="2">
        <v>23241.33</v>
      </c>
      <c r="K1487" s="32"/>
    </row>
    <row r="1488" spans="1:11">
      <c r="A1488" s="1">
        <v>43428</v>
      </c>
      <c r="B1488" s="2">
        <v>29995.9</v>
      </c>
      <c r="K1488" s="32"/>
    </row>
    <row r="1489" spans="1:11">
      <c r="A1489" s="1">
        <v>43428</v>
      </c>
      <c r="B1489" s="2">
        <v>36807.119999999995</v>
      </c>
      <c r="K1489" s="32"/>
    </row>
    <row r="1490" spans="1:11">
      <c r="A1490" s="1">
        <v>43429</v>
      </c>
      <c r="B1490" s="2">
        <v>318.26</v>
      </c>
      <c r="K1490" s="32"/>
    </row>
    <row r="1491" spans="1:11">
      <c r="A1491" s="1">
        <v>43429</v>
      </c>
      <c r="B1491" s="2">
        <v>1336.6499999999999</v>
      </c>
      <c r="K1491" s="32"/>
    </row>
    <row r="1492" spans="1:11">
      <c r="A1492" s="1">
        <v>43429</v>
      </c>
      <c r="B1492" s="2">
        <v>4695.3599999999997</v>
      </c>
      <c r="K1492" s="32"/>
    </row>
    <row r="1493" spans="1:11">
      <c r="A1493" s="1">
        <v>43429</v>
      </c>
      <c r="B1493" s="2">
        <v>6769.68</v>
      </c>
      <c r="K1493" s="32"/>
    </row>
    <row r="1494" spans="1:11">
      <c r="A1494" s="1">
        <v>43429</v>
      </c>
      <c r="B1494" s="2">
        <v>10636.92</v>
      </c>
      <c r="K1494" s="32"/>
    </row>
    <row r="1495" spans="1:11">
      <c r="A1495" s="1">
        <v>43429</v>
      </c>
      <c r="B1495" s="2">
        <v>19825.82</v>
      </c>
      <c r="K1495" s="32"/>
    </row>
    <row r="1496" spans="1:11">
      <c r="A1496" s="1">
        <v>43429</v>
      </c>
      <c r="B1496" s="2">
        <v>25552.309999999998</v>
      </c>
      <c r="K1496" s="32"/>
    </row>
    <row r="1497" spans="1:11">
      <c r="A1497" s="1">
        <v>43430</v>
      </c>
      <c r="B1497" s="2">
        <v>985.4</v>
      </c>
      <c r="K1497" s="32"/>
    </row>
    <row r="1498" spans="1:11">
      <c r="A1498" s="1">
        <v>43430</v>
      </c>
      <c r="B1498" s="2">
        <v>1451.22</v>
      </c>
      <c r="K1498" s="32"/>
    </row>
    <row r="1499" spans="1:11">
      <c r="A1499" s="1">
        <v>43430</v>
      </c>
      <c r="B1499" s="2">
        <v>1985.92</v>
      </c>
      <c r="K1499" s="32"/>
    </row>
    <row r="1500" spans="1:11">
      <c r="A1500" s="1">
        <v>43430</v>
      </c>
      <c r="B1500" s="2">
        <v>6225</v>
      </c>
      <c r="K1500" s="32"/>
    </row>
    <row r="1501" spans="1:11">
      <c r="A1501" s="1">
        <v>43430</v>
      </c>
      <c r="B1501" s="2">
        <v>9853.02</v>
      </c>
      <c r="K1501" s="32"/>
    </row>
    <row r="1502" spans="1:11">
      <c r="A1502" s="1">
        <v>43430</v>
      </c>
      <c r="B1502" s="2">
        <v>10468.08</v>
      </c>
      <c r="K1502" s="32"/>
    </row>
    <row r="1503" spans="1:11">
      <c r="A1503" s="1">
        <v>43430</v>
      </c>
      <c r="B1503" s="2">
        <v>14797.619999999999</v>
      </c>
      <c r="K1503" s="32"/>
    </row>
    <row r="1504" spans="1:11">
      <c r="A1504" s="1">
        <v>43430</v>
      </c>
      <c r="B1504" s="2">
        <v>16160.4</v>
      </c>
      <c r="K1504" s="32"/>
    </row>
    <row r="1505" spans="1:11">
      <c r="A1505" s="1">
        <v>43430</v>
      </c>
      <c r="B1505" s="2">
        <v>16702.25</v>
      </c>
      <c r="K1505" s="32"/>
    </row>
    <row r="1506" spans="1:11">
      <c r="A1506" s="1">
        <v>43430</v>
      </c>
      <c r="B1506" s="2">
        <v>25812.57</v>
      </c>
      <c r="K1506" s="32"/>
    </row>
    <row r="1507" spans="1:11">
      <c r="A1507" s="1">
        <v>43430</v>
      </c>
      <c r="B1507" s="2">
        <v>40946.079999999994</v>
      </c>
      <c r="K1507" s="32"/>
    </row>
    <row r="1508" spans="1:11">
      <c r="A1508" s="1">
        <v>43431</v>
      </c>
      <c r="B1508" s="2">
        <v>1750.38</v>
      </c>
      <c r="K1508" s="32"/>
    </row>
    <row r="1509" spans="1:11">
      <c r="A1509" s="1">
        <v>43431</v>
      </c>
      <c r="B1509" s="2">
        <v>3161.06</v>
      </c>
      <c r="K1509" s="32"/>
    </row>
    <row r="1510" spans="1:11">
      <c r="A1510" s="1">
        <v>43431</v>
      </c>
      <c r="B1510" s="2">
        <v>3587.85</v>
      </c>
      <c r="K1510" s="32"/>
    </row>
    <row r="1511" spans="1:11">
      <c r="A1511" s="1">
        <v>43431</v>
      </c>
      <c r="B1511" s="2">
        <v>6104.07</v>
      </c>
      <c r="K1511" s="32"/>
    </row>
    <row r="1512" spans="1:11">
      <c r="A1512" s="1">
        <v>43431</v>
      </c>
      <c r="B1512" s="2">
        <v>18776.75</v>
      </c>
      <c r="K1512" s="32"/>
    </row>
    <row r="1513" spans="1:11">
      <c r="A1513" s="1">
        <v>43431</v>
      </c>
      <c r="B1513" s="2">
        <v>20266.16</v>
      </c>
      <c r="K1513" s="32"/>
    </row>
    <row r="1514" spans="1:11">
      <c r="A1514" s="1">
        <v>43431</v>
      </c>
      <c r="B1514" s="2">
        <v>24155.200000000001</v>
      </c>
      <c r="K1514" s="32"/>
    </row>
    <row r="1515" spans="1:11">
      <c r="A1515" s="1">
        <v>43432</v>
      </c>
      <c r="B1515" s="2">
        <v>1177.55</v>
      </c>
      <c r="K1515" s="32"/>
    </row>
    <row r="1516" spans="1:11">
      <c r="A1516" s="1">
        <v>43432</v>
      </c>
      <c r="B1516" s="2">
        <v>1585.89</v>
      </c>
      <c r="K1516" s="32"/>
    </row>
    <row r="1517" spans="1:11">
      <c r="A1517" s="1">
        <v>43432</v>
      </c>
      <c r="B1517" s="2">
        <v>2604.96</v>
      </c>
      <c r="K1517" s="32"/>
    </row>
    <row r="1518" spans="1:11">
      <c r="A1518" s="1">
        <v>43432</v>
      </c>
      <c r="B1518" s="2">
        <v>4715.46</v>
      </c>
      <c r="K1518" s="32"/>
    </row>
    <row r="1519" spans="1:11">
      <c r="A1519" s="1">
        <v>43432</v>
      </c>
      <c r="B1519" s="2">
        <v>5060.2</v>
      </c>
      <c r="K1519" s="32"/>
    </row>
    <row r="1520" spans="1:11">
      <c r="A1520" s="1">
        <v>43432</v>
      </c>
      <c r="B1520" s="2">
        <v>5877.24</v>
      </c>
      <c r="K1520" s="32"/>
    </row>
    <row r="1521" spans="1:11">
      <c r="A1521" s="1">
        <v>43432</v>
      </c>
      <c r="B1521" s="2">
        <v>7337.84</v>
      </c>
      <c r="K1521" s="32"/>
    </row>
    <row r="1522" spans="1:11">
      <c r="A1522" s="1">
        <v>43432</v>
      </c>
      <c r="B1522" s="2">
        <v>9123.39</v>
      </c>
      <c r="K1522" s="32"/>
    </row>
    <row r="1523" spans="1:11">
      <c r="A1523" s="1">
        <v>43432</v>
      </c>
      <c r="B1523" s="2">
        <v>12542.4</v>
      </c>
      <c r="K1523" s="32"/>
    </row>
    <row r="1524" spans="1:11">
      <c r="A1524" s="1">
        <v>43432</v>
      </c>
      <c r="B1524" s="2">
        <v>21567.279999999999</v>
      </c>
      <c r="K1524" s="32"/>
    </row>
    <row r="1525" spans="1:11">
      <c r="A1525" s="1">
        <v>43433</v>
      </c>
      <c r="B1525" s="2">
        <v>973.85</v>
      </c>
      <c r="K1525" s="32"/>
    </row>
    <row r="1526" spans="1:11">
      <c r="A1526" s="1">
        <v>43433</v>
      </c>
      <c r="B1526" s="2">
        <v>1594.6</v>
      </c>
      <c r="K1526" s="32"/>
    </row>
    <row r="1527" spans="1:11">
      <c r="A1527" s="1">
        <v>43433</v>
      </c>
      <c r="B1527" s="2">
        <v>3235.1099999999997</v>
      </c>
      <c r="K1527" s="32"/>
    </row>
    <row r="1528" spans="1:11">
      <c r="A1528" s="1">
        <v>43433</v>
      </c>
      <c r="B1528" s="2">
        <v>7437</v>
      </c>
      <c r="K1528" s="32"/>
    </row>
    <row r="1529" spans="1:11">
      <c r="A1529" s="1">
        <v>43433</v>
      </c>
      <c r="B1529" s="2">
        <v>8230.9500000000007</v>
      </c>
      <c r="K1529" s="32"/>
    </row>
    <row r="1530" spans="1:11">
      <c r="A1530" s="1">
        <v>43433</v>
      </c>
      <c r="B1530" s="2">
        <v>14817.72</v>
      </c>
      <c r="K1530" s="32"/>
    </row>
    <row r="1531" spans="1:11">
      <c r="A1531" s="1">
        <v>43433</v>
      </c>
      <c r="B1531" s="2">
        <v>15972.8</v>
      </c>
      <c r="K1531" s="32"/>
    </row>
    <row r="1532" spans="1:11">
      <c r="A1532" s="1">
        <v>43433</v>
      </c>
      <c r="B1532" s="2">
        <v>18534.88</v>
      </c>
      <c r="K1532" s="32"/>
    </row>
    <row r="1533" spans="1:11">
      <c r="A1533" s="1">
        <v>43433</v>
      </c>
      <c r="B1533" s="2">
        <v>24946.11</v>
      </c>
      <c r="K1533" s="32"/>
    </row>
    <row r="1534" spans="1:11">
      <c r="A1534" s="1">
        <v>43434</v>
      </c>
      <c r="B1534" s="2">
        <v>482.4</v>
      </c>
      <c r="K1534" s="32"/>
    </row>
    <row r="1535" spans="1:11">
      <c r="A1535" s="1">
        <v>43434</v>
      </c>
      <c r="B1535" s="2">
        <v>865.64</v>
      </c>
      <c r="K1535" s="32"/>
    </row>
    <row r="1536" spans="1:11">
      <c r="A1536" s="1">
        <v>43434</v>
      </c>
      <c r="B1536" s="2">
        <v>1065.97</v>
      </c>
      <c r="K1536" s="32"/>
    </row>
    <row r="1537" spans="1:11">
      <c r="A1537" s="1">
        <v>43434</v>
      </c>
      <c r="B1537" s="2">
        <v>4561.3599999999997</v>
      </c>
      <c r="K1537" s="32"/>
    </row>
    <row r="1538" spans="1:11">
      <c r="A1538" s="1">
        <v>43434</v>
      </c>
      <c r="B1538" s="2">
        <v>19361</v>
      </c>
      <c r="K1538" s="32"/>
    </row>
    <row r="1539" spans="1:11">
      <c r="A1539" s="1">
        <v>43434</v>
      </c>
      <c r="B1539" s="2">
        <v>26965.85</v>
      </c>
      <c r="K1539" s="32"/>
    </row>
    <row r="1540" spans="1:11">
      <c r="A1540" s="1">
        <v>43434</v>
      </c>
      <c r="B1540" s="2">
        <v>30348.32</v>
      </c>
      <c r="K1540" s="32"/>
    </row>
    <row r="1541" spans="1:11">
      <c r="A1541" s="1">
        <v>43435</v>
      </c>
      <c r="B1541" s="2">
        <v>1567.8</v>
      </c>
      <c r="K1541" s="32"/>
    </row>
    <row r="1542" spans="1:11">
      <c r="A1542" s="1">
        <v>43435</v>
      </c>
      <c r="B1542" s="2">
        <v>2255.9</v>
      </c>
      <c r="K1542" s="32"/>
    </row>
    <row r="1543" spans="1:11">
      <c r="A1543" s="1">
        <v>43435</v>
      </c>
      <c r="B1543" s="2">
        <v>3115.5</v>
      </c>
      <c r="K1543" s="32"/>
    </row>
    <row r="1544" spans="1:11">
      <c r="A1544" s="1">
        <v>43435</v>
      </c>
      <c r="B1544" s="2">
        <v>9020.8799999999992</v>
      </c>
      <c r="K1544" s="32"/>
    </row>
    <row r="1545" spans="1:11">
      <c r="A1545" s="1">
        <v>43435</v>
      </c>
      <c r="B1545" s="2">
        <v>13213.74</v>
      </c>
      <c r="K1545" s="32"/>
    </row>
    <row r="1546" spans="1:11">
      <c r="A1546" s="1">
        <v>43436</v>
      </c>
      <c r="B1546" s="2">
        <v>1640.16</v>
      </c>
      <c r="K1546" s="32"/>
    </row>
    <row r="1547" spans="1:11">
      <c r="A1547" s="1">
        <v>43436</v>
      </c>
      <c r="B1547" s="2">
        <v>3867.24</v>
      </c>
      <c r="K1547" s="32"/>
    </row>
    <row r="1548" spans="1:11">
      <c r="A1548" s="1">
        <v>43436</v>
      </c>
      <c r="B1548" s="2">
        <v>8815.86</v>
      </c>
      <c r="K1548" s="32"/>
    </row>
    <row r="1549" spans="1:11">
      <c r="A1549" s="1">
        <v>43436</v>
      </c>
      <c r="B1549" s="2">
        <v>12397.68</v>
      </c>
      <c r="K1549" s="32"/>
    </row>
    <row r="1550" spans="1:11">
      <c r="A1550" s="1">
        <v>43436</v>
      </c>
      <c r="B1550" s="2">
        <v>14130.300000000001</v>
      </c>
      <c r="K1550" s="32"/>
    </row>
    <row r="1551" spans="1:11">
      <c r="A1551" s="1">
        <v>43436</v>
      </c>
      <c r="B1551" s="2">
        <v>16009.650000000001</v>
      </c>
      <c r="K1551" s="32"/>
    </row>
    <row r="1552" spans="1:11">
      <c r="A1552" s="1">
        <v>43437</v>
      </c>
      <c r="B1552" s="2">
        <v>723.6</v>
      </c>
      <c r="K1552" s="32"/>
    </row>
    <row r="1553" spans="1:11">
      <c r="A1553" s="1">
        <v>43437</v>
      </c>
      <c r="B1553" s="2">
        <v>888.42</v>
      </c>
      <c r="K1553" s="32"/>
    </row>
    <row r="1554" spans="1:11">
      <c r="A1554" s="1">
        <v>43437</v>
      </c>
      <c r="B1554" s="2">
        <v>2176.83</v>
      </c>
      <c r="K1554" s="32"/>
    </row>
    <row r="1555" spans="1:11">
      <c r="A1555" s="1">
        <v>43437</v>
      </c>
      <c r="B1555" s="2">
        <v>3150.69</v>
      </c>
      <c r="K1555" s="32"/>
    </row>
    <row r="1556" spans="1:11">
      <c r="A1556" s="1">
        <v>43437</v>
      </c>
      <c r="B1556" s="2">
        <v>3248.16</v>
      </c>
      <c r="K1556" s="32"/>
    </row>
    <row r="1557" spans="1:11">
      <c r="A1557" s="1">
        <v>43437</v>
      </c>
      <c r="B1557" s="2">
        <v>5081.28</v>
      </c>
      <c r="K1557" s="32"/>
    </row>
    <row r="1558" spans="1:11">
      <c r="A1558" s="1">
        <v>43437</v>
      </c>
      <c r="B1558" s="2">
        <v>7670.16</v>
      </c>
      <c r="K1558" s="32"/>
    </row>
    <row r="1559" spans="1:11">
      <c r="A1559" s="1">
        <v>43437</v>
      </c>
      <c r="B1559" s="2">
        <v>8118.75</v>
      </c>
      <c r="K1559" s="32"/>
    </row>
    <row r="1560" spans="1:11">
      <c r="A1560" s="1">
        <v>43437</v>
      </c>
      <c r="B1560" s="2">
        <v>10077.150000000001</v>
      </c>
      <c r="K1560" s="32"/>
    </row>
    <row r="1561" spans="1:11">
      <c r="A1561" s="1">
        <v>43437</v>
      </c>
      <c r="B1561" s="2">
        <v>12085.150000000001</v>
      </c>
      <c r="K1561" s="32"/>
    </row>
    <row r="1562" spans="1:11">
      <c r="A1562" s="1">
        <v>43437</v>
      </c>
      <c r="B1562" s="2">
        <v>23117.68</v>
      </c>
      <c r="K1562" s="32"/>
    </row>
    <row r="1563" spans="1:11">
      <c r="A1563" s="1">
        <v>43437</v>
      </c>
      <c r="B1563" s="2">
        <v>29228.080000000002</v>
      </c>
      <c r="K1563" s="32"/>
    </row>
    <row r="1564" spans="1:11">
      <c r="A1564" s="1">
        <v>43438</v>
      </c>
      <c r="B1564" s="2">
        <v>1152.72</v>
      </c>
      <c r="K1564" s="32"/>
    </row>
    <row r="1565" spans="1:11">
      <c r="A1565" s="1">
        <v>43438</v>
      </c>
      <c r="B1565" s="2">
        <v>2020.38</v>
      </c>
      <c r="K1565" s="32"/>
    </row>
    <row r="1566" spans="1:11">
      <c r="A1566" s="1">
        <v>43438</v>
      </c>
      <c r="B1566" s="2">
        <v>2045.18</v>
      </c>
      <c r="K1566" s="32"/>
    </row>
    <row r="1567" spans="1:11">
      <c r="A1567" s="1">
        <v>43438</v>
      </c>
      <c r="B1567" s="2">
        <v>3049.16</v>
      </c>
      <c r="K1567" s="32"/>
    </row>
    <row r="1568" spans="1:11">
      <c r="A1568" s="1">
        <v>43438</v>
      </c>
      <c r="B1568" s="2">
        <v>3781.48</v>
      </c>
      <c r="K1568" s="32"/>
    </row>
    <row r="1569" spans="1:11">
      <c r="A1569" s="1">
        <v>43438</v>
      </c>
      <c r="B1569" s="2">
        <v>4233.0600000000004</v>
      </c>
      <c r="K1569" s="32"/>
    </row>
    <row r="1570" spans="1:11">
      <c r="A1570" s="1">
        <v>43438</v>
      </c>
      <c r="B1570" s="2">
        <v>5881.26</v>
      </c>
      <c r="K1570" s="32"/>
    </row>
    <row r="1571" spans="1:11">
      <c r="A1571" s="1">
        <v>43438</v>
      </c>
      <c r="B1571" s="2">
        <v>6027.66</v>
      </c>
      <c r="K1571" s="32"/>
    </row>
    <row r="1572" spans="1:11">
      <c r="A1572" s="1">
        <v>43438</v>
      </c>
      <c r="B1572" s="2">
        <v>6512.4</v>
      </c>
      <c r="K1572" s="32"/>
    </row>
    <row r="1573" spans="1:11">
      <c r="A1573" s="1">
        <v>43438</v>
      </c>
      <c r="B1573" s="2">
        <v>7133.4900000000007</v>
      </c>
      <c r="K1573" s="32"/>
    </row>
    <row r="1574" spans="1:11">
      <c r="A1574" s="1">
        <v>43438</v>
      </c>
      <c r="B1574" s="2">
        <v>8211.6999999999989</v>
      </c>
      <c r="K1574" s="32"/>
    </row>
    <row r="1575" spans="1:11">
      <c r="A1575" s="1">
        <v>43438</v>
      </c>
      <c r="B1575" s="2">
        <v>9140.16</v>
      </c>
      <c r="K1575" s="32"/>
    </row>
    <row r="1576" spans="1:11">
      <c r="A1576" s="1">
        <v>43438</v>
      </c>
      <c r="B1576" s="2">
        <v>30355.02</v>
      </c>
      <c r="K1576" s="32"/>
    </row>
    <row r="1577" spans="1:11">
      <c r="A1577" s="1">
        <v>43439</v>
      </c>
      <c r="B1577" s="2">
        <v>1436.48</v>
      </c>
      <c r="K1577" s="32"/>
    </row>
    <row r="1578" spans="1:11">
      <c r="A1578" s="1">
        <v>43439</v>
      </c>
      <c r="B1578" s="2">
        <v>1594.6000000000001</v>
      </c>
      <c r="K1578" s="32"/>
    </row>
    <row r="1579" spans="1:11">
      <c r="A1579" s="1">
        <v>43439</v>
      </c>
      <c r="B1579" s="2">
        <v>3841.1099999999997</v>
      </c>
      <c r="K1579" s="32"/>
    </row>
    <row r="1580" spans="1:11">
      <c r="A1580" s="1">
        <v>43439</v>
      </c>
      <c r="B1580" s="2">
        <v>4028.04</v>
      </c>
      <c r="K1580" s="32"/>
    </row>
    <row r="1581" spans="1:11">
      <c r="A1581" s="1">
        <v>43439</v>
      </c>
      <c r="B1581" s="2">
        <v>13634.48</v>
      </c>
      <c r="K1581" s="32"/>
    </row>
    <row r="1582" spans="1:11">
      <c r="A1582" s="1">
        <v>43439</v>
      </c>
      <c r="B1582" s="2">
        <v>13820.76</v>
      </c>
      <c r="K1582" s="32"/>
    </row>
    <row r="1583" spans="1:11">
      <c r="A1583" s="1">
        <v>43440</v>
      </c>
      <c r="B1583" s="2">
        <v>996.96</v>
      </c>
      <c r="K1583" s="32"/>
    </row>
    <row r="1584" spans="1:11">
      <c r="A1584" s="1">
        <v>43440</v>
      </c>
      <c r="B1584" s="2">
        <v>1667.64</v>
      </c>
      <c r="K1584" s="32"/>
    </row>
    <row r="1585" spans="1:11">
      <c r="A1585" s="1">
        <v>43440</v>
      </c>
      <c r="B1585" s="2">
        <v>1828.26</v>
      </c>
      <c r="K1585" s="32"/>
    </row>
    <row r="1586" spans="1:11">
      <c r="A1586" s="1">
        <v>43440</v>
      </c>
      <c r="B1586" s="2">
        <v>1977.84</v>
      </c>
      <c r="K1586" s="32"/>
    </row>
    <row r="1587" spans="1:11">
      <c r="A1587" s="1">
        <v>43440</v>
      </c>
      <c r="B1587" s="2">
        <v>2069.96</v>
      </c>
      <c r="K1587" s="32"/>
    </row>
    <row r="1588" spans="1:11">
      <c r="A1588" s="1">
        <v>43440</v>
      </c>
      <c r="B1588" s="2">
        <v>6218.94</v>
      </c>
      <c r="K1588" s="32"/>
    </row>
    <row r="1589" spans="1:11">
      <c r="A1589" s="1">
        <v>43440</v>
      </c>
      <c r="B1589" s="2">
        <v>6976.08</v>
      </c>
      <c r="K1589" s="32"/>
    </row>
    <row r="1590" spans="1:11">
      <c r="A1590" s="1">
        <v>43440</v>
      </c>
      <c r="B1590" s="2">
        <v>7790.8</v>
      </c>
      <c r="K1590" s="32"/>
    </row>
    <row r="1591" spans="1:11">
      <c r="A1591" s="1">
        <v>43440</v>
      </c>
      <c r="B1591" s="2">
        <v>11487.15</v>
      </c>
      <c r="K1591" s="32"/>
    </row>
    <row r="1592" spans="1:11">
      <c r="A1592" s="1">
        <v>43440</v>
      </c>
      <c r="B1592" s="2">
        <v>13463</v>
      </c>
      <c r="K1592" s="32"/>
    </row>
    <row r="1593" spans="1:11">
      <c r="A1593" s="1">
        <v>43440</v>
      </c>
      <c r="B1593" s="2">
        <v>14134.32</v>
      </c>
      <c r="K1593" s="32"/>
    </row>
    <row r="1594" spans="1:11">
      <c r="A1594" s="1">
        <v>43441</v>
      </c>
      <c r="B1594" s="2">
        <v>4577.4399999999996</v>
      </c>
      <c r="K1594" s="32"/>
    </row>
    <row r="1595" spans="1:11">
      <c r="A1595" s="1">
        <v>43441</v>
      </c>
      <c r="B1595" s="2">
        <v>4631.04</v>
      </c>
      <c r="K1595" s="32"/>
    </row>
    <row r="1596" spans="1:11">
      <c r="A1596" s="1">
        <v>43441</v>
      </c>
      <c r="B1596" s="2">
        <v>5453.84</v>
      </c>
      <c r="K1596" s="32"/>
    </row>
    <row r="1597" spans="1:11">
      <c r="A1597" s="1">
        <v>43441</v>
      </c>
      <c r="B1597" s="2">
        <v>6172.74</v>
      </c>
      <c r="K1597" s="32"/>
    </row>
    <row r="1598" spans="1:11">
      <c r="A1598" s="1">
        <v>43441</v>
      </c>
      <c r="B1598" s="2">
        <v>8908.32</v>
      </c>
      <c r="K1598" s="32"/>
    </row>
    <row r="1599" spans="1:11">
      <c r="A1599" s="1">
        <v>43441</v>
      </c>
      <c r="B1599" s="2">
        <v>11711.6</v>
      </c>
      <c r="K1599" s="32"/>
    </row>
    <row r="1600" spans="1:11">
      <c r="A1600" s="1">
        <v>43441</v>
      </c>
      <c r="B1600" s="2">
        <v>21806.52</v>
      </c>
      <c r="K1600" s="32"/>
    </row>
    <row r="1601" spans="1:11">
      <c r="A1601" s="1">
        <v>43441</v>
      </c>
      <c r="B1601" s="2">
        <v>28718.880000000001</v>
      </c>
      <c r="K1601" s="32"/>
    </row>
    <row r="1602" spans="1:11">
      <c r="A1602" s="1">
        <v>43442</v>
      </c>
      <c r="B1602" s="2">
        <v>1127.98</v>
      </c>
      <c r="K1602" s="32"/>
    </row>
    <row r="1603" spans="1:11">
      <c r="A1603" s="1">
        <v>43442</v>
      </c>
      <c r="B1603" s="2">
        <v>1578.56</v>
      </c>
      <c r="K1603" s="32"/>
    </row>
    <row r="1604" spans="1:11">
      <c r="A1604" s="1">
        <v>43442</v>
      </c>
      <c r="B1604" s="2">
        <v>3819</v>
      </c>
      <c r="K1604" s="32"/>
    </row>
    <row r="1605" spans="1:11">
      <c r="A1605" s="1">
        <v>43442</v>
      </c>
      <c r="B1605" s="2">
        <v>5177.76</v>
      </c>
      <c r="K1605" s="32"/>
    </row>
    <row r="1606" spans="1:11">
      <c r="A1606" s="1">
        <v>43442</v>
      </c>
      <c r="B1606" s="2">
        <v>7574.3499999999995</v>
      </c>
      <c r="K1606" s="32"/>
    </row>
    <row r="1607" spans="1:11">
      <c r="A1607" s="1">
        <v>43442</v>
      </c>
      <c r="B1607" s="2">
        <v>9017.35</v>
      </c>
      <c r="K1607" s="32"/>
    </row>
    <row r="1608" spans="1:11">
      <c r="A1608" s="1">
        <v>43442</v>
      </c>
      <c r="B1608" s="2">
        <v>13233.84</v>
      </c>
      <c r="K1608" s="32"/>
    </row>
    <row r="1609" spans="1:11">
      <c r="A1609" s="1">
        <v>43442</v>
      </c>
      <c r="B1609" s="2">
        <v>16272.96</v>
      </c>
      <c r="K1609" s="32"/>
    </row>
    <row r="1610" spans="1:11">
      <c r="A1610" s="1">
        <v>43442</v>
      </c>
      <c r="B1610" s="2">
        <v>39366.559999999998</v>
      </c>
      <c r="K1610" s="32"/>
    </row>
    <row r="1611" spans="1:11">
      <c r="A1611" s="1">
        <v>43443</v>
      </c>
      <c r="B1611" s="2">
        <v>1007.01</v>
      </c>
      <c r="K1611" s="32"/>
    </row>
    <row r="1612" spans="1:11">
      <c r="A1612" s="1">
        <v>43443</v>
      </c>
      <c r="B1612" s="2">
        <v>1050.25</v>
      </c>
      <c r="K1612" s="32"/>
    </row>
    <row r="1613" spans="1:11">
      <c r="A1613" s="1">
        <v>43443</v>
      </c>
      <c r="B1613" s="2">
        <v>2959.7400000000002</v>
      </c>
      <c r="K1613" s="32"/>
    </row>
    <row r="1614" spans="1:11">
      <c r="A1614" s="1">
        <v>43443</v>
      </c>
      <c r="B1614" s="2">
        <v>2966.76</v>
      </c>
      <c r="K1614" s="32"/>
    </row>
    <row r="1615" spans="1:11">
      <c r="A1615" s="1">
        <v>43443</v>
      </c>
      <c r="B1615" s="2">
        <v>5028.3499999999995</v>
      </c>
      <c r="K1615" s="32"/>
    </row>
    <row r="1616" spans="1:11">
      <c r="A1616" s="1">
        <v>43443</v>
      </c>
      <c r="B1616" s="2">
        <v>9916</v>
      </c>
      <c r="K1616" s="32"/>
    </row>
    <row r="1617" spans="1:11">
      <c r="A1617" s="1">
        <v>43443</v>
      </c>
      <c r="B1617" s="2">
        <v>13349.08</v>
      </c>
      <c r="K1617" s="32"/>
    </row>
    <row r="1618" spans="1:11">
      <c r="A1618" s="1">
        <v>43443</v>
      </c>
      <c r="B1618" s="2">
        <v>21413.200000000001</v>
      </c>
      <c r="K1618" s="32"/>
    </row>
    <row r="1619" spans="1:11">
      <c r="A1619" s="1">
        <v>43443</v>
      </c>
      <c r="B1619" s="2">
        <v>32194.199999999997</v>
      </c>
      <c r="K1619" s="32"/>
    </row>
    <row r="1620" spans="1:11">
      <c r="A1620" s="1">
        <v>43444</v>
      </c>
      <c r="B1620" s="2">
        <v>880.05</v>
      </c>
      <c r="K1620" s="32"/>
    </row>
    <row r="1621" spans="1:11">
      <c r="A1621" s="1">
        <v>43444</v>
      </c>
      <c r="B1621" s="2">
        <v>29380.880000000001</v>
      </c>
      <c r="K1621" s="32"/>
    </row>
    <row r="1622" spans="1:11">
      <c r="A1622" s="1">
        <v>43445</v>
      </c>
      <c r="B1622" s="2">
        <v>1453.9</v>
      </c>
      <c r="K1622" s="32"/>
    </row>
    <row r="1623" spans="1:11">
      <c r="A1623" s="1">
        <v>43445</v>
      </c>
      <c r="B1623" s="2">
        <v>1616.72</v>
      </c>
      <c r="K1623" s="32"/>
    </row>
    <row r="1624" spans="1:11">
      <c r="A1624" s="1">
        <v>43445</v>
      </c>
      <c r="B1624" s="2">
        <v>3276.3</v>
      </c>
      <c r="K1624" s="32"/>
    </row>
    <row r="1625" spans="1:11">
      <c r="A1625" s="1">
        <v>43445</v>
      </c>
      <c r="B1625" s="2">
        <v>10799.73</v>
      </c>
      <c r="K1625" s="32"/>
    </row>
    <row r="1626" spans="1:11">
      <c r="A1626" s="1">
        <v>43445</v>
      </c>
      <c r="B1626" s="2">
        <v>11056.02</v>
      </c>
      <c r="K1626" s="32"/>
    </row>
    <row r="1627" spans="1:11">
      <c r="A1627" s="1">
        <v>43445</v>
      </c>
      <c r="B1627" s="2">
        <v>12157.16</v>
      </c>
      <c r="K1627" s="32"/>
    </row>
    <row r="1628" spans="1:11">
      <c r="A1628" s="1">
        <v>43445</v>
      </c>
      <c r="B1628" s="2">
        <v>14037.84</v>
      </c>
      <c r="K1628" s="32"/>
    </row>
    <row r="1629" spans="1:11">
      <c r="A1629" s="1">
        <v>43445</v>
      </c>
      <c r="B1629" s="2">
        <v>31198.199999999997</v>
      </c>
      <c r="K1629" s="32"/>
    </row>
    <row r="1630" spans="1:11">
      <c r="A1630" s="1">
        <v>43445</v>
      </c>
      <c r="B1630" s="2">
        <v>42254.59</v>
      </c>
      <c r="K1630" s="32"/>
    </row>
    <row r="1631" spans="1:11">
      <c r="A1631" s="1">
        <v>43446</v>
      </c>
      <c r="B1631" s="2">
        <v>591.96</v>
      </c>
      <c r="K1631" s="32"/>
    </row>
    <row r="1632" spans="1:11">
      <c r="A1632" s="1">
        <v>43446</v>
      </c>
      <c r="B1632" s="2">
        <v>942.02</v>
      </c>
      <c r="K1632" s="32"/>
    </row>
    <row r="1633" spans="1:11">
      <c r="A1633" s="1">
        <v>43446</v>
      </c>
      <c r="B1633" s="2">
        <v>1344.8400000000001</v>
      </c>
      <c r="K1633" s="32"/>
    </row>
    <row r="1634" spans="1:11">
      <c r="A1634" s="1">
        <v>43446</v>
      </c>
      <c r="B1634" s="2">
        <v>1437.84</v>
      </c>
      <c r="K1634" s="32"/>
    </row>
    <row r="1635" spans="1:11">
      <c r="A1635" s="1">
        <v>43446</v>
      </c>
      <c r="B1635" s="2">
        <v>1857.24</v>
      </c>
      <c r="K1635" s="32"/>
    </row>
    <row r="1636" spans="1:11">
      <c r="A1636" s="1">
        <v>43446</v>
      </c>
      <c r="B1636" s="2">
        <v>3569.76</v>
      </c>
      <c r="K1636" s="32"/>
    </row>
    <row r="1637" spans="1:11">
      <c r="A1637" s="1">
        <v>43446</v>
      </c>
      <c r="B1637" s="2">
        <v>3730.56</v>
      </c>
      <c r="K1637" s="32"/>
    </row>
    <row r="1638" spans="1:11">
      <c r="A1638" s="1">
        <v>43446</v>
      </c>
      <c r="B1638" s="2">
        <v>5418.96</v>
      </c>
      <c r="K1638" s="32"/>
    </row>
    <row r="1639" spans="1:11">
      <c r="A1639" s="1">
        <v>43446</v>
      </c>
      <c r="B1639" s="2">
        <v>6711.3899999999994</v>
      </c>
      <c r="K1639" s="32"/>
    </row>
    <row r="1640" spans="1:11">
      <c r="A1640" s="1">
        <v>43446</v>
      </c>
      <c r="B1640" s="2">
        <v>7203.84</v>
      </c>
      <c r="K1640" s="32"/>
    </row>
    <row r="1641" spans="1:11">
      <c r="A1641" s="1">
        <v>43446</v>
      </c>
      <c r="B1641" s="2">
        <v>8048.04</v>
      </c>
      <c r="K1641" s="32"/>
    </row>
    <row r="1642" spans="1:11">
      <c r="A1642" s="1">
        <v>43446</v>
      </c>
      <c r="B1642" s="2">
        <v>8651.7199999999993</v>
      </c>
      <c r="K1642" s="32"/>
    </row>
    <row r="1643" spans="1:11">
      <c r="A1643" s="1">
        <v>43446</v>
      </c>
      <c r="B1643" s="2">
        <v>14745.36</v>
      </c>
      <c r="K1643" s="32"/>
    </row>
    <row r="1644" spans="1:11">
      <c r="A1644" s="1">
        <v>43446</v>
      </c>
      <c r="B1644" s="2">
        <v>15575.49</v>
      </c>
      <c r="K1644" s="32"/>
    </row>
    <row r="1645" spans="1:11">
      <c r="A1645" s="1">
        <v>43447</v>
      </c>
      <c r="B1645" s="2">
        <v>1088.08</v>
      </c>
      <c r="K1645" s="32"/>
    </row>
    <row r="1646" spans="1:11">
      <c r="A1646" s="1">
        <v>43447</v>
      </c>
      <c r="B1646" s="2">
        <v>3497.4</v>
      </c>
      <c r="K1646" s="32"/>
    </row>
    <row r="1647" spans="1:11">
      <c r="A1647" s="1">
        <v>43447</v>
      </c>
      <c r="B1647" s="2">
        <v>4028.04</v>
      </c>
      <c r="K1647" s="32"/>
    </row>
    <row r="1648" spans="1:11">
      <c r="A1648" s="1">
        <v>43447</v>
      </c>
      <c r="B1648" s="2">
        <v>9112</v>
      </c>
      <c r="K1648" s="32"/>
    </row>
    <row r="1649" spans="1:11">
      <c r="A1649" s="1">
        <v>43447</v>
      </c>
      <c r="B1649" s="2">
        <v>10548.48</v>
      </c>
      <c r="K1649" s="32"/>
    </row>
    <row r="1650" spans="1:11">
      <c r="A1650" s="1">
        <v>43447</v>
      </c>
      <c r="B1650" s="2">
        <v>12677.099999999999</v>
      </c>
      <c r="K1650" s="32"/>
    </row>
    <row r="1651" spans="1:11">
      <c r="A1651" s="1">
        <v>43447</v>
      </c>
      <c r="B1651" s="2">
        <v>19348.63</v>
      </c>
      <c r="K1651" s="32"/>
    </row>
    <row r="1652" spans="1:11">
      <c r="A1652" s="1">
        <v>43447</v>
      </c>
      <c r="B1652" s="2">
        <v>21490.920000000002</v>
      </c>
      <c r="K1652" s="32"/>
    </row>
    <row r="1653" spans="1:11">
      <c r="A1653" s="1">
        <v>43448</v>
      </c>
      <c r="B1653" s="2">
        <v>1024.77</v>
      </c>
      <c r="K1653" s="32"/>
    </row>
    <row r="1654" spans="1:11">
      <c r="A1654" s="1">
        <v>43448</v>
      </c>
      <c r="B1654" s="2">
        <v>3131.58</v>
      </c>
      <c r="K1654" s="32"/>
    </row>
    <row r="1655" spans="1:11">
      <c r="A1655" s="1">
        <v>43448</v>
      </c>
      <c r="B1655" s="2">
        <v>4404.6000000000004</v>
      </c>
      <c r="K1655" s="32"/>
    </row>
    <row r="1656" spans="1:11">
      <c r="A1656" s="1">
        <v>43448</v>
      </c>
      <c r="B1656" s="2">
        <v>6966</v>
      </c>
      <c r="K1656" s="32"/>
    </row>
    <row r="1657" spans="1:11">
      <c r="A1657" s="1">
        <v>43448</v>
      </c>
      <c r="B1657" s="2">
        <v>9358.56</v>
      </c>
      <c r="K1657" s="32"/>
    </row>
    <row r="1658" spans="1:11">
      <c r="A1658" s="1">
        <v>43448</v>
      </c>
      <c r="B1658" s="2">
        <v>10720</v>
      </c>
      <c r="K1658" s="32"/>
    </row>
    <row r="1659" spans="1:11">
      <c r="A1659" s="1">
        <v>43448</v>
      </c>
      <c r="B1659" s="2">
        <v>16039.800000000001</v>
      </c>
      <c r="K1659" s="32"/>
    </row>
    <row r="1660" spans="1:11">
      <c r="A1660" s="1">
        <v>43448</v>
      </c>
      <c r="B1660" s="2">
        <v>20985.440000000002</v>
      </c>
      <c r="K1660" s="32"/>
    </row>
    <row r="1661" spans="1:11">
      <c r="A1661" s="1">
        <v>43448</v>
      </c>
      <c r="B1661" s="2">
        <v>28292.449999999997</v>
      </c>
      <c r="K1661" s="32"/>
    </row>
    <row r="1662" spans="1:11">
      <c r="A1662" s="1">
        <v>43449</v>
      </c>
      <c r="B1662" s="2">
        <v>318.92</v>
      </c>
      <c r="K1662" s="32"/>
    </row>
    <row r="1663" spans="1:11">
      <c r="A1663" s="1">
        <v>43449</v>
      </c>
      <c r="B1663" s="2">
        <v>783.23</v>
      </c>
      <c r="K1663" s="32"/>
    </row>
    <row r="1664" spans="1:11">
      <c r="A1664" s="1">
        <v>43449</v>
      </c>
      <c r="B1664" s="2">
        <v>2902.44</v>
      </c>
      <c r="K1664" s="32"/>
    </row>
    <row r="1665" spans="1:11">
      <c r="A1665" s="1">
        <v>43449</v>
      </c>
      <c r="B1665" s="2">
        <v>2990.88</v>
      </c>
      <c r="K1665" s="32"/>
    </row>
    <row r="1666" spans="1:11">
      <c r="A1666" s="1">
        <v>43449</v>
      </c>
      <c r="B1666" s="2">
        <v>3411.64</v>
      </c>
      <c r="K1666" s="32"/>
    </row>
    <row r="1667" spans="1:11">
      <c r="A1667" s="1">
        <v>43449</v>
      </c>
      <c r="B1667" s="2">
        <v>4271.25</v>
      </c>
      <c r="K1667" s="32"/>
    </row>
    <row r="1668" spans="1:11">
      <c r="A1668" s="1">
        <v>43449</v>
      </c>
      <c r="B1668" s="2">
        <v>4722.5</v>
      </c>
      <c r="K1668" s="32"/>
    </row>
    <row r="1669" spans="1:11">
      <c r="A1669" s="1">
        <v>43449</v>
      </c>
      <c r="B1669" s="2">
        <v>5410.25</v>
      </c>
      <c r="K1669" s="32"/>
    </row>
    <row r="1670" spans="1:11">
      <c r="A1670" s="1">
        <v>43449</v>
      </c>
      <c r="B1670" s="2">
        <v>6186.7800000000007</v>
      </c>
      <c r="K1670" s="32"/>
    </row>
    <row r="1671" spans="1:11">
      <c r="A1671" s="1">
        <v>43449</v>
      </c>
      <c r="B1671" s="2">
        <v>7236</v>
      </c>
      <c r="K1671" s="32"/>
    </row>
    <row r="1672" spans="1:11">
      <c r="A1672" s="1">
        <v>43449</v>
      </c>
      <c r="B1672" s="2">
        <v>7325.4600000000009</v>
      </c>
      <c r="K1672" s="32"/>
    </row>
    <row r="1673" spans="1:11">
      <c r="A1673" s="1">
        <v>43449</v>
      </c>
      <c r="B1673" s="2">
        <v>9540.8000000000011</v>
      </c>
      <c r="K1673" s="32"/>
    </row>
    <row r="1674" spans="1:11">
      <c r="A1674" s="1">
        <v>43449</v>
      </c>
      <c r="B1674" s="2">
        <v>13138.72</v>
      </c>
      <c r="K1674" s="32"/>
    </row>
    <row r="1675" spans="1:11">
      <c r="A1675" s="1">
        <v>43449</v>
      </c>
      <c r="B1675" s="2">
        <v>14472</v>
      </c>
      <c r="K1675" s="32"/>
    </row>
    <row r="1676" spans="1:11">
      <c r="A1676" s="1">
        <v>43450</v>
      </c>
      <c r="B1676" s="2">
        <v>632.16</v>
      </c>
      <c r="K1676" s="32"/>
    </row>
    <row r="1677" spans="1:11">
      <c r="A1677" s="1">
        <v>43450</v>
      </c>
      <c r="B1677" s="2">
        <v>3272.28</v>
      </c>
      <c r="K1677" s="32"/>
    </row>
    <row r="1678" spans="1:11">
      <c r="A1678" s="1">
        <v>43450</v>
      </c>
      <c r="B1678" s="2">
        <v>5317.47</v>
      </c>
      <c r="K1678" s="32"/>
    </row>
    <row r="1679" spans="1:11">
      <c r="A1679" s="1">
        <v>43450</v>
      </c>
      <c r="B1679" s="2">
        <v>8577.36</v>
      </c>
      <c r="K1679" s="32"/>
    </row>
    <row r="1680" spans="1:11">
      <c r="A1680" s="1">
        <v>43451</v>
      </c>
      <c r="B1680" s="2">
        <v>365.82</v>
      </c>
      <c r="K1680" s="32"/>
    </row>
    <row r="1681" spans="1:11">
      <c r="A1681" s="1">
        <v>43451</v>
      </c>
      <c r="B1681" s="2">
        <v>636.52</v>
      </c>
      <c r="K1681" s="32"/>
    </row>
    <row r="1682" spans="1:11">
      <c r="A1682" s="1">
        <v>43451</v>
      </c>
      <c r="B1682" s="2">
        <v>1025.0999999999999</v>
      </c>
      <c r="K1682" s="32"/>
    </row>
    <row r="1683" spans="1:11">
      <c r="A1683" s="1">
        <v>43451</v>
      </c>
      <c r="B1683" s="2">
        <v>1425.76</v>
      </c>
      <c r="K1683" s="32"/>
    </row>
    <row r="1684" spans="1:11">
      <c r="A1684" s="1">
        <v>43451</v>
      </c>
      <c r="B1684" s="2">
        <v>7230.64</v>
      </c>
      <c r="K1684" s="32"/>
    </row>
    <row r="1685" spans="1:11">
      <c r="A1685" s="1">
        <v>43451</v>
      </c>
      <c r="B1685" s="2">
        <v>39055.68</v>
      </c>
      <c r="K1685" s="32"/>
    </row>
    <row r="1686" spans="1:11">
      <c r="A1686" s="1">
        <v>43452</v>
      </c>
      <c r="B1686" s="2">
        <v>2330.2600000000002</v>
      </c>
      <c r="K1686" s="32"/>
    </row>
    <row r="1687" spans="1:11">
      <c r="A1687" s="1">
        <v>43452</v>
      </c>
      <c r="B1687" s="2">
        <v>3017.0099999999998</v>
      </c>
      <c r="K1687" s="32"/>
    </row>
    <row r="1688" spans="1:11">
      <c r="A1688" s="1">
        <v>43452</v>
      </c>
      <c r="B1688" s="2">
        <v>5286.3</v>
      </c>
      <c r="K1688" s="32"/>
    </row>
    <row r="1689" spans="1:11">
      <c r="A1689" s="1">
        <v>43452</v>
      </c>
      <c r="B1689" s="2">
        <v>6355.64</v>
      </c>
      <c r="K1689" s="32"/>
    </row>
    <row r="1690" spans="1:11">
      <c r="A1690" s="1">
        <v>43452</v>
      </c>
      <c r="B1690" s="2">
        <v>6606.9000000000005</v>
      </c>
      <c r="K1690" s="32"/>
    </row>
    <row r="1691" spans="1:11">
      <c r="A1691" s="1">
        <v>43452</v>
      </c>
      <c r="B1691" s="2">
        <v>6879.6</v>
      </c>
      <c r="K1691" s="32"/>
    </row>
    <row r="1692" spans="1:11">
      <c r="A1692" s="1">
        <v>43452</v>
      </c>
      <c r="B1692" s="2">
        <v>6916.41</v>
      </c>
      <c r="K1692" s="32"/>
    </row>
    <row r="1693" spans="1:11">
      <c r="A1693" s="1">
        <v>43452</v>
      </c>
      <c r="B1693" s="2">
        <v>8132.4600000000009</v>
      </c>
      <c r="K1693" s="32"/>
    </row>
    <row r="1694" spans="1:11">
      <c r="A1694" s="1">
        <v>43452</v>
      </c>
      <c r="B1694" s="2">
        <v>25378.78</v>
      </c>
      <c r="K1694" s="32"/>
    </row>
    <row r="1695" spans="1:11">
      <c r="A1695" s="1">
        <v>43453</v>
      </c>
      <c r="B1695" s="2">
        <v>999.31</v>
      </c>
      <c r="K1695" s="32"/>
    </row>
    <row r="1696" spans="1:11">
      <c r="A1696" s="1">
        <v>43453</v>
      </c>
      <c r="B1696" s="2">
        <v>1157.76</v>
      </c>
      <c r="K1696" s="32"/>
    </row>
    <row r="1697" spans="1:11">
      <c r="A1697" s="1">
        <v>43453</v>
      </c>
      <c r="B1697" s="2">
        <v>1338.64</v>
      </c>
      <c r="K1697" s="32"/>
    </row>
    <row r="1698" spans="1:11">
      <c r="A1698" s="1">
        <v>43453</v>
      </c>
      <c r="B1698" s="2">
        <v>1973.16</v>
      </c>
      <c r="K1698" s="32"/>
    </row>
    <row r="1699" spans="1:11">
      <c r="A1699" s="1">
        <v>43453</v>
      </c>
      <c r="B1699" s="2">
        <v>3433.42</v>
      </c>
      <c r="K1699" s="32"/>
    </row>
    <row r="1700" spans="1:11">
      <c r="A1700" s="1">
        <v>43453</v>
      </c>
      <c r="B1700" s="2">
        <v>3806.27</v>
      </c>
      <c r="K1700" s="32"/>
    </row>
    <row r="1701" spans="1:11">
      <c r="A1701" s="1">
        <v>43453</v>
      </c>
      <c r="B1701" s="2">
        <v>10847.970000000001</v>
      </c>
      <c r="K1701" s="32"/>
    </row>
    <row r="1702" spans="1:11">
      <c r="A1702" s="1">
        <v>43454</v>
      </c>
      <c r="B1702" s="2">
        <v>927.28</v>
      </c>
      <c r="K1702" s="32"/>
    </row>
    <row r="1703" spans="1:11">
      <c r="A1703" s="1">
        <v>43454</v>
      </c>
      <c r="B1703" s="2">
        <v>1527.6</v>
      </c>
      <c r="K1703" s="32"/>
    </row>
    <row r="1704" spans="1:11">
      <c r="A1704" s="1">
        <v>43454</v>
      </c>
      <c r="B1704" s="2">
        <v>5092</v>
      </c>
      <c r="K1704" s="32"/>
    </row>
    <row r="1705" spans="1:11">
      <c r="A1705" s="1">
        <v>43454</v>
      </c>
      <c r="B1705" s="2">
        <v>5422.9800000000005</v>
      </c>
      <c r="K1705" s="32"/>
    </row>
    <row r="1706" spans="1:11">
      <c r="A1706" s="1">
        <v>43454</v>
      </c>
      <c r="B1706" s="2">
        <v>7201.53</v>
      </c>
      <c r="K1706" s="32"/>
    </row>
    <row r="1707" spans="1:11">
      <c r="A1707" s="1">
        <v>43454</v>
      </c>
      <c r="B1707" s="2">
        <v>7507.3499999999995</v>
      </c>
      <c r="K1707" s="32"/>
    </row>
    <row r="1708" spans="1:11">
      <c r="A1708" s="1">
        <v>43454</v>
      </c>
      <c r="B1708" s="2">
        <v>7542.5399999999991</v>
      </c>
      <c r="K1708" s="32"/>
    </row>
    <row r="1709" spans="1:11">
      <c r="A1709" s="1">
        <v>43454</v>
      </c>
      <c r="B1709" s="2">
        <v>18649.45</v>
      </c>
      <c r="K1709" s="32"/>
    </row>
    <row r="1710" spans="1:11">
      <c r="A1710" s="1">
        <v>43454</v>
      </c>
      <c r="B1710" s="2">
        <v>18840.400000000001</v>
      </c>
      <c r="K1710" s="32"/>
    </row>
    <row r="1711" spans="1:11">
      <c r="A1711" s="1">
        <v>43454</v>
      </c>
      <c r="B1711" s="2">
        <v>19031.349999999999</v>
      </c>
      <c r="K1711" s="32"/>
    </row>
    <row r="1712" spans="1:11">
      <c r="A1712" s="1">
        <v>43454</v>
      </c>
      <c r="B1712" s="2">
        <v>25285.8</v>
      </c>
      <c r="K1712" s="32"/>
    </row>
    <row r="1713" spans="1:11">
      <c r="A1713" s="1">
        <v>43454</v>
      </c>
      <c r="B1713" s="2">
        <v>36571.43</v>
      </c>
      <c r="K1713" s="32"/>
    </row>
    <row r="1714" spans="1:11">
      <c r="A1714" s="1">
        <v>43454</v>
      </c>
      <c r="B1714" s="2">
        <v>39416.080000000002</v>
      </c>
      <c r="K1714" s="32"/>
    </row>
    <row r="1715" spans="1:11">
      <c r="A1715" s="1">
        <v>43455</v>
      </c>
      <c r="B1715" s="2">
        <v>911.2</v>
      </c>
      <c r="K1715" s="32"/>
    </row>
    <row r="1716" spans="1:11">
      <c r="A1716" s="1">
        <v>43455</v>
      </c>
      <c r="B1716" s="2">
        <v>2304.13</v>
      </c>
      <c r="K1716" s="32"/>
    </row>
    <row r="1717" spans="1:11">
      <c r="A1717" s="1">
        <v>43455</v>
      </c>
      <c r="B1717" s="2">
        <v>3816.32</v>
      </c>
      <c r="K1717" s="32"/>
    </row>
    <row r="1718" spans="1:11">
      <c r="A1718" s="1">
        <v>43455</v>
      </c>
      <c r="B1718" s="2">
        <v>3817.68</v>
      </c>
      <c r="K1718" s="32"/>
    </row>
    <row r="1719" spans="1:11">
      <c r="A1719" s="1">
        <v>43455</v>
      </c>
      <c r="B1719" s="2">
        <v>4783.8</v>
      </c>
      <c r="K1719" s="32"/>
    </row>
    <row r="1720" spans="1:11">
      <c r="A1720" s="1">
        <v>43455</v>
      </c>
      <c r="B1720" s="2">
        <v>5726.5199999999995</v>
      </c>
      <c r="K1720" s="32"/>
    </row>
    <row r="1721" spans="1:11">
      <c r="A1721" s="1">
        <v>43455</v>
      </c>
      <c r="B1721" s="2">
        <v>5745.92</v>
      </c>
      <c r="K1721" s="32"/>
    </row>
    <row r="1722" spans="1:11">
      <c r="A1722" s="1">
        <v>43455</v>
      </c>
      <c r="B1722" s="2">
        <v>7091.28</v>
      </c>
      <c r="K1722" s="32"/>
    </row>
    <row r="1723" spans="1:11">
      <c r="A1723" s="1">
        <v>43455</v>
      </c>
      <c r="B1723" s="2">
        <v>11279.46</v>
      </c>
      <c r="K1723" s="32"/>
    </row>
    <row r="1724" spans="1:11">
      <c r="A1724" s="1">
        <v>43455</v>
      </c>
      <c r="B1724" s="2">
        <v>12252.66</v>
      </c>
      <c r="K1724" s="32"/>
    </row>
    <row r="1725" spans="1:11">
      <c r="A1725" s="1">
        <v>43455</v>
      </c>
      <c r="B1725" s="2">
        <v>12679.079999999998</v>
      </c>
      <c r="K1725" s="32"/>
    </row>
    <row r="1726" spans="1:11">
      <c r="A1726" s="1">
        <v>43455</v>
      </c>
      <c r="B1726" s="2">
        <v>42325.279999999999</v>
      </c>
      <c r="K1726" s="32"/>
    </row>
    <row r="1727" spans="1:11">
      <c r="A1727" s="1">
        <v>43456</v>
      </c>
      <c r="B1727" s="2">
        <v>2122.56</v>
      </c>
      <c r="K1727" s="32"/>
    </row>
    <row r="1728" spans="1:11">
      <c r="A1728" s="1">
        <v>43456</v>
      </c>
      <c r="B1728" s="2">
        <v>2540.64</v>
      </c>
      <c r="K1728" s="32"/>
    </row>
    <row r="1729" spans="1:11">
      <c r="A1729" s="1">
        <v>43456</v>
      </c>
      <c r="B1729" s="2">
        <v>3220.02</v>
      </c>
      <c r="K1729" s="32"/>
    </row>
    <row r="1730" spans="1:11">
      <c r="A1730" s="1">
        <v>43456</v>
      </c>
      <c r="B1730" s="2">
        <v>5372.06</v>
      </c>
      <c r="K1730" s="32"/>
    </row>
    <row r="1731" spans="1:11">
      <c r="A1731" s="1">
        <v>43456</v>
      </c>
      <c r="B1731" s="2">
        <v>6897.8</v>
      </c>
      <c r="K1731" s="32"/>
    </row>
    <row r="1732" spans="1:11">
      <c r="A1732" s="1">
        <v>43456</v>
      </c>
      <c r="B1732" s="2">
        <v>7043.04</v>
      </c>
      <c r="K1732" s="32"/>
    </row>
    <row r="1733" spans="1:11">
      <c r="A1733" s="1">
        <v>43456</v>
      </c>
      <c r="B1733" s="2">
        <v>11679.8</v>
      </c>
      <c r="K1733" s="32"/>
    </row>
    <row r="1734" spans="1:11">
      <c r="A1734" s="1">
        <v>43456</v>
      </c>
      <c r="B1734" s="2">
        <v>46693.68</v>
      </c>
      <c r="K1734" s="32"/>
    </row>
    <row r="1735" spans="1:11">
      <c r="A1735" s="1">
        <v>43457</v>
      </c>
      <c r="B1735" s="2">
        <v>1543.6799999999998</v>
      </c>
      <c r="K1735" s="32"/>
    </row>
    <row r="1736" spans="1:11">
      <c r="A1736" s="1">
        <v>43457</v>
      </c>
      <c r="B1736" s="2">
        <v>1636.14</v>
      </c>
      <c r="K1736" s="32"/>
    </row>
    <row r="1737" spans="1:11">
      <c r="A1737" s="1">
        <v>43457</v>
      </c>
      <c r="B1737" s="2">
        <v>3309.8</v>
      </c>
      <c r="K1737" s="32"/>
    </row>
    <row r="1738" spans="1:11">
      <c r="A1738" s="1">
        <v>43457</v>
      </c>
      <c r="B1738" s="2">
        <v>4932.9000000000005</v>
      </c>
      <c r="K1738" s="32"/>
    </row>
    <row r="1739" spans="1:11">
      <c r="A1739" s="1">
        <v>43457</v>
      </c>
      <c r="B1739" s="2">
        <v>6172.74</v>
      </c>
      <c r="K1739" s="32"/>
    </row>
    <row r="1740" spans="1:11">
      <c r="A1740" s="1">
        <v>43457</v>
      </c>
      <c r="B1740" s="2">
        <v>6874.2</v>
      </c>
      <c r="K1740" s="32"/>
    </row>
    <row r="1741" spans="1:11">
      <c r="A1741" s="1">
        <v>43457</v>
      </c>
      <c r="B1741" s="2">
        <v>7375.36</v>
      </c>
      <c r="K1741" s="32"/>
    </row>
    <row r="1742" spans="1:11">
      <c r="A1742" s="1">
        <v>43457</v>
      </c>
      <c r="B1742" s="2">
        <v>7536.16</v>
      </c>
      <c r="K1742" s="32"/>
    </row>
    <row r="1743" spans="1:11">
      <c r="A1743" s="1">
        <v>43457</v>
      </c>
      <c r="B1743" s="2">
        <v>9110.35</v>
      </c>
      <c r="K1743" s="32"/>
    </row>
    <row r="1744" spans="1:11">
      <c r="A1744" s="1">
        <v>43457</v>
      </c>
      <c r="B1744" s="2">
        <v>10634.91</v>
      </c>
      <c r="K1744" s="32"/>
    </row>
    <row r="1745" spans="1:11">
      <c r="A1745" s="1">
        <v>43457</v>
      </c>
      <c r="B1745" s="2">
        <v>11276.099999999999</v>
      </c>
      <c r="K1745" s="32"/>
    </row>
    <row r="1746" spans="1:11">
      <c r="A1746" s="1">
        <v>43457</v>
      </c>
      <c r="B1746" s="2">
        <v>14817.76</v>
      </c>
      <c r="K1746" s="32"/>
    </row>
    <row r="1747" spans="1:11">
      <c r="A1747" s="1">
        <v>43457</v>
      </c>
      <c r="B1747" s="2">
        <v>17449.52</v>
      </c>
      <c r="K1747" s="32"/>
    </row>
    <row r="1748" spans="1:11">
      <c r="A1748" s="1">
        <v>43457</v>
      </c>
      <c r="B1748" s="2">
        <v>20265.84</v>
      </c>
      <c r="K1748" s="32"/>
    </row>
    <row r="1749" spans="1:11">
      <c r="A1749" s="1">
        <v>43457</v>
      </c>
      <c r="B1749" s="2">
        <v>22802.78</v>
      </c>
      <c r="K1749" s="32"/>
    </row>
    <row r="1750" spans="1:11">
      <c r="A1750" s="1">
        <v>43457</v>
      </c>
      <c r="B1750" s="2">
        <v>24641.26</v>
      </c>
      <c r="K1750" s="32"/>
    </row>
    <row r="1751" spans="1:11">
      <c r="A1751" s="1">
        <v>43457</v>
      </c>
      <c r="B1751" s="2">
        <v>34401.15</v>
      </c>
      <c r="K1751" s="32"/>
    </row>
    <row r="1752" spans="1:11">
      <c r="A1752" s="1">
        <v>43458</v>
      </c>
      <c r="B1752" s="2">
        <v>1094.78</v>
      </c>
      <c r="K1752" s="32"/>
    </row>
    <row r="1753" spans="1:11">
      <c r="A1753" s="1">
        <v>43458</v>
      </c>
      <c r="B1753" s="2">
        <v>4257.18</v>
      </c>
      <c r="K1753" s="32"/>
    </row>
    <row r="1754" spans="1:11">
      <c r="A1754" s="1">
        <v>43458</v>
      </c>
      <c r="B1754" s="2">
        <v>7784.08</v>
      </c>
      <c r="K1754" s="32"/>
    </row>
    <row r="1755" spans="1:11">
      <c r="A1755" s="1">
        <v>43458</v>
      </c>
      <c r="B1755" s="2">
        <v>10560.539999999999</v>
      </c>
      <c r="K1755" s="32"/>
    </row>
    <row r="1756" spans="1:11">
      <c r="A1756" s="1">
        <v>43458</v>
      </c>
      <c r="B1756" s="2">
        <v>12874.05</v>
      </c>
      <c r="K1756" s="32"/>
    </row>
    <row r="1757" spans="1:11">
      <c r="A1757" s="1">
        <v>43458</v>
      </c>
      <c r="B1757" s="2">
        <v>20278.240000000002</v>
      </c>
      <c r="K1757" s="32"/>
    </row>
    <row r="1758" spans="1:11">
      <c r="A1758" s="1">
        <v>43458</v>
      </c>
      <c r="B1758" s="2">
        <v>26990.100000000002</v>
      </c>
      <c r="K1758" s="32"/>
    </row>
    <row r="1759" spans="1:11">
      <c r="A1759" s="1">
        <v>43459</v>
      </c>
      <c r="B1759" s="2">
        <v>2491.41</v>
      </c>
      <c r="K1759" s="32"/>
    </row>
    <row r="1760" spans="1:11">
      <c r="A1760" s="1">
        <v>43459</v>
      </c>
      <c r="B1760" s="2">
        <v>2730.6000000000004</v>
      </c>
      <c r="K1760" s="32"/>
    </row>
    <row r="1761" spans="1:11">
      <c r="A1761" s="1">
        <v>43459</v>
      </c>
      <c r="B1761" s="2">
        <v>3634.42</v>
      </c>
      <c r="K1761" s="32"/>
    </row>
    <row r="1762" spans="1:11">
      <c r="A1762" s="1">
        <v>43459</v>
      </c>
      <c r="B1762" s="2">
        <v>4618.9799999999996</v>
      </c>
      <c r="K1762" s="32"/>
    </row>
    <row r="1763" spans="1:11">
      <c r="A1763" s="1">
        <v>43459</v>
      </c>
      <c r="B1763" s="2">
        <v>4726.8500000000004</v>
      </c>
      <c r="K1763" s="32"/>
    </row>
    <row r="1764" spans="1:11">
      <c r="A1764" s="1">
        <v>43459</v>
      </c>
      <c r="B1764" s="2">
        <v>5289.33</v>
      </c>
      <c r="K1764" s="32"/>
    </row>
    <row r="1765" spans="1:11">
      <c r="A1765" s="1">
        <v>43459</v>
      </c>
      <c r="B1765" s="2">
        <v>7459.8</v>
      </c>
      <c r="K1765" s="32"/>
    </row>
    <row r="1766" spans="1:11">
      <c r="A1766" s="1">
        <v>43459</v>
      </c>
      <c r="B1766" s="2">
        <v>8115.4</v>
      </c>
      <c r="K1766" s="32"/>
    </row>
    <row r="1767" spans="1:11">
      <c r="A1767" s="1">
        <v>43459</v>
      </c>
      <c r="B1767" s="2">
        <v>8887.23</v>
      </c>
      <c r="K1767" s="32"/>
    </row>
    <row r="1768" spans="1:11">
      <c r="A1768" s="1">
        <v>43459</v>
      </c>
      <c r="B1768" s="2">
        <v>13481.099999999999</v>
      </c>
      <c r="K1768" s="32"/>
    </row>
    <row r="1769" spans="1:11">
      <c r="A1769" s="1">
        <v>43459</v>
      </c>
      <c r="B1769" s="2">
        <v>16745.68</v>
      </c>
      <c r="K1769" s="32"/>
    </row>
    <row r="1770" spans="1:11">
      <c r="A1770" s="1">
        <v>43460</v>
      </c>
      <c r="B1770" s="2">
        <v>1157.76</v>
      </c>
      <c r="K1770" s="32"/>
    </row>
    <row r="1771" spans="1:11">
      <c r="A1771" s="1">
        <v>43460</v>
      </c>
      <c r="B1771" s="2">
        <v>2948.67</v>
      </c>
      <c r="K1771" s="32"/>
    </row>
    <row r="1772" spans="1:11">
      <c r="A1772" s="1">
        <v>43460</v>
      </c>
      <c r="B1772" s="2">
        <v>4134.58</v>
      </c>
      <c r="K1772" s="32"/>
    </row>
    <row r="1773" spans="1:11">
      <c r="A1773" s="1">
        <v>43460</v>
      </c>
      <c r="B1773" s="2">
        <v>4341.6000000000004</v>
      </c>
      <c r="K1773" s="32"/>
    </row>
    <row r="1774" spans="1:11">
      <c r="A1774" s="1">
        <v>43460</v>
      </c>
      <c r="B1774" s="2">
        <v>4958</v>
      </c>
      <c r="K1774" s="32"/>
    </row>
    <row r="1775" spans="1:11">
      <c r="A1775" s="1">
        <v>43460</v>
      </c>
      <c r="B1775" s="2">
        <v>6886.26</v>
      </c>
      <c r="K1775" s="32"/>
    </row>
    <row r="1776" spans="1:11">
      <c r="A1776" s="1">
        <v>43460</v>
      </c>
      <c r="B1776" s="2">
        <v>10188.719999999999</v>
      </c>
      <c r="K1776" s="32"/>
    </row>
    <row r="1777" spans="1:11">
      <c r="A1777" s="1">
        <v>43460</v>
      </c>
      <c r="B1777" s="2">
        <v>10629.55</v>
      </c>
      <c r="K1777" s="32"/>
    </row>
    <row r="1778" spans="1:11">
      <c r="A1778" s="1">
        <v>43460</v>
      </c>
      <c r="B1778" s="2">
        <v>12109.92</v>
      </c>
      <c r="K1778" s="32"/>
    </row>
    <row r="1779" spans="1:11">
      <c r="A1779" s="1">
        <v>43460</v>
      </c>
      <c r="B1779" s="2">
        <v>16743.300000000003</v>
      </c>
      <c r="K1779" s="32"/>
    </row>
    <row r="1780" spans="1:11">
      <c r="A1780" s="1">
        <v>43460</v>
      </c>
      <c r="B1780" s="2">
        <v>17768.400000000001</v>
      </c>
      <c r="K1780" s="32"/>
    </row>
    <row r="1781" spans="1:11">
      <c r="A1781" s="1">
        <v>43461</v>
      </c>
      <c r="B1781" s="2">
        <v>3423.7</v>
      </c>
      <c r="K1781" s="32"/>
    </row>
    <row r="1782" spans="1:11">
      <c r="A1782" s="1">
        <v>43461</v>
      </c>
      <c r="B1782" s="2">
        <v>3946.32</v>
      </c>
      <c r="K1782" s="32"/>
    </row>
    <row r="1783" spans="1:11">
      <c r="A1783" s="1">
        <v>43461</v>
      </c>
      <c r="B1783" s="2">
        <v>4648.1499999999996</v>
      </c>
      <c r="K1783" s="32"/>
    </row>
    <row r="1784" spans="1:11">
      <c r="A1784" s="1">
        <v>43461</v>
      </c>
      <c r="B1784" s="2">
        <v>4805.6000000000004</v>
      </c>
      <c r="K1784" s="32"/>
    </row>
    <row r="1785" spans="1:11">
      <c r="A1785" s="1">
        <v>43461</v>
      </c>
      <c r="B1785" s="2">
        <v>5740.5599999999995</v>
      </c>
      <c r="K1785" s="32"/>
    </row>
    <row r="1786" spans="1:11">
      <c r="A1786" s="1">
        <v>43461</v>
      </c>
      <c r="B1786" s="2">
        <v>6371.4000000000005</v>
      </c>
      <c r="K1786" s="32"/>
    </row>
    <row r="1787" spans="1:11">
      <c r="A1787" s="1">
        <v>43461</v>
      </c>
      <c r="B1787" s="2">
        <v>8433.65</v>
      </c>
      <c r="K1787" s="32"/>
    </row>
    <row r="1788" spans="1:11">
      <c r="A1788" s="1">
        <v>43461</v>
      </c>
      <c r="B1788" s="2">
        <v>13882.4</v>
      </c>
      <c r="K1788" s="32"/>
    </row>
    <row r="1789" spans="1:11">
      <c r="A1789" s="1">
        <v>43461</v>
      </c>
      <c r="B1789" s="2">
        <v>17547.3</v>
      </c>
      <c r="K1789" s="32"/>
    </row>
    <row r="1790" spans="1:11">
      <c r="A1790" s="1">
        <v>43462</v>
      </c>
      <c r="B1790" s="2">
        <v>2020.38</v>
      </c>
      <c r="K1790" s="32"/>
    </row>
    <row r="1791" spans="1:11">
      <c r="A1791" s="1">
        <v>43462</v>
      </c>
      <c r="B1791" s="2">
        <v>2087.7199999999998</v>
      </c>
      <c r="K1791" s="32"/>
    </row>
    <row r="1792" spans="1:11">
      <c r="A1792" s="1">
        <v>43462</v>
      </c>
      <c r="B1792" s="2">
        <v>9197.4500000000007</v>
      </c>
      <c r="K1792" s="32"/>
    </row>
    <row r="1793" spans="1:11">
      <c r="A1793" s="1">
        <v>43462</v>
      </c>
      <c r="B1793" s="2">
        <v>10895.22</v>
      </c>
      <c r="K1793" s="32"/>
    </row>
    <row r="1794" spans="1:11">
      <c r="A1794" s="1">
        <v>43462</v>
      </c>
      <c r="B1794" s="2">
        <v>20433.14</v>
      </c>
      <c r="K1794" s="32"/>
    </row>
    <row r="1795" spans="1:11">
      <c r="A1795" s="1">
        <v>43462</v>
      </c>
      <c r="B1795" s="2">
        <v>29599.279999999999</v>
      </c>
      <c r="K1795" s="32"/>
    </row>
    <row r="1796" spans="1:11">
      <c r="A1796" s="1">
        <v>43463</v>
      </c>
      <c r="B1796" s="2">
        <v>725.61</v>
      </c>
      <c r="K1796" s="32"/>
    </row>
    <row r="1797" spans="1:11">
      <c r="A1797" s="1">
        <v>43463</v>
      </c>
      <c r="B1797" s="2">
        <v>1206</v>
      </c>
      <c r="K1797" s="32"/>
    </row>
    <row r="1798" spans="1:11">
      <c r="A1798" s="1">
        <v>43463</v>
      </c>
      <c r="B1798" s="2">
        <v>1705.82</v>
      </c>
      <c r="K1798" s="32"/>
    </row>
    <row r="1799" spans="1:11">
      <c r="A1799" s="1">
        <v>43463</v>
      </c>
      <c r="B1799" s="2">
        <v>2565.7799999999997</v>
      </c>
      <c r="K1799" s="32"/>
    </row>
    <row r="1800" spans="1:11">
      <c r="A1800" s="1">
        <v>43463</v>
      </c>
      <c r="B1800" s="2">
        <v>3417</v>
      </c>
      <c r="K1800" s="32"/>
    </row>
    <row r="1801" spans="1:11">
      <c r="A1801" s="1">
        <v>43463</v>
      </c>
      <c r="B1801" s="2">
        <v>3588.3599999999997</v>
      </c>
      <c r="K1801" s="32"/>
    </row>
    <row r="1802" spans="1:11">
      <c r="A1802" s="1">
        <v>43463</v>
      </c>
      <c r="B1802" s="2">
        <v>4090.36</v>
      </c>
      <c r="K1802" s="32"/>
    </row>
    <row r="1803" spans="1:11">
      <c r="A1803" s="1">
        <v>43463</v>
      </c>
      <c r="B1803" s="2">
        <v>6645.08</v>
      </c>
      <c r="K1803" s="32"/>
    </row>
    <row r="1804" spans="1:11">
      <c r="A1804" s="1">
        <v>43463</v>
      </c>
      <c r="B1804" s="2">
        <v>7635.32</v>
      </c>
      <c r="K1804" s="32"/>
    </row>
    <row r="1805" spans="1:11">
      <c r="A1805" s="1">
        <v>43463</v>
      </c>
      <c r="B1805" s="2">
        <v>8152.56</v>
      </c>
      <c r="K1805" s="32"/>
    </row>
    <row r="1806" spans="1:11">
      <c r="A1806" s="1">
        <v>43463</v>
      </c>
      <c r="B1806" s="2">
        <v>8254.4</v>
      </c>
      <c r="K1806" s="32"/>
    </row>
    <row r="1807" spans="1:11">
      <c r="A1807" s="1">
        <v>43463</v>
      </c>
      <c r="B1807" s="2">
        <v>9980.32</v>
      </c>
      <c r="K1807" s="32"/>
    </row>
    <row r="1808" spans="1:11">
      <c r="A1808" s="1">
        <v>43463</v>
      </c>
      <c r="B1808" s="2">
        <v>11043.960000000001</v>
      </c>
      <c r="K1808" s="32"/>
    </row>
    <row r="1809" spans="1:11">
      <c r="A1809" s="1">
        <v>43463</v>
      </c>
      <c r="B1809" s="2">
        <v>31548.959999999999</v>
      </c>
      <c r="K1809" s="32"/>
    </row>
    <row r="1810" spans="1:11">
      <c r="A1810" s="1">
        <v>43464</v>
      </c>
      <c r="B1810" s="2">
        <v>229.14</v>
      </c>
      <c r="K1810" s="32"/>
    </row>
    <row r="1811" spans="1:11">
      <c r="A1811" s="1">
        <v>43464</v>
      </c>
      <c r="B1811" s="2">
        <v>1591.92</v>
      </c>
      <c r="K1811" s="32"/>
    </row>
    <row r="1812" spans="1:11">
      <c r="A1812" s="1">
        <v>43464</v>
      </c>
      <c r="B1812" s="2">
        <v>1983.2</v>
      </c>
      <c r="K1812" s="32"/>
    </row>
    <row r="1813" spans="1:11">
      <c r="A1813" s="1">
        <v>43464</v>
      </c>
      <c r="B1813" s="2">
        <v>2321.5500000000002</v>
      </c>
      <c r="K1813" s="32"/>
    </row>
    <row r="1814" spans="1:11">
      <c r="A1814" s="1">
        <v>43464</v>
      </c>
      <c r="B1814" s="2">
        <v>2930.58</v>
      </c>
      <c r="K1814" s="32"/>
    </row>
    <row r="1815" spans="1:11">
      <c r="A1815" s="1">
        <v>43464</v>
      </c>
      <c r="B1815" s="2">
        <v>4510.4399999999996</v>
      </c>
      <c r="K1815" s="32"/>
    </row>
    <row r="1816" spans="1:11">
      <c r="A1816" s="1">
        <v>43464</v>
      </c>
      <c r="B1816" s="2">
        <v>5177.76</v>
      </c>
      <c r="K1816" s="32"/>
    </row>
    <row r="1817" spans="1:11">
      <c r="A1817" s="1">
        <v>43464</v>
      </c>
      <c r="B1817" s="2">
        <v>6287.28</v>
      </c>
      <c r="K1817" s="32"/>
    </row>
    <row r="1818" spans="1:11">
      <c r="A1818" s="1">
        <v>43464</v>
      </c>
      <c r="B1818" s="2">
        <v>7163.64</v>
      </c>
      <c r="K1818" s="32"/>
    </row>
    <row r="1819" spans="1:11">
      <c r="A1819" s="1">
        <v>43464</v>
      </c>
      <c r="B1819" s="2">
        <v>11132.400000000001</v>
      </c>
      <c r="K1819" s="32"/>
    </row>
    <row r="1820" spans="1:11">
      <c r="A1820" s="1">
        <v>43464</v>
      </c>
      <c r="B1820" s="2">
        <v>19782.420000000002</v>
      </c>
      <c r="K1820" s="32"/>
    </row>
    <row r="1821" spans="1:11">
      <c r="A1821" s="1">
        <v>43464</v>
      </c>
      <c r="B1821" s="2">
        <v>23652.36</v>
      </c>
      <c r="K1821" s="32"/>
    </row>
    <row r="1822" spans="1:11">
      <c r="A1822" s="1">
        <v>43464</v>
      </c>
      <c r="B1822" s="2">
        <v>29279.040000000001</v>
      </c>
      <c r="K1822" s="32"/>
    </row>
    <row r="1823" spans="1:11">
      <c r="A1823" s="1">
        <v>43464</v>
      </c>
      <c r="B1823" s="2">
        <v>41196.959999999999</v>
      </c>
      <c r="K1823" s="32"/>
    </row>
    <row r="1824" spans="1:11">
      <c r="A1824" s="1">
        <v>43464</v>
      </c>
      <c r="B1824" s="2">
        <v>48221.279999999999</v>
      </c>
      <c r="K1824" s="32"/>
    </row>
    <row r="1825" spans="1:11">
      <c r="A1825" s="1">
        <v>43465</v>
      </c>
      <c r="B1825" s="2">
        <v>1018.4000000000001</v>
      </c>
      <c r="K1825" s="32"/>
    </row>
    <row r="1826" spans="1:11">
      <c r="A1826" s="1">
        <v>43465</v>
      </c>
      <c r="B1826" s="2">
        <v>1670.31</v>
      </c>
      <c r="K1826" s="32"/>
    </row>
    <row r="1827" spans="1:11">
      <c r="A1827" s="1">
        <v>43465</v>
      </c>
      <c r="B1827" s="2">
        <v>1924.92</v>
      </c>
      <c r="K1827" s="32"/>
    </row>
    <row r="1828" spans="1:11">
      <c r="A1828" s="1">
        <v>43465</v>
      </c>
      <c r="B1828" s="2">
        <v>2877</v>
      </c>
      <c r="K1828" s="32"/>
    </row>
    <row r="1829" spans="1:11">
      <c r="A1829" s="1">
        <v>43465</v>
      </c>
      <c r="B1829" s="2">
        <v>3997.24</v>
      </c>
      <c r="K1829" s="32"/>
    </row>
    <row r="1830" spans="1:11">
      <c r="A1830" s="1">
        <v>43465</v>
      </c>
      <c r="B1830" s="2">
        <v>4499.0600000000004</v>
      </c>
      <c r="K1830" s="32"/>
    </row>
    <row r="1831" spans="1:11">
      <c r="A1831" s="1">
        <v>43465</v>
      </c>
      <c r="B1831" s="2">
        <v>5292.66</v>
      </c>
      <c r="K1831" s="32"/>
    </row>
    <row r="1832" spans="1:11">
      <c r="A1832" s="1">
        <v>43465</v>
      </c>
      <c r="B1832" s="2">
        <v>5461.2000000000007</v>
      </c>
      <c r="K1832" s="32"/>
    </row>
    <row r="1833" spans="1:11">
      <c r="A1833" s="1">
        <v>43465</v>
      </c>
      <c r="B1833" s="2">
        <v>5607.9</v>
      </c>
      <c r="K1833" s="32"/>
    </row>
    <row r="1834" spans="1:11">
      <c r="A1834" s="1">
        <v>43465</v>
      </c>
      <c r="B1834" s="2">
        <v>6594.16</v>
      </c>
      <c r="K1834" s="32"/>
    </row>
    <row r="1835" spans="1:11">
      <c r="A1835" s="1">
        <v>43465</v>
      </c>
      <c r="B1835" s="2">
        <v>8249.0400000000009</v>
      </c>
      <c r="K1835" s="32"/>
    </row>
    <row r="1836" spans="1:11">
      <c r="A1836" s="1">
        <v>43465</v>
      </c>
      <c r="B1836" s="2">
        <v>13907.189999999999</v>
      </c>
      <c r="K1836" s="32"/>
    </row>
    <row r="1837" spans="1:11">
      <c r="A1837" s="1">
        <v>43465</v>
      </c>
      <c r="B1837" s="2">
        <v>20791.439999999999</v>
      </c>
      <c r="K1837" s="32"/>
    </row>
    <row r="1838" spans="1:11">
      <c r="A1838" s="1">
        <v>43466</v>
      </c>
      <c r="B1838" s="2">
        <v>471.02</v>
      </c>
      <c r="K1838" s="32"/>
    </row>
    <row r="1839" spans="1:11">
      <c r="A1839" s="1">
        <v>43466</v>
      </c>
      <c r="B1839" s="2">
        <v>1369.48</v>
      </c>
      <c r="K1839" s="32"/>
    </row>
    <row r="1840" spans="1:11">
      <c r="A1840" s="1">
        <v>43466</v>
      </c>
      <c r="B1840" s="2">
        <v>2152.71</v>
      </c>
      <c r="K1840" s="32"/>
    </row>
    <row r="1841" spans="1:11">
      <c r="A1841" s="1">
        <v>43466</v>
      </c>
      <c r="B1841" s="2">
        <v>4313.4799999999996</v>
      </c>
      <c r="K1841" s="32"/>
    </row>
    <row r="1842" spans="1:11">
      <c r="A1842" s="1">
        <v>43466</v>
      </c>
      <c r="B1842" s="2">
        <v>5267.88</v>
      </c>
      <c r="K1842" s="32"/>
    </row>
    <row r="1843" spans="1:11">
      <c r="A1843" s="1">
        <v>43466</v>
      </c>
      <c r="B1843" s="2">
        <v>5435.72</v>
      </c>
      <c r="K1843" s="32"/>
    </row>
    <row r="1844" spans="1:11">
      <c r="A1844" s="1">
        <v>43466</v>
      </c>
      <c r="B1844" s="2">
        <v>6179.1100000000006</v>
      </c>
      <c r="K1844" s="32"/>
    </row>
    <row r="1845" spans="1:11">
      <c r="A1845" s="1">
        <v>43466</v>
      </c>
      <c r="B1845" s="2">
        <v>6861.47</v>
      </c>
      <c r="K1845" s="32"/>
    </row>
    <row r="1846" spans="1:11">
      <c r="A1846" s="1">
        <v>43466</v>
      </c>
      <c r="B1846" s="2">
        <v>7437</v>
      </c>
      <c r="K1846" s="32"/>
    </row>
    <row r="1847" spans="1:11">
      <c r="A1847" s="1">
        <v>43466</v>
      </c>
      <c r="B1847" s="2">
        <v>8372.84</v>
      </c>
      <c r="K1847" s="32"/>
    </row>
    <row r="1848" spans="1:11">
      <c r="A1848" s="1">
        <v>43466</v>
      </c>
      <c r="B1848" s="2">
        <v>8676.48</v>
      </c>
      <c r="K1848" s="32"/>
    </row>
    <row r="1849" spans="1:11">
      <c r="A1849" s="1">
        <v>43466</v>
      </c>
      <c r="B1849" s="2">
        <v>9865.08</v>
      </c>
      <c r="K1849" s="32"/>
    </row>
    <row r="1850" spans="1:11">
      <c r="A1850" s="1">
        <v>43466</v>
      </c>
      <c r="B1850" s="2">
        <v>10597.74</v>
      </c>
      <c r="K1850" s="32"/>
    </row>
    <row r="1851" spans="1:11">
      <c r="A1851" s="1">
        <v>43466</v>
      </c>
      <c r="B1851" s="2">
        <v>39069.040000000001</v>
      </c>
      <c r="K1851" s="32"/>
    </row>
    <row r="1852" spans="1:11">
      <c r="A1852" s="1">
        <v>43466</v>
      </c>
      <c r="B1852" s="2">
        <v>41121.919999999998</v>
      </c>
      <c r="K1852" s="32"/>
    </row>
    <row r="1853" spans="1:11">
      <c r="A1853" s="1">
        <v>43467</v>
      </c>
      <c r="B1853" s="2">
        <v>1822.4</v>
      </c>
      <c r="K1853" s="32"/>
    </row>
    <row r="1854" spans="1:11">
      <c r="A1854" s="1">
        <v>43467</v>
      </c>
      <c r="B1854" s="2">
        <v>5778.08</v>
      </c>
      <c r="K1854" s="32"/>
    </row>
    <row r="1855" spans="1:11">
      <c r="A1855" s="1">
        <v>43467</v>
      </c>
      <c r="B1855" s="2">
        <v>5879.25</v>
      </c>
      <c r="K1855" s="32"/>
    </row>
    <row r="1856" spans="1:11">
      <c r="A1856" s="1">
        <v>43467</v>
      </c>
      <c r="B1856" s="2">
        <v>8131.12</v>
      </c>
      <c r="K1856" s="32"/>
    </row>
    <row r="1857" spans="1:11">
      <c r="A1857" s="1">
        <v>43467</v>
      </c>
      <c r="B1857" s="2">
        <v>9547.52</v>
      </c>
      <c r="K1857" s="32"/>
    </row>
    <row r="1858" spans="1:11">
      <c r="A1858" s="1">
        <v>43467</v>
      </c>
      <c r="B1858" s="2">
        <v>10950.99</v>
      </c>
      <c r="K1858" s="32"/>
    </row>
    <row r="1859" spans="1:11">
      <c r="A1859" s="1">
        <v>43467</v>
      </c>
      <c r="B1859" s="2">
        <v>12325.32</v>
      </c>
      <c r="K1859" s="32"/>
    </row>
    <row r="1860" spans="1:11">
      <c r="A1860" s="1">
        <v>43467</v>
      </c>
      <c r="B1860" s="2">
        <v>14482.72</v>
      </c>
      <c r="K1860" s="32"/>
    </row>
    <row r="1861" spans="1:11">
      <c r="A1861" s="1">
        <v>43467</v>
      </c>
      <c r="B1861" s="2">
        <v>17554.669999999998</v>
      </c>
      <c r="K1861" s="32"/>
    </row>
    <row r="1862" spans="1:11">
      <c r="A1862" s="1">
        <v>43468</v>
      </c>
      <c r="B1862" s="2">
        <v>999.31</v>
      </c>
      <c r="K1862" s="32"/>
    </row>
    <row r="1863" spans="1:11">
      <c r="A1863" s="1">
        <v>43468</v>
      </c>
      <c r="B1863" s="2">
        <v>999.31</v>
      </c>
      <c r="K1863" s="32"/>
    </row>
    <row r="1864" spans="1:11">
      <c r="A1864" s="1">
        <v>43468</v>
      </c>
      <c r="B1864" s="2">
        <v>3182.52</v>
      </c>
      <c r="K1864" s="32"/>
    </row>
    <row r="1865" spans="1:11">
      <c r="A1865" s="1">
        <v>43468</v>
      </c>
      <c r="B1865" s="2">
        <v>5370.72</v>
      </c>
      <c r="K1865" s="32"/>
    </row>
    <row r="1866" spans="1:11">
      <c r="A1866" s="1">
        <v>43468</v>
      </c>
      <c r="B1866" s="2">
        <v>7176.7199999999993</v>
      </c>
      <c r="K1866" s="32"/>
    </row>
    <row r="1867" spans="1:11">
      <c r="A1867" s="1">
        <v>43468</v>
      </c>
      <c r="B1867" s="2">
        <v>7797.1600000000008</v>
      </c>
      <c r="K1867" s="32"/>
    </row>
    <row r="1868" spans="1:11">
      <c r="A1868" s="1">
        <v>43468</v>
      </c>
      <c r="B1868" s="2">
        <v>8993.76</v>
      </c>
      <c r="K1868" s="32"/>
    </row>
    <row r="1869" spans="1:11">
      <c r="A1869" s="1">
        <v>43468</v>
      </c>
      <c r="B1869" s="2">
        <v>13321.980000000001</v>
      </c>
      <c r="K1869" s="32"/>
    </row>
    <row r="1870" spans="1:11">
      <c r="A1870" s="1">
        <v>43468</v>
      </c>
      <c r="B1870" s="2">
        <v>26151.439999999999</v>
      </c>
      <c r="K1870" s="32"/>
    </row>
    <row r="1871" spans="1:11">
      <c r="A1871" s="1">
        <v>43468</v>
      </c>
      <c r="B1871" s="2">
        <v>27624.1</v>
      </c>
      <c r="K1871" s="32"/>
    </row>
    <row r="1872" spans="1:11">
      <c r="A1872" s="1">
        <v>43468</v>
      </c>
      <c r="B1872" s="2">
        <v>32543.91</v>
      </c>
      <c r="K1872" s="32"/>
    </row>
    <row r="1873" spans="1:11">
      <c r="A1873" s="1">
        <v>43469</v>
      </c>
      <c r="B1873" s="2">
        <v>409.04</v>
      </c>
      <c r="K1873" s="32"/>
    </row>
    <row r="1874" spans="1:11">
      <c r="A1874" s="1">
        <v>43469</v>
      </c>
      <c r="B1874" s="2">
        <v>696.8</v>
      </c>
      <c r="K1874" s="32"/>
    </row>
    <row r="1875" spans="1:11">
      <c r="A1875" s="1">
        <v>43469</v>
      </c>
      <c r="B1875" s="2">
        <v>1206</v>
      </c>
      <c r="K1875" s="32"/>
    </row>
    <row r="1876" spans="1:11">
      <c r="A1876" s="1">
        <v>43469</v>
      </c>
      <c r="B1876" s="2">
        <v>2268.2800000000002</v>
      </c>
      <c r="K1876" s="32"/>
    </row>
    <row r="1877" spans="1:11">
      <c r="A1877" s="1">
        <v>43469</v>
      </c>
      <c r="B1877" s="2">
        <v>2539.6499999999996</v>
      </c>
      <c r="K1877" s="32"/>
    </row>
    <row r="1878" spans="1:11">
      <c r="A1878" s="1">
        <v>43469</v>
      </c>
      <c r="B1878" s="2">
        <v>3006.96</v>
      </c>
      <c r="K1878" s="32"/>
    </row>
    <row r="1879" spans="1:11">
      <c r="A1879" s="1">
        <v>43469</v>
      </c>
      <c r="B1879" s="2">
        <v>4783.8</v>
      </c>
      <c r="K1879" s="32"/>
    </row>
    <row r="1880" spans="1:11">
      <c r="A1880" s="1">
        <v>43469</v>
      </c>
      <c r="B1880" s="2">
        <v>6053.12</v>
      </c>
      <c r="K1880" s="32"/>
    </row>
    <row r="1881" spans="1:11">
      <c r="A1881" s="1">
        <v>43469</v>
      </c>
      <c r="B1881" s="2">
        <v>10941.45</v>
      </c>
      <c r="K1881" s="32"/>
    </row>
    <row r="1882" spans="1:11">
      <c r="A1882" s="1">
        <v>43469</v>
      </c>
      <c r="B1882" s="2">
        <v>10960.56</v>
      </c>
      <c r="K1882" s="32"/>
    </row>
    <row r="1883" spans="1:11">
      <c r="A1883" s="1">
        <v>43469</v>
      </c>
      <c r="B1883" s="2">
        <v>11686.16</v>
      </c>
      <c r="K1883" s="32"/>
    </row>
    <row r="1884" spans="1:11">
      <c r="A1884" s="1">
        <v>43469</v>
      </c>
      <c r="B1884" s="2">
        <v>13440.24</v>
      </c>
      <c r="K1884" s="32"/>
    </row>
    <row r="1885" spans="1:11">
      <c r="A1885" s="1">
        <v>43469</v>
      </c>
      <c r="B1885" s="2">
        <v>13584.96</v>
      </c>
      <c r="K1885" s="32"/>
    </row>
    <row r="1886" spans="1:11">
      <c r="A1886" s="1">
        <v>43469</v>
      </c>
      <c r="B1886" s="2">
        <v>14018.76</v>
      </c>
      <c r="K1886" s="32"/>
    </row>
    <row r="1887" spans="1:11">
      <c r="A1887" s="1">
        <v>43469</v>
      </c>
      <c r="B1887" s="2">
        <v>14750.72</v>
      </c>
      <c r="K1887" s="32"/>
    </row>
    <row r="1888" spans="1:11">
      <c r="A1888" s="1">
        <v>43469</v>
      </c>
      <c r="B1888" s="2">
        <v>18280.32</v>
      </c>
      <c r="K1888" s="32"/>
    </row>
    <row r="1889" spans="1:11">
      <c r="A1889" s="1">
        <v>43469</v>
      </c>
      <c r="B1889" s="2">
        <v>20712.060000000001</v>
      </c>
      <c r="K1889" s="32"/>
    </row>
    <row r="1890" spans="1:11">
      <c r="A1890" s="1">
        <v>43470</v>
      </c>
      <c r="B1890" s="2">
        <v>2154.7199999999998</v>
      </c>
      <c r="K1890" s="32"/>
    </row>
    <row r="1891" spans="1:11">
      <c r="A1891" s="1">
        <v>43470</v>
      </c>
      <c r="B1891" s="2">
        <v>5155.68</v>
      </c>
      <c r="K1891" s="32"/>
    </row>
    <row r="1892" spans="1:11">
      <c r="A1892" s="1">
        <v>43470</v>
      </c>
      <c r="B1892" s="2">
        <v>5509.56</v>
      </c>
      <c r="K1892" s="32"/>
    </row>
    <row r="1893" spans="1:11">
      <c r="A1893" s="1">
        <v>43470</v>
      </c>
      <c r="B1893" s="2">
        <v>7437</v>
      </c>
      <c r="K1893" s="32"/>
    </row>
    <row r="1894" spans="1:11">
      <c r="A1894" s="1">
        <v>43470</v>
      </c>
      <c r="B1894" s="2">
        <v>7748.55</v>
      </c>
      <c r="K1894" s="32"/>
    </row>
    <row r="1895" spans="1:11">
      <c r="A1895" s="1">
        <v>43470</v>
      </c>
      <c r="B1895" s="2">
        <v>7784.08</v>
      </c>
      <c r="K1895" s="32"/>
    </row>
    <row r="1896" spans="1:11">
      <c r="A1896" s="1">
        <v>43470</v>
      </c>
      <c r="B1896" s="2">
        <v>8096.32</v>
      </c>
      <c r="K1896" s="32"/>
    </row>
    <row r="1897" spans="1:11">
      <c r="A1897" s="1">
        <v>43470</v>
      </c>
      <c r="B1897" s="2">
        <v>18178.48</v>
      </c>
      <c r="K1897" s="32"/>
    </row>
    <row r="1898" spans="1:11">
      <c r="A1898" s="1">
        <v>43470</v>
      </c>
      <c r="B1898" s="2">
        <v>21170.68</v>
      </c>
      <c r="K1898" s="32"/>
    </row>
    <row r="1899" spans="1:11">
      <c r="A1899" s="1">
        <v>43470</v>
      </c>
      <c r="B1899" s="2">
        <v>21297.289999999997</v>
      </c>
      <c r="K1899" s="32"/>
    </row>
    <row r="1900" spans="1:11">
      <c r="A1900" s="1">
        <v>43471</v>
      </c>
      <c r="B1900" s="2">
        <v>241.87</v>
      </c>
      <c r="K1900" s="32"/>
    </row>
    <row r="1901" spans="1:11">
      <c r="A1901" s="1">
        <v>43471</v>
      </c>
      <c r="B1901" s="2">
        <v>1028.79</v>
      </c>
      <c r="K1901" s="32"/>
    </row>
    <row r="1902" spans="1:11">
      <c r="A1902" s="1">
        <v>43471</v>
      </c>
      <c r="B1902" s="2">
        <v>1826.76</v>
      </c>
      <c r="K1902" s="32"/>
    </row>
    <row r="1903" spans="1:11">
      <c r="A1903" s="1">
        <v>43471</v>
      </c>
      <c r="B1903" s="2">
        <v>2340.66</v>
      </c>
      <c r="K1903" s="32"/>
    </row>
    <row r="1904" spans="1:11">
      <c r="A1904" s="1">
        <v>43471</v>
      </c>
      <c r="B1904" s="2">
        <v>3678.97</v>
      </c>
      <c r="K1904" s="32"/>
    </row>
    <row r="1905" spans="1:11">
      <c r="A1905" s="1">
        <v>43471</v>
      </c>
      <c r="B1905" s="2">
        <v>18245.439999999999</v>
      </c>
      <c r="K1905" s="32"/>
    </row>
    <row r="1906" spans="1:11">
      <c r="A1906" s="1">
        <v>43471</v>
      </c>
      <c r="B1906" s="2">
        <v>21163.66</v>
      </c>
      <c r="K1906" s="32"/>
    </row>
    <row r="1907" spans="1:11">
      <c r="A1907" s="1">
        <v>43472</v>
      </c>
      <c r="B1907" s="2">
        <v>922.59</v>
      </c>
      <c r="K1907" s="32"/>
    </row>
    <row r="1908" spans="1:11">
      <c r="A1908" s="1">
        <v>43472</v>
      </c>
      <c r="B1908" s="2">
        <v>1028.79</v>
      </c>
      <c r="K1908" s="32"/>
    </row>
    <row r="1909" spans="1:11">
      <c r="A1909" s="1">
        <v>43472</v>
      </c>
      <c r="B1909" s="2">
        <v>3321.88</v>
      </c>
      <c r="K1909" s="32"/>
    </row>
    <row r="1910" spans="1:11">
      <c r="A1910" s="1">
        <v>43472</v>
      </c>
      <c r="B1910" s="2">
        <v>3723.55</v>
      </c>
      <c r="K1910" s="32"/>
    </row>
    <row r="1911" spans="1:11">
      <c r="A1911" s="1">
        <v>43472</v>
      </c>
      <c r="B1911" s="2">
        <v>4610.9400000000005</v>
      </c>
      <c r="K1911" s="32"/>
    </row>
    <row r="1912" spans="1:11">
      <c r="A1912" s="1">
        <v>43472</v>
      </c>
      <c r="B1912" s="2">
        <v>5016.96</v>
      </c>
      <c r="K1912" s="32"/>
    </row>
    <row r="1913" spans="1:11">
      <c r="A1913" s="1">
        <v>43472</v>
      </c>
      <c r="B1913" s="2">
        <v>5957.64</v>
      </c>
      <c r="K1913" s="32"/>
    </row>
    <row r="1914" spans="1:11">
      <c r="A1914" s="1">
        <v>43472</v>
      </c>
      <c r="B1914" s="2">
        <v>7879.2</v>
      </c>
      <c r="K1914" s="32"/>
    </row>
    <row r="1915" spans="1:11">
      <c r="A1915" s="1">
        <v>43472</v>
      </c>
      <c r="B1915" s="2">
        <v>9483.85</v>
      </c>
      <c r="K1915" s="32"/>
    </row>
    <row r="1916" spans="1:11">
      <c r="A1916" s="1">
        <v>43472</v>
      </c>
      <c r="B1916" s="2">
        <v>9841.64</v>
      </c>
      <c r="K1916" s="32"/>
    </row>
    <row r="1917" spans="1:11">
      <c r="A1917" s="1">
        <v>43472</v>
      </c>
      <c r="B1917" s="2">
        <v>26376.559999999998</v>
      </c>
      <c r="K1917" s="32"/>
    </row>
    <row r="1918" spans="1:11">
      <c r="A1918" s="1">
        <v>43473</v>
      </c>
      <c r="B1918" s="2">
        <v>633.15000000000009</v>
      </c>
      <c r="K1918" s="32"/>
    </row>
    <row r="1919" spans="1:11">
      <c r="A1919" s="1">
        <v>43473</v>
      </c>
      <c r="B1919" s="2">
        <v>827.45</v>
      </c>
      <c r="K1919" s="32"/>
    </row>
    <row r="1920" spans="1:11">
      <c r="A1920" s="1">
        <v>43473</v>
      </c>
      <c r="B1920" s="2">
        <v>994.95</v>
      </c>
      <c r="K1920" s="32"/>
    </row>
    <row r="1921" spans="1:11">
      <c r="A1921" s="1">
        <v>43473</v>
      </c>
      <c r="B1921" s="2">
        <v>1941.66</v>
      </c>
      <c r="K1921" s="32"/>
    </row>
    <row r="1922" spans="1:11">
      <c r="A1922" s="1">
        <v>43473</v>
      </c>
      <c r="B1922" s="2">
        <v>3817.68</v>
      </c>
      <c r="K1922" s="32"/>
    </row>
    <row r="1923" spans="1:11">
      <c r="A1923" s="1">
        <v>43473</v>
      </c>
      <c r="B1923" s="2">
        <v>3907.44</v>
      </c>
      <c r="K1923" s="32"/>
    </row>
    <row r="1924" spans="1:11">
      <c r="A1924" s="1">
        <v>43473</v>
      </c>
      <c r="B1924" s="2">
        <v>6212.24</v>
      </c>
      <c r="K1924" s="32"/>
    </row>
    <row r="1925" spans="1:11">
      <c r="A1925" s="1">
        <v>43473</v>
      </c>
      <c r="B1925" s="2">
        <v>7095.2999999999993</v>
      </c>
      <c r="K1925" s="32"/>
    </row>
    <row r="1926" spans="1:11">
      <c r="A1926" s="1">
        <v>43473</v>
      </c>
      <c r="B1926" s="2">
        <v>7288.26</v>
      </c>
      <c r="K1926" s="32"/>
    </row>
    <row r="1927" spans="1:11">
      <c r="A1927" s="1">
        <v>43473</v>
      </c>
      <c r="B1927" s="2">
        <v>14179.88</v>
      </c>
      <c r="K1927" s="32"/>
    </row>
    <row r="1928" spans="1:11">
      <c r="A1928" s="1">
        <v>43473</v>
      </c>
      <c r="B1928" s="2">
        <v>17421.039999999997</v>
      </c>
      <c r="K1928" s="32"/>
    </row>
    <row r="1929" spans="1:11">
      <c r="A1929" s="1">
        <v>43473</v>
      </c>
      <c r="B1929" s="2">
        <v>18524.16</v>
      </c>
      <c r="K1929" s="32"/>
    </row>
    <row r="1930" spans="1:11">
      <c r="A1930" s="1">
        <v>43473</v>
      </c>
      <c r="B1930" s="2">
        <v>22500.309999999998</v>
      </c>
      <c r="K1930" s="32"/>
    </row>
    <row r="1931" spans="1:11">
      <c r="A1931" s="1">
        <v>43474</v>
      </c>
      <c r="B1931" s="2">
        <v>929.65000000000009</v>
      </c>
      <c r="K1931" s="32"/>
    </row>
    <row r="1932" spans="1:11">
      <c r="A1932" s="1">
        <v>43474</v>
      </c>
      <c r="B1932" s="2">
        <v>2272.3200000000002</v>
      </c>
      <c r="K1932" s="32"/>
    </row>
    <row r="1933" spans="1:11">
      <c r="A1933" s="1">
        <v>43474</v>
      </c>
      <c r="B1933" s="2">
        <v>2315.52</v>
      </c>
      <c r="K1933" s="32"/>
    </row>
    <row r="1934" spans="1:11">
      <c r="A1934" s="1">
        <v>43474</v>
      </c>
      <c r="B1934" s="2">
        <v>5752.62</v>
      </c>
      <c r="K1934" s="32"/>
    </row>
    <row r="1935" spans="1:11">
      <c r="A1935" s="1">
        <v>43474</v>
      </c>
      <c r="B1935" s="2">
        <v>14890.079999999998</v>
      </c>
      <c r="K1935" s="32"/>
    </row>
    <row r="1936" spans="1:11">
      <c r="A1936" s="1">
        <v>43474</v>
      </c>
      <c r="B1936" s="2">
        <v>15072.32</v>
      </c>
      <c r="K1936" s="32"/>
    </row>
    <row r="1937" spans="1:11">
      <c r="A1937" s="1">
        <v>43474</v>
      </c>
      <c r="B1937" s="2">
        <v>18375.599999999999</v>
      </c>
      <c r="K1937" s="32"/>
    </row>
    <row r="1938" spans="1:11">
      <c r="A1938" s="1">
        <v>43474</v>
      </c>
      <c r="B1938" s="2">
        <v>18852.78</v>
      </c>
      <c r="K1938" s="32"/>
    </row>
    <row r="1939" spans="1:11">
      <c r="A1939" s="1">
        <v>43474</v>
      </c>
      <c r="B1939" s="2">
        <v>30208.32</v>
      </c>
      <c r="K1939" s="32"/>
    </row>
    <row r="1940" spans="1:11">
      <c r="A1940" s="1">
        <v>43475</v>
      </c>
      <c r="B1940" s="2">
        <v>820.08</v>
      </c>
      <c r="K1940" s="32"/>
    </row>
    <row r="1941" spans="1:11">
      <c r="A1941" s="1">
        <v>43475</v>
      </c>
      <c r="B1941" s="2">
        <v>935.82</v>
      </c>
      <c r="K1941" s="32"/>
    </row>
    <row r="1942" spans="1:11">
      <c r="A1942" s="1">
        <v>43475</v>
      </c>
      <c r="B1942" s="2">
        <v>1425.76</v>
      </c>
      <c r="K1942" s="32"/>
    </row>
    <row r="1943" spans="1:11">
      <c r="A1943" s="1">
        <v>43475</v>
      </c>
      <c r="B1943" s="2">
        <v>1859.92</v>
      </c>
      <c r="K1943" s="32"/>
    </row>
    <row r="1944" spans="1:11">
      <c r="A1944" s="1">
        <v>43475</v>
      </c>
      <c r="B1944" s="2">
        <v>2654.2200000000003</v>
      </c>
      <c r="K1944" s="32"/>
    </row>
    <row r="1945" spans="1:11">
      <c r="A1945" s="1">
        <v>43475</v>
      </c>
      <c r="B1945" s="2">
        <v>5060.1900000000005</v>
      </c>
      <c r="K1945" s="32"/>
    </row>
    <row r="1946" spans="1:11">
      <c r="A1946" s="1">
        <v>43475</v>
      </c>
      <c r="B1946" s="2">
        <v>5065.2</v>
      </c>
      <c r="K1946" s="32"/>
    </row>
    <row r="1947" spans="1:11">
      <c r="A1947" s="1">
        <v>43475</v>
      </c>
      <c r="B1947" s="2">
        <v>6941.2</v>
      </c>
      <c r="K1947" s="32"/>
    </row>
    <row r="1948" spans="1:11">
      <c r="A1948" s="1">
        <v>43475</v>
      </c>
      <c r="B1948" s="2">
        <v>10299.24</v>
      </c>
      <c r="K1948" s="32"/>
    </row>
    <row r="1949" spans="1:11">
      <c r="A1949" s="1">
        <v>43475</v>
      </c>
      <c r="B1949" s="2">
        <v>10839.42</v>
      </c>
      <c r="K1949" s="32"/>
    </row>
    <row r="1950" spans="1:11">
      <c r="A1950" s="1">
        <v>43475</v>
      </c>
      <c r="B1950" s="2">
        <v>11966.199999999999</v>
      </c>
      <c r="K1950" s="32"/>
    </row>
    <row r="1951" spans="1:11">
      <c r="A1951" s="1">
        <v>43475</v>
      </c>
      <c r="B1951" s="2">
        <v>15865.599999999999</v>
      </c>
      <c r="K1951" s="32"/>
    </row>
    <row r="1952" spans="1:11">
      <c r="A1952" s="1">
        <v>43475</v>
      </c>
      <c r="B1952" s="2">
        <v>16528.75</v>
      </c>
      <c r="K1952" s="32"/>
    </row>
    <row r="1953" spans="1:11">
      <c r="A1953" s="1">
        <v>43475</v>
      </c>
      <c r="B1953" s="2">
        <v>22399.440000000002</v>
      </c>
      <c r="K1953" s="32"/>
    </row>
    <row r="1954" spans="1:11">
      <c r="A1954" s="1">
        <v>43476</v>
      </c>
      <c r="B1954" s="2">
        <v>1998.62</v>
      </c>
      <c r="K1954" s="32"/>
    </row>
    <row r="1955" spans="1:11">
      <c r="A1955" s="1">
        <v>43476</v>
      </c>
      <c r="B1955" s="2">
        <v>2134.62</v>
      </c>
      <c r="K1955" s="32"/>
    </row>
    <row r="1956" spans="1:11">
      <c r="A1956" s="1">
        <v>43476</v>
      </c>
      <c r="B1956" s="2">
        <v>2444.16</v>
      </c>
      <c r="K1956" s="32"/>
    </row>
    <row r="1957" spans="1:11">
      <c r="A1957" s="1">
        <v>43476</v>
      </c>
      <c r="B1957" s="2">
        <v>2701.44</v>
      </c>
      <c r="K1957" s="32"/>
    </row>
    <row r="1958" spans="1:11">
      <c r="A1958" s="1">
        <v>43476</v>
      </c>
      <c r="B1958" s="2">
        <v>4487</v>
      </c>
      <c r="K1958" s="32"/>
    </row>
    <row r="1959" spans="1:11">
      <c r="A1959" s="1">
        <v>43476</v>
      </c>
      <c r="B1959" s="2">
        <v>7739.84</v>
      </c>
      <c r="K1959" s="32"/>
    </row>
    <row r="1960" spans="1:11">
      <c r="A1960" s="1">
        <v>43476</v>
      </c>
      <c r="B1960" s="2">
        <v>14028.48</v>
      </c>
      <c r="K1960" s="32"/>
    </row>
    <row r="1961" spans="1:11">
      <c r="A1961" s="1">
        <v>43476</v>
      </c>
      <c r="B1961" s="2">
        <v>20450.78</v>
      </c>
      <c r="K1961" s="32"/>
    </row>
    <row r="1962" spans="1:11">
      <c r="A1962" s="1">
        <v>43476</v>
      </c>
      <c r="B1962" s="2">
        <v>26821.439999999999</v>
      </c>
      <c r="K1962" s="32"/>
    </row>
    <row r="1963" spans="1:11">
      <c r="A1963" s="1">
        <v>43476</v>
      </c>
      <c r="B1963" s="2">
        <v>29788.240000000002</v>
      </c>
      <c r="K1963" s="32"/>
    </row>
    <row r="1964" spans="1:11">
      <c r="A1964" s="1">
        <v>43476</v>
      </c>
      <c r="B1964" s="2">
        <v>30789.18</v>
      </c>
      <c r="K1964" s="32"/>
    </row>
    <row r="1965" spans="1:11">
      <c r="A1965" s="1">
        <v>43477</v>
      </c>
      <c r="B1965" s="2">
        <v>347.06</v>
      </c>
      <c r="K1965" s="32"/>
    </row>
    <row r="1966" spans="1:11">
      <c r="A1966" s="1">
        <v>43477</v>
      </c>
      <c r="B1966" s="2">
        <v>1163.1199999999999</v>
      </c>
      <c r="K1966" s="32"/>
    </row>
    <row r="1967" spans="1:11">
      <c r="A1967" s="1">
        <v>43477</v>
      </c>
      <c r="B1967" s="2">
        <v>1793.94</v>
      </c>
      <c r="K1967" s="32"/>
    </row>
    <row r="1968" spans="1:11">
      <c r="A1968" s="1">
        <v>43477</v>
      </c>
      <c r="B1968" s="2">
        <v>3473.28</v>
      </c>
      <c r="K1968" s="32"/>
    </row>
    <row r="1969" spans="1:11">
      <c r="A1969" s="1">
        <v>43477</v>
      </c>
      <c r="B1969" s="2">
        <v>5404.22</v>
      </c>
      <c r="K1969" s="32"/>
    </row>
    <row r="1970" spans="1:11">
      <c r="A1970" s="1">
        <v>43477</v>
      </c>
      <c r="B1970" s="2">
        <v>5779.42</v>
      </c>
      <c r="K1970" s="32"/>
    </row>
    <row r="1971" spans="1:11">
      <c r="A1971" s="1">
        <v>43477</v>
      </c>
      <c r="B1971" s="2">
        <v>15570.8</v>
      </c>
      <c r="K1971" s="32"/>
    </row>
    <row r="1972" spans="1:11">
      <c r="A1972" s="1">
        <v>43477</v>
      </c>
      <c r="B1972" s="2">
        <v>16752.68</v>
      </c>
      <c r="K1972" s="32"/>
    </row>
    <row r="1973" spans="1:11">
      <c r="A1973" s="1">
        <v>43477</v>
      </c>
      <c r="B1973" s="2">
        <v>20381.400000000001</v>
      </c>
      <c r="K1973" s="32"/>
    </row>
    <row r="1974" spans="1:11">
      <c r="A1974" s="1">
        <v>43477</v>
      </c>
      <c r="B1974" s="2">
        <v>29126.240000000002</v>
      </c>
      <c r="K1974" s="32"/>
    </row>
    <row r="1975" spans="1:11">
      <c r="A1975" s="1">
        <v>43478</v>
      </c>
      <c r="B1975" s="2">
        <v>3199.92</v>
      </c>
      <c r="K1975" s="32"/>
    </row>
    <row r="1976" spans="1:11">
      <c r="A1976" s="1">
        <v>43478</v>
      </c>
      <c r="B1976" s="2">
        <v>5057.16</v>
      </c>
      <c r="K1976" s="32"/>
    </row>
    <row r="1977" spans="1:11">
      <c r="A1977" s="1">
        <v>43478</v>
      </c>
      <c r="B1977" s="2">
        <v>5925.8499999999995</v>
      </c>
      <c r="K1977" s="32"/>
    </row>
    <row r="1978" spans="1:11">
      <c r="A1978" s="1">
        <v>43478</v>
      </c>
      <c r="B1978" s="2">
        <v>20622.599999999999</v>
      </c>
      <c r="K1978" s="32"/>
    </row>
    <row r="1979" spans="1:11">
      <c r="A1979" s="1">
        <v>43478</v>
      </c>
      <c r="B1979" s="2">
        <v>37203.46</v>
      </c>
      <c r="K1979" s="32"/>
    </row>
    <row r="1980" spans="1:11">
      <c r="A1980" s="1">
        <v>43479</v>
      </c>
      <c r="B1980" s="2">
        <v>209.04</v>
      </c>
      <c r="K1980" s="32"/>
    </row>
    <row r="1981" spans="1:11">
      <c r="A1981" s="1">
        <v>43479</v>
      </c>
      <c r="B1981" s="2">
        <v>1005.67</v>
      </c>
      <c r="K1981" s="32"/>
    </row>
    <row r="1982" spans="1:11">
      <c r="A1982" s="1">
        <v>43479</v>
      </c>
      <c r="B1982" s="2">
        <v>6897.8</v>
      </c>
      <c r="K1982" s="32"/>
    </row>
    <row r="1983" spans="1:11">
      <c r="A1983" s="1">
        <v>43479</v>
      </c>
      <c r="B1983" s="2">
        <v>7782.72</v>
      </c>
      <c r="K1983" s="32"/>
    </row>
    <row r="1984" spans="1:11">
      <c r="A1984" s="1">
        <v>43479</v>
      </c>
      <c r="B1984" s="2">
        <v>24441.599999999999</v>
      </c>
      <c r="K1984" s="32"/>
    </row>
    <row r="1985" spans="1:11">
      <c r="A1985" s="1">
        <v>43480</v>
      </c>
      <c r="B1985" s="2">
        <v>922.59</v>
      </c>
      <c r="K1985" s="32"/>
    </row>
    <row r="1986" spans="1:11">
      <c r="A1986" s="1">
        <v>43480</v>
      </c>
      <c r="B1986" s="2">
        <v>3768.08</v>
      </c>
      <c r="K1986" s="32"/>
    </row>
    <row r="1987" spans="1:11">
      <c r="A1987" s="1">
        <v>43480</v>
      </c>
      <c r="B1987" s="2">
        <v>5002.92</v>
      </c>
      <c r="K1987" s="32"/>
    </row>
    <row r="1988" spans="1:11">
      <c r="A1988" s="1">
        <v>43480</v>
      </c>
      <c r="B1988" s="2">
        <v>5433.03</v>
      </c>
      <c r="K1988" s="32"/>
    </row>
    <row r="1989" spans="1:11">
      <c r="A1989" s="1">
        <v>43480</v>
      </c>
      <c r="B1989" s="2">
        <v>5703.04</v>
      </c>
      <c r="K1989" s="32"/>
    </row>
    <row r="1990" spans="1:11">
      <c r="A1990" s="1">
        <v>43480</v>
      </c>
      <c r="B1990" s="2">
        <v>6174.0499999999993</v>
      </c>
      <c r="K1990" s="32"/>
    </row>
    <row r="1991" spans="1:11">
      <c r="A1991" s="1">
        <v>43480</v>
      </c>
      <c r="B1991" s="2">
        <v>6785.1</v>
      </c>
      <c r="K1991" s="32"/>
    </row>
    <row r="1992" spans="1:11">
      <c r="A1992" s="1">
        <v>43480</v>
      </c>
      <c r="B1992" s="2">
        <v>15351.04</v>
      </c>
      <c r="K1992" s="32"/>
    </row>
    <row r="1993" spans="1:11">
      <c r="A1993" s="1">
        <v>43480</v>
      </c>
      <c r="B1993" s="2">
        <v>22582.350000000002</v>
      </c>
      <c r="K1993" s="32"/>
    </row>
    <row r="1994" spans="1:11">
      <c r="A1994" s="1">
        <v>43480</v>
      </c>
      <c r="B1994" s="2">
        <v>47696</v>
      </c>
      <c r="K1994" s="32"/>
    </row>
    <row r="1995" spans="1:11">
      <c r="A1995" s="1">
        <v>43481</v>
      </c>
      <c r="B1995" s="2">
        <v>827.45</v>
      </c>
      <c r="K1995" s="32"/>
    </row>
    <row r="1996" spans="1:11">
      <c r="A1996" s="1">
        <v>43481</v>
      </c>
      <c r="B1996" s="2">
        <v>1487.44</v>
      </c>
      <c r="K1996" s="32"/>
    </row>
    <row r="1997" spans="1:11">
      <c r="A1997" s="1">
        <v>43481</v>
      </c>
      <c r="B1997" s="2">
        <v>1560.43</v>
      </c>
      <c r="K1997" s="32"/>
    </row>
    <row r="1998" spans="1:11">
      <c r="A1998" s="1">
        <v>43481</v>
      </c>
      <c r="B1998" s="2">
        <v>4534.5600000000004</v>
      </c>
      <c r="K1998" s="32"/>
    </row>
    <row r="1999" spans="1:11">
      <c r="A1999" s="1">
        <v>43481</v>
      </c>
      <c r="B1999" s="2">
        <v>7201.53</v>
      </c>
      <c r="K1999" s="32"/>
    </row>
    <row r="2000" spans="1:11">
      <c r="A2000" s="1">
        <v>43482</v>
      </c>
      <c r="B2000" s="2">
        <v>3123.54</v>
      </c>
      <c r="K2000" s="32"/>
    </row>
    <row r="2001" spans="1:11">
      <c r="A2001" s="1">
        <v>43482</v>
      </c>
      <c r="B2001" s="2">
        <v>3691.72</v>
      </c>
      <c r="K2001" s="32"/>
    </row>
    <row r="2002" spans="1:11">
      <c r="A2002" s="1">
        <v>43482</v>
      </c>
      <c r="B2002" s="2">
        <v>6302.8499999999995</v>
      </c>
      <c r="K2002" s="32"/>
    </row>
    <row r="2003" spans="1:11">
      <c r="A2003" s="1">
        <v>43482</v>
      </c>
      <c r="B2003" s="2">
        <v>6767.68</v>
      </c>
      <c r="K2003" s="32"/>
    </row>
    <row r="2004" spans="1:11">
      <c r="A2004" s="1">
        <v>43482</v>
      </c>
      <c r="B2004" s="2">
        <v>6777.72</v>
      </c>
      <c r="K2004" s="32"/>
    </row>
    <row r="2005" spans="1:11">
      <c r="A2005" s="1">
        <v>43482</v>
      </c>
      <c r="B2005" s="2">
        <v>7485.24</v>
      </c>
      <c r="K2005" s="32"/>
    </row>
    <row r="2006" spans="1:11">
      <c r="A2006" s="1">
        <v>43482</v>
      </c>
      <c r="B2006" s="2">
        <v>7911.36</v>
      </c>
      <c r="K2006" s="32"/>
    </row>
    <row r="2007" spans="1:11">
      <c r="A2007" s="1">
        <v>43482</v>
      </c>
      <c r="B2007" s="2">
        <v>12735.36</v>
      </c>
      <c r="K2007" s="32"/>
    </row>
    <row r="2008" spans="1:11">
      <c r="A2008" s="1">
        <v>43482</v>
      </c>
      <c r="B2008" s="2">
        <v>14477.36</v>
      </c>
      <c r="K2008" s="32"/>
    </row>
    <row r="2009" spans="1:11">
      <c r="A2009" s="1">
        <v>43482</v>
      </c>
      <c r="B2009" s="2">
        <v>14945.04</v>
      </c>
      <c r="K2009" s="32"/>
    </row>
    <row r="2010" spans="1:11">
      <c r="A2010" s="1">
        <v>43482</v>
      </c>
      <c r="B2010" s="2">
        <v>22024.240000000002</v>
      </c>
      <c r="K2010" s="32"/>
    </row>
    <row r="2011" spans="1:11">
      <c r="A2011" s="1">
        <v>43483</v>
      </c>
      <c r="B2011" s="2">
        <v>985.4</v>
      </c>
      <c r="K2011" s="32"/>
    </row>
    <row r="2012" spans="1:11">
      <c r="A2012" s="1">
        <v>43483</v>
      </c>
      <c r="B2012" s="2">
        <v>1069.32</v>
      </c>
      <c r="K2012" s="32"/>
    </row>
    <row r="2013" spans="1:11">
      <c r="A2013" s="1">
        <v>43483</v>
      </c>
      <c r="B2013" s="2">
        <v>4157.3500000000004</v>
      </c>
      <c r="K2013" s="32"/>
    </row>
    <row r="2014" spans="1:11">
      <c r="A2014" s="1">
        <v>43483</v>
      </c>
      <c r="B2014" s="2">
        <v>8645.01</v>
      </c>
      <c r="K2014" s="32"/>
    </row>
    <row r="2015" spans="1:11">
      <c r="A2015" s="1">
        <v>43483</v>
      </c>
      <c r="B2015" s="2">
        <v>9949.5</v>
      </c>
      <c r="K2015" s="32"/>
    </row>
    <row r="2016" spans="1:11">
      <c r="A2016" s="1">
        <v>43483</v>
      </c>
      <c r="B2016" s="2">
        <v>12287.8</v>
      </c>
      <c r="K2016" s="32"/>
    </row>
    <row r="2017" spans="1:11">
      <c r="A2017" s="1">
        <v>43483</v>
      </c>
      <c r="B2017" s="2">
        <v>36918.49</v>
      </c>
      <c r="K2017" s="32"/>
    </row>
    <row r="2018" spans="1:11">
      <c r="A2018" s="1">
        <v>43484</v>
      </c>
      <c r="B2018" s="2">
        <v>321.60000000000002</v>
      </c>
      <c r="K2018" s="32"/>
    </row>
    <row r="2019" spans="1:11">
      <c r="A2019" s="1">
        <v>43484</v>
      </c>
      <c r="B2019" s="2">
        <v>1591.92</v>
      </c>
      <c r="K2019" s="32"/>
    </row>
    <row r="2020" spans="1:11">
      <c r="A2020" s="1">
        <v>43484</v>
      </c>
      <c r="B2020" s="2">
        <v>2068.29</v>
      </c>
      <c r="K2020" s="32"/>
    </row>
    <row r="2021" spans="1:11">
      <c r="A2021" s="1">
        <v>43484</v>
      </c>
      <c r="B2021" s="2">
        <v>7633.98</v>
      </c>
      <c r="K2021" s="32"/>
    </row>
    <row r="2022" spans="1:11">
      <c r="A2022" s="1">
        <v>43484</v>
      </c>
      <c r="B2022" s="2">
        <v>12866.04</v>
      </c>
      <c r="K2022" s="32"/>
    </row>
    <row r="2023" spans="1:11">
      <c r="A2023" s="1">
        <v>43484</v>
      </c>
      <c r="B2023" s="2">
        <v>14279.04</v>
      </c>
      <c r="K2023" s="32"/>
    </row>
    <row r="2024" spans="1:11">
      <c r="A2024" s="1">
        <v>43484</v>
      </c>
      <c r="B2024" s="2">
        <v>19006.560000000001</v>
      </c>
      <c r="K2024" s="32"/>
    </row>
    <row r="2025" spans="1:11">
      <c r="A2025" s="1">
        <v>43485</v>
      </c>
      <c r="B2025" s="2">
        <v>209.04</v>
      </c>
      <c r="K2025" s="32"/>
    </row>
    <row r="2026" spans="1:11">
      <c r="A2026" s="1">
        <v>43485</v>
      </c>
      <c r="B2026" s="2">
        <v>668.34</v>
      </c>
      <c r="K2026" s="32"/>
    </row>
    <row r="2027" spans="1:11">
      <c r="A2027" s="1">
        <v>43485</v>
      </c>
      <c r="B2027" s="2">
        <v>687.42</v>
      </c>
      <c r="K2027" s="32"/>
    </row>
    <row r="2028" spans="1:11">
      <c r="A2028" s="1">
        <v>43485</v>
      </c>
      <c r="B2028" s="2">
        <v>731.98</v>
      </c>
      <c r="K2028" s="32"/>
    </row>
    <row r="2029" spans="1:11">
      <c r="A2029" s="1">
        <v>43485</v>
      </c>
      <c r="B2029" s="2">
        <v>1507.5</v>
      </c>
      <c r="K2029" s="32"/>
    </row>
    <row r="2030" spans="1:11">
      <c r="A2030" s="1">
        <v>43485</v>
      </c>
      <c r="B2030" s="2">
        <v>1973.16</v>
      </c>
      <c r="K2030" s="32"/>
    </row>
    <row r="2031" spans="1:11">
      <c r="A2031" s="1">
        <v>43485</v>
      </c>
      <c r="B2031" s="2">
        <v>2305.4699999999998</v>
      </c>
      <c r="K2031" s="32"/>
    </row>
    <row r="2032" spans="1:11">
      <c r="A2032" s="1">
        <v>43485</v>
      </c>
      <c r="B2032" s="2">
        <v>2767.77</v>
      </c>
      <c r="K2032" s="32"/>
    </row>
    <row r="2033" spans="1:11">
      <c r="A2033" s="1">
        <v>43485</v>
      </c>
      <c r="B2033" s="2">
        <v>3373.46</v>
      </c>
      <c r="K2033" s="32"/>
    </row>
    <row r="2034" spans="1:11">
      <c r="A2034" s="1">
        <v>43485</v>
      </c>
      <c r="B2034" s="2">
        <v>5246.1</v>
      </c>
      <c r="K2034" s="32"/>
    </row>
    <row r="2035" spans="1:11">
      <c r="A2035" s="1">
        <v>43485</v>
      </c>
      <c r="B2035" s="2">
        <v>7107.36</v>
      </c>
      <c r="K2035" s="32"/>
    </row>
    <row r="2036" spans="1:11">
      <c r="A2036" s="1">
        <v>43485</v>
      </c>
      <c r="B2036" s="2">
        <v>7412.88</v>
      </c>
      <c r="K2036" s="32"/>
    </row>
    <row r="2037" spans="1:11">
      <c r="A2037" s="1">
        <v>43485</v>
      </c>
      <c r="B2037" s="2">
        <v>7892.64</v>
      </c>
      <c r="K2037" s="32"/>
    </row>
    <row r="2038" spans="1:11">
      <c r="A2038" s="1">
        <v>43485</v>
      </c>
      <c r="B2038" s="2">
        <v>11329.7</v>
      </c>
      <c r="K2038" s="32"/>
    </row>
    <row r="2039" spans="1:11">
      <c r="A2039" s="1">
        <v>43485</v>
      </c>
      <c r="B2039" s="2">
        <v>15046.86</v>
      </c>
      <c r="K2039" s="32"/>
    </row>
    <row r="2040" spans="1:11">
      <c r="A2040" s="1">
        <v>43485</v>
      </c>
      <c r="B2040" s="2">
        <v>16272.96</v>
      </c>
      <c r="K2040" s="32"/>
    </row>
    <row r="2041" spans="1:11">
      <c r="A2041" s="1">
        <v>43485</v>
      </c>
      <c r="B2041" s="2">
        <v>17221.68</v>
      </c>
      <c r="K2041" s="32"/>
    </row>
    <row r="2042" spans="1:11">
      <c r="A2042" s="1">
        <v>43485</v>
      </c>
      <c r="B2042" s="2">
        <v>18164.88</v>
      </c>
      <c r="K2042" s="32"/>
    </row>
    <row r="2043" spans="1:11">
      <c r="A2043" s="1">
        <v>43485</v>
      </c>
      <c r="B2043" s="2">
        <v>29635.439999999999</v>
      </c>
      <c r="K2043" s="32"/>
    </row>
    <row r="2044" spans="1:11">
      <c r="A2044" s="1">
        <v>43486</v>
      </c>
      <c r="B2044" s="2">
        <v>4888.32</v>
      </c>
      <c r="K2044" s="32"/>
    </row>
    <row r="2045" spans="1:11">
      <c r="A2045" s="1">
        <v>43486</v>
      </c>
      <c r="B2045" s="2">
        <v>7127.4600000000009</v>
      </c>
      <c r="K2045" s="32"/>
    </row>
    <row r="2046" spans="1:11">
      <c r="A2046" s="1">
        <v>43486</v>
      </c>
      <c r="B2046" s="2">
        <v>7288.26</v>
      </c>
      <c r="K2046" s="32"/>
    </row>
    <row r="2047" spans="1:11">
      <c r="A2047" s="1">
        <v>43486</v>
      </c>
      <c r="B2047" s="2">
        <v>10783.65</v>
      </c>
      <c r="K2047" s="32"/>
    </row>
    <row r="2048" spans="1:11">
      <c r="A2048" s="1">
        <v>43486</v>
      </c>
      <c r="B2048" s="2">
        <v>11945.43</v>
      </c>
      <c r="K2048" s="32"/>
    </row>
    <row r="2049" spans="1:11">
      <c r="A2049" s="1">
        <v>43486</v>
      </c>
      <c r="B2049" s="2">
        <v>21346.199999999997</v>
      </c>
      <c r="K2049" s="32"/>
    </row>
    <row r="2050" spans="1:11">
      <c r="A2050" s="1">
        <v>43487</v>
      </c>
      <c r="B2050" s="2">
        <v>1917.54</v>
      </c>
      <c r="K2050" s="32"/>
    </row>
    <row r="2051" spans="1:11">
      <c r="A2051" s="1">
        <v>43487</v>
      </c>
      <c r="B2051" s="2">
        <v>2106.8200000000002</v>
      </c>
      <c r="K2051" s="32"/>
    </row>
    <row r="2052" spans="1:11">
      <c r="A2052" s="1">
        <v>43487</v>
      </c>
      <c r="B2052" s="2">
        <v>3656.52</v>
      </c>
      <c r="K2052" s="32"/>
    </row>
    <row r="2053" spans="1:11">
      <c r="A2053" s="1">
        <v>43487</v>
      </c>
      <c r="B2053" s="2">
        <v>10393.040000000001</v>
      </c>
      <c r="K2053" s="32"/>
    </row>
    <row r="2054" spans="1:11">
      <c r="A2054" s="1">
        <v>43487</v>
      </c>
      <c r="B2054" s="2">
        <v>20309.04</v>
      </c>
      <c r="K2054" s="32"/>
    </row>
    <row r="2055" spans="1:11">
      <c r="A2055" s="1">
        <v>43488</v>
      </c>
      <c r="B2055" s="2">
        <v>301.5</v>
      </c>
      <c r="K2055" s="32"/>
    </row>
    <row r="2056" spans="1:11">
      <c r="A2056" s="1">
        <v>43488</v>
      </c>
      <c r="B2056" s="2">
        <v>814.72</v>
      </c>
      <c r="K2056" s="32"/>
    </row>
    <row r="2057" spans="1:11">
      <c r="A2057" s="1">
        <v>43488</v>
      </c>
      <c r="B2057" s="2">
        <v>954.75</v>
      </c>
      <c r="K2057" s="32"/>
    </row>
    <row r="2058" spans="1:11">
      <c r="A2058" s="1">
        <v>43488</v>
      </c>
      <c r="B2058" s="2">
        <v>1012.04</v>
      </c>
      <c r="K2058" s="32"/>
    </row>
    <row r="2059" spans="1:11">
      <c r="A2059" s="1">
        <v>43488</v>
      </c>
      <c r="B2059" s="2">
        <v>2036.8</v>
      </c>
      <c r="K2059" s="32"/>
    </row>
    <row r="2060" spans="1:11">
      <c r="A2060" s="1">
        <v>43488</v>
      </c>
      <c r="B2060" s="2">
        <v>3129.75</v>
      </c>
      <c r="K2060" s="32"/>
    </row>
    <row r="2061" spans="1:11">
      <c r="A2061" s="1">
        <v>43488</v>
      </c>
      <c r="B2061" s="2">
        <v>4009.28</v>
      </c>
      <c r="K2061" s="32"/>
    </row>
    <row r="2062" spans="1:11">
      <c r="A2062" s="1">
        <v>43488</v>
      </c>
      <c r="B2062" s="2">
        <v>7383.4</v>
      </c>
      <c r="K2062" s="32"/>
    </row>
    <row r="2063" spans="1:11">
      <c r="A2063" s="1">
        <v>43488</v>
      </c>
      <c r="B2063" s="2">
        <v>11036.91</v>
      </c>
      <c r="K2063" s="32"/>
    </row>
    <row r="2064" spans="1:11">
      <c r="A2064" s="1">
        <v>43488</v>
      </c>
      <c r="B2064" s="2">
        <v>32529.84</v>
      </c>
      <c r="K2064" s="32"/>
    </row>
    <row r="2065" spans="1:11">
      <c r="A2065" s="1">
        <v>43489</v>
      </c>
      <c r="B2065" s="2">
        <v>192.12</v>
      </c>
      <c r="K2065" s="32"/>
    </row>
    <row r="2066" spans="1:11">
      <c r="A2066" s="1">
        <v>43489</v>
      </c>
      <c r="B2066" s="2">
        <v>3309.8</v>
      </c>
      <c r="K2066" s="32"/>
    </row>
    <row r="2067" spans="1:11">
      <c r="A2067" s="1">
        <v>43489</v>
      </c>
      <c r="B2067" s="2">
        <v>4612.9500000000007</v>
      </c>
      <c r="K2067" s="32"/>
    </row>
    <row r="2068" spans="1:11">
      <c r="A2068" s="1">
        <v>43489</v>
      </c>
      <c r="B2068" s="2">
        <v>7784.08</v>
      </c>
      <c r="K2068" s="32"/>
    </row>
    <row r="2069" spans="1:11">
      <c r="A2069" s="1">
        <v>43489</v>
      </c>
      <c r="B2069" s="2">
        <v>14334</v>
      </c>
      <c r="K2069" s="32"/>
    </row>
    <row r="2070" spans="1:11">
      <c r="A2070" s="1">
        <v>43490</v>
      </c>
      <c r="B2070" s="2">
        <v>985.4</v>
      </c>
      <c r="K2070" s="32"/>
    </row>
    <row r="2071" spans="1:11">
      <c r="A2071" s="1">
        <v>43490</v>
      </c>
      <c r="B2071" s="2">
        <v>1902.14</v>
      </c>
      <c r="K2071" s="32"/>
    </row>
    <row r="2072" spans="1:11">
      <c r="A2072" s="1">
        <v>43490</v>
      </c>
      <c r="B2072" s="2">
        <v>6825.96</v>
      </c>
      <c r="K2072" s="32"/>
    </row>
    <row r="2073" spans="1:11">
      <c r="A2073" s="1">
        <v>43490</v>
      </c>
      <c r="B2073" s="2">
        <v>8176.68</v>
      </c>
      <c r="K2073" s="32"/>
    </row>
    <row r="2074" spans="1:11">
      <c r="A2074" s="1">
        <v>43490</v>
      </c>
      <c r="B2074" s="2">
        <v>9802.1200000000008</v>
      </c>
      <c r="K2074" s="32"/>
    </row>
    <row r="2075" spans="1:11">
      <c r="A2075" s="1">
        <v>43490</v>
      </c>
      <c r="B2075" s="2">
        <v>21021.919999999998</v>
      </c>
      <c r="K2075" s="32"/>
    </row>
    <row r="2076" spans="1:11">
      <c r="A2076" s="1">
        <v>43491</v>
      </c>
      <c r="B2076" s="2">
        <v>3169.7699999999995</v>
      </c>
      <c r="K2076" s="32"/>
    </row>
    <row r="2077" spans="1:11">
      <c r="A2077" s="1">
        <v>43491</v>
      </c>
      <c r="B2077" s="2">
        <v>4470.24</v>
      </c>
      <c r="K2077" s="32"/>
    </row>
    <row r="2078" spans="1:11">
      <c r="A2078" s="1">
        <v>43491</v>
      </c>
      <c r="B2078" s="2">
        <v>5875.26</v>
      </c>
      <c r="K2078" s="32"/>
    </row>
    <row r="2079" spans="1:11">
      <c r="A2079" s="1">
        <v>43491</v>
      </c>
      <c r="B2079" s="2">
        <v>6925.12</v>
      </c>
      <c r="K2079" s="32"/>
    </row>
    <row r="2080" spans="1:11">
      <c r="A2080" s="1">
        <v>43491</v>
      </c>
      <c r="B2080" s="2">
        <v>10439.94</v>
      </c>
      <c r="K2080" s="32"/>
    </row>
    <row r="2081" spans="1:11">
      <c r="A2081" s="1">
        <v>43491</v>
      </c>
      <c r="B2081" s="2">
        <v>22112.04</v>
      </c>
      <c r="K2081" s="32"/>
    </row>
    <row r="2082" spans="1:11">
      <c r="A2082" s="1">
        <v>43492</v>
      </c>
      <c r="B2082" s="2">
        <v>956.76</v>
      </c>
      <c r="K2082" s="32"/>
    </row>
    <row r="2083" spans="1:11">
      <c r="A2083" s="1">
        <v>43492</v>
      </c>
      <c r="B2083" s="2">
        <v>1078.3799999999999</v>
      </c>
      <c r="K2083" s="32"/>
    </row>
    <row r="2084" spans="1:11">
      <c r="A2084" s="1">
        <v>43492</v>
      </c>
      <c r="B2084" s="2">
        <v>5246.1</v>
      </c>
      <c r="K2084" s="32"/>
    </row>
    <row r="2085" spans="1:11">
      <c r="A2085" s="1">
        <v>43492</v>
      </c>
      <c r="B2085" s="2">
        <v>5365.71</v>
      </c>
      <c r="K2085" s="32"/>
    </row>
    <row r="2086" spans="1:11">
      <c r="A2086" s="1">
        <v>43492</v>
      </c>
      <c r="B2086" s="2">
        <v>5627.33</v>
      </c>
      <c r="K2086" s="32"/>
    </row>
    <row r="2087" spans="1:11">
      <c r="A2087" s="1">
        <v>43492</v>
      </c>
      <c r="B2087" s="2">
        <v>6458.13</v>
      </c>
      <c r="K2087" s="32"/>
    </row>
    <row r="2088" spans="1:11">
      <c r="A2088" s="1">
        <v>43492</v>
      </c>
      <c r="B2088" s="2">
        <v>9246</v>
      </c>
      <c r="K2088" s="32"/>
    </row>
    <row r="2089" spans="1:11">
      <c r="A2089" s="1">
        <v>43492</v>
      </c>
      <c r="B2089" s="2">
        <v>11762.52</v>
      </c>
      <c r="K2089" s="32"/>
    </row>
    <row r="2090" spans="1:11">
      <c r="A2090" s="1">
        <v>43492</v>
      </c>
      <c r="B2090" s="2">
        <v>21765.64</v>
      </c>
      <c r="K2090" s="32"/>
    </row>
    <row r="2091" spans="1:11">
      <c r="A2091" s="1">
        <v>43492</v>
      </c>
      <c r="B2091" s="2">
        <v>25072.74</v>
      </c>
      <c r="K2091" s="32"/>
    </row>
    <row r="2092" spans="1:11">
      <c r="A2092" s="1">
        <v>43492</v>
      </c>
      <c r="B2092" s="2">
        <v>34261.120000000003</v>
      </c>
      <c r="K2092" s="32"/>
    </row>
    <row r="2093" spans="1:11">
      <c r="A2093" s="1">
        <v>43493</v>
      </c>
      <c r="B2093" s="2">
        <v>470.34000000000003</v>
      </c>
      <c r="K2093" s="32"/>
    </row>
    <row r="2094" spans="1:11">
      <c r="A2094" s="1">
        <v>43493</v>
      </c>
      <c r="B2094" s="2">
        <v>942.02</v>
      </c>
      <c r="K2094" s="32"/>
    </row>
    <row r="2095" spans="1:11">
      <c r="A2095" s="1">
        <v>43493</v>
      </c>
      <c r="B2095" s="2">
        <v>1065.97</v>
      </c>
      <c r="K2095" s="32"/>
    </row>
    <row r="2096" spans="1:11">
      <c r="A2096" s="1">
        <v>43493</v>
      </c>
      <c r="B2096" s="2">
        <v>1344.8400000000001</v>
      </c>
      <c r="K2096" s="32"/>
    </row>
    <row r="2097" spans="1:11">
      <c r="A2097" s="1">
        <v>43493</v>
      </c>
      <c r="B2097" s="2">
        <v>3437.1</v>
      </c>
      <c r="K2097" s="32"/>
    </row>
    <row r="2098" spans="1:11">
      <c r="A2098" s="1">
        <v>43493</v>
      </c>
      <c r="B2098" s="2">
        <v>4090.36</v>
      </c>
      <c r="K2098" s="32"/>
    </row>
    <row r="2099" spans="1:11">
      <c r="A2099" s="1">
        <v>43493</v>
      </c>
      <c r="B2099" s="2">
        <v>4648.1400000000003</v>
      </c>
      <c r="K2099" s="32"/>
    </row>
    <row r="2100" spans="1:11">
      <c r="A2100" s="1">
        <v>43493</v>
      </c>
      <c r="B2100" s="2">
        <v>4666.71</v>
      </c>
      <c r="K2100" s="32"/>
    </row>
    <row r="2101" spans="1:11">
      <c r="A2101" s="1">
        <v>43493</v>
      </c>
      <c r="B2101" s="2">
        <v>5628</v>
      </c>
      <c r="K2101" s="32"/>
    </row>
    <row r="2102" spans="1:11">
      <c r="A2102" s="1">
        <v>43493</v>
      </c>
      <c r="B2102" s="2">
        <v>10745.460000000001</v>
      </c>
      <c r="K2102" s="32"/>
    </row>
    <row r="2103" spans="1:11">
      <c r="A2103" s="1">
        <v>43493</v>
      </c>
      <c r="B2103" s="2">
        <v>10765.05</v>
      </c>
      <c r="K2103" s="32"/>
    </row>
    <row r="2104" spans="1:11">
      <c r="A2104" s="1">
        <v>43493</v>
      </c>
      <c r="B2104" s="2">
        <v>11031.55</v>
      </c>
      <c r="K2104" s="32"/>
    </row>
    <row r="2105" spans="1:11">
      <c r="A2105" s="1">
        <v>43493</v>
      </c>
      <c r="B2105" s="2">
        <v>11236.050000000001</v>
      </c>
      <c r="K2105" s="32"/>
    </row>
    <row r="2106" spans="1:11">
      <c r="A2106" s="1">
        <v>43493</v>
      </c>
      <c r="B2106" s="2">
        <v>28027.439999999999</v>
      </c>
      <c r="K2106" s="32"/>
    </row>
    <row r="2107" spans="1:11">
      <c r="A2107" s="1">
        <v>43493</v>
      </c>
      <c r="B2107" s="2">
        <v>28260.639999999999</v>
      </c>
      <c r="K2107" s="32"/>
    </row>
    <row r="2108" spans="1:11">
      <c r="A2108" s="1">
        <v>43493</v>
      </c>
      <c r="B2108" s="2">
        <v>29279.040000000001</v>
      </c>
      <c r="K2108" s="32"/>
    </row>
    <row r="2109" spans="1:11">
      <c r="A2109" s="1">
        <v>43494</v>
      </c>
      <c r="B2109" s="2">
        <v>1016.39</v>
      </c>
      <c r="K2109" s="32"/>
    </row>
    <row r="2110" spans="1:11">
      <c r="A2110" s="1">
        <v>43494</v>
      </c>
      <c r="B2110" s="2">
        <v>1193.94</v>
      </c>
      <c r="K2110" s="32"/>
    </row>
    <row r="2111" spans="1:11">
      <c r="A2111" s="1">
        <v>43494</v>
      </c>
      <c r="B2111" s="2">
        <v>1700.46</v>
      </c>
      <c r="K2111" s="32"/>
    </row>
    <row r="2112" spans="1:11">
      <c r="A2112" s="1">
        <v>43494</v>
      </c>
      <c r="B2112" s="2">
        <v>2200.11</v>
      </c>
      <c r="K2112" s="32"/>
    </row>
    <row r="2113" spans="1:11">
      <c r="A2113" s="1">
        <v>43494</v>
      </c>
      <c r="B2113" s="2">
        <v>2659.23</v>
      </c>
      <c r="K2113" s="32"/>
    </row>
    <row r="2114" spans="1:11">
      <c r="A2114" s="1">
        <v>43494</v>
      </c>
      <c r="B2114" s="2">
        <v>4824</v>
      </c>
      <c r="K2114" s="32"/>
    </row>
    <row r="2115" spans="1:11">
      <c r="A2115" s="1">
        <v>43494</v>
      </c>
      <c r="B2115" s="2">
        <v>4850.13</v>
      </c>
      <c r="K2115" s="32"/>
    </row>
    <row r="2116" spans="1:11">
      <c r="A2116" s="1">
        <v>43494</v>
      </c>
      <c r="B2116" s="2">
        <v>7345.22</v>
      </c>
      <c r="K2116" s="32"/>
    </row>
    <row r="2117" spans="1:11">
      <c r="A2117" s="1">
        <v>43494</v>
      </c>
      <c r="B2117" s="2">
        <v>18691.68</v>
      </c>
      <c r="K2117" s="32"/>
    </row>
    <row r="2118" spans="1:11">
      <c r="A2118" s="1">
        <v>43494</v>
      </c>
      <c r="B2118" s="2">
        <v>18910.080000000002</v>
      </c>
      <c r="K2118" s="32"/>
    </row>
    <row r="2119" spans="1:11">
      <c r="A2119" s="1">
        <v>43495</v>
      </c>
      <c r="B2119" s="2">
        <v>905.51</v>
      </c>
      <c r="K2119" s="32"/>
    </row>
    <row r="2120" spans="1:11">
      <c r="A2120" s="1">
        <v>43495</v>
      </c>
      <c r="B2120" s="2">
        <v>4763.7</v>
      </c>
      <c r="K2120" s="32"/>
    </row>
    <row r="2121" spans="1:11">
      <c r="A2121" s="1">
        <v>43495</v>
      </c>
      <c r="B2121" s="2">
        <v>5218.3</v>
      </c>
      <c r="K2121" s="32"/>
    </row>
    <row r="2122" spans="1:11">
      <c r="A2122" s="1">
        <v>43495</v>
      </c>
      <c r="B2122" s="2">
        <v>5867.19</v>
      </c>
      <c r="K2122" s="32"/>
    </row>
    <row r="2123" spans="1:11">
      <c r="A2123" s="1">
        <v>43495</v>
      </c>
      <c r="B2123" s="2">
        <v>9949.5</v>
      </c>
      <c r="K2123" s="32"/>
    </row>
    <row r="2124" spans="1:11">
      <c r="A2124" s="1">
        <v>43496</v>
      </c>
      <c r="B2124" s="2">
        <v>4487.68</v>
      </c>
      <c r="K2124" s="32"/>
    </row>
    <row r="2125" spans="1:11">
      <c r="A2125" s="1">
        <v>43496</v>
      </c>
      <c r="B2125" s="2">
        <v>6941.2</v>
      </c>
      <c r="K2125" s="32"/>
    </row>
    <row r="2126" spans="1:11">
      <c r="A2126" s="1">
        <v>43496</v>
      </c>
      <c r="B2126" s="2">
        <v>9286.2000000000007</v>
      </c>
      <c r="K2126" s="32"/>
    </row>
    <row r="2127" spans="1:11">
      <c r="A2127" s="1">
        <v>43496</v>
      </c>
      <c r="B2127" s="2">
        <v>10374.599999999999</v>
      </c>
      <c r="K2127" s="32"/>
    </row>
    <row r="2128" spans="1:11">
      <c r="A2128" s="1">
        <v>43496</v>
      </c>
      <c r="B2128" s="2">
        <v>14378.2</v>
      </c>
      <c r="K2128" s="32"/>
    </row>
    <row r="2129" spans="1:11">
      <c r="A2129" s="1">
        <v>43496</v>
      </c>
      <c r="B2129" s="2">
        <v>16287.7</v>
      </c>
      <c r="K2129" s="32"/>
    </row>
    <row r="2130" spans="1:11">
      <c r="A2130" s="1">
        <v>43496</v>
      </c>
      <c r="B2130" s="2">
        <v>18394.18</v>
      </c>
      <c r="K2130" s="32"/>
    </row>
    <row r="2131" spans="1:11">
      <c r="A2131" s="1">
        <v>43497</v>
      </c>
      <c r="B2131" s="2">
        <v>1029.1199999999999</v>
      </c>
      <c r="K2131" s="32"/>
    </row>
    <row r="2132" spans="1:11">
      <c r="A2132" s="1">
        <v>43497</v>
      </c>
      <c r="B2132" s="2">
        <v>2696.75</v>
      </c>
      <c r="K2132" s="32"/>
    </row>
    <row r="2133" spans="1:11">
      <c r="A2133" s="1">
        <v>43497</v>
      </c>
      <c r="B2133" s="2">
        <v>3188.88</v>
      </c>
      <c r="K2133" s="32"/>
    </row>
    <row r="2134" spans="1:11">
      <c r="A2134" s="1">
        <v>43497</v>
      </c>
      <c r="B2134" s="2">
        <v>9452.0500000000011</v>
      </c>
      <c r="K2134" s="32"/>
    </row>
    <row r="2135" spans="1:11">
      <c r="A2135" s="1">
        <v>43497</v>
      </c>
      <c r="B2135" s="2">
        <v>18560.34</v>
      </c>
      <c r="K2135" s="32"/>
    </row>
    <row r="2136" spans="1:11">
      <c r="A2136" s="1">
        <v>43498</v>
      </c>
      <c r="B2136" s="2">
        <v>1246.2</v>
      </c>
      <c r="K2136" s="32"/>
    </row>
    <row r="2137" spans="1:11">
      <c r="A2137" s="1">
        <v>43498</v>
      </c>
      <c r="B2137" s="2">
        <v>2020.38</v>
      </c>
      <c r="K2137" s="32"/>
    </row>
    <row r="2138" spans="1:11">
      <c r="A2138" s="1">
        <v>43498</v>
      </c>
      <c r="B2138" s="2">
        <v>5571.72</v>
      </c>
      <c r="K2138" s="32"/>
    </row>
    <row r="2139" spans="1:11">
      <c r="A2139" s="1">
        <v>43498</v>
      </c>
      <c r="B2139" s="2">
        <v>12029.849999999999</v>
      </c>
      <c r="K2139" s="32"/>
    </row>
    <row r="2140" spans="1:11">
      <c r="A2140" s="1">
        <v>43498</v>
      </c>
      <c r="B2140" s="2">
        <v>15995.279999999999</v>
      </c>
      <c r="K2140" s="32"/>
    </row>
    <row r="2141" spans="1:11">
      <c r="A2141" s="1">
        <v>43499</v>
      </c>
      <c r="B2141" s="2">
        <v>557.44000000000005</v>
      </c>
      <c r="K2141" s="32"/>
    </row>
    <row r="2142" spans="1:11">
      <c r="A2142" s="1">
        <v>43499</v>
      </c>
      <c r="B2142" s="2">
        <v>711.9</v>
      </c>
      <c r="K2142" s="32"/>
    </row>
    <row r="2143" spans="1:11">
      <c r="A2143" s="1">
        <v>43499</v>
      </c>
      <c r="B2143" s="2">
        <v>1917.54</v>
      </c>
      <c r="K2143" s="32"/>
    </row>
    <row r="2144" spans="1:11">
      <c r="A2144" s="1">
        <v>43499</v>
      </c>
      <c r="B2144" s="2">
        <v>4594.8599999999997</v>
      </c>
      <c r="K2144" s="32"/>
    </row>
    <row r="2145" spans="1:11">
      <c r="A2145" s="1">
        <v>43499</v>
      </c>
      <c r="B2145" s="2">
        <v>5136.57</v>
      </c>
      <c r="K2145" s="32"/>
    </row>
    <row r="2146" spans="1:11">
      <c r="A2146" s="1">
        <v>43499</v>
      </c>
      <c r="B2146" s="2">
        <v>5969.7000000000007</v>
      </c>
      <c r="K2146" s="32"/>
    </row>
    <row r="2147" spans="1:11">
      <c r="A2147" s="1">
        <v>43499</v>
      </c>
      <c r="B2147" s="2">
        <v>6838.02</v>
      </c>
      <c r="K2147" s="32"/>
    </row>
    <row r="2148" spans="1:11">
      <c r="A2148" s="1">
        <v>43499</v>
      </c>
      <c r="B2148" s="2">
        <v>11435.56</v>
      </c>
      <c r="K2148" s="32"/>
    </row>
    <row r="2149" spans="1:11">
      <c r="A2149" s="1">
        <v>43499</v>
      </c>
      <c r="B2149" s="2">
        <v>27083.1</v>
      </c>
      <c r="K2149" s="32"/>
    </row>
    <row r="2150" spans="1:11">
      <c r="A2150" s="1">
        <v>43500</v>
      </c>
      <c r="B2150" s="2">
        <v>917.23</v>
      </c>
      <c r="K2150" s="32"/>
    </row>
    <row r="2151" spans="1:11">
      <c r="A2151" s="1">
        <v>43500</v>
      </c>
      <c r="B2151" s="2">
        <v>973.01</v>
      </c>
      <c r="K2151" s="32"/>
    </row>
    <row r="2152" spans="1:11">
      <c r="A2152" s="1">
        <v>43500</v>
      </c>
      <c r="B2152" s="2">
        <v>2158.41</v>
      </c>
      <c r="K2152" s="32"/>
    </row>
    <row r="2153" spans="1:11">
      <c r="A2153" s="1">
        <v>43500</v>
      </c>
      <c r="B2153" s="2">
        <v>3704.43</v>
      </c>
      <c r="K2153" s="32"/>
    </row>
    <row r="2154" spans="1:11">
      <c r="A2154" s="1">
        <v>43500</v>
      </c>
      <c r="B2154" s="2">
        <v>3904.44</v>
      </c>
      <c r="K2154" s="32"/>
    </row>
    <row r="2155" spans="1:11">
      <c r="A2155" s="1">
        <v>43500</v>
      </c>
      <c r="B2155" s="2">
        <v>6823.28</v>
      </c>
      <c r="K2155" s="32"/>
    </row>
    <row r="2156" spans="1:11">
      <c r="A2156" s="1">
        <v>43500</v>
      </c>
      <c r="B2156" s="2">
        <v>23637.600000000002</v>
      </c>
      <c r="K2156" s="32"/>
    </row>
    <row r="2157" spans="1:11">
      <c r="A2157" s="1">
        <v>43501</v>
      </c>
      <c r="B2157" s="2">
        <v>984.89999999999986</v>
      </c>
      <c r="K2157" s="32"/>
    </row>
    <row r="2158" spans="1:11">
      <c r="A2158" s="1">
        <v>43501</v>
      </c>
      <c r="B2158" s="2">
        <v>1760.76</v>
      </c>
      <c r="K2158" s="32"/>
    </row>
    <row r="2159" spans="1:11">
      <c r="A2159" s="1">
        <v>43501</v>
      </c>
      <c r="B2159" s="2">
        <v>2151.38</v>
      </c>
      <c r="K2159" s="32"/>
    </row>
    <row r="2160" spans="1:11">
      <c r="A2160" s="1">
        <v>43501</v>
      </c>
      <c r="B2160" s="2">
        <v>2186.88</v>
      </c>
      <c r="K2160" s="32"/>
    </row>
    <row r="2161" spans="1:11">
      <c r="A2161" s="1">
        <v>43501</v>
      </c>
      <c r="B2161" s="2">
        <v>3475.3</v>
      </c>
      <c r="K2161" s="32"/>
    </row>
    <row r="2162" spans="1:11">
      <c r="A2162" s="1">
        <v>43501</v>
      </c>
      <c r="B2162" s="2">
        <v>4617.1499999999996</v>
      </c>
      <c r="K2162" s="32"/>
    </row>
    <row r="2163" spans="1:11">
      <c r="A2163" s="1">
        <v>43501</v>
      </c>
      <c r="B2163" s="2">
        <v>5881.26</v>
      </c>
      <c r="K2163" s="32"/>
    </row>
    <row r="2164" spans="1:11">
      <c r="A2164" s="1">
        <v>43501</v>
      </c>
      <c r="B2164" s="2">
        <v>6418.3</v>
      </c>
      <c r="K2164" s="32"/>
    </row>
    <row r="2165" spans="1:11">
      <c r="A2165" s="1">
        <v>43501</v>
      </c>
      <c r="B2165" s="2">
        <v>9913.32</v>
      </c>
      <c r="K2165" s="32"/>
    </row>
    <row r="2166" spans="1:11">
      <c r="A2166" s="1">
        <v>43501</v>
      </c>
      <c r="B2166" s="2">
        <v>10858.02</v>
      </c>
      <c r="K2166" s="32"/>
    </row>
    <row r="2167" spans="1:11">
      <c r="A2167" s="1">
        <v>43501</v>
      </c>
      <c r="B2167" s="2">
        <v>14539.32</v>
      </c>
      <c r="K2167" s="32"/>
    </row>
    <row r="2168" spans="1:11">
      <c r="A2168" s="1">
        <v>43502</v>
      </c>
      <c r="B2168" s="2">
        <v>347.06</v>
      </c>
      <c r="K2168" s="32"/>
    </row>
    <row r="2169" spans="1:11">
      <c r="A2169" s="1">
        <v>43502</v>
      </c>
      <c r="B2169" s="2">
        <v>683.40000000000009</v>
      </c>
      <c r="K2169" s="32"/>
    </row>
    <row r="2170" spans="1:11">
      <c r="A2170" s="1">
        <v>43502</v>
      </c>
      <c r="B2170" s="2">
        <v>986.58</v>
      </c>
      <c r="K2170" s="32"/>
    </row>
    <row r="2171" spans="1:11">
      <c r="A2171" s="1">
        <v>43502</v>
      </c>
      <c r="B2171" s="2">
        <v>5034.72</v>
      </c>
      <c r="K2171" s="32"/>
    </row>
    <row r="2172" spans="1:11">
      <c r="A2172" s="1">
        <v>43502</v>
      </c>
      <c r="B2172" s="2">
        <v>6492.2999999999993</v>
      </c>
      <c r="K2172" s="32"/>
    </row>
    <row r="2173" spans="1:11">
      <c r="A2173" s="1">
        <v>43502</v>
      </c>
      <c r="B2173" s="2">
        <v>7128.8</v>
      </c>
      <c r="K2173" s="32"/>
    </row>
    <row r="2174" spans="1:11">
      <c r="A2174" s="1">
        <v>43502</v>
      </c>
      <c r="B2174" s="2">
        <v>8428.64</v>
      </c>
      <c r="K2174" s="32"/>
    </row>
    <row r="2175" spans="1:11">
      <c r="A2175" s="1">
        <v>43502</v>
      </c>
      <c r="B2175" s="2">
        <v>11778.599999999999</v>
      </c>
      <c r="K2175" s="32"/>
    </row>
    <row r="2176" spans="1:11">
      <c r="A2176" s="1">
        <v>43502</v>
      </c>
      <c r="B2176" s="2">
        <v>12062.039999999999</v>
      </c>
      <c r="K2176" s="32"/>
    </row>
    <row r="2177" spans="1:11">
      <c r="A2177" s="1">
        <v>43502</v>
      </c>
      <c r="B2177" s="2">
        <v>18744.949999999997</v>
      </c>
      <c r="K2177" s="32"/>
    </row>
    <row r="2178" spans="1:11">
      <c r="A2178" s="1">
        <v>43503</v>
      </c>
      <c r="B2178" s="2">
        <v>204.52</v>
      </c>
      <c r="K2178" s="32"/>
    </row>
    <row r="2179" spans="1:11">
      <c r="A2179" s="1">
        <v>43503</v>
      </c>
      <c r="B2179" s="2">
        <v>337.68</v>
      </c>
      <c r="K2179" s="32"/>
    </row>
    <row r="2180" spans="1:11">
      <c r="A2180" s="1">
        <v>43503</v>
      </c>
      <c r="B2180" s="2">
        <v>6042.0599999999995</v>
      </c>
      <c r="K2180" s="32"/>
    </row>
    <row r="2181" spans="1:11">
      <c r="A2181" s="1">
        <v>43503</v>
      </c>
      <c r="B2181" s="2">
        <v>6893.3099999999995</v>
      </c>
      <c r="K2181" s="32"/>
    </row>
    <row r="2182" spans="1:11">
      <c r="A2182" s="1">
        <v>43503</v>
      </c>
      <c r="B2182" s="2">
        <v>7408.86</v>
      </c>
      <c r="K2182" s="32"/>
    </row>
    <row r="2183" spans="1:11">
      <c r="A2183" s="1">
        <v>43503</v>
      </c>
      <c r="B2183" s="2">
        <v>7659.8</v>
      </c>
      <c r="K2183" s="32"/>
    </row>
    <row r="2184" spans="1:11">
      <c r="A2184" s="1">
        <v>43503</v>
      </c>
      <c r="B2184" s="2">
        <v>8315.369999999999</v>
      </c>
      <c r="K2184" s="32"/>
    </row>
    <row r="2185" spans="1:11">
      <c r="A2185" s="1">
        <v>43503</v>
      </c>
      <c r="B2185" s="2">
        <v>9394.76</v>
      </c>
      <c r="K2185" s="32"/>
    </row>
    <row r="2186" spans="1:11">
      <c r="A2186" s="1">
        <v>43503</v>
      </c>
      <c r="B2186" s="2">
        <v>20637.66</v>
      </c>
      <c r="K2186" s="32"/>
    </row>
    <row r="2187" spans="1:11">
      <c r="A2187" s="1">
        <v>43503</v>
      </c>
      <c r="B2187" s="2">
        <v>21237.66</v>
      </c>
      <c r="K2187" s="32"/>
    </row>
    <row r="2188" spans="1:11">
      <c r="A2188" s="1">
        <v>43503</v>
      </c>
      <c r="B2188" s="2">
        <v>26605.7</v>
      </c>
      <c r="K2188" s="32"/>
    </row>
    <row r="2189" spans="1:11">
      <c r="A2189" s="1">
        <v>43504</v>
      </c>
      <c r="B2189" s="2">
        <v>578.88</v>
      </c>
      <c r="K2189" s="32"/>
    </row>
    <row r="2190" spans="1:11">
      <c r="A2190" s="1">
        <v>43504</v>
      </c>
      <c r="B2190" s="2">
        <v>879.04</v>
      </c>
      <c r="K2190" s="32"/>
    </row>
    <row r="2191" spans="1:11">
      <c r="A2191" s="1">
        <v>43504</v>
      </c>
      <c r="B2191" s="2">
        <v>11917.29</v>
      </c>
      <c r="K2191" s="32"/>
    </row>
    <row r="2192" spans="1:11">
      <c r="A2192" s="1">
        <v>43504</v>
      </c>
      <c r="B2192" s="2">
        <v>13873.019999999999</v>
      </c>
      <c r="K2192" s="32"/>
    </row>
    <row r="2193" spans="1:11">
      <c r="A2193" s="1">
        <v>43504</v>
      </c>
      <c r="B2193" s="2">
        <v>13939.349999999999</v>
      </c>
      <c r="K2193" s="32"/>
    </row>
    <row r="2194" spans="1:11">
      <c r="A2194" s="1">
        <v>43504</v>
      </c>
      <c r="B2194" s="2">
        <v>14925.960000000001</v>
      </c>
      <c r="K2194" s="32"/>
    </row>
    <row r="2195" spans="1:11">
      <c r="A2195" s="1">
        <v>43504</v>
      </c>
      <c r="B2195" s="2">
        <v>17261.919999999998</v>
      </c>
      <c r="K2195" s="32"/>
    </row>
    <row r="2196" spans="1:11">
      <c r="A2196" s="1">
        <v>43504</v>
      </c>
      <c r="B2196" s="2">
        <v>29915.5</v>
      </c>
      <c r="K2196" s="32"/>
    </row>
    <row r="2197" spans="1:11">
      <c r="A2197" s="1">
        <v>43504</v>
      </c>
      <c r="B2197" s="2">
        <v>30246.48</v>
      </c>
      <c r="K2197" s="32"/>
    </row>
    <row r="2198" spans="1:11">
      <c r="A2198" s="1">
        <v>43505</v>
      </c>
      <c r="B2198" s="2">
        <v>1338.66</v>
      </c>
      <c r="K2198" s="32"/>
    </row>
    <row r="2199" spans="1:11">
      <c r="A2199" s="1">
        <v>43505</v>
      </c>
      <c r="B2199" s="2">
        <v>3427.22</v>
      </c>
      <c r="K2199" s="32"/>
    </row>
    <row r="2200" spans="1:11">
      <c r="A2200" s="1">
        <v>43505</v>
      </c>
      <c r="B2200" s="2">
        <v>4290.0200000000004</v>
      </c>
      <c r="K2200" s="32"/>
    </row>
    <row r="2201" spans="1:11">
      <c r="A2201" s="1">
        <v>43505</v>
      </c>
      <c r="B2201" s="2">
        <v>6440.04</v>
      </c>
      <c r="K2201" s="32"/>
    </row>
    <row r="2202" spans="1:11">
      <c r="A2202" s="1">
        <v>43505</v>
      </c>
      <c r="B2202" s="2">
        <v>6606.24</v>
      </c>
      <c r="K2202" s="32"/>
    </row>
    <row r="2203" spans="1:11">
      <c r="A2203" s="1">
        <v>43505</v>
      </c>
      <c r="B2203" s="2">
        <v>13440.2</v>
      </c>
      <c r="K2203" s="32"/>
    </row>
    <row r="2204" spans="1:11">
      <c r="A2204" s="1">
        <v>43505</v>
      </c>
      <c r="B2204" s="2">
        <v>20450.78</v>
      </c>
      <c r="K2204" s="32"/>
    </row>
    <row r="2205" spans="1:11">
      <c r="A2205" s="1">
        <v>43506</v>
      </c>
      <c r="B2205" s="2">
        <v>619.76</v>
      </c>
      <c r="K2205" s="32"/>
    </row>
    <row r="2206" spans="1:11">
      <c r="A2206" s="1">
        <v>43506</v>
      </c>
      <c r="B2206" s="2">
        <v>1616.71</v>
      </c>
      <c r="K2206" s="32"/>
    </row>
    <row r="2207" spans="1:11">
      <c r="A2207" s="1">
        <v>43506</v>
      </c>
      <c r="B2207" s="2">
        <v>2329.59</v>
      </c>
      <c r="K2207" s="32"/>
    </row>
    <row r="2208" spans="1:11">
      <c r="A2208" s="1">
        <v>43506</v>
      </c>
      <c r="B2208" s="2">
        <v>3734.58</v>
      </c>
      <c r="K2208" s="32"/>
    </row>
    <row r="2209" spans="1:11">
      <c r="A2209" s="1">
        <v>43506</v>
      </c>
      <c r="B2209" s="2">
        <v>3904.45</v>
      </c>
      <c r="K2209" s="32"/>
    </row>
    <row r="2210" spans="1:11">
      <c r="A2210" s="1">
        <v>43506</v>
      </c>
      <c r="B2210" s="2">
        <v>7173.3899999999994</v>
      </c>
      <c r="K2210" s="32"/>
    </row>
    <row r="2211" spans="1:11">
      <c r="A2211" s="1">
        <v>43506</v>
      </c>
      <c r="B2211" s="2">
        <v>7306.86</v>
      </c>
      <c r="K2211" s="32"/>
    </row>
    <row r="2212" spans="1:11">
      <c r="A2212" s="1">
        <v>43506</v>
      </c>
      <c r="B2212" s="2">
        <v>8086.92</v>
      </c>
      <c r="K2212" s="32"/>
    </row>
    <row r="2213" spans="1:11">
      <c r="A2213" s="1">
        <v>43506</v>
      </c>
      <c r="B2213" s="2">
        <v>8893.4</v>
      </c>
      <c r="K2213" s="32"/>
    </row>
    <row r="2214" spans="1:11">
      <c r="A2214" s="1">
        <v>43507</v>
      </c>
      <c r="B2214" s="2">
        <v>2425.08</v>
      </c>
      <c r="K2214" s="32"/>
    </row>
    <row r="2215" spans="1:11">
      <c r="A2215" s="1">
        <v>43507</v>
      </c>
      <c r="B2215" s="2">
        <v>2788.89</v>
      </c>
      <c r="K2215" s="32"/>
    </row>
    <row r="2216" spans="1:11">
      <c r="A2216" s="1">
        <v>43507</v>
      </c>
      <c r="B2216" s="2">
        <v>3473.28</v>
      </c>
      <c r="K2216" s="32"/>
    </row>
    <row r="2217" spans="1:11">
      <c r="A2217" s="1">
        <v>43507</v>
      </c>
      <c r="B2217" s="2">
        <v>4749.6400000000003</v>
      </c>
      <c r="K2217" s="32"/>
    </row>
    <row r="2218" spans="1:11">
      <c r="A2218" s="1">
        <v>43507</v>
      </c>
      <c r="B2218" s="2">
        <v>6139.22</v>
      </c>
      <c r="K2218" s="32"/>
    </row>
    <row r="2219" spans="1:11">
      <c r="A2219" s="1">
        <v>43507</v>
      </c>
      <c r="B2219" s="2">
        <v>6378.4</v>
      </c>
      <c r="K2219" s="32"/>
    </row>
    <row r="2220" spans="1:11">
      <c r="A2220" s="1">
        <v>43507</v>
      </c>
      <c r="B2220" s="2">
        <v>6498.03</v>
      </c>
      <c r="K2220" s="32"/>
    </row>
    <row r="2221" spans="1:11">
      <c r="A2221" s="1">
        <v>43507</v>
      </c>
      <c r="B2221" s="2">
        <v>10535.75</v>
      </c>
      <c r="K2221" s="32"/>
    </row>
    <row r="2222" spans="1:11">
      <c r="A2222" s="1">
        <v>43507</v>
      </c>
      <c r="B2222" s="2">
        <v>24721.68</v>
      </c>
      <c r="K2222" s="32"/>
    </row>
    <row r="2223" spans="1:11">
      <c r="A2223" s="1">
        <v>43507</v>
      </c>
      <c r="B2223" s="2">
        <v>29947.350000000002</v>
      </c>
      <c r="K2223" s="32"/>
    </row>
    <row r="2224" spans="1:11">
      <c r="A2224" s="1">
        <v>43508</v>
      </c>
      <c r="B2224" s="2">
        <v>793.28</v>
      </c>
      <c r="K2224" s="32"/>
    </row>
    <row r="2225" spans="1:11">
      <c r="A2225" s="1">
        <v>43508</v>
      </c>
      <c r="B2225" s="2">
        <v>1084.58</v>
      </c>
      <c r="K2225" s="32"/>
    </row>
    <row r="2226" spans="1:11">
      <c r="A2226" s="1">
        <v>43508</v>
      </c>
      <c r="B2226" s="2">
        <v>1457.92</v>
      </c>
      <c r="K2226" s="32"/>
    </row>
    <row r="2227" spans="1:11">
      <c r="A2227" s="1">
        <v>43508</v>
      </c>
      <c r="B2227" s="2">
        <v>3123.54</v>
      </c>
      <c r="K2227" s="32"/>
    </row>
    <row r="2228" spans="1:11">
      <c r="A2228" s="1">
        <v>43508</v>
      </c>
      <c r="B2228" s="2">
        <v>3244.14</v>
      </c>
      <c r="K2228" s="32"/>
    </row>
    <row r="2229" spans="1:11">
      <c r="A2229" s="1">
        <v>43508</v>
      </c>
      <c r="B2229" s="2">
        <v>4646.45</v>
      </c>
      <c r="K2229" s="32"/>
    </row>
    <row r="2230" spans="1:11">
      <c r="A2230" s="1">
        <v>43508</v>
      </c>
      <c r="B2230" s="2">
        <v>5346.5999999999995</v>
      </c>
      <c r="K2230" s="32"/>
    </row>
    <row r="2231" spans="1:11">
      <c r="A2231" s="1">
        <v>43508</v>
      </c>
      <c r="B2231" s="2">
        <v>7179.72</v>
      </c>
      <c r="K2231" s="32"/>
    </row>
    <row r="2232" spans="1:11">
      <c r="A2232" s="1">
        <v>43508</v>
      </c>
      <c r="B2232" s="2">
        <v>7927.44</v>
      </c>
      <c r="K2232" s="32"/>
    </row>
    <row r="2233" spans="1:11">
      <c r="A2233" s="1">
        <v>43508</v>
      </c>
      <c r="B2233" s="2">
        <v>10021.86</v>
      </c>
      <c r="K2233" s="32"/>
    </row>
    <row r="2234" spans="1:11">
      <c r="A2234" s="1">
        <v>43508</v>
      </c>
      <c r="B2234" s="2">
        <v>22459.759999999998</v>
      </c>
      <c r="K2234" s="32"/>
    </row>
    <row r="2235" spans="1:11">
      <c r="A2235" s="1">
        <v>43508</v>
      </c>
      <c r="B2235" s="2">
        <v>25508.91</v>
      </c>
      <c r="K2235" s="32"/>
    </row>
    <row r="2236" spans="1:11">
      <c r="A2236" s="1">
        <v>43509</v>
      </c>
      <c r="B2236" s="2">
        <v>625.95000000000005</v>
      </c>
      <c r="K2236" s="32"/>
    </row>
    <row r="2237" spans="1:11">
      <c r="A2237" s="1">
        <v>43509</v>
      </c>
      <c r="B2237" s="2">
        <v>22385.37</v>
      </c>
      <c r="K2237" s="32"/>
    </row>
    <row r="2238" spans="1:11">
      <c r="A2238" s="1">
        <v>43510</v>
      </c>
      <c r="B2238" s="2">
        <v>596.97</v>
      </c>
      <c r="K2238" s="32"/>
    </row>
    <row r="2239" spans="1:11">
      <c r="A2239" s="1">
        <v>43510</v>
      </c>
      <c r="B2239" s="2">
        <v>706.53</v>
      </c>
      <c r="K2239" s="32"/>
    </row>
    <row r="2240" spans="1:11">
      <c r="A2240" s="1">
        <v>43510</v>
      </c>
      <c r="B2240" s="2">
        <v>935.66</v>
      </c>
      <c r="K2240" s="32"/>
    </row>
    <row r="2241" spans="1:11">
      <c r="A2241" s="1">
        <v>43510</v>
      </c>
      <c r="B2241" s="2">
        <v>1514.87</v>
      </c>
      <c r="K2241" s="32"/>
    </row>
    <row r="2242" spans="1:11">
      <c r="A2242" s="1">
        <v>43510</v>
      </c>
      <c r="B2242" s="2">
        <v>3125.22</v>
      </c>
      <c r="K2242" s="32"/>
    </row>
    <row r="2243" spans="1:11">
      <c r="A2243" s="1">
        <v>43510</v>
      </c>
      <c r="B2243" s="2">
        <v>10225.89</v>
      </c>
      <c r="K2243" s="32"/>
    </row>
    <row r="2244" spans="1:11">
      <c r="A2244" s="1">
        <v>43510</v>
      </c>
      <c r="B2244" s="2">
        <v>14614.08</v>
      </c>
      <c r="K2244" s="32"/>
    </row>
    <row r="2245" spans="1:11">
      <c r="A2245" s="1">
        <v>43510</v>
      </c>
      <c r="B2245" s="2">
        <v>21844.68</v>
      </c>
      <c r="K2245" s="32"/>
    </row>
    <row r="2246" spans="1:11">
      <c r="A2246" s="1">
        <v>43510</v>
      </c>
      <c r="B2246" s="2">
        <v>22112.04</v>
      </c>
      <c r="K2246" s="32"/>
    </row>
    <row r="2247" spans="1:11">
      <c r="A2247" s="1">
        <v>43510</v>
      </c>
      <c r="B2247" s="2">
        <v>24146.799999999999</v>
      </c>
      <c r="K2247" s="32"/>
    </row>
    <row r="2248" spans="1:11">
      <c r="A2248" s="1">
        <v>43511</v>
      </c>
      <c r="B2248" s="2">
        <v>627.12</v>
      </c>
      <c r="K2248" s="32"/>
    </row>
    <row r="2249" spans="1:11">
      <c r="A2249" s="1">
        <v>43511</v>
      </c>
      <c r="B2249" s="2">
        <v>3303.4500000000003</v>
      </c>
      <c r="K2249" s="32"/>
    </row>
    <row r="2250" spans="1:11">
      <c r="A2250" s="1">
        <v>43511</v>
      </c>
      <c r="B2250" s="2">
        <v>4775.76</v>
      </c>
      <c r="K2250" s="32"/>
    </row>
    <row r="2251" spans="1:11">
      <c r="A2251" s="1">
        <v>43511</v>
      </c>
      <c r="B2251" s="2">
        <v>12156.48</v>
      </c>
      <c r="K2251" s="32"/>
    </row>
    <row r="2252" spans="1:11">
      <c r="A2252" s="1">
        <v>43512</v>
      </c>
      <c r="B2252" s="2">
        <v>753.75</v>
      </c>
      <c r="K2252" s="32"/>
    </row>
    <row r="2253" spans="1:11">
      <c r="A2253" s="1">
        <v>43512</v>
      </c>
      <c r="B2253" s="2">
        <v>968.15</v>
      </c>
      <c r="K2253" s="32"/>
    </row>
    <row r="2254" spans="1:11">
      <c r="A2254" s="1">
        <v>43512</v>
      </c>
      <c r="B2254" s="2">
        <v>2293.08</v>
      </c>
      <c r="K2254" s="32"/>
    </row>
    <row r="2255" spans="1:11">
      <c r="A2255" s="1">
        <v>43512</v>
      </c>
      <c r="B2255" s="2">
        <v>3485.34</v>
      </c>
      <c r="K2255" s="32"/>
    </row>
    <row r="2256" spans="1:11">
      <c r="A2256" s="1">
        <v>43512</v>
      </c>
      <c r="B2256" s="2">
        <v>3827.04</v>
      </c>
      <c r="K2256" s="32"/>
    </row>
    <row r="2257" spans="1:11">
      <c r="A2257" s="1">
        <v>43512</v>
      </c>
      <c r="B2257" s="2">
        <v>7486.56</v>
      </c>
      <c r="K2257" s="32"/>
    </row>
    <row r="2258" spans="1:11">
      <c r="A2258" s="1">
        <v>43512</v>
      </c>
      <c r="B2258" s="2">
        <v>7635.32</v>
      </c>
      <c r="K2258" s="32"/>
    </row>
    <row r="2259" spans="1:11">
      <c r="A2259" s="1">
        <v>43512</v>
      </c>
      <c r="B2259" s="2">
        <v>10114.32</v>
      </c>
      <c r="K2259" s="32"/>
    </row>
    <row r="2260" spans="1:11">
      <c r="A2260" s="1">
        <v>43512</v>
      </c>
      <c r="B2260" s="2">
        <v>16401.599999999999</v>
      </c>
      <c r="K2260" s="32"/>
    </row>
    <row r="2261" spans="1:11">
      <c r="A2261" s="1">
        <v>43513</v>
      </c>
      <c r="B2261" s="2">
        <v>825.8</v>
      </c>
      <c r="K2261" s="32"/>
    </row>
    <row r="2262" spans="1:11">
      <c r="A2262" s="1">
        <v>43513</v>
      </c>
      <c r="B2262" s="2">
        <v>827.45</v>
      </c>
      <c r="K2262" s="32"/>
    </row>
    <row r="2263" spans="1:11">
      <c r="A2263" s="1">
        <v>43513</v>
      </c>
      <c r="B2263" s="2">
        <v>922.95</v>
      </c>
      <c r="K2263" s="32"/>
    </row>
    <row r="2264" spans="1:11">
      <c r="A2264" s="1">
        <v>43513</v>
      </c>
      <c r="B2264" s="2">
        <v>1043.8599999999999</v>
      </c>
      <c r="K2264" s="32"/>
    </row>
    <row r="2265" spans="1:11">
      <c r="A2265" s="1">
        <v>43513</v>
      </c>
      <c r="B2265" s="2">
        <v>1215.72</v>
      </c>
      <c r="K2265" s="32"/>
    </row>
    <row r="2266" spans="1:11">
      <c r="A2266" s="1">
        <v>43513</v>
      </c>
      <c r="B2266" s="2">
        <v>2125.92</v>
      </c>
      <c r="K2266" s="32"/>
    </row>
    <row r="2267" spans="1:11">
      <c r="A2267" s="1">
        <v>43513</v>
      </c>
      <c r="B2267" s="2">
        <v>3513.48</v>
      </c>
      <c r="K2267" s="32"/>
    </row>
    <row r="2268" spans="1:11">
      <c r="A2268" s="1">
        <v>43513</v>
      </c>
      <c r="B2268" s="2">
        <v>4218.32</v>
      </c>
      <c r="K2268" s="32"/>
    </row>
    <row r="2269" spans="1:11">
      <c r="A2269" s="1">
        <v>43513</v>
      </c>
      <c r="B2269" s="2">
        <v>4932.9000000000005</v>
      </c>
      <c r="K2269" s="32"/>
    </row>
    <row r="2270" spans="1:11">
      <c r="A2270" s="1">
        <v>43513</v>
      </c>
      <c r="B2270" s="2">
        <v>6866.84</v>
      </c>
      <c r="K2270" s="32"/>
    </row>
    <row r="2271" spans="1:11">
      <c r="A2271" s="1">
        <v>43513</v>
      </c>
      <c r="B2271" s="2">
        <v>7055.1</v>
      </c>
      <c r="K2271" s="32"/>
    </row>
    <row r="2272" spans="1:11">
      <c r="A2272" s="1">
        <v>43513</v>
      </c>
      <c r="B2272" s="2">
        <v>10031.24</v>
      </c>
      <c r="K2272" s="32"/>
    </row>
    <row r="2273" spans="1:11">
      <c r="A2273" s="1">
        <v>43513</v>
      </c>
      <c r="B2273" s="2">
        <v>11409.58</v>
      </c>
      <c r="K2273" s="32"/>
    </row>
    <row r="2274" spans="1:11">
      <c r="A2274" s="1">
        <v>43513</v>
      </c>
      <c r="B2274" s="2">
        <v>11998.050000000001</v>
      </c>
      <c r="K2274" s="32"/>
    </row>
    <row r="2275" spans="1:11">
      <c r="A2275" s="1">
        <v>43513</v>
      </c>
      <c r="B2275" s="2">
        <v>23712.639999999999</v>
      </c>
      <c r="K2275" s="32"/>
    </row>
    <row r="2276" spans="1:11">
      <c r="A2276" s="1">
        <v>43514</v>
      </c>
      <c r="B2276" s="2">
        <v>2749.68</v>
      </c>
      <c r="K2276" s="32"/>
    </row>
    <row r="2277" spans="1:11">
      <c r="A2277" s="1">
        <v>43514</v>
      </c>
      <c r="B2277" s="2">
        <v>3123.56</v>
      </c>
      <c r="K2277" s="32"/>
    </row>
    <row r="2278" spans="1:11">
      <c r="A2278" s="1">
        <v>43514</v>
      </c>
      <c r="B2278" s="2">
        <v>3699.91</v>
      </c>
      <c r="K2278" s="32"/>
    </row>
    <row r="2279" spans="1:11">
      <c r="A2279" s="1">
        <v>43514</v>
      </c>
      <c r="B2279" s="2">
        <v>3815.65</v>
      </c>
      <c r="K2279" s="32"/>
    </row>
    <row r="2280" spans="1:11">
      <c r="A2280" s="1">
        <v>43514</v>
      </c>
      <c r="B2280" s="2">
        <v>5346.6</v>
      </c>
      <c r="K2280" s="32"/>
    </row>
    <row r="2281" spans="1:11">
      <c r="A2281" s="1">
        <v>43514</v>
      </c>
      <c r="B2281" s="2">
        <v>7115.4</v>
      </c>
      <c r="K2281" s="32"/>
    </row>
    <row r="2282" spans="1:11">
      <c r="A2282" s="1">
        <v>43514</v>
      </c>
      <c r="B2282" s="2">
        <v>24777.27</v>
      </c>
      <c r="K2282" s="32"/>
    </row>
    <row r="2283" spans="1:11">
      <c r="A2283" s="1">
        <v>43515</v>
      </c>
      <c r="B2283" s="2">
        <v>1078.3699999999999</v>
      </c>
      <c r="K2283" s="32"/>
    </row>
    <row r="2284" spans="1:11">
      <c r="A2284" s="1">
        <v>43515</v>
      </c>
      <c r="B2284" s="2">
        <v>2485.1999999999998</v>
      </c>
      <c r="K2284" s="32"/>
    </row>
    <row r="2285" spans="1:11">
      <c r="A2285" s="1">
        <v>43515</v>
      </c>
      <c r="B2285" s="2">
        <v>7238.72</v>
      </c>
      <c r="K2285" s="32"/>
    </row>
    <row r="2286" spans="1:11">
      <c r="A2286" s="1">
        <v>43515</v>
      </c>
      <c r="B2286" s="2">
        <v>7525.44</v>
      </c>
      <c r="K2286" s="32"/>
    </row>
    <row r="2287" spans="1:11">
      <c r="A2287" s="1">
        <v>43515</v>
      </c>
      <c r="B2287" s="2">
        <v>8297.2800000000007</v>
      </c>
      <c r="K2287" s="32"/>
    </row>
    <row r="2288" spans="1:11">
      <c r="A2288" s="1">
        <v>43515</v>
      </c>
      <c r="B2288" s="2">
        <v>9635.94</v>
      </c>
      <c r="K2288" s="32"/>
    </row>
    <row r="2289" spans="1:11">
      <c r="A2289" s="1">
        <v>43515</v>
      </c>
      <c r="B2289" s="2">
        <v>16282.02</v>
      </c>
      <c r="K2289" s="32"/>
    </row>
    <row r="2290" spans="1:11">
      <c r="A2290" s="1">
        <v>43516</v>
      </c>
      <c r="B2290" s="2">
        <v>1273</v>
      </c>
      <c r="K2290" s="32"/>
    </row>
    <row r="2291" spans="1:11">
      <c r="A2291" s="1">
        <v>43516</v>
      </c>
      <c r="B2291" s="2">
        <v>1308.51</v>
      </c>
      <c r="K2291" s="32"/>
    </row>
    <row r="2292" spans="1:11">
      <c r="A2292" s="1">
        <v>43516</v>
      </c>
      <c r="B2292" s="2">
        <v>1477.3500000000001</v>
      </c>
      <c r="K2292" s="32"/>
    </row>
    <row r="2293" spans="1:11">
      <c r="A2293" s="1">
        <v>43516</v>
      </c>
      <c r="B2293" s="2">
        <v>6241.76</v>
      </c>
      <c r="K2293" s="32"/>
    </row>
    <row r="2294" spans="1:11">
      <c r="A2294" s="1">
        <v>43516</v>
      </c>
      <c r="B2294" s="2">
        <v>7608.56</v>
      </c>
      <c r="K2294" s="32"/>
    </row>
    <row r="2295" spans="1:11">
      <c r="A2295" s="1">
        <v>43516</v>
      </c>
      <c r="B2295" s="2">
        <v>8081.52</v>
      </c>
      <c r="K2295" s="32"/>
    </row>
    <row r="2296" spans="1:11">
      <c r="A2296" s="1">
        <v>43516</v>
      </c>
      <c r="B2296" s="2">
        <v>8577.36</v>
      </c>
      <c r="K2296" s="32"/>
    </row>
    <row r="2297" spans="1:11">
      <c r="A2297" s="1">
        <v>43516</v>
      </c>
      <c r="B2297" s="2">
        <v>9216.52</v>
      </c>
      <c r="K2297" s="32"/>
    </row>
    <row r="2298" spans="1:11">
      <c r="A2298" s="1">
        <v>43516</v>
      </c>
      <c r="B2298" s="2">
        <v>15174.16</v>
      </c>
      <c r="K2298" s="32"/>
    </row>
    <row r="2299" spans="1:11">
      <c r="A2299" s="1">
        <v>43516</v>
      </c>
      <c r="B2299" s="2">
        <v>15505.14</v>
      </c>
      <c r="K2299" s="32"/>
    </row>
    <row r="2300" spans="1:11">
      <c r="A2300" s="1">
        <v>43516</v>
      </c>
      <c r="B2300" s="2">
        <v>29820.050000000003</v>
      </c>
      <c r="K2300" s="32"/>
    </row>
    <row r="2301" spans="1:11">
      <c r="A2301" s="1">
        <v>43517</v>
      </c>
      <c r="B2301" s="2">
        <v>904.5</v>
      </c>
      <c r="K2301" s="32"/>
    </row>
    <row r="2302" spans="1:11">
      <c r="A2302" s="1">
        <v>43517</v>
      </c>
      <c r="B2302" s="2">
        <v>5660.16</v>
      </c>
      <c r="K2302" s="32"/>
    </row>
    <row r="2303" spans="1:11">
      <c r="A2303" s="1">
        <v>43517</v>
      </c>
      <c r="B2303" s="2">
        <v>30454.5</v>
      </c>
      <c r="K2303" s="32"/>
    </row>
    <row r="2304" spans="1:11">
      <c r="A2304" s="1">
        <v>43517</v>
      </c>
      <c r="B2304" s="2">
        <v>34065.479999999996</v>
      </c>
      <c r="K2304" s="32"/>
    </row>
    <row r="2305" spans="1:11">
      <c r="A2305" s="1">
        <v>43517</v>
      </c>
      <c r="B2305" s="2">
        <v>36635.97</v>
      </c>
      <c r="K2305" s="32"/>
    </row>
    <row r="2306" spans="1:11">
      <c r="A2306" s="1">
        <v>43518</v>
      </c>
      <c r="B2306" s="2">
        <v>675.36</v>
      </c>
      <c r="K2306" s="32"/>
    </row>
    <row r="2307" spans="1:11">
      <c r="A2307" s="1">
        <v>43518</v>
      </c>
      <c r="B2307" s="2">
        <v>842.88</v>
      </c>
      <c r="K2307" s="32"/>
    </row>
    <row r="2308" spans="1:11">
      <c r="A2308" s="1">
        <v>43518</v>
      </c>
      <c r="B2308" s="2">
        <v>1799.62</v>
      </c>
      <c r="K2308" s="32"/>
    </row>
    <row r="2309" spans="1:11">
      <c r="A2309" s="1">
        <v>43518</v>
      </c>
      <c r="B2309" s="2">
        <v>4090.36</v>
      </c>
      <c r="K2309" s="32"/>
    </row>
    <row r="2310" spans="1:11">
      <c r="A2310" s="1">
        <v>43518</v>
      </c>
      <c r="B2310" s="2">
        <v>5028.3499999999995</v>
      </c>
      <c r="K2310" s="32"/>
    </row>
    <row r="2311" spans="1:11">
      <c r="A2311" s="1">
        <v>43518</v>
      </c>
      <c r="B2311" s="2">
        <v>6135.54</v>
      </c>
      <c r="K2311" s="32"/>
    </row>
    <row r="2312" spans="1:11">
      <c r="A2312" s="1">
        <v>43518</v>
      </c>
      <c r="B2312" s="2">
        <v>6365</v>
      </c>
      <c r="K2312" s="32"/>
    </row>
    <row r="2313" spans="1:11">
      <c r="A2313" s="1">
        <v>43518</v>
      </c>
      <c r="B2313" s="2">
        <v>16230.75</v>
      </c>
      <c r="K2313" s="32"/>
    </row>
    <row r="2314" spans="1:11">
      <c r="A2314" s="1">
        <v>43518</v>
      </c>
      <c r="B2314" s="2">
        <v>28027.439999999999</v>
      </c>
      <c r="K2314" s="32"/>
    </row>
    <row r="2315" spans="1:11">
      <c r="A2315" s="1">
        <v>43519</v>
      </c>
      <c r="B2315" s="2">
        <v>204.52</v>
      </c>
      <c r="K2315" s="32"/>
    </row>
    <row r="2316" spans="1:11">
      <c r="A2316" s="1">
        <v>43519</v>
      </c>
      <c r="B2316" s="2">
        <v>1374.84</v>
      </c>
      <c r="K2316" s="32"/>
    </row>
    <row r="2317" spans="1:11">
      <c r="A2317" s="1">
        <v>43519</v>
      </c>
      <c r="B2317" s="2">
        <v>4908.42</v>
      </c>
      <c r="K2317" s="32"/>
    </row>
    <row r="2318" spans="1:11">
      <c r="A2318" s="1">
        <v>43519</v>
      </c>
      <c r="B2318" s="2">
        <v>5267.88</v>
      </c>
      <c r="K2318" s="32"/>
    </row>
    <row r="2319" spans="1:11">
      <c r="A2319" s="1">
        <v>43519</v>
      </c>
      <c r="B2319" s="2">
        <v>5346.5999999999995</v>
      </c>
      <c r="K2319" s="32"/>
    </row>
    <row r="2320" spans="1:11">
      <c r="A2320" s="1">
        <v>43519</v>
      </c>
      <c r="B2320" s="2">
        <v>6265.68</v>
      </c>
      <c r="K2320" s="32"/>
    </row>
    <row r="2321" spans="1:11">
      <c r="A2321" s="1">
        <v>43519</v>
      </c>
      <c r="B2321" s="2">
        <v>7107.36</v>
      </c>
      <c r="K2321" s="32"/>
    </row>
    <row r="2322" spans="1:11">
      <c r="A2322" s="1">
        <v>43519</v>
      </c>
      <c r="B2322" s="2">
        <v>7313.06</v>
      </c>
      <c r="K2322" s="32"/>
    </row>
    <row r="2323" spans="1:11">
      <c r="A2323" s="1">
        <v>43519</v>
      </c>
      <c r="B2323" s="2">
        <v>9849</v>
      </c>
      <c r="K2323" s="32"/>
    </row>
    <row r="2324" spans="1:11">
      <c r="A2324" s="1">
        <v>43519</v>
      </c>
      <c r="B2324" s="2">
        <v>17474.939999999999</v>
      </c>
      <c r="K2324" s="32"/>
    </row>
    <row r="2325" spans="1:11">
      <c r="A2325" s="1">
        <v>43519</v>
      </c>
      <c r="B2325" s="2">
        <v>34409.22</v>
      </c>
      <c r="K2325" s="32"/>
    </row>
    <row r="2326" spans="1:11">
      <c r="A2326" s="1">
        <v>43520</v>
      </c>
      <c r="B2326" s="2">
        <v>1125.5999999999999</v>
      </c>
      <c r="K2326" s="32"/>
    </row>
    <row r="2327" spans="1:11">
      <c r="A2327" s="1">
        <v>43520</v>
      </c>
      <c r="B2327" s="2">
        <v>2391.8999999999996</v>
      </c>
      <c r="K2327" s="32"/>
    </row>
    <row r="2328" spans="1:11">
      <c r="A2328" s="1">
        <v>43520</v>
      </c>
      <c r="B2328" s="2">
        <v>3283</v>
      </c>
      <c r="K2328" s="32"/>
    </row>
    <row r="2329" spans="1:11">
      <c r="A2329" s="1">
        <v>43520</v>
      </c>
      <c r="B2329" s="2">
        <v>12348.1</v>
      </c>
      <c r="K2329" s="32"/>
    </row>
    <row r="2330" spans="1:11">
      <c r="A2330" s="1">
        <v>43520</v>
      </c>
      <c r="B2330" s="2">
        <v>22493.94</v>
      </c>
      <c r="K2330" s="32"/>
    </row>
    <row r="2331" spans="1:11">
      <c r="A2331" s="1">
        <v>43521</v>
      </c>
      <c r="B2331" s="2">
        <v>1037.5</v>
      </c>
      <c r="K2331" s="32"/>
    </row>
    <row r="2332" spans="1:11">
      <c r="A2332" s="1">
        <v>43521</v>
      </c>
      <c r="B2332" s="2">
        <v>2024.08</v>
      </c>
      <c r="K2332" s="32"/>
    </row>
    <row r="2333" spans="1:11">
      <c r="A2333" s="1">
        <v>43521</v>
      </c>
      <c r="B2333" s="2">
        <v>2785.86</v>
      </c>
      <c r="K2333" s="32"/>
    </row>
    <row r="2334" spans="1:11">
      <c r="A2334" s="1">
        <v>43521</v>
      </c>
      <c r="B2334" s="2">
        <v>3280.32</v>
      </c>
      <c r="K2334" s="32"/>
    </row>
    <row r="2335" spans="1:11">
      <c r="A2335" s="1">
        <v>43521</v>
      </c>
      <c r="B2335" s="2">
        <v>3515.49</v>
      </c>
      <c r="K2335" s="32"/>
    </row>
    <row r="2336" spans="1:11">
      <c r="A2336" s="1">
        <v>43521</v>
      </c>
      <c r="B2336" s="2">
        <v>4869.25</v>
      </c>
      <c r="K2336" s="32"/>
    </row>
    <row r="2337" spans="1:11">
      <c r="A2337" s="1">
        <v>43521</v>
      </c>
      <c r="B2337" s="2">
        <v>6670.56</v>
      </c>
      <c r="K2337" s="32"/>
    </row>
    <row r="2338" spans="1:11">
      <c r="A2338" s="1">
        <v>43521</v>
      </c>
      <c r="B2338" s="2">
        <v>13844.88</v>
      </c>
      <c r="K2338" s="32"/>
    </row>
    <row r="2339" spans="1:11">
      <c r="A2339" s="1">
        <v>43521</v>
      </c>
      <c r="B2339" s="2">
        <v>14614.04</v>
      </c>
      <c r="K2339" s="32"/>
    </row>
    <row r="2340" spans="1:11">
      <c r="A2340" s="1">
        <v>43522</v>
      </c>
      <c r="B2340" s="2">
        <v>1413.06</v>
      </c>
      <c r="K2340" s="32"/>
    </row>
    <row r="2341" spans="1:11">
      <c r="A2341" s="1">
        <v>43522</v>
      </c>
      <c r="B2341" s="2">
        <v>4261.2000000000007</v>
      </c>
      <c r="K2341" s="32"/>
    </row>
    <row r="2342" spans="1:11">
      <c r="A2342" s="1">
        <v>43522</v>
      </c>
      <c r="B2342" s="2">
        <v>4316.82</v>
      </c>
      <c r="K2342" s="32"/>
    </row>
    <row r="2343" spans="1:11">
      <c r="A2343" s="1">
        <v>43522</v>
      </c>
      <c r="B2343" s="2">
        <v>12906.88</v>
      </c>
      <c r="K2343" s="32"/>
    </row>
    <row r="2344" spans="1:11">
      <c r="A2344" s="1">
        <v>43522</v>
      </c>
      <c r="B2344" s="2">
        <v>18331.199999999997</v>
      </c>
      <c r="K2344" s="32"/>
    </row>
    <row r="2345" spans="1:11">
      <c r="A2345" s="1">
        <v>43523</v>
      </c>
      <c r="B2345" s="2">
        <v>223.11</v>
      </c>
      <c r="K2345" s="32"/>
    </row>
    <row r="2346" spans="1:11">
      <c r="A2346" s="1">
        <v>43523</v>
      </c>
      <c r="B2346" s="2">
        <v>1822.4</v>
      </c>
      <c r="K2346" s="32"/>
    </row>
    <row r="2347" spans="1:11">
      <c r="A2347" s="1">
        <v>43523</v>
      </c>
      <c r="B2347" s="2">
        <v>3470.6</v>
      </c>
      <c r="K2347" s="32"/>
    </row>
    <row r="2348" spans="1:11">
      <c r="A2348" s="1">
        <v>43523</v>
      </c>
      <c r="B2348" s="2">
        <v>3569.76</v>
      </c>
      <c r="K2348" s="32"/>
    </row>
    <row r="2349" spans="1:11">
      <c r="A2349" s="1">
        <v>43523</v>
      </c>
      <c r="B2349" s="2">
        <v>3748.99</v>
      </c>
      <c r="K2349" s="32"/>
    </row>
    <row r="2350" spans="1:11">
      <c r="A2350" s="1">
        <v>43523</v>
      </c>
      <c r="B2350" s="2">
        <v>4648.1499999999996</v>
      </c>
      <c r="K2350" s="32"/>
    </row>
    <row r="2351" spans="1:11">
      <c r="A2351" s="1">
        <v>43523</v>
      </c>
      <c r="B2351" s="2">
        <v>4888.32</v>
      </c>
      <c r="K2351" s="32"/>
    </row>
    <row r="2352" spans="1:11">
      <c r="A2352" s="1">
        <v>43523</v>
      </c>
      <c r="B2352" s="2">
        <v>5298.85</v>
      </c>
      <c r="K2352" s="32"/>
    </row>
    <row r="2353" spans="1:11">
      <c r="A2353" s="1">
        <v>43523</v>
      </c>
      <c r="B2353" s="2">
        <v>6104.07</v>
      </c>
      <c r="K2353" s="32"/>
    </row>
    <row r="2354" spans="1:11">
      <c r="A2354" s="1">
        <v>43523</v>
      </c>
      <c r="B2354" s="2">
        <v>8379.0400000000009</v>
      </c>
      <c r="K2354" s="32"/>
    </row>
    <row r="2355" spans="1:11">
      <c r="A2355" s="1">
        <v>43523</v>
      </c>
      <c r="B2355" s="2">
        <v>26880.400000000001</v>
      </c>
      <c r="K2355" s="32"/>
    </row>
    <row r="2356" spans="1:11">
      <c r="A2356" s="1">
        <v>43524</v>
      </c>
      <c r="B2356" s="2">
        <v>4686.99</v>
      </c>
      <c r="K2356" s="32"/>
    </row>
    <row r="2357" spans="1:11">
      <c r="A2357" s="1">
        <v>43524</v>
      </c>
      <c r="B2357" s="2">
        <v>5885.28</v>
      </c>
      <c r="K2357" s="32"/>
    </row>
    <row r="2358" spans="1:11">
      <c r="A2358" s="1">
        <v>43524</v>
      </c>
      <c r="B2358" s="2">
        <v>8045.36</v>
      </c>
      <c r="K2358" s="32"/>
    </row>
    <row r="2359" spans="1:11">
      <c r="A2359" s="1">
        <v>43524</v>
      </c>
      <c r="B2359" s="2">
        <v>13869</v>
      </c>
      <c r="K2359" s="32"/>
    </row>
    <row r="2360" spans="1:11">
      <c r="A2360" s="1">
        <v>43524</v>
      </c>
      <c r="B2360" s="2">
        <v>15004.14</v>
      </c>
      <c r="K2360" s="32"/>
    </row>
    <row r="2361" spans="1:11">
      <c r="A2361" s="1">
        <v>43524</v>
      </c>
      <c r="B2361" s="2">
        <v>30246.48</v>
      </c>
      <c r="K2361" s="32"/>
    </row>
    <row r="2362" spans="1:11">
      <c r="A2362" s="1">
        <v>43524</v>
      </c>
      <c r="B2362" s="2">
        <v>35681.519999999997</v>
      </c>
      <c r="K2362" s="32"/>
    </row>
    <row r="2363" spans="1:11">
      <c r="A2363" s="1">
        <v>43525</v>
      </c>
      <c r="B2363" s="2">
        <v>2546</v>
      </c>
      <c r="K2363" s="32"/>
    </row>
    <row r="2364" spans="1:11">
      <c r="A2364" s="1">
        <v>43525</v>
      </c>
      <c r="B2364" s="2">
        <v>3093.3900000000003</v>
      </c>
      <c r="K2364" s="32"/>
    </row>
    <row r="2365" spans="1:11">
      <c r="A2365" s="1">
        <v>43525</v>
      </c>
      <c r="B2365" s="2">
        <v>4772.0999999999995</v>
      </c>
      <c r="K2365" s="32"/>
    </row>
    <row r="2366" spans="1:11">
      <c r="A2366" s="1">
        <v>43525</v>
      </c>
      <c r="B2366" s="2">
        <v>7139.52</v>
      </c>
      <c r="K2366" s="32"/>
    </row>
    <row r="2367" spans="1:11">
      <c r="A2367" s="1">
        <v>43525</v>
      </c>
      <c r="B2367" s="2">
        <v>7344.54</v>
      </c>
      <c r="K2367" s="32"/>
    </row>
    <row r="2368" spans="1:11">
      <c r="A2368" s="1">
        <v>43525</v>
      </c>
      <c r="B2368" s="2">
        <v>8918.4000000000015</v>
      </c>
      <c r="K2368" s="32"/>
    </row>
    <row r="2369" spans="1:11">
      <c r="A2369" s="1">
        <v>43525</v>
      </c>
      <c r="B2369" s="2">
        <v>10091.56</v>
      </c>
      <c r="K2369" s="32"/>
    </row>
    <row r="2370" spans="1:11">
      <c r="A2370" s="1">
        <v>43525</v>
      </c>
      <c r="B2370" s="2">
        <v>11743.45</v>
      </c>
      <c r="K2370" s="32"/>
    </row>
    <row r="2371" spans="1:11">
      <c r="A2371" s="1">
        <v>43525</v>
      </c>
      <c r="B2371" s="2">
        <v>13795.619999999999</v>
      </c>
      <c r="K2371" s="32"/>
    </row>
    <row r="2372" spans="1:11">
      <c r="A2372" s="1">
        <v>43525</v>
      </c>
      <c r="B2372" s="2">
        <v>14760.449999999999</v>
      </c>
      <c r="K2372" s="32"/>
    </row>
    <row r="2373" spans="1:11">
      <c r="A2373" s="1">
        <v>43525</v>
      </c>
      <c r="B2373" s="2">
        <v>34443.360000000001</v>
      </c>
      <c r="K2373" s="32"/>
    </row>
    <row r="2374" spans="1:11">
      <c r="A2374" s="1">
        <v>43526</v>
      </c>
      <c r="B2374" s="2">
        <v>6836.01</v>
      </c>
      <c r="K2374" s="32"/>
    </row>
    <row r="2375" spans="1:11">
      <c r="A2375" s="1">
        <v>43526</v>
      </c>
      <c r="B2375" s="2">
        <v>8458.08</v>
      </c>
      <c r="K2375" s="32"/>
    </row>
    <row r="2376" spans="1:11">
      <c r="A2376" s="1">
        <v>43526</v>
      </c>
      <c r="B2376" s="2">
        <v>37426.200000000004</v>
      </c>
      <c r="K2376" s="32"/>
    </row>
    <row r="2377" spans="1:11">
      <c r="A2377" s="1">
        <v>43527</v>
      </c>
      <c r="B2377" s="2">
        <v>961.12</v>
      </c>
      <c r="K2377" s="32"/>
    </row>
    <row r="2378" spans="1:11">
      <c r="A2378" s="1">
        <v>43527</v>
      </c>
      <c r="B2378" s="2">
        <v>3098.76</v>
      </c>
      <c r="K2378" s="32"/>
    </row>
    <row r="2379" spans="1:11">
      <c r="A2379" s="1">
        <v>43527</v>
      </c>
      <c r="B2379" s="2">
        <v>3280.32</v>
      </c>
      <c r="K2379" s="32"/>
    </row>
    <row r="2380" spans="1:11">
      <c r="A2380" s="1">
        <v>43527</v>
      </c>
      <c r="B2380" s="2">
        <v>5034.38</v>
      </c>
      <c r="K2380" s="32"/>
    </row>
    <row r="2381" spans="1:11">
      <c r="A2381" s="1">
        <v>43527</v>
      </c>
      <c r="B2381" s="2">
        <v>6765.66</v>
      </c>
      <c r="K2381" s="32"/>
    </row>
    <row r="2382" spans="1:11">
      <c r="A2382" s="1">
        <v>43527</v>
      </c>
      <c r="B2382" s="2">
        <v>10729.4</v>
      </c>
      <c r="K2382" s="32"/>
    </row>
    <row r="2383" spans="1:11">
      <c r="A2383" s="1">
        <v>43527</v>
      </c>
      <c r="B2383" s="2">
        <v>14236.829999999998</v>
      </c>
      <c r="K2383" s="32"/>
    </row>
    <row r="2384" spans="1:11">
      <c r="A2384" s="1">
        <v>43527</v>
      </c>
      <c r="B2384" s="2">
        <v>19584.080000000002</v>
      </c>
      <c r="K2384" s="32"/>
    </row>
    <row r="2385" spans="1:11">
      <c r="A2385" s="1">
        <v>43528</v>
      </c>
      <c r="B2385" s="2">
        <v>5644.08</v>
      </c>
      <c r="K2385" s="32"/>
    </row>
    <row r="2386" spans="1:11">
      <c r="A2386" s="1">
        <v>43528</v>
      </c>
      <c r="B2386" s="2">
        <v>6030</v>
      </c>
      <c r="K2386" s="32"/>
    </row>
    <row r="2387" spans="1:11">
      <c r="A2387" s="1">
        <v>43528</v>
      </c>
      <c r="B2387" s="2">
        <v>17341.309999999998</v>
      </c>
      <c r="K2387" s="32"/>
    </row>
    <row r="2388" spans="1:11">
      <c r="A2388" s="1">
        <v>43528</v>
      </c>
      <c r="B2388" s="2">
        <v>25663.68</v>
      </c>
      <c r="K2388" s="32"/>
    </row>
    <row r="2389" spans="1:11">
      <c r="A2389" s="1">
        <v>43529</v>
      </c>
      <c r="B2389" s="2">
        <v>3508.12</v>
      </c>
      <c r="K2389" s="32"/>
    </row>
    <row r="2390" spans="1:11">
      <c r="A2390" s="1">
        <v>43529</v>
      </c>
      <c r="B2390" s="2">
        <v>5918.6</v>
      </c>
      <c r="K2390" s="32"/>
    </row>
    <row r="2391" spans="1:11">
      <c r="A2391" s="1">
        <v>43529</v>
      </c>
      <c r="B2391" s="2">
        <v>25494.84</v>
      </c>
      <c r="K2391" s="32"/>
    </row>
    <row r="2392" spans="1:11">
      <c r="A2392" s="1">
        <v>43530</v>
      </c>
      <c r="B2392" s="2">
        <v>1731.28</v>
      </c>
      <c r="K2392" s="32"/>
    </row>
    <row r="2393" spans="1:11">
      <c r="A2393" s="1">
        <v>43530</v>
      </c>
      <c r="B2393" s="2">
        <v>6258.84</v>
      </c>
      <c r="K2393" s="32"/>
    </row>
    <row r="2394" spans="1:11">
      <c r="A2394" s="1">
        <v>43530</v>
      </c>
      <c r="B2394" s="2">
        <v>8452.7199999999993</v>
      </c>
      <c r="K2394" s="32"/>
    </row>
    <row r="2395" spans="1:11">
      <c r="A2395" s="1">
        <v>43531</v>
      </c>
      <c r="B2395" s="2">
        <v>1814.03</v>
      </c>
      <c r="K2395" s="32"/>
    </row>
    <row r="2396" spans="1:11">
      <c r="A2396" s="1">
        <v>43531</v>
      </c>
      <c r="B2396" s="2">
        <v>7932.8</v>
      </c>
      <c r="K2396" s="32"/>
    </row>
    <row r="2397" spans="1:11">
      <c r="A2397" s="1">
        <v>43531</v>
      </c>
      <c r="B2397" s="2">
        <v>9967.619999999999</v>
      </c>
      <c r="K2397" s="32"/>
    </row>
    <row r="2398" spans="1:11">
      <c r="A2398" s="1">
        <v>43531</v>
      </c>
      <c r="B2398" s="2">
        <v>11068.4</v>
      </c>
      <c r="K2398" s="32"/>
    </row>
    <row r="2399" spans="1:11">
      <c r="A2399" s="1">
        <v>43531</v>
      </c>
      <c r="B2399" s="2">
        <v>11396.7</v>
      </c>
      <c r="K2399" s="32"/>
    </row>
    <row r="2400" spans="1:11">
      <c r="A2400" s="1">
        <v>43532</v>
      </c>
      <c r="B2400" s="2">
        <v>407.36</v>
      </c>
      <c r="K2400" s="32"/>
    </row>
    <row r="2401" spans="1:11">
      <c r="A2401" s="1">
        <v>43532</v>
      </c>
      <c r="B2401" s="2">
        <v>1069.32</v>
      </c>
      <c r="K2401" s="32"/>
    </row>
    <row r="2402" spans="1:11">
      <c r="A2402" s="1">
        <v>43532</v>
      </c>
      <c r="B2402" s="2">
        <v>1833.12</v>
      </c>
      <c r="K2402" s="32"/>
    </row>
    <row r="2403" spans="1:11">
      <c r="A2403" s="1">
        <v>43532</v>
      </c>
      <c r="B2403" s="2">
        <v>3798.8999999999996</v>
      </c>
      <c r="K2403" s="32"/>
    </row>
    <row r="2404" spans="1:11">
      <c r="A2404" s="1">
        <v>43532</v>
      </c>
      <c r="B2404" s="2">
        <v>5040.09</v>
      </c>
      <c r="K2404" s="32"/>
    </row>
    <row r="2405" spans="1:11">
      <c r="A2405" s="1">
        <v>43532</v>
      </c>
      <c r="B2405" s="2">
        <v>5050.9500000000007</v>
      </c>
      <c r="K2405" s="32"/>
    </row>
    <row r="2406" spans="1:11">
      <c r="A2406" s="1">
        <v>43532</v>
      </c>
      <c r="B2406" s="2">
        <v>5515.44</v>
      </c>
      <c r="K2406" s="32"/>
    </row>
    <row r="2407" spans="1:11">
      <c r="A2407" s="1">
        <v>43532</v>
      </c>
      <c r="B2407" s="2">
        <v>6683.25</v>
      </c>
      <c r="K2407" s="32"/>
    </row>
    <row r="2408" spans="1:11">
      <c r="A2408" s="1">
        <v>43532</v>
      </c>
      <c r="B2408" s="2">
        <v>11669.91</v>
      </c>
      <c r="K2408" s="32"/>
    </row>
    <row r="2409" spans="1:11">
      <c r="A2409" s="1">
        <v>43532</v>
      </c>
      <c r="B2409" s="2">
        <v>12965.54</v>
      </c>
      <c r="K2409" s="32"/>
    </row>
    <row r="2410" spans="1:11">
      <c r="A2410" s="1">
        <v>43532</v>
      </c>
      <c r="B2410" s="2">
        <v>17147.34</v>
      </c>
      <c r="K2410" s="32"/>
    </row>
    <row r="2411" spans="1:11">
      <c r="A2411" s="1">
        <v>43532</v>
      </c>
      <c r="B2411" s="2">
        <v>28944</v>
      </c>
      <c r="K2411" s="32"/>
    </row>
    <row r="2412" spans="1:11">
      <c r="A2412" s="1">
        <v>43533</v>
      </c>
      <c r="B2412" s="2">
        <v>942.02</v>
      </c>
      <c r="K2412" s="32"/>
    </row>
    <row r="2413" spans="1:11">
      <c r="A2413" s="1">
        <v>43533</v>
      </c>
      <c r="B2413" s="2">
        <v>3483</v>
      </c>
      <c r="K2413" s="32"/>
    </row>
    <row r="2414" spans="1:11">
      <c r="A2414" s="1">
        <v>43533</v>
      </c>
      <c r="B2414" s="2">
        <v>4901.05</v>
      </c>
      <c r="K2414" s="32"/>
    </row>
    <row r="2415" spans="1:11">
      <c r="A2415" s="1">
        <v>43533</v>
      </c>
      <c r="B2415" s="2">
        <v>6898.32</v>
      </c>
      <c r="K2415" s="32"/>
    </row>
    <row r="2416" spans="1:11">
      <c r="A2416" s="1">
        <v>43533</v>
      </c>
      <c r="B2416" s="2">
        <v>8860.08</v>
      </c>
      <c r="K2416" s="32"/>
    </row>
    <row r="2417" spans="1:11">
      <c r="A2417" s="1">
        <v>43533</v>
      </c>
      <c r="B2417" s="2">
        <v>12285.12</v>
      </c>
      <c r="K2417" s="32"/>
    </row>
    <row r="2418" spans="1:11">
      <c r="A2418" s="1">
        <v>43533</v>
      </c>
      <c r="B2418" s="2">
        <v>39217.760000000002</v>
      </c>
      <c r="K2418" s="32"/>
    </row>
    <row r="2419" spans="1:11">
      <c r="A2419" s="1">
        <v>43534</v>
      </c>
      <c r="B2419" s="2">
        <v>397.98</v>
      </c>
      <c r="K2419" s="32"/>
    </row>
    <row r="2420" spans="1:11">
      <c r="A2420" s="1">
        <v>43534</v>
      </c>
      <c r="B2420" s="2">
        <v>1017.7299999999999</v>
      </c>
      <c r="K2420" s="32"/>
    </row>
    <row r="2421" spans="1:11">
      <c r="A2421" s="1">
        <v>43534</v>
      </c>
      <c r="B2421" s="2">
        <v>1518.37</v>
      </c>
      <c r="K2421" s="32"/>
    </row>
    <row r="2422" spans="1:11">
      <c r="A2422" s="1">
        <v>43534</v>
      </c>
      <c r="B2422" s="2">
        <v>3131.58</v>
      </c>
      <c r="K2422" s="32"/>
    </row>
    <row r="2423" spans="1:11">
      <c r="A2423" s="1">
        <v>43534</v>
      </c>
      <c r="B2423" s="2">
        <v>5057.16</v>
      </c>
      <c r="K2423" s="32"/>
    </row>
    <row r="2424" spans="1:11">
      <c r="A2424" s="1">
        <v>43535</v>
      </c>
      <c r="B2424" s="2">
        <v>973.85</v>
      </c>
      <c r="K2424" s="32"/>
    </row>
    <row r="2425" spans="1:11">
      <c r="A2425" s="1">
        <v>43535</v>
      </c>
      <c r="B2425" s="2">
        <v>3021.0299999999997</v>
      </c>
      <c r="K2425" s="32"/>
    </row>
    <row r="2426" spans="1:11">
      <c r="A2426" s="1">
        <v>43535</v>
      </c>
      <c r="B2426" s="2">
        <v>4821.66</v>
      </c>
      <c r="K2426" s="32"/>
    </row>
    <row r="2427" spans="1:11">
      <c r="A2427" s="1">
        <v>43535</v>
      </c>
      <c r="B2427" s="2">
        <v>6346.24</v>
      </c>
      <c r="K2427" s="32"/>
    </row>
    <row r="2428" spans="1:11">
      <c r="A2428" s="1">
        <v>43535</v>
      </c>
      <c r="B2428" s="2">
        <v>6670.52</v>
      </c>
      <c r="K2428" s="32"/>
    </row>
    <row r="2429" spans="1:11">
      <c r="A2429" s="1">
        <v>43535</v>
      </c>
      <c r="B2429" s="2">
        <v>7375.0599999999995</v>
      </c>
      <c r="K2429" s="32"/>
    </row>
    <row r="2430" spans="1:11">
      <c r="A2430" s="1">
        <v>43535</v>
      </c>
      <c r="B2430" s="2">
        <v>12365.52</v>
      </c>
      <c r="K2430" s="32"/>
    </row>
    <row r="2431" spans="1:11">
      <c r="A2431" s="1">
        <v>43535</v>
      </c>
      <c r="B2431" s="2">
        <v>13784.579999999998</v>
      </c>
      <c r="K2431" s="32"/>
    </row>
    <row r="2432" spans="1:11">
      <c r="A2432" s="1">
        <v>43535</v>
      </c>
      <c r="B2432" s="2">
        <v>15231.78</v>
      </c>
      <c r="K2432" s="32"/>
    </row>
    <row r="2433" spans="1:11">
      <c r="A2433" s="1">
        <v>43535</v>
      </c>
      <c r="B2433" s="2">
        <v>18395.52</v>
      </c>
      <c r="K2433" s="32"/>
    </row>
    <row r="2434" spans="1:11">
      <c r="A2434" s="1">
        <v>43535</v>
      </c>
      <c r="B2434" s="2">
        <v>18499.55</v>
      </c>
      <c r="K2434" s="32"/>
    </row>
    <row r="2435" spans="1:11">
      <c r="A2435" s="1">
        <v>43536</v>
      </c>
      <c r="B2435" s="2">
        <v>11756.64</v>
      </c>
      <c r="K2435" s="32"/>
    </row>
    <row r="2436" spans="1:11">
      <c r="A2436" s="1">
        <v>43536</v>
      </c>
      <c r="B2436" s="2">
        <v>30552</v>
      </c>
      <c r="K2436" s="32"/>
    </row>
    <row r="2437" spans="1:11">
      <c r="A2437" s="1">
        <v>43537</v>
      </c>
      <c r="B2437" s="2">
        <v>836.65000000000009</v>
      </c>
      <c r="K2437" s="32"/>
    </row>
    <row r="2438" spans="1:11">
      <c r="A2438" s="1">
        <v>43537</v>
      </c>
      <c r="B2438" s="2">
        <v>1028.79</v>
      </c>
      <c r="K2438" s="32"/>
    </row>
    <row r="2439" spans="1:11">
      <c r="A2439" s="1">
        <v>43537</v>
      </c>
      <c r="B2439" s="2">
        <v>2682.68</v>
      </c>
      <c r="K2439" s="32"/>
    </row>
    <row r="2440" spans="1:11">
      <c r="A2440" s="1">
        <v>43537</v>
      </c>
      <c r="B2440" s="2">
        <v>8056.08</v>
      </c>
      <c r="K2440" s="32"/>
    </row>
    <row r="2441" spans="1:11">
      <c r="A2441" s="1">
        <v>43537</v>
      </c>
      <c r="B2441" s="2">
        <v>10401.75</v>
      </c>
      <c r="K2441" s="32"/>
    </row>
    <row r="2442" spans="1:11">
      <c r="A2442" s="1">
        <v>43537</v>
      </c>
      <c r="B2442" s="2">
        <v>26475.759999999998</v>
      </c>
      <c r="K2442" s="32"/>
    </row>
    <row r="2443" spans="1:11">
      <c r="A2443" s="1">
        <v>43538</v>
      </c>
      <c r="B2443" s="2">
        <v>1053.58</v>
      </c>
      <c r="K2443" s="32"/>
    </row>
    <row r="2444" spans="1:11">
      <c r="A2444" s="1">
        <v>43538</v>
      </c>
      <c r="B2444" s="2">
        <v>1423.76</v>
      </c>
      <c r="K2444" s="32"/>
    </row>
    <row r="2445" spans="1:11">
      <c r="A2445" s="1">
        <v>43538</v>
      </c>
      <c r="B2445" s="2">
        <v>2335.96</v>
      </c>
      <c r="K2445" s="32"/>
    </row>
    <row r="2446" spans="1:11">
      <c r="A2446" s="1">
        <v>43538</v>
      </c>
      <c r="B2446" s="2">
        <v>3653.52</v>
      </c>
      <c r="K2446" s="32"/>
    </row>
    <row r="2447" spans="1:11">
      <c r="A2447" s="1">
        <v>43538</v>
      </c>
      <c r="B2447" s="2">
        <v>3830.04</v>
      </c>
      <c r="K2447" s="32"/>
    </row>
    <row r="2448" spans="1:11">
      <c r="A2448" s="1">
        <v>43538</v>
      </c>
      <c r="B2448" s="2">
        <v>9262.08</v>
      </c>
      <c r="K2448" s="32"/>
    </row>
    <row r="2449" spans="1:11">
      <c r="A2449" s="1">
        <v>43538</v>
      </c>
      <c r="B2449" s="2">
        <v>9294.24</v>
      </c>
      <c r="K2449" s="32"/>
    </row>
    <row r="2450" spans="1:11">
      <c r="A2450" s="1">
        <v>43538</v>
      </c>
      <c r="B2450" s="2">
        <v>13426.800000000001</v>
      </c>
      <c r="K2450" s="32"/>
    </row>
    <row r="2451" spans="1:11">
      <c r="A2451" s="1">
        <v>43538</v>
      </c>
      <c r="B2451" s="2">
        <v>22073.82</v>
      </c>
      <c r="K2451" s="32"/>
    </row>
    <row r="2452" spans="1:11">
      <c r="A2452" s="1">
        <v>43539</v>
      </c>
      <c r="B2452" s="2">
        <v>273.36</v>
      </c>
      <c r="K2452" s="32"/>
    </row>
    <row r="2453" spans="1:11">
      <c r="A2453" s="1">
        <v>43539</v>
      </c>
      <c r="B2453" s="2">
        <v>651.91</v>
      </c>
      <c r="K2453" s="32"/>
    </row>
    <row r="2454" spans="1:11">
      <c r="A2454" s="1">
        <v>43539</v>
      </c>
      <c r="B2454" s="2">
        <v>1366.8</v>
      </c>
      <c r="K2454" s="32"/>
    </row>
    <row r="2455" spans="1:11">
      <c r="A2455" s="1">
        <v>43539</v>
      </c>
      <c r="B2455" s="2">
        <v>1443.18</v>
      </c>
      <c r="K2455" s="32"/>
    </row>
    <row r="2456" spans="1:11">
      <c r="A2456" s="1">
        <v>43539</v>
      </c>
      <c r="B2456" s="2">
        <v>3268.93</v>
      </c>
      <c r="K2456" s="32"/>
    </row>
    <row r="2457" spans="1:11">
      <c r="A2457" s="1">
        <v>43539</v>
      </c>
      <c r="B2457" s="2">
        <v>5298.85</v>
      </c>
      <c r="K2457" s="32"/>
    </row>
    <row r="2458" spans="1:11">
      <c r="A2458" s="1">
        <v>43539</v>
      </c>
      <c r="B2458" s="2">
        <v>6186.7800000000007</v>
      </c>
      <c r="K2458" s="32"/>
    </row>
    <row r="2459" spans="1:11">
      <c r="A2459" s="1">
        <v>43539</v>
      </c>
      <c r="B2459" s="2">
        <v>10802.25</v>
      </c>
      <c r="K2459" s="32"/>
    </row>
    <row r="2460" spans="1:11">
      <c r="A2460" s="1">
        <v>43539</v>
      </c>
      <c r="B2460" s="2">
        <v>18524.16</v>
      </c>
      <c r="K2460" s="32"/>
    </row>
    <row r="2461" spans="1:11">
      <c r="A2461" s="1">
        <v>43539</v>
      </c>
      <c r="B2461" s="2">
        <v>21635.64</v>
      </c>
      <c r="K2461" s="32"/>
    </row>
    <row r="2462" spans="1:11">
      <c r="A2462" s="1">
        <v>43539</v>
      </c>
      <c r="B2462" s="2">
        <v>24484.48</v>
      </c>
      <c r="K2462" s="32"/>
    </row>
    <row r="2463" spans="1:11">
      <c r="A2463" s="1">
        <v>43540</v>
      </c>
      <c r="B2463" s="2">
        <v>222.11</v>
      </c>
      <c r="K2463" s="32"/>
    </row>
    <row r="2464" spans="1:11">
      <c r="A2464" s="1">
        <v>43540</v>
      </c>
      <c r="B2464" s="2">
        <v>854.28</v>
      </c>
      <c r="K2464" s="32"/>
    </row>
    <row r="2465" spans="1:11">
      <c r="A2465" s="1">
        <v>43540</v>
      </c>
      <c r="B2465" s="2">
        <v>1041.18</v>
      </c>
      <c r="K2465" s="32"/>
    </row>
    <row r="2466" spans="1:11">
      <c r="A2466" s="1">
        <v>43540</v>
      </c>
      <c r="B2466" s="2">
        <v>3171.78</v>
      </c>
      <c r="K2466" s="32"/>
    </row>
    <row r="2467" spans="1:11">
      <c r="A2467" s="1">
        <v>43540</v>
      </c>
      <c r="B2467" s="2">
        <v>16498.080000000002</v>
      </c>
      <c r="K2467" s="32"/>
    </row>
    <row r="2468" spans="1:11">
      <c r="A2468" s="1">
        <v>43540</v>
      </c>
      <c r="B2468" s="2">
        <v>18561.5</v>
      </c>
      <c r="K2468" s="32"/>
    </row>
    <row r="2469" spans="1:11">
      <c r="A2469" s="1">
        <v>43540</v>
      </c>
      <c r="B2469" s="2">
        <v>21195.48</v>
      </c>
      <c r="K2469" s="32"/>
    </row>
    <row r="2470" spans="1:11">
      <c r="A2470" s="1">
        <v>43540</v>
      </c>
      <c r="B2470" s="2">
        <v>39267.360000000001</v>
      </c>
      <c r="K2470" s="32"/>
    </row>
    <row r="2471" spans="1:11">
      <c r="A2471" s="1">
        <v>43541</v>
      </c>
      <c r="B2471" s="2">
        <v>865.64</v>
      </c>
      <c r="K2471" s="32"/>
    </row>
    <row r="2472" spans="1:11">
      <c r="A2472" s="1">
        <v>43541</v>
      </c>
      <c r="B2472" s="2">
        <v>1034.98</v>
      </c>
      <c r="K2472" s="32"/>
    </row>
    <row r="2473" spans="1:11">
      <c r="A2473" s="1">
        <v>43541</v>
      </c>
      <c r="B2473" s="2">
        <v>2032.78</v>
      </c>
      <c r="K2473" s="32"/>
    </row>
    <row r="2474" spans="1:11">
      <c r="A2474" s="1">
        <v>43541</v>
      </c>
      <c r="B2474" s="2">
        <v>4932.54</v>
      </c>
      <c r="K2474" s="32"/>
    </row>
    <row r="2475" spans="1:11">
      <c r="A2475" s="1">
        <v>43541</v>
      </c>
      <c r="B2475" s="2">
        <v>7859.12</v>
      </c>
      <c r="K2475" s="32"/>
    </row>
    <row r="2476" spans="1:11">
      <c r="A2476" s="1">
        <v>43541</v>
      </c>
      <c r="B2476" s="2">
        <v>15123.24</v>
      </c>
      <c r="K2476" s="32"/>
    </row>
    <row r="2477" spans="1:11">
      <c r="A2477" s="1">
        <v>43541</v>
      </c>
      <c r="B2477" s="2">
        <v>31675.620000000003</v>
      </c>
      <c r="K2477" s="32"/>
    </row>
    <row r="2478" spans="1:11">
      <c r="A2478" s="1">
        <v>43542</v>
      </c>
      <c r="B2478" s="2">
        <v>744.72</v>
      </c>
      <c r="K2478" s="32"/>
    </row>
    <row r="2479" spans="1:11">
      <c r="A2479" s="1">
        <v>43542</v>
      </c>
      <c r="B2479" s="2">
        <v>1010.19</v>
      </c>
      <c r="K2479" s="32"/>
    </row>
    <row r="2480" spans="1:11">
      <c r="A2480" s="1">
        <v>43542</v>
      </c>
      <c r="B2480" s="2">
        <v>2767.77</v>
      </c>
      <c r="K2480" s="32"/>
    </row>
    <row r="2481" spans="1:11">
      <c r="A2481" s="1">
        <v>43542</v>
      </c>
      <c r="B2481" s="2">
        <v>3142.1400000000003</v>
      </c>
      <c r="K2481" s="32"/>
    </row>
    <row r="2482" spans="1:11">
      <c r="A2482" s="1">
        <v>43542</v>
      </c>
      <c r="B2482" s="2">
        <v>5943.42</v>
      </c>
      <c r="K2482" s="32"/>
    </row>
    <row r="2483" spans="1:11">
      <c r="A2483" s="1">
        <v>43542</v>
      </c>
      <c r="B2483" s="2">
        <v>6515.12</v>
      </c>
      <c r="K2483" s="32"/>
    </row>
    <row r="2484" spans="1:11">
      <c r="A2484" s="1">
        <v>43542</v>
      </c>
      <c r="B2484" s="2">
        <v>7187.76</v>
      </c>
      <c r="K2484" s="32"/>
    </row>
    <row r="2485" spans="1:11">
      <c r="A2485" s="1">
        <v>43542</v>
      </c>
      <c r="B2485" s="2">
        <v>8083.55</v>
      </c>
      <c r="K2485" s="32"/>
    </row>
    <row r="2486" spans="1:11">
      <c r="A2486" s="1">
        <v>43542</v>
      </c>
      <c r="B2486" s="2">
        <v>8645.0399999999991</v>
      </c>
      <c r="K2486" s="32"/>
    </row>
    <row r="2487" spans="1:11">
      <c r="A2487" s="1">
        <v>43542</v>
      </c>
      <c r="B2487" s="2">
        <v>11191.68</v>
      </c>
      <c r="K2487" s="32"/>
    </row>
    <row r="2488" spans="1:11">
      <c r="A2488" s="1">
        <v>43543</v>
      </c>
      <c r="B2488" s="2">
        <v>1629.44</v>
      </c>
      <c r="K2488" s="32"/>
    </row>
    <row r="2489" spans="1:11">
      <c r="A2489" s="1">
        <v>43543</v>
      </c>
      <c r="B2489" s="2">
        <v>1735.3</v>
      </c>
      <c r="K2489" s="32"/>
    </row>
    <row r="2490" spans="1:11">
      <c r="A2490" s="1">
        <v>43543</v>
      </c>
      <c r="B2490" s="2">
        <v>2212.5100000000002</v>
      </c>
      <c r="K2490" s="32"/>
    </row>
    <row r="2491" spans="1:11">
      <c r="A2491" s="1">
        <v>43543</v>
      </c>
      <c r="B2491" s="2">
        <v>2604.96</v>
      </c>
      <c r="K2491" s="32"/>
    </row>
    <row r="2492" spans="1:11">
      <c r="A2492" s="1">
        <v>43543</v>
      </c>
      <c r="B2492" s="2">
        <v>3233.42</v>
      </c>
      <c r="K2492" s="32"/>
    </row>
    <row r="2493" spans="1:11">
      <c r="A2493" s="1">
        <v>43543</v>
      </c>
      <c r="B2493" s="2">
        <v>5243.1</v>
      </c>
      <c r="K2493" s="32"/>
    </row>
    <row r="2494" spans="1:11">
      <c r="A2494" s="1">
        <v>43543</v>
      </c>
      <c r="B2494" s="2">
        <v>5352.97</v>
      </c>
      <c r="K2494" s="32"/>
    </row>
    <row r="2495" spans="1:11">
      <c r="A2495" s="1">
        <v>43543</v>
      </c>
      <c r="B2495" s="2">
        <v>6473.2199999999993</v>
      </c>
      <c r="K2495" s="32"/>
    </row>
    <row r="2496" spans="1:11">
      <c r="A2496" s="1">
        <v>43544</v>
      </c>
      <c r="B2496" s="2">
        <v>3039.12</v>
      </c>
      <c r="K2496" s="32"/>
    </row>
    <row r="2497" spans="1:11">
      <c r="A2497" s="1">
        <v>43544</v>
      </c>
      <c r="B2497" s="2">
        <v>7362.66</v>
      </c>
      <c r="K2497" s="32"/>
    </row>
    <row r="2498" spans="1:11">
      <c r="A2498" s="1">
        <v>43544</v>
      </c>
      <c r="B2498" s="2">
        <v>14824.44</v>
      </c>
      <c r="K2498" s="32"/>
    </row>
    <row r="2499" spans="1:11">
      <c r="A2499" s="1">
        <v>43544</v>
      </c>
      <c r="B2499" s="2">
        <v>24988.32</v>
      </c>
      <c r="K2499" s="32"/>
    </row>
    <row r="2500" spans="1:11">
      <c r="A2500" s="1">
        <v>43545</v>
      </c>
      <c r="B2500" s="2">
        <v>5800.86</v>
      </c>
      <c r="K2500" s="32"/>
    </row>
    <row r="2501" spans="1:11">
      <c r="A2501" s="1">
        <v>43545</v>
      </c>
      <c r="B2501" s="2">
        <v>10139.460000000001</v>
      </c>
      <c r="K2501" s="32"/>
    </row>
    <row r="2502" spans="1:11">
      <c r="A2502" s="1">
        <v>43545</v>
      </c>
      <c r="B2502" s="2">
        <v>12271.05</v>
      </c>
      <c r="K2502" s="32"/>
    </row>
    <row r="2503" spans="1:11">
      <c r="A2503" s="1">
        <v>43545</v>
      </c>
      <c r="B2503" s="2">
        <v>17030.73</v>
      </c>
      <c r="K2503" s="32"/>
    </row>
    <row r="2504" spans="1:11">
      <c r="A2504" s="1">
        <v>43545</v>
      </c>
      <c r="B2504" s="2">
        <v>21009.54</v>
      </c>
      <c r="K2504" s="32"/>
    </row>
    <row r="2505" spans="1:11">
      <c r="A2505" s="1">
        <v>43546</v>
      </c>
      <c r="B2505" s="2">
        <v>520.59</v>
      </c>
      <c r="K2505" s="32"/>
    </row>
    <row r="2506" spans="1:11">
      <c r="A2506" s="1">
        <v>43546</v>
      </c>
      <c r="B2506" s="2">
        <v>1247.54</v>
      </c>
      <c r="K2506" s="32"/>
    </row>
    <row r="2507" spans="1:11">
      <c r="A2507" s="1">
        <v>43546</v>
      </c>
      <c r="B2507" s="2">
        <v>2444.16</v>
      </c>
      <c r="K2507" s="32"/>
    </row>
    <row r="2508" spans="1:11">
      <c r="A2508" s="1">
        <v>43546</v>
      </c>
      <c r="B2508" s="2">
        <v>2466.6</v>
      </c>
      <c r="K2508" s="32"/>
    </row>
    <row r="2509" spans="1:11">
      <c r="A2509" s="1">
        <v>43546</v>
      </c>
      <c r="B2509" s="2">
        <v>3284.34</v>
      </c>
      <c r="K2509" s="32"/>
    </row>
    <row r="2510" spans="1:11">
      <c r="A2510" s="1">
        <v>43546</v>
      </c>
      <c r="B2510" s="2">
        <v>5403.89</v>
      </c>
      <c r="K2510" s="32"/>
    </row>
    <row r="2511" spans="1:11">
      <c r="A2511" s="1">
        <v>43547</v>
      </c>
      <c r="B2511" s="2">
        <v>827.45</v>
      </c>
      <c r="K2511" s="32"/>
    </row>
    <row r="2512" spans="1:11">
      <c r="A2512" s="1">
        <v>43547</v>
      </c>
      <c r="B2512" s="2">
        <v>1350.72</v>
      </c>
      <c r="K2512" s="32"/>
    </row>
    <row r="2513" spans="1:11">
      <c r="A2513" s="1">
        <v>43547</v>
      </c>
      <c r="B2513" s="2">
        <v>3246.1499999999996</v>
      </c>
      <c r="K2513" s="32"/>
    </row>
    <row r="2514" spans="1:11">
      <c r="A2514" s="1">
        <v>43547</v>
      </c>
      <c r="B2514" s="2">
        <v>4356.7</v>
      </c>
      <c r="K2514" s="32"/>
    </row>
    <row r="2515" spans="1:11">
      <c r="A2515" s="1">
        <v>43547</v>
      </c>
      <c r="B2515" s="2">
        <v>5535.54</v>
      </c>
      <c r="K2515" s="32"/>
    </row>
    <row r="2516" spans="1:11">
      <c r="A2516" s="1">
        <v>43547</v>
      </c>
      <c r="B2516" s="2">
        <v>5724.48</v>
      </c>
      <c r="K2516" s="32"/>
    </row>
    <row r="2517" spans="1:11">
      <c r="A2517" s="1">
        <v>43547</v>
      </c>
      <c r="B2517" s="2">
        <v>6158.64</v>
      </c>
      <c r="K2517" s="32"/>
    </row>
    <row r="2518" spans="1:11">
      <c r="A2518" s="1">
        <v>43547</v>
      </c>
      <c r="B2518" s="2">
        <v>7201.53</v>
      </c>
      <c r="K2518" s="32"/>
    </row>
    <row r="2519" spans="1:11">
      <c r="A2519" s="1">
        <v>43547</v>
      </c>
      <c r="B2519" s="2">
        <v>8474.16</v>
      </c>
      <c r="K2519" s="32"/>
    </row>
    <row r="2520" spans="1:11">
      <c r="A2520" s="1">
        <v>43547</v>
      </c>
      <c r="B2520" s="2">
        <v>21232.62</v>
      </c>
      <c r="K2520" s="32"/>
    </row>
    <row r="2521" spans="1:11">
      <c r="A2521" s="1">
        <v>43547</v>
      </c>
      <c r="B2521" s="2">
        <v>25058</v>
      </c>
      <c r="K2521" s="32"/>
    </row>
    <row r="2522" spans="1:11">
      <c r="A2522" s="1">
        <v>43548</v>
      </c>
      <c r="B2522" s="2">
        <v>418.08</v>
      </c>
      <c r="K2522" s="32"/>
    </row>
    <row r="2523" spans="1:11">
      <c r="A2523" s="1">
        <v>43548</v>
      </c>
      <c r="B2523" s="2">
        <v>1760.7599999999998</v>
      </c>
      <c r="K2523" s="32"/>
    </row>
    <row r="2524" spans="1:11">
      <c r="A2524" s="1">
        <v>43548</v>
      </c>
      <c r="B2524" s="2">
        <v>1985.88</v>
      </c>
      <c r="K2524" s="32"/>
    </row>
    <row r="2525" spans="1:11">
      <c r="A2525" s="1">
        <v>43548</v>
      </c>
      <c r="B2525" s="2">
        <v>3325.88</v>
      </c>
      <c r="K2525" s="32"/>
    </row>
    <row r="2526" spans="1:11">
      <c r="A2526" s="1">
        <v>43548</v>
      </c>
      <c r="B2526" s="2">
        <v>4073.6</v>
      </c>
      <c r="K2526" s="32"/>
    </row>
    <row r="2527" spans="1:11">
      <c r="A2527" s="1">
        <v>43548</v>
      </c>
      <c r="B2527" s="2">
        <v>4341.6000000000004</v>
      </c>
      <c r="K2527" s="32"/>
    </row>
    <row r="2528" spans="1:11">
      <c r="A2528" s="1">
        <v>43548</v>
      </c>
      <c r="B2528" s="2">
        <v>5155.6500000000005</v>
      </c>
      <c r="K2528" s="32"/>
    </row>
    <row r="2529" spans="1:11">
      <c r="A2529" s="1">
        <v>43548</v>
      </c>
      <c r="B2529" s="2">
        <v>12711.28</v>
      </c>
      <c r="K2529" s="32"/>
    </row>
    <row r="2530" spans="1:11">
      <c r="A2530" s="1">
        <v>43548</v>
      </c>
      <c r="B2530" s="2">
        <v>13633.86</v>
      </c>
      <c r="K2530" s="32"/>
    </row>
    <row r="2531" spans="1:11">
      <c r="A2531" s="1">
        <v>43548</v>
      </c>
      <c r="B2531" s="2">
        <v>38302.559999999998</v>
      </c>
      <c r="K2531" s="32"/>
    </row>
    <row r="2532" spans="1:11">
      <c r="A2532" s="1">
        <v>43549</v>
      </c>
      <c r="B2532" s="2">
        <v>967.48</v>
      </c>
      <c r="K2532" s="32"/>
    </row>
    <row r="2533" spans="1:11">
      <c r="A2533" s="1">
        <v>43549</v>
      </c>
      <c r="B2533" s="2">
        <v>1983.2</v>
      </c>
      <c r="K2533" s="32"/>
    </row>
    <row r="2534" spans="1:11">
      <c r="A2534" s="1">
        <v>43549</v>
      </c>
      <c r="B2534" s="2">
        <v>2767.77</v>
      </c>
      <c r="K2534" s="32"/>
    </row>
    <row r="2535" spans="1:11">
      <c r="A2535" s="1">
        <v>43549</v>
      </c>
      <c r="B2535" s="2">
        <v>6247.08</v>
      </c>
      <c r="K2535" s="32"/>
    </row>
    <row r="2536" spans="1:11">
      <c r="A2536" s="1">
        <v>43549</v>
      </c>
      <c r="B2536" s="2">
        <v>8140.5</v>
      </c>
      <c r="K2536" s="32"/>
    </row>
    <row r="2537" spans="1:11">
      <c r="A2537" s="1">
        <v>43549</v>
      </c>
      <c r="B2537" s="2">
        <v>9031.6</v>
      </c>
      <c r="K2537" s="32"/>
    </row>
    <row r="2538" spans="1:11">
      <c r="A2538" s="1">
        <v>43549</v>
      </c>
      <c r="B2538" s="2">
        <v>18319.14</v>
      </c>
      <c r="K2538" s="32"/>
    </row>
    <row r="2539" spans="1:11">
      <c r="A2539" s="1">
        <v>43550</v>
      </c>
      <c r="B2539" s="2">
        <v>580.89</v>
      </c>
      <c r="K2539" s="32"/>
    </row>
    <row r="2540" spans="1:11">
      <c r="A2540" s="1">
        <v>43550</v>
      </c>
      <c r="B2540" s="2">
        <v>2442.1499999999996</v>
      </c>
      <c r="K2540" s="32"/>
    </row>
    <row r="2541" spans="1:11">
      <c r="A2541" s="1">
        <v>43550</v>
      </c>
      <c r="B2541" s="2">
        <v>2614.02</v>
      </c>
      <c r="K2541" s="32"/>
    </row>
    <row r="2542" spans="1:11">
      <c r="A2542" s="1">
        <v>43550</v>
      </c>
      <c r="B2542" s="2">
        <v>4703.3999999999996</v>
      </c>
      <c r="K2542" s="32"/>
    </row>
    <row r="2543" spans="1:11">
      <c r="A2543" s="1">
        <v>43550</v>
      </c>
      <c r="B2543" s="2">
        <v>6934.5</v>
      </c>
      <c r="K2543" s="32"/>
    </row>
    <row r="2544" spans="1:11">
      <c r="A2544" s="1">
        <v>43550</v>
      </c>
      <c r="B2544" s="2">
        <v>8301.2999999999993</v>
      </c>
      <c r="K2544" s="32"/>
    </row>
    <row r="2545" spans="1:11">
      <c r="A2545" s="1">
        <v>43550</v>
      </c>
      <c r="B2545" s="2">
        <v>8864.1</v>
      </c>
      <c r="K2545" s="32"/>
    </row>
    <row r="2546" spans="1:11">
      <c r="A2546" s="1">
        <v>43550</v>
      </c>
      <c r="B2546" s="2">
        <v>8911</v>
      </c>
      <c r="K2546" s="32"/>
    </row>
    <row r="2547" spans="1:11">
      <c r="A2547" s="1">
        <v>43550</v>
      </c>
      <c r="B2547" s="2">
        <v>17551.36</v>
      </c>
      <c r="K2547" s="32"/>
    </row>
    <row r="2548" spans="1:11">
      <c r="A2548" s="1">
        <v>43550</v>
      </c>
      <c r="B2548" s="2">
        <v>17923.84</v>
      </c>
      <c r="K2548" s="32"/>
    </row>
    <row r="2549" spans="1:11">
      <c r="A2549" s="1">
        <v>43551</v>
      </c>
      <c r="B2549" s="2">
        <v>613.56000000000006</v>
      </c>
      <c r="K2549" s="32"/>
    </row>
    <row r="2550" spans="1:11">
      <c r="A2550" s="1">
        <v>43551</v>
      </c>
      <c r="B2550" s="2">
        <v>3544.97</v>
      </c>
      <c r="K2550" s="32"/>
    </row>
    <row r="2551" spans="1:11">
      <c r="A2551" s="1">
        <v>43551</v>
      </c>
      <c r="B2551" s="2">
        <v>12284.449999999999</v>
      </c>
      <c r="K2551" s="32"/>
    </row>
    <row r="2552" spans="1:11">
      <c r="A2552" s="1">
        <v>43551</v>
      </c>
      <c r="B2552" s="2">
        <v>35906.639999999999</v>
      </c>
      <c r="K2552" s="32"/>
    </row>
    <row r="2553" spans="1:11">
      <c r="A2553" s="1">
        <v>43551</v>
      </c>
      <c r="B2553" s="2">
        <v>38228.19</v>
      </c>
      <c r="K2553" s="32"/>
    </row>
    <row r="2554" spans="1:11">
      <c r="A2554" s="1">
        <v>43552</v>
      </c>
      <c r="B2554" s="2">
        <v>2940.63</v>
      </c>
      <c r="K2554" s="32"/>
    </row>
    <row r="2555" spans="1:11">
      <c r="A2555" s="1">
        <v>43553</v>
      </c>
      <c r="B2555" s="2">
        <v>5601.2</v>
      </c>
      <c r="K2555" s="32"/>
    </row>
    <row r="2556" spans="1:11">
      <c r="A2556" s="1">
        <v>43553</v>
      </c>
      <c r="B2556" s="2">
        <v>8249.0400000000009</v>
      </c>
      <c r="K2556" s="32"/>
    </row>
    <row r="2557" spans="1:11">
      <c r="A2557" s="1">
        <v>43553</v>
      </c>
      <c r="B2557" s="2">
        <v>11246.97</v>
      </c>
      <c r="K2557" s="32"/>
    </row>
    <row r="2558" spans="1:11">
      <c r="A2558" s="1">
        <v>43553</v>
      </c>
      <c r="B2558" s="2">
        <v>13137.36</v>
      </c>
      <c r="K2558" s="32"/>
    </row>
    <row r="2559" spans="1:11">
      <c r="A2559" s="1">
        <v>43553</v>
      </c>
      <c r="B2559" s="2">
        <v>18530.55</v>
      </c>
      <c r="K2559" s="32"/>
    </row>
    <row r="2560" spans="1:11">
      <c r="A2560" s="1">
        <v>43553</v>
      </c>
      <c r="B2560" s="2">
        <v>24059.7</v>
      </c>
      <c r="K2560" s="32"/>
    </row>
    <row r="2561" spans="1:11">
      <c r="A2561" s="1">
        <v>43554</v>
      </c>
      <c r="B2561" s="2">
        <v>1238.1600000000001</v>
      </c>
      <c r="K2561" s="32"/>
    </row>
    <row r="2562" spans="1:11">
      <c r="A2562" s="1">
        <v>43554</v>
      </c>
      <c r="B2562" s="2">
        <v>5142.62</v>
      </c>
      <c r="K2562" s="32"/>
    </row>
    <row r="2563" spans="1:11">
      <c r="A2563" s="1">
        <v>43554</v>
      </c>
      <c r="B2563" s="2">
        <v>6258.84</v>
      </c>
      <c r="K2563" s="32"/>
    </row>
    <row r="2564" spans="1:11">
      <c r="A2564" s="1">
        <v>43554</v>
      </c>
      <c r="B2564" s="2">
        <v>6358.62</v>
      </c>
      <c r="K2564" s="32"/>
    </row>
    <row r="2565" spans="1:11">
      <c r="A2565" s="1">
        <v>43554</v>
      </c>
      <c r="B2565" s="2">
        <v>6730.5</v>
      </c>
      <c r="K2565" s="32"/>
    </row>
    <row r="2566" spans="1:11">
      <c r="A2566" s="1">
        <v>43554</v>
      </c>
      <c r="B2566" s="2">
        <v>11190.699999999999</v>
      </c>
      <c r="K2566" s="32"/>
    </row>
    <row r="2567" spans="1:11">
      <c r="A2567" s="1">
        <v>43554</v>
      </c>
      <c r="B2567" s="2">
        <v>21273.84</v>
      </c>
      <c r="K2567" s="32"/>
    </row>
    <row r="2568" spans="1:11">
      <c r="A2568" s="1">
        <v>43554</v>
      </c>
      <c r="B2568" s="2">
        <v>23339.82</v>
      </c>
      <c r="K2568" s="32"/>
    </row>
    <row r="2569" spans="1:11">
      <c r="A2569" s="1">
        <v>43555</v>
      </c>
      <c r="B2569" s="2">
        <v>633.15000000000009</v>
      </c>
      <c r="K2569" s="32"/>
    </row>
    <row r="2570" spans="1:11">
      <c r="A2570" s="1">
        <v>43555</v>
      </c>
      <c r="B2570" s="2">
        <v>1053.5999999999999</v>
      </c>
      <c r="K2570" s="32"/>
    </row>
    <row r="2571" spans="1:11">
      <c r="A2571" s="1">
        <v>43555</v>
      </c>
      <c r="B2571" s="2">
        <v>1896.77</v>
      </c>
      <c r="K2571" s="32"/>
    </row>
    <row r="2572" spans="1:11">
      <c r="A2572" s="1">
        <v>43555</v>
      </c>
      <c r="B2572" s="2">
        <v>8676.48</v>
      </c>
      <c r="K2572" s="32"/>
    </row>
    <row r="2573" spans="1:11">
      <c r="A2573" s="1">
        <v>43555</v>
      </c>
      <c r="B2573" s="2">
        <v>12602.699999999999</v>
      </c>
      <c r="K2573" s="32"/>
    </row>
    <row r="2574" spans="1:11">
      <c r="A2574" s="1">
        <v>43555</v>
      </c>
      <c r="B2574" s="2">
        <v>14626.12</v>
      </c>
      <c r="K2574" s="32"/>
    </row>
    <row r="2575" spans="1:11">
      <c r="A2575" s="1">
        <v>43555</v>
      </c>
      <c r="B2575" s="2">
        <v>29301.759999999998</v>
      </c>
      <c r="K2575" s="32"/>
    </row>
    <row r="2576" spans="1:11">
      <c r="A2576" s="1">
        <v>43556</v>
      </c>
      <c r="B2576" s="2">
        <v>903.83</v>
      </c>
      <c r="K2576" s="32"/>
    </row>
    <row r="2577" spans="1:11">
      <c r="A2577" s="1">
        <v>43556</v>
      </c>
      <c r="B2577" s="2">
        <v>1495.44</v>
      </c>
      <c r="K2577" s="32"/>
    </row>
    <row r="2578" spans="1:11">
      <c r="A2578" s="1">
        <v>43556</v>
      </c>
      <c r="B2578" s="2">
        <v>1778.68</v>
      </c>
      <c r="K2578" s="32"/>
    </row>
    <row r="2579" spans="1:11">
      <c r="A2579" s="1">
        <v>43556</v>
      </c>
      <c r="B2579" s="2">
        <v>2496.42</v>
      </c>
      <c r="K2579" s="32"/>
    </row>
    <row r="2580" spans="1:11">
      <c r="A2580" s="1">
        <v>43556</v>
      </c>
      <c r="B2580" s="2">
        <v>4848.12</v>
      </c>
      <c r="K2580" s="32"/>
    </row>
    <row r="2581" spans="1:11">
      <c r="A2581" s="1">
        <v>43556</v>
      </c>
      <c r="B2581" s="2">
        <v>7739.84</v>
      </c>
      <c r="K2581" s="32"/>
    </row>
    <row r="2582" spans="1:11">
      <c r="A2582" s="1">
        <v>43556</v>
      </c>
      <c r="B2582" s="2">
        <v>11075.12</v>
      </c>
      <c r="K2582" s="32"/>
    </row>
    <row r="2583" spans="1:11">
      <c r="A2583" s="1">
        <v>43556</v>
      </c>
      <c r="B2583" s="2">
        <v>12328</v>
      </c>
      <c r="K2583" s="32"/>
    </row>
    <row r="2584" spans="1:11">
      <c r="A2584" s="1">
        <v>43556</v>
      </c>
      <c r="B2584" s="2">
        <v>14279.04</v>
      </c>
      <c r="K2584" s="32"/>
    </row>
    <row r="2585" spans="1:11">
      <c r="A2585" s="1">
        <v>43556</v>
      </c>
      <c r="B2585" s="2">
        <v>35020.230000000003</v>
      </c>
      <c r="K2585" s="32"/>
    </row>
    <row r="2586" spans="1:11">
      <c r="A2586" s="1">
        <v>43557</v>
      </c>
      <c r="B2586" s="2">
        <v>2082.36</v>
      </c>
      <c r="K2586" s="32"/>
    </row>
    <row r="2587" spans="1:11">
      <c r="A2587" s="1">
        <v>43557</v>
      </c>
      <c r="B2587" s="2">
        <v>3236.1000000000004</v>
      </c>
      <c r="K2587" s="32"/>
    </row>
    <row r="2588" spans="1:11">
      <c r="A2588" s="1">
        <v>43557</v>
      </c>
      <c r="B2588" s="2">
        <v>4316.82</v>
      </c>
      <c r="K2588" s="32"/>
    </row>
    <row r="2589" spans="1:11">
      <c r="A2589" s="1">
        <v>43557</v>
      </c>
      <c r="B2589" s="2">
        <v>4396.5600000000004</v>
      </c>
      <c r="K2589" s="32"/>
    </row>
    <row r="2590" spans="1:11">
      <c r="A2590" s="1">
        <v>43557</v>
      </c>
      <c r="B2590" s="2">
        <v>4952.6400000000003</v>
      </c>
      <c r="K2590" s="32"/>
    </row>
    <row r="2591" spans="1:11">
      <c r="A2591" s="1">
        <v>43557</v>
      </c>
      <c r="B2591" s="2">
        <v>5010.93</v>
      </c>
      <c r="K2591" s="32"/>
    </row>
    <row r="2592" spans="1:11">
      <c r="A2592" s="1">
        <v>43557</v>
      </c>
      <c r="B2592" s="2">
        <v>6139.21</v>
      </c>
      <c r="K2592" s="32"/>
    </row>
    <row r="2593" spans="1:11">
      <c r="A2593" s="1">
        <v>43557</v>
      </c>
      <c r="B2593" s="2">
        <v>14164.47</v>
      </c>
      <c r="K2593" s="32"/>
    </row>
    <row r="2594" spans="1:11">
      <c r="A2594" s="1">
        <v>43558</v>
      </c>
      <c r="B2594" s="2">
        <v>633.15000000000009</v>
      </c>
      <c r="K2594" s="32"/>
    </row>
    <row r="2595" spans="1:11">
      <c r="A2595" s="1">
        <v>43558</v>
      </c>
      <c r="B2595" s="2">
        <v>1313.88</v>
      </c>
      <c r="K2595" s="32"/>
    </row>
    <row r="2596" spans="1:11">
      <c r="A2596" s="1">
        <v>43558</v>
      </c>
      <c r="B2596" s="2">
        <v>1598.96</v>
      </c>
      <c r="K2596" s="32"/>
    </row>
    <row r="2597" spans="1:11">
      <c r="A2597" s="1">
        <v>43558</v>
      </c>
      <c r="B2597" s="2">
        <v>7477.2</v>
      </c>
      <c r="K2597" s="32"/>
    </row>
    <row r="2598" spans="1:11">
      <c r="A2598" s="1">
        <v>43558</v>
      </c>
      <c r="B2598" s="2">
        <v>22136.799999999999</v>
      </c>
      <c r="K2598" s="32"/>
    </row>
    <row r="2599" spans="1:11">
      <c r="A2599" s="1">
        <v>43559</v>
      </c>
      <c r="B2599" s="2">
        <v>254.6</v>
      </c>
      <c r="K2599" s="32"/>
    </row>
    <row r="2600" spans="1:11">
      <c r="A2600" s="1">
        <v>43559</v>
      </c>
      <c r="B2600" s="2">
        <v>649.23</v>
      </c>
      <c r="K2600" s="32"/>
    </row>
    <row r="2601" spans="1:11">
      <c r="A2601" s="1">
        <v>43559</v>
      </c>
      <c r="B2601" s="2">
        <v>980.21</v>
      </c>
      <c r="K2601" s="32"/>
    </row>
    <row r="2602" spans="1:11">
      <c r="A2602" s="1">
        <v>43559</v>
      </c>
      <c r="B2602" s="2">
        <v>1028.79</v>
      </c>
      <c r="K2602" s="32"/>
    </row>
    <row r="2603" spans="1:11">
      <c r="A2603" s="1">
        <v>43559</v>
      </c>
      <c r="B2603" s="2">
        <v>1037.5</v>
      </c>
      <c r="K2603" s="32"/>
    </row>
    <row r="2604" spans="1:11">
      <c r="A2604" s="1">
        <v>43559</v>
      </c>
      <c r="B2604" s="2">
        <v>1933.6</v>
      </c>
      <c r="K2604" s="32"/>
    </row>
    <row r="2605" spans="1:11">
      <c r="A2605" s="1">
        <v>43559</v>
      </c>
      <c r="B2605" s="2">
        <v>6344.24</v>
      </c>
      <c r="K2605" s="32"/>
    </row>
    <row r="2606" spans="1:11">
      <c r="A2606" s="1">
        <v>43559</v>
      </c>
      <c r="B2606" s="2">
        <v>6941.2</v>
      </c>
      <c r="K2606" s="32"/>
    </row>
    <row r="2607" spans="1:11">
      <c r="A2607" s="1">
        <v>43559</v>
      </c>
      <c r="B2607" s="2">
        <v>7472.52</v>
      </c>
      <c r="K2607" s="32"/>
    </row>
    <row r="2608" spans="1:11">
      <c r="A2608" s="1">
        <v>43559</v>
      </c>
      <c r="B2608" s="2">
        <v>11523.33</v>
      </c>
      <c r="K2608" s="32"/>
    </row>
    <row r="2609" spans="1:11">
      <c r="A2609" s="1">
        <v>43559</v>
      </c>
      <c r="B2609" s="2">
        <v>12687.12</v>
      </c>
      <c r="K2609" s="32"/>
    </row>
    <row r="2610" spans="1:11">
      <c r="A2610" s="1">
        <v>43559</v>
      </c>
      <c r="B2610" s="2">
        <v>13200.699999999999</v>
      </c>
      <c r="K2610" s="32"/>
    </row>
    <row r="2611" spans="1:11">
      <c r="A2611" s="1">
        <v>43559</v>
      </c>
      <c r="B2611" s="2">
        <v>13820.76</v>
      </c>
      <c r="K2611" s="32"/>
    </row>
    <row r="2612" spans="1:11">
      <c r="A2612" s="1">
        <v>43559</v>
      </c>
      <c r="B2612" s="2">
        <v>15183.91</v>
      </c>
      <c r="K2612" s="32"/>
    </row>
    <row r="2613" spans="1:11">
      <c r="A2613" s="1">
        <v>43559</v>
      </c>
      <c r="B2613" s="2">
        <v>16956.400000000001</v>
      </c>
      <c r="K2613" s="32"/>
    </row>
    <row r="2614" spans="1:11">
      <c r="A2614" s="1">
        <v>43559</v>
      </c>
      <c r="B2614" s="2">
        <v>17109.12</v>
      </c>
      <c r="K2614" s="32"/>
    </row>
    <row r="2615" spans="1:11">
      <c r="A2615" s="1">
        <v>43559</v>
      </c>
      <c r="B2615" s="2">
        <v>20719.080000000002</v>
      </c>
      <c r="K2615" s="32"/>
    </row>
    <row r="2616" spans="1:11">
      <c r="A2616" s="1">
        <v>43559</v>
      </c>
      <c r="B2616" s="2">
        <v>40128.829999999994</v>
      </c>
      <c r="K2616" s="32"/>
    </row>
    <row r="2617" spans="1:11">
      <c r="A2617" s="1">
        <v>43560</v>
      </c>
      <c r="B2617" s="2">
        <v>741.02</v>
      </c>
      <c r="K2617" s="32"/>
    </row>
    <row r="2618" spans="1:11">
      <c r="A2618" s="1">
        <v>43560</v>
      </c>
      <c r="B2618" s="2">
        <v>3183.84</v>
      </c>
      <c r="K2618" s="32"/>
    </row>
    <row r="2619" spans="1:11">
      <c r="A2619" s="1">
        <v>43560</v>
      </c>
      <c r="B2619" s="2">
        <v>6494.96</v>
      </c>
      <c r="K2619" s="32"/>
    </row>
    <row r="2620" spans="1:11">
      <c r="A2620" s="1">
        <v>43560</v>
      </c>
      <c r="B2620" s="2">
        <v>17577.449999999997</v>
      </c>
      <c r="K2620" s="32"/>
    </row>
    <row r="2621" spans="1:11">
      <c r="A2621" s="1">
        <v>43560</v>
      </c>
      <c r="B2621" s="2">
        <v>18861.84</v>
      </c>
      <c r="K2621" s="32"/>
    </row>
    <row r="2622" spans="1:11">
      <c r="A2622" s="1">
        <v>43560</v>
      </c>
      <c r="B2622" s="2">
        <v>19373.400000000001</v>
      </c>
      <c r="K2622" s="32"/>
    </row>
    <row r="2623" spans="1:11">
      <c r="A2623" s="1">
        <v>43560</v>
      </c>
      <c r="B2623" s="2">
        <v>29201.279999999999</v>
      </c>
      <c r="K2623" s="32"/>
    </row>
    <row r="2624" spans="1:11">
      <c r="A2624" s="1">
        <v>43560</v>
      </c>
      <c r="B2624" s="2">
        <v>35028.300000000003</v>
      </c>
      <c r="K2624" s="32"/>
    </row>
    <row r="2625" spans="1:11">
      <c r="A2625" s="1">
        <v>43561</v>
      </c>
      <c r="B2625" s="2">
        <v>222.78</v>
      </c>
      <c r="K2625" s="32"/>
    </row>
    <row r="2626" spans="1:11">
      <c r="A2626" s="1">
        <v>43561</v>
      </c>
      <c r="B2626" s="2">
        <v>1247.54</v>
      </c>
      <c r="K2626" s="32"/>
    </row>
    <row r="2627" spans="1:11">
      <c r="A2627" s="1">
        <v>43561</v>
      </c>
      <c r="B2627" s="2">
        <v>2082.36</v>
      </c>
      <c r="K2627" s="32"/>
    </row>
    <row r="2628" spans="1:11">
      <c r="A2628" s="1">
        <v>43561</v>
      </c>
      <c r="B2628" s="2">
        <v>4648.1499999999996</v>
      </c>
      <c r="K2628" s="32"/>
    </row>
    <row r="2629" spans="1:11">
      <c r="A2629" s="1">
        <v>43561</v>
      </c>
      <c r="B2629" s="2">
        <v>6303.36</v>
      </c>
      <c r="K2629" s="32"/>
    </row>
    <row r="2630" spans="1:11">
      <c r="A2630" s="1">
        <v>43561</v>
      </c>
      <c r="B2630" s="2">
        <v>7109.37</v>
      </c>
      <c r="K2630" s="32"/>
    </row>
    <row r="2631" spans="1:11">
      <c r="A2631" s="1">
        <v>43561</v>
      </c>
      <c r="B2631" s="2">
        <v>7638</v>
      </c>
      <c r="K2631" s="32"/>
    </row>
    <row r="2632" spans="1:11">
      <c r="A2632" s="1">
        <v>43561</v>
      </c>
      <c r="B2632" s="2">
        <v>8452.7199999999993</v>
      </c>
      <c r="K2632" s="32"/>
    </row>
    <row r="2633" spans="1:11">
      <c r="A2633" s="1">
        <v>43561</v>
      </c>
      <c r="B2633" s="2">
        <v>12928.019999999999</v>
      </c>
      <c r="K2633" s="32"/>
    </row>
    <row r="2634" spans="1:11">
      <c r="A2634" s="1">
        <v>43561</v>
      </c>
      <c r="B2634" s="2">
        <v>17267.28</v>
      </c>
      <c r="K2634" s="32"/>
    </row>
    <row r="2635" spans="1:11">
      <c r="A2635" s="1">
        <v>43561</v>
      </c>
      <c r="B2635" s="2">
        <v>19196.88</v>
      </c>
      <c r="K2635" s="32"/>
    </row>
    <row r="2636" spans="1:11">
      <c r="A2636" s="1">
        <v>43562</v>
      </c>
      <c r="B2636" s="2">
        <v>3018.36</v>
      </c>
      <c r="K2636" s="32"/>
    </row>
    <row r="2637" spans="1:11">
      <c r="A2637" s="1">
        <v>43562</v>
      </c>
      <c r="B2637" s="2">
        <v>3462.56</v>
      </c>
      <c r="K2637" s="32"/>
    </row>
    <row r="2638" spans="1:11">
      <c r="A2638" s="1">
        <v>43562</v>
      </c>
      <c r="B2638" s="2">
        <v>3685.34</v>
      </c>
      <c r="K2638" s="32"/>
    </row>
    <row r="2639" spans="1:11">
      <c r="A2639" s="1">
        <v>43562</v>
      </c>
      <c r="B2639" s="2">
        <v>5747.63</v>
      </c>
      <c r="K2639" s="32"/>
    </row>
    <row r="2640" spans="1:11">
      <c r="A2640" s="1">
        <v>43562</v>
      </c>
      <c r="B2640" s="2">
        <v>7049.07</v>
      </c>
      <c r="K2640" s="32"/>
    </row>
    <row r="2641" spans="1:11">
      <c r="A2641" s="1">
        <v>43562</v>
      </c>
      <c r="B2641" s="2">
        <v>9369.2800000000007</v>
      </c>
      <c r="K2641" s="32"/>
    </row>
    <row r="2642" spans="1:11">
      <c r="A2642" s="1">
        <v>43562</v>
      </c>
      <c r="B2642" s="2">
        <v>13793.29</v>
      </c>
      <c r="K2642" s="32"/>
    </row>
    <row r="2643" spans="1:11">
      <c r="A2643" s="1">
        <v>43562</v>
      </c>
      <c r="B2643" s="2">
        <v>19199.52</v>
      </c>
      <c r="K2643" s="32"/>
    </row>
    <row r="2644" spans="1:11">
      <c r="A2644" s="1">
        <v>43562</v>
      </c>
      <c r="B2644" s="2">
        <v>25899.37</v>
      </c>
      <c r="K2644" s="32"/>
    </row>
    <row r="2645" spans="1:11">
      <c r="A2645" s="1">
        <v>43563</v>
      </c>
      <c r="B2645" s="2">
        <v>159.13</v>
      </c>
      <c r="K2645" s="32"/>
    </row>
    <row r="2646" spans="1:11">
      <c r="A2646" s="1">
        <v>43563</v>
      </c>
      <c r="B2646" s="2">
        <v>948.22</v>
      </c>
      <c r="K2646" s="32"/>
    </row>
    <row r="2647" spans="1:11">
      <c r="A2647" s="1">
        <v>43563</v>
      </c>
      <c r="B2647" s="2">
        <v>1127.98</v>
      </c>
      <c r="K2647" s="32"/>
    </row>
    <row r="2648" spans="1:11">
      <c r="A2648" s="1">
        <v>43563</v>
      </c>
      <c r="B2648" s="2">
        <v>3589.88</v>
      </c>
      <c r="K2648" s="32"/>
    </row>
    <row r="2649" spans="1:11">
      <c r="A2649" s="1">
        <v>43563</v>
      </c>
      <c r="B2649" s="2">
        <v>4944.5999999999995</v>
      </c>
      <c r="K2649" s="32"/>
    </row>
    <row r="2650" spans="1:11">
      <c r="A2650" s="1">
        <v>43563</v>
      </c>
      <c r="B2650" s="2">
        <v>5219.2999999999993</v>
      </c>
      <c r="K2650" s="32"/>
    </row>
    <row r="2651" spans="1:11">
      <c r="A2651" s="1">
        <v>43563</v>
      </c>
      <c r="B2651" s="2">
        <v>7525.44</v>
      </c>
      <c r="K2651" s="32"/>
    </row>
    <row r="2652" spans="1:11">
      <c r="A2652" s="1">
        <v>43563</v>
      </c>
      <c r="B2652" s="2">
        <v>7848.0599999999995</v>
      </c>
      <c r="K2652" s="32"/>
    </row>
    <row r="2653" spans="1:11">
      <c r="A2653" s="1">
        <v>43563</v>
      </c>
      <c r="B2653" s="2">
        <v>10318.85</v>
      </c>
      <c r="K2653" s="32"/>
    </row>
    <row r="2654" spans="1:11">
      <c r="A2654" s="1">
        <v>43564</v>
      </c>
      <c r="B2654" s="2">
        <v>774.7</v>
      </c>
      <c r="K2654" s="32"/>
    </row>
    <row r="2655" spans="1:11">
      <c r="A2655" s="1">
        <v>43564</v>
      </c>
      <c r="B2655" s="2">
        <v>3644.13</v>
      </c>
      <c r="K2655" s="32"/>
    </row>
    <row r="2656" spans="1:11">
      <c r="A2656" s="1">
        <v>43564</v>
      </c>
      <c r="B2656" s="2">
        <v>3823.02</v>
      </c>
      <c r="K2656" s="32"/>
    </row>
    <row r="2657" spans="1:11">
      <c r="A2657" s="1">
        <v>43564</v>
      </c>
      <c r="B2657" s="2">
        <v>4296.3999999999996</v>
      </c>
      <c r="K2657" s="32"/>
    </row>
    <row r="2658" spans="1:11">
      <c r="A2658" s="1">
        <v>43564</v>
      </c>
      <c r="B2658" s="2">
        <v>6874.24</v>
      </c>
      <c r="K2658" s="32"/>
    </row>
    <row r="2659" spans="1:11">
      <c r="A2659" s="1">
        <v>43564</v>
      </c>
      <c r="B2659" s="2">
        <v>11215.8</v>
      </c>
      <c r="K2659" s="32"/>
    </row>
    <row r="2660" spans="1:11">
      <c r="A2660" s="1">
        <v>43564</v>
      </c>
      <c r="B2660" s="2">
        <v>12080.78</v>
      </c>
      <c r="K2660" s="32"/>
    </row>
    <row r="2661" spans="1:11">
      <c r="A2661" s="1">
        <v>43564</v>
      </c>
      <c r="B2661" s="2">
        <v>14182.56</v>
      </c>
      <c r="K2661" s="32"/>
    </row>
    <row r="2662" spans="1:11">
      <c r="A2662" s="1">
        <v>43565</v>
      </c>
      <c r="B2662" s="2">
        <v>633.15000000000009</v>
      </c>
      <c r="K2662" s="32"/>
    </row>
    <row r="2663" spans="1:11">
      <c r="A2663" s="1">
        <v>43565</v>
      </c>
      <c r="B2663" s="2">
        <v>1055.25</v>
      </c>
      <c r="K2663" s="32"/>
    </row>
    <row r="2664" spans="1:11">
      <c r="A2664" s="1">
        <v>43565</v>
      </c>
      <c r="B2664" s="2">
        <v>1115.5500000000002</v>
      </c>
      <c r="K2664" s="32"/>
    </row>
    <row r="2665" spans="1:11">
      <c r="A2665" s="1">
        <v>43565</v>
      </c>
      <c r="B2665" s="2">
        <v>1977.84</v>
      </c>
      <c r="K2665" s="32"/>
    </row>
    <row r="2666" spans="1:11">
      <c r="A2666" s="1">
        <v>43565</v>
      </c>
      <c r="B2666" s="2">
        <v>2914.5</v>
      </c>
      <c r="K2666" s="32"/>
    </row>
    <row r="2667" spans="1:11">
      <c r="A2667" s="1">
        <v>43565</v>
      </c>
      <c r="B2667" s="2">
        <v>5298.87</v>
      </c>
      <c r="K2667" s="32"/>
    </row>
    <row r="2668" spans="1:11">
      <c r="A2668" s="1">
        <v>43565</v>
      </c>
      <c r="B2668" s="2">
        <v>9191.08</v>
      </c>
      <c r="K2668" s="32"/>
    </row>
    <row r="2669" spans="1:11">
      <c r="A2669" s="1">
        <v>43565</v>
      </c>
      <c r="B2669" s="2">
        <v>14393.61</v>
      </c>
      <c r="K2669" s="32"/>
    </row>
    <row r="2670" spans="1:11">
      <c r="A2670" s="1">
        <v>43565</v>
      </c>
      <c r="B2670" s="2">
        <v>28756.400000000001</v>
      </c>
      <c r="K2670" s="32"/>
    </row>
    <row r="2671" spans="1:11">
      <c r="A2671" s="1">
        <v>43565</v>
      </c>
      <c r="B2671" s="2">
        <v>41754.400000000001</v>
      </c>
      <c r="K2671" s="32"/>
    </row>
    <row r="2672" spans="1:11">
      <c r="A2672" s="1">
        <v>43566</v>
      </c>
      <c r="B2672" s="2">
        <v>820.08</v>
      </c>
      <c r="K2672" s="32"/>
    </row>
    <row r="2673" spans="1:11">
      <c r="A2673" s="1">
        <v>43566</v>
      </c>
      <c r="B2673" s="2">
        <v>3644.12</v>
      </c>
      <c r="K2673" s="32"/>
    </row>
    <row r="2674" spans="1:11">
      <c r="A2674" s="1">
        <v>43566</v>
      </c>
      <c r="B2674" s="2">
        <v>8160.5999999999995</v>
      </c>
      <c r="K2674" s="32"/>
    </row>
    <row r="2675" spans="1:11">
      <c r="A2675" s="1">
        <v>43566</v>
      </c>
      <c r="B2675" s="2">
        <v>11539.779999999999</v>
      </c>
      <c r="K2675" s="32"/>
    </row>
    <row r="2676" spans="1:11">
      <c r="A2676" s="1">
        <v>43566</v>
      </c>
      <c r="B2676" s="2">
        <v>24728.05</v>
      </c>
      <c r="K2676" s="32"/>
    </row>
    <row r="2677" spans="1:11">
      <c r="A2677" s="1">
        <v>43567</v>
      </c>
      <c r="B2677" s="2">
        <v>1308.51</v>
      </c>
      <c r="K2677" s="32"/>
    </row>
    <row r="2678" spans="1:11">
      <c r="A2678" s="1">
        <v>43567</v>
      </c>
      <c r="B2678" s="2">
        <v>4527.55</v>
      </c>
      <c r="K2678" s="32"/>
    </row>
    <row r="2679" spans="1:11">
      <c r="A2679" s="1">
        <v>43567</v>
      </c>
      <c r="B2679" s="2">
        <v>6454.11</v>
      </c>
      <c r="K2679" s="32"/>
    </row>
    <row r="2680" spans="1:11">
      <c r="A2680" s="1">
        <v>43567</v>
      </c>
      <c r="B2680" s="2">
        <v>8554.56</v>
      </c>
      <c r="K2680" s="32"/>
    </row>
    <row r="2681" spans="1:11">
      <c r="A2681" s="1">
        <v>43567</v>
      </c>
      <c r="B2681" s="2">
        <v>10597.74</v>
      </c>
      <c r="K2681" s="32"/>
    </row>
    <row r="2682" spans="1:11">
      <c r="A2682" s="1">
        <v>43567</v>
      </c>
      <c r="B2682" s="2">
        <v>19340.240000000002</v>
      </c>
      <c r="K2682" s="32"/>
    </row>
    <row r="2683" spans="1:11">
      <c r="A2683" s="1">
        <v>43567</v>
      </c>
      <c r="B2683" s="2">
        <v>24885.14</v>
      </c>
      <c r="K2683" s="32"/>
    </row>
    <row r="2684" spans="1:11">
      <c r="A2684" s="1">
        <v>43568</v>
      </c>
      <c r="B2684" s="2">
        <v>753.75</v>
      </c>
      <c r="K2684" s="32"/>
    </row>
    <row r="2685" spans="1:11">
      <c r="A2685" s="1">
        <v>43568</v>
      </c>
      <c r="B2685" s="2">
        <v>982.89</v>
      </c>
      <c r="K2685" s="32"/>
    </row>
    <row r="2686" spans="1:11">
      <c r="A2686" s="1">
        <v>43568</v>
      </c>
      <c r="B2686" s="2">
        <v>1699.46</v>
      </c>
      <c r="K2686" s="32"/>
    </row>
    <row r="2687" spans="1:11">
      <c r="A2687" s="1">
        <v>43568</v>
      </c>
      <c r="B2687" s="2">
        <v>3386.2</v>
      </c>
      <c r="K2687" s="32"/>
    </row>
    <row r="2688" spans="1:11">
      <c r="A2688" s="1">
        <v>43568</v>
      </c>
      <c r="B2688" s="2">
        <v>7236</v>
      </c>
      <c r="K2688" s="32"/>
    </row>
    <row r="2689" spans="1:11">
      <c r="A2689" s="1">
        <v>43568</v>
      </c>
      <c r="B2689" s="2">
        <v>10287.85</v>
      </c>
      <c r="K2689" s="32"/>
    </row>
    <row r="2690" spans="1:11">
      <c r="A2690" s="1">
        <v>43568</v>
      </c>
      <c r="B2690" s="2">
        <v>12529</v>
      </c>
      <c r="K2690" s="32"/>
    </row>
    <row r="2691" spans="1:11">
      <c r="A2691" s="1">
        <v>43568</v>
      </c>
      <c r="B2691" s="2">
        <v>14477.36</v>
      </c>
      <c r="K2691" s="32"/>
    </row>
    <row r="2692" spans="1:11">
      <c r="A2692" s="1">
        <v>43568</v>
      </c>
      <c r="B2692" s="2">
        <v>24858.190000000002</v>
      </c>
      <c r="K2692" s="32"/>
    </row>
    <row r="2693" spans="1:11">
      <c r="A2693" s="1">
        <v>43569</v>
      </c>
      <c r="B2693" s="2">
        <v>1029.1199999999999</v>
      </c>
      <c r="K2693" s="32"/>
    </row>
    <row r="2694" spans="1:11">
      <c r="A2694" s="1">
        <v>43569</v>
      </c>
      <c r="B2694" s="2">
        <v>1514.87</v>
      </c>
      <c r="K2694" s="32"/>
    </row>
    <row r="2695" spans="1:11">
      <c r="A2695" s="1">
        <v>43569</v>
      </c>
      <c r="B2695" s="2">
        <v>1834.48</v>
      </c>
      <c r="K2695" s="32"/>
    </row>
    <row r="2696" spans="1:11">
      <c r="A2696" s="1">
        <v>43569</v>
      </c>
      <c r="B2696" s="2">
        <v>3111.14</v>
      </c>
      <c r="K2696" s="32"/>
    </row>
    <row r="2697" spans="1:11">
      <c r="A2697" s="1">
        <v>43569</v>
      </c>
      <c r="B2697" s="2">
        <v>4175.4399999999996</v>
      </c>
      <c r="K2697" s="32"/>
    </row>
    <row r="2698" spans="1:11">
      <c r="A2698" s="1">
        <v>43569</v>
      </c>
      <c r="B2698" s="2">
        <v>4865.05</v>
      </c>
      <c r="K2698" s="32"/>
    </row>
    <row r="2699" spans="1:11">
      <c r="A2699" s="1">
        <v>43569</v>
      </c>
      <c r="B2699" s="2">
        <v>14588.579999999998</v>
      </c>
      <c r="K2699" s="32"/>
    </row>
    <row r="2700" spans="1:11">
      <c r="A2700" s="1">
        <v>43569</v>
      </c>
      <c r="B2700" s="2">
        <v>22073.82</v>
      </c>
      <c r="K2700" s="32"/>
    </row>
    <row r="2701" spans="1:11">
      <c r="A2701" s="1">
        <v>43569</v>
      </c>
      <c r="B2701" s="2">
        <v>40258.959999999999</v>
      </c>
      <c r="K2701" s="32"/>
    </row>
    <row r="2702" spans="1:11">
      <c r="A2702" s="1">
        <v>43570</v>
      </c>
      <c r="B2702" s="2">
        <v>1667.13</v>
      </c>
      <c r="K2702" s="32"/>
    </row>
    <row r="2703" spans="1:11">
      <c r="A2703" s="1">
        <v>43570</v>
      </c>
      <c r="B2703" s="2">
        <v>1718.55</v>
      </c>
      <c r="K2703" s="32"/>
    </row>
    <row r="2704" spans="1:11">
      <c r="A2704" s="1">
        <v>43570</v>
      </c>
      <c r="B2704" s="2">
        <v>2607.64</v>
      </c>
      <c r="K2704" s="32"/>
    </row>
    <row r="2705" spans="1:11">
      <c r="A2705" s="1">
        <v>43570</v>
      </c>
      <c r="B2705" s="2">
        <v>3544.98</v>
      </c>
      <c r="K2705" s="32"/>
    </row>
    <row r="2706" spans="1:11">
      <c r="A2706" s="1">
        <v>43570</v>
      </c>
      <c r="B2706" s="2">
        <v>3714.48</v>
      </c>
      <c r="K2706" s="32"/>
    </row>
    <row r="2707" spans="1:11">
      <c r="A2707" s="1">
        <v>43570</v>
      </c>
      <c r="B2707" s="2">
        <v>3953.67</v>
      </c>
      <c r="K2707" s="32"/>
    </row>
    <row r="2708" spans="1:11">
      <c r="A2708" s="1">
        <v>43570</v>
      </c>
      <c r="B2708" s="2">
        <v>4759.68</v>
      </c>
      <c r="K2708" s="32"/>
    </row>
    <row r="2709" spans="1:11">
      <c r="A2709" s="1">
        <v>43570</v>
      </c>
      <c r="B2709" s="2">
        <v>7217.9100000000008</v>
      </c>
      <c r="K2709" s="32"/>
    </row>
    <row r="2710" spans="1:11">
      <c r="A2710" s="1">
        <v>43570</v>
      </c>
      <c r="B2710" s="2">
        <v>8190.08</v>
      </c>
      <c r="K2710" s="32"/>
    </row>
    <row r="2711" spans="1:11">
      <c r="A2711" s="1">
        <v>43571</v>
      </c>
      <c r="B2711" s="2">
        <v>967.48</v>
      </c>
      <c r="K2711" s="32"/>
    </row>
    <row r="2712" spans="1:11">
      <c r="A2712" s="1">
        <v>43571</v>
      </c>
      <c r="B2712" s="2">
        <v>2613</v>
      </c>
      <c r="K2712" s="32"/>
    </row>
    <row r="2713" spans="1:11">
      <c r="A2713" s="1">
        <v>43571</v>
      </c>
      <c r="B2713" s="2">
        <v>4805.6000000000004</v>
      </c>
      <c r="K2713" s="32"/>
    </row>
    <row r="2714" spans="1:11">
      <c r="A2714" s="1">
        <v>43571</v>
      </c>
      <c r="B2714" s="2">
        <v>4811.9400000000005</v>
      </c>
      <c r="K2714" s="32"/>
    </row>
    <row r="2715" spans="1:11">
      <c r="A2715" s="1">
        <v>43571</v>
      </c>
      <c r="B2715" s="2">
        <v>11316.970000000001</v>
      </c>
      <c r="K2715" s="32"/>
    </row>
    <row r="2716" spans="1:11">
      <c r="A2716" s="1">
        <v>43571</v>
      </c>
      <c r="B2716" s="2">
        <v>19838.7</v>
      </c>
      <c r="K2716" s="32"/>
    </row>
    <row r="2717" spans="1:11">
      <c r="A2717" s="1">
        <v>43571</v>
      </c>
      <c r="B2717" s="2">
        <v>25552.309999999998</v>
      </c>
      <c r="K2717" s="32"/>
    </row>
    <row r="2718" spans="1:11">
      <c r="A2718" s="1">
        <v>43572</v>
      </c>
      <c r="B2718" s="2">
        <v>1946.02</v>
      </c>
      <c r="K2718" s="32"/>
    </row>
    <row r="2719" spans="1:11">
      <c r="A2719" s="1">
        <v>43572</v>
      </c>
      <c r="B2719" s="2">
        <v>2836.11</v>
      </c>
      <c r="K2719" s="32"/>
    </row>
    <row r="2720" spans="1:11">
      <c r="A2720" s="1">
        <v>43572</v>
      </c>
      <c r="B2720" s="2">
        <v>3030.57</v>
      </c>
      <c r="K2720" s="32"/>
    </row>
    <row r="2721" spans="1:11">
      <c r="A2721" s="1">
        <v>43572</v>
      </c>
      <c r="B2721" s="2">
        <v>3067.77</v>
      </c>
      <c r="K2721" s="32"/>
    </row>
    <row r="2722" spans="1:11">
      <c r="A2722" s="1">
        <v>43572</v>
      </c>
      <c r="B2722" s="2">
        <v>3681.65</v>
      </c>
      <c r="K2722" s="32"/>
    </row>
    <row r="2723" spans="1:11">
      <c r="A2723" s="1">
        <v>43572</v>
      </c>
      <c r="B2723" s="2">
        <v>5081.28</v>
      </c>
      <c r="K2723" s="32"/>
    </row>
    <row r="2724" spans="1:11">
      <c r="A2724" s="1">
        <v>43572</v>
      </c>
      <c r="B2724" s="2">
        <v>6583.44</v>
      </c>
      <c r="K2724" s="32"/>
    </row>
    <row r="2725" spans="1:11">
      <c r="A2725" s="1">
        <v>43572</v>
      </c>
      <c r="B2725" s="2">
        <v>6716.08</v>
      </c>
      <c r="K2725" s="32"/>
    </row>
    <row r="2726" spans="1:11">
      <c r="A2726" s="1">
        <v>43572</v>
      </c>
      <c r="B2726" s="2">
        <v>42594.579999999994</v>
      </c>
      <c r="K2726" s="32"/>
    </row>
    <row r="2727" spans="1:11">
      <c r="A2727" s="1">
        <v>43573</v>
      </c>
      <c r="B2727" s="2">
        <v>1858.58</v>
      </c>
      <c r="K2727" s="32"/>
    </row>
    <row r="2728" spans="1:11">
      <c r="A2728" s="1">
        <v>43573</v>
      </c>
      <c r="B2728" s="2">
        <v>2953.36</v>
      </c>
      <c r="K2728" s="32"/>
    </row>
    <row r="2729" spans="1:11">
      <c r="A2729" s="1">
        <v>43573</v>
      </c>
      <c r="B2729" s="2">
        <v>6697.32</v>
      </c>
      <c r="K2729" s="32"/>
    </row>
    <row r="2730" spans="1:11">
      <c r="A2730" s="1">
        <v>43573</v>
      </c>
      <c r="B2730" s="2">
        <v>6724.27</v>
      </c>
      <c r="K2730" s="32"/>
    </row>
    <row r="2731" spans="1:11">
      <c r="A2731" s="1">
        <v>43573</v>
      </c>
      <c r="B2731" s="2">
        <v>8007.84</v>
      </c>
      <c r="K2731" s="32"/>
    </row>
    <row r="2732" spans="1:11">
      <c r="A2732" s="1">
        <v>43573</v>
      </c>
      <c r="B2732" s="2">
        <v>9515.34</v>
      </c>
      <c r="K2732" s="32"/>
    </row>
    <row r="2733" spans="1:11">
      <c r="A2733" s="1">
        <v>43573</v>
      </c>
      <c r="B2733" s="2">
        <v>11718</v>
      </c>
      <c r="K2733" s="32"/>
    </row>
    <row r="2734" spans="1:11">
      <c r="A2734" s="1">
        <v>43573</v>
      </c>
      <c r="B2734" s="2">
        <v>16757.37</v>
      </c>
      <c r="K2734" s="32"/>
    </row>
    <row r="2735" spans="1:11">
      <c r="A2735" s="1">
        <v>43574</v>
      </c>
      <c r="B2735" s="2">
        <v>3479.98</v>
      </c>
      <c r="K2735" s="32"/>
    </row>
    <row r="2736" spans="1:11">
      <c r="A2736" s="1">
        <v>43574</v>
      </c>
      <c r="B2736" s="2">
        <v>5168.7000000000007</v>
      </c>
      <c r="K2736" s="32"/>
    </row>
    <row r="2737" spans="1:11">
      <c r="A2737" s="1">
        <v>43574</v>
      </c>
      <c r="B2737" s="2">
        <v>5503.38</v>
      </c>
      <c r="K2737" s="32"/>
    </row>
    <row r="2738" spans="1:11">
      <c r="A2738" s="1">
        <v>43574</v>
      </c>
      <c r="B2738" s="2">
        <v>6105.04</v>
      </c>
      <c r="K2738" s="32"/>
    </row>
    <row r="2739" spans="1:11">
      <c r="A2739" s="1">
        <v>43574</v>
      </c>
      <c r="B2739" s="2">
        <v>7477.2</v>
      </c>
      <c r="K2739" s="32"/>
    </row>
    <row r="2740" spans="1:11">
      <c r="A2740" s="1">
        <v>43574</v>
      </c>
      <c r="B2740" s="2">
        <v>18534.88</v>
      </c>
      <c r="K2740" s="32"/>
    </row>
    <row r="2741" spans="1:11">
      <c r="A2741" s="1">
        <v>43574</v>
      </c>
      <c r="B2741" s="2">
        <v>19095.04</v>
      </c>
      <c r="K2741" s="32"/>
    </row>
    <row r="2742" spans="1:11">
      <c r="A2742" s="1">
        <v>43574</v>
      </c>
      <c r="B2742" s="2">
        <v>44010.96</v>
      </c>
      <c r="K2742" s="32"/>
    </row>
    <row r="2743" spans="1:11">
      <c r="A2743" s="1">
        <v>43575</v>
      </c>
      <c r="B2743" s="2">
        <v>1318.56</v>
      </c>
      <c r="K2743" s="32"/>
    </row>
    <row r="2744" spans="1:11">
      <c r="A2744" s="1">
        <v>43575</v>
      </c>
      <c r="B2744" s="2">
        <v>1998.62</v>
      </c>
      <c r="K2744" s="32"/>
    </row>
    <row r="2745" spans="1:11">
      <c r="A2745" s="1">
        <v>43575</v>
      </c>
      <c r="B2745" s="2">
        <v>4837.3999999999996</v>
      </c>
      <c r="K2745" s="32"/>
    </row>
    <row r="2746" spans="1:11">
      <c r="A2746" s="1">
        <v>43575</v>
      </c>
      <c r="B2746" s="2">
        <v>6042.0599999999995</v>
      </c>
      <c r="K2746" s="32"/>
    </row>
    <row r="2747" spans="1:11">
      <c r="A2747" s="1">
        <v>43575</v>
      </c>
      <c r="B2747" s="2">
        <v>6836.01</v>
      </c>
      <c r="K2747" s="32"/>
    </row>
    <row r="2748" spans="1:11">
      <c r="A2748" s="1">
        <v>43575</v>
      </c>
      <c r="B2748" s="2">
        <v>7542.5399999999991</v>
      </c>
      <c r="K2748" s="32"/>
    </row>
    <row r="2749" spans="1:11">
      <c r="A2749" s="1">
        <v>43575</v>
      </c>
      <c r="B2749" s="2">
        <v>13919.92</v>
      </c>
      <c r="K2749" s="32"/>
    </row>
    <row r="2750" spans="1:11">
      <c r="A2750" s="1">
        <v>43575</v>
      </c>
      <c r="B2750" s="2">
        <v>18717.12</v>
      </c>
      <c r="K2750" s="32"/>
    </row>
    <row r="2751" spans="1:11">
      <c r="A2751" s="1">
        <v>43575</v>
      </c>
      <c r="B2751" s="2">
        <v>24123.35</v>
      </c>
      <c r="K2751" s="32"/>
    </row>
    <row r="2752" spans="1:11">
      <c r="A2752" s="1">
        <v>43575</v>
      </c>
      <c r="B2752" s="2">
        <v>25708.27</v>
      </c>
      <c r="K2752" s="32"/>
    </row>
    <row r="2753" spans="1:11">
      <c r="A2753" s="1">
        <v>43575</v>
      </c>
      <c r="B2753" s="2">
        <v>27641.52</v>
      </c>
      <c r="K2753" s="32"/>
    </row>
    <row r="2754" spans="1:11">
      <c r="A2754" s="1">
        <v>43576</v>
      </c>
      <c r="B2754" s="2">
        <v>4353.68</v>
      </c>
      <c r="K2754" s="32"/>
    </row>
    <row r="2755" spans="1:11">
      <c r="A2755" s="1">
        <v>43576</v>
      </c>
      <c r="B2755" s="2">
        <v>5162.0200000000004</v>
      </c>
      <c r="K2755" s="32"/>
    </row>
    <row r="2756" spans="1:11">
      <c r="A2756" s="1">
        <v>43576</v>
      </c>
      <c r="B2756" s="2">
        <v>6367.68</v>
      </c>
      <c r="K2756" s="32"/>
    </row>
    <row r="2757" spans="1:11">
      <c r="A2757" s="1">
        <v>43576</v>
      </c>
      <c r="B2757" s="2">
        <v>8605.48</v>
      </c>
      <c r="K2757" s="32"/>
    </row>
    <row r="2758" spans="1:11">
      <c r="A2758" s="1">
        <v>43576</v>
      </c>
      <c r="B2758" s="2">
        <v>34351.94</v>
      </c>
      <c r="K2758" s="32"/>
    </row>
    <row r="2759" spans="1:11">
      <c r="A2759" s="1">
        <v>43577</v>
      </c>
      <c r="B2759" s="2">
        <v>743.72</v>
      </c>
      <c r="K2759" s="32"/>
    </row>
    <row r="2760" spans="1:11">
      <c r="A2760" s="1">
        <v>43577</v>
      </c>
      <c r="B2760" s="2">
        <v>1186.57</v>
      </c>
      <c r="K2760" s="32"/>
    </row>
    <row r="2761" spans="1:11">
      <c r="A2761" s="1">
        <v>43577</v>
      </c>
      <c r="B2761" s="2">
        <v>2699.43</v>
      </c>
      <c r="K2761" s="32"/>
    </row>
    <row r="2762" spans="1:11">
      <c r="A2762" s="1">
        <v>43577</v>
      </c>
      <c r="B2762" s="2">
        <v>5427</v>
      </c>
      <c r="K2762" s="32"/>
    </row>
    <row r="2763" spans="1:11">
      <c r="A2763" s="1">
        <v>43577</v>
      </c>
      <c r="B2763" s="2">
        <v>5703.04</v>
      </c>
      <c r="K2763" s="32"/>
    </row>
    <row r="2764" spans="1:11">
      <c r="A2764" s="1">
        <v>43577</v>
      </c>
      <c r="B2764" s="2">
        <v>7597.7999999999993</v>
      </c>
      <c r="K2764" s="32"/>
    </row>
    <row r="2765" spans="1:11">
      <c r="A2765" s="1">
        <v>43577</v>
      </c>
      <c r="B2765" s="2">
        <v>13251.96</v>
      </c>
      <c r="K2765" s="32"/>
    </row>
    <row r="2766" spans="1:11">
      <c r="A2766" s="1">
        <v>43577</v>
      </c>
      <c r="B2766" s="2">
        <v>23168.6</v>
      </c>
      <c r="K2766" s="32"/>
    </row>
    <row r="2767" spans="1:11">
      <c r="A2767" s="1">
        <v>43578</v>
      </c>
      <c r="B2767" s="2">
        <v>450.24</v>
      </c>
      <c r="K2767" s="32"/>
    </row>
    <row r="2768" spans="1:11">
      <c r="A2768" s="1">
        <v>43578</v>
      </c>
      <c r="B2768" s="2">
        <v>874.35</v>
      </c>
      <c r="K2768" s="32"/>
    </row>
    <row r="2769" spans="1:11">
      <c r="A2769" s="1">
        <v>43578</v>
      </c>
      <c r="B2769" s="2">
        <v>1239.5</v>
      </c>
      <c r="K2769" s="32"/>
    </row>
    <row r="2770" spans="1:11">
      <c r="A2770" s="1">
        <v>43578</v>
      </c>
      <c r="B2770" s="2">
        <v>4468.24</v>
      </c>
      <c r="K2770" s="32"/>
    </row>
    <row r="2771" spans="1:11">
      <c r="A2771" s="1">
        <v>43578</v>
      </c>
      <c r="B2771" s="2">
        <v>11025.52</v>
      </c>
      <c r="K2771" s="32"/>
    </row>
    <row r="2772" spans="1:11">
      <c r="A2772" s="1">
        <v>43578</v>
      </c>
      <c r="B2772" s="2">
        <v>21273.84</v>
      </c>
      <c r="K2772" s="32"/>
    </row>
    <row r="2773" spans="1:11">
      <c r="A2773" s="1">
        <v>43579</v>
      </c>
      <c r="B2773" s="2">
        <v>408.03</v>
      </c>
      <c r="K2773" s="32"/>
    </row>
    <row r="2774" spans="1:11">
      <c r="A2774" s="1">
        <v>43579</v>
      </c>
      <c r="B2774" s="2">
        <v>661.96</v>
      </c>
      <c r="K2774" s="32"/>
    </row>
    <row r="2775" spans="1:11">
      <c r="A2775" s="1">
        <v>43579</v>
      </c>
      <c r="B2775" s="2">
        <v>2181.52</v>
      </c>
      <c r="K2775" s="32"/>
    </row>
    <row r="2776" spans="1:11">
      <c r="A2776" s="1">
        <v>43579</v>
      </c>
      <c r="B2776" s="2">
        <v>3414.82</v>
      </c>
      <c r="K2776" s="32"/>
    </row>
    <row r="2777" spans="1:11">
      <c r="A2777" s="1">
        <v>43579</v>
      </c>
      <c r="B2777" s="2">
        <v>3792.88</v>
      </c>
      <c r="K2777" s="32"/>
    </row>
    <row r="2778" spans="1:11">
      <c r="A2778" s="1">
        <v>43579</v>
      </c>
      <c r="B2778" s="2">
        <v>4866.21</v>
      </c>
      <c r="K2778" s="32"/>
    </row>
    <row r="2779" spans="1:11">
      <c r="A2779" s="1">
        <v>43579</v>
      </c>
      <c r="B2779" s="2">
        <v>6816.95</v>
      </c>
      <c r="K2779" s="32"/>
    </row>
    <row r="2780" spans="1:11">
      <c r="A2780" s="1">
        <v>43579</v>
      </c>
      <c r="B2780" s="2">
        <v>7426.32</v>
      </c>
      <c r="K2780" s="32"/>
    </row>
    <row r="2781" spans="1:11">
      <c r="A2781" s="1">
        <v>43579</v>
      </c>
      <c r="B2781" s="2">
        <v>7505.1900000000005</v>
      </c>
      <c r="K2781" s="32"/>
    </row>
    <row r="2782" spans="1:11">
      <c r="A2782" s="1">
        <v>43579</v>
      </c>
      <c r="B2782" s="2">
        <v>8300</v>
      </c>
      <c r="K2782" s="32"/>
    </row>
    <row r="2783" spans="1:11">
      <c r="A2783" s="1">
        <v>43579</v>
      </c>
      <c r="B2783" s="2">
        <v>8676.5</v>
      </c>
      <c r="K2783" s="32"/>
    </row>
    <row r="2784" spans="1:11">
      <c r="A2784" s="1">
        <v>43579</v>
      </c>
      <c r="B2784" s="2">
        <v>12212.76</v>
      </c>
      <c r="K2784" s="32"/>
    </row>
    <row r="2785" spans="1:11">
      <c r="A2785" s="1">
        <v>43579</v>
      </c>
      <c r="B2785" s="2">
        <v>14890.08</v>
      </c>
      <c r="K2785" s="32"/>
    </row>
    <row r="2786" spans="1:11">
      <c r="A2786" s="1">
        <v>43579</v>
      </c>
      <c r="B2786" s="2">
        <v>19237.04</v>
      </c>
      <c r="K2786" s="32"/>
    </row>
    <row r="2787" spans="1:11">
      <c r="A2787" s="1">
        <v>43580</v>
      </c>
      <c r="B2787" s="2">
        <v>434.16</v>
      </c>
      <c r="K2787" s="32"/>
    </row>
    <row r="2788" spans="1:11">
      <c r="A2788" s="1">
        <v>43580</v>
      </c>
      <c r="B2788" s="2">
        <v>501.99</v>
      </c>
      <c r="K2788" s="32"/>
    </row>
    <row r="2789" spans="1:11">
      <c r="A2789" s="1">
        <v>43580</v>
      </c>
      <c r="B2789" s="2">
        <v>1273.04</v>
      </c>
      <c r="K2789" s="32"/>
    </row>
    <row r="2790" spans="1:11">
      <c r="A2790" s="1">
        <v>43580</v>
      </c>
      <c r="B2790" s="2">
        <v>2417.02</v>
      </c>
      <c r="K2790" s="32"/>
    </row>
    <row r="2791" spans="1:11">
      <c r="A2791" s="1">
        <v>43580</v>
      </c>
      <c r="B2791" s="2">
        <v>5106.74</v>
      </c>
      <c r="K2791" s="32"/>
    </row>
    <row r="2792" spans="1:11">
      <c r="A2792" s="1">
        <v>43580</v>
      </c>
      <c r="B2792" s="2">
        <v>5788.7999999999993</v>
      </c>
      <c r="K2792" s="32"/>
    </row>
    <row r="2793" spans="1:11">
      <c r="A2793" s="1">
        <v>43580</v>
      </c>
      <c r="B2793" s="2">
        <v>5881.26</v>
      </c>
      <c r="K2793" s="32"/>
    </row>
    <row r="2794" spans="1:11">
      <c r="A2794" s="1">
        <v>43580</v>
      </c>
      <c r="B2794" s="2">
        <v>6619.6</v>
      </c>
      <c r="K2794" s="32"/>
    </row>
    <row r="2795" spans="1:11">
      <c r="A2795" s="1">
        <v>43580</v>
      </c>
      <c r="B2795" s="2">
        <v>7281.56</v>
      </c>
      <c r="K2795" s="32"/>
    </row>
    <row r="2796" spans="1:11">
      <c r="A2796" s="1">
        <v>43580</v>
      </c>
      <c r="B2796" s="2">
        <v>9370.619999999999</v>
      </c>
      <c r="K2796" s="32"/>
    </row>
    <row r="2797" spans="1:11">
      <c r="A2797" s="1">
        <v>43580</v>
      </c>
      <c r="B2797" s="2">
        <v>10731.39</v>
      </c>
      <c r="K2797" s="32"/>
    </row>
    <row r="2798" spans="1:11">
      <c r="A2798" s="1">
        <v>43580</v>
      </c>
      <c r="B2798" s="2">
        <v>14266.980000000001</v>
      </c>
      <c r="K2798" s="32"/>
    </row>
    <row r="2799" spans="1:11">
      <c r="A2799" s="1">
        <v>43580</v>
      </c>
      <c r="B2799" s="2">
        <v>36395.100000000006</v>
      </c>
      <c r="K2799" s="32"/>
    </row>
    <row r="2800" spans="1:11">
      <c r="A2800" s="1">
        <v>43581</v>
      </c>
      <c r="B2800" s="2">
        <v>483.41999999999996</v>
      </c>
      <c r="K2800" s="32"/>
    </row>
    <row r="2801" spans="1:11">
      <c r="A2801" s="1">
        <v>43581</v>
      </c>
      <c r="B2801" s="2">
        <v>1712.52</v>
      </c>
      <c r="K2801" s="32"/>
    </row>
    <row r="2802" spans="1:11">
      <c r="A2802" s="1">
        <v>43581</v>
      </c>
      <c r="B2802" s="2">
        <v>1933.6</v>
      </c>
      <c r="K2802" s="32"/>
    </row>
    <row r="2803" spans="1:11">
      <c r="A2803" s="1">
        <v>43581</v>
      </c>
      <c r="B2803" s="2">
        <v>2340.65</v>
      </c>
      <c r="K2803" s="32"/>
    </row>
    <row r="2804" spans="1:11">
      <c r="A2804" s="1">
        <v>43581</v>
      </c>
      <c r="B2804" s="2">
        <v>2814</v>
      </c>
      <c r="K2804" s="32"/>
    </row>
    <row r="2805" spans="1:11">
      <c r="A2805" s="1">
        <v>43581</v>
      </c>
      <c r="B2805" s="2">
        <v>4341.6000000000004</v>
      </c>
      <c r="K2805" s="32"/>
    </row>
    <row r="2806" spans="1:11">
      <c r="A2806" s="1">
        <v>43581</v>
      </c>
      <c r="B2806" s="2">
        <v>4974.75</v>
      </c>
      <c r="K2806" s="32"/>
    </row>
    <row r="2807" spans="1:11">
      <c r="A2807" s="1">
        <v>43581</v>
      </c>
      <c r="B2807" s="2">
        <v>5820.96</v>
      </c>
      <c r="K2807" s="32"/>
    </row>
    <row r="2808" spans="1:11">
      <c r="A2808" s="1">
        <v>43581</v>
      </c>
      <c r="B2808" s="2">
        <v>7932.8</v>
      </c>
      <c r="K2808" s="32"/>
    </row>
    <row r="2809" spans="1:11">
      <c r="A2809" s="1">
        <v>43581</v>
      </c>
      <c r="B2809" s="2">
        <v>13413.4</v>
      </c>
      <c r="K2809" s="32"/>
    </row>
    <row r="2810" spans="1:11">
      <c r="A2810" s="1">
        <v>43582</v>
      </c>
      <c r="B2810" s="2">
        <v>432.82</v>
      </c>
      <c r="K2810" s="32"/>
    </row>
    <row r="2811" spans="1:11">
      <c r="A2811" s="1">
        <v>43582</v>
      </c>
      <c r="B2811" s="2">
        <v>680.05</v>
      </c>
      <c r="K2811" s="32"/>
    </row>
    <row r="2812" spans="1:11">
      <c r="A2812" s="1">
        <v>43582</v>
      </c>
      <c r="B2812" s="2">
        <v>899.81</v>
      </c>
      <c r="K2812" s="32"/>
    </row>
    <row r="2813" spans="1:11">
      <c r="A2813" s="1">
        <v>43582</v>
      </c>
      <c r="B2813" s="2">
        <v>942.04</v>
      </c>
      <c r="K2813" s="32"/>
    </row>
    <row r="2814" spans="1:11">
      <c r="A2814" s="1">
        <v>43582</v>
      </c>
      <c r="B2814" s="2">
        <v>1652.22</v>
      </c>
      <c r="K2814" s="32"/>
    </row>
    <row r="2815" spans="1:11">
      <c r="A2815" s="1">
        <v>43582</v>
      </c>
      <c r="B2815" s="2">
        <v>1934.96</v>
      </c>
      <c r="K2815" s="32"/>
    </row>
    <row r="2816" spans="1:11">
      <c r="A2816" s="1">
        <v>43582</v>
      </c>
      <c r="B2816" s="2">
        <v>2379.84</v>
      </c>
      <c r="K2816" s="32"/>
    </row>
    <row r="2817" spans="1:11">
      <c r="A2817" s="1">
        <v>43582</v>
      </c>
      <c r="B2817" s="2">
        <v>4639.08</v>
      </c>
      <c r="K2817" s="32"/>
    </row>
    <row r="2818" spans="1:11">
      <c r="A2818" s="1">
        <v>43582</v>
      </c>
      <c r="B2818" s="2">
        <v>5057.16</v>
      </c>
      <c r="K2818" s="32"/>
    </row>
    <row r="2819" spans="1:11">
      <c r="A2819" s="1">
        <v>43582</v>
      </c>
      <c r="B2819" s="2">
        <v>7053.76</v>
      </c>
      <c r="K2819" s="32"/>
    </row>
    <row r="2820" spans="1:11">
      <c r="A2820" s="1">
        <v>43582</v>
      </c>
      <c r="B2820" s="2">
        <v>13507.2</v>
      </c>
      <c r="K2820" s="32"/>
    </row>
    <row r="2821" spans="1:11">
      <c r="A2821" s="1">
        <v>43582</v>
      </c>
      <c r="B2821" s="2">
        <v>19708.079999999998</v>
      </c>
      <c r="K2821" s="32"/>
    </row>
    <row r="2822" spans="1:11">
      <c r="A2822" s="1">
        <v>43582</v>
      </c>
      <c r="B2822" s="2">
        <v>26499.840000000004</v>
      </c>
      <c r="K2822" s="32"/>
    </row>
    <row r="2823" spans="1:11">
      <c r="A2823" s="1">
        <v>43582</v>
      </c>
      <c r="B2823" s="2">
        <v>32611.260000000002</v>
      </c>
      <c r="K2823" s="32"/>
    </row>
    <row r="2824" spans="1:11">
      <c r="A2824" s="1">
        <v>43582</v>
      </c>
      <c r="B2824" s="2">
        <v>36658.230000000003</v>
      </c>
      <c r="K2824" s="32"/>
    </row>
    <row r="2825" spans="1:11">
      <c r="A2825" s="1">
        <v>43583</v>
      </c>
      <c r="B2825" s="2">
        <v>984.89999999999986</v>
      </c>
      <c r="K2825" s="32"/>
    </row>
    <row r="2826" spans="1:11">
      <c r="A2826" s="1">
        <v>43583</v>
      </c>
      <c r="B2826" s="2">
        <v>1145.6999999999998</v>
      </c>
      <c r="K2826" s="32"/>
    </row>
    <row r="2827" spans="1:11">
      <c r="A2827" s="1">
        <v>43583</v>
      </c>
      <c r="B2827" s="2">
        <v>1374.88</v>
      </c>
      <c r="K2827" s="32"/>
    </row>
    <row r="2828" spans="1:11">
      <c r="A2828" s="1">
        <v>43583</v>
      </c>
      <c r="B2828" s="2">
        <v>2836.11</v>
      </c>
      <c r="K2828" s="32"/>
    </row>
    <row r="2829" spans="1:11">
      <c r="A2829" s="1">
        <v>43583</v>
      </c>
      <c r="B2829" s="2">
        <v>3388.53</v>
      </c>
      <c r="K2829" s="32"/>
    </row>
    <row r="2830" spans="1:11">
      <c r="A2830" s="1">
        <v>43583</v>
      </c>
      <c r="B2830" s="2">
        <v>4869.24</v>
      </c>
      <c r="K2830" s="32"/>
    </row>
    <row r="2831" spans="1:11">
      <c r="A2831" s="1">
        <v>43583</v>
      </c>
      <c r="B2831" s="2">
        <v>12103.699999999999</v>
      </c>
      <c r="K2831" s="32"/>
    </row>
    <row r="2832" spans="1:11">
      <c r="A2832" s="1">
        <v>43583</v>
      </c>
      <c r="B2832" s="2">
        <v>12687.12</v>
      </c>
      <c r="K2832" s="32"/>
    </row>
    <row r="2833" spans="1:11">
      <c r="A2833" s="1">
        <v>43583</v>
      </c>
      <c r="B2833" s="2">
        <v>13567.5</v>
      </c>
      <c r="K2833" s="32"/>
    </row>
    <row r="2834" spans="1:11">
      <c r="A2834" s="1">
        <v>43583</v>
      </c>
      <c r="B2834" s="2">
        <v>24568.899999999998</v>
      </c>
      <c r="K2834" s="32"/>
    </row>
    <row r="2835" spans="1:11">
      <c r="A2835" s="1">
        <v>43583</v>
      </c>
      <c r="B2835" s="2">
        <v>39819.440000000002</v>
      </c>
      <c r="K2835" s="32"/>
    </row>
    <row r="2836" spans="1:11">
      <c r="A2836" s="1">
        <v>43584</v>
      </c>
      <c r="B2836" s="2">
        <v>4041.8</v>
      </c>
      <c r="K2836" s="32"/>
    </row>
    <row r="2837" spans="1:11">
      <c r="A2837" s="1">
        <v>43584</v>
      </c>
      <c r="B2837" s="2">
        <v>4684.6400000000003</v>
      </c>
      <c r="K2837" s="32"/>
    </row>
    <row r="2838" spans="1:11">
      <c r="A2838" s="1">
        <v>43584</v>
      </c>
      <c r="B2838" s="2">
        <v>7107.36</v>
      </c>
      <c r="K2838" s="32"/>
    </row>
    <row r="2839" spans="1:11">
      <c r="A2839" s="1">
        <v>43584</v>
      </c>
      <c r="B2839" s="2">
        <v>14664.96</v>
      </c>
      <c r="K2839" s="32"/>
    </row>
    <row r="2840" spans="1:11">
      <c r="A2840" s="1">
        <v>43584</v>
      </c>
      <c r="B2840" s="2">
        <v>22379.34</v>
      </c>
      <c r="K2840" s="32"/>
    </row>
    <row r="2841" spans="1:11">
      <c r="A2841" s="1">
        <v>43584</v>
      </c>
      <c r="B2841" s="2">
        <v>40308.559999999998</v>
      </c>
      <c r="K2841" s="32"/>
    </row>
    <row r="2842" spans="1:11">
      <c r="A2842" s="1">
        <v>43585</v>
      </c>
      <c r="B2842" s="2">
        <v>1654.73</v>
      </c>
      <c r="K2842" s="32"/>
    </row>
    <row r="2843" spans="1:11">
      <c r="A2843" s="1">
        <v>43585</v>
      </c>
      <c r="B2843" s="2">
        <v>1780.86</v>
      </c>
      <c r="K2843" s="32"/>
    </row>
    <row r="2844" spans="1:11">
      <c r="A2844" s="1">
        <v>43585</v>
      </c>
      <c r="B2844" s="2">
        <v>3955.68</v>
      </c>
      <c r="K2844" s="32"/>
    </row>
    <row r="2845" spans="1:11">
      <c r="A2845" s="1">
        <v>43585</v>
      </c>
      <c r="B2845" s="2">
        <v>4927</v>
      </c>
      <c r="K2845" s="32"/>
    </row>
    <row r="2846" spans="1:11">
      <c r="A2846" s="1">
        <v>43585</v>
      </c>
      <c r="B2846" s="2">
        <v>43027.44</v>
      </c>
      <c r="K2846" s="32"/>
    </row>
    <row r="2847" spans="1:11">
      <c r="A2847" s="1">
        <v>43586</v>
      </c>
      <c r="B2847" s="2">
        <v>3672.61</v>
      </c>
      <c r="K2847" s="32"/>
    </row>
    <row r="2848" spans="1:11">
      <c r="A2848" s="1">
        <v>43586</v>
      </c>
      <c r="B2848" s="2">
        <v>4356.7</v>
      </c>
      <c r="K2848" s="32"/>
    </row>
    <row r="2849" spans="1:11">
      <c r="A2849" s="1">
        <v>43586</v>
      </c>
      <c r="B2849" s="2">
        <v>4621</v>
      </c>
      <c r="K2849" s="32"/>
    </row>
    <row r="2850" spans="1:11">
      <c r="A2850" s="1">
        <v>43586</v>
      </c>
      <c r="B2850" s="2">
        <v>6742.88</v>
      </c>
      <c r="K2850" s="32"/>
    </row>
    <row r="2851" spans="1:11">
      <c r="A2851" s="1">
        <v>43586</v>
      </c>
      <c r="B2851" s="2">
        <v>8321.4</v>
      </c>
      <c r="K2851" s="32"/>
    </row>
    <row r="2852" spans="1:11">
      <c r="A2852" s="1">
        <v>43586</v>
      </c>
      <c r="B2852" s="2">
        <v>9286.1999999999989</v>
      </c>
      <c r="K2852" s="32"/>
    </row>
    <row r="2853" spans="1:11">
      <c r="A2853" s="1">
        <v>43586</v>
      </c>
      <c r="B2853" s="2">
        <v>25975.600000000002</v>
      </c>
      <c r="K2853" s="32"/>
    </row>
    <row r="2854" spans="1:11">
      <c r="A2854" s="1">
        <v>43587</v>
      </c>
      <c r="B2854" s="2">
        <v>2919.0299999999997</v>
      </c>
      <c r="K2854" s="32"/>
    </row>
    <row r="2855" spans="1:11">
      <c r="A2855" s="1">
        <v>43587</v>
      </c>
      <c r="B2855" s="2">
        <v>2921.55</v>
      </c>
      <c r="K2855" s="32"/>
    </row>
    <row r="2856" spans="1:11">
      <c r="A2856" s="1">
        <v>43587</v>
      </c>
      <c r="B2856" s="2">
        <v>3513.4800000000005</v>
      </c>
      <c r="K2856" s="32"/>
    </row>
    <row r="2857" spans="1:11">
      <c r="A2857" s="1">
        <v>43587</v>
      </c>
      <c r="B2857" s="2">
        <v>4353.66</v>
      </c>
      <c r="K2857" s="32"/>
    </row>
    <row r="2858" spans="1:11">
      <c r="A2858" s="1">
        <v>43587</v>
      </c>
      <c r="B2858" s="2">
        <v>6893.3099999999995</v>
      </c>
      <c r="K2858" s="32"/>
    </row>
    <row r="2859" spans="1:11">
      <c r="A2859" s="1">
        <v>43587</v>
      </c>
      <c r="B2859" s="2">
        <v>9406.7999999999993</v>
      </c>
      <c r="K2859" s="32"/>
    </row>
    <row r="2860" spans="1:11">
      <c r="A2860" s="1">
        <v>43587</v>
      </c>
      <c r="B2860" s="2">
        <v>9913.32</v>
      </c>
      <c r="K2860" s="32"/>
    </row>
    <row r="2861" spans="1:11">
      <c r="A2861" s="1">
        <v>43587</v>
      </c>
      <c r="B2861" s="2">
        <v>11113.289999999999</v>
      </c>
      <c r="K2861" s="32"/>
    </row>
    <row r="2862" spans="1:11">
      <c r="A2862" s="1">
        <v>43587</v>
      </c>
      <c r="B2862" s="2">
        <v>14321.25</v>
      </c>
      <c r="K2862" s="32"/>
    </row>
    <row r="2863" spans="1:11">
      <c r="A2863" s="1">
        <v>43587</v>
      </c>
      <c r="B2863" s="2">
        <v>17376.48</v>
      </c>
      <c r="K2863" s="32"/>
    </row>
    <row r="2864" spans="1:11">
      <c r="A2864" s="1">
        <v>43587</v>
      </c>
      <c r="B2864" s="2">
        <v>30666.600000000002</v>
      </c>
      <c r="K2864" s="32"/>
    </row>
    <row r="2865" spans="1:11">
      <c r="A2865" s="1">
        <v>43588</v>
      </c>
      <c r="B2865" s="2">
        <v>464.82</v>
      </c>
      <c r="K2865" s="32"/>
    </row>
    <row r="2866" spans="1:11">
      <c r="A2866" s="1">
        <v>43588</v>
      </c>
      <c r="B2866" s="2">
        <v>619.76</v>
      </c>
      <c r="K2866" s="32"/>
    </row>
    <row r="2867" spans="1:11">
      <c r="A2867" s="1">
        <v>43588</v>
      </c>
      <c r="B2867" s="2">
        <v>2156.7399999999998</v>
      </c>
      <c r="K2867" s="32"/>
    </row>
    <row r="2868" spans="1:11">
      <c r="A2868" s="1">
        <v>43588</v>
      </c>
      <c r="B2868" s="2">
        <v>5123.8500000000004</v>
      </c>
      <c r="K2868" s="32"/>
    </row>
    <row r="2869" spans="1:11">
      <c r="A2869" s="1">
        <v>43588</v>
      </c>
      <c r="B2869" s="2">
        <v>6060.15</v>
      </c>
      <c r="K2869" s="32"/>
    </row>
    <row r="2870" spans="1:11">
      <c r="A2870" s="1">
        <v>43588</v>
      </c>
      <c r="B2870" s="2">
        <v>18394.16</v>
      </c>
      <c r="K2870" s="32"/>
    </row>
    <row r="2871" spans="1:11">
      <c r="A2871" s="1">
        <v>43588</v>
      </c>
      <c r="B2871" s="2">
        <v>18598.53</v>
      </c>
      <c r="K2871" s="32"/>
    </row>
    <row r="2872" spans="1:11">
      <c r="A2872" s="1">
        <v>43588</v>
      </c>
      <c r="B2872" s="2">
        <v>21716.04</v>
      </c>
      <c r="K2872" s="32"/>
    </row>
    <row r="2873" spans="1:11">
      <c r="A2873" s="1">
        <v>43589</v>
      </c>
      <c r="B2873" s="2">
        <v>225.12</v>
      </c>
      <c r="K2873" s="32"/>
    </row>
    <row r="2874" spans="1:11">
      <c r="A2874" s="1">
        <v>43589</v>
      </c>
      <c r="B2874" s="2">
        <v>615.06000000000006</v>
      </c>
      <c r="K2874" s="32"/>
    </row>
    <row r="2875" spans="1:11">
      <c r="A2875" s="1">
        <v>43589</v>
      </c>
      <c r="B2875" s="2">
        <v>837.17</v>
      </c>
      <c r="K2875" s="32"/>
    </row>
    <row r="2876" spans="1:11">
      <c r="A2876" s="1">
        <v>43589</v>
      </c>
      <c r="B2876" s="2">
        <v>895.12</v>
      </c>
      <c r="K2876" s="32"/>
    </row>
    <row r="2877" spans="1:11">
      <c r="A2877" s="1">
        <v>43589</v>
      </c>
      <c r="B2877" s="2">
        <v>1934.96</v>
      </c>
      <c r="K2877" s="32"/>
    </row>
    <row r="2878" spans="1:11">
      <c r="A2878" s="1">
        <v>43589</v>
      </c>
      <c r="B2878" s="2">
        <v>2024.0700000000002</v>
      </c>
      <c r="K2878" s="32"/>
    </row>
    <row r="2879" spans="1:11">
      <c r="A2879" s="1">
        <v>43589</v>
      </c>
      <c r="B2879" s="2">
        <v>4232.75</v>
      </c>
      <c r="K2879" s="32"/>
    </row>
    <row r="2880" spans="1:11">
      <c r="A2880" s="1">
        <v>43589</v>
      </c>
      <c r="B2880" s="2">
        <v>5318.46</v>
      </c>
      <c r="K2880" s="32"/>
    </row>
    <row r="2881" spans="1:11">
      <c r="A2881" s="1">
        <v>43589</v>
      </c>
      <c r="B2881" s="2">
        <v>5993.82</v>
      </c>
      <c r="K2881" s="32"/>
    </row>
    <row r="2882" spans="1:11">
      <c r="A2882" s="1">
        <v>43589</v>
      </c>
      <c r="B2882" s="2">
        <v>6247.12</v>
      </c>
      <c r="K2882" s="32"/>
    </row>
    <row r="2883" spans="1:11">
      <c r="A2883" s="1">
        <v>43589</v>
      </c>
      <c r="B2883" s="2">
        <v>6795.81</v>
      </c>
      <c r="K2883" s="32"/>
    </row>
    <row r="2884" spans="1:11">
      <c r="A2884" s="1">
        <v>43589</v>
      </c>
      <c r="B2884" s="2">
        <v>6880.23</v>
      </c>
      <c r="K2884" s="32"/>
    </row>
    <row r="2885" spans="1:11">
      <c r="A2885" s="1">
        <v>43589</v>
      </c>
      <c r="B2885" s="2">
        <v>7574.3499999999995</v>
      </c>
      <c r="K2885" s="32"/>
    </row>
    <row r="2886" spans="1:11">
      <c r="A2886" s="1">
        <v>43589</v>
      </c>
      <c r="B2886" s="2">
        <v>8198.16</v>
      </c>
      <c r="K2886" s="32"/>
    </row>
    <row r="2887" spans="1:11">
      <c r="A2887" s="1">
        <v>43589</v>
      </c>
      <c r="B2887" s="2">
        <v>10411.799999999999</v>
      </c>
      <c r="K2887" s="32"/>
    </row>
    <row r="2888" spans="1:11">
      <c r="A2888" s="1">
        <v>43589</v>
      </c>
      <c r="B2888" s="2">
        <v>10653.51</v>
      </c>
      <c r="K2888" s="32"/>
    </row>
    <row r="2889" spans="1:11">
      <c r="A2889" s="1">
        <v>43589</v>
      </c>
      <c r="B2889" s="2">
        <v>10975.79</v>
      </c>
      <c r="K2889" s="32"/>
    </row>
    <row r="2890" spans="1:11">
      <c r="A2890" s="1">
        <v>43589</v>
      </c>
      <c r="B2890" s="2">
        <v>13205.699999999999</v>
      </c>
      <c r="K2890" s="32"/>
    </row>
    <row r="2891" spans="1:11">
      <c r="A2891" s="1">
        <v>43589</v>
      </c>
      <c r="B2891" s="2">
        <v>15809.36</v>
      </c>
      <c r="K2891" s="32"/>
    </row>
    <row r="2892" spans="1:11">
      <c r="A2892" s="1">
        <v>43589</v>
      </c>
      <c r="B2892" s="2">
        <v>18684.96</v>
      </c>
      <c r="K2892" s="32"/>
    </row>
    <row r="2893" spans="1:11">
      <c r="A2893" s="1">
        <v>43590</v>
      </c>
      <c r="B2893" s="2">
        <v>235.51</v>
      </c>
      <c r="K2893" s="32"/>
    </row>
    <row r="2894" spans="1:11">
      <c r="A2894" s="1">
        <v>43590</v>
      </c>
      <c r="B2894" s="2">
        <v>1742.67</v>
      </c>
      <c r="K2894" s="32"/>
    </row>
    <row r="2895" spans="1:11">
      <c r="A2895" s="1">
        <v>43590</v>
      </c>
      <c r="B2895" s="2">
        <v>4180.7999999999993</v>
      </c>
      <c r="K2895" s="32"/>
    </row>
    <row r="2896" spans="1:11">
      <c r="A2896" s="1">
        <v>43590</v>
      </c>
      <c r="B2896" s="2">
        <v>4695.3599999999997</v>
      </c>
      <c r="K2896" s="32"/>
    </row>
    <row r="2897" spans="1:11">
      <c r="A2897" s="1">
        <v>43590</v>
      </c>
      <c r="B2897" s="2">
        <v>5066.5600000000004</v>
      </c>
      <c r="K2897" s="32"/>
    </row>
    <row r="2898" spans="1:11">
      <c r="A2898" s="1">
        <v>43590</v>
      </c>
      <c r="B2898" s="2">
        <v>8605.52</v>
      </c>
      <c r="K2898" s="32"/>
    </row>
    <row r="2899" spans="1:11">
      <c r="A2899" s="1">
        <v>43590</v>
      </c>
      <c r="B2899" s="2">
        <v>13941.36</v>
      </c>
      <c r="K2899" s="32"/>
    </row>
    <row r="2900" spans="1:11">
      <c r="A2900" s="1">
        <v>43590</v>
      </c>
      <c r="B2900" s="2">
        <v>19298.68</v>
      </c>
      <c r="K2900" s="32"/>
    </row>
    <row r="2901" spans="1:11">
      <c r="A2901" s="1">
        <v>43591</v>
      </c>
      <c r="B2901" s="2">
        <v>3400.92</v>
      </c>
      <c r="K2901" s="32"/>
    </row>
    <row r="2902" spans="1:11">
      <c r="A2902" s="1">
        <v>43591</v>
      </c>
      <c r="B2902" s="2">
        <v>5065.2</v>
      </c>
      <c r="K2902" s="32"/>
    </row>
    <row r="2903" spans="1:11">
      <c r="A2903" s="1">
        <v>43591</v>
      </c>
      <c r="B2903" s="2">
        <v>6912.39</v>
      </c>
      <c r="K2903" s="32"/>
    </row>
    <row r="2904" spans="1:11">
      <c r="A2904" s="1">
        <v>43591</v>
      </c>
      <c r="B2904" s="2">
        <v>13239.2</v>
      </c>
      <c r="K2904" s="32"/>
    </row>
    <row r="2905" spans="1:11">
      <c r="A2905" s="1">
        <v>43591</v>
      </c>
      <c r="B2905" s="2">
        <v>13350.420000000002</v>
      </c>
      <c r="K2905" s="32"/>
    </row>
    <row r="2906" spans="1:11">
      <c r="A2906" s="1">
        <v>43591</v>
      </c>
      <c r="B2906" s="2">
        <v>13427.470000000001</v>
      </c>
      <c r="K2906" s="32"/>
    </row>
    <row r="2907" spans="1:11">
      <c r="A2907" s="1">
        <v>43591</v>
      </c>
      <c r="B2907" s="2">
        <v>15479.68</v>
      </c>
      <c r="K2907" s="32"/>
    </row>
    <row r="2908" spans="1:11">
      <c r="A2908" s="1">
        <v>43592</v>
      </c>
      <c r="B2908" s="2">
        <v>3044.48</v>
      </c>
      <c r="K2908" s="32"/>
    </row>
    <row r="2909" spans="1:11">
      <c r="A2909" s="1">
        <v>43592</v>
      </c>
      <c r="B2909" s="2">
        <v>3601.92</v>
      </c>
      <c r="K2909" s="32"/>
    </row>
    <row r="2910" spans="1:11">
      <c r="A2910" s="1">
        <v>43592</v>
      </c>
      <c r="B2910" s="2">
        <v>5243.1</v>
      </c>
      <c r="K2910" s="32"/>
    </row>
    <row r="2911" spans="1:11">
      <c r="A2911" s="1">
        <v>43592</v>
      </c>
      <c r="B2911" s="2">
        <v>6085.94</v>
      </c>
      <c r="K2911" s="32"/>
    </row>
    <row r="2912" spans="1:11">
      <c r="A2912" s="1">
        <v>43592</v>
      </c>
      <c r="B2912" s="2">
        <v>11807.1</v>
      </c>
      <c r="K2912" s="32"/>
    </row>
    <row r="2913" spans="1:11">
      <c r="A2913" s="1">
        <v>43592</v>
      </c>
      <c r="B2913" s="2">
        <v>12411.75</v>
      </c>
      <c r="K2913" s="32"/>
    </row>
    <row r="2914" spans="1:11">
      <c r="A2914" s="1">
        <v>43592</v>
      </c>
      <c r="B2914" s="2">
        <v>16020.550000000001</v>
      </c>
      <c r="K2914" s="32"/>
    </row>
    <row r="2915" spans="1:11">
      <c r="A2915" s="1">
        <v>43592</v>
      </c>
      <c r="B2915" s="2">
        <v>16752.68</v>
      </c>
      <c r="K2915" s="32"/>
    </row>
    <row r="2916" spans="1:11">
      <c r="A2916" s="1">
        <v>43592</v>
      </c>
      <c r="B2916" s="2">
        <v>16841.789999999997</v>
      </c>
      <c r="K2916" s="32"/>
    </row>
    <row r="2917" spans="1:11">
      <c r="A2917" s="1">
        <v>43593</v>
      </c>
      <c r="B2917" s="2">
        <v>706.53</v>
      </c>
      <c r="K2917" s="32"/>
    </row>
    <row r="2918" spans="1:11">
      <c r="A2918" s="1">
        <v>43593</v>
      </c>
      <c r="B2918" s="2">
        <v>6464.16</v>
      </c>
      <c r="K2918" s="32"/>
    </row>
    <row r="2919" spans="1:11">
      <c r="A2919" s="1">
        <v>43593</v>
      </c>
      <c r="B2919" s="2">
        <v>7585.76</v>
      </c>
      <c r="K2919" s="32"/>
    </row>
    <row r="2920" spans="1:11">
      <c r="A2920" s="1">
        <v>43593</v>
      </c>
      <c r="B2920" s="2">
        <v>7638</v>
      </c>
      <c r="K2920" s="32"/>
    </row>
    <row r="2921" spans="1:11">
      <c r="A2921" s="1">
        <v>43593</v>
      </c>
      <c r="B2921" s="2">
        <v>7982.4</v>
      </c>
      <c r="K2921" s="32"/>
    </row>
    <row r="2922" spans="1:11">
      <c r="A2922" s="1">
        <v>43593</v>
      </c>
      <c r="B2922" s="2">
        <v>9528.42</v>
      </c>
      <c r="K2922" s="32"/>
    </row>
    <row r="2923" spans="1:11">
      <c r="A2923" s="1">
        <v>43593</v>
      </c>
      <c r="B2923" s="2">
        <v>14774.84</v>
      </c>
      <c r="K2923" s="32"/>
    </row>
    <row r="2924" spans="1:11">
      <c r="A2924" s="1">
        <v>43593</v>
      </c>
      <c r="B2924" s="2">
        <v>18110.12</v>
      </c>
      <c r="K2924" s="32"/>
    </row>
    <row r="2925" spans="1:11">
      <c r="A2925" s="1">
        <v>43594</v>
      </c>
      <c r="B2925" s="2">
        <v>432.82</v>
      </c>
      <c r="K2925" s="32"/>
    </row>
    <row r="2926" spans="1:11">
      <c r="A2926" s="1">
        <v>43594</v>
      </c>
      <c r="B2926" s="2">
        <v>814.72</v>
      </c>
      <c r="K2926" s="32"/>
    </row>
    <row r="2927" spans="1:11">
      <c r="A2927" s="1">
        <v>43594</v>
      </c>
      <c r="B2927" s="2">
        <v>1049.22</v>
      </c>
      <c r="K2927" s="32"/>
    </row>
    <row r="2928" spans="1:11">
      <c r="A2928" s="1">
        <v>43594</v>
      </c>
      <c r="B2928" s="2">
        <v>3131.58</v>
      </c>
      <c r="K2928" s="32"/>
    </row>
    <row r="2929" spans="1:11">
      <c r="A2929" s="1">
        <v>43594</v>
      </c>
      <c r="B2929" s="2">
        <v>3704.44</v>
      </c>
      <c r="K2929" s="32"/>
    </row>
    <row r="2930" spans="1:11">
      <c r="A2930" s="1">
        <v>43594</v>
      </c>
      <c r="B2930" s="2">
        <v>6078.2400000000007</v>
      </c>
      <c r="K2930" s="32"/>
    </row>
    <row r="2931" spans="1:11">
      <c r="A2931" s="1">
        <v>43594</v>
      </c>
      <c r="B2931" s="2">
        <v>6082.28</v>
      </c>
      <c r="K2931" s="32"/>
    </row>
    <row r="2932" spans="1:11">
      <c r="A2932" s="1">
        <v>43594</v>
      </c>
      <c r="B2932" s="2">
        <v>11936.72</v>
      </c>
      <c r="K2932" s="32"/>
    </row>
    <row r="2933" spans="1:11">
      <c r="A2933" s="1">
        <v>43594</v>
      </c>
      <c r="B2933" s="2">
        <v>12831.84</v>
      </c>
      <c r="K2933" s="32"/>
    </row>
    <row r="2934" spans="1:11">
      <c r="A2934" s="1">
        <v>43595</v>
      </c>
      <c r="B2934" s="2">
        <v>148.07</v>
      </c>
      <c r="K2934" s="32"/>
    </row>
    <row r="2935" spans="1:11">
      <c r="A2935" s="1">
        <v>43595</v>
      </c>
      <c r="B2935" s="2">
        <v>712.88</v>
      </c>
      <c r="K2935" s="32"/>
    </row>
    <row r="2936" spans="1:11">
      <c r="A2936" s="1">
        <v>43595</v>
      </c>
      <c r="B2936" s="2">
        <v>825.8</v>
      </c>
      <c r="K2936" s="32"/>
    </row>
    <row r="2937" spans="1:11">
      <c r="A2937" s="1">
        <v>43595</v>
      </c>
      <c r="B2937" s="2">
        <v>5346.5999999999995</v>
      </c>
      <c r="K2937" s="32"/>
    </row>
    <row r="2938" spans="1:11">
      <c r="A2938" s="1">
        <v>43595</v>
      </c>
      <c r="B2938" s="2">
        <v>13495.14</v>
      </c>
      <c r="K2938" s="32"/>
    </row>
    <row r="2939" spans="1:11">
      <c r="A2939" s="1">
        <v>43595</v>
      </c>
      <c r="B2939" s="2">
        <v>18530.55</v>
      </c>
      <c r="K2939" s="32"/>
    </row>
    <row r="2940" spans="1:11">
      <c r="A2940" s="1">
        <v>43595</v>
      </c>
      <c r="B2940" s="2">
        <v>21252.77</v>
      </c>
      <c r="K2940" s="32"/>
    </row>
    <row r="2941" spans="1:11">
      <c r="A2941" s="1">
        <v>43596</v>
      </c>
      <c r="B2941" s="2">
        <v>159.46</v>
      </c>
      <c r="K2941" s="32"/>
    </row>
    <row r="2942" spans="1:11">
      <c r="A2942" s="1">
        <v>43596</v>
      </c>
      <c r="B2942" s="2">
        <v>717.57</v>
      </c>
      <c r="K2942" s="32"/>
    </row>
    <row r="2943" spans="1:11">
      <c r="A2943" s="1">
        <v>43596</v>
      </c>
      <c r="B2943" s="2">
        <v>1476.72</v>
      </c>
      <c r="K2943" s="32"/>
    </row>
    <row r="2944" spans="1:11">
      <c r="A2944" s="1">
        <v>43596</v>
      </c>
      <c r="B2944" s="2">
        <v>1642.34</v>
      </c>
      <c r="K2944" s="32"/>
    </row>
    <row r="2945" spans="1:11">
      <c r="A2945" s="1">
        <v>43596</v>
      </c>
      <c r="B2945" s="2">
        <v>2283.36</v>
      </c>
      <c r="K2945" s="32"/>
    </row>
    <row r="2946" spans="1:11">
      <c r="A2946" s="1">
        <v>43596</v>
      </c>
      <c r="B2946" s="2">
        <v>2579.84</v>
      </c>
      <c r="K2946" s="32"/>
    </row>
    <row r="2947" spans="1:11">
      <c r="A2947" s="1">
        <v>43596</v>
      </c>
      <c r="B2947" s="2">
        <v>2653.2</v>
      </c>
      <c r="K2947" s="32"/>
    </row>
    <row r="2948" spans="1:11">
      <c r="A2948" s="1">
        <v>43596</v>
      </c>
      <c r="B2948" s="2">
        <v>3129.74</v>
      </c>
      <c r="K2948" s="32"/>
    </row>
    <row r="2949" spans="1:11">
      <c r="A2949" s="1">
        <v>43596</v>
      </c>
      <c r="B2949" s="2">
        <v>6371.4000000000005</v>
      </c>
      <c r="K2949" s="32"/>
    </row>
    <row r="2950" spans="1:11">
      <c r="A2950" s="1">
        <v>43596</v>
      </c>
      <c r="B2950" s="2">
        <v>12679.08</v>
      </c>
      <c r="K2950" s="32"/>
    </row>
    <row r="2951" spans="1:11">
      <c r="A2951" s="1">
        <v>43596</v>
      </c>
      <c r="B2951" s="2">
        <v>18910.080000000002</v>
      </c>
      <c r="K2951" s="32"/>
    </row>
    <row r="2952" spans="1:11">
      <c r="A2952" s="1">
        <v>43596</v>
      </c>
      <c r="B2952" s="2">
        <v>21055.439999999999</v>
      </c>
      <c r="K2952" s="32"/>
    </row>
    <row r="2953" spans="1:11">
      <c r="A2953" s="1">
        <v>43596</v>
      </c>
      <c r="B2953" s="2">
        <v>28911.84</v>
      </c>
      <c r="K2953" s="32"/>
    </row>
    <row r="2954" spans="1:11">
      <c r="A2954" s="1">
        <v>43596</v>
      </c>
      <c r="B2954" s="2">
        <v>34274.519999999997</v>
      </c>
      <c r="K2954" s="32"/>
    </row>
    <row r="2955" spans="1:11">
      <c r="A2955" s="1">
        <v>43597</v>
      </c>
      <c r="B2955" s="2">
        <v>718.92</v>
      </c>
      <c r="K2955" s="32"/>
    </row>
    <row r="2956" spans="1:11">
      <c r="A2956" s="1">
        <v>43597</v>
      </c>
      <c r="B2956" s="2">
        <v>2202.29</v>
      </c>
      <c r="K2956" s="32"/>
    </row>
    <row r="2957" spans="1:11">
      <c r="A2957" s="1">
        <v>43597</v>
      </c>
      <c r="B2957" s="2">
        <v>4052.16</v>
      </c>
      <c r="K2957" s="32"/>
    </row>
    <row r="2958" spans="1:11">
      <c r="A2958" s="1">
        <v>43597</v>
      </c>
      <c r="B2958" s="2">
        <v>6377.76</v>
      </c>
      <c r="K2958" s="32"/>
    </row>
    <row r="2959" spans="1:11">
      <c r="A2959" s="1">
        <v>43597</v>
      </c>
      <c r="B2959" s="2">
        <v>6708.72</v>
      </c>
      <c r="K2959" s="32"/>
    </row>
    <row r="2960" spans="1:11">
      <c r="A2960" s="1">
        <v>43597</v>
      </c>
      <c r="B2960" s="2">
        <v>11245.95</v>
      </c>
      <c r="K2960" s="32"/>
    </row>
    <row r="2961" spans="1:11">
      <c r="A2961" s="1">
        <v>43597</v>
      </c>
      <c r="B2961" s="2">
        <v>14664.96</v>
      </c>
      <c r="K2961" s="32"/>
    </row>
    <row r="2962" spans="1:11">
      <c r="A2962" s="1">
        <v>43597</v>
      </c>
      <c r="B2962" s="2">
        <v>20889.259999999998</v>
      </c>
      <c r="K2962" s="32"/>
    </row>
    <row r="2963" spans="1:11">
      <c r="A2963" s="1">
        <v>43597</v>
      </c>
      <c r="B2963" s="2">
        <v>29890.080000000002</v>
      </c>
      <c r="K2963" s="32"/>
    </row>
    <row r="2964" spans="1:11">
      <c r="A2964" s="1">
        <v>43598</v>
      </c>
      <c r="B2964" s="2">
        <v>434.16</v>
      </c>
      <c r="K2964" s="32"/>
    </row>
    <row r="2965" spans="1:11">
      <c r="A2965" s="1">
        <v>43598</v>
      </c>
      <c r="B2965" s="2">
        <v>968.15</v>
      </c>
      <c r="K2965" s="32"/>
    </row>
    <row r="2966" spans="1:11">
      <c r="A2966" s="1">
        <v>43598</v>
      </c>
      <c r="B2966" s="2">
        <v>4259.88</v>
      </c>
      <c r="K2966" s="32"/>
    </row>
    <row r="2967" spans="1:11">
      <c r="A2967" s="1">
        <v>43598</v>
      </c>
      <c r="B2967" s="2">
        <v>5607.9</v>
      </c>
      <c r="K2967" s="32"/>
    </row>
    <row r="2968" spans="1:11">
      <c r="A2968" s="1">
        <v>43598</v>
      </c>
      <c r="B2968" s="2">
        <v>8442</v>
      </c>
      <c r="K2968" s="32"/>
    </row>
    <row r="2969" spans="1:11">
      <c r="A2969" s="1">
        <v>43598</v>
      </c>
      <c r="B2969" s="2">
        <v>11036.94</v>
      </c>
      <c r="K2969" s="32"/>
    </row>
    <row r="2970" spans="1:11">
      <c r="A2970" s="1">
        <v>43598</v>
      </c>
      <c r="B2970" s="2">
        <v>23686.880000000001</v>
      </c>
      <c r="K2970" s="32"/>
    </row>
    <row r="2971" spans="1:11">
      <c r="A2971" s="1">
        <v>43599</v>
      </c>
      <c r="B2971" s="2">
        <v>1152.74</v>
      </c>
      <c r="K2971" s="32"/>
    </row>
    <row r="2972" spans="1:11">
      <c r="A2972" s="1">
        <v>43599</v>
      </c>
      <c r="B2972" s="2">
        <v>2755.04</v>
      </c>
      <c r="K2972" s="32"/>
    </row>
    <row r="2973" spans="1:11">
      <c r="A2973" s="1">
        <v>43599</v>
      </c>
      <c r="B2973" s="2">
        <v>4544.6400000000003</v>
      </c>
      <c r="K2973" s="32"/>
    </row>
    <row r="2974" spans="1:11">
      <c r="A2974" s="1">
        <v>43599</v>
      </c>
      <c r="B2974" s="2">
        <v>5336.03</v>
      </c>
      <c r="K2974" s="32"/>
    </row>
    <row r="2975" spans="1:11">
      <c r="A2975" s="1">
        <v>43599</v>
      </c>
      <c r="B2975" s="2">
        <v>7039.69</v>
      </c>
      <c r="K2975" s="32"/>
    </row>
    <row r="2976" spans="1:11">
      <c r="A2976" s="1">
        <v>43599</v>
      </c>
      <c r="B2976" s="2">
        <v>7103.34</v>
      </c>
      <c r="K2976" s="32"/>
    </row>
    <row r="2977" spans="1:11">
      <c r="A2977" s="1">
        <v>43599</v>
      </c>
      <c r="B2977" s="2">
        <v>9085.2000000000007</v>
      </c>
      <c r="K2977" s="32"/>
    </row>
    <row r="2978" spans="1:11">
      <c r="A2978" s="1">
        <v>43599</v>
      </c>
      <c r="B2978" s="2">
        <v>18162.36</v>
      </c>
      <c r="K2978" s="32"/>
    </row>
    <row r="2979" spans="1:11">
      <c r="A2979" s="1">
        <v>43599</v>
      </c>
      <c r="B2979" s="2">
        <v>21882.9</v>
      </c>
      <c r="K2979" s="32"/>
    </row>
    <row r="2980" spans="1:11">
      <c r="A2980" s="1">
        <v>43600</v>
      </c>
      <c r="B2980" s="2">
        <v>3806.28</v>
      </c>
      <c r="K2980" s="32"/>
    </row>
    <row r="2981" spans="1:11">
      <c r="A2981" s="1">
        <v>43600</v>
      </c>
      <c r="B2981" s="2">
        <v>4307.25</v>
      </c>
      <c r="K2981" s="32"/>
    </row>
    <row r="2982" spans="1:11">
      <c r="A2982" s="1">
        <v>43600</v>
      </c>
      <c r="B2982" s="2">
        <v>4558.68</v>
      </c>
      <c r="K2982" s="32"/>
    </row>
    <row r="2983" spans="1:11">
      <c r="A2983" s="1">
        <v>43600</v>
      </c>
      <c r="B2983" s="2">
        <v>4926.51</v>
      </c>
      <c r="K2983" s="32"/>
    </row>
    <row r="2984" spans="1:11">
      <c r="A2984" s="1">
        <v>43600</v>
      </c>
      <c r="B2984" s="2">
        <v>8614.5500000000011</v>
      </c>
      <c r="K2984" s="32"/>
    </row>
    <row r="2985" spans="1:11">
      <c r="A2985" s="1">
        <v>43600</v>
      </c>
      <c r="B2985" s="2">
        <v>14206.68</v>
      </c>
      <c r="K2985" s="32"/>
    </row>
    <row r="2986" spans="1:11">
      <c r="A2986" s="1">
        <v>43600</v>
      </c>
      <c r="B2986" s="2">
        <v>29279.040000000001</v>
      </c>
      <c r="K2986" s="32"/>
    </row>
    <row r="2987" spans="1:11">
      <c r="A2987" s="1">
        <v>43601</v>
      </c>
      <c r="B2987" s="2">
        <v>1025.0999999999999</v>
      </c>
      <c r="K2987" s="32"/>
    </row>
    <row r="2988" spans="1:11">
      <c r="A2988" s="1">
        <v>43601</v>
      </c>
      <c r="B2988" s="2">
        <v>2767.77</v>
      </c>
      <c r="K2988" s="32"/>
    </row>
    <row r="2989" spans="1:11">
      <c r="A2989" s="1">
        <v>43601</v>
      </c>
      <c r="B2989" s="2">
        <v>5020</v>
      </c>
      <c r="K2989" s="32"/>
    </row>
    <row r="2990" spans="1:11">
      <c r="A2990" s="1">
        <v>43601</v>
      </c>
      <c r="B2990" s="2">
        <v>5424.32</v>
      </c>
      <c r="K2990" s="32"/>
    </row>
    <row r="2991" spans="1:11">
      <c r="A2991" s="1">
        <v>43601</v>
      </c>
      <c r="B2991" s="2">
        <v>29810</v>
      </c>
      <c r="K2991" s="32"/>
    </row>
    <row r="2992" spans="1:11">
      <c r="A2992" s="1">
        <v>43602</v>
      </c>
      <c r="B2992" s="2">
        <v>332.32</v>
      </c>
      <c r="K2992" s="32"/>
    </row>
    <row r="2993" spans="1:11">
      <c r="A2993" s="1">
        <v>43602</v>
      </c>
      <c r="B2993" s="2">
        <v>765.81</v>
      </c>
      <c r="K2993" s="32"/>
    </row>
    <row r="2994" spans="1:11">
      <c r="A2994" s="1">
        <v>43602</v>
      </c>
      <c r="B2994" s="2">
        <v>1859.25</v>
      </c>
      <c r="K2994" s="32"/>
    </row>
    <row r="2995" spans="1:11">
      <c r="A2995" s="1">
        <v>43602</v>
      </c>
      <c r="B2995" s="2">
        <v>2767.1</v>
      </c>
      <c r="K2995" s="32"/>
    </row>
    <row r="2996" spans="1:11">
      <c r="A2996" s="1">
        <v>43602</v>
      </c>
      <c r="B2996" s="2">
        <v>5142.96</v>
      </c>
      <c r="K2996" s="32"/>
    </row>
    <row r="2997" spans="1:11">
      <c r="A2997" s="1">
        <v>43602</v>
      </c>
      <c r="B2997" s="2">
        <v>5601.2</v>
      </c>
      <c r="K2997" s="32"/>
    </row>
    <row r="2998" spans="1:11">
      <c r="A2998" s="1">
        <v>43602</v>
      </c>
      <c r="B2998" s="2">
        <v>17586.16</v>
      </c>
      <c r="K2998" s="32"/>
    </row>
    <row r="2999" spans="1:11">
      <c r="A2999" s="1">
        <v>43602</v>
      </c>
      <c r="B2999" s="2">
        <v>46235.360000000001</v>
      </c>
      <c r="K2999" s="32"/>
    </row>
    <row r="3000" spans="1:11">
      <c r="A3000" s="1">
        <v>43603</v>
      </c>
      <c r="B3000" s="2">
        <v>3691.7</v>
      </c>
      <c r="K3000" s="32"/>
    </row>
    <row r="3001" spans="1:11">
      <c r="A3001" s="1">
        <v>43603</v>
      </c>
      <c r="B3001" s="2">
        <v>9229.25</v>
      </c>
      <c r="K3001" s="32"/>
    </row>
    <row r="3002" spans="1:11">
      <c r="A3002" s="1">
        <v>43604</v>
      </c>
      <c r="B3002" s="2">
        <v>2870.2799999999997</v>
      </c>
      <c r="K3002" s="32"/>
    </row>
    <row r="3003" spans="1:11">
      <c r="A3003" s="1">
        <v>43604</v>
      </c>
      <c r="B3003" s="2">
        <v>2876.31</v>
      </c>
      <c r="K3003" s="32"/>
    </row>
    <row r="3004" spans="1:11">
      <c r="A3004" s="1">
        <v>43604</v>
      </c>
      <c r="B3004" s="2">
        <v>3691.7</v>
      </c>
      <c r="K3004" s="32"/>
    </row>
    <row r="3005" spans="1:11">
      <c r="A3005" s="1">
        <v>43604</v>
      </c>
      <c r="B3005" s="2">
        <v>4090.3500000000004</v>
      </c>
      <c r="K3005" s="32"/>
    </row>
    <row r="3006" spans="1:11">
      <c r="A3006" s="1">
        <v>43604</v>
      </c>
      <c r="B3006" s="2">
        <v>5004.8999999999996</v>
      </c>
      <c r="K3006" s="32"/>
    </row>
    <row r="3007" spans="1:11">
      <c r="A3007" s="1">
        <v>43604</v>
      </c>
      <c r="B3007" s="2">
        <v>8136.48</v>
      </c>
      <c r="K3007" s="32"/>
    </row>
    <row r="3008" spans="1:11">
      <c r="A3008" s="1">
        <v>43604</v>
      </c>
      <c r="B3008" s="2">
        <v>12831.84</v>
      </c>
      <c r="K3008" s="32"/>
    </row>
    <row r="3009" spans="1:11">
      <c r="A3009" s="1">
        <v>43604</v>
      </c>
      <c r="B3009" s="2">
        <v>12847.920000000002</v>
      </c>
      <c r="K3009" s="32"/>
    </row>
    <row r="3010" spans="1:11">
      <c r="A3010" s="1">
        <v>43604</v>
      </c>
      <c r="B3010" s="2">
        <v>16637.439999999999</v>
      </c>
      <c r="K3010" s="32"/>
    </row>
    <row r="3011" spans="1:11">
      <c r="A3011" s="1">
        <v>43605</v>
      </c>
      <c r="B3011" s="2">
        <v>706.53</v>
      </c>
      <c r="K3011" s="32"/>
    </row>
    <row r="3012" spans="1:11">
      <c r="A3012" s="1">
        <v>43605</v>
      </c>
      <c r="B3012" s="2">
        <v>745.71</v>
      </c>
      <c r="K3012" s="32"/>
    </row>
    <row r="3013" spans="1:11">
      <c r="A3013" s="1">
        <v>43605</v>
      </c>
      <c r="B3013" s="2">
        <v>952.74</v>
      </c>
      <c r="K3013" s="32"/>
    </row>
    <row r="3014" spans="1:11">
      <c r="A3014" s="1">
        <v>43605</v>
      </c>
      <c r="B3014" s="2">
        <v>1890.74</v>
      </c>
      <c r="K3014" s="32"/>
    </row>
    <row r="3015" spans="1:11">
      <c r="A3015" s="1">
        <v>43605</v>
      </c>
      <c r="B3015" s="2">
        <v>3593.88</v>
      </c>
      <c r="K3015" s="32"/>
    </row>
    <row r="3016" spans="1:11">
      <c r="A3016" s="1">
        <v>43605</v>
      </c>
      <c r="B3016" s="2">
        <v>3666.24</v>
      </c>
      <c r="K3016" s="32"/>
    </row>
    <row r="3017" spans="1:11">
      <c r="A3017" s="1">
        <v>43605</v>
      </c>
      <c r="B3017" s="2">
        <v>6645.0599999999995</v>
      </c>
      <c r="K3017" s="32"/>
    </row>
    <row r="3018" spans="1:11">
      <c r="A3018" s="1">
        <v>43605</v>
      </c>
      <c r="B3018" s="2">
        <v>7386.75</v>
      </c>
      <c r="K3018" s="32"/>
    </row>
    <row r="3019" spans="1:11">
      <c r="A3019" s="1">
        <v>43605</v>
      </c>
      <c r="B3019" s="2">
        <v>8131.12</v>
      </c>
      <c r="K3019" s="32"/>
    </row>
    <row r="3020" spans="1:11">
      <c r="A3020" s="1">
        <v>43605</v>
      </c>
      <c r="B3020" s="2">
        <v>10655.01</v>
      </c>
      <c r="K3020" s="32"/>
    </row>
    <row r="3021" spans="1:11">
      <c r="A3021" s="1">
        <v>43605</v>
      </c>
      <c r="B3021" s="2">
        <v>13337.04</v>
      </c>
      <c r="K3021" s="32"/>
    </row>
    <row r="3022" spans="1:11">
      <c r="A3022" s="1">
        <v>43605</v>
      </c>
      <c r="B3022" s="2">
        <v>23179.32</v>
      </c>
      <c r="K3022" s="32"/>
    </row>
    <row r="3023" spans="1:11">
      <c r="A3023" s="1">
        <v>43606</v>
      </c>
      <c r="B3023" s="2">
        <v>2353.04</v>
      </c>
      <c r="K3023" s="32"/>
    </row>
    <row r="3024" spans="1:11">
      <c r="A3024" s="1">
        <v>43606</v>
      </c>
      <c r="B3024" s="2">
        <v>7337.84</v>
      </c>
      <c r="K3024" s="32"/>
    </row>
    <row r="3025" spans="1:11">
      <c r="A3025" s="1">
        <v>43606</v>
      </c>
      <c r="B3025" s="2">
        <v>8924.4000000000015</v>
      </c>
      <c r="K3025" s="32"/>
    </row>
    <row r="3026" spans="1:11">
      <c r="A3026" s="1">
        <v>43606</v>
      </c>
      <c r="B3026" s="2">
        <v>11218.48</v>
      </c>
      <c r="K3026" s="32"/>
    </row>
    <row r="3027" spans="1:11">
      <c r="A3027" s="1">
        <v>43606</v>
      </c>
      <c r="B3027" s="2">
        <v>14179.88</v>
      </c>
      <c r="K3027" s="32"/>
    </row>
    <row r="3028" spans="1:11">
      <c r="A3028" s="1">
        <v>43606</v>
      </c>
      <c r="B3028" s="2">
        <v>15939.300000000001</v>
      </c>
      <c r="K3028" s="32"/>
    </row>
    <row r="3029" spans="1:11">
      <c r="A3029" s="1">
        <v>43606</v>
      </c>
      <c r="B3029" s="2">
        <v>19706.080000000002</v>
      </c>
      <c r="K3029" s="32"/>
    </row>
    <row r="3030" spans="1:11">
      <c r="A3030" s="1">
        <v>43607</v>
      </c>
      <c r="B3030" s="2">
        <v>1028.79</v>
      </c>
      <c r="K3030" s="32"/>
    </row>
    <row r="3031" spans="1:11">
      <c r="A3031" s="1">
        <v>43607</v>
      </c>
      <c r="B3031" s="2">
        <v>2379.84</v>
      </c>
      <c r="K3031" s="32"/>
    </row>
    <row r="3032" spans="1:11">
      <c r="A3032" s="1">
        <v>43607</v>
      </c>
      <c r="B3032" s="2">
        <v>3929.56</v>
      </c>
      <c r="K3032" s="32"/>
    </row>
    <row r="3033" spans="1:11">
      <c r="A3033" s="1">
        <v>43607</v>
      </c>
      <c r="B3033" s="2">
        <v>5232.0599999999995</v>
      </c>
      <c r="K3033" s="32"/>
    </row>
    <row r="3034" spans="1:11">
      <c r="A3034" s="1">
        <v>43607</v>
      </c>
      <c r="B3034" s="2">
        <v>8862.4500000000007</v>
      </c>
      <c r="K3034" s="32"/>
    </row>
    <row r="3035" spans="1:11">
      <c r="A3035" s="1">
        <v>43607</v>
      </c>
      <c r="B3035" s="2">
        <v>8972.64</v>
      </c>
      <c r="K3035" s="32"/>
    </row>
    <row r="3036" spans="1:11">
      <c r="A3036" s="1">
        <v>43607</v>
      </c>
      <c r="B3036" s="2">
        <v>10693.2</v>
      </c>
      <c r="K3036" s="32"/>
    </row>
    <row r="3037" spans="1:11">
      <c r="A3037" s="1">
        <v>43607</v>
      </c>
      <c r="B3037" s="2">
        <v>11246.97</v>
      </c>
      <c r="K3037" s="32"/>
    </row>
    <row r="3038" spans="1:11">
      <c r="A3038" s="1">
        <v>43607</v>
      </c>
      <c r="B3038" s="2">
        <v>13217.76</v>
      </c>
      <c r="K3038" s="32"/>
    </row>
    <row r="3039" spans="1:11">
      <c r="A3039" s="1">
        <v>43607</v>
      </c>
      <c r="B3039" s="2">
        <v>23058.720000000001</v>
      </c>
      <c r="K3039" s="32"/>
    </row>
    <row r="3040" spans="1:11">
      <c r="A3040" s="1">
        <v>43607</v>
      </c>
      <c r="B3040" s="2">
        <v>23881.48</v>
      </c>
      <c r="K3040" s="32"/>
    </row>
    <row r="3041" spans="1:11">
      <c r="A3041" s="1">
        <v>43607</v>
      </c>
      <c r="B3041" s="2">
        <v>25855.97</v>
      </c>
      <c r="K3041" s="32"/>
    </row>
    <row r="3042" spans="1:11">
      <c r="A3042" s="1">
        <v>43608</v>
      </c>
      <c r="B3042" s="2">
        <v>892.44</v>
      </c>
      <c r="K3042" s="32"/>
    </row>
    <row r="3043" spans="1:11">
      <c r="A3043" s="1">
        <v>43608</v>
      </c>
      <c r="B3043" s="2">
        <v>1254.24</v>
      </c>
      <c r="K3043" s="32"/>
    </row>
    <row r="3044" spans="1:11">
      <c r="A3044" s="1">
        <v>43608</v>
      </c>
      <c r="B3044" s="2">
        <v>2701.44</v>
      </c>
      <c r="K3044" s="32"/>
    </row>
    <row r="3045" spans="1:11">
      <c r="A3045" s="1">
        <v>43608</v>
      </c>
      <c r="B3045" s="2">
        <v>3589.86</v>
      </c>
      <c r="K3045" s="32"/>
    </row>
    <row r="3046" spans="1:11">
      <c r="A3046" s="1">
        <v>43608</v>
      </c>
      <c r="B3046" s="2">
        <v>3895.4</v>
      </c>
      <c r="K3046" s="32"/>
    </row>
    <row r="3047" spans="1:11">
      <c r="A3047" s="1">
        <v>43608</v>
      </c>
      <c r="B3047" s="2">
        <v>11934.400000000001</v>
      </c>
      <c r="K3047" s="32"/>
    </row>
    <row r="3048" spans="1:11">
      <c r="A3048" s="1">
        <v>43608</v>
      </c>
      <c r="B3048" s="2">
        <v>16807.599999999999</v>
      </c>
      <c r="K3048" s="32"/>
    </row>
    <row r="3049" spans="1:11">
      <c r="A3049" s="1">
        <v>43608</v>
      </c>
      <c r="B3049" s="2">
        <v>44274.96</v>
      </c>
      <c r="K3049" s="32"/>
    </row>
    <row r="3050" spans="1:11">
      <c r="A3050" s="1">
        <v>43609</v>
      </c>
      <c r="B3050" s="2">
        <v>854.25</v>
      </c>
      <c r="K3050" s="32"/>
    </row>
    <row r="3051" spans="1:11">
      <c r="A3051" s="1">
        <v>43609</v>
      </c>
      <c r="B3051" s="2">
        <v>2219.04</v>
      </c>
      <c r="K3051" s="32"/>
    </row>
    <row r="3052" spans="1:11">
      <c r="A3052" s="1">
        <v>43609</v>
      </c>
      <c r="B3052" s="2">
        <v>3971.76</v>
      </c>
      <c r="K3052" s="32"/>
    </row>
    <row r="3053" spans="1:11">
      <c r="A3053" s="1">
        <v>43609</v>
      </c>
      <c r="B3053" s="2">
        <v>5023.0199999999995</v>
      </c>
      <c r="K3053" s="32"/>
    </row>
    <row r="3054" spans="1:11">
      <c r="A3054" s="1">
        <v>43609</v>
      </c>
      <c r="B3054" s="2">
        <v>9213.84</v>
      </c>
      <c r="K3054" s="32"/>
    </row>
    <row r="3055" spans="1:11">
      <c r="A3055" s="1">
        <v>43609</v>
      </c>
      <c r="B3055" s="2">
        <v>10820.52</v>
      </c>
      <c r="K3055" s="32"/>
    </row>
    <row r="3056" spans="1:11">
      <c r="A3056" s="1">
        <v>43609</v>
      </c>
      <c r="B3056" s="2">
        <v>11724.34</v>
      </c>
      <c r="K3056" s="32"/>
    </row>
    <row r="3057" spans="1:11">
      <c r="A3057" s="1">
        <v>43609</v>
      </c>
      <c r="B3057" s="2">
        <v>14626.800000000001</v>
      </c>
      <c r="K3057" s="32"/>
    </row>
    <row r="3058" spans="1:11">
      <c r="A3058" s="1">
        <v>43609</v>
      </c>
      <c r="B3058" s="2">
        <v>14731.289999999999</v>
      </c>
      <c r="K3058" s="32"/>
    </row>
    <row r="3059" spans="1:11">
      <c r="A3059" s="1">
        <v>43609</v>
      </c>
      <c r="B3059" s="2">
        <v>15861.58</v>
      </c>
      <c r="K3059" s="32"/>
    </row>
    <row r="3060" spans="1:11">
      <c r="A3060" s="1">
        <v>43610</v>
      </c>
      <c r="B3060" s="2">
        <v>2049.54</v>
      </c>
      <c r="K3060" s="32"/>
    </row>
    <row r="3061" spans="1:11">
      <c r="A3061" s="1">
        <v>43610</v>
      </c>
      <c r="B3061" s="2">
        <v>3076.64</v>
      </c>
      <c r="K3061" s="32"/>
    </row>
    <row r="3062" spans="1:11">
      <c r="A3062" s="1">
        <v>43610</v>
      </c>
      <c r="B3062" s="2">
        <v>4090.3500000000004</v>
      </c>
      <c r="K3062" s="32"/>
    </row>
    <row r="3063" spans="1:11">
      <c r="A3063" s="1">
        <v>43610</v>
      </c>
      <c r="B3063" s="2">
        <v>4470.6000000000004</v>
      </c>
      <c r="K3063" s="32"/>
    </row>
    <row r="3064" spans="1:11">
      <c r="A3064" s="1">
        <v>43610</v>
      </c>
      <c r="B3064" s="2">
        <v>4977.4399999999996</v>
      </c>
      <c r="K3064" s="32"/>
    </row>
    <row r="3065" spans="1:11">
      <c r="A3065" s="1">
        <v>43610</v>
      </c>
      <c r="B3065" s="2">
        <v>5877.28</v>
      </c>
      <c r="K3065" s="32"/>
    </row>
    <row r="3066" spans="1:11">
      <c r="A3066" s="1">
        <v>43610</v>
      </c>
      <c r="B3066" s="2">
        <v>6390.46</v>
      </c>
      <c r="K3066" s="32"/>
    </row>
    <row r="3067" spans="1:11">
      <c r="A3067" s="1">
        <v>43610</v>
      </c>
      <c r="B3067" s="2">
        <v>7065.16</v>
      </c>
      <c r="K3067" s="32"/>
    </row>
    <row r="3068" spans="1:11">
      <c r="A3068" s="1">
        <v>43610</v>
      </c>
      <c r="B3068" s="2">
        <v>15615.689999999999</v>
      </c>
      <c r="K3068" s="32"/>
    </row>
    <row r="3069" spans="1:11">
      <c r="A3069" s="1">
        <v>43610</v>
      </c>
      <c r="B3069" s="2">
        <v>32019.300000000003</v>
      </c>
      <c r="K3069" s="32"/>
    </row>
    <row r="3070" spans="1:11">
      <c r="A3070" s="1">
        <v>43611</v>
      </c>
      <c r="B3070" s="2">
        <v>1413.06</v>
      </c>
      <c r="K3070" s="32"/>
    </row>
    <row r="3071" spans="1:11">
      <c r="A3071" s="1">
        <v>43611</v>
      </c>
      <c r="B3071" s="2">
        <v>2776.48</v>
      </c>
      <c r="K3071" s="32"/>
    </row>
    <row r="3072" spans="1:11">
      <c r="A3072" s="1">
        <v>43611</v>
      </c>
      <c r="B3072" s="2">
        <v>4340.9399999999996</v>
      </c>
      <c r="K3072" s="32"/>
    </row>
    <row r="3073" spans="1:11">
      <c r="A3073" s="1">
        <v>43611</v>
      </c>
      <c r="B3073" s="2">
        <v>5649.44</v>
      </c>
      <c r="K3073" s="32"/>
    </row>
    <row r="3074" spans="1:11">
      <c r="A3074" s="1">
        <v>43611</v>
      </c>
      <c r="B3074" s="2">
        <v>6860.64</v>
      </c>
      <c r="K3074" s="32"/>
    </row>
    <row r="3075" spans="1:11">
      <c r="A3075" s="1">
        <v>43611</v>
      </c>
      <c r="B3075" s="2">
        <v>7091.2800000000007</v>
      </c>
      <c r="K3075" s="32"/>
    </row>
    <row r="3076" spans="1:11">
      <c r="A3076" s="1">
        <v>43611</v>
      </c>
      <c r="B3076" s="2">
        <v>17529.21</v>
      </c>
      <c r="K3076" s="32"/>
    </row>
    <row r="3077" spans="1:11">
      <c r="A3077" s="1">
        <v>43611</v>
      </c>
      <c r="B3077" s="2">
        <v>21864.78</v>
      </c>
      <c r="K3077" s="32"/>
    </row>
    <row r="3078" spans="1:11">
      <c r="A3078" s="1">
        <v>43612</v>
      </c>
      <c r="B3078" s="2">
        <v>961.12</v>
      </c>
      <c r="K3078" s="32"/>
    </row>
    <row r="3079" spans="1:11">
      <c r="A3079" s="1">
        <v>43612</v>
      </c>
      <c r="B3079" s="2">
        <v>1078.3799999999999</v>
      </c>
      <c r="K3079" s="32"/>
    </row>
    <row r="3080" spans="1:11">
      <c r="A3080" s="1">
        <v>43612</v>
      </c>
      <c r="B3080" s="2">
        <v>1326.6</v>
      </c>
      <c r="K3080" s="32"/>
    </row>
    <row r="3081" spans="1:11">
      <c r="A3081" s="1">
        <v>43612</v>
      </c>
      <c r="B3081" s="2">
        <v>2463.27</v>
      </c>
      <c r="K3081" s="32"/>
    </row>
    <row r="3082" spans="1:11">
      <c r="A3082" s="1">
        <v>43612</v>
      </c>
      <c r="B3082" s="2">
        <v>4248.4799999999996</v>
      </c>
      <c r="K3082" s="32"/>
    </row>
    <row r="3083" spans="1:11">
      <c r="A3083" s="1">
        <v>43612</v>
      </c>
      <c r="B3083" s="2">
        <v>5094.3599999999997</v>
      </c>
      <c r="K3083" s="32"/>
    </row>
    <row r="3084" spans="1:11">
      <c r="A3084" s="1">
        <v>43612</v>
      </c>
      <c r="B3084" s="2">
        <v>5505.75</v>
      </c>
      <c r="K3084" s="32"/>
    </row>
    <row r="3085" spans="1:11">
      <c r="A3085" s="1">
        <v>43612</v>
      </c>
      <c r="B3085" s="2">
        <v>6247.08</v>
      </c>
      <c r="K3085" s="32"/>
    </row>
    <row r="3086" spans="1:11">
      <c r="A3086" s="1">
        <v>43612</v>
      </c>
      <c r="B3086" s="2">
        <v>6994.7999999999993</v>
      </c>
      <c r="K3086" s="32"/>
    </row>
    <row r="3087" spans="1:11">
      <c r="A3087" s="1">
        <v>43612</v>
      </c>
      <c r="B3087" s="2">
        <v>10693.199999999999</v>
      </c>
      <c r="K3087" s="32"/>
    </row>
    <row r="3088" spans="1:11">
      <c r="A3088" s="1">
        <v>43612</v>
      </c>
      <c r="B3088" s="2">
        <v>12642.88</v>
      </c>
      <c r="K3088" s="32"/>
    </row>
    <row r="3089" spans="1:11">
      <c r="A3089" s="1">
        <v>43612</v>
      </c>
      <c r="B3089" s="2">
        <v>19909.759999999998</v>
      </c>
      <c r="K3089" s="32"/>
    </row>
    <row r="3090" spans="1:11">
      <c r="A3090" s="1">
        <v>43612</v>
      </c>
      <c r="B3090" s="2">
        <v>29940.959999999999</v>
      </c>
      <c r="K3090" s="32"/>
    </row>
    <row r="3091" spans="1:11">
      <c r="A3091" s="1">
        <v>43613</v>
      </c>
      <c r="B3091" s="2">
        <v>854.25</v>
      </c>
      <c r="K3091" s="32"/>
    </row>
    <row r="3092" spans="1:11">
      <c r="A3092" s="1">
        <v>43613</v>
      </c>
      <c r="B3092" s="2">
        <v>964.80000000000007</v>
      </c>
      <c r="K3092" s="32"/>
    </row>
    <row r="3093" spans="1:11">
      <c r="A3093" s="1">
        <v>43613</v>
      </c>
      <c r="B3093" s="2">
        <v>1833.12</v>
      </c>
      <c r="K3093" s="32"/>
    </row>
    <row r="3094" spans="1:11">
      <c r="A3094" s="1">
        <v>43613</v>
      </c>
      <c r="B3094" s="2">
        <v>4064.22</v>
      </c>
      <c r="K3094" s="32"/>
    </row>
    <row r="3095" spans="1:11">
      <c r="A3095" s="1">
        <v>43613</v>
      </c>
      <c r="B3095" s="2">
        <v>5264.19</v>
      </c>
      <c r="K3095" s="32"/>
    </row>
    <row r="3096" spans="1:11">
      <c r="A3096" s="1">
        <v>43613</v>
      </c>
      <c r="B3096" s="2">
        <v>5398.86</v>
      </c>
      <c r="K3096" s="32"/>
    </row>
    <row r="3097" spans="1:11">
      <c r="A3097" s="1">
        <v>43613</v>
      </c>
      <c r="B3097" s="2">
        <v>6247.08</v>
      </c>
      <c r="K3097" s="32"/>
    </row>
    <row r="3098" spans="1:11">
      <c r="A3098" s="1">
        <v>43613</v>
      </c>
      <c r="B3098" s="2">
        <v>7260.1200000000008</v>
      </c>
      <c r="K3098" s="32"/>
    </row>
    <row r="3099" spans="1:11">
      <c r="A3099" s="1">
        <v>43613</v>
      </c>
      <c r="B3099" s="2">
        <v>7517.44</v>
      </c>
      <c r="K3099" s="32"/>
    </row>
    <row r="3100" spans="1:11">
      <c r="A3100" s="1">
        <v>43613</v>
      </c>
      <c r="B3100" s="2">
        <v>11017.83</v>
      </c>
      <c r="K3100" s="32"/>
    </row>
    <row r="3101" spans="1:11">
      <c r="A3101" s="1">
        <v>43613</v>
      </c>
      <c r="B3101" s="2">
        <v>16262.6</v>
      </c>
      <c r="K3101" s="32"/>
    </row>
    <row r="3102" spans="1:11">
      <c r="A3102" s="1">
        <v>43613</v>
      </c>
      <c r="B3102" s="2">
        <v>18394.849999999999</v>
      </c>
      <c r="K3102" s="32"/>
    </row>
    <row r="3103" spans="1:11">
      <c r="A3103" s="1">
        <v>43613</v>
      </c>
      <c r="B3103" s="2">
        <v>26332.039999999997</v>
      </c>
      <c r="K3103" s="32"/>
    </row>
    <row r="3104" spans="1:11">
      <c r="A3104" s="1">
        <v>43614</v>
      </c>
      <c r="B3104" s="2">
        <v>952.74</v>
      </c>
      <c r="K3104" s="32"/>
    </row>
    <row r="3105" spans="1:11">
      <c r="A3105" s="1">
        <v>43614</v>
      </c>
      <c r="B3105" s="2">
        <v>2767.77</v>
      </c>
      <c r="K3105" s="32"/>
    </row>
    <row r="3106" spans="1:11">
      <c r="A3106" s="1">
        <v>43614</v>
      </c>
      <c r="B3106" s="2">
        <v>6378.4000000000005</v>
      </c>
      <c r="K3106" s="32"/>
    </row>
    <row r="3107" spans="1:11">
      <c r="A3107" s="1">
        <v>43614</v>
      </c>
      <c r="B3107" s="2">
        <v>6777.05</v>
      </c>
      <c r="K3107" s="32"/>
    </row>
    <row r="3108" spans="1:11">
      <c r="A3108" s="1">
        <v>43614</v>
      </c>
      <c r="B3108" s="2">
        <v>6838.02</v>
      </c>
      <c r="K3108" s="32"/>
    </row>
    <row r="3109" spans="1:11">
      <c r="A3109" s="1">
        <v>43614</v>
      </c>
      <c r="B3109" s="2">
        <v>8885.56</v>
      </c>
      <c r="K3109" s="32"/>
    </row>
    <row r="3110" spans="1:11">
      <c r="A3110" s="1">
        <v>43614</v>
      </c>
      <c r="B3110" s="2">
        <v>12373.560000000001</v>
      </c>
      <c r="K3110" s="32"/>
    </row>
    <row r="3111" spans="1:11">
      <c r="A3111" s="1">
        <v>43614</v>
      </c>
      <c r="B3111" s="2">
        <v>21484.89</v>
      </c>
      <c r="K3111" s="32"/>
    </row>
    <row r="3112" spans="1:11">
      <c r="A3112" s="1">
        <v>43615</v>
      </c>
      <c r="B3112" s="2">
        <v>432.82</v>
      </c>
      <c r="K3112" s="32"/>
    </row>
    <row r="3113" spans="1:11">
      <c r="A3113" s="1">
        <v>43615</v>
      </c>
      <c r="B3113" s="2">
        <v>783.9</v>
      </c>
      <c r="K3113" s="32"/>
    </row>
    <row r="3114" spans="1:11">
      <c r="A3114" s="1">
        <v>43615</v>
      </c>
      <c r="B3114" s="2">
        <v>884.4</v>
      </c>
      <c r="K3114" s="32"/>
    </row>
    <row r="3115" spans="1:11">
      <c r="A3115" s="1">
        <v>43615</v>
      </c>
      <c r="B3115" s="2">
        <v>2622.4</v>
      </c>
      <c r="K3115" s="32"/>
    </row>
    <row r="3116" spans="1:11">
      <c r="A3116" s="1">
        <v>43615</v>
      </c>
      <c r="B3116" s="2">
        <v>5724.4800000000005</v>
      </c>
      <c r="K3116" s="32"/>
    </row>
    <row r="3117" spans="1:11">
      <c r="A3117" s="1">
        <v>43615</v>
      </c>
      <c r="B3117" s="2">
        <v>46406.879999999997</v>
      </c>
      <c r="K3117" s="32"/>
    </row>
    <row r="3118" spans="1:11">
      <c r="A3118" s="1">
        <v>43616</v>
      </c>
      <c r="B3118" s="2">
        <v>891.12</v>
      </c>
      <c r="K3118" s="32"/>
    </row>
    <row r="3119" spans="1:11">
      <c r="A3119" s="1">
        <v>43616</v>
      </c>
      <c r="B3119" s="2">
        <v>5364.72</v>
      </c>
      <c r="K3119" s="32"/>
    </row>
    <row r="3120" spans="1:11">
      <c r="A3120" s="1">
        <v>43616</v>
      </c>
      <c r="B3120" s="2">
        <v>5672.22</v>
      </c>
      <c r="K3120" s="32"/>
    </row>
    <row r="3121" spans="1:11">
      <c r="A3121" s="1">
        <v>43616</v>
      </c>
      <c r="B3121" s="2">
        <v>6346.24</v>
      </c>
      <c r="K3121" s="32"/>
    </row>
    <row r="3122" spans="1:11">
      <c r="A3122" s="1">
        <v>43616</v>
      </c>
      <c r="B3122" s="2">
        <v>8019.9000000000005</v>
      </c>
      <c r="K3122" s="32"/>
    </row>
    <row r="3123" spans="1:11">
      <c r="A3123" s="1">
        <v>43616</v>
      </c>
      <c r="B3123" s="2">
        <v>8442</v>
      </c>
      <c r="K3123" s="32"/>
    </row>
    <row r="3124" spans="1:11">
      <c r="A3124" s="1">
        <v>43616</v>
      </c>
      <c r="B3124" s="2">
        <v>9398.76</v>
      </c>
      <c r="K3124" s="32"/>
    </row>
    <row r="3125" spans="1:11">
      <c r="A3125" s="1">
        <v>43616</v>
      </c>
      <c r="B3125" s="2">
        <v>19055.47</v>
      </c>
      <c r="K3125" s="32"/>
    </row>
    <row r="3126" spans="1:11">
      <c r="A3126" s="1">
        <v>43617</v>
      </c>
      <c r="B3126" s="2">
        <v>539.18999999999994</v>
      </c>
      <c r="K3126" s="32"/>
    </row>
    <row r="3127" spans="1:11">
      <c r="A3127" s="1">
        <v>43617</v>
      </c>
      <c r="B3127" s="2">
        <v>1822.4</v>
      </c>
      <c r="K3127" s="32"/>
    </row>
    <row r="3128" spans="1:11">
      <c r="A3128" s="1">
        <v>43617</v>
      </c>
      <c r="B3128" s="2">
        <v>1857.2400000000002</v>
      </c>
      <c r="K3128" s="32"/>
    </row>
    <row r="3129" spans="1:11">
      <c r="A3129" s="1">
        <v>43617</v>
      </c>
      <c r="B3129" s="2">
        <v>3325.88</v>
      </c>
      <c r="K3129" s="32"/>
    </row>
    <row r="3130" spans="1:11">
      <c r="A3130" s="1">
        <v>43617</v>
      </c>
      <c r="B3130" s="2">
        <v>4261.2</v>
      </c>
      <c r="K3130" s="32"/>
    </row>
    <row r="3131" spans="1:11">
      <c r="A3131" s="1">
        <v>43617</v>
      </c>
      <c r="B3131" s="2">
        <v>6225</v>
      </c>
      <c r="K3131" s="32"/>
    </row>
    <row r="3132" spans="1:11">
      <c r="A3132" s="1">
        <v>43617</v>
      </c>
      <c r="B3132" s="2">
        <v>11919.300000000001</v>
      </c>
      <c r="K3132" s="32"/>
    </row>
    <row r="3133" spans="1:11">
      <c r="A3133" s="1">
        <v>43617</v>
      </c>
      <c r="B3133" s="2">
        <v>12771.54</v>
      </c>
      <c r="K3133" s="32"/>
    </row>
    <row r="3134" spans="1:11">
      <c r="A3134" s="1">
        <v>43617</v>
      </c>
      <c r="B3134" s="2">
        <v>12952.8</v>
      </c>
      <c r="K3134" s="32"/>
    </row>
    <row r="3135" spans="1:11">
      <c r="A3135" s="1">
        <v>43617</v>
      </c>
      <c r="B3135" s="2">
        <v>16167.1</v>
      </c>
      <c r="K3135" s="32"/>
    </row>
    <row r="3136" spans="1:11">
      <c r="A3136" s="1">
        <v>43617</v>
      </c>
      <c r="B3136" s="2">
        <v>18808.599999999999</v>
      </c>
      <c r="K3136" s="32"/>
    </row>
    <row r="3137" spans="1:11">
      <c r="A3137" s="1">
        <v>43617</v>
      </c>
      <c r="B3137" s="2">
        <v>29456.550000000003</v>
      </c>
      <c r="K3137" s="32"/>
    </row>
    <row r="3138" spans="1:11">
      <c r="A3138" s="1">
        <v>43618</v>
      </c>
      <c r="B3138" s="2">
        <v>2045.18</v>
      </c>
      <c r="K3138" s="32"/>
    </row>
    <row r="3139" spans="1:11">
      <c r="A3139" s="1">
        <v>43618</v>
      </c>
      <c r="B3139" s="2">
        <v>2540.64</v>
      </c>
      <c r="K3139" s="32"/>
    </row>
    <row r="3140" spans="1:11">
      <c r="A3140" s="1">
        <v>43618</v>
      </c>
      <c r="B3140" s="2">
        <v>3768.08</v>
      </c>
      <c r="K3140" s="32"/>
    </row>
    <row r="3141" spans="1:11">
      <c r="A3141" s="1">
        <v>43618</v>
      </c>
      <c r="B3141" s="2">
        <v>7091.28</v>
      </c>
      <c r="K3141" s="32"/>
    </row>
    <row r="3142" spans="1:11">
      <c r="A3142" s="1">
        <v>43618</v>
      </c>
      <c r="B3142" s="2">
        <v>15085.079999999998</v>
      </c>
      <c r="K3142" s="32"/>
    </row>
    <row r="3143" spans="1:11">
      <c r="A3143" s="1">
        <v>43618</v>
      </c>
      <c r="B3143" s="2">
        <v>15276</v>
      </c>
      <c r="K3143" s="32"/>
    </row>
    <row r="3144" spans="1:11">
      <c r="A3144" s="1">
        <v>43618</v>
      </c>
      <c r="B3144" s="2">
        <v>16823.03</v>
      </c>
      <c r="K3144" s="32"/>
    </row>
    <row r="3145" spans="1:11">
      <c r="A3145" s="1">
        <v>43618</v>
      </c>
      <c r="B3145" s="2">
        <v>22353.919999999998</v>
      </c>
      <c r="K3145" s="32"/>
    </row>
    <row r="3146" spans="1:11">
      <c r="A3146" s="1">
        <v>43618</v>
      </c>
      <c r="B3146" s="2">
        <v>23541.119999999999</v>
      </c>
      <c r="K3146" s="32"/>
    </row>
    <row r="3147" spans="1:11">
      <c r="A3147" s="1">
        <v>43618</v>
      </c>
      <c r="B3147" s="2">
        <v>34886.6</v>
      </c>
      <c r="K3147" s="32"/>
    </row>
    <row r="3148" spans="1:11">
      <c r="A3148" s="1">
        <v>43619</v>
      </c>
      <c r="B3148" s="2">
        <v>820.08</v>
      </c>
      <c r="K3148" s="32"/>
    </row>
    <row r="3149" spans="1:11">
      <c r="A3149" s="1">
        <v>43619</v>
      </c>
      <c r="B3149" s="2">
        <v>825.44</v>
      </c>
      <c r="K3149" s="32"/>
    </row>
    <row r="3150" spans="1:11">
      <c r="A3150" s="1">
        <v>43619</v>
      </c>
      <c r="B3150" s="2">
        <v>855.26</v>
      </c>
      <c r="K3150" s="32"/>
    </row>
    <row r="3151" spans="1:11">
      <c r="A3151" s="1">
        <v>43619</v>
      </c>
      <c r="B3151" s="2">
        <v>3108.8</v>
      </c>
      <c r="K3151" s="32"/>
    </row>
    <row r="3152" spans="1:11">
      <c r="A3152" s="1">
        <v>43619</v>
      </c>
      <c r="B3152" s="2">
        <v>4375.4399999999996</v>
      </c>
      <c r="K3152" s="32"/>
    </row>
    <row r="3153" spans="1:11">
      <c r="A3153" s="1">
        <v>43619</v>
      </c>
      <c r="B3153" s="2">
        <v>6014.96</v>
      </c>
      <c r="K3153" s="32"/>
    </row>
    <row r="3154" spans="1:11">
      <c r="A3154" s="1">
        <v>43619</v>
      </c>
      <c r="B3154" s="2">
        <v>6040.39</v>
      </c>
      <c r="K3154" s="32"/>
    </row>
    <row r="3155" spans="1:11">
      <c r="A3155" s="1">
        <v>43619</v>
      </c>
      <c r="B3155" s="2">
        <v>6606.9000000000005</v>
      </c>
      <c r="K3155" s="32"/>
    </row>
    <row r="3156" spans="1:11">
      <c r="A3156" s="1">
        <v>43619</v>
      </c>
      <c r="B3156" s="2">
        <v>7128.8</v>
      </c>
      <c r="K3156" s="32"/>
    </row>
    <row r="3157" spans="1:11">
      <c r="A3157" s="1">
        <v>43619</v>
      </c>
      <c r="B3157" s="2">
        <v>9140.16</v>
      </c>
      <c r="K3157" s="32"/>
    </row>
    <row r="3158" spans="1:11">
      <c r="A3158" s="1">
        <v>43619</v>
      </c>
      <c r="B3158" s="2">
        <v>9806.7899999999991</v>
      </c>
      <c r="K3158" s="32"/>
    </row>
    <row r="3159" spans="1:11">
      <c r="A3159" s="1">
        <v>43619</v>
      </c>
      <c r="B3159" s="2">
        <v>10383.66</v>
      </c>
      <c r="K3159" s="32"/>
    </row>
    <row r="3160" spans="1:11">
      <c r="A3160" s="1">
        <v>43619</v>
      </c>
      <c r="B3160" s="2">
        <v>11660.68</v>
      </c>
      <c r="K3160" s="32"/>
    </row>
    <row r="3161" spans="1:11">
      <c r="A3161" s="1">
        <v>43619</v>
      </c>
      <c r="B3161" s="2">
        <v>11868.199999999999</v>
      </c>
      <c r="K3161" s="32"/>
    </row>
    <row r="3162" spans="1:11">
      <c r="A3162" s="1">
        <v>43619</v>
      </c>
      <c r="B3162" s="2">
        <v>25841.899999999998</v>
      </c>
      <c r="K3162" s="32"/>
    </row>
    <row r="3163" spans="1:11">
      <c r="A3163" s="1">
        <v>43619</v>
      </c>
      <c r="B3163" s="2">
        <v>29890.080000000002</v>
      </c>
      <c r="K3163" s="32"/>
    </row>
    <row r="3164" spans="1:11">
      <c r="A3164" s="1">
        <v>43619</v>
      </c>
      <c r="B3164" s="2">
        <v>32127.840000000004</v>
      </c>
      <c r="K3164" s="32"/>
    </row>
    <row r="3165" spans="1:11">
      <c r="A3165" s="1">
        <v>43620</v>
      </c>
      <c r="B3165" s="2">
        <v>373.86</v>
      </c>
      <c r="K3165" s="32"/>
    </row>
    <row r="3166" spans="1:11">
      <c r="A3166" s="1">
        <v>43620</v>
      </c>
      <c r="B3166" s="2">
        <v>563.81999999999994</v>
      </c>
      <c r="K3166" s="32"/>
    </row>
    <row r="3167" spans="1:11">
      <c r="A3167" s="1">
        <v>43620</v>
      </c>
      <c r="B3167" s="2">
        <v>668.34</v>
      </c>
      <c r="K3167" s="32"/>
    </row>
    <row r="3168" spans="1:11">
      <c r="A3168" s="1">
        <v>43620</v>
      </c>
      <c r="B3168" s="2">
        <v>1018.4</v>
      </c>
      <c r="K3168" s="32"/>
    </row>
    <row r="3169" spans="1:11">
      <c r="A3169" s="1">
        <v>43620</v>
      </c>
      <c r="B3169" s="2">
        <v>1809</v>
      </c>
      <c r="K3169" s="32"/>
    </row>
    <row r="3170" spans="1:11">
      <c r="A3170" s="1">
        <v>43620</v>
      </c>
      <c r="B3170" s="2">
        <v>3235.1</v>
      </c>
      <c r="K3170" s="32"/>
    </row>
    <row r="3171" spans="1:11">
      <c r="A3171" s="1">
        <v>43620</v>
      </c>
      <c r="B3171" s="2">
        <v>16885.7</v>
      </c>
      <c r="K3171" s="32"/>
    </row>
    <row r="3172" spans="1:11">
      <c r="A3172" s="1">
        <v>43620</v>
      </c>
      <c r="B3172" s="2">
        <v>24270.75</v>
      </c>
      <c r="K3172" s="32"/>
    </row>
    <row r="3173" spans="1:11">
      <c r="A3173" s="1">
        <v>43621</v>
      </c>
      <c r="B3173" s="2">
        <v>1567.8000000000002</v>
      </c>
      <c r="K3173" s="32"/>
    </row>
    <row r="3174" spans="1:11">
      <c r="A3174" s="1">
        <v>43621</v>
      </c>
      <c r="B3174" s="2">
        <v>2096.4299999999998</v>
      </c>
      <c r="K3174" s="32"/>
    </row>
    <row r="3175" spans="1:11">
      <c r="A3175" s="1">
        <v>43621</v>
      </c>
      <c r="B3175" s="2">
        <v>16433.760000000002</v>
      </c>
      <c r="K3175" s="32"/>
    </row>
    <row r="3176" spans="1:11">
      <c r="A3176" s="1">
        <v>43621</v>
      </c>
      <c r="B3176" s="2">
        <v>30905.759999999998</v>
      </c>
      <c r="K3176" s="32"/>
    </row>
    <row r="3177" spans="1:11">
      <c r="A3177" s="1">
        <v>43622</v>
      </c>
      <c r="B3177" s="2">
        <v>4890.33</v>
      </c>
      <c r="K3177" s="32"/>
    </row>
    <row r="3178" spans="1:11">
      <c r="A3178" s="1">
        <v>43622</v>
      </c>
      <c r="B3178" s="2">
        <v>9165.5999999999985</v>
      </c>
      <c r="K3178" s="32"/>
    </row>
    <row r="3179" spans="1:11">
      <c r="A3179" s="1">
        <v>43622</v>
      </c>
      <c r="B3179" s="2">
        <v>17586.510000000002</v>
      </c>
      <c r="K3179" s="32"/>
    </row>
    <row r="3180" spans="1:11">
      <c r="A3180" s="1">
        <v>43622</v>
      </c>
      <c r="B3180" s="2">
        <v>22199.46</v>
      </c>
      <c r="K3180" s="32"/>
    </row>
    <row r="3181" spans="1:11">
      <c r="A3181" s="1">
        <v>43623</v>
      </c>
      <c r="B3181" s="2">
        <v>1958.42</v>
      </c>
      <c r="K3181" s="32"/>
    </row>
    <row r="3182" spans="1:11">
      <c r="A3182" s="1">
        <v>43623</v>
      </c>
      <c r="B3182" s="2">
        <v>3730.56</v>
      </c>
      <c r="K3182" s="32"/>
    </row>
    <row r="3183" spans="1:11">
      <c r="A3183" s="1">
        <v>43623</v>
      </c>
      <c r="B3183" s="2">
        <v>5853.12</v>
      </c>
      <c r="K3183" s="32"/>
    </row>
    <row r="3184" spans="1:11">
      <c r="A3184" s="1">
        <v>43623</v>
      </c>
      <c r="B3184" s="2">
        <v>8800.44</v>
      </c>
      <c r="K3184" s="32"/>
    </row>
    <row r="3185" spans="1:11">
      <c r="A3185" s="1">
        <v>43623</v>
      </c>
      <c r="B3185" s="2">
        <v>11490.16</v>
      </c>
      <c r="K3185" s="32"/>
    </row>
    <row r="3186" spans="1:11">
      <c r="A3186" s="1">
        <v>43623</v>
      </c>
      <c r="B3186" s="2">
        <v>13796.64</v>
      </c>
      <c r="K3186" s="32"/>
    </row>
    <row r="3187" spans="1:11">
      <c r="A3187" s="1">
        <v>43623</v>
      </c>
      <c r="B3187" s="2">
        <v>18530.55</v>
      </c>
      <c r="K3187" s="32"/>
    </row>
    <row r="3188" spans="1:11">
      <c r="A3188" s="1">
        <v>43623</v>
      </c>
      <c r="B3188" s="2">
        <v>21423.919999999998</v>
      </c>
      <c r="K3188" s="32"/>
    </row>
    <row r="3189" spans="1:11">
      <c r="A3189" s="1">
        <v>43623</v>
      </c>
      <c r="B3189" s="2">
        <v>23101.599999999999</v>
      </c>
      <c r="K3189" s="32"/>
    </row>
    <row r="3190" spans="1:11">
      <c r="A3190" s="1">
        <v>43623</v>
      </c>
      <c r="B3190" s="2">
        <v>44473.279999999999</v>
      </c>
      <c r="K3190" s="32"/>
    </row>
    <row r="3191" spans="1:11">
      <c r="A3191" s="1">
        <v>43623</v>
      </c>
      <c r="B3191" s="2">
        <v>47497.68</v>
      </c>
      <c r="K3191" s="32"/>
    </row>
    <row r="3192" spans="1:11">
      <c r="A3192" s="1">
        <v>43624</v>
      </c>
      <c r="B3192" s="2">
        <v>659.28</v>
      </c>
      <c r="K3192" s="32"/>
    </row>
    <row r="3193" spans="1:11">
      <c r="A3193" s="1">
        <v>43624</v>
      </c>
      <c r="B3193" s="2">
        <v>1973.16</v>
      </c>
      <c r="K3193" s="32"/>
    </row>
    <row r="3194" spans="1:11">
      <c r="A3194" s="1">
        <v>43624</v>
      </c>
      <c r="B3194" s="2">
        <v>4824</v>
      </c>
      <c r="K3194" s="32"/>
    </row>
    <row r="3195" spans="1:11">
      <c r="A3195" s="1">
        <v>43624</v>
      </c>
      <c r="B3195" s="2">
        <v>10456.02</v>
      </c>
      <c r="K3195" s="32"/>
    </row>
    <row r="3196" spans="1:11">
      <c r="A3196" s="1">
        <v>43624</v>
      </c>
      <c r="B3196" s="2">
        <v>10655.01</v>
      </c>
      <c r="K3196" s="32"/>
    </row>
    <row r="3197" spans="1:11">
      <c r="A3197" s="1">
        <v>43624</v>
      </c>
      <c r="B3197" s="2">
        <v>11934.400000000001</v>
      </c>
      <c r="K3197" s="32"/>
    </row>
    <row r="3198" spans="1:11">
      <c r="A3198" s="1">
        <v>43624</v>
      </c>
      <c r="B3198" s="2">
        <v>23426.55</v>
      </c>
      <c r="K3198" s="32"/>
    </row>
    <row r="3199" spans="1:11">
      <c r="A3199" s="1">
        <v>43625</v>
      </c>
      <c r="B3199" s="2">
        <v>833.82</v>
      </c>
      <c r="K3199" s="32"/>
    </row>
    <row r="3200" spans="1:11">
      <c r="A3200" s="1">
        <v>43625</v>
      </c>
      <c r="B3200" s="2">
        <v>1480.7</v>
      </c>
      <c r="K3200" s="32"/>
    </row>
    <row r="3201" spans="1:11">
      <c r="A3201" s="1">
        <v>43625</v>
      </c>
      <c r="B3201" s="2">
        <v>1561.77</v>
      </c>
      <c r="K3201" s="32"/>
    </row>
    <row r="3202" spans="1:11">
      <c r="A3202" s="1">
        <v>43625</v>
      </c>
      <c r="B3202" s="2">
        <v>2826.06</v>
      </c>
      <c r="K3202" s="32"/>
    </row>
    <row r="3203" spans="1:11">
      <c r="A3203" s="1">
        <v>43625</v>
      </c>
      <c r="B3203" s="2">
        <v>18522.149999999998</v>
      </c>
      <c r="K3203" s="32"/>
    </row>
    <row r="3204" spans="1:11">
      <c r="A3204" s="1">
        <v>43625</v>
      </c>
      <c r="B3204" s="2">
        <v>19578.759999999998</v>
      </c>
      <c r="K3204" s="32"/>
    </row>
    <row r="3205" spans="1:11">
      <c r="A3205" s="1">
        <v>43626</v>
      </c>
      <c r="B3205" s="2">
        <v>841.52</v>
      </c>
      <c r="K3205" s="32"/>
    </row>
    <row r="3206" spans="1:11">
      <c r="A3206" s="1">
        <v>43626</v>
      </c>
      <c r="B3206" s="2">
        <v>1239.52</v>
      </c>
      <c r="K3206" s="32"/>
    </row>
    <row r="3207" spans="1:11">
      <c r="A3207" s="1">
        <v>43626</v>
      </c>
      <c r="B3207" s="2">
        <v>3576.48</v>
      </c>
      <c r="K3207" s="32"/>
    </row>
    <row r="3208" spans="1:11">
      <c r="A3208" s="1">
        <v>43626</v>
      </c>
      <c r="B3208" s="2">
        <v>4361.7000000000007</v>
      </c>
      <c r="K3208" s="32"/>
    </row>
    <row r="3209" spans="1:11">
      <c r="A3209" s="1">
        <v>43626</v>
      </c>
      <c r="B3209" s="2">
        <v>4821.66</v>
      </c>
      <c r="K3209" s="32"/>
    </row>
    <row r="3210" spans="1:11">
      <c r="A3210" s="1">
        <v>43626</v>
      </c>
      <c r="B3210" s="2">
        <v>8321.4</v>
      </c>
      <c r="K3210" s="32"/>
    </row>
    <row r="3211" spans="1:11">
      <c r="A3211" s="1">
        <v>43626</v>
      </c>
      <c r="B3211" s="2">
        <v>9388.4</v>
      </c>
      <c r="K3211" s="32"/>
    </row>
    <row r="3212" spans="1:11">
      <c r="A3212" s="1">
        <v>43626</v>
      </c>
      <c r="B3212" s="2">
        <v>10876.6</v>
      </c>
      <c r="K3212" s="32"/>
    </row>
    <row r="3213" spans="1:11">
      <c r="A3213" s="1">
        <v>43626</v>
      </c>
      <c r="B3213" s="2">
        <v>11899.2</v>
      </c>
      <c r="K3213" s="32"/>
    </row>
    <row r="3214" spans="1:11">
      <c r="A3214" s="1">
        <v>43626</v>
      </c>
      <c r="B3214" s="2">
        <v>14817.72</v>
      </c>
      <c r="K3214" s="32"/>
    </row>
    <row r="3215" spans="1:11">
      <c r="A3215" s="1">
        <v>43627</v>
      </c>
      <c r="B3215" s="2">
        <v>2466.27</v>
      </c>
      <c r="K3215" s="32"/>
    </row>
    <row r="3216" spans="1:11">
      <c r="A3216" s="1">
        <v>43627</v>
      </c>
      <c r="B3216" s="2">
        <v>5728.5</v>
      </c>
      <c r="K3216" s="32"/>
    </row>
    <row r="3217" spans="1:11">
      <c r="A3217" s="1">
        <v>43627</v>
      </c>
      <c r="B3217" s="2">
        <v>7612.54</v>
      </c>
      <c r="K3217" s="32"/>
    </row>
    <row r="3218" spans="1:11">
      <c r="A3218" s="1">
        <v>43627</v>
      </c>
      <c r="B3218" s="2">
        <v>15580.5</v>
      </c>
      <c r="K3218" s="32"/>
    </row>
    <row r="3219" spans="1:11">
      <c r="A3219" s="1">
        <v>43627</v>
      </c>
      <c r="B3219" s="2">
        <v>28911.350000000002</v>
      </c>
      <c r="K3219" s="32"/>
    </row>
    <row r="3220" spans="1:11">
      <c r="A3220" s="1">
        <v>43627</v>
      </c>
      <c r="B3220" s="2">
        <v>49239.68</v>
      </c>
      <c r="K3220" s="32"/>
    </row>
    <row r="3221" spans="1:11">
      <c r="A3221" s="1">
        <v>43628</v>
      </c>
      <c r="B3221" s="2">
        <v>154.94</v>
      </c>
      <c r="K3221" s="32"/>
    </row>
    <row r="3222" spans="1:11">
      <c r="A3222" s="1">
        <v>43628</v>
      </c>
      <c r="B3222" s="2">
        <v>235.51</v>
      </c>
      <c r="K3222" s="32"/>
    </row>
    <row r="3223" spans="1:11">
      <c r="A3223" s="1">
        <v>43628</v>
      </c>
      <c r="B3223" s="2">
        <v>669.33</v>
      </c>
      <c r="K3223" s="32"/>
    </row>
    <row r="3224" spans="1:11">
      <c r="A3224" s="1">
        <v>43628</v>
      </c>
      <c r="B3224" s="2">
        <v>1230.1200000000001</v>
      </c>
      <c r="K3224" s="32"/>
    </row>
    <row r="3225" spans="1:11">
      <c r="A3225" s="1">
        <v>43628</v>
      </c>
      <c r="B3225" s="2">
        <v>1803.47</v>
      </c>
      <c r="K3225" s="32"/>
    </row>
    <row r="3226" spans="1:11">
      <c r="A3226" s="1">
        <v>43628</v>
      </c>
      <c r="B3226" s="2">
        <v>2417.02</v>
      </c>
      <c r="K3226" s="32"/>
    </row>
    <row r="3227" spans="1:11">
      <c r="A3227" s="1">
        <v>43628</v>
      </c>
      <c r="B3227" s="2">
        <v>2685.36</v>
      </c>
      <c r="K3227" s="32"/>
    </row>
    <row r="3228" spans="1:11">
      <c r="A3228" s="1">
        <v>43628</v>
      </c>
      <c r="B3228" s="2">
        <v>3859.2</v>
      </c>
      <c r="K3228" s="32"/>
    </row>
    <row r="3229" spans="1:11">
      <c r="A3229" s="1">
        <v>43628</v>
      </c>
      <c r="B3229" s="2">
        <v>6148.62</v>
      </c>
      <c r="K3229" s="32"/>
    </row>
    <row r="3230" spans="1:11">
      <c r="A3230" s="1">
        <v>43628</v>
      </c>
      <c r="B3230" s="2">
        <v>6680.94</v>
      </c>
      <c r="K3230" s="32"/>
    </row>
    <row r="3231" spans="1:11">
      <c r="A3231" s="1">
        <v>43628</v>
      </c>
      <c r="B3231" s="2">
        <v>10273.120000000001</v>
      </c>
      <c r="K3231" s="32"/>
    </row>
    <row r="3232" spans="1:11">
      <c r="A3232" s="1">
        <v>43628</v>
      </c>
      <c r="B3232" s="2">
        <v>14799.64</v>
      </c>
      <c r="K3232" s="32"/>
    </row>
    <row r="3233" spans="1:11">
      <c r="A3233" s="1">
        <v>43628</v>
      </c>
      <c r="B3233" s="2">
        <v>15027.78</v>
      </c>
      <c r="K3233" s="32"/>
    </row>
    <row r="3234" spans="1:11">
      <c r="A3234" s="1">
        <v>43628</v>
      </c>
      <c r="B3234" s="2">
        <v>24227.199999999997</v>
      </c>
      <c r="K3234" s="32"/>
    </row>
    <row r="3235" spans="1:11">
      <c r="A3235" s="1">
        <v>43629</v>
      </c>
      <c r="B3235" s="2">
        <v>359.46</v>
      </c>
      <c r="K3235" s="32"/>
    </row>
    <row r="3236" spans="1:11">
      <c r="A3236" s="1">
        <v>43629</v>
      </c>
      <c r="B3236" s="2">
        <v>982.89</v>
      </c>
      <c r="K3236" s="32"/>
    </row>
    <row r="3237" spans="1:11">
      <c r="A3237" s="1">
        <v>43629</v>
      </c>
      <c r="B3237" s="2">
        <v>2472.81</v>
      </c>
      <c r="K3237" s="32"/>
    </row>
    <row r="3238" spans="1:11">
      <c r="A3238" s="1">
        <v>43629</v>
      </c>
      <c r="B3238" s="2">
        <v>3742.62</v>
      </c>
      <c r="K3238" s="32"/>
    </row>
    <row r="3239" spans="1:11">
      <c r="A3239" s="1">
        <v>43629</v>
      </c>
      <c r="B3239" s="2">
        <v>7118.08</v>
      </c>
      <c r="K3239" s="32"/>
    </row>
    <row r="3240" spans="1:11">
      <c r="A3240" s="1">
        <v>43629</v>
      </c>
      <c r="B3240" s="2">
        <v>8056.08</v>
      </c>
      <c r="K3240" s="32"/>
    </row>
    <row r="3241" spans="1:11">
      <c r="A3241" s="1">
        <v>43629</v>
      </c>
      <c r="B3241" s="2">
        <v>18150.3</v>
      </c>
      <c r="K3241" s="32"/>
    </row>
    <row r="3242" spans="1:11">
      <c r="A3242" s="1">
        <v>43629</v>
      </c>
      <c r="B3242" s="2">
        <v>45811.92</v>
      </c>
      <c r="K3242" s="32"/>
    </row>
    <row r="3243" spans="1:11">
      <c r="A3243" s="1">
        <v>43630</v>
      </c>
      <c r="B3243" s="2">
        <v>1591.92</v>
      </c>
      <c r="K3243" s="32"/>
    </row>
    <row r="3244" spans="1:11">
      <c r="A3244" s="1">
        <v>43630</v>
      </c>
      <c r="B3244" s="2">
        <v>1716.54</v>
      </c>
      <c r="K3244" s="32"/>
    </row>
    <row r="3245" spans="1:11">
      <c r="A3245" s="1">
        <v>43630</v>
      </c>
      <c r="B3245" s="2">
        <v>3049.17</v>
      </c>
      <c r="K3245" s="32"/>
    </row>
    <row r="3246" spans="1:11">
      <c r="A3246" s="1">
        <v>43630</v>
      </c>
      <c r="B3246" s="2">
        <v>4431.2</v>
      </c>
      <c r="K3246" s="32"/>
    </row>
    <row r="3247" spans="1:11">
      <c r="A3247" s="1">
        <v>43630</v>
      </c>
      <c r="B3247" s="2">
        <v>4766.7300000000005</v>
      </c>
      <c r="K3247" s="32"/>
    </row>
    <row r="3248" spans="1:11">
      <c r="A3248" s="1">
        <v>43630</v>
      </c>
      <c r="B3248" s="2">
        <v>5543.92</v>
      </c>
      <c r="K3248" s="32"/>
    </row>
    <row r="3249" spans="1:11">
      <c r="A3249" s="1">
        <v>43630</v>
      </c>
      <c r="B3249" s="2">
        <v>6925.12</v>
      </c>
      <c r="K3249" s="32"/>
    </row>
    <row r="3250" spans="1:11">
      <c r="A3250" s="1">
        <v>43630</v>
      </c>
      <c r="B3250" s="2">
        <v>7597.7999999999993</v>
      </c>
      <c r="K3250" s="32"/>
    </row>
    <row r="3251" spans="1:11">
      <c r="A3251" s="1">
        <v>43630</v>
      </c>
      <c r="B3251" s="2">
        <v>11491.84</v>
      </c>
      <c r="K3251" s="32"/>
    </row>
    <row r="3252" spans="1:11">
      <c r="A3252" s="1">
        <v>43630</v>
      </c>
      <c r="B3252" s="2">
        <v>12156.48</v>
      </c>
      <c r="K3252" s="32"/>
    </row>
    <row r="3253" spans="1:11">
      <c r="A3253" s="1">
        <v>43630</v>
      </c>
      <c r="B3253" s="2">
        <v>22708.98</v>
      </c>
      <c r="K3253" s="32"/>
    </row>
    <row r="3254" spans="1:11">
      <c r="A3254" s="1">
        <v>43631</v>
      </c>
      <c r="B3254" s="2">
        <v>2826.06</v>
      </c>
      <c r="K3254" s="32"/>
    </row>
    <row r="3255" spans="1:11">
      <c r="A3255" s="1">
        <v>43631</v>
      </c>
      <c r="B3255" s="2">
        <v>4328.2</v>
      </c>
      <c r="K3255" s="32"/>
    </row>
    <row r="3256" spans="1:11">
      <c r="A3256" s="1">
        <v>43631</v>
      </c>
      <c r="B3256" s="2">
        <v>5057.16</v>
      </c>
      <c r="K3256" s="32"/>
    </row>
    <row r="3257" spans="1:11">
      <c r="A3257" s="1">
        <v>43631</v>
      </c>
      <c r="B3257" s="2">
        <v>5159.7000000000007</v>
      </c>
      <c r="K3257" s="32"/>
    </row>
    <row r="3258" spans="1:11">
      <c r="A3258" s="1">
        <v>43631</v>
      </c>
      <c r="B3258" s="2">
        <v>8870.8000000000011</v>
      </c>
      <c r="K3258" s="32"/>
    </row>
    <row r="3259" spans="1:11">
      <c r="A3259" s="1">
        <v>43631</v>
      </c>
      <c r="B3259" s="2">
        <v>14130.32</v>
      </c>
      <c r="K3259" s="32"/>
    </row>
    <row r="3260" spans="1:11">
      <c r="A3260" s="1">
        <v>43631</v>
      </c>
      <c r="B3260" s="2">
        <v>15812</v>
      </c>
      <c r="K3260" s="32"/>
    </row>
    <row r="3261" spans="1:11">
      <c r="A3261" s="1">
        <v>43631</v>
      </c>
      <c r="B3261" s="2">
        <v>25351.83</v>
      </c>
      <c r="K3261" s="32"/>
    </row>
    <row r="3262" spans="1:11">
      <c r="A3262" s="1">
        <v>43632</v>
      </c>
      <c r="B3262" s="2">
        <v>3755.35</v>
      </c>
      <c r="K3262" s="32"/>
    </row>
    <row r="3263" spans="1:11">
      <c r="A3263" s="1">
        <v>43632</v>
      </c>
      <c r="B3263" s="2">
        <v>5563.68</v>
      </c>
      <c r="K3263" s="32"/>
    </row>
    <row r="3264" spans="1:11">
      <c r="A3264" s="1">
        <v>43633</v>
      </c>
      <c r="B3264" s="2">
        <v>1908.84</v>
      </c>
      <c r="K3264" s="32"/>
    </row>
    <row r="3265" spans="1:11">
      <c r="A3265" s="1">
        <v>43633</v>
      </c>
      <c r="B3265" s="2">
        <v>5445.09</v>
      </c>
      <c r="K3265" s="32"/>
    </row>
    <row r="3266" spans="1:11">
      <c r="A3266" s="1">
        <v>43633</v>
      </c>
      <c r="B3266" s="2">
        <v>7110.04</v>
      </c>
      <c r="K3266" s="32"/>
    </row>
    <row r="3267" spans="1:11">
      <c r="A3267" s="1">
        <v>43633</v>
      </c>
      <c r="B3267" s="2">
        <v>7351.6100000000006</v>
      </c>
      <c r="K3267" s="32"/>
    </row>
    <row r="3268" spans="1:11">
      <c r="A3268" s="1">
        <v>43634</v>
      </c>
      <c r="B3268" s="2">
        <v>916.56</v>
      </c>
      <c r="K3268" s="32"/>
    </row>
    <row r="3269" spans="1:11">
      <c r="A3269" s="1">
        <v>43634</v>
      </c>
      <c r="B3269" s="2">
        <v>1200.6400000000001</v>
      </c>
      <c r="K3269" s="32"/>
    </row>
    <row r="3270" spans="1:11">
      <c r="A3270" s="1">
        <v>43634</v>
      </c>
      <c r="B3270" s="2">
        <v>1323.92</v>
      </c>
      <c r="K3270" s="32"/>
    </row>
    <row r="3271" spans="1:11">
      <c r="A3271" s="1">
        <v>43634</v>
      </c>
      <c r="B3271" s="2">
        <v>3292.38</v>
      </c>
      <c r="K3271" s="32"/>
    </row>
    <row r="3272" spans="1:11">
      <c r="A3272" s="1">
        <v>43634</v>
      </c>
      <c r="B3272" s="2">
        <v>4842.09</v>
      </c>
      <c r="K3272" s="32"/>
    </row>
    <row r="3273" spans="1:11">
      <c r="A3273" s="1">
        <v>43634</v>
      </c>
      <c r="B3273" s="2">
        <v>5957.64</v>
      </c>
      <c r="K3273" s="32"/>
    </row>
    <row r="3274" spans="1:11">
      <c r="A3274" s="1">
        <v>43634</v>
      </c>
      <c r="B3274" s="2">
        <v>6976.04</v>
      </c>
      <c r="K3274" s="32"/>
    </row>
    <row r="3275" spans="1:11">
      <c r="A3275" s="1">
        <v>43634</v>
      </c>
      <c r="B3275" s="2">
        <v>7331.6600000000008</v>
      </c>
      <c r="K3275" s="32"/>
    </row>
    <row r="3276" spans="1:11">
      <c r="A3276" s="1">
        <v>43634</v>
      </c>
      <c r="B3276" s="2">
        <v>8382.7199999999993</v>
      </c>
      <c r="K3276" s="32"/>
    </row>
    <row r="3277" spans="1:11">
      <c r="A3277" s="1">
        <v>43634</v>
      </c>
      <c r="B3277" s="2">
        <v>10387.68</v>
      </c>
      <c r="K3277" s="32"/>
    </row>
    <row r="3278" spans="1:11">
      <c r="A3278" s="1">
        <v>43634</v>
      </c>
      <c r="B3278" s="2">
        <v>11113.289999999999</v>
      </c>
      <c r="K3278" s="32"/>
    </row>
    <row r="3279" spans="1:11">
      <c r="A3279" s="1">
        <v>43634</v>
      </c>
      <c r="B3279" s="2">
        <v>11278.8</v>
      </c>
      <c r="K3279" s="32"/>
    </row>
    <row r="3280" spans="1:11">
      <c r="A3280" s="1">
        <v>43634</v>
      </c>
      <c r="B3280" s="2">
        <v>13282.079999999998</v>
      </c>
      <c r="K3280" s="32"/>
    </row>
    <row r="3281" spans="1:11">
      <c r="A3281" s="1">
        <v>43634</v>
      </c>
      <c r="B3281" s="2">
        <v>20049.78</v>
      </c>
      <c r="K3281" s="32"/>
    </row>
    <row r="3282" spans="1:11">
      <c r="A3282" s="1">
        <v>43635</v>
      </c>
      <c r="B3282" s="2">
        <v>1947.7</v>
      </c>
      <c r="K3282" s="32"/>
    </row>
    <row r="3283" spans="1:11">
      <c r="A3283" s="1">
        <v>43635</v>
      </c>
      <c r="B3283" s="2">
        <v>3706.11</v>
      </c>
      <c r="K3283" s="32"/>
    </row>
    <row r="3284" spans="1:11">
      <c r="A3284" s="1">
        <v>43635</v>
      </c>
      <c r="B3284" s="2">
        <v>4803.05</v>
      </c>
      <c r="K3284" s="32"/>
    </row>
    <row r="3285" spans="1:11">
      <c r="A3285" s="1">
        <v>43635</v>
      </c>
      <c r="B3285" s="2">
        <v>13548.420000000002</v>
      </c>
      <c r="K3285" s="32"/>
    </row>
    <row r="3286" spans="1:11">
      <c r="A3286" s="1">
        <v>43636</v>
      </c>
      <c r="B3286" s="2">
        <v>254.6</v>
      </c>
      <c r="K3286" s="32"/>
    </row>
    <row r="3287" spans="1:11">
      <c r="A3287" s="1">
        <v>43636</v>
      </c>
      <c r="B3287" s="2">
        <v>1082.05</v>
      </c>
      <c r="K3287" s="32"/>
    </row>
    <row r="3288" spans="1:11">
      <c r="A3288" s="1">
        <v>43636</v>
      </c>
      <c r="B3288" s="2">
        <v>1648.54</v>
      </c>
      <c r="K3288" s="32"/>
    </row>
    <row r="3289" spans="1:11">
      <c r="A3289" s="1">
        <v>43636</v>
      </c>
      <c r="B3289" s="2">
        <v>2361.42</v>
      </c>
      <c r="K3289" s="32"/>
    </row>
    <row r="3290" spans="1:11">
      <c r="A3290" s="1">
        <v>43636</v>
      </c>
      <c r="B3290" s="2">
        <v>5919.4500000000007</v>
      </c>
      <c r="K3290" s="32"/>
    </row>
    <row r="3291" spans="1:11">
      <c r="A3291" s="1">
        <v>43636</v>
      </c>
      <c r="B3291" s="2">
        <v>6091.31</v>
      </c>
      <c r="K3291" s="32"/>
    </row>
    <row r="3292" spans="1:11">
      <c r="A3292" s="1">
        <v>43636</v>
      </c>
      <c r="B3292" s="2">
        <v>6126.48</v>
      </c>
      <c r="K3292" s="32"/>
    </row>
    <row r="3293" spans="1:11">
      <c r="A3293" s="1">
        <v>43637</v>
      </c>
      <c r="B3293" s="2">
        <v>190.95</v>
      </c>
      <c r="K3293" s="32"/>
    </row>
    <row r="3294" spans="1:11">
      <c r="A3294" s="1">
        <v>43637</v>
      </c>
      <c r="B3294" s="2">
        <v>991.6</v>
      </c>
      <c r="K3294" s="32"/>
    </row>
    <row r="3295" spans="1:11">
      <c r="A3295" s="1">
        <v>43637</v>
      </c>
      <c r="B3295" s="2">
        <v>1512.2</v>
      </c>
      <c r="K3295" s="32"/>
    </row>
    <row r="3296" spans="1:11">
      <c r="A3296" s="1">
        <v>43637</v>
      </c>
      <c r="B3296" s="2">
        <v>2950</v>
      </c>
      <c r="K3296" s="32"/>
    </row>
    <row r="3297" spans="1:11">
      <c r="A3297" s="1">
        <v>43637</v>
      </c>
      <c r="B3297" s="2">
        <v>3630.06</v>
      </c>
      <c r="K3297" s="32"/>
    </row>
    <row r="3298" spans="1:11">
      <c r="A3298" s="1">
        <v>43637</v>
      </c>
      <c r="B3298" s="2">
        <v>4196.88</v>
      </c>
      <c r="K3298" s="32"/>
    </row>
    <row r="3299" spans="1:11">
      <c r="A3299" s="1">
        <v>43637</v>
      </c>
      <c r="B3299" s="2">
        <v>7447.06</v>
      </c>
      <c r="K3299" s="32"/>
    </row>
    <row r="3300" spans="1:11">
      <c r="A3300" s="1">
        <v>43637</v>
      </c>
      <c r="B3300" s="2">
        <v>14664.96</v>
      </c>
      <c r="K3300" s="32"/>
    </row>
    <row r="3301" spans="1:11">
      <c r="A3301" s="1">
        <v>43637</v>
      </c>
      <c r="B3301" s="2">
        <v>30714.840000000004</v>
      </c>
      <c r="K3301" s="32"/>
    </row>
    <row r="3302" spans="1:11">
      <c r="A3302" s="1">
        <v>43638</v>
      </c>
      <c r="B3302" s="2">
        <v>1175.8499999999999</v>
      </c>
      <c r="K3302" s="32"/>
    </row>
    <row r="3303" spans="1:11">
      <c r="A3303" s="1">
        <v>43638</v>
      </c>
      <c r="B3303" s="2">
        <v>1879.3500000000001</v>
      </c>
      <c r="K3303" s="32"/>
    </row>
    <row r="3304" spans="1:11">
      <c r="A3304" s="1">
        <v>43638</v>
      </c>
      <c r="B3304" s="2">
        <v>4863.53</v>
      </c>
      <c r="K3304" s="32"/>
    </row>
    <row r="3305" spans="1:11">
      <c r="A3305" s="1">
        <v>43638</v>
      </c>
      <c r="B3305" s="2">
        <v>10433.24</v>
      </c>
      <c r="K3305" s="32"/>
    </row>
    <row r="3306" spans="1:11">
      <c r="A3306" s="1">
        <v>43638</v>
      </c>
      <c r="B3306" s="2">
        <v>14206.68</v>
      </c>
      <c r="K3306" s="32"/>
    </row>
    <row r="3307" spans="1:11">
      <c r="A3307" s="1">
        <v>43638</v>
      </c>
      <c r="B3307" s="2">
        <v>14588.579999999998</v>
      </c>
      <c r="K3307" s="32"/>
    </row>
    <row r="3308" spans="1:11">
      <c r="A3308" s="1">
        <v>43638</v>
      </c>
      <c r="B3308" s="2">
        <v>18102.060000000001</v>
      </c>
      <c r="K3308" s="32"/>
    </row>
    <row r="3309" spans="1:11">
      <c r="A3309" s="1">
        <v>43639</v>
      </c>
      <c r="B3309" s="2">
        <v>5060.2</v>
      </c>
      <c r="K3309" s="32"/>
    </row>
    <row r="3310" spans="1:11">
      <c r="A3310" s="1">
        <v>43639</v>
      </c>
      <c r="B3310" s="2">
        <v>6172.04</v>
      </c>
      <c r="K3310" s="32"/>
    </row>
    <row r="3311" spans="1:11">
      <c r="A3311" s="1">
        <v>43639</v>
      </c>
      <c r="B3311" s="2">
        <v>10612.8</v>
      </c>
      <c r="K3311" s="32"/>
    </row>
    <row r="3312" spans="1:11">
      <c r="A3312" s="1">
        <v>43639</v>
      </c>
      <c r="B3312" s="2">
        <v>10973.28</v>
      </c>
      <c r="K3312" s="32"/>
    </row>
    <row r="3313" spans="1:11">
      <c r="A3313" s="1">
        <v>43639</v>
      </c>
      <c r="B3313" s="2">
        <v>11185.650000000001</v>
      </c>
      <c r="K3313" s="32"/>
    </row>
    <row r="3314" spans="1:11">
      <c r="A3314" s="1">
        <v>43639</v>
      </c>
      <c r="B3314" s="2">
        <v>26020.16</v>
      </c>
      <c r="K3314" s="32"/>
    </row>
    <row r="3315" spans="1:11">
      <c r="A3315" s="1">
        <v>43639</v>
      </c>
      <c r="B3315" s="2">
        <v>29004.32</v>
      </c>
      <c r="K3315" s="32"/>
    </row>
    <row r="3316" spans="1:11">
      <c r="A3316" s="1">
        <v>43640</v>
      </c>
      <c r="B3316" s="2">
        <v>3194.56</v>
      </c>
      <c r="K3316" s="32"/>
    </row>
    <row r="3317" spans="1:11">
      <c r="A3317" s="1">
        <v>43640</v>
      </c>
      <c r="B3317" s="2">
        <v>4655.16</v>
      </c>
      <c r="K3317" s="32"/>
    </row>
    <row r="3318" spans="1:11">
      <c r="A3318" s="1">
        <v>43640</v>
      </c>
      <c r="B3318" s="2">
        <v>6976.08</v>
      </c>
      <c r="K3318" s="32"/>
    </row>
    <row r="3319" spans="1:11">
      <c r="A3319" s="1">
        <v>43640</v>
      </c>
      <c r="B3319" s="2">
        <v>8245.02</v>
      </c>
      <c r="K3319" s="32"/>
    </row>
    <row r="3320" spans="1:11">
      <c r="A3320" s="1">
        <v>43641</v>
      </c>
      <c r="B3320" s="2">
        <v>409.04</v>
      </c>
      <c r="K3320" s="32"/>
    </row>
    <row r="3321" spans="1:11">
      <c r="A3321" s="1">
        <v>43641</v>
      </c>
      <c r="B3321" s="2">
        <v>4251.82</v>
      </c>
      <c r="K3321" s="32"/>
    </row>
    <row r="3322" spans="1:11">
      <c r="A3322" s="1">
        <v>43641</v>
      </c>
      <c r="B3322" s="2">
        <v>4791.84</v>
      </c>
      <c r="K3322" s="32"/>
    </row>
    <row r="3323" spans="1:11">
      <c r="A3323" s="1">
        <v>43641</v>
      </c>
      <c r="B3323" s="2">
        <v>5011.6000000000004</v>
      </c>
      <c r="K3323" s="32"/>
    </row>
    <row r="3324" spans="1:11">
      <c r="A3324" s="1">
        <v>43641</v>
      </c>
      <c r="B3324" s="2">
        <v>6098.34</v>
      </c>
      <c r="K3324" s="32"/>
    </row>
    <row r="3325" spans="1:11">
      <c r="A3325" s="1">
        <v>43641</v>
      </c>
      <c r="B3325" s="2">
        <v>10998.050000000001</v>
      </c>
      <c r="K3325" s="32"/>
    </row>
    <row r="3326" spans="1:11">
      <c r="A3326" s="1">
        <v>43641</v>
      </c>
      <c r="B3326" s="2">
        <v>11807.1</v>
      </c>
      <c r="K3326" s="32"/>
    </row>
    <row r="3327" spans="1:11">
      <c r="A3327" s="1">
        <v>43642</v>
      </c>
      <c r="B3327" s="2">
        <v>905.51</v>
      </c>
      <c r="K3327" s="32"/>
    </row>
    <row r="3328" spans="1:11">
      <c r="A3328" s="1">
        <v>43642</v>
      </c>
      <c r="B3328" s="2">
        <v>1157.76</v>
      </c>
      <c r="K3328" s="32"/>
    </row>
    <row r="3329" spans="1:11">
      <c r="A3329" s="1">
        <v>43642</v>
      </c>
      <c r="B3329" s="2">
        <v>1189.92</v>
      </c>
      <c r="K3329" s="32"/>
    </row>
    <row r="3330" spans="1:11">
      <c r="A3330" s="1">
        <v>43642</v>
      </c>
      <c r="B3330" s="2">
        <v>1549.04</v>
      </c>
      <c r="K3330" s="32"/>
    </row>
    <row r="3331" spans="1:11">
      <c r="A3331" s="1">
        <v>43642</v>
      </c>
      <c r="B3331" s="2">
        <v>1603.98</v>
      </c>
      <c r="K3331" s="32"/>
    </row>
    <row r="3332" spans="1:11">
      <c r="A3332" s="1">
        <v>43642</v>
      </c>
      <c r="B3332" s="2">
        <v>2695.41</v>
      </c>
      <c r="K3332" s="32"/>
    </row>
    <row r="3333" spans="1:11">
      <c r="A3333" s="1">
        <v>43642</v>
      </c>
      <c r="B3333" s="2">
        <v>4865.05</v>
      </c>
      <c r="K3333" s="32"/>
    </row>
    <row r="3334" spans="1:11">
      <c r="A3334" s="1">
        <v>43642</v>
      </c>
      <c r="B3334" s="2">
        <v>5397.52</v>
      </c>
      <c r="K3334" s="32"/>
    </row>
    <row r="3335" spans="1:11">
      <c r="A3335" s="1">
        <v>43642</v>
      </c>
      <c r="B3335" s="2">
        <v>7182.4</v>
      </c>
      <c r="K3335" s="32"/>
    </row>
    <row r="3336" spans="1:11">
      <c r="A3336" s="1">
        <v>43642</v>
      </c>
      <c r="B3336" s="2">
        <v>16884</v>
      </c>
      <c r="K3336" s="32"/>
    </row>
    <row r="3337" spans="1:11">
      <c r="A3337" s="1">
        <v>43642</v>
      </c>
      <c r="B3337" s="2">
        <v>23724.04</v>
      </c>
      <c r="K3337" s="32"/>
    </row>
    <row r="3338" spans="1:11">
      <c r="A3338" s="1">
        <v>43642</v>
      </c>
      <c r="B3338" s="2">
        <v>30042.799999999999</v>
      </c>
      <c r="K3338" s="32"/>
    </row>
    <row r="3339" spans="1:11">
      <c r="A3339" s="1">
        <v>43643</v>
      </c>
      <c r="B3339" s="2">
        <v>7311.04</v>
      </c>
      <c r="K3339" s="32"/>
    </row>
    <row r="3340" spans="1:11">
      <c r="A3340" s="1">
        <v>43643</v>
      </c>
      <c r="B3340" s="2">
        <v>7332.48</v>
      </c>
      <c r="K3340" s="32"/>
    </row>
    <row r="3341" spans="1:11">
      <c r="A3341" s="1">
        <v>43643</v>
      </c>
      <c r="B3341" s="2">
        <v>12118.96</v>
      </c>
      <c r="K3341" s="32"/>
    </row>
    <row r="3342" spans="1:11">
      <c r="A3342" s="1">
        <v>43643</v>
      </c>
      <c r="B3342" s="2">
        <v>13145.400000000001</v>
      </c>
      <c r="K3342" s="32"/>
    </row>
    <row r="3343" spans="1:11">
      <c r="A3343" s="1">
        <v>43643</v>
      </c>
      <c r="B3343" s="2">
        <v>18982.439999999999</v>
      </c>
      <c r="K3343" s="32"/>
    </row>
    <row r="3344" spans="1:11">
      <c r="A3344" s="1">
        <v>43644</v>
      </c>
      <c r="B3344" s="2">
        <v>483.4</v>
      </c>
      <c r="K3344" s="32"/>
    </row>
    <row r="3345" spans="1:11">
      <c r="A3345" s="1">
        <v>43644</v>
      </c>
      <c r="B3345" s="2">
        <v>1298.46</v>
      </c>
      <c r="K3345" s="32"/>
    </row>
    <row r="3346" spans="1:11">
      <c r="A3346" s="1">
        <v>43644</v>
      </c>
      <c r="B3346" s="2">
        <v>1648.57</v>
      </c>
      <c r="K3346" s="32"/>
    </row>
    <row r="3347" spans="1:11">
      <c r="A3347" s="1">
        <v>43644</v>
      </c>
      <c r="B3347" s="2">
        <v>2262.09</v>
      </c>
      <c r="K3347" s="32"/>
    </row>
    <row r="3348" spans="1:11">
      <c r="A3348" s="1">
        <v>43644</v>
      </c>
      <c r="B3348" s="2">
        <v>6024</v>
      </c>
      <c r="K3348" s="32"/>
    </row>
    <row r="3349" spans="1:11">
      <c r="A3349" s="1">
        <v>43644</v>
      </c>
      <c r="B3349" s="2">
        <v>7128.8</v>
      </c>
      <c r="K3349" s="32"/>
    </row>
    <row r="3350" spans="1:11">
      <c r="A3350" s="1">
        <v>43644</v>
      </c>
      <c r="B3350" s="2">
        <v>9618.52</v>
      </c>
      <c r="K3350" s="32"/>
    </row>
    <row r="3351" spans="1:11">
      <c r="A3351" s="1">
        <v>43644</v>
      </c>
      <c r="B3351" s="2">
        <v>11800.04</v>
      </c>
      <c r="K3351" s="32"/>
    </row>
    <row r="3352" spans="1:11">
      <c r="A3352" s="1">
        <v>43644</v>
      </c>
      <c r="B3352" s="2">
        <v>31910.760000000002</v>
      </c>
      <c r="K3352" s="32"/>
    </row>
    <row r="3353" spans="1:11">
      <c r="A3353" s="1">
        <v>43644</v>
      </c>
      <c r="B3353" s="2">
        <v>32564.04</v>
      </c>
      <c r="K3353" s="32"/>
    </row>
    <row r="3354" spans="1:11">
      <c r="A3354" s="1">
        <v>43645</v>
      </c>
      <c r="B3354" s="2">
        <v>789.93</v>
      </c>
      <c r="K3354" s="32"/>
    </row>
    <row r="3355" spans="1:11">
      <c r="A3355" s="1">
        <v>43645</v>
      </c>
      <c r="B3355" s="2">
        <v>5875.26</v>
      </c>
      <c r="K3355" s="32"/>
    </row>
    <row r="3356" spans="1:11">
      <c r="A3356" s="1">
        <v>43645</v>
      </c>
      <c r="B3356" s="2">
        <v>5949.6</v>
      </c>
      <c r="K3356" s="32"/>
    </row>
    <row r="3357" spans="1:11">
      <c r="A3357" s="1">
        <v>43645</v>
      </c>
      <c r="B3357" s="2">
        <v>6365</v>
      </c>
      <c r="K3357" s="32"/>
    </row>
    <row r="3358" spans="1:11">
      <c r="A3358" s="1">
        <v>43645</v>
      </c>
      <c r="B3358" s="2">
        <v>7160.64</v>
      </c>
      <c r="K3358" s="32"/>
    </row>
    <row r="3359" spans="1:11">
      <c r="A3359" s="1">
        <v>43645</v>
      </c>
      <c r="B3359" s="2">
        <v>14773.5</v>
      </c>
      <c r="K3359" s="32"/>
    </row>
    <row r="3360" spans="1:11">
      <c r="A3360" s="1">
        <v>43645</v>
      </c>
      <c r="B3360" s="2">
        <v>14919.56</v>
      </c>
      <c r="K3360" s="32"/>
    </row>
    <row r="3361" spans="1:11">
      <c r="A3361" s="1">
        <v>43645</v>
      </c>
      <c r="B3361" s="2">
        <v>39713.599999999999</v>
      </c>
      <c r="K3361" s="32"/>
    </row>
    <row r="3362" spans="1:11">
      <c r="A3362" s="1">
        <v>43646</v>
      </c>
      <c r="B3362" s="2">
        <v>205.02</v>
      </c>
      <c r="K3362" s="32"/>
    </row>
    <row r="3363" spans="1:11">
      <c r="A3363" s="1">
        <v>43646</v>
      </c>
      <c r="B3363" s="2">
        <v>891.1</v>
      </c>
      <c r="K3363" s="32"/>
    </row>
    <row r="3364" spans="1:11">
      <c r="A3364" s="1">
        <v>43646</v>
      </c>
      <c r="B3364" s="2">
        <v>1145.6999999999998</v>
      </c>
      <c r="K3364" s="32"/>
    </row>
    <row r="3365" spans="1:11">
      <c r="A3365" s="1">
        <v>43646</v>
      </c>
      <c r="B3365" s="2">
        <v>2107.16</v>
      </c>
      <c r="K3365" s="32"/>
    </row>
    <row r="3366" spans="1:11">
      <c r="A3366" s="1">
        <v>43646</v>
      </c>
      <c r="B3366" s="2">
        <v>3842.44</v>
      </c>
      <c r="K3366" s="32"/>
    </row>
    <row r="3367" spans="1:11">
      <c r="A3367" s="1">
        <v>43646</v>
      </c>
      <c r="B3367" s="2">
        <v>5716.4400000000005</v>
      </c>
      <c r="K3367" s="32"/>
    </row>
    <row r="3368" spans="1:11">
      <c r="A3368" s="1">
        <v>43646</v>
      </c>
      <c r="B3368" s="2">
        <v>18096.7</v>
      </c>
      <c r="K3368" s="32"/>
    </row>
    <row r="3369" spans="1:11">
      <c r="A3369" s="1">
        <v>43647</v>
      </c>
      <c r="B3369" s="2">
        <v>1115.5500000000002</v>
      </c>
      <c r="K3369" s="32"/>
    </row>
    <row r="3370" spans="1:11">
      <c r="A3370" s="1">
        <v>43647</v>
      </c>
      <c r="B3370" s="2">
        <v>4341.6000000000004</v>
      </c>
      <c r="K3370" s="32"/>
    </row>
    <row r="3371" spans="1:11">
      <c r="A3371" s="1">
        <v>43647</v>
      </c>
      <c r="B3371" s="2">
        <v>5348.44</v>
      </c>
      <c r="K3371" s="32"/>
    </row>
    <row r="3372" spans="1:11">
      <c r="A3372" s="1">
        <v>43647</v>
      </c>
      <c r="B3372" s="2">
        <v>6247.12</v>
      </c>
      <c r="K3372" s="32"/>
    </row>
    <row r="3373" spans="1:11">
      <c r="A3373" s="1">
        <v>43647</v>
      </c>
      <c r="B3373" s="2">
        <v>6732.16</v>
      </c>
      <c r="K3373" s="32"/>
    </row>
    <row r="3374" spans="1:11">
      <c r="A3374" s="1">
        <v>43647</v>
      </c>
      <c r="B3374" s="2">
        <v>6816.95</v>
      </c>
      <c r="K3374" s="32"/>
    </row>
    <row r="3375" spans="1:11">
      <c r="A3375" s="1">
        <v>43648</v>
      </c>
      <c r="B3375" s="2">
        <v>159.13</v>
      </c>
      <c r="K3375" s="32"/>
    </row>
    <row r="3376" spans="1:11">
      <c r="A3376" s="1">
        <v>43648</v>
      </c>
      <c r="B3376" s="2">
        <v>960.61</v>
      </c>
      <c r="K3376" s="32"/>
    </row>
    <row r="3377" spans="1:11">
      <c r="A3377" s="1">
        <v>43648</v>
      </c>
      <c r="B3377" s="2">
        <v>1145.7</v>
      </c>
      <c r="K3377" s="32"/>
    </row>
    <row r="3378" spans="1:11">
      <c r="A3378" s="1">
        <v>43648</v>
      </c>
      <c r="B3378" s="2">
        <v>2317.86</v>
      </c>
      <c r="K3378" s="32"/>
    </row>
    <row r="3379" spans="1:11">
      <c r="A3379" s="1">
        <v>43648</v>
      </c>
      <c r="B3379" s="2">
        <v>2428.08</v>
      </c>
      <c r="K3379" s="32"/>
    </row>
    <row r="3380" spans="1:11">
      <c r="A3380" s="1">
        <v>43648</v>
      </c>
      <c r="B3380" s="2">
        <v>2755.71</v>
      </c>
      <c r="K3380" s="32"/>
    </row>
    <row r="3381" spans="1:11">
      <c r="A3381" s="1">
        <v>43648</v>
      </c>
      <c r="B3381" s="2">
        <v>3216.51</v>
      </c>
      <c r="K3381" s="32"/>
    </row>
    <row r="3382" spans="1:11">
      <c r="A3382" s="1">
        <v>43648</v>
      </c>
      <c r="B3382" s="2">
        <v>4145.96</v>
      </c>
      <c r="K3382" s="32"/>
    </row>
    <row r="3383" spans="1:11">
      <c r="A3383" s="1">
        <v>43648</v>
      </c>
      <c r="B3383" s="2">
        <v>5065.2</v>
      </c>
      <c r="K3383" s="32"/>
    </row>
    <row r="3384" spans="1:11">
      <c r="A3384" s="1">
        <v>43648</v>
      </c>
      <c r="B3384" s="2">
        <v>5224.5</v>
      </c>
      <c r="K3384" s="32"/>
    </row>
    <row r="3385" spans="1:11">
      <c r="A3385" s="1">
        <v>43648</v>
      </c>
      <c r="B3385" s="2">
        <v>5384.79</v>
      </c>
      <c r="K3385" s="32"/>
    </row>
    <row r="3386" spans="1:11">
      <c r="A3386" s="1">
        <v>43648</v>
      </c>
      <c r="B3386" s="2">
        <v>5524.82</v>
      </c>
      <c r="K3386" s="32"/>
    </row>
    <row r="3387" spans="1:11">
      <c r="A3387" s="1">
        <v>43648</v>
      </c>
      <c r="B3387" s="2">
        <v>6861.47</v>
      </c>
      <c r="K3387" s="32"/>
    </row>
    <row r="3388" spans="1:11">
      <c r="A3388" s="1">
        <v>43648</v>
      </c>
      <c r="B3388" s="2">
        <v>7863.12</v>
      </c>
      <c r="K3388" s="32"/>
    </row>
    <row r="3389" spans="1:11">
      <c r="A3389" s="1">
        <v>43648</v>
      </c>
      <c r="B3389" s="2">
        <v>10934.4</v>
      </c>
      <c r="K3389" s="32"/>
    </row>
    <row r="3390" spans="1:11">
      <c r="A3390" s="1">
        <v>43648</v>
      </c>
      <c r="B3390" s="2">
        <v>15615.72</v>
      </c>
      <c r="K3390" s="32"/>
    </row>
    <row r="3391" spans="1:11">
      <c r="A3391" s="1">
        <v>43648</v>
      </c>
      <c r="B3391" s="2">
        <v>20365.32</v>
      </c>
      <c r="K3391" s="32"/>
    </row>
    <row r="3392" spans="1:11">
      <c r="A3392" s="1">
        <v>43649</v>
      </c>
      <c r="B3392" s="2">
        <v>506.52</v>
      </c>
      <c r="K3392" s="32"/>
    </row>
    <row r="3393" spans="1:11">
      <c r="A3393" s="1">
        <v>43649</v>
      </c>
      <c r="B3393" s="2">
        <v>771.84</v>
      </c>
      <c r="K3393" s="32"/>
    </row>
    <row r="3394" spans="1:11">
      <c r="A3394" s="1">
        <v>43649</v>
      </c>
      <c r="B3394" s="2">
        <v>1270.99</v>
      </c>
      <c r="K3394" s="32"/>
    </row>
    <row r="3395" spans="1:11">
      <c r="A3395" s="1">
        <v>43649</v>
      </c>
      <c r="B3395" s="2">
        <v>1972.48</v>
      </c>
      <c r="K3395" s="32"/>
    </row>
    <row r="3396" spans="1:11">
      <c r="A3396" s="1">
        <v>43649</v>
      </c>
      <c r="B3396" s="2">
        <v>2692.4</v>
      </c>
      <c r="K3396" s="32"/>
    </row>
    <row r="3397" spans="1:11">
      <c r="A3397" s="1">
        <v>43649</v>
      </c>
      <c r="B3397" s="2">
        <v>4524.2</v>
      </c>
      <c r="K3397" s="32"/>
    </row>
    <row r="3398" spans="1:11">
      <c r="A3398" s="1">
        <v>43649</v>
      </c>
      <c r="B3398" s="2">
        <v>10404.800000000001</v>
      </c>
      <c r="K3398" s="32"/>
    </row>
    <row r="3399" spans="1:11">
      <c r="A3399" s="1">
        <v>43649</v>
      </c>
      <c r="B3399" s="2">
        <v>15053.710000000001</v>
      </c>
      <c r="K3399" s="32"/>
    </row>
    <row r="3400" spans="1:11">
      <c r="A3400" s="1">
        <v>43650</v>
      </c>
      <c r="B3400" s="2">
        <v>254.6</v>
      </c>
      <c r="K3400" s="32"/>
    </row>
    <row r="3401" spans="1:11">
      <c r="A3401" s="1">
        <v>43650</v>
      </c>
      <c r="B3401" s="2">
        <v>939.68</v>
      </c>
      <c r="K3401" s="32"/>
    </row>
    <row r="3402" spans="1:11">
      <c r="A3402" s="1">
        <v>43650</v>
      </c>
      <c r="B3402" s="2">
        <v>4455.5200000000004</v>
      </c>
      <c r="K3402" s="32"/>
    </row>
    <row r="3403" spans="1:11">
      <c r="A3403" s="1">
        <v>43650</v>
      </c>
      <c r="B3403" s="2">
        <v>7851.0599999999995</v>
      </c>
      <c r="K3403" s="32"/>
    </row>
    <row r="3404" spans="1:11">
      <c r="A3404" s="1">
        <v>43650</v>
      </c>
      <c r="B3404" s="2">
        <v>12766.849999999999</v>
      </c>
      <c r="K3404" s="32"/>
    </row>
    <row r="3405" spans="1:11">
      <c r="A3405" s="1">
        <v>43651</v>
      </c>
      <c r="B3405" s="2">
        <v>897.47</v>
      </c>
      <c r="K3405" s="32"/>
    </row>
    <row r="3406" spans="1:11">
      <c r="A3406" s="1">
        <v>43651</v>
      </c>
      <c r="B3406" s="2">
        <v>922.59</v>
      </c>
      <c r="K3406" s="32"/>
    </row>
    <row r="3407" spans="1:11">
      <c r="A3407" s="1">
        <v>43651</v>
      </c>
      <c r="B3407" s="2">
        <v>1788.24</v>
      </c>
      <c r="K3407" s="32"/>
    </row>
    <row r="3408" spans="1:11">
      <c r="A3408" s="1">
        <v>43651</v>
      </c>
      <c r="B3408" s="2">
        <v>2584.19</v>
      </c>
      <c r="K3408" s="32"/>
    </row>
    <row r="3409" spans="1:11">
      <c r="A3409" s="1">
        <v>43651</v>
      </c>
      <c r="B3409" s="2">
        <v>2669.2799999999997</v>
      </c>
      <c r="K3409" s="32"/>
    </row>
    <row r="3410" spans="1:11">
      <c r="A3410" s="1">
        <v>43651</v>
      </c>
      <c r="B3410" s="2">
        <v>2717.52</v>
      </c>
      <c r="K3410" s="32"/>
    </row>
    <row r="3411" spans="1:11">
      <c r="A3411" s="1">
        <v>43651</v>
      </c>
      <c r="B3411" s="2">
        <v>3792.8999999999996</v>
      </c>
      <c r="K3411" s="32"/>
    </row>
    <row r="3412" spans="1:11">
      <c r="A3412" s="1">
        <v>43651</v>
      </c>
      <c r="B3412" s="2">
        <v>4462.2</v>
      </c>
      <c r="K3412" s="32"/>
    </row>
    <row r="3413" spans="1:11">
      <c r="A3413" s="1">
        <v>43651</v>
      </c>
      <c r="B3413" s="2">
        <v>18458.5</v>
      </c>
      <c r="K3413" s="32"/>
    </row>
    <row r="3414" spans="1:11">
      <c r="A3414" s="1">
        <v>43652</v>
      </c>
      <c r="B3414" s="2">
        <v>706.53</v>
      </c>
      <c r="K3414" s="32"/>
    </row>
    <row r="3415" spans="1:11">
      <c r="A3415" s="1">
        <v>43652</v>
      </c>
      <c r="B3415" s="2">
        <v>1000.98</v>
      </c>
      <c r="K3415" s="32"/>
    </row>
    <row r="3416" spans="1:11">
      <c r="A3416" s="1">
        <v>43652</v>
      </c>
      <c r="B3416" s="2">
        <v>3867.24</v>
      </c>
      <c r="K3416" s="32"/>
    </row>
    <row r="3417" spans="1:11">
      <c r="A3417" s="1">
        <v>43652</v>
      </c>
      <c r="B3417" s="2">
        <v>5209.92</v>
      </c>
      <c r="K3417" s="32"/>
    </row>
    <row r="3418" spans="1:11">
      <c r="A3418" s="1">
        <v>43652</v>
      </c>
      <c r="B3418" s="2">
        <v>5282.28</v>
      </c>
      <c r="K3418" s="32"/>
    </row>
    <row r="3419" spans="1:11">
      <c r="A3419" s="1">
        <v>43652</v>
      </c>
      <c r="B3419" s="2">
        <v>6265.84</v>
      </c>
      <c r="K3419" s="32"/>
    </row>
    <row r="3420" spans="1:11">
      <c r="A3420" s="1">
        <v>43653</v>
      </c>
      <c r="B3420" s="2">
        <v>623.1</v>
      </c>
      <c r="K3420" s="32"/>
    </row>
    <row r="3421" spans="1:11">
      <c r="A3421" s="1">
        <v>43653</v>
      </c>
      <c r="B3421" s="2">
        <v>2806.98</v>
      </c>
      <c r="K3421" s="32"/>
    </row>
    <row r="3422" spans="1:11">
      <c r="A3422" s="1">
        <v>43653</v>
      </c>
      <c r="B3422" s="2">
        <v>3074.31</v>
      </c>
      <c r="K3422" s="32"/>
    </row>
    <row r="3423" spans="1:11">
      <c r="A3423" s="1">
        <v>43653</v>
      </c>
      <c r="B3423" s="2">
        <v>4328.2</v>
      </c>
      <c r="K3423" s="32"/>
    </row>
    <row r="3424" spans="1:11">
      <c r="A3424" s="1">
        <v>43653</v>
      </c>
      <c r="B3424" s="2">
        <v>4401.8999999999996</v>
      </c>
      <c r="K3424" s="32"/>
    </row>
    <row r="3425" spans="1:11">
      <c r="A3425" s="1">
        <v>43653</v>
      </c>
      <c r="B3425" s="2">
        <v>5639.7599999999993</v>
      </c>
      <c r="K3425" s="32"/>
    </row>
    <row r="3426" spans="1:11">
      <c r="A3426" s="1">
        <v>43653</v>
      </c>
      <c r="B3426" s="2">
        <v>10002.780000000001</v>
      </c>
      <c r="K3426" s="32"/>
    </row>
    <row r="3427" spans="1:11">
      <c r="A3427" s="1">
        <v>43653</v>
      </c>
      <c r="B3427" s="2">
        <v>10721.34</v>
      </c>
      <c r="K3427" s="32"/>
    </row>
    <row r="3428" spans="1:11">
      <c r="A3428" s="1">
        <v>43653</v>
      </c>
      <c r="B3428" s="2">
        <v>11481.12</v>
      </c>
      <c r="K3428" s="32"/>
    </row>
    <row r="3429" spans="1:11">
      <c r="A3429" s="1">
        <v>43653</v>
      </c>
      <c r="B3429" s="2">
        <v>38334.720000000001</v>
      </c>
      <c r="K3429" s="32"/>
    </row>
    <row r="3430" spans="1:11">
      <c r="A3430" s="1">
        <v>43654</v>
      </c>
      <c r="B3430" s="2">
        <v>1018.4</v>
      </c>
      <c r="K3430" s="32"/>
    </row>
    <row r="3431" spans="1:11">
      <c r="A3431" s="1">
        <v>43654</v>
      </c>
      <c r="B3431" s="2">
        <v>1222.08</v>
      </c>
      <c r="K3431" s="32"/>
    </row>
    <row r="3432" spans="1:11">
      <c r="A3432" s="1">
        <v>43654</v>
      </c>
      <c r="B3432" s="2">
        <v>6013.92</v>
      </c>
      <c r="K3432" s="32"/>
    </row>
    <row r="3433" spans="1:11">
      <c r="A3433" s="1">
        <v>43654</v>
      </c>
      <c r="B3433" s="2">
        <v>7049.07</v>
      </c>
      <c r="K3433" s="32"/>
    </row>
    <row r="3434" spans="1:11">
      <c r="A3434" s="1">
        <v>43654</v>
      </c>
      <c r="B3434" s="2">
        <v>7313.04</v>
      </c>
      <c r="K3434" s="32"/>
    </row>
    <row r="3435" spans="1:11">
      <c r="A3435" s="1">
        <v>43654</v>
      </c>
      <c r="B3435" s="2">
        <v>7991.76</v>
      </c>
      <c r="K3435" s="32"/>
    </row>
    <row r="3436" spans="1:11">
      <c r="A3436" s="1">
        <v>43654</v>
      </c>
      <c r="B3436" s="2">
        <v>11775.25</v>
      </c>
      <c r="K3436" s="32"/>
    </row>
    <row r="3437" spans="1:11">
      <c r="A3437" s="1">
        <v>43655</v>
      </c>
      <c r="B3437" s="2">
        <v>1794.93</v>
      </c>
      <c r="K3437" s="32"/>
    </row>
    <row r="3438" spans="1:11">
      <c r="A3438" s="1">
        <v>43655</v>
      </c>
      <c r="B3438" s="2">
        <v>1998.62</v>
      </c>
      <c r="K3438" s="32"/>
    </row>
    <row r="3439" spans="1:11">
      <c r="A3439" s="1">
        <v>43655</v>
      </c>
      <c r="B3439" s="2">
        <v>2049.54</v>
      </c>
      <c r="K3439" s="32"/>
    </row>
    <row r="3440" spans="1:11">
      <c r="A3440" s="1">
        <v>43655</v>
      </c>
      <c r="B3440" s="2">
        <v>4259.8599999999997</v>
      </c>
      <c r="K3440" s="32"/>
    </row>
    <row r="3441" spans="1:11">
      <c r="A3441" s="1">
        <v>43655</v>
      </c>
      <c r="B3441" s="2">
        <v>5918.6</v>
      </c>
      <c r="K3441" s="32"/>
    </row>
    <row r="3442" spans="1:11">
      <c r="A3442" s="1">
        <v>43655</v>
      </c>
      <c r="B3442" s="2">
        <v>28853.55</v>
      </c>
      <c r="K3442" s="32"/>
    </row>
    <row r="3443" spans="1:11">
      <c r="A3443" s="1">
        <v>43656</v>
      </c>
      <c r="B3443" s="2">
        <v>4869.25</v>
      </c>
      <c r="K3443" s="32"/>
    </row>
    <row r="3444" spans="1:11">
      <c r="A3444" s="1">
        <v>43656</v>
      </c>
      <c r="B3444" s="2">
        <v>5282.96</v>
      </c>
      <c r="K3444" s="32"/>
    </row>
    <row r="3445" spans="1:11">
      <c r="A3445" s="1">
        <v>43656</v>
      </c>
      <c r="B3445" s="2">
        <v>5979.78</v>
      </c>
      <c r="K3445" s="32"/>
    </row>
    <row r="3446" spans="1:11">
      <c r="A3446" s="1">
        <v>43656</v>
      </c>
      <c r="B3446" s="2">
        <v>6209.88</v>
      </c>
      <c r="K3446" s="32"/>
    </row>
    <row r="3447" spans="1:11">
      <c r="A3447" s="1">
        <v>43656</v>
      </c>
      <c r="B3447" s="2">
        <v>7525.44</v>
      </c>
      <c r="K3447" s="32"/>
    </row>
    <row r="3448" spans="1:11">
      <c r="A3448" s="1">
        <v>43656</v>
      </c>
      <c r="B3448" s="2">
        <v>9503.2800000000007</v>
      </c>
      <c r="K3448" s="32"/>
    </row>
    <row r="3449" spans="1:11">
      <c r="A3449" s="1">
        <v>43656</v>
      </c>
      <c r="B3449" s="2">
        <v>12101.900000000001</v>
      </c>
      <c r="K3449" s="32"/>
    </row>
    <row r="3450" spans="1:11">
      <c r="A3450" s="1">
        <v>43656</v>
      </c>
      <c r="B3450" s="2">
        <v>15683.36</v>
      </c>
      <c r="K3450" s="32"/>
    </row>
    <row r="3451" spans="1:11">
      <c r="A3451" s="1">
        <v>43656</v>
      </c>
      <c r="B3451" s="2">
        <v>18273.93</v>
      </c>
      <c r="K3451" s="32"/>
    </row>
    <row r="3452" spans="1:11">
      <c r="A3452" s="1">
        <v>43656</v>
      </c>
      <c r="B3452" s="2">
        <v>29269.620000000003</v>
      </c>
      <c r="K3452" s="32"/>
    </row>
    <row r="3453" spans="1:11">
      <c r="A3453" s="1">
        <v>43657</v>
      </c>
      <c r="B3453" s="2">
        <v>1603.98</v>
      </c>
      <c r="K3453" s="32"/>
    </row>
    <row r="3454" spans="1:11">
      <c r="A3454" s="1">
        <v>43657</v>
      </c>
      <c r="B3454" s="2">
        <v>13121.28</v>
      </c>
      <c r="K3454" s="32"/>
    </row>
    <row r="3455" spans="1:11">
      <c r="A3455" s="1">
        <v>43657</v>
      </c>
      <c r="B3455" s="2">
        <v>17939.25</v>
      </c>
      <c r="K3455" s="32"/>
    </row>
    <row r="3456" spans="1:11">
      <c r="A3456" s="1">
        <v>43658</v>
      </c>
      <c r="B3456" s="2">
        <v>1833.8</v>
      </c>
      <c r="K3456" s="32"/>
    </row>
    <row r="3457" spans="1:11">
      <c r="A3457" s="1">
        <v>43658</v>
      </c>
      <c r="B3457" s="2">
        <v>5391.19</v>
      </c>
      <c r="K3457" s="32"/>
    </row>
    <row r="3458" spans="1:11">
      <c r="A3458" s="1">
        <v>43658</v>
      </c>
      <c r="B3458" s="2">
        <v>7773.7</v>
      </c>
      <c r="K3458" s="32"/>
    </row>
    <row r="3459" spans="1:11">
      <c r="A3459" s="1">
        <v>43658</v>
      </c>
      <c r="B3459" s="2">
        <v>13582.24</v>
      </c>
      <c r="K3459" s="32"/>
    </row>
    <row r="3460" spans="1:11">
      <c r="A3460" s="1">
        <v>43658</v>
      </c>
      <c r="B3460" s="2">
        <v>14512.2</v>
      </c>
      <c r="K3460" s="32"/>
    </row>
    <row r="3461" spans="1:11">
      <c r="A3461" s="1">
        <v>43658</v>
      </c>
      <c r="B3461" s="2">
        <v>20091.960000000003</v>
      </c>
      <c r="K3461" s="32"/>
    </row>
    <row r="3462" spans="1:11">
      <c r="A3462" s="1">
        <v>43659</v>
      </c>
      <c r="B3462" s="2">
        <v>816.06</v>
      </c>
      <c r="K3462" s="32"/>
    </row>
    <row r="3463" spans="1:11">
      <c r="A3463" s="1">
        <v>43659</v>
      </c>
      <c r="B3463" s="2">
        <v>2234.12</v>
      </c>
      <c r="K3463" s="32"/>
    </row>
    <row r="3464" spans="1:11">
      <c r="A3464" s="1">
        <v>43659</v>
      </c>
      <c r="B3464" s="2">
        <v>3949.6499999999996</v>
      </c>
      <c r="K3464" s="32"/>
    </row>
    <row r="3465" spans="1:11">
      <c r="A3465" s="1">
        <v>43659</v>
      </c>
      <c r="B3465" s="2">
        <v>7396.1299999999992</v>
      </c>
      <c r="K3465" s="32"/>
    </row>
    <row r="3466" spans="1:11">
      <c r="A3466" s="1">
        <v>43659</v>
      </c>
      <c r="B3466" s="2">
        <v>26376.560000000001</v>
      </c>
      <c r="K3466" s="32"/>
    </row>
    <row r="3467" spans="1:11">
      <c r="A3467" s="1">
        <v>43660</v>
      </c>
      <c r="B3467" s="2">
        <v>723.6</v>
      </c>
      <c r="K3467" s="32"/>
    </row>
    <row r="3468" spans="1:11">
      <c r="A3468" s="1">
        <v>43660</v>
      </c>
      <c r="B3468" s="2">
        <v>814.72</v>
      </c>
      <c r="K3468" s="32"/>
    </row>
    <row r="3469" spans="1:11">
      <c r="A3469" s="1">
        <v>43660</v>
      </c>
      <c r="B3469" s="2">
        <v>4684.6400000000003</v>
      </c>
      <c r="K3469" s="32"/>
    </row>
    <row r="3470" spans="1:11">
      <c r="A3470" s="1">
        <v>43660</v>
      </c>
      <c r="B3470" s="2">
        <v>5062.8599999999997</v>
      </c>
      <c r="K3470" s="32"/>
    </row>
    <row r="3471" spans="1:11">
      <c r="A3471" s="1">
        <v>43660</v>
      </c>
      <c r="B3471" s="2">
        <v>5092</v>
      </c>
      <c r="K3471" s="32"/>
    </row>
    <row r="3472" spans="1:11">
      <c r="A3472" s="1">
        <v>43660</v>
      </c>
      <c r="B3472" s="2">
        <v>5323.65</v>
      </c>
      <c r="K3472" s="32"/>
    </row>
    <row r="3473" spans="1:11">
      <c r="A3473" s="1">
        <v>43660</v>
      </c>
      <c r="B3473" s="2">
        <v>7043.04</v>
      </c>
      <c r="K3473" s="32"/>
    </row>
    <row r="3474" spans="1:11">
      <c r="A3474" s="1">
        <v>43660</v>
      </c>
      <c r="B3474" s="2">
        <v>7065.1500000000005</v>
      </c>
      <c r="K3474" s="32"/>
    </row>
    <row r="3475" spans="1:11">
      <c r="A3475" s="1">
        <v>43660</v>
      </c>
      <c r="B3475" s="2">
        <v>9123.42</v>
      </c>
      <c r="K3475" s="32"/>
    </row>
    <row r="3476" spans="1:11">
      <c r="A3476" s="1">
        <v>43660</v>
      </c>
      <c r="B3476" s="2">
        <v>18394.16</v>
      </c>
      <c r="K3476" s="32"/>
    </row>
    <row r="3477" spans="1:11">
      <c r="A3477" s="1">
        <v>43661</v>
      </c>
      <c r="B3477" s="2">
        <v>301.5</v>
      </c>
      <c r="K3477" s="32"/>
    </row>
    <row r="3478" spans="1:11">
      <c r="A3478" s="1">
        <v>43661</v>
      </c>
      <c r="B3478" s="2">
        <v>777.87</v>
      </c>
      <c r="K3478" s="32"/>
    </row>
    <row r="3479" spans="1:11">
      <c r="A3479" s="1">
        <v>43661</v>
      </c>
      <c r="B3479" s="2">
        <v>1110.5500000000002</v>
      </c>
      <c r="K3479" s="32"/>
    </row>
    <row r="3480" spans="1:11">
      <c r="A3480" s="1">
        <v>43661</v>
      </c>
      <c r="B3480" s="2">
        <v>2319.54</v>
      </c>
      <c r="K3480" s="32"/>
    </row>
    <row r="3481" spans="1:11">
      <c r="A3481" s="1">
        <v>43661</v>
      </c>
      <c r="B3481" s="2">
        <v>3713.16</v>
      </c>
      <c r="K3481" s="32"/>
    </row>
    <row r="3482" spans="1:11">
      <c r="A3482" s="1">
        <v>43661</v>
      </c>
      <c r="B3482" s="2">
        <v>4803.05</v>
      </c>
      <c r="K3482" s="32"/>
    </row>
    <row r="3483" spans="1:11">
      <c r="A3483" s="1">
        <v>43661</v>
      </c>
      <c r="B3483" s="2">
        <v>6048.8</v>
      </c>
      <c r="K3483" s="32"/>
    </row>
    <row r="3484" spans="1:11">
      <c r="A3484" s="1">
        <v>43661</v>
      </c>
      <c r="B3484" s="2">
        <v>10137.1</v>
      </c>
      <c r="K3484" s="32"/>
    </row>
    <row r="3485" spans="1:11">
      <c r="A3485" s="1">
        <v>43661</v>
      </c>
      <c r="B3485" s="2">
        <v>10616.31</v>
      </c>
      <c r="K3485" s="32"/>
    </row>
    <row r="3486" spans="1:11">
      <c r="A3486" s="1">
        <v>43661</v>
      </c>
      <c r="B3486" s="2">
        <v>25508.91</v>
      </c>
      <c r="K3486" s="32"/>
    </row>
    <row r="3487" spans="1:11">
      <c r="A3487" s="1">
        <v>43662</v>
      </c>
      <c r="B3487" s="2">
        <v>198.32</v>
      </c>
      <c r="K3487" s="32"/>
    </row>
    <row r="3488" spans="1:11">
      <c r="A3488" s="1">
        <v>43662</v>
      </c>
      <c r="B3488" s="2">
        <v>1018.4000000000001</v>
      </c>
      <c r="K3488" s="32"/>
    </row>
    <row r="3489" spans="1:11">
      <c r="A3489" s="1">
        <v>43662</v>
      </c>
      <c r="B3489" s="2">
        <v>3822.3500000000004</v>
      </c>
      <c r="K3489" s="32"/>
    </row>
    <row r="3490" spans="1:11">
      <c r="A3490" s="1">
        <v>43662</v>
      </c>
      <c r="B3490" s="2">
        <v>6934.5</v>
      </c>
      <c r="K3490" s="32"/>
    </row>
    <row r="3491" spans="1:11">
      <c r="A3491" s="1">
        <v>43662</v>
      </c>
      <c r="B3491" s="2">
        <v>18203.900000000001</v>
      </c>
      <c r="K3491" s="32"/>
    </row>
    <row r="3492" spans="1:11">
      <c r="A3492" s="1">
        <v>43663</v>
      </c>
      <c r="B3492" s="2">
        <v>1012.04</v>
      </c>
      <c r="K3492" s="32"/>
    </row>
    <row r="3493" spans="1:11">
      <c r="A3493" s="1">
        <v>43663</v>
      </c>
      <c r="B3493" s="2">
        <v>1919.22</v>
      </c>
      <c r="K3493" s="32"/>
    </row>
    <row r="3494" spans="1:11">
      <c r="A3494" s="1">
        <v>43663</v>
      </c>
      <c r="B3494" s="2">
        <v>3039.12</v>
      </c>
      <c r="K3494" s="32"/>
    </row>
    <row r="3495" spans="1:11">
      <c r="A3495" s="1">
        <v>43663</v>
      </c>
      <c r="B3495" s="2">
        <v>4913.78</v>
      </c>
      <c r="K3495" s="32"/>
    </row>
    <row r="3496" spans="1:11">
      <c r="A3496" s="1">
        <v>43663</v>
      </c>
      <c r="B3496" s="2">
        <v>5136.8999999999996</v>
      </c>
      <c r="K3496" s="32"/>
    </row>
    <row r="3497" spans="1:11">
      <c r="A3497" s="1">
        <v>43663</v>
      </c>
      <c r="B3497" s="2">
        <v>7752.57</v>
      </c>
      <c r="K3497" s="32"/>
    </row>
    <row r="3498" spans="1:11">
      <c r="A3498" s="1">
        <v>43663</v>
      </c>
      <c r="B3498" s="2">
        <v>14223.25</v>
      </c>
      <c r="K3498" s="32"/>
    </row>
    <row r="3499" spans="1:11">
      <c r="A3499" s="1">
        <v>43663</v>
      </c>
      <c r="B3499" s="2">
        <v>16305.630000000001</v>
      </c>
      <c r="K3499" s="32"/>
    </row>
    <row r="3500" spans="1:11">
      <c r="A3500" s="1">
        <v>43663</v>
      </c>
      <c r="B3500" s="2">
        <v>18845.759999999998</v>
      </c>
      <c r="K3500" s="32"/>
    </row>
    <row r="3501" spans="1:11">
      <c r="A3501" s="1">
        <v>43664</v>
      </c>
      <c r="B3501" s="2">
        <v>576.36</v>
      </c>
      <c r="K3501" s="32"/>
    </row>
    <row r="3502" spans="1:11">
      <c r="A3502" s="1">
        <v>43664</v>
      </c>
      <c r="B3502" s="2">
        <v>1674</v>
      </c>
      <c r="K3502" s="32"/>
    </row>
    <row r="3503" spans="1:11">
      <c r="A3503" s="1">
        <v>43664</v>
      </c>
      <c r="B3503" s="2">
        <v>1869.3</v>
      </c>
      <c r="K3503" s="32"/>
    </row>
    <row r="3504" spans="1:11">
      <c r="A3504" s="1">
        <v>43664</v>
      </c>
      <c r="B3504" s="2">
        <v>3537.6</v>
      </c>
      <c r="K3504" s="32"/>
    </row>
    <row r="3505" spans="1:11">
      <c r="A3505" s="1">
        <v>43664</v>
      </c>
      <c r="B3505" s="2">
        <v>3613.98</v>
      </c>
      <c r="K3505" s="32"/>
    </row>
    <row r="3506" spans="1:11">
      <c r="A3506" s="1">
        <v>43664</v>
      </c>
      <c r="B3506" s="2">
        <v>4582.7999999999993</v>
      </c>
      <c r="K3506" s="32"/>
    </row>
    <row r="3507" spans="1:11">
      <c r="A3507" s="1">
        <v>43664</v>
      </c>
      <c r="B3507" s="2">
        <v>9961.56</v>
      </c>
      <c r="K3507" s="32"/>
    </row>
    <row r="3508" spans="1:11">
      <c r="A3508" s="1">
        <v>43664</v>
      </c>
      <c r="B3508" s="2">
        <v>18235.739999999998</v>
      </c>
      <c r="K3508" s="32"/>
    </row>
    <row r="3509" spans="1:11">
      <c r="A3509" s="1">
        <v>43664</v>
      </c>
      <c r="B3509" s="2">
        <v>19559.68</v>
      </c>
      <c r="K3509" s="32"/>
    </row>
    <row r="3510" spans="1:11">
      <c r="A3510" s="1">
        <v>43665</v>
      </c>
      <c r="B3510" s="2">
        <v>934.65</v>
      </c>
      <c r="K3510" s="32"/>
    </row>
    <row r="3511" spans="1:11">
      <c r="A3511" s="1">
        <v>43665</v>
      </c>
      <c r="B3511" s="2">
        <v>1036.49</v>
      </c>
      <c r="K3511" s="32"/>
    </row>
    <row r="3512" spans="1:11">
      <c r="A3512" s="1">
        <v>43665</v>
      </c>
      <c r="B3512" s="2">
        <v>2340.66</v>
      </c>
      <c r="K3512" s="32"/>
    </row>
    <row r="3513" spans="1:11">
      <c r="A3513" s="1">
        <v>43665</v>
      </c>
      <c r="B3513" s="2">
        <v>3730.56</v>
      </c>
      <c r="K3513" s="32"/>
    </row>
    <row r="3514" spans="1:11">
      <c r="A3514" s="1">
        <v>43665</v>
      </c>
      <c r="B3514" s="2">
        <v>5095.3500000000004</v>
      </c>
      <c r="K3514" s="32"/>
    </row>
    <row r="3515" spans="1:11">
      <c r="A3515" s="1">
        <v>43665</v>
      </c>
      <c r="B3515" s="2">
        <v>5239.3999999999996</v>
      </c>
      <c r="K3515" s="32"/>
    </row>
    <row r="3516" spans="1:11">
      <c r="A3516" s="1">
        <v>43665</v>
      </c>
      <c r="B3516" s="2">
        <v>5364.72</v>
      </c>
      <c r="K3516" s="32"/>
    </row>
    <row r="3517" spans="1:11">
      <c r="A3517" s="1">
        <v>43665</v>
      </c>
      <c r="B3517" s="2">
        <v>8153.5999999999995</v>
      </c>
      <c r="K3517" s="32"/>
    </row>
    <row r="3518" spans="1:11">
      <c r="A3518" s="1">
        <v>43665</v>
      </c>
      <c r="B3518" s="2">
        <v>9649.36</v>
      </c>
      <c r="K3518" s="32"/>
    </row>
    <row r="3519" spans="1:11">
      <c r="A3519" s="1">
        <v>43665</v>
      </c>
      <c r="B3519" s="2">
        <v>10993.36</v>
      </c>
      <c r="K3519" s="32"/>
    </row>
    <row r="3520" spans="1:11">
      <c r="A3520" s="1">
        <v>43665</v>
      </c>
      <c r="B3520" s="2">
        <v>24144.12</v>
      </c>
      <c r="K3520" s="32"/>
    </row>
    <row r="3521" spans="1:11">
      <c r="A3521" s="1">
        <v>43666</v>
      </c>
      <c r="B3521" s="2">
        <v>1425.76</v>
      </c>
      <c r="K3521" s="32"/>
    </row>
    <row r="3522" spans="1:11">
      <c r="A3522" s="1">
        <v>43666</v>
      </c>
      <c r="B3522" s="2">
        <v>3563.56</v>
      </c>
      <c r="K3522" s="32"/>
    </row>
    <row r="3523" spans="1:11">
      <c r="A3523" s="1">
        <v>43666</v>
      </c>
      <c r="B3523" s="2">
        <v>4769.7299999999996</v>
      </c>
      <c r="K3523" s="32"/>
    </row>
    <row r="3524" spans="1:11">
      <c r="A3524" s="1">
        <v>43666</v>
      </c>
      <c r="B3524" s="2">
        <v>5919.4800000000005</v>
      </c>
      <c r="K3524" s="32"/>
    </row>
    <row r="3525" spans="1:11">
      <c r="A3525" s="1">
        <v>43666</v>
      </c>
      <c r="B3525" s="2">
        <v>8104.32</v>
      </c>
      <c r="K3525" s="32"/>
    </row>
    <row r="3526" spans="1:11">
      <c r="A3526" s="1">
        <v>43666</v>
      </c>
      <c r="B3526" s="2">
        <v>10922.34</v>
      </c>
      <c r="K3526" s="32"/>
    </row>
    <row r="3527" spans="1:11">
      <c r="A3527" s="1">
        <v>43666</v>
      </c>
      <c r="B3527" s="2">
        <v>17605.62</v>
      </c>
      <c r="K3527" s="32"/>
    </row>
    <row r="3528" spans="1:11">
      <c r="A3528" s="1">
        <v>43666</v>
      </c>
      <c r="B3528" s="2">
        <v>25997.7</v>
      </c>
      <c r="K3528" s="32"/>
    </row>
    <row r="3529" spans="1:11">
      <c r="A3529" s="1">
        <v>43667</v>
      </c>
      <c r="B3529" s="2">
        <v>711.54</v>
      </c>
      <c r="K3529" s="32"/>
    </row>
    <row r="3530" spans="1:11">
      <c r="A3530" s="1">
        <v>43667</v>
      </c>
      <c r="B3530" s="2">
        <v>1107.54</v>
      </c>
      <c r="K3530" s="32"/>
    </row>
    <row r="3531" spans="1:11">
      <c r="A3531" s="1">
        <v>43667</v>
      </c>
      <c r="B3531" s="2">
        <v>1518.37</v>
      </c>
      <c r="K3531" s="32"/>
    </row>
    <row r="3532" spans="1:11">
      <c r="A3532" s="1">
        <v>43667</v>
      </c>
      <c r="B3532" s="2">
        <v>1640.16</v>
      </c>
      <c r="K3532" s="32"/>
    </row>
    <row r="3533" spans="1:11">
      <c r="A3533" s="1">
        <v>43667</v>
      </c>
      <c r="B3533" s="2">
        <v>2846.16</v>
      </c>
      <c r="K3533" s="32"/>
    </row>
    <row r="3534" spans="1:11">
      <c r="A3534" s="1">
        <v>43667</v>
      </c>
      <c r="B3534" s="2">
        <v>2851.52</v>
      </c>
      <c r="K3534" s="32"/>
    </row>
    <row r="3535" spans="1:11">
      <c r="A3535" s="1">
        <v>43667</v>
      </c>
      <c r="B3535" s="2">
        <v>3500.75</v>
      </c>
      <c r="K3535" s="32"/>
    </row>
    <row r="3536" spans="1:11">
      <c r="A3536" s="1">
        <v>43667</v>
      </c>
      <c r="B3536" s="2">
        <v>5016.96</v>
      </c>
      <c r="K3536" s="32"/>
    </row>
    <row r="3537" spans="1:11">
      <c r="A3537" s="1">
        <v>43667</v>
      </c>
      <c r="B3537" s="2">
        <v>6172.74</v>
      </c>
      <c r="K3537" s="32"/>
    </row>
    <row r="3538" spans="1:11">
      <c r="A3538" s="1">
        <v>43667</v>
      </c>
      <c r="B3538" s="2">
        <v>6727.84</v>
      </c>
      <c r="K3538" s="32"/>
    </row>
    <row r="3539" spans="1:11">
      <c r="A3539" s="1">
        <v>43667</v>
      </c>
      <c r="B3539" s="2">
        <v>13312.24</v>
      </c>
      <c r="K3539" s="32"/>
    </row>
    <row r="3540" spans="1:11">
      <c r="A3540" s="1">
        <v>43667</v>
      </c>
      <c r="B3540" s="2">
        <v>27798.3</v>
      </c>
      <c r="K3540" s="32"/>
    </row>
    <row r="3541" spans="1:11">
      <c r="A3541" s="1">
        <v>43668</v>
      </c>
      <c r="B3541" s="2">
        <v>1388.24</v>
      </c>
      <c r="K3541" s="32"/>
    </row>
    <row r="3542" spans="1:11">
      <c r="A3542" s="1">
        <v>43668</v>
      </c>
      <c r="B3542" s="2">
        <v>1497.79</v>
      </c>
      <c r="K3542" s="32"/>
    </row>
    <row r="3543" spans="1:11">
      <c r="A3543" s="1">
        <v>43668</v>
      </c>
      <c r="B3543" s="2">
        <v>1913.52</v>
      </c>
      <c r="K3543" s="32"/>
    </row>
    <row r="3544" spans="1:11">
      <c r="A3544" s="1">
        <v>43668</v>
      </c>
      <c r="B3544" s="2">
        <v>2215.02</v>
      </c>
      <c r="K3544" s="32"/>
    </row>
    <row r="3545" spans="1:11">
      <c r="A3545" s="1">
        <v>43668</v>
      </c>
      <c r="B3545" s="2">
        <v>2966.09</v>
      </c>
      <c r="K3545" s="32"/>
    </row>
    <row r="3546" spans="1:11">
      <c r="A3546" s="1">
        <v>43668</v>
      </c>
      <c r="B3546" s="2">
        <v>4090.36</v>
      </c>
      <c r="K3546" s="32"/>
    </row>
    <row r="3547" spans="1:11">
      <c r="A3547" s="1">
        <v>43668</v>
      </c>
      <c r="B3547" s="2">
        <v>6765.66</v>
      </c>
      <c r="K3547" s="32"/>
    </row>
    <row r="3548" spans="1:11">
      <c r="A3548" s="1">
        <v>43668</v>
      </c>
      <c r="B3548" s="2">
        <v>6797.82</v>
      </c>
      <c r="K3548" s="32"/>
    </row>
    <row r="3549" spans="1:11">
      <c r="A3549" s="1">
        <v>43668</v>
      </c>
      <c r="B3549" s="2">
        <v>7784.08</v>
      </c>
      <c r="K3549" s="32"/>
    </row>
    <row r="3550" spans="1:11">
      <c r="A3550" s="1">
        <v>43668</v>
      </c>
      <c r="B3550" s="2">
        <v>8775.66</v>
      </c>
      <c r="K3550" s="32"/>
    </row>
    <row r="3551" spans="1:11">
      <c r="A3551" s="1">
        <v>43668</v>
      </c>
      <c r="B3551" s="2">
        <v>26060.32</v>
      </c>
      <c r="K3551" s="32"/>
    </row>
    <row r="3552" spans="1:11">
      <c r="A3552" s="1">
        <v>43668</v>
      </c>
      <c r="B3552" s="2">
        <v>34190.1</v>
      </c>
      <c r="K3552" s="32"/>
    </row>
    <row r="3553" spans="1:11">
      <c r="A3553" s="1">
        <v>43669</v>
      </c>
      <c r="B3553" s="2">
        <v>1171.3100000000002</v>
      </c>
      <c r="K3553" s="32"/>
    </row>
    <row r="3554" spans="1:11">
      <c r="A3554" s="1">
        <v>43669</v>
      </c>
      <c r="B3554" s="2">
        <v>2100.4499999999998</v>
      </c>
      <c r="K3554" s="32"/>
    </row>
    <row r="3555" spans="1:11">
      <c r="A3555" s="1">
        <v>43669</v>
      </c>
      <c r="B3555" s="2">
        <v>3619.36</v>
      </c>
      <c r="K3555" s="32"/>
    </row>
    <row r="3556" spans="1:11">
      <c r="A3556" s="1">
        <v>43669</v>
      </c>
      <c r="B3556" s="2">
        <v>4022.68</v>
      </c>
      <c r="K3556" s="32"/>
    </row>
    <row r="3557" spans="1:11">
      <c r="A3557" s="1">
        <v>43669</v>
      </c>
      <c r="B3557" s="2">
        <v>5466.21</v>
      </c>
      <c r="K3557" s="32"/>
    </row>
    <row r="3558" spans="1:11">
      <c r="A3558" s="1">
        <v>43669</v>
      </c>
      <c r="B3558" s="2">
        <v>10653.51</v>
      </c>
      <c r="K3558" s="32"/>
    </row>
    <row r="3559" spans="1:11">
      <c r="A3559" s="1">
        <v>43669</v>
      </c>
      <c r="B3559" s="2">
        <v>14107.52</v>
      </c>
      <c r="K3559" s="32"/>
    </row>
    <row r="3560" spans="1:11">
      <c r="A3560" s="1">
        <v>43669</v>
      </c>
      <c r="B3560" s="2">
        <v>20658.78</v>
      </c>
      <c r="K3560" s="32"/>
    </row>
    <row r="3561" spans="1:11">
      <c r="A3561" s="1">
        <v>43670</v>
      </c>
      <c r="B3561" s="2">
        <v>198.32</v>
      </c>
      <c r="K3561" s="32"/>
    </row>
    <row r="3562" spans="1:11">
      <c r="A3562" s="1">
        <v>43670</v>
      </c>
      <c r="B3562" s="2">
        <v>247.9</v>
      </c>
      <c r="K3562" s="32"/>
    </row>
    <row r="3563" spans="1:11">
      <c r="A3563" s="1">
        <v>43670</v>
      </c>
      <c r="B3563" s="2">
        <v>2393.2399999999998</v>
      </c>
      <c r="K3563" s="32"/>
    </row>
    <row r="3564" spans="1:11">
      <c r="A3564" s="1">
        <v>43670</v>
      </c>
      <c r="B3564" s="2">
        <v>3458.2</v>
      </c>
      <c r="K3564" s="32"/>
    </row>
    <row r="3565" spans="1:11">
      <c r="A3565" s="1">
        <v>43670</v>
      </c>
      <c r="B3565" s="2">
        <v>4834.0499999999993</v>
      </c>
      <c r="K3565" s="32"/>
    </row>
    <row r="3566" spans="1:11">
      <c r="A3566" s="1">
        <v>43670</v>
      </c>
      <c r="B3566" s="2">
        <v>5792.1500000000005</v>
      </c>
      <c r="K3566" s="32"/>
    </row>
    <row r="3567" spans="1:11">
      <c r="A3567" s="1">
        <v>43670</v>
      </c>
      <c r="B3567" s="2">
        <v>14477.36</v>
      </c>
      <c r="K3567" s="32"/>
    </row>
    <row r="3568" spans="1:11">
      <c r="A3568" s="1">
        <v>43670</v>
      </c>
      <c r="B3568" s="2">
        <v>14703.18</v>
      </c>
      <c r="K3568" s="32"/>
    </row>
    <row r="3569" spans="1:11">
      <c r="A3569" s="1">
        <v>43670</v>
      </c>
      <c r="B3569" s="2">
        <v>33838.35</v>
      </c>
      <c r="K3569" s="32"/>
    </row>
    <row r="3570" spans="1:11">
      <c r="A3570" s="1">
        <v>43671</v>
      </c>
      <c r="B3570" s="2">
        <v>478.38</v>
      </c>
      <c r="K3570" s="32"/>
    </row>
    <row r="3571" spans="1:11">
      <c r="A3571" s="1">
        <v>43671</v>
      </c>
      <c r="B3571" s="2">
        <v>6303.36</v>
      </c>
      <c r="K3571" s="32"/>
    </row>
    <row r="3572" spans="1:11">
      <c r="A3572" s="1">
        <v>43671</v>
      </c>
      <c r="B3572" s="2">
        <v>8023.92</v>
      </c>
      <c r="K3572" s="32"/>
    </row>
    <row r="3573" spans="1:11">
      <c r="A3573" s="1">
        <v>43671</v>
      </c>
      <c r="B3573" s="2">
        <v>12302.05</v>
      </c>
      <c r="K3573" s="32"/>
    </row>
    <row r="3574" spans="1:11">
      <c r="A3574" s="1">
        <v>43671</v>
      </c>
      <c r="B3574" s="2">
        <v>14892.599999999999</v>
      </c>
      <c r="K3574" s="32"/>
    </row>
    <row r="3575" spans="1:11">
      <c r="A3575" s="1">
        <v>43672</v>
      </c>
      <c r="B3575" s="2">
        <v>171.86</v>
      </c>
      <c r="K3575" s="32"/>
    </row>
    <row r="3576" spans="1:11">
      <c r="A3576" s="1">
        <v>43672</v>
      </c>
      <c r="B3576" s="2">
        <v>1735.3</v>
      </c>
      <c r="K3576" s="32"/>
    </row>
    <row r="3577" spans="1:11">
      <c r="A3577" s="1">
        <v>43672</v>
      </c>
      <c r="B3577" s="2">
        <v>2653.2</v>
      </c>
      <c r="K3577" s="32"/>
    </row>
    <row r="3578" spans="1:11">
      <c r="A3578" s="1">
        <v>43672</v>
      </c>
      <c r="B3578" s="2">
        <v>3644.8</v>
      </c>
      <c r="K3578" s="32"/>
    </row>
    <row r="3579" spans="1:11">
      <c r="A3579" s="1">
        <v>43672</v>
      </c>
      <c r="B3579" s="2">
        <v>9369.2800000000007</v>
      </c>
      <c r="K3579" s="32"/>
    </row>
    <row r="3580" spans="1:11">
      <c r="A3580" s="1">
        <v>43672</v>
      </c>
      <c r="B3580" s="2">
        <v>11502.56</v>
      </c>
      <c r="K3580" s="32"/>
    </row>
    <row r="3581" spans="1:11">
      <c r="A3581" s="1">
        <v>43672</v>
      </c>
      <c r="B3581" s="2">
        <v>11982.95</v>
      </c>
      <c r="K3581" s="32"/>
    </row>
    <row r="3582" spans="1:11">
      <c r="A3582" s="1">
        <v>43672</v>
      </c>
      <c r="B3582" s="2">
        <v>40866.35</v>
      </c>
      <c r="K3582" s="32"/>
    </row>
    <row r="3583" spans="1:11">
      <c r="A3583" s="1">
        <v>43673</v>
      </c>
      <c r="B3583" s="2">
        <v>2342.66</v>
      </c>
      <c r="K3583" s="32"/>
    </row>
    <row r="3584" spans="1:11">
      <c r="A3584" s="1">
        <v>43673</v>
      </c>
      <c r="B3584" s="2">
        <v>3132.26</v>
      </c>
      <c r="K3584" s="32"/>
    </row>
    <row r="3585" spans="1:11">
      <c r="A3585" s="1">
        <v>43673</v>
      </c>
      <c r="B3585" s="2">
        <v>4865.05</v>
      </c>
      <c r="K3585" s="32"/>
    </row>
    <row r="3586" spans="1:11">
      <c r="A3586" s="1">
        <v>43673</v>
      </c>
      <c r="B3586" s="2">
        <v>6326.81</v>
      </c>
      <c r="K3586" s="32"/>
    </row>
    <row r="3587" spans="1:11">
      <c r="A3587" s="1">
        <v>43673</v>
      </c>
      <c r="B3587" s="2">
        <v>6433.02</v>
      </c>
      <c r="K3587" s="32"/>
    </row>
    <row r="3588" spans="1:11">
      <c r="A3588" s="1">
        <v>43673</v>
      </c>
      <c r="B3588" s="2">
        <v>9583.68</v>
      </c>
      <c r="K3588" s="32"/>
    </row>
    <row r="3589" spans="1:11">
      <c r="A3589" s="1">
        <v>43673</v>
      </c>
      <c r="B3589" s="2">
        <v>10974.6</v>
      </c>
      <c r="K3589" s="32"/>
    </row>
    <row r="3590" spans="1:11">
      <c r="A3590" s="1">
        <v>43673</v>
      </c>
      <c r="B3590" s="2">
        <v>11668.050000000001</v>
      </c>
      <c r="K3590" s="32"/>
    </row>
    <row r="3591" spans="1:11">
      <c r="A3591" s="1">
        <v>43674</v>
      </c>
      <c r="B3591" s="2">
        <v>2032.78</v>
      </c>
      <c r="K3591" s="32"/>
    </row>
    <row r="3592" spans="1:11">
      <c r="A3592" s="1">
        <v>43674</v>
      </c>
      <c r="B3592" s="2">
        <v>6131.84</v>
      </c>
      <c r="K3592" s="32"/>
    </row>
    <row r="3593" spans="1:11">
      <c r="A3593" s="1">
        <v>43674</v>
      </c>
      <c r="B3593" s="2">
        <v>6799.84</v>
      </c>
      <c r="K3593" s="32"/>
    </row>
    <row r="3594" spans="1:11">
      <c r="A3594" s="1">
        <v>43674</v>
      </c>
      <c r="B3594" s="2">
        <v>10691.19</v>
      </c>
      <c r="K3594" s="32"/>
    </row>
    <row r="3595" spans="1:11">
      <c r="A3595" s="1">
        <v>43674</v>
      </c>
      <c r="B3595" s="2">
        <v>21604.5</v>
      </c>
      <c r="K3595" s="32"/>
    </row>
    <row r="3596" spans="1:11">
      <c r="A3596" s="1">
        <v>43674</v>
      </c>
      <c r="B3596" s="2">
        <v>23575.96</v>
      </c>
      <c r="K3596" s="32"/>
    </row>
    <row r="3597" spans="1:11">
      <c r="A3597" s="1">
        <v>43674</v>
      </c>
      <c r="B3597" s="2">
        <v>28702.799999999999</v>
      </c>
      <c r="K3597" s="32"/>
    </row>
    <row r="3598" spans="1:11">
      <c r="A3598" s="1">
        <v>43675</v>
      </c>
      <c r="B3598" s="2">
        <v>964.80000000000007</v>
      </c>
      <c r="K3598" s="32"/>
    </row>
    <row r="3599" spans="1:11">
      <c r="A3599" s="1">
        <v>43675</v>
      </c>
      <c r="B3599" s="2">
        <v>1146.55</v>
      </c>
      <c r="K3599" s="32"/>
    </row>
    <row r="3600" spans="1:11">
      <c r="A3600" s="1">
        <v>43675</v>
      </c>
      <c r="B3600" s="2">
        <v>1688.4</v>
      </c>
      <c r="K3600" s="32"/>
    </row>
    <row r="3601" spans="1:11">
      <c r="A3601" s="1">
        <v>43675</v>
      </c>
      <c r="B3601" s="2">
        <v>3743.28</v>
      </c>
      <c r="K3601" s="32"/>
    </row>
    <row r="3602" spans="1:11">
      <c r="A3602" s="1">
        <v>43675</v>
      </c>
      <c r="B3602" s="2">
        <v>5074.26</v>
      </c>
      <c r="K3602" s="32"/>
    </row>
    <row r="3603" spans="1:11">
      <c r="A3603" s="1">
        <v>43675</v>
      </c>
      <c r="B3603" s="2">
        <v>7332.48</v>
      </c>
      <c r="K3603" s="32"/>
    </row>
    <row r="3604" spans="1:11">
      <c r="A3604" s="1">
        <v>43675</v>
      </c>
      <c r="B3604" s="2">
        <v>7579.04</v>
      </c>
      <c r="K3604" s="32"/>
    </row>
    <row r="3605" spans="1:11">
      <c r="A3605" s="1">
        <v>43675</v>
      </c>
      <c r="B3605" s="2">
        <v>15068.970000000001</v>
      </c>
      <c r="K3605" s="32"/>
    </row>
    <row r="3606" spans="1:11">
      <c r="A3606" s="1">
        <v>43675</v>
      </c>
      <c r="B3606" s="2">
        <v>27549.06</v>
      </c>
      <c r="K3606" s="32"/>
    </row>
    <row r="3607" spans="1:11">
      <c r="A3607" s="1">
        <v>43675</v>
      </c>
      <c r="B3607" s="2">
        <v>48119.44</v>
      </c>
      <c r="K3607" s="32"/>
    </row>
    <row r="3608" spans="1:11">
      <c r="A3608" s="1">
        <v>43676</v>
      </c>
      <c r="B3608" s="2">
        <v>712.88</v>
      </c>
      <c r="K3608" s="32"/>
    </row>
    <row r="3609" spans="1:11">
      <c r="A3609" s="1">
        <v>43676</v>
      </c>
      <c r="B3609" s="2">
        <v>7932.8</v>
      </c>
      <c r="K3609" s="32"/>
    </row>
    <row r="3610" spans="1:11">
      <c r="A3610" s="1">
        <v>43677</v>
      </c>
      <c r="B3610" s="2">
        <v>3867.24</v>
      </c>
      <c r="K3610" s="32"/>
    </row>
    <row r="3611" spans="1:11">
      <c r="A3611" s="1">
        <v>43677</v>
      </c>
      <c r="B3611" s="2">
        <v>4338.26</v>
      </c>
      <c r="K3611" s="32"/>
    </row>
    <row r="3612" spans="1:11">
      <c r="A3612" s="1">
        <v>43677</v>
      </c>
      <c r="B3612" s="2">
        <v>5535.54</v>
      </c>
      <c r="K3612" s="32"/>
    </row>
    <row r="3613" spans="1:11">
      <c r="A3613" s="1">
        <v>43677</v>
      </c>
      <c r="B3613" s="2">
        <v>5724.4800000000005</v>
      </c>
      <c r="K3613" s="32"/>
    </row>
    <row r="3614" spans="1:11">
      <c r="A3614" s="1">
        <v>43677</v>
      </c>
      <c r="B3614" s="2">
        <v>7337.84</v>
      </c>
      <c r="K3614" s="32"/>
    </row>
    <row r="3615" spans="1:11">
      <c r="A3615" s="1">
        <v>43677</v>
      </c>
      <c r="B3615" s="2">
        <v>12341.769999999999</v>
      </c>
      <c r="K3615" s="32"/>
    </row>
    <row r="3616" spans="1:11">
      <c r="A3616" s="1">
        <v>43677</v>
      </c>
      <c r="B3616" s="2">
        <v>15999.6</v>
      </c>
      <c r="K3616" s="32"/>
    </row>
    <row r="3617" spans="1:11">
      <c r="A3617" s="1">
        <v>43677</v>
      </c>
      <c r="B3617" s="2">
        <v>16080</v>
      </c>
      <c r="K3617" s="32"/>
    </row>
    <row r="3618" spans="1:11">
      <c r="A3618" s="1">
        <v>43677</v>
      </c>
      <c r="B3618" s="2">
        <v>16084.39</v>
      </c>
      <c r="K3618" s="32"/>
    </row>
    <row r="3619" spans="1:11">
      <c r="A3619" s="1">
        <v>43677</v>
      </c>
      <c r="B3619" s="2">
        <v>20011.599999999999</v>
      </c>
      <c r="K3619" s="32"/>
    </row>
    <row r="3620" spans="1:11">
      <c r="A3620" s="1">
        <v>43677</v>
      </c>
      <c r="B3620" s="2">
        <v>21768.32</v>
      </c>
      <c r="K3620" s="32"/>
    </row>
    <row r="3621" spans="1:11">
      <c r="A3621" s="1">
        <v>43677</v>
      </c>
      <c r="B3621" s="2">
        <v>22341.18</v>
      </c>
      <c r="K3621" s="32"/>
    </row>
    <row r="3622" spans="1:11">
      <c r="A3622" s="1">
        <v>43678</v>
      </c>
      <c r="B3622" s="2">
        <v>126.63</v>
      </c>
      <c r="K3622" s="32"/>
    </row>
    <row r="3623" spans="1:11">
      <c r="A3623" s="1">
        <v>43678</v>
      </c>
      <c r="B3623" s="2">
        <v>458.62</v>
      </c>
      <c r="K3623" s="32"/>
    </row>
    <row r="3624" spans="1:11">
      <c r="A3624" s="1">
        <v>43678</v>
      </c>
      <c r="B3624" s="2">
        <v>706.53</v>
      </c>
      <c r="K3624" s="32"/>
    </row>
    <row r="3625" spans="1:11">
      <c r="A3625" s="1">
        <v>43678</v>
      </c>
      <c r="B3625" s="2">
        <v>797.30000000000007</v>
      </c>
      <c r="K3625" s="32"/>
    </row>
    <row r="3626" spans="1:11">
      <c r="A3626" s="1">
        <v>43678</v>
      </c>
      <c r="B3626" s="2">
        <v>2038.14</v>
      </c>
      <c r="K3626" s="32"/>
    </row>
    <row r="3627" spans="1:11">
      <c r="A3627" s="1">
        <v>43678</v>
      </c>
      <c r="B3627" s="2">
        <v>2713.5</v>
      </c>
      <c r="K3627" s="32"/>
    </row>
    <row r="3628" spans="1:11">
      <c r="A3628" s="1">
        <v>43678</v>
      </c>
      <c r="B3628" s="2">
        <v>4621</v>
      </c>
      <c r="K3628" s="32"/>
    </row>
    <row r="3629" spans="1:11">
      <c r="A3629" s="1">
        <v>43678</v>
      </c>
      <c r="B3629" s="2">
        <v>7026.96</v>
      </c>
      <c r="K3629" s="32"/>
    </row>
    <row r="3630" spans="1:11">
      <c r="A3630" s="1">
        <v>43678</v>
      </c>
      <c r="B3630" s="2">
        <v>8630.9599999999991</v>
      </c>
      <c r="K3630" s="32"/>
    </row>
    <row r="3631" spans="1:11">
      <c r="A3631" s="1">
        <v>43678</v>
      </c>
      <c r="B3631" s="2">
        <v>14260.439999999999</v>
      </c>
      <c r="K3631" s="32"/>
    </row>
    <row r="3632" spans="1:11">
      <c r="A3632" s="1">
        <v>43678</v>
      </c>
      <c r="B3632" s="2">
        <v>14894.099999999999</v>
      </c>
      <c r="K3632" s="32"/>
    </row>
    <row r="3633" spans="1:11">
      <c r="A3633" s="1">
        <v>43678</v>
      </c>
      <c r="B3633" s="2">
        <v>21220.240000000002</v>
      </c>
      <c r="K3633" s="32"/>
    </row>
    <row r="3634" spans="1:11">
      <c r="A3634" s="1">
        <v>43678</v>
      </c>
      <c r="B3634" s="2">
        <v>24144.12</v>
      </c>
      <c r="K3634" s="32"/>
    </row>
    <row r="3635" spans="1:11">
      <c r="A3635" s="1">
        <v>43678</v>
      </c>
      <c r="B3635" s="2">
        <v>41302.519999999997</v>
      </c>
      <c r="K3635" s="32"/>
    </row>
    <row r="3636" spans="1:11">
      <c r="A3636" s="1">
        <v>43679</v>
      </c>
      <c r="B3636" s="2">
        <v>318.26</v>
      </c>
      <c r="K3636" s="32"/>
    </row>
    <row r="3637" spans="1:11">
      <c r="A3637" s="1">
        <v>43679</v>
      </c>
      <c r="B3637" s="2">
        <v>668.34</v>
      </c>
      <c r="K3637" s="32"/>
    </row>
    <row r="3638" spans="1:11">
      <c r="A3638" s="1">
        <v>43679</v>
      </c>
      <c r="B3638" s="2">
        <v>671.34</v>
      </c>
      <c r="K3638" s="32"/>
    </row>
    <row r="3639" spans="1:11">
      <c r="A3639" s="1">
        <v>43679</v>
      </c>
      <c r="B3639" s="2">
        <v>789.28</v>
      </c>
      <c r="K3639" s="32"/>
    </row>
    <row r="3640" spans="1:11">
      <c r="A3640" s="1">
        <v>43679</v>
      </c>
      <c r="B3640" s="2">
        <v>3508.12</v>
      </c>
      <c r="K3640" s="32"/>
    </row>
    <row r="3641" spans="1:11">
      <c r="A3641" s="1">
        <v>43679</v>
      </c>
      <c r="B3641" s="2">
        <v>5391.84</v>
      </c>
      <c r="K3641" s="32"/>
    </row>
    <row r="3642" spans="1:11">
      <c r="A3642" s="1">
        <v>43679</v>
      </c>
      <c r="B3642" s="2">
        <v>5552.96</v>
      </c>
      <c r="K3642" s="32"/>
    </row>
    <row r="3643" spans="1:11">
      <c r="A3643" s="1">
        <v>43679</v>
      </c>
      <c r="B3643" s="2">
        <v>7211.88</v>
      </c>
      <c r="K3643" s="32"/>
    </row>
    <row r="3644" spans="1:11">
      <c r="A3644" s="1">
        <v>43679</v>
      </c>
      <c r="B3644" s="2">
        <v>7684.88</v>
      </c>
      <c r="K3644" s="32"/>
    </row>
    <row r="3645" spans="1:11">
      <c r="A3645" s="1">
        <v>43679</v>
      </c>
      <c r="B3645" s="2">
        <v>14279.04</v>
      </c>
      <c r="K3645" s="32"/>
    </row>
    <row r="3646" spans="1:11">
      <c r="A3646" s="1">
        <v>43679</v>
      </c>
      <c r="B3646" s="2">
        <v>15371.509999999998</v>
      </c>
      <c r="K3646" s="32"/>
    </row>
    <row r="3647" spans="1:11">
      <c r="A3647" s="1">
        <v>43679</v>
      </c>
      <c r="B3647" s="2">
        <v>17911.11</v>
      </c>
      <c r="K3647" s="32"/>
    </row>
    <row r="3648" spans="1:11">
      <c r="A3648" s="1">
        <v>43679</v>
      </c>
      <c r="B3648" s="2">
        <v>18140.25</v>
      </c>
      <c r="K3648" s="32"/>
    </row>
    <row r="3649" spans="1:11">
      <c r="A3649" s="1">
        <v>43679</v>
      </c>
      <c r="B3649" s="2">
        <v>23817.01</v>
      </c>
      <c r="K3649" s="32"/>
    </row>
    <row r="3650" spans="1:11">
      <c r="A3650" s="1">
        <v>43680</v>
      </c>
      <c r="B3650" s="2">
        <v>1489.42</v>
      </c>
      <c r="K3650" s="32"/>
    </row>
    <row r="3651" spans="1:11">
      <c r="A3651" s="1">
        <v>43680</v>
      </c>
      <c r="B3651" s="2">
        <v>2375.8200000000002</v>
      </c>
      <c r="K3651" s="32"/>
    </row>
    <row r="3652" spans="1:11">
      <c r="A3652" s="1">
        <v>43680</v>
      </c>
      <c r="B3652" s="2">
        <v>3197.92</v>
      </c>
      <c r="K3652" s="32"/>
    </row>
    <row r="3653" spans="1:11">
      <c r="A3653" s="1">
        <v>43680</v>
      </c>
      <c r="B3653" s="2">
        <v>4772.08</v>
      </c>
      <c r="K3653" s="32"/>
    </row>
    <row r="3654" spans="1:11">
      <c r="A3654" s="1">
        <v>43680</v>
      </c>
      <c r="B3654" s="2">
        <v>6645.08</v>
      </c>
      <c r="K3654" s="32"/>
    </row>
    <row r="3655" spans="1:11">
      <c r="A3655" s="1">
        <v>43680</v>
      </c>
      <c r="B3655" s="2">
        <v>11626.51</v>
      </c>
      <c r="K3655" s="32"/>
    </row>
    <row r="3656" spans="1:11">
      <c r="A3656" s="1">
        <v>43680</v>
      </c>
      <c r="B3656" s="2">
        <v>20297</v>
      </c>
      <c r="K3656" s="32"/>
    </row>
    <row r="3657" spans="1:11">
      <c r="A3657" s="1">
        <v>43681</v>
      </c>
      <c r="B3657" s="2">
        <v>773.85</v>
      </c>
      <c r="K3657" s="32"/>
    </row>
    <row r="3658" spans="1:11">
      <c r="A3658" s="1">
        <v>43681</v>
      </c>
      <c r="B3658" s="2">
        <v>805.69999999999993</v>
      </c>
      <c r="K3658" s="32"/>
    </row>
    <row r="3659" spans="1:11">
      <c r="A3659" s="1">
        <v>43681</v>
      </c>
      <c r="B3659" s="2">
        <v>4699.38</v>
      </c>
      <c r="K3659" s="32"/>
    </row>
    <row r="3660" spans="1:11">
      <c r="A3660" s="1">
        <v>43681</v>
      </c>
      <c r="B3660" s="2">
        <v>6355.62</v>
      </c>
      <c r="K3660" s="32"/>
    </row>
    <row r="3661" spans="1:11">
      <c r="A3661" s="1">
        <v>43681</v>
      </c>
      <c r="B3661" s="2">
        <v>9114.7199999999993</v>
      </c>
      <c r="K3661" s="32"/>
    </row>
    <row r="3662" spans="1:11">
      <c r="A3662" s="1">
        <v>43681</v>
      </c>
      <c r="B3662" s="2">
        <v>15406.649999999998</v>
      </c>
      <c r="K3662" s="32"/>
    </row>
    <row r="3663" spans="1:11">
      <c r="A3663" s="1">
        <v>43682</v>
      </c>
      <c r="B3663" s="2">
        <v>1640.16</v>
      </c>
      <c r="K3663" s="32"/>
    </row>
    <row r="3664" spans="1:11">
      <c r="A3664" s="1">
        <v>43682</v>
      </c>
      <c r="B3664" s="2">
        <v>6772.3600000000006</v>
      </c>
      <c r="K3664" s="32"/>
    </row>
    <row r="3665" spans="1:11">
      <c r="A3665" s="1">
        <v>43682</v>
      </c>
      <c r="B3665" s="2">
        <v>16584.510000000002</v>
      </c>
      <c r="K3665" s="32"/>
    </row>
    <row r="3666" spans="1:11">
      <c r="A3666" s="1">
        <v>43682</v>
      </c>
      <c r="B3666" s="2">
        <v>18172.099999999999</v>
      </c>
      <c r="K3666" s="32"/>
    </row>
    <row r="3667" spans="1:11">
      <c r="A3667" s="1">
        <v>43682</v>
      </c>
      <c r="B3667" s="2">
        <v>18490.350000000002</v>
      </c>
      <c r="K3667" s="32"/>
    </row>
    <row r="3668" spans="1:11">
      <c r="A3668" s="1">
        <v>43682</v>
      </c>
      <c r="B3668" s="2">
        <v>18904.05</v>
      </c>
      <c r="K3668" s="32"/>
    </row>
    <row r="3669" spans="1:11">
      <c r="A3669" s="1">
        <v>43682</v>
      </c>
      <c r="B3669" s="2">
        <v>22168.440000000002</v>
      </c>
      <c r="K3669" s="32"/>
    </row>
    <row r="3670" spans="1:11">
      <c r="A3670" s="1">
        <v>43683</v>
      </c>
      <c r="B3670" s="2">
        <v>4824</v>
      </c>
      <c r="K3670" s="32"/>
    </row>
    <row r="3671" spans="1:11">
      <c r="A3671" s="1">
        <v>43683</v>
      </c>
      <c r="B3671" s="2">
        <v>4888.32</v>
      </c>
      <c r="K3671" s="32"/>
    </row>
    <row r="3672" spans="1:11">
      <c r="A3672" s="1">
        <v>43683</v>
      </c>
      <c r="B3672" s="2">
        <v>4927</v>
      </c>
      <c r="K3672" s="32"/>
    </row>
    <row r="3673" spans="1:11">
      <c r="A3673" s="1">
        <v>43683</v>
      </c>
      <c r="B3673" s="2">
        <v>5066.54</v>
      </c>
      <c r="K3673" s="32"/>
    </row>
    <row r="3674" spans="1:11">
      <c r="A3674" s="1">
        <v>43683</v>
      </c>
      <c r="B3674" s="2">
        <v>5925.8499999999995</v>
      </c>
      <c r="K3674" s="32"/>
    </row>
    <row r="3675" spans="1:11">
      <c r="A3675" s="1">
        <v>43683</v>
      </c>
      <c r="B3675" s="2">
        <v>6377.21</v>
      </c>
      <c r="K3675" s="32"/>
    </row>
    <row r="3676" spans="1:11">
      <c r="A3676" s="1">
        <v>43683</v>
      </c>
      <c r="B3676" s="2">
        <v>9452.0500000000011</v>
      </c>
      <c r="K3676" s="32"/>
    </row>
    <row r="3677" spans="1:11">
      <c r="A3677" s="1">
        <v>43683</v>
      </c>
      <c r="B3677" s="2">
        <v>9779.66</v>
      </c>
      <c r="K3677" s="32"/>
    </row>
    <row r="3678" spans="1:11">
      <c r="A3678" s="1">
        <v>43683</v>
      </c>
      <c r="B3678" s="2">
        <v>14130.300000000001</v>
      </c>
      <c r="K3678" s="32"/>
    </row>
    <row r="3679" spans="1:11">
      <c r="A3679" s="1">
        <v>43683</v>
      </c>
      <c r="B3679" s="2">
        <v>17600.88</v>
      </c>
      <c r="K3679" s="32"/>
    </row>
    <row r="3680" spans="1:11">
      <c r="A3680" s="1">
        <v>43683</v>
      </c>
      <c r="B3680" s="2">
        <v>25283.789999999997</v>
      </c>
      <c r="K3680" s="32"/>
    </row>
    <row r="3681" spans="1:11">
      <c r="A3681" s="1">
        <v>43683</v>
      </c>
      <c r="B3681" s="2">
        <v>40996.480000000003</v>
      </c>
      <c r="K3681" s="32"/>
    </row>
    <row r="3682" spans="1:11">
      <c r="A3682" s="1">
        <v>43684</v>
      </c>
      <c r="B3682" s="2">
        <v>2317.87</v>
      </c>
      <c r="K3682" s="32"/>
    </row>
    <row r="3683" spans="1:11">
      <c r="A3683" s="1">
        <v>43684</v>
      </c>
      <c r="B3683" s="2">
        <v>5577.78</v>
      </c>
      <c r="K3683" s="32"/>
    </row>
    <row r="3684" spans="1:11">
      <c r="A3684" s="1">
        <v>43684</v>
      </c>
      <c r="B3684" s="2">
        <v>5577.78</v>
      </c>
      <c r="K3684" s="32"/>
    </row>
    <row r="3685" spans="1:11">
      <c r="A3685" s="1">
        <v>43684</v>
      </c>
      <c r="B3685" s="2">
        <v>7460.45</v>
      </c>
      <c r="K3685" s="32"/>
    </row>
    <row r="3686" spans="1:11">
      <c r="A3686" s="1">
        <v>43685</v>
      </c>
      <c r="B3686" s="2">
        <v>434.16</v>
      </c>
      <c r="K3686" s="32"/>
    </row>
    <row r="3687" spans="1:11">
      <c r="A3687" s="1">
        <v>43685</v>
      </c>
      <c r="B3687" s="2">
        <v>520.59</v>
      </c>
      <c r="K3687" s="32"/>
    </row>
    <row r="3688" spans="1:11">
      <c r="A3688" s="1">
        <v>43685</v>
      </c>
      <c r="B3688" s="2">
        <v>1206</v>
      </c>
      <c r="K3688" s="32"/>
    </row>
    <row r="3689" spans="1:11">
      <c r="A3689" s="1">
        <v>43685</v>
      </c>
      <c r="B3689" s="2">
        <v>1679.52</v>
      </c>
      <c r="K3689" s="32"/>
    </row>
    <row r="3690" spans="1:11">
      <c r="A3690" s="1">
        <v>43685</v>
      </c>
      <c r="B3690" s="2">
        <v>2336.96</v>
      </c>
      <c r="K3690" s="32"/>
    </row>
    <row r="3691" spans="1:11">
      <c r="A3691" s="1">
        <v>43685</v>
      </c>
      <c r="B3691" s="2">
        <v>3002.94</v>
      </c>
      <c r="K3691" s="32"/>
    </row>
    <row r="3692" spans="1:11">
      <c r="A3692" s="1">
        <v>43685</v>
      </c>
      <c r="B3692" s="2">
        <v>8318.7199999999993</v>
      </c>
      <c r="K3692" s="32"/>
    </row>
    <row r="3693" spans="1:11">
      <c r="A3693" s="1">
        <v>43685</v>
      </c>
      <c r="B3693" s="2">
        <v>10693.2</v>
      </c>
      <c r="K3693" s="32"/>
    </row>
    <row r="3694" spans="1:11">
      <c r="A3694" s="1">
        <v>43685</v>
      </c>
      <c r="B3694" s="2">
        <v>11124.5</v>
      </c>
      <c r="K3694" s="32"/>
    </row>
    <row r="3695" spans="1:11">
      <c r="A3695" s="1">
        <v>43685</v>
      </c>
      <c r="B3695" s="2">
        <v>18634.04</v>
      </c>
      <c r="K3695" s="32"/>
    </row>
    <row r="3696" spans="1:11">
      <c r="A3696" s="1">
        <v>43685</v>
      </c>
      <c r="B3696" s="2">
        <v>18840.400000000001</v>
      </c>
      <c r="K3696" s="32"/>
    </row>
    <row r="3697" spans="1:11">
      <c r="A3697" s="1">
        <v>43685</v>
      </c>
      <c r="B3697" s="2">
        <v>29648.880000000001</v>
      </c>
      <c r="K3697" s="32"/>
    </row>
    <row r="3698" spans="1:11">
      <c r="A3698" s="1">
        <v>43685</v>
      </c>
      <c r="B3698" s="2">
        <v>35139.840000000004</v>
      </c>
      <c r="K3698" s="32"/>
    </row>
    <row r="3699" spans="1:11">
      <c r="A3699" s="1">
        <v>43686</v>
      </c>
      <c r="B3699" s="2">
        <v>764.47</v>
      </c>
      <c r="K3699" s="32"/>
    </row>
    <row r="3700" spans="1:11">
      <c r="A3700" s="1">
        <v>43686</v>
      </c>
      <c r="B3700" s="2">
        <v>3247.48</v>
      </c>
      <c r="K3700" s="32"/>
    </row>
    <row r="3701" spans="1:11">
      <c r="A3701" s="1">
        <v>43686</v>
      </c>
      <c r="B3701" s="2">
        <v>3971.76</v>
      </c>
      <c r="K3701" s="32"/>
    </row>
    <row r="3702" spans="1:11">
      <c r="A3702" s="1">
        <v>43686</v>
      </c>
      <c r="B3702" s="2">
        <v>7434.32</v>
      </c>
      <c r="K3702" s="32"/>
    </row>
    <row r="3703" spans="1:11">
      <c r="A3703" s="1">
        <v>43686</v>
      </c>
      <c r="B3703" s="2">
        <v>8738.5</v>
      </c>
      <c r="K3703" s="32"/>
    </row>
    <row r="3704" spans="1:11">
      <c r="A3704" s="1">
        <v>43686</v>
      </c>
      <c r="B3704" s="2">
        <v>14334.329999999998</v>
      </c>
      <c r="K3704" s="32"/>
    </row>
    <row r="3705" spans="1:11">
      <c r="A3705" s="1">
        <v>43687</v>
      </c>
      <c r="B3705" s="2">
        <v>1586.56</v>
      </c>
      <c r="K3705" s="32"/>
    </row>
    <row r="3706" spans="1:11">
      <c r="A3706" s="1">
        <v>43687</v>
      </c>
      <c r="B3706" s="2">
        <v>2289.39</v>
      </c>
      <c r="K3706" s="32"/>
    </row>
    <row r="3707" spans="1:11">
      <c r="A3707" s="1">
        <v>43687</v>
      </c>
      <c r="B3707" s="2">
        <v>3328.56</v>
      </c>
      <c r="K3707" s="32"/>
    </row>
    <row r="3708" spans="1:11">
      <c r="A3708" s="1">
        <v>43687</v>
      </c>
      <c r="B3708" s="2">
        <v>5900.02</v>
      </c>
      <c r="K3708" s="32"/>
    </row>
    <row r="3709" spans="1:11">
      <c r="A3709" s="1">
        <v>43687</v>
      </c>
      <c r="B3709" s="2">
        <v>5969.7000000000007</v>
      </c>
      <c r="K3709" s="32"/>
    </row>
    <row r="3710" spans="1:11">
      <c r="A3710" s="1">
        <v>43687</v>
      </c>
      <c r="B3710" s="2">
        <v>6358.62</v>
      </c>
      <c r="K3710" s="32"/>
    </row>
    <row r="3711" spans="1:11">
      <c r="A3711" s="1">
        <v>43687</v>
      </c>
      <c r="B3711" s="2">
        <v>7982.4</v>
      </c>
      <c r="K3711" s="32"/>
    </row>
    <row r="3712" spans="1:11">
      <c r="A3712" s="1">
        <v>43687</v>
      </c>
      <c r="B3712" s="2">
        <v>10950.99</v>
      </c>
      <c r="K3712" s="32"/>
    </row>
    <row r="3713" spans="1:11">
      <c r="A3713" s="1">
        <v>43687</v>
      </c>
      <c r="B3713" s="2">
        <v>11686.14</v>
      </c>
      <c r="K3713" s="32"/>
    </row>
    <row r="3714" spans="1:11">
      <c r="A3714" s="1">
        <v>43688</v>
      </c>
      <c r="B3714" s="2">
        <v>632.16</v>
      </c>
      <c r="K3714" s="32"/>
    </row>
    <row r="3715" spans="1:11">
      <c r="A3715" s="1">
        <v>43688</v>
      </c>
      <c r="B3715" s="2">
        <v>1489.44</v>
      </c>
      <c r="K3715" s="32"/>
    </row>
    <row r="3716" spans="1:11">
      <c r="A3716" s="1">
        <v>43688</v>
      </c>
      <c r="B3716" s="2">
        <v>3130.24</v>
      </c>
      <c r="K3716" s="32"/>
    </row>
    <row r="3717" spans="1:11">
      <c r="A3717" s="1">
        <v>43688</v>
      </c>
      <c r="B3717" s="2">
        <v>15505.14</v>
      </c>
      <c r="K3717" s="32"/>
    </row>
    <row r="3718" spans="1:11">
      <c r="A3718" s="1">
        <v>43688</v>
      </c>
      <c r="B3718" s="2">
        <v>21083.88</v>
      </c>
      <c r="K3718" s="32"/>
    </row>
    <row r="3719" spans="1:11">
      <c r="A3719" s="1">
        <v>43688</v>
      </c>
      <c r="B3719" s="2">
        <v>28509.84</v>
      </c>
      <c r="K3719" s="32"/>
    </row>
    <row r="3720" spans="1:11">
      <c r="A3720" s="1">
        <v>43689</v>
      </c>
      <c r="B3720" s="2">
        <v>1670.31</v>
      </c>
      <c r="K3720" s="32"/>
    </row>
    <row r="3721" spans="1:11">
      <c r="A3721" s="1">
        <v>43689</v>
      </c>
      <c r="B3721" s="2">
        <v>2637.12</v>
      </c>
      <c r="K3721" s="32"/>
    </row>
    <row r="3722" spans="1:11">
      <c r="A3722" s="1">
        <v>43689</v>
      </c>
      <c r="B3722" s="2">
        <v>3316.5</v>
      </c>
      <c r="K3722" s="32"/>
    </row>
    <row r="3723" spans="1:11">
      <c r="A3723" s="1">
        <v>43689</v>
      </c>
      <c r="B3723" s="2">
        <v>4982.82</v>
      </c>
      <c r="K3723" s="32"/>
    </row>
    <row r="3724" spans="1:11">
      <c r="A3724" s="1">
        <v>43689</v>
      </c>
      <c r="B3724" s="2">
        <v>6669.18</v>
      </c>
      <c r="K3724" s="32"/>
    </row>
    <row r="3725" spans="1:11">
      <c r="A3725" s="1">
        <v>43689</v>
      </c>
      <c r="B3725" s="2">
        <v>9806.7999999999993</v>
      </c>
      <c r="K3725" s="32"/>
    </row>
    <row r="3726" spans="1:11">
      <c r="A3726" s="1">
        <v>43689</v>
      </c>
      <c r="B3726" s="2">
        <v>14601.32</v>
      </c>
      <c r="K3726" s="32"/>
    </row>
    <row r="3727" spans="1:11">
      <c r="A3727" s="1">
        <v>43689</v>
      </c>
      <c r="B3727" s="2">
        <v>45573.440000000002</v>
      </c>
      <c r="K3727" s="32"/>
    </row>
    <row r="3728" spans="1:11">
      <c r="A3728" s="1">
        <v>43690</v>
      </c>
      <c r="B3728" s="2">
        <v>891.1</v>
      </c>
      <c r="K3728" s="32"/>
    </row>
    <row r="3729" spans="1:11">
      <c r="A3729" s="1">
        <v>43690</v>
      </c>
      <c r="B3729" s="2">
        <v>3615.32</v>
      </c>
      <c r="K3729" s="32"/>
    </row>
    <row r="3730" spans="1:11">
      <c r="A3730" s="1">
        <v>43690</v>
      </c>
      <c r="B3730" s="2">
        <v>9069.1200000000008</v>
      </c>
      <c r="K3730" s="32"/>
    </row>
    <row r="3731" spans="1:11">
      <c r="A3731" s="1">
        <v>43690</v>
      </c>
      <c r="B3731" s="2">
        <v>10349.52</v>
      </c>
      <c r="K3731" s="32"/>
    </row>
    <row r="3732" spans="1:11">
      <c r="A3732" s="1">
        <v>43690</v>
      </c>
      <c r="B3732" s="2">
        <v>12085.150000000001</v>
      </c>
      <c r="K3732" s="32"/>
    </row>
    <row r="3733" spans="1:11">
      <c r="A3733" s="1">
        <v>43690</v>
      </c>
      <c r="B3733" s="2">
        <v>23121.7</v>
      </c>
      <c r="K3733" s="32"/>
    </row>
    <row r="3734" spans="1:11">
      <c r="A3734" s="1">
        <v>43690</v>
      </c>
      <c r="B3734" s="2">
        <v>25295.85</v>
      </c>
      <c r="K3734" s="32"/>
    </row>
    <row r="3735" spans="1:11">
      <c r="A3735" s="1">
        <v>43691</v>
      </c>
      <c r="B3735" s="2">
        <v>619.08000000000004</v>
      </c>
      <c r="K3735" s="32"/>
    </row>
    <row r="3736" spans="1:11">
      <c r="A3736" s="1">
        <v>43691</v>
      </c>
      <c r="B3736" s="2">
        <v>882.75</v>
      </c>
      <c r="K3736" s="32"/>
    </row>
    <row r="3737" spans="1:11">
      <c r="A3737" s="1">
        <v>43691</v>
      </c>
      <c r="B3737" s="2">
        <v>1139.67</v>
      </c>
      <c r="K3737" s="32"/>
    </row>
    <row r="3738" spans="1:11">
      <c r="A3738" s="1">
        <v>43691</v>
      </c>
      <c r="B3738" s="2">
        <v>2170.8000000000002</v>
      </c>
      <c r="K3738" s="32"/>
    </row>
    <row r="3739" spans="1:11">
      <c r="A3739" s="1">
        <v>43691</v>
      </c>
      <c r="B3739" s="2">
        <v>2767.1</v>
      </c>
      <c r="K3739" s="32"/>
    </row>
    <row r="3740" spans="1:11">
      <c r="A3740" s="1">
        <v>43691</v>
      </c>
      <c r="B3740" s="2">
        <v>4234.3999999999996</v>
      </c>
      <c r="K3740" s="32"/>
    </row>
    <row r="3741" spans="1:11">
      <c r="A3741" s="1">
        <v>43691</v>
      </c>
      <c r="B3741" s="2">
        <v>6460.5099999999993</v>
      </c>
      <c r="K3741" s="32"/>
    </row>
    <row r="3742" spans="1:11">
      <c r="A3742" s="1">
        <v>43691</v>
      </c>
      <c r="B3742" s="2">
        <v>8975.36</v>
      </c>
      <c r="K3742" s="32"/>
    </row>
    <row r="3743" spans="1:11">
      <c r="A3743" s="1">
        <v>43691</v>
      </c>
      <c r="B3743" s="2">
        <v>11075.1</v>
      </c>
      <c r="K3743" s="32"/>
    </row>
    <row r="3744" spans="1:11">
      <c r="A3744" s="1">
        <v>43691</v>
      </c>
      <c r="B3744" s="2">
        <v>11342.43</v>
      </c>
      <c r="K3744" s="32"/>
    </row>
    <row r="3745" spans="1:11">
      <c r="A3745" s="1">
        <v>43691</v>
      </c>
      <c r="B3745" s="2">
        <v>15120.24</v>
      </c>
      <c r="K3745" s="32"/>
    </row>
    <row r="3746" spans="1:11">
      <c r="A3746" s="1">
        <v>43691</v>
      </c>
      <c r="B3746" s="2">
        <v>43689.36</v>
      </c>
      <c r="K3746" s="32"/>
    </row>
    <row r="3747" spans="1:11">
      <c r="A3747" s="1">
        <v>43692</v>
      </c>
      <c r="B3747" s="2">
        <v>1859.26</v>
      </c>
      <c r="K3747" s="32"/>
    </row>
    <row r="3748" spans="1:11">
      <c r="A3748" s="1">
        <v>43692</v>
      </c>
      <c r="B3748" s="2">
        <v>3185.52</v>
      </c>
      <c r="K3748" s="32"/>
    </row>
    <row r="3749" spans="1:11">
      <c r="A3749" s="1">
        <v>43692</v>
      </c>
      <c r="B3749" s="2">
        <v>3246.15</v>
      </c>
      <c r="K3749" s="32"/>
    </row>
    <row r="3750" spans="1:11">
      <c r="A3750" s="1">
        <v>43692</v>
      </c>
      <c r="B3750" s="2">
        <v>3346.66</v>
      </c>
      <c r="K3750" s="32"/>
    </row>
    <row r="3751" spans="1:11">
      <c r="A3751" s="1">
        <v>43692</v>
      </c>
      <c r="B3751" s="2">
        <v>3497.4</v>
      </c>
      <c r="K3751" s="32"/>
    </row>
    <row r="3752" spans="1:11">
      <c r="A3752" s="1">
        <v>43692</v>
      </c>
      <c r="B3752" s="2">
        <v>5503.36</v>
      </c>
      <c r="K3752" s="32"/>
    </row>
    <row r="3753" spans="1:11">
      <c r="A3753" s="1">
        <v>43692</v>
      </c>
      <c r="B3753" s="2">
        <v>7281.6</v>
      </c>
      <c r="K3753" s="32"/>
    </row>
    <row r="3754" spans="1:11">
      <c r="A3754" s="1">
        <v>43692</v>
      </c>
      <c r="B3754" s="2">
        <v>12831.84</v>
      </c>
      <c r="K3754" s="32"/>
    </row>
    <row r="3755" spans="1:11">
      <c r="A3755" s="1">
        <v>43692</v>
      </c>
      <c r="B3755" s="2">
        <v>13531.32</v>
      </c>
      <c r="K3755" s="32"/>
    </row>
    <row r="3756" spans="1:11">
      <c r="A3756" s="1">
        <v>43692</v>
      </c>
      <c r="B3756" s="2">
        <v>16077.99</v>
      </c>
      <c r="K3756" s="32"/>
    </row>
    <row r="3757" spans="1:11">
      <c r="A3757" s="1">
        <v>43693</v>
      </c>
      <c r="B3757" s="2">
        <v>421.44</v>
      </c>
      <c r="K3757" s="32"/>
    </row>
    <row r="3758" spans="1:11">
      <c r="A3758" s="1">
        <v>43693</v>
      </c>
      <c r="B3758" s="2">
        <v>1340</v>
      </c>
      <c r="K3758" s="32"/>
    </row>
    <row r="3759" spans="1:11">
      <c r="A3759" s="1">
        <v>43693</v>
      </c>
      <c r="B3759" s="2">
        <v>6995.17</v>
      </c>
      <c r="K3759" s="32"/>
    </row>
    <row r="3760" spans="1:11">
      <c r="A3760" s="1">
        <v>43693</v>
      </c>
      <c r="B3760" s="2">
        <v>7319.76</v>
      </c>
      <c r="K3760" s="32"/>
    </row>
    <row r="3761" spans="1:11">
      <c r="A3761" s="1">
        <v>43693</v>
      </c>
      <c r="B3761" s="2">
        <v>16857.2</v>
      </c>
      <c r="K3761" s="32"/>
    </row>
    <row r="3762" spans="1:11">
      <c r="A3762" s="1">
        <v>43693</v>
      </c>
      <c r="B3762" s="2">
        <v>21821.38</v>
      </c>
      <c r="K3762" s="32"/>
    </row>
    <row r="3763" spans="1:11">
      <c r="A3763" s="1">
        <v>43693</v>
      </c>
      <c r="B3763" s="2">
        <v>22608.48</v>
      </c>
      <c r="K3763" s="32"/>
    </row>
    <row r="3764" spans="1:11">
      <c r="A3764" s="1">
        <v>43694</v>
      </c>
      <c r="B3764" s="2">
        <v>233.16</v>
      </c>
      <c r="K3764" s="32"/>
    </row>
    <row r="3765" spans="1:11">
      <c r="A3765" s="1">
        <v>43694</v>
      </c>
      <c r="B3765" s="2">
        <v>1561.77</v>
      </c>
      <c r="K3765" s="32"/>
    </row>
    <row r="3766" spans="1:11">
      <c r="A3766" s="1">
        <v>43694</v>
      </c>
      <c r="B3766" s="2">
        <v>2528.58</v>
      </c>
      <c r="K3766" s="32"/>
    </row>
    <row r="3767" spans="1:11">
      <c r="A3767" s="1">
        <v>43694</v>
      </c>
      <c r="B3767" s="2">
        <v>5979.75</v>
      </c>
      <c r="K3767" s="32"/>
    </row>
    <row r="3768" spans="1:11">
      <c r="A3768" s="1">
        <v>43694</v>
      </c>
      <c r="B3768" s="2">
        <v>6972.18</v>
      </c>
      <c r="K3768" s="32"/>
    </row>
    <row r="3769" spans="1:11">
      <c r="A3769" s="1">
        <v>43694</v>
      </c>
      <c r="B3769" s="2">
        <v>8738.49</v>
      </c>
      <c r="K3769" s="32"/>
    </row>
    <row r="3770" spans="1:11">
      <c r="A3770" s="1">
        <v>43694</v>
      </c>
      <c r="B3770" s="2">
        <v>19095</v>
      </c>
      <c r="K3770" s="32"/>
    </row>
    <row r="3771" spans="1:11">
      <c r="A3771" s="1">
        <v>43694</v>
      </c>
      <c r="B3771" s="2">
        <v>25237.25</v>
      </c>
      <c r="K3771" s="32"/>
    </row>
    <row r="3772" spans="1:11">
      <c r="A3772" s="1">
        <v>43695</v>
      </c>
      <c r="B3772" s="2">
        <v>1163.1199999999999</v>
      </c>
      <c r="K3772" s="32"/>
    </row>
    <row r="3773" spans="1:11">
      <c r="A3773" s="1">
        <v>43695</v>
      </c>
      <c r="B3773" s="2">
        <v>1395.3100000000002</v>
      </c>
      <c r="K3773" s="32"/>
    </row>
    <row r="3774" spans="1:11">
      <c r="A3774" s="1">
        <v>43695</v>
      </c>
      <c r="B3774" s="2">
        <v>1673.33</v>
      </c>
      <c r="K3774" s="32"/>
    </row>
    <row r="3775" spans="1:11">
      <c r="A3775" s="1">
        <v>43695</v>
      </c>
      <c r="B3775" s="2">
        <v>1934.96</v>
      </c>
      <c r="K3775" s="32"/>
    </row>
    <row r="3776" spans="1:11">
      <c r="A3776" s="1">
        <v>43695</v>
      </c>
      <c r="B3776" s="2">
        <v>2417.0300000000002</v>
      </c>
      <c r="K3776" s="32"/>
    </row>
    <row r="3777" spans="1:11">
      <c r="A3777" s="1">
        <v>43695</v>
      </c>
      <c r="B3777" s="2">
        <v>2925.24</v>
      </c>
      <c r="K3777" s="32"/>
    </row>
    <row r="3778" spans="1:11">
      <c r="A3778" s="1">
        <v>43695</v>
      </c>
      <c r="B3778" s="2">
        <v>5505.75</v>
      </c>
      <c r="K3778" s="32"/>
    </row>
    <row r="3779" spans="1:11">
      <c r="A3779" s="1">
        <v>43695</v>
      </c>
      <c r="B3779" s="2">
        <v>6046.75</v>
      </c>
      <c r="K3779" s="32"/>
    </row>
    <row r="3780" spans="1:11">
      <c r="A3780" s="1">
        <v>43695</v>
      </c>
      <c r="B3780" s="2">
        <v>23996.720000000001</v>
      </c>
      <c r="K3780" s="32"/>
    </row>
    <row r="3781" spans="1:11">
      <c r="A3781" s="1">
        <v>43695</v>
      </c>
      <c r="B3781" s="2">
        <v>26096.5</v>
      </c>
      <c r="K3781" s="32"/>
    </row>
    <row r="3782" spans="1:11">
      <c r="A3782" s="1">
        <v>43696</v>
      </c>
      <c r="B3782" s="2">
        <v>2990.88</v>
      </c>
      <c r="K3782" s="32"/>
    </row>
    <row r="3783" spans="1:11">
      <c r="A3783" s="1">
        <v>43696</v>
      </c>
      <c r="B3783" s="2">
        <v>3173.12</v>
      </c>
      <c r="K3783" s="32"/>
    </row>
    <row r="3784" spans="1:11">
      <c r="A3784" s="1">
        <v>43696</v>
      </c>
      <c r="B3784" s="2">
        <v>7147.25</v>
      </c>
      <c r="K3784" s="32"/>
    </row>
    <row r="3785" spans="1:11">
      <c r="A3785" s="1">
        <v>43696</v>
      </c>
      <c r="B3785" s="2">
        <v>10969.59</v>
      </c>
      <c r="K3785" s="32"/>
    </row>
    <row r="3786" spans="1:11">
      <c r="A3786" s="1">
        <v>43697</v>
      </c>
      <c r="B3786" s="2">
        <v>3687.5</v>
      </c>
      <c r="K3786" s="32"/>
    </row>
    <row r="3787" spans="1:11">
      <c r="A3787" s="1">
        <v>43697</v>
      </c>
      <c r="B3787" s="2">
        <v>4130.55</v>
      </c>
      <c r="K3787" s="32"/>
    </row>
    <row r="3788" spans="1:11">
      <c r="A3788" s="1">
        <v>43697</v>
      </c>
      <c r="B3788" s="2">
        <v>4886.3099999999995</v>
      </c>
      <c r="K3788" s="32"/>
    </row>
    <row r="3789" spans="1:11">
      <c r="A3789" s="1">
        <v>43697</v>
      </c>
      <c r="B3789" s="2">
        <v>5875.26</v>
      </c>
      <c r="K3789" s="32"/>
    </row>
    <row r="3790" spans="1:11">
      <c r="A3790" s="1">
        <v>43697</v>
      </c>
      <c r="B3790" s="2">
        <v>5993.82</v>
      </c>
      <c r="K3790" s="32"/>
    </row>
    <row r="3791" spans="1:11">
      <c r="A3791" s="1">
        <v>43697</v>
      </c>
      <c r="B3791" s="2">
        <v>6560.64</v>
      </c>
      <c r="K3791" s="32"/>
    </row>
    <row r="3792" spans="1:11">
      <c r="A3792" s="1">
        <v>43697</v>
      </c>
      <c r="B3792" s="2">
        <v>7907.3399999999992</v>
      </c>
      <c r="K3792" s="32"/>
    </row>
    <row r="3793" spans="1:11">
      <c r="A3793" s="1">
        <v>43697</v>
      </c>
      <c r="B3793" s="2">
        <v>8147.2</v>
      </c>
      <c r="K3793" s="32"/>
    </row>
    <row r="3794" spans="1:11">
      <c r="A3794" s="1">
        <v>43697</v>
      </c>
      <c r="B3794" s="2">
        <v>14257.6</v>
      </c>
      <c r="K3794" s="32"/>
    </row>
    <row r="3795" spans="1:11">
      <c r="A3795" s="1">
        <v>43697</v>
      </c>
      <c r="B3795" s="2">
        <v>17880.96</v>
      </c>
      <c r="K3795" s="32"/>
    </row>
    <row r="3796" spans="1:11">
      <c r="A3796" s="1">
        <v>43697</v>
      </c>
      <c r="B3796" s="2">
        <v>20898</v>
      </c>
      <c r="K3796" s="32"/>
    </row>
    <row r="3797" spans="1:11">
      <c r="A3797" s="1">
        <v>43697</v>
      </c>
      <c r="B3797" s="2">
        <v>26122.449999999997</v>
      </c>
      <c r="K3797" s="32"/>
    </row>
    <row r="3798" spans="1:11">
      <c r="A3798" s="1">
        <v>43698</v>
      </c>
      <c r="B3798" s="2">
        <v>150.75</v>
      </c>
      <c r="K3798" s="32"/>
    </row>
    <row r="3799" spans="1:11">
      <c r="A3799" s="1">
        <v>43698</v>
      </c>
      <c r="B3799" s="2">
        <v>1037.1600000000001</v>
      </c>
      <c r="K3799" s="32"/>
    </row>
    <row r="3800" spans="1:11">
      <c r="A3800" s="1">
        <v>43698</v>
      </c>
      <c r="B3800" s="2">
        <v>1731.28</v>
      </c>
      <c r="K3800" s="32"/>
    </row>
    <row r="3801" spans="1:11">
      <c r="A3801" s="1">
        <v>43698</v>
      </c>
      <c r="B3801" s="2">
        <v>4016</v>
      </c>
      <c r="K3801" s="32"/>
    </row>
    <row r="3802" spans="1:11">
      <c r="A3802" s="1">
        <v>43698</v>
      </c>
      <c r="B3802" s="2">
        <v>8350.8799999999992</v>
      </c>
      <c r="K3802" s="32"/>
    </row>
    <row r="3803" spans="1:11">
      <c r="A3803" s="1">
        <v>43698</v>
      </c>
      <c r="B3803" s="2">
        <v>12335.38</v>
      </c>
      <c r="K3803" s="32"/>
    </row>
    <row r="3804" spans="1:11">
      <c r="A3804" s="1">
        <v>43698</v>
      </c>
      <c r="B3804" s="2">
        <v>12799.68</v>
      </c>
      <c r="K3804" s="32"/>
    </row>
    <row r="3805" spans="1:11">
      <c r="A3805" s="1">
        <v>43698</v>
      </c>
      <c r="B3805" s="2">
        <v>14563.12</v>
      </c>
      <c r="K3805" s="32"/>
    </row>
    <row r="3806" spans="1:11">
      <c r="A3806" s="1">
        <v>43698</v>
      </c>
      <c r="B3806" s="2">
        <v>18017.64</v>
      </c>
      <c r="K3806" s="32"/>
    </row>
    <row r="3807" spans="1:11">
      <c r="A3807" s="1">
        <v>43698</v>
      </c>
      <c r="B3807" s="2">
        <v>18172.099999999999</v>
      </c>
      <c r="K3807" s="32"/>
    </row>
    <row r="3808" spans="1:11">
      <c r="A3808" s="1">
        <v>43699</v>
      </c>
      <c r="B3808" s="2">
        <v>6544.56</v>
      </c>
      <c r="K3808" s="32"/>
    </row>
    <row r="3809" spans="1:11">
      <c r="A3809" s="1">
        <v>43699</v>
      </c>
      <c r="B3809" s="2">
        <v>6584.7599999999993</v>
      </c>
      <c r="K3809" s="32"/>
    </row>
    <row r="3810" spans="1:11">
      <c r="A3810" s="1">
        <v>43699</v>
      </c>
      <c r="B3810" s="2">
        <v>11075.099999999999</v>
      </c>
      <c r="K3810" s="32"/>
    </row>
    <row r="3811" spans="1:11">
      <c r="A3811" s="1">
        <v>43699</v>
      </c>
      <c r="B3811" s="2">
        <v>12494.16</v>
      </c>
      <c r="K3811" s="32"/>
    </row>
    <row r="3812" spans="1:11">
      <c r="A3812" s="1">
        <v>43699</v>
      </c>
      <c r="B3812" s="2">
        <v>17631.900000000001</v>
      </c>
      <c r="K3812" s="32"/>
    </row>
    <row r="3813" spans="1:11">
      <c r="A3813" s="1">
        <v>43699</v>
      </c>
      <c r="B3813" s="2">
        <v>22672.799999999999</v>
      </c>
      <c r="K3813" s="32"/>
    </row>
    <row r="3814" spans="1:11">
      <c r="A3814" s="1">
        <v>43699</v>
      </c>
      <c r="B3814" s="2">
        <v>35992.400000000001</v>
      </c>
      <c r="K3814" s="32"/>
    </row>
    <row r="3815" spans="1:11">
      <c r="A3815" s="1">
        <v>43700</v>
      </c>
      <c r="B3815" s="2">
        <v>1022.59</v>
      </c>
      <c r="K3815" s="32"/>
    </row>
    <row r="3816" spans="1:11">
      <c r="A3816" s="1">
        <v>43700</v>
      </c>
      <c r="B3816" s="2">
        <v>3316.5</v>
      </c>
      <c r="K3816" s="32"/>
    </row>
    <row r="3817" spans="1:11">
      <c r="A3817" s="1">
        <v>43700</v>
      </c>
      <c r="B3817" s="2">
        <v>4150</v>
      </c>
      <c r="K3817" s="32"/>
    </row>
    <row r="3818" spans="1:11">
      <c r="A3818" s="1">
        <v>43700</v>
      </c>
      <c r="B3818" s="2">
        <v>4621</v>
      </c>
      <c r="K3818" s="32"/>
    </row>
    <row r="3819" spans="1:11">
      <c r="A3819" s="1">
        <v>43700</v>
      </c>
      <c r="B3819" s="2">
        <v>12632.85</v>
      </c>
      <c r="K3819" s="32"/>
    </row>
    <row r="3820" spans="1:11">
      <c r="A3820" s="1">
        <v>43700</v>
      </c>
      <c r="B3820" s="2">
        <v>13056.96</v>
      </c>
      <c r="K3820" s="32"/>
    </row>
    <row r="3821" spans="1:11">
      <c r="A3821" s="1">
        <v>43701</v>
      </c>
      <c r="B3821" s="2">
        <v>986.59999999999991</v>
      </c>
      <c r="K3821" s="32"/>
    </row>
    <row r="3822" spans="1:11">
      <c r="A3822" s="1">
        <v>43701</v>
      </c>
      <c r="B3822" s="2">
        <v>2685.36</v>
      </c>
      <c r="K3822" s="32"/>
    </row>
    <row r="3823" spans="1:11">
      <c r="A3823" s="1">
        <v>43701</v>
      </c>
      <c r="B3823" s="2">
        <v>5354.64</v>
      </c>
      <c r="K3823" s="32"/>
    </row>
    <row r="3824" spans="1:11">
      <c r="A3824" s="1">
        <v>43701</v>
      </c>
      <c r="B3824" s="2">
        <v>6511.41</v>
      </c>
      <c r="K3824" s="32"/>
    </row>
    <row r="3825" spans="1:11">
      <c r="A3825" s="1">
        <v>43701</v>
      </c>
      <c r="B3825" s="2">
        <v>8605.52</v>
      </c>
      <c r="K3825" s="32"/>
    </row>
    <row r="3826" spans="1:11">
      <c r="A3826" s="1">
        <v>43701</v>
      </c>
      <c r="B3826" s="2">
        <v>10009.799999999999</v>
      </c>
      <c r="K3826" s="32"/>
    </row>
    <row r="3827" spans="1:11">
      <c r="A3827" s="1">
        <v>43701</v>
      </c>
      <c r="B3827" s="2">
        <v>12831.84</v>
      </c>
      <c r="K3827" s="32"/>
    </row>
    <row r="3828" spans="1:11">
      <c r="A3828" s="1">
        <v>43701</v>
      </c>
      <c r="B3828" s="2">
        <v>18967.7</v>
      </c>
      <c r="K3828" s="32"/>
    </row>
    <row r="3829" spans="1:11">
      <c r="A3829" s="1">
        <v>43702</v>
      </c>
      <c r="B3829" s="2">
        <v>980.21</v>
      </c>
      <c r="K3829" s="32"/>
    </row>
    <row r="3830" spans="1:11">
      <c r="A3830" s="1">
        <v>43702</v>
      </c>
      <c r="B3830" s="2">
        <v>3806.28</v>
      </c>
      <c r="K3830" s="32"/>
    </row>
    <row r="3831" spans="1:11">
      <c r="A3831" s="1">
        <v>43702</v>
      </c>
      <c r="B3831" s="2">
        <v>4073.6</v>
      </c>
      <c r="K3831" s="32"/>
    </row>
    <row r="3832" spans="1:11">
      <c r="A3832" s="1">
        <v>43702</v>
      </c>
      <c r="B3832" s="2">
        <v>4164.72</v>
      </c>
      <c r="K3832" s="32"/>
    </row>
    <row r="3833" spans="1:11">
      <c r="A3833" s="1">
        <v>43702</v>
      </c>
      <c r="B3833" s="2">
        <v>4430.72</v>
      </c>
      <c r="K3833" s="32"/>
    </row>
    <row r="3834" spans="1:11">
      <c r="A3834" s="1">
        <v>43702</v>
      </c>
      <c r="B3834" s="2">
        <v>7281.56</v>
      </c>
      <c r="K3834" s="32"/>
    </row>
    <row r="3835" spans="1:11">
      <c r="A3835" s="1">
        <v>43702</v>
      </c>
      <c r="B3835" s="2">
        <v>23805.100000000002</v>
      </c>
      <c r="K3835" s="32"/>
    </row>
    <row r="3836" spans="1:11">
      <c r="A3836" s="1">
        <v>43702</v>
      </c>
      <c r="B3836" s="2">
        <v>25378.78</v>
      </c>
      <c r="K3836" s="32"/>
    </row>
    <row r="3837" spans="1:11">
      <c r="A3837" s="1">
        <v>43702</v>
      </c>
      <c r="B3837" s="2">
        <v>42297.920000000006</v>
      </c>
      <c r="K3837" s="32"/>
    </row>
    <row r="3838" spans="1:11">
      <c r="A3838" s="1">
        <v>43702</v>
      </c>
      <c r="B3838" s="2">
        <v>45200.88</v>
      </c>
      <c r="K3838" s="32"/>
    </row>
    <row r="3839" spans="1:11">
      <c r="A3839" s="1">
        <v>43703</v>
      </c>
      <c r="B3839" s="2">
        <v>1055.25</v>
      </c>
      <c r="K3839" s="32"/>
    </row>
    <row r="3840" spans="1:11">
      <c r="A3840" s="1">
        <v>43703</v>
      </c>
      <c r="B3840" s="2">
        <v>2147.02</v>
      </c>
      <c r="K3840" s="32"/>
    </row>
    <row r="3841" spans="1:11">
      <c r="A3841" s="1">
        <v>43703</v>
      </c>
      <c r="B3841" s="2">
        <v>4379.12</v>
      </c>
      <c r="K3841" s="32"/>
    </row>
    <row r="3842" spans="1:11">
      <c r="A3842" s="1">
        <v>43703</v>
      </c>
      <c r="B3842" s="2">
        <v>6819.93</v>
      </c>
      <c r="K3842" s="32"/>
    </row>
    <row r="3843" spans="1:11">
      <c r="A3843" s="1">
        <v>43703</v>
      </c>
      <c r="B3843" s="2">
        <v>11959.5</v>
      </c>
      <c r="K3843" s="32"/>
    </row>
    <row r="3844" spans="1:11">
      <c r="A3844" s="1">
        <v>43704</v>
      </c>
      <c r="B3844" s="2">
        <v>241.2</v>
      </c>
      <c r="K3844" s="32"/>
    </row>
    <row r="3845" spans="1:11">
      <c r="A3845" s="1">
        <v>43704</v>
      </c>
      <c r="B3845" s="2">
        <v>1103.1600000000001</v>
      </c>
      <c r="K3845" s="32"/>
    </row>
    <row r="3846" spans="1:11">
      <c r="A3846" s="1">
        <v>43704</v>
      </c>
      <c r="B3846" s="2">
        <v>2069.96</v>
      </c>
      <c r="K3846" s="32"/>
    </row>
    <row r="3847" spans="1:11">
      <c r="A3847" s="1">
        <v>43704</v>
      </c>
      <c r="B3847" s="2">
        <v>3849.84</v>
      </c>
      <c r="K3847" s="32"/>
    </row>
    <row r="3848" spans="1:11">
      <c r="A3848" s="1">
        <v>43704</v>
      </c>
      <c r="B3848" s="2">
        <v>3895.4</v>
      </c>
      <c r="K3848" s="32"/>
    </row>
    <row r="3849" spans="1:11">
      <c r="A3849" s="1">
        <v>43704</v>
      </c>
      <c r="B3849" s="2">
        <v>8140.5</v>
      </c>
      <c r="K3849" s="32"/>
    </row>
    <row r="3850" spans="1:11">
      <c r="A3850" s="1">
        <v>43705</v>
      </c>
      <c r="B3850" s="2">
        <v>946.71</v>
      </c>
      <c r="K3850" s="32"/>
    </row>
    <row r="3851" spans="1:11">
      <c r="A3851" s="1">
        <v>43705</v>
      </c>
      <c r="B3851" s="2">
        <v>1110.5500000000002</v>
      </c>
      <c r="K3851" s="32"/>
    </row>
    <row r="3852" spans="1:11">
      <c r="A3852" s="1">
        <v>43705</v>
      </c>
      <c r="B3852" s="2">
        <v>1260.3000000000002</v>
      </c>
      <c r="K3852" s="32"/>
    </row>
    <row r="3853" spans="1:11">
      <c r="A3853" s="1">
        <v>43705</v>
      </c>
      <c r="B3853" s="2">
        <v>2202.3000000000002</v>
      </c>
      <c r="K3853" s="32"/>
    </row>
    <row r="3854" spans="1:11">
      <c r="A3854" s="1">
        <v>43705</v>
      </c>
      <c r="B3854" s="2">
        <v>3619.36</v>
      </c>
      <c r="K3854" s="32"/>
    </row>
    <row r="3855" spans="1:11">
      <c r="A3855" s="1">
        <v>43705</v>
      </c>
      <c r="B3855" s="2">
        <v>4455.5</v>
      </c>
      <c r="K3855" s="32"/>
    </row>
    <row r="3856" spans="1:11">
      <c r="A3856" s="1">
        <v>43705</v>
      </c>
      <c r="B3856" s="2">
        <v>7745.2</v>
      </c>
      <c r="K3856" s="32"/>
    </row>
    <row r="3857" spans="1:11">
      <c r="A3857" s="1">
        <v>43705</v>
      </c>
      <c r="B3857" s="2">
        <v>11056.02</v>
      </c>
      <c r="K3857" s="32"/>
    </row>
    <row r="3858" spans="1:11">
      <c r="A3858" s="1">
        <v>43705</v>
      </c>
      <c r="B3858" s="2">
        <v>13394.64</v>
      </c>
      <c r="K3858" s="32"/>
    </row>
    <row r="3859" spans="1:11">
      <c r="A3859" s="1">
        <v>43705</v>
      </c>
      <c r="B3859" s="2">
        <v>17142.300000000003</v>
      </c>
      <c r="K3859" s="32"/>
    </row>
    <row r="3860" spans="1:11">
      <c r="A3860" s="1">
        <v>43705</v>
      </c>
      <c r="B3860" s="2">
        <v>44622</v>
      </c>
      <c r="K3860" s="32"/>
    </row>
    <row r="3861" spans="1:11">
      <c r="A3861" s="1">
        <v>43706</v>
      </c>
      <c r="B3861" s="2">
        <v>160.80000000000001</v>
      </c>
      <c r="K3861" s="32"/>
    </row>
    <row r="3862" spans="1:11">
      <c r="A3862" s="1">
        <v>43706</v>
      </c>
      <c r="B3862" s="2">
        <v>1088.42</v>
      </c>
      <c r="K3862" s="32"/>
    </row>
    <row r="3863" spans="1:11">
      <c r="A3863" s="1">
        <v>43706</v>
      </c>
      <c r="B3863" s="2">
        <v>6174.72</v>
      </c>
      <c r="K3863" s="32"/>
    </row>
    <row r="3864" spans="1:11">
      <c r="A3864" s="1">
        <v>43706</v>
      </c>
      <c r="B3864" s="2">
        <v>6544.56</v>
      </c>
      <c r="K3864" s="32"/>
    </row>
    <row r="3865" spans="1:11">
      <c r="A3865" s="1">
        <v>43707</v>
      </c>
      <c r="B3865" s="2">
        <v>929.63</v>
      </c>
      <c r="K3865" s="32"/>
    </row>
    <row r="3866" spans="1:11">
      <c r="A3866" s="1">
        <v>43707</v>
      </c>
      <c r="B3866" s="2">
        <v>992.94</v>
      </c>
      <c r="K3866" s="32"/>
    </row>
    <row r="3867" spans="1:11">
      <c r="A3867" s="1">
        <v>43707</v>
      </c>
      <c r="B3867" s="2">
        <v>1247.54</v>
      </c>
      <c r="K3867" s="32"/>
    </row>
    <row r="3868" spans="1:11">
      <c r="A3868" s="1">
        <v>43707</v>
      </c>
      <c r="B3868" s="2">
        <v>2404.63</v>
      </c>
      <c r="K3868" s="32"/>
    </row>
    <row r="3869" spans="1:11">
      <c r="A3869" s="1">
        <v>43707</v>
      </c>
      <c r="B3869" s="2">
        <v>3015</v>
      </c>
      <c r="K3869" s="32"/>
    </row>
    <row r="3870" spans="1:11">
      <c r="A3870" s="1">
        <v>43707</v>
      </c>
      <c r="B3870" s="2">
        <v>4759.68</v>
      </c>
      <c r="K3870" s="32"/>
    </row>
    <row r="3871" spans="1:11">
      <c r="A3871" s="1">
        <v>43707</v>
      </c>
      <c r="B3871" s="2">
        <v>5726.4900000000007</v>
      </c>
      <c r="K3871" s="32"/>
    </row>
    <row r="3872" spans="1:11">
      <c r="A3872" s="1">
        <v>43707</v>
      </c>
      <c r="B3872" s="2">
        <v>6186.78</v>
      </c>
      <c r="K3872" s="32"/>
    </row>
    <row r="3873" spans="1:11">
      <c r="A3873" s="1">
        <v>43707</v>
      </c>
      <c r="B3873" s="2">
        <v>17123.699999999997</v>
      </c>
      <c r="K3873" s="32"/>
    </row>
    <row r="3874" spans="1:11">
      <c r="A3874" s="1">
        <v>43707</v>
      </c>
      <c r="B3874" s="2">
        <v>18681.300000000003</v>
      </c>
      <c r="K3874" s="32"/>
    </row>
    <row r="3875" spans="1:11">
      <c r="A3875" s="1">
        <v>43707</v>
      </c>
      <c r="B3875" s="2">
        <v>35957.879999999997</v>
      </c>
      <c r="K3875" s="32"/>
    </row>
    <row r="3876" spans="1:11">
      <c r="A3876" s="1">
        <v>43708</v>
      </c>
      <c r="B3876" s="2">
        <v>161.13999999999999</v>
      </c>
      <c r="K3876" s="32"/>
    </row>
    <row r="3877" spans="1:11">
      <c r="A3877" s="1">
        <v>43708</v>
      </c>
      <c r="B3877" s="2">
        <v>773.85</v>
      </c>
      <c r="K3877" s="32"/>
    </row>
    <row r="3878" spans="1:11">
      <c r="A3878" s="1">
        <v>43708</v>
      </c>
      <c r="B3878" s="2">
        <v>938</v>
      </c>
      <c r="K3878" s="32"/>
    </row>
    <row r="3879" spans="1:11">
      <c r="A3879" s="1">
        <v>43708</v>
      </c>
      <c r="B3879" s="2">
        <v>1113.9000000000001</v>
      </c>
      <c r="K3879" s="32"/>
    </row>
    <row r="3880" spans="1:11">
      <c r="A3880" s="1">
        <v>43708</v>
      </c>
      <c r="B3880" s="2">
        <v>1629.44</v>
      </c>
      <c r="K3880" s="32"/>
    </row>
    <row r="3881" spans="1:11">
      <c r="A3881" s="1">
        <v>43708</v>
      </c>
      <c r="B3881" s="2">
        <v>3112.5</v>
      </c>
      <c r="K3881" s="32"/>
    </row>
    <row r="3882" spans="1:11">
      <c r="A3882" s="1">
        <v>43708</v>
      </c>
      <c r="B3882" s="2">
        <v>3714.4800000000005</v>
      </c>
      <c r="K3882" s="32"/>
    </row>
    <row r="3883" spans="1:11">
      <c r="A3883" s="1">
        <v>43709</v>
      </c>
      <c r="B3883" s="2">
        <v>1056.5899999999999</v>
      </c>
      <c r="K3883" s="32"/>
    </row>
    <row r="3884" spans="1:11">
      <c r="A3884" s="1">
        <v>43709</v>
      </c>
      <c r="B3884" s="2">
        <v>4608.26</v>
      </c>
      <c r="K3884" s="32"/>
    </row>
    <row r="3885" spans="1:11">
      <c r="A3885" s="1">
        <v>43709</v>
      </c>
      <c r="B3885" s="2">
        <v>6247.08</v>
      </c>
      <c r="K3885" s="32"/>
    </row>
    <row r="3886" spans="1:11">
      <c r="A3886" s="1">
        <v>43709</v>
      </c>
      <c r="B3886" s="2">
        <v>6378.4000000000005</v>
      </c>
      <c r="K3886" s="32"/>
    </row>
    <row r="3887" spans="1:11">
      <c r="A3887" s="1">
        <v>43709</v>
      </c>
      <c r="B3887" s="2">
        <v>11725.68</v>
      </c>
      <c r="K3887" s="32"/>
    </row>
    <row r="3888" spans="1:11">
      <c r="A3888" s="1">
        <v>43709</v>
      </c>
      <c r="B3888" s="2">
        <v>14774.88</v>
      </c>
      <c r="K3888" s="32"/>
    </row>
    <row r="3889" spans="1:11">
      <c r="A3889" s="1">
        <v>43709</v>
      </c>
      <c r="B3889" s="2">
        <v>14874</v>
      </c>
      <c r="K3889" s="32"/>
    </row>
    <row r="3890" spans="1:11">
      <c r="A3890" s="1">
        <v>43709</v>
      </c>
      <c r="B3890" s="2">
        <v>15308.16</v>
      </c>
      <c r="K3890" s="32"/>
    </row>
    <row r="3891" spans="1:11">
      <c r="A3891" s="1">
        <v>43709</v>
      </c>
      <c r="B3891" s="2">
        <v>19095.37</v>
      </c>
      <c r="K3891" s="32"/>
    </row>
    <row r="3892" spans="1:11">
      <c r="A3892" s="1">
        <v>43709</v>
      </c>
      <c r="B3892" s="2">
        <v>24250.65</v>
      </c>
      <c r="K3892" s="32"/>
    </row>
    <row r="3893" spans="1:11">
      <c r="A3893" s="1">
        <v>43709</v>
      </c>
      <c r="B3893" s="2">
        <v>32881.620000000003</v>
      </c>
      <c r="K3893" s="32"/>
    </row>
    <row r="3894" spans="1:11">
      <c r="A3894" s="1">
        <v>43710</v>
      </c>
      <c r="B3894" s="2">
        <v>3443.13</v>
      </c>
      <c r="K3894" s="32"/>
    </row>
    <row r="3895" spans="1:11">
      <c r="A3895" s="1">
        <v>43710</v>
      </c>
      <c r="B3895" s="2">
        <v>3986.5</v>
      </c>
      <c r="K3895" s="32"/>
    </row>
    <row r="3896" spans="1:11">
      <c r="A3896" s="1">
        <v>43711</v>
      </c>
      <c r="B3896" s="2">
        <v>210.72</v>
      </c>
      <c r="K3896" s="32"/>
    </row>
    <row r="3897" spans="1:11">
      <c r="A3897" s="1">
        <v>43711</v>
      </c>
      <c r="B3897" s="2">
        <v>695.46</v>
      </c>
      <c r="K3897" s="32"/>
    </row>
    <row r="3898" spans="1:11">
      <c r="A3898" s="1">
        <v>43711</v>
      </c>
      <c r="B3898" s="2">
        <v>1069.32</v>
      </c>
      <c r="K3898" s="32"/>
    </row>
    <row r="3899" spans="1:11">
      <c r="A3899" s="1">
        <v>43711</v>
      </c>
      <c r="B3899" s="2">
        <v>1673.32</v>
      </c>
      <c r="K3899" s="32"/>
    </row>
    <row r="3900" spans="1:11">
      <c r="A3900" s="1">
        <v>43711</v>
      </c>
      <c r="B3900" s="2">
        <v>2047.52</v>
      </c>
      <c r="K3900" s="32"/>
    </row>
    <row r="3901" spans="1:11">
      <c r="A3901" s="1">
        <v>43711</v>
      </c>
      <c r="B3901" s="2">
        <v>2559.5700000000002</v>
      </c>
      <c r="K3901" s="32"/>
    </row>
    <row r="3902" spans="1:11">
      <c r="A3902" s="1">
        <v>43711</v>
      </c>
      <c r="B3902" s="2">
        <v>4667.22</v>
      </c>
      <c r="K3902" s="32"/>
    </row>
    <row r="3903" spans="1:11">
      <c r="A3903" s="1">
        <v>43711</v>
      </c>
      <c r="B3903" s="2">
        <v>14279.04</v>
      </c>
      <c r="K3903" s="32"/>
    </row>
    <row r="3904" spans="1:11">
      <c r="A3904" s="1">
        <v>43711</v>
      </c>
      <c r="B3904" s="2">
        <v>16249.86</v>
      </c>
      <c r="K3904" s="32"/>
    </row>
    <row r="3905" spans="1:11">
      <c r="A3905" s="1">
        <v>43711</v>
      </c>
      <c r="B3905" s="2">
        <v>26064.710000000003</v>
      </c>
      <c r="K3905" s="32"/>
    </row>
    <row r="3906" spans="1:11">
      <c r="A3906" s="1">
        <v>43712</v>
      </c>
      <c r="B3906" s="2">
        <v>2807.46</v>
      </c>
      <c r="K3906" s="32"/>
    </row>
    <row r="3907" spans="1:11">
      <c r="A3907" s="1">
        <v>43712</v>
      </c>
      <c r="B3907" s="2">
        <v>5843.1</v>
      </c>
      <c r="K3907" s="32"/>
    </row>
    <row r="3908" spans="1:11">
      <c r="A3908" s="1">
        <v>43712</v>
      </c>
      <c r="B3908" s="2">
        <v>8147.2000000000007</v>
      </c>
      <c r="K3908" s="32"/>
    </row>
    <row r="3909" spans="1:11">
      <c r="A3909" s="1">
        <v>43712</v>
      </c>
      <c r="B3909" s="2">
        <v>12407.43</v>
      </c>
      <c r="K3909" s="32"/>
    </row>
    <row r="3910" spans="1:11">
      <c r="A3910" s="1">
        <v>43713</v>
      </c>
      <c r="B3910" s="2">
        <v>1680.36</v>
      </c>
      <c r="K3910" s="32"/>
    </row>
    <row r="3911" spans="1:11">
      <c r="A3911" s="1">
        <v>43713</v>
      </c>
      <c r="B3911" s="2">
        <v>3314.49</v>
      </c>
      <c r="K3911" s="32"/>
    </row>
    <row r="3912" spans="1:11">
      <c r="A3912" s="1">
        <v>43713</v>
      </c>
      <c r="B3912" s="2">
        <v>4100.3999999999996</v>
      </c>
      <c r="K3912" s="32"/>
    </row>
    <row r="3913" spans="1:11">
      <c r="A3913" s="1">
        <v>43713</v>
      </c>
      <c r="B3913" s="2">
        <v>4671.24</v>
      </c>
      <c r="K3913" s="32"/>
    </row>
    <row r="3914" spans="1:11">
      <c r="A3914" s="1">
        <v>43713</v>
      </c>
      <c r="B3914" s="2">
        <v>5752.62</v>
      </c>
      <c r="K3914" s="32"/>
    </row>
    <row r="3915" spans="1:11">
      <c r="A3915" s="1">
        <v>43713</v>
      </c>
      <c r="B3915" s="2">
        <v>6454.14</v>
      </c>
      <c r="K3915" s="32"/>
    </row>
    <row r="3916" spans="1:11">
      <c r="A3916" s="1">
        <v>43713</v>
      </c>
      <c r="B3916" s="2">
        <v>6594.16</v>
      </c>
      <c r="K3916" s="32"/>
    </row>
    <row r="3917" spans="1:11">
      <c r="A3917" s="1">
        <v>43713</v>
      </c>
      <c r="B3917" s="2">
        <v>6994.8</v>
      </c>
      <c r="K3917" s="32"/>
    </row>
    <row r="3918" spans="1:11">
      <c r="A3918" s="1">
        <v>43713</v>
      </c>
      <c r="B3918" s="2">
        <v>10745.460000000001</v>
      </c>
      <c r="K3918" s="32"/>
    </row>
    <row r="3919" spans="1:11">
      <c r="A3919" s="1">
        <v>43714</v>
      </c>
      <c r="B3919" s="2">
        <v>808.36</v>
      </c>
      <c r="K3919" s="32"/>
    </row>
    <row r="3920" spans="1:11">
      <c r="A3920" s="1">
        <v>43714</v>
      </c>
      <c r="B3920" s="2">
        <v>1735.3</v>
      </c>
      <c r="K3920" s="32"/>
    </row>
    <row r="3921" spans="1:11">
      <c r="A3921" s="1">
        <v>43714</v>
      </c>
      <c r="B3921" s="2">
        <v>3644.14</v>
      </c>
      <c r="K3921" s="32"/>
    </row>
    <row r="3922" spans="1:11">
      <c r="A3922" s="1">
        <v>43714</v>
      </c>
      <c r="B3922" s="2">
        <v>4534.5600000000004</v>
      </c>
      <c r="K3922" s="32"/>
    </row>
    <row r="3923" spans="1:11">
      <c r="A3923" s="1">
        <v>43714</v>
      </c>
      <c r="B3923" s="2">
        <v>5177.76</v>
      </c>
      <c r="K3923" s="32"/>
    </row>
    <row r="3924" spans="1:11">
      <c r="A3924" s="1">
        <v>43714</v>
      </c>
      <c r="B3924" s="2">
        <v>6569.36</v>
      </c>
      <c r="K3924" s="32"/>
    </row>
    <row r="3925" spans="1:11">
      <c r="A3925" s="1">
        <v>43715</v>
      </c>
      <c r="B3925" s="2">
        <v>150.75</v>
      </c>
      <c r="K3925" s="32"/>
    </row>
    <row r="3926" spans="1:11">
      <c r="A3926" s="1">
        <v>43715</v>
      </c>
      <c r="B3926" s="2">
        <v>780.89</v>
      </c>
      <c r="K3926" s="32"/>
    </row>
    <row r="3927" spans="1:11">
      <c r="A3927" s="1">
        <v>43715</v>
      </c>
      <c r="B3927" s="2">
        <v>1555.74</v>
      </c>
      <c r="K3927" s="32"/>
    </row>
    <row r="3928" spans="1:11">
      <c r="A3928" s="1">
        <v>43715</v>
      </c>
      <c r="B3928" s="2">
        <v>5251.15</v>
      </c>
      <c r="K3928" s="32"/>
    </row>
    <row r="3929" spans="1:11">
      <c r="A3929" s="1">
        <v>43715</v>
      </c>
      <c r="B3929" s="2">
        <v>15085.079999999998</v>
      </c>
      <c r="K3929" s="32"/>
    </row>
    <row r="3930" spans="1:11">
      <c r="A3930" s="1">
        <v>43715</v>
      </c>
      <c r="B3930" s="2">
        <v>20495.3</v>
      </c>
      <c r="K3930" s="32"/>
    </row>
    <row r="3931" spans="1:11">
      <c r="A3931" s="1">
        <v>43716</v>
      </c>
      <c r="B3931" s="2">
        <v>5306.4</v>
      </c>
      <c r="K3931" s="32"/>
    </row>
    <row r="3932" spans="1:11">
      <c r="A3932" s="1">
        <v>43716</v>
      </c>
      <c r="B3932" s="2">
        <v>8952.5399999999991</v>
      </c>
      <c r="K3932" s="32"/>
    </row>
    <row r="3933" spans="1:11">
      <c r="A3933" s="1">
        <v>43716</v>
      </c>
      <c r="B3933" s="2">
        <v>10404.800000000001</v>
      </c>
      <c r="K3933" s="32"/>
    </row>
    <row r="3934" spans="1:11">
      <c r="A3934" s="1">
        <v>43717</v>
      </c>
      <c r="B3934" s="2">
        <v>248.24</v>
      </c>
      <c r="K3934" s="32"/>
    </row>
    <row r="3935" spans="1:11">
      <c r="A3935" s="1">
        <v>43717</v>
      </c>
      <c r="B3935" s="2">
        <v>994.95</v>
      </c>
      <c r="K3935" s="32"/>
    </row>
    <row r="3936" spans="1:11">
      <c r="A3936" s="1">
        <v>43717</v>
      </c>
      <c r="B3936" s="2">
        <v>1747.36</v>
      </c>
      <c r="K3936" s="32"/>
    </row>
    <row r="3937" spans="1:11">
      <c r="A3937" s="1">
        <v>43717</v>
      </c>
      <c r="B3937" s="2">
        <v>1864.95</v>
      </c>
      <c r="K3937" s="32"/>
    </row>
    <row r="3938" spans="1:11">
      <c r="A3938" s="1">
        <v>43717</v>
      </c>
      <c r="B3938" s="2">
        <v>4353.68</v>
      </c>
      <c r="K3938" s="32"/>
    </row>
    <row r="3939" spans="1:11">
      <c r="A3939" s="1">
        <v>43717</v>
      </c>
      <c r="B3939" s="2">
        <v>5515.4400000000005</v>
      </c>
      <c r="K3939" s="32"/>
    </row>
    <row r="3940" spans="1:11">
      <c r="A3940" s="1">
        <v>43717</v>
      </c>
      <c r="B3940" s="2">
        <v>5943.42</v>
      </c>
      <c r="K3940" s="32"/>
    </row>
    <row r="3941" spans="1:11">
      <c r="A3941" s="1">
        <v>43717</v>
      </c>
      <c r="B3941" s="2">
        <v>6683.25</v>
      </c>
      <c r="K3941" s="32"/>
    </row>
    <row r="3942" spans="1:11">
      <c r="A3942" s="1">
        <v>43717</v>
      </c>
      <c r="B3942" s="2">
        <v>7505.1900000000005</v>
      </c>
      <c r="K3942" s="32"/>
    </row>
    <row r="3943" spans="1:11">
      <c r="A3943" s="1">
        <v>43717</v>
      </c>
      <c r="B3943" s="2">
        <v>8665.11</v>
      </c>
      <c r="K3943" s="32"/>
    </row>
    <row r="3944" spans="1:11">
      <c r="A3944" s="1">
        <v>43717</v>
      </c>
      <c r="B3944" s="2">
        <v>14230.800000000001</v>
      </c>
      <c r="K3944" s="32"/>
    </row>
    <row r="3945" spans="1:11">
      <c r="A3945" s="1">
        <v>43717</v>
      </c>
      <c r="B3945" s="2">
        <v>16574.460000000003</v>
      </c>
      <c r="K3945" s="32"/>
    </row>
    <row r="3946" spans="1:11">
      <c r="A3946" s="1">
        <v>43717</v>
      </c>
      <c r="B3946" s="2">
        <v>19187.439999999999</v>
      </c>
      <c r="K3946" s="32"/>
    </row>
    <row r="3947" spans="1:11">
      <c r="A3947" s="1">
        <v>43717</v>
      </c>
      <c r="B3947" s="2">
        <v>22417.56</v>
      </c>
      <c r="K3947" s="32"/>
    </row>
    <row r="3948" spans="1:11">
      <c r="A3948" s="1">
        <v>43717</v>
      </c>
      <c r="B3948" s="2">
        <v>32567.359999999997</v>
      </c>
      <c r="K3948" s="32"/>
    </row>
    <row r="3949" spans="1:11">
      <c r="A3949" s="1">
        <v>43718</v>
      </c>
      <c r="B3949" s="2">
        <v>2062.2600000000002</v>
      </c>
      <c r="K3949" s="32"/>
    </row>
    <row r="3950" spans="1:11">
      <c r="A3950" s="1">
        <v>43718</v>
      </c>
      <c r="B3950" s="2">
        <v>3581.82</v>
      </c>
      <c r="K3950" s="32"/>
    </row>
    <row r="3951" spans="1:11">
      <c r="A3951" s="1">
        <v>43718</v>
      </c>
      <c r="B3951" s="2">
        <v>6301.38</v>
      </c>
      <c r="K3951" s="32"/>
    </row>
    <row r="3952" spans="1:11">
      <c r="A3952" s="1">
        <v>43718</v>
      </c>
      <c r="B3952" s="2">
        <v>6494.96</v>
      </c>
      <c r="K3952" s="32"/>
    </row>
    <row r="3953" spans="1:11">
      <c r="A3953" s="1">
        <v>43718</v>
      </c>
      <c r="B3953" s="2">
        <v>12240.9</v>
      </c>
      <c r="K3953" s="32"/>
    </row>
    <row r="3954" spans="1:11">
      <c r="A3954" s="1">
        <v>43718</v>
      </c>
      <c r="B3954" s="2">
        <v>15015.070000000002</v>
      </c>
      <c r="K3954" s="32"/>
    </row>
    <row r="3955" spans="1:11">
      <c r="A3955" s="1">
        <v>43718</v>
      </c>
      <c r="B3955" s="2">
        <v>22558.880000000001</v>
      </c>
      <c r="K3955" s="32"/>
    </row>
    <row r="3956" spans="1:11">
      <c r="A3956" s="1">
        <v>43718</v>
      </c>
      <c r="B3956" s="2">
        <v>26260.65</v>
      </c>
      <c r="K3956" s="32"/>
    </row>
    <row r="3957" spans="1:11">
      <c r="A3957" s="1">
        <v>43718</v>
      </c>
      <c r="B3957" s="2">
        <v>40774.86</v>
      </c>
      <c r="K3957" s="32"/>
    </row>
    <row r="3958" spans="1:11">
      <c r="A3958" s="1">
        <v>43719</v>
      </c>
      <c r="B3958" s="2">
        <v>3021.0299999999997</v>
      </c>
      <c r="K3958" s="32"/>
    </row>
    <row r="3959" spans="1:11">
      <c r="A3959" s="1">
        <v>43719</v>
      </c>
      <c r="B3959" s="2">
        <v>3265.26</v>
      </c>
      <c r="K3959" s="32"/>
    </row>
    <row r="3960" spans="1:11">
      <c r="A3960" s="1">
        <v>43719</v>
      </c>
      <c r="B3960" s="2">
        <v>3515.49</v>
      </c>
      <c r="K3960" s="32"/>
    </row>
    <row r="3961" spans="1:11">
      <c r="A3961" s="1">
        <v>43719</v>
      </c>
      <c r="B3961" s="2">
        <v>3812.64</v>
      </c>
      <c r="K3961" s="32"/>
    </row>
    <row r="3962" spans="1:11">
      <c r="A3962" s="1">
        <v>43719</v>
      </c>
      <c r="B3962" s="2">
        <v>8841</v>
      </c>
      <c r="K3962" s="32"/>
    </row>
    <row r="3963" spans="1:11">
      <c r="A3963" s="1">
        <v>43719</v>
      </c>
      <c r="B3963" s="2">
        <v>22877.82</v>
      </c>
      <c r="K3963" s="32"/>
    </row>
    <row r="3964" spans="1:11">
      <c r="A3964" s="1">
        <v>43719</v>
      </c>
      <c r="B3964" s="2">
        <v>27153.759999999998</v>
      </c>
      <c r="K3964" s="32"/>
    </row>
    <row r="3965" spans="1:11">
      <c r="A3965" s="1">
        <v>43720</v>
      </c>
      <c r="B3965" s="2">
        <v>789.28</v>
      </c>
      <c r="K3965" s="32"/>
    </row>
    <row r="3966" spans="1:11">
      <c r="A3966" s="1">
        <v>43720</v>
      </c>
      <c r="B3966" s="2">
        <v>5689.32</v>
      </c>
      <c r="K3966" s="32"/>
    </row>
    <row r="3967" spans="1:11">
      <c r="A3967" s="1">
        <v>43720</v>
      </c>
      <c r="B3967" s="2">
        <v>6126.48</v>
      </c>
      <c r="K3967" s="32"/>
    </row>
    <row r="3968" spans="1:11">
      <c r="A3968" s="1">
        <v>43720</v>
      </c>
      <c r="B3968" s="2">
        <v>6378.4000000000005</v>
      </c>
      <c r="K3968" s="32"/>
    </row>
    <row r="3969" spans="1:11">
      <c r="A3969" s="1">
        <v>43720</v>
      </c>
      <c r="B3969" s="2">
        <v>10600.74</v>
      </c>
      <c r="K3969" s="32"/>
    </row>
    <row r="3970" spans="1:11">
      <c r="A3970" s="1">
        <v>43720</v>
      </c>
      <c r="B3970" s="2">
        <v>20113.439999999999</v>
      </c>
      <c r="K3970" s="32"/>
    </row>
    <row r="3971" spans="1:11">
      <c r="A3971" s="1">
        <v>43720</v>
      </c>
      <c r="B3971" s="2">
        <v>31156.7</v>
      </c>
      <c r="K3971" s="32"/>
    </row>
    <row r="3972" spans="1:11">
      <c r="A3972" s="1">
        <v>43721</v>
      </c>
      <c r="B3972" s="2">
        <v>407.36</v>
      </c>
      <c r="K3972" s="32"/>
    </row>
    <row r="3973" spans="1:11">
      <c r="A3973" s="1">
        <v>43721</v>
      </c>
      <c r="B3973" s="2">
        <v>1750.38</v>
      </c>
      <c r="K3973" s="32"/>
    </row>
    <row r="3974" spans="1:11">
      <c r="A3974" s="1">
        <v>43721</v>
      </c>
      <c r="B3974" s="2">
        <v>1936.3</v>
      </c>
      <c r="K3974" s="32"/>
    </row>
    <row r="3975" spans="1:11">
      <c r="A3975" s="1">
        <v>43721</v>
      </c>
      <c r="B3975" s="2">
        <v>4116.4800000000005</v>
      </c>
      <c r="K3975" s="32"/>
    </row>
    <row r="3976" spans="1:11">
      <c r="A3976" s="1">
        <v>43721</v>
      </c>
      <c r="B3976" s="2">
        <v>4124.5199999999995</v>
      </c>
      <c r="K3976" s="32"/>
    </row>
    <row r="3977" spans="1:11">
      <c r="A3977" s="1">
        <v>43721</v>
      </c>
      <c r="B3977" s="2">
        <v>25016.46</v>
      </c>
      <c r="K3977" s="32"/>
    </row>
    <row r="3978" spans="1:11">
      <c r="A3978" s="1">
        <v>43721</v>
      </c>
      <c r="B3978" s="2">
        <v>28855.599999999999</v>
      </c>
      <c r="K3978" s="32"/>
    </row>
    <row r="3979" spans="1:11">
      <c r="A3979" s="1">
        <v>43722</v>
      </c>
      <c r="B3979" s="2">
        <v>968.15</v>
      </c>
      <c r="K3979" s="32"/>
    </row>
    <row r="3980" spans="1:11">
      <c r="A3980" s="1">
        <v>43722</v>
      </c>
      <c r="B3980" s="2">
        <v>3253.7</v>
      </c>
      <c r="K3980" s="32"/>
    </row>
    <row r="3981" spans="1:11">
      <c r="A3981" s="1">
        <v>43722</v>
      </c>
      <c r="B3981" s="2">
        <v>3383.84</v>
      </c>
      <c r="K3981" s="32"/>
    </row>
    <row r="3982" spans="1:11">
      <c r="A3982" s="1">
        <v>43722</v>
      </c>
      <c r="B3982" s="2">
        <v>6543.24</v>
      </c>
      <c r="K3982" s="32"/>
    </row>
    <row r="3983" spans="1:11">
      <c r="A3983" s="1">
        <v>43722</v>
      </c>
      <c r="B3983" s="2">
        <v>6606.2</v>
      </c>
      <c r="K3983" s="32"/>
    </row>
    <row r="3984" spans="1:11">
      <c r="A3984" s="1">
        <v>43722</v>
      </c>
      <c r="B3984" s="2">
        <v>6880.23</v>
      </c>
      <c r="K3984" s="32"/>
    </row>
    <row r="3985" spans="1:11">
      <c r="A3985" s="1">
        <v>43722</v>
      </c>
      <c r="B3985" s="2">
        <v>10058.549999999999</v>
      </c>
      <c r="K3985" s="32"/>
    </row>
    <row r="3986" spans="1:11">
      <c r="A3986" s="1">
        <v>43722</v>
      </c>
      <c r="B3986" s="2">
        <v>14427.76</v>
      </c>
      <c r="K3986" s="32"/>
    </row>
    <row r="3987" spans="1:11">
      <c r="A3987" s="1">
        <v>43722</v>
      </c>
      <c r="B3987" s="2">
        <v>25841.899999999998</v>
      </c>
      <c r="K3987" s="32"/>
    </row>
    <row r="3988" spans="1:11">
      <c r="A3988" s="1">
        <v>43722</v>
      </c>
      <c r="B3988" s="2">
        <v>31709.760000000002</v>
      </c>
      <c r="K3988" s="32"/>
    </row>
    <row r="3989" spans="1:11">
      <c r="A3989" s="1">
        <v>43722</v>
      </c>
      <c r="B3989" s="2">
        <v>38444.639999999999</v>
      </c>
      <c r="K3989" s="32"/>
    </row>
    <row r="3990" spans="1:11">
      <c r="A3990" s="1">
        <v>43722</v>
      </c>
      <c r="B3990" s="2">
        <v>39564.839999999997</v>
      </c>
      <c r="K3990" s="32"/>
    </row>
    <row r="3991" spans="1:11">
      <c r="A3991" s="1">
        <v>43723</v>
      </c>
      <c r="B3991" s="2">
        <v>1031.1600000000001</v>
      </c>
      <c r="K3991" s="32"/>
    </row>
    <row r="3992" spans="1:11">
      <c r="A3992" s="1">
        <v>43723</v>
      </c>
      <c r="B3992" s="2">
        <v>1115.5500000000002</v>
      </c>
      <c r="K3992" s="32"/>
    </row>
    <row r="3993" spans="1:11">
      <c r="A3993" s="1">
        <v>43723</v>
      </c>
      <c r="B3993" s="2">
        <v>2978.82</v>
      </c>
      <c r="K3993" s="32"/>
    </row>
    <row r="3994" spans="1:11">
      <c r="A3994" s="1">
        <v>43723</v>
      </c>
      <c r="B3994" s="2">
        <v>5531.5199999999995</v>
      </c>
      <c r="K3994" s="32"/>
    </row>
    <row r="3995" spans="1:11">
      <c r="A3995" s="1">
        <v>43723</v>
      </c>
      <c r="B3995" s="2">
        <v>6822.62</v>
      </c>
      <c r="K3995" s="32"/>
    </row>
    <row r="3996" spans="1:11">
      <c r="A3996" s="1">
        <v>43723</v>
      </c>
      <c r="B3996" s="2">
        <v>11185.650000000001</v>
      </c>
      <c r="K3996" s="32"/>
    </row>
    <row r="3997" spans="1:11">
      <c r="A3997" s="1">
        <v>43723</v>
      </c>
      <c r="B3997" s="2">
        <v>11750.46</v>
      </c>
      <c r="K3997" s="32"/>
    </row>
    <row r="3998" spans="1:11">
      <c r="A3998" s="1">
        <v>43723</v>
      </c>
      <c r="B3998" s="2">
        <v>12831.84</v>
      </c>
      <c r="K3998" s="32"/>
    </row>
    <row r="3999" spans="1:11">
      <c r="A3999" s="1">
        <v>43724</v>
      </c>
      <c r="B3999" s="2">
        <v>1629.44</v>
      </c>
      <c r="K3999" s="32"/>
    </row>
    <row r="4000" spans="1:11">
      <c r="A4000" s="1">
        <v>43724</v>
      </c>
      <c r="B4000" s="2">
        <v>1909.5</v>
      </c>
      <c r="K4000" s="32"/>
    </row>
    <row r="4001" spans="1:11">
      <c r="A4001" s="1">
        <v>43724</v>
      </c>
      <c r="B4001" s="2">
        <v>3659.88</v>
      </c>
      <c r="K4001" s="32"/>
    </row>
    <row r="4002" spans="1:11">
      <c r="A4002" s="1">
        <v>43725</v>
      </c>
      <c r="B4002" s="2">
        <v>3114.16</v>
      </c>
      <c r="K4002" s="32"/>
    </row>
    <row r="4003" spans="1:11">
      <c r="A4003" s="1">
        <v>43725</v>
      </c>
      <c r="B4003" s="2">
        <v>4389.84</v>
      </c>
      <c r="K4003" s="32"/>
    </row>
    <row r="4004" spans="1:11">
      <c r="A4004" s="1">
        <v>43725</v>
      </c>
      <c r="B4004" s="2">
        <v>5060.1900000000005</v>
      </c>
      <c r="K4004" s="32"/>
    </row>
    <row r="4005" spans="1:11">
      <c r="A4005" s="1">
        <v>43725</v>
      </c>
      <c r="B4005" s="2">
        <v>10941.45</v>
      </c>
      <c r="K4005" s="32"/>
    </row>
    <row r="4006" spans="1:11">
      <c r="A4006" s="1">
        <v>43725</v>
      </c>
      <c r="B4006" s="2">
        <v>13555.44</v>
      </c>
      <c r="K4006" s="32"/>
    </row>
    <row r="4007" spans="1:11">
      <c r="A4007" s="1">
        <v>43725</v>
      </c>
      <c r="B4007" s="2">
        <v>23406.45</v>
      </c>
      <c r="K4007" s="32"/>
    </row>
    <row r="4008" spans="1:11">
      <c r="A4008" s="1">
        <v>43726</v>
      </c>
      <c r="B4008" s="2">
        <v>1037.1600000000001</v>
      </c>
      <c r="K4008" s="32"/>
    </row>
    <row r="4009" spans="1:11">
      <c r="A4009" s="1">
        <v>43726</v>
      </c>
      <c r="B4009" s="2">
        <v>1857.2400000000002</v>
      </c>
      <c r="K4009" s="32"/>
    </row>
    <row r="4010" spans="1:11">
      <c r="A4010" s="1">
        <v>43726</v>
      </c>
      <c r="B4010" s="2">
        <v>2921.55</v>
      </c>
      <c r="K4010" s="32"/>
    </row>
    <row r="4011" spans="1:11">
      <c r="A4011" s="1">
        <v>43726</v>
      </c>
      <c r="B4011" s="2">
        <v>4952.6399999999994</v>
      </c>
      <c r="K4011" s="32"/>
    </row>
    <row r="4012" spans="1:11">
      <c r="A4012" s="1">
        <v>43726</v>
      </c>
      <c r="B4012" s="2">
        <v>5671.2300000000005</v>
      </c>
      <c r="K4012" s="32"/>
    </row>
    <row r="4013" spans="1:11">
      <c r="A4013" s="1">
        <v>43726</v>
      </c>
      <c r="B4013" s="2">
        <v>5703.04</v>
      </c>
      <c r="K4013" s="32"/>
    </row>
    <row r="4014" spans="1:11">
      <c r="A4014" s="1">
        <v>43726</v>
      </c>
      <c r="B4014" s="2">
        <v>7325.4600000000009</v>
      </c>
      <c r="K4014" s="32"/>
    </row>
    <row r="4015" spans="1:11">
      <c r="A4015" s="1">
        <v>43726</v>
      </c>
      <c r="B4015" s="2">
        <v>13668</v>
      </c>
      <c r="K4015" s="32"/>
    </row>
    <row r="4016" spans="1:11">
      <c r="A4016" s="1">
        <v>43726</v>
      </c>
      <c r="B4016" s="2">
        <v>24913.279999999999</v>
      </c>
      <c r="K4016" s="32"/>
    </row>
    <row r="4017" spans="1:11">
      <c r="A4017" s="1">
        <v>43726</v>
      </c>
      <c r="B4017" s="2">
        <v>33317.760000000002</v>
      </c>
      <c r="K4017" s="32"/>
    </row>
    <row r="4018" spans="1:11">
      <c r="A4018" s="1">
        <v>43727</v>
      </c>
      <c r="B4018" s="2">
        <v>171.86</v>
      </c>
      <c r="K4018" s="32"/>
    </row>
    <row r="4019" spans="1:11">
      <c r="A4019" s="1">
        <v>43727</v>
      </c>
      <c r="B4019" s="2">
        <v>2851.52</v>
      </c>
      <c r="K4019" s="32"/>
    </row>
    <row r="4020" spans="1:11">
      <c r="A4020" s="1">
        <v>43727</v>
      </c>
      <c r="B4020" s="2">
        <v>3179.8199999999997</v>
      </c>
      <c r="K4020" s="32"/>
    </row>
    <row r="4021" spans="1:11">
      <c r="A4021" s="1">
        <v>43727</v>
      </c>
      <c r="B4021" s="2">
        <v>3342.97</v>
      </c>
      <c r="K4021" s="32"/>
    </row>
    <row r="4022" spans="1:11">
      <c r="A4022" s="1">
        <v>43727</v>
      </c>
      <c r="B4022" s="2">
        <v>10723.720000000001</v>
      </c>
      <c r="K4022" s="32"/>
    </row>
    <row r="4023" spans="1:11">
      <c r="A4023" s="1">
        <v>43727</v>
      </c>
      <c r="B4023" s="2">
        <v>23600.080000000002</v>
      </c>
      <c r="K4023" s="32"/>
    </row>
    <row r="4024" spans="1:11">
      <c r="A4024" s="1">
        <v>43728</v>
      </c>
      <c r="B4024" s="2">
        <v>731.64</v>
      </c>
      <c r="K4024" s="32"/>
    </row>
    <row r="4025" spans="1:11">
      <c r="A4025" s="1">
        <v>43728</v>
      </c>
      <c r="B4025" s="2">
        <v>818.08</v>
      </c>
      <c r="K4025" s="32"/>
    </row>
    <row r="4026" spans="1:11">
      <c r="A4026" s="1">
        <v>43728</v>
      </c>
      <c r="B4026" s="2">
        <v>1313.2</v>
      </c>
      <c r="K4026" s="32"/>
    </row>
    <row r="4027" spans="1:11">
      <c r="A4027" s="1">
        <v>43728</v>
      </c>
      <c r="B4027" s="2">
        <v>1941.66</v>
      </c>
      <c r="K4027" s="32"/>
    </row>
    <row r="4028" spans="1:11">
      <c r="A4028" s="1">
        <v>43728</v>
      </c>
      <c r="B4028" s="2">
        <v>5535.54</v>
      </c>
      <c r="K4028" s="32"/>
    </row>
    <row r="4029" spans="1:11">
      <c r="A4029" s="1">
        <v>43728</v>
      </c>
      <c r="B4029" s="2">
        <v>5779.42</v>
      </c>
      <c r="K4029" s="32"/>
    </row>
    <row r="4030" spans="1:11">
      <c r="A4030" s="1">
        <v>43728</v>
      </c>
      <c r="B4030" s="2">
        <v>7018.92</v>
      </c>
      <c r="K4030" s="32"/>
    </row>
    <row r="4031" spans="1:11">
      <c r="A4031" s="1">
        <v>43728</v>
      </c>
      <c r="B4031" s="2">
        <v>9342.4800000000014</v>
      </c>
      <c r="K4031" s="32"/>
    </row>
    <row r="4032" spans="1:11">
      <c r="A4032" s="1">
        <v>43728</v>
      </c>
      <c r="B4032" s="2">
        <v>10080.150000000001</v>
      </c>
      <c r="K4032" s="32"/>
    </row>
    <row r="4033" spans="1:11">
      <c r="A4033" s="1">
        <v>43729</v>
      </c>
      <c r="B4033" s="2">
        <v>1022.59</v>
      </c>
      <c r="K4033" s="32"/>
    </row>
    <row r="4034" spans="1:11">
      <c r="A4034" s="1">
        <v>43729</v>
      </c>
      <c r="B4034" s="2">
        <v>1029.1200000000001</v>
      </c>
      <c r="K4034" s="32"/>
    </row>
    <row r="4035" spans="1:11">
      <c r="A4035" s="1">
        <v>43729</v>
      </c>
      <c r="B4035" s="2">
        <v>2140.65</v>
      </c>
      <c r="K4035" s="32"/>
    </row>
    <row r="4036" spans="1:11">
      <c r="A4036" s="1">
        <v>43729</v>
      </c>
      <c r="B4036" s="2">
        <v>3589.86</v>
      </c>
      <c r="K4036" s="32"/>
    </row>
    <row r="4037" spans="1:11">
      <c r="A4037" s="1">
        <v>43729</v>
      </c>
      <c r="B4037" s="2">
        <v>3742.64</v>
      </c>
      <c r="K4037" s="32"/>
    </row>
    <row r="4038" spans="1:11">
      <c r="A4038" s="1">
        <v>43729</v>
      </c>
      <c r="B4038" s="2">
        <v>4990.16</v>
      </c>
      <c r="K4038" s="32"/>
    </row>
    <row r="4039" spans="1:11">
      <c r="A4039" s="1">
        <v>43729</v>
      </c>
      <c r="B4039" s="2">
        <v>11754.48</v>
      </c>
      <c r="K4039" s="32"/>
    </row>
    <row r="4040" spans="1:11">
      <c r="A4040" s="1">
        <v>43729</v>
      </c>
      <c r="B4040" s="2">
        <v>12144.44</v>
      </c>
      <c r="K4040" s="32"/>
    </row>
    <row r="4041" spans="1:11">
      <c r="A4041" s="1">
        <v>43730</v>
      </c>
      <c r="B4041" s="2">
        <v>1041.18</v>
      </c>
      <c r="K4041" s="32"/>
    </row>
    <row r="4042" spans="1:11">
      <c r="A4042" s="1">
        <v>43730</v>
      </c>
      <c r="B4042" s="2">
        <v>2930.58</v>
      </c>
      <c r="K4042" s="32"/>
    </row>
    <row r="4043" spans="1:11">
      <c r="A4043" s="1">
        <v>43730</v>
      </c>
      <c r="B4043" s="2">
        <v>5690.31</v>
      </c>
      <c r="K4043" s="32"/>
    </row>
    <row r="4044" spans="1:11">
      <c r="A4044" s="1">
        <v>43730</v>
      </c>
      <c r="B4044" s="2">
        <v>5837.04</v>
      </c>
      <c r="K4044" s="32"/>
    </row>
    <row r="4045" spans="1:11">
      <c r="A4045" s="1">
        <v>43730</v>
      </c>
      <c r="B4045" s="2">
        <v>8940.48</v>
      </c>
      <c r="K4045" s="32"/>
    </row>
    <row r="4046" spans="1:11">
      <c r="A4046" s="1">
        <v>43730</v>
      </c>
      <c r="B4046" s="2">
        <v>15193.289999999999</v>
      </c>
      <c r="K4046" s="32"/>
    </row>
    <row r="4047" spans="1:11">
      <c r="A4047" s="1">
        <v>43730</v>
      </c>
      <c r="B4047" s="2">
        <v>18114.12</v>
      </c>
      <c r="K4047" s="32"/>
    </row>
    <row r="4048" spans="1:11">
      <c r="A4048" s="1">
        <v>43730</v>
      </c>
      <c r="B4048" s="2">
        <v>40432.49</v>
      </c>
      <c r="K4048" s="32"/>
    </row>
    <row r="4049" spans="1:11">
      <c r="A4049" s="1">
        <v>43731</v>
      </c>
      <c r="B4049" s="2">
        <v>254.6</v>
      </c>
      <c r="K4049" s="32"/>
    </row>
    <row r="4050" spans="1:11">
      <c r="A4050" s="1">
        <v>43731</v>
      </c>
      <c r="B4050" s="2">
        <v>309.88</v>
      </c>
      <c r="K4050" s="32"/>
    </row>
    <row r="4051" spans="1:11">
      <c r="A4051" s="1">
        <v>43731</v>
      </c>
      <c r="B4051" s="2">
        <v>318.26</v>
      </c>
      <c r="K4051" s="32"/>
    </row>
    <row r="4052" spans="1:11">
      <c r="A4052" s="1">
        <v>43731</v>
      </c>
      <c r="B4052" s="2">
        <v>1398.96</v>
      </c>
      <c r="K4052" s="32"/>
    </row>
    <row r="4053" spans="1:11">
      <c r="A4053" s="1">
        <v>43731</v>
      </c>
      <c r="B4053" s="2">
        <v>1519.5600000000002</v>
      </c>
      <c r="K4053" s="32"/>
    </row>
    <row r="4054" spans="1:11">
      <c r="A4054" s="1">
        <v>43731</v>
      </c>
      <c r="B4054" s="2">
        <v>12624.29</v>
      </c>
      <c r="K4054" s="32"/>
    </row>
    <row r="4055" spans="1:11">
      <c r="A4055" s="1">
        <v>43731</v>
      </c>
      <c r="B4055" s="2">
        <v>12756.8</v>
      </c>
      <c r="K4055" s="32"/>
    </row>
    <row r="4056" spans="1:11">
      <c r="A4056" s="1">
        <v>43731</v>
      </c>
      <c r="B4056" s="2">
        <v>16751.849999999999</v>
      </c>
      <c r="K4056" s="32"/>
    </row>
    <row r="4057" spans="1:11">
      <c r="A4057" s="1">
        <v>43731</v>
      </c>
      <c r="B4057" s="2">
        <v>16884</v>
      </c>
      <c r="K4057" s="32"/>
    </row>
    <row r="4058" spans="1:11">
      <c r="A4058" s="1">
        <v>43731</v>
      </c>
      <c r="B4058" s="2">
        <v>17650.48</v>
      </c>
      <c r="K4058" s="32"/>
    </row>
    <row r="4059" spans="1:11">
      <c r="A4059" s="1">
        <v>43731</v>
      </c>
      <c r="B4059" s="2">
        <v>18530.190000000002</v>
      </c>
      <c r="K4059" s="32"/>
    </row>
    <row r="4060" spans="1:11">
      <c r="A4060" s="1">
        <v>43731</v>
      </c>
      <c r="B4060" s="2">
        <v>26333.68</v>
      </c>
      <c r="K4060" s="32"/>
    </row>
    <row r="4061" spans="1:11">
      <c r="A4061" s="1">
        <v>43731</v>
      </c>
      <c r="B4061" s="2">
        <v>30297.399999999998</v>
      </c>
      <c r="K4061" s="32"/>
    </row>
    <row r="4062" spans="1:11">
      <c r="A4062" s="1">
        <v>43732</v>
      </c>
      <c r="B4062" s="2">
        <v>16015.68</v>
      </c>
      <c r="K4062" s="32"/>
    </row>
    <row r="4063" spans="1:11">
      <c r="A4063" s="1">
        <v>43732</v>
      </c>
      <c r="B4063" s="2">
        <v>16956.400000000001</v>
      </c>
      <c r="K4063" s="32"/>
    </row>
    <row r="4064" spans="1:11">
      <c r="A4064" s="1">
        <v>43732</v>
      </c>
      <c r="B4064" s="2">
        <v>30069.600000000002</v>
      </c>
      <c r="K4064" s="32"/>
    </row>
    <row r="4065" spans="1:11">
      <c r="A4065" s="1">
        <v>43732</v>
      </c>
      <c r="B4065" s="2">
        <v>38622.800000000003</v>
      </c>
      <c r="K4065" s="32"/>
    </row>
    <row r="4066" spans="1:11">
      <c r="A4066" s="1">
        <v>43733</v>
      </c>
      <c r="B4066" s="2">
        <v>1115.5500000000002</v>
      </c>
      <c r="K4066" s="32"/>
    </row>
    <row r="4067" spans="1:11">
      <c r="A4067" s="1">
        <v>43733</v>
      </c>
      <c r="B4067" s="2">
        <v>3971.76</v>
      </c>
      <c r="K4067" s="32"/>
    </row>
    <row r="4068" spans="1:11">
      <c r="A4068" s="1">
        <v>43733</v>
      </c>
      <c r="B4068" s="2">
        <v>4052.16</v>
      </c>
      <c r="K4068" s="32"/>
    </row>
    <row r="4069" spans="1:11">
      <c r="A4069" s="1">
        <v>43733</v>
      </c>
      <c r="B4069" s="2">
        <v>4888.32</v>
      </c>
      <c r="K4069" s="32"/>
    </row>
    <row r="4070" spans="1:11">
      <c r="A4070" s="1">
        <v>43733</v>
      </c>
      <c r="B4070" s="2">
        <v>6984.5999999999995</v>
      </c>
      <c r="K4070" s="32"/>
    </row>
    <row r="4071" spans="1:11">
      <c r="A4071" s="1">
        <v>43733</v>
      </c>
      <c r="B4071" s="2">
        <v>17950.64</v>
      </c>
      <c r="K4071" s="32"/>
    </row>
    <row r="4072" spans="1:11">
      <c r="A4072" s="1">
        <v>43733</v>
      </c>
      <c r="B4072" s="2">
        <v>23002.14</v>
      </c>
      <c r="K4072" s="32"/>
    </row>
    <row r="4073" spans="1:11">
      <c r="A4073" s="1">
        <v>43733</v>
      </c>
      <c r="B4073" s="2">
        <v>24772.6</v>
      </c>
      <c r="K4073" s="32"/>
    </row>
    <row r="4074" spans="1:11">
      <c r="A4074" s="1">
        <v>43733</v>
      </c>
      <c r="B4074" s="2">
        <v>25241.58</v>
      </c>
      <c r="K4074" s="32"/>
    </row>
    <row r="4075" spans="1:11">
      <c r="A4075" s="1">
        <v>43734</v>
      </c>
      <c r="B4075" s="2">
        <v>216.41</v>
      </c>
      <c r="K4075" s="32"/>
    </row>
    <row r="4076" spans="1:11">
      <c r="A4076" s="1">
        <v>43734</v>
      </c>
      <c r="B4076" s="2">
        <v>986.58</v>
      </c>
      <c r="K4076" s="32"/>
    </row>
    <row r="4077" spans="1:11">
      <c r="A4077" s="1">
        <v>43734</v>
      </c>
      <c r="B4077" s="2">
        <v>2110.5</v>
      </c>
      <c r="K4077" s="32"/>
    </row>
    <row r="4078" spans="1:11">
      <c r="A4078" s="1">
        <v>43734</v>
      </c>
      <c r="B4078" s="2">
        <v>2259.58</v>
      </c>
      <c r="K4078" s="32"/>
    </row>
    <row r="4079" spans="1:11">
      <c r="A4079" s="1">
        <v>43734</v>
      </c>
      <c r="B4079" s="2">
        <v>3602.6</v>
      </c>
      <c r="K4079" s="32"/>
    </row>
    <row r="4080" spans="1:11">
      <c r="A4080" s="1">
        <v>43734</v>
      </c>
      <c r="B4080" s="2">
        <v>5205.9000000000005</v>
      </c>
      <c r="K4080" s="32"/>
    </row>
    <row r="4081" spans="1:11">
      <c r="A4081" s="1">
        <v>43734</v>
      </c>
      <c r="B4081" s="2">
        <v>13832.8</v>
      </c>
      <c r="K4081" s="32"/>
    </row>
    <row r="4082" spans="1:11">
      <c r="A4082" s="1">
        <v>43734</v>
      </c>
      <c r="B4082" s="2">
        <v>13981.25</v>
      </c>
      <c r="K4082" s="32"/>
    </row>
    <row r="4083" spans="1:11">
      <c r="A4083" s="1">
        <v>43734</v>
      </c>
      <c r="B4083" s="2">
        <v>18865.86</v>
      </c>
      <c r="K4083" s="32"/>
    </row>
    <row r="4084" spans="1:11">
      <c r="A4084" s="1">
        <v>43735</v>
      </c>
      <c r="B4084" s="2">
        <v>3379.83</v>
      </c>
      <c r="K4084" s="32"/>
    </row>
    <row r="4085" spans="1:11">
      <c r="A4085" s="1">
        <v>43735</v>
      </c>
      <c r="B4085" s="2">
        <v>6460.5099999999993</v>
      </c>
      <c r="K4085" s="32"/>
    </row>
    <row r="4086" spans="1:11">
      <c r="A4086" s="1">
        <v>43735</v>
      </c>
      <c r="B4086" s="2">
        <v>7288.28</v>
      </c>
      <c r="K4086" s="32"/>
    </row>
    <row r="4087" spans="1:11">
      <c r="A4087" s="1">
        <v>43735</v>
      </c>
      <c r="B4087" s="2">
        <v>8056.08</v>
      </c>
      <c r="K4087" s="32"/>
    </row>
    <row r="4088" spans="1:11">
      <c r="A4088" s="1">
        <v>43735</v>
      </c>
      <c r="B4088" s="2">
        <v>8198.16</v>
      </c>
      <c r="K4088" s="32"/>
    </row>
    <row r="4089" spans="1:11">
      <c r="A4089" s="1">
        <v>43735</v>
      </c>
      <c r="B4089" s="2">
        <v>11012.12</v>
      </c>
      <c r="K4089" s="32"/>
    </row>
    <row r="4090" spans="1:11">
      <c r="A4090" s="1">
        <v>43736</v>
      </c>
      <c r="B4090" s="2">
        <v>536</v>
      </c>
      <c r="K4090" s="32"/>
    </row>
    <row r="4091" spans="1:11">
      <c r="A4091" s="1">
        <v>43736</v>
      </c>
      <c r="B4091" s="2">
        <v>818.08</v>
      </c>
      <c r="K4091" s="32"/>
    </row>
    <row r="4092" spans="1:11">
      <c r="A4092" s="1">
        <v>43736</v>
      </c>
      <c r="B4092" s="2">
        <v>935.82</v>
      </c>
      <c r="K4092" s="32"/>
    </row>
    <row r="4093" spans="1:11">
      <c r="A4093" s="1">
        <v>43736</v>
      </c>
      <c r="B4093" s="2">
        <v>1608</v>
      </c>
      <c r="K4093" s="32"/>
    </row>
    <row r="4094" spans="1:11">
      <c r="A4094" s="1">
        <v>43736</v>
      </c>
      <c r="B4094" s="2">
        <v>2794.24</v>
      </c>
      <c r="K4094" s="32"/>
    </row>
    <row r="4095" spans="1:11">
      <c r="A4095" s="1">
        <v>43736</v>
      </c>
      <c r="B4095" s="2">
        <v>2883.36</v>
      </c>
      <c r="K4095" s="32"/>
    </row>
    <row r="4096" spans="1:11">
      <c r="A4096" s="1">
        <v>43736</v>
      </c>
      <c r="B4096" s="2">
        <v>4784.4799999999996</v>
      </c>
      <c r="K4096" s="32"/>
    </row>
    <row r="4097" spans="1:11">
      <c r="A4097" s="1">
        <v>43736</v>
      </c>
      <c r="B4097" s="2">
        <v>8096.32</v>
      </c>
      <c r="K4097" s="32"/>
    </row>
    <row r="4098" spans="1:11">
      <c r="A4098" s="1">
        <v>43736</v>
      </c>
      <c r="B4098" s="2">
        <v>8511.68</v>
      </c>
      <c r="K4098" s="32"/>
    </row>
    <row r="4099" spans="1:11">
      <c r="A4099" s="1">
        <v>43736</v>
      </c>
      <c r="B4099" s="2">
        <v>9875.16</v>
      </c>
      <c r="K4099" s="32"/>
    </row>
    <row r="4100" spans="1:11">
      <c r="A4100" s="1">
        <v>43736</v>
      </c>
      <c r="B4100" s="2">
        <v>22125.06</v>
      </c>
      <c r="K4100" s="32"/>
    </row>
    <row r="4101" spans="1:11">
      <c r="A4101" s="1">
        <v>43736</v>
      </c>
      <c r="B4101" s="2">
        <v>22493.94</v>
      </c>
      <c r="K4101" s="32"/>
    </row>
    <row r="4102" spans="1:11">
      <c r="A4102" s="1">
        <v>43736</v>
      </c>
      <c r="B4102" s="2">
        <v>24144.12</v>
      </c>
      <c r="K4102" s="32"/>
    </row>
    <row r="4103" spans="1:11">
      <c r="A4103" s="1">
        <v>43737</v>
      </c>
      <c r="B4103" s="2">
        <v>836.66</v>
      </c>
      <c r="K4103" s="32"/>
    </row>
    <row r="4104" spans="1:11">
      <c r="A4104" s="1">
        <v>43737</v>
      </c>
      <c r="B4104" s="2">
        <v>2984.18</v>
      </c>
      <c r="K4104" s="32"/>
    </row>
    <row r="4105" spans="1:11">
      <c r="A4105" s="1">
        <v>43737</v>
      </c>
      <c r="B4105" s="2">
        <v>3036.12</v>
      </c>
      <c r="K4105" s="32"/>
    </row>
    <row r="4106" spans="1:11">
      <c r="A4106" s="1">
        <v>43737</v>
      </c>
      <c r="B4106" s="2">
        <v>5053.82</v>
      </c>
      <c r="K4106" s="32"/>
    </row>
    <row r="4107" spans="1:11">
      <c r="A4107" s="1">
        <v>43737</v>
      </c>
      <c r="B4107" s="2">
        <v>6517.76</v>
      </c>
      <c r="K4107" s="32"/>
    </row>
    <row r="4108" spans="1:11">
      <c r="A4108" s="1">
        <v>43737</v>
      </c>
      <c r="B4108" s="2">
        <v>6777.72</v>
      </c>
      <c r="K4108" s="32"/>
    </row>
    <row r="4109" spans="1:11">
      <c r="A4109" s="1">
        <v>43737</v>
      </c>
      <c r="B4109" s="2">
        <v>8554.56</v>
      </c>
      <c r="K4109" s="32"/>
    </row>
    <row r="4110" spans="1:11">
      <c r="A4110" s="1">
        <v>43737</v>
      </c>
      <c r="B4110" s="2">
        <v>23117.68</v>
      </c>
      <c r="K4110" s="32"/>
    </row>
    <row r="4111" spans="1:11">
      <c r="A4111" s="1">
        <v>43737</v>
      </c>
      <c r="B4111" s="2">
        <v>25931.01</v>
      </c>
      <c r="K4111" s="32"/>
    </row>
    <row r="4112" spans="1:11">
      <c r="A4112" s="1">
        <v>43738</v>
      </c>
      <c r="B4112" s="2">
        <v>929.29</v>
      </c>
      <c r="K4112" s="32"/>
    </row>
    <row r="4113" spans="1:11">
      <c r="A4113" s="1">
        <v>43738</v>
      </c>
      <c r="B4113" s="2">
        <v>1064.97</v>
      </c>
      <c r="K4113" s="32"/>
    </row>
    <row r="4114" spans="1:11">
      <c r="A4114" s="1">
        <v>43738</v>
      </c>
      <c r="B4114" s="2">
        <v>5925.82</v>
      </c>
      <c r="K4114" s="32"/>
    </row>
    <row r="4115" spans="1:11">
      <c r="A4115" s="1">
        <v>43738</v>
      </c>
      <c r="B4115" s="2">
        <v>8592.75</v>
      </c>
      <c r="K4115" s="32"/>
    </row>
    <row r="4116" spans="1:11">
      <c r="A4116" s="1">
        <v>43738</v>
      </c>
      <c r="B4116" s="2">
        <v>11607.75</v>
      </c>
      <c r="K4116" s="32"/>
    </row>
    <row r="4117" spans="1:11">
      <c r="A4117" s="1">
        <v>43738</v>
      </c>
      <c r="B4117" s="2">
        <v>14378.2</v>
      </c>
      <c r="K4117" s="32"/>
    </row>
    <row r="4118" spans="1:11">
      <c r="A4118" s="1">
        <v>43738</v>
      </c>
      <c r="B4118" s="2">
        <v>24312.960000000003</v>
      </c>
      <c r="K4118" s="32"/>
    </row>
    <row r="4119" spans="1:11">
      <c r="A4119" s="1">
        <v>43738</v>
      </c>
      <c r="B4119" s="2">
        <v>35474.520000000004</v>
      </c>
      <c r="K4119" s="32"/>
    </row>
    <row r="4120" spans="1:11">
      <c r="A4120" s="1">
        <v>43739</v>
      </c>
      <c r="B4120" s="2">
        <v>855.26</v>
      </c>
      <c r="K4120" s="32"/>
    </row>
    <row r="4121" spans="1:11">
      <c r="A4121" s="1">
        <v>43739</v>
      </c>
      <c r="B4121" s="2">
        <v>1929.6</v>
      </c>
      <c r="K4121" s="32"/>
    </row>
    <row r="4122" spans="1:11">
      <c r="A4122" s="1">
        <v>43739</v>
      </c>
      <c r="B4122" s="2">
        <v>2961.4</v>
      </c>
      <c r="K4122" s="32"/>
    </row>
    <row r="4123" spans="1:11">
      <c r="A4123" s="1">
        <v>43739</v>
      </c>
      <c r="B4123" s="2">
        <v>3710.8</v>
      </c>
      <c r="K4123" s="32"/>
    </row>
    <row r="4124" spans="1:11">
      <c r="A4124" s="1">
        <v>43739</v>
      </c>
      <c r="B4124" s="2">
        <v>4927</v>
      </c>
      <c r="K4124" s="32"/>
    </row>
    <row r="4125" spans="1:11">
      <c r="A4125" s="1">
        <v>43739</v>
      </c>
      <c r="B4125" s="2">
        <v>7485.24</v>
      </c>
      <c r="K4125" s="32"/>
    </row>
    <row r="4126" spans="1:11">
      <c r="A4126" s="1">
        <v>43739</v>
      </c>
      <c r="B4126" s="2">
        <v>17786.849999999999</v>
      </c>
      <c r="K4126" s="32"/>
    </row>
    <row r="4127" spans="1:11">
      <c r="A4127" s="1">
        <v>43739</v>
      </c>
      <c r="B4127" s="2">
        <v>26333.68</v>
      </c>
      <c r="K4127" s="32"/>
    </row>
    <row r="4128" spans="1:11">
      <c r="A4128" s="1">
        <v>43739</v>
      </c>
      <c r="B4128" s="2">
        <v>41727.599999999999</v>
      </c>
      <c r="K4128" s="32"/>
    </row>
    <row r="4129" spans="1:11">
      <c r="A4129" s="1">
        <v>43740</v>
      </c>
      <c r="B4129" s="2">
        <v>3544.98</v>
      </c>
      <c r="K4129" s="32"/>
    </row>
    <row r="4130" spans="1:11">
      <c r="A4130" s="1">
        <v>43740</v>
      </c>
      <c r="B4130" s="2">
        <v>3892.04</v>
      </c>
      <c r="K4130" s="32"/>
    </row>
    <row r="4131" spans="1:11">
      <c r="A4131" s="1">
        <v>43740</v>
      </c>
      <c r="B4131" s="2">
        <v>5668.2000000000007</v>
      </c>
      <c r="K4131" s="32"/>
    </row>
    <row r="4132" spans="1:11">
      <c r="A4132" s="1">
        <v>43740</v>
      </c>
      <c r="B4132" s="2">
        <v>7477.2</v>
      </c>
      <c r="K4132" s="32"/>
    </row>
    <row r="4133" spans="1:11">
      <c r="A4133" s="1">
        <v>43740</v>
      </c>
      <c r="B4133" s="2">
        <v>8198.16</v>
      </c>
      <c r="K4133" s="32"/>
    </row>
    <row r="4134" spans="1:11">
      <c r="A4134" s="1">
        <v>43741</v>
      </c>
      <c r="B4134" s="2">
        <v>2444.16</v>
      </c>
      <c r="K4134" s="32"/>
    </row>
    <row r="4135" spans="1:11">
      <c r="A4135" s="1">
        <v>43741</v>
      </c>
      <c r="B4135" s="2">
        <v>2701.44</v>
      </c>
      <c r="K4135" s="32"/>
    </row>
    <row r="4136" spans="1:11">
      <c r="A4136" s="1">
        <v>43741</v>
      </c>
      <c r="B4136" s="2">
        <v>3706.11</v>
      </c>
      <c r="K4136" s="32"/>
    </row>
    <row r="4137" spans="1:11">
      <c r="A4137" s="1">
        <v>43741</v>
      </c>
      <c r="B4137" s="2">
        <v>5726.5</v>
      </c>
      <c r="K4137" s="32"/>
    </row>
    <row r="4138" spans="1:11">
      <c r="A4138" s="1">
        <v>43741</v>
      </c>
      <c r="B4138" s="2">
        <v>5812.92</v>
      </c>
      <c r="K4138" s="32"/>
    </row>
    <row r="4139" spans="1:11">
      <c r="A4139" s="1">
        <v>43741</v>
      </c>
      <c r="B4139" s="2">
        <v>6281.92</v>
      </c>
      <c r="K4139" s="32"/>
    </row>
    <row r="4140" spans="1:11">
      <c r="A4140" s="1">
        <v>43741</v>
      </c>
      <c r="B4140" s="2">
        <v>12803.699999999999</v>
      </c>
      <c r="K4140" s="32"/>
    </row>
    <row r="4141" spans="1:11">
      <c r="A4141" s="1">
        <v>43741</v>
      </c>
      <c r="B4141" s="2">
        <v>14375.52</v>
      </c>
      <c r="K4141" s="32"/>
    </row>
    <row r="4142" spans="1:11">
      <c r="A4142" s="1">
        <v>43741</v>
      </c>
      <c r="B4142" s="2">
        <v>19006.560000000001</v>
      </c>
      <c r="K4142" s="32"/>
    </row>
    <row r="4143" spans="1:11">
      <c r="A4143" s="1">
        <v>43741</v>
      </c>
      <c r="B4143" s="2">
        <v>21616.880000000001</v>
      </c>
      <c r="K4143" s="32"/>
    </row>
    <row r="4144" spans="1:11">
      <c r="A4144" s="1">
        <v>43741</v>
      </c>
      <c r="B4144" s="2">
        <v>30399.239999999998</v>
      </c>
      <c r="K4144" s="32"/>
    </row>
    <row r="4145" spans="1:11">
      <c r="A4145" s="1">
        <v>43742</v>
      </c>
      <c r="B4145" s="2">
        <v>3644.13</v>
      </c>
      <c r="K4145" s="32"/>
    </row>
    <row r="4146" spans="1:11">
      <c r="A4146" s="1">
        <v>43742</v>
      </c>
      <c r="B4146" s="2">
        <v>4124.5200000000004</v>
      </c>
      <c r="K4146" s="32"/>
    </row>
    <row r="4147" spans="1:11">
      <c r="A4147" s="1">
        <v>43742</v>
      </c>
      <c r="B4147" s="2">
        <v>4164.72</v>
      </c>
      <c r="K4147" s="32"/>
    </row>
    <row r="4148" spans="1:11">
      <c r="A4148" s="1">
        <v>43742</v>
      </c>
      <c r="B4148" s="2">
        <v>8160.5999999999995</v>
      </c>
      <c r="K4148" s="32"/>
    </row>
    <row r="4149" spans="1:11">
      <c r="A4149" s="1">
        <v>43742</v>
      </c>
      <c r="B4149" s="2">
        <v>8610.84</v>
      </c>
      <c r="K4149" s="32"/>
    </row>
    <row r="4150" spans="1:11">
      <c r="A4150" s="1">
        <v>43742</v>
      </c>
      <c r="B4150" s="2">
        <v>22050.720000000001</v>
      </c>
      <c r="K4150" s="32"/>
    </row>
    <row r="4151" spans="1:11">
      <c r="A4151" s="1">
        <v>43742</v>
      </c>
      <c r="B4151" s="2">
        <v>25118.45</v>
      </c>
      <c r="K4151" s="32"/>
    </row>
    <row r="4152" spans="1:11">
      <c r="A4152" s="1">
        <v>43743</v>
      </c>
      <c r="B4152" s="2">
        <v>534.66</v>
      </c>
      <c r="K4152" s="32"/>
    </row>
    <row r="4153" spans="1:11">
      <c r="A4153" s="1">
        <v>43743</v>
      </c>
      <c r="B4153" s="2">
        <v>1685.76</v>
      </c>
      <c r="K4153" s="32"/>
    </row>
    <row r="4154" spans="1:11">
      <c r="A4154" s="1">
        <v>43743</v>
      </c>
      <c r="B4154" s="2">
        <v>4124.5200000000004</v>
      </c>
      <c r="K4154" s="32"/>
    </row>
    <row r="4155" spans="1:11">
      <c r="A4155" s="1">
        <v>43743</v>
      </c>
      <c r="B4155" s="2">
        <v>5577.78</v>
      </c>
      <c r="K4155" s="32"/>
    </row>
    <row r="4156" spans="1:11">
      <c r="A4156" s="1">
        <v>43743</v>
      </c>
      <c r="B4156" s="2">
        <v>8565.2800000000007</v>
      </c>
      <c r="K4156" s="32"/>
    </row>
    <row r="4157" spans="1:11">
      <c r="A4157" s="1">
        <v>43743</v>
      </c>
      <c r="B4157" s="2">
        <v>10960.53</v>
      </c>
      <c r="K4157" s="32"/>
    </row>
    <row r="4158" spans="1:11">
      <c r="A4158" s="1">
        <v>43744</v>
      </c>
      <c r="B4158" s="2">
        <v>165.16</v>
      </c>
      <c r="K4158" s="32"/>
    </row>
    <row r="4159" spans="1:11">
      <c r="A4159" s="1">
        <v>43744</v>
      </c>
      <c r="B4159" s="2">
        <v>6727.84</v>
      </c>
      <c r="K4159" s="32"/>
    </row>
    <row r="4160" spans="1:11">
      <c r="A4160" s="1">
        <v>43744</v>
      </c>
      <c r="B4160" s="2">
        <v>9388.4</v>
      </c>
      <c r="K4160" s="32"/>
    </row>
    <row r="4161" spans="1:11">
      <c r="A4161" s="1">
        <v>43744</v>
      </c>
      <c r="B4161" s="2">
        <v>10727.369999999999</v>
      </c>
      <c r="K4161" s="32"/>
    </row>
    <row r="4162" spans="1:11">
      <c r="A4162" s="1">
        <v>43744</v>
      </c>
      <c r="B4162" s="2">
        <v>16124.220000000001</v>
      </c>
      <c r="K4162" s="32"/>
    </row>
    <row r="4163" spans="1:11">
      <c r="A4163" s="1">
        <v>43744</v>
      </c>
      <c r="B4163" s="2">
        <v>22351.199999999997</v>
      </c>
      <c r="K4163" s="32"/>
    </row>
    <row r="4164" spans="1:11">
      <c r="A4164" s="1">
        <v>43744</v>
      </c>
      <c r="B4164" s="2">
        <v>25708.27</v>
      </c>
      <c r="K4164" s="32"/>
    </row>
    <row r="4165" spans="1:11">
      <c r="A4165" s="1">
        <v>43744</v>
      </c>
      <c r="B4165" s="2">
        <v>26929.98</v>
      </c>
      <c r="K4165" s="32"/>
    </row>
    <row r="4166" spans="1:11">
      <c r="A4166" s="1">
        <v>43744</v>
      </c>
      <c r="B4166" s="2">
        <v>34228.81</v>
      </c>
      <c r="K4166" s="32"/>
    </row>
    <row r="4167" spans="1:11">
      <c r="A4167" s="1">
        <v>43745</v>
      </c>
      <c r="B4167" s="2">
        <v>180.9</v>
      </c>
      <c r="K4167" s="32"/>
    </row>
    <row r="4168" spans="1:11">
      <c r="A4168" s="1">
        <v>43745</v>
      </c>
      <c r="B4168" s="2">
        <v>1326.6</v>
      </c>
      <c r="K4168" s="32"/>
    </row>
    <row r="4169" spans="1:11">
      <c r="A4169" s="1">
        <v>43745</v>
      </c>
      <c r="B4169" s="2">
        <v>2145.0100000000002</v>
      </c>
      <c r="K4169" s="32"/>
    </row>
    <row r="4170" spans="1:11">
      <c r="A4170" s="1">
        <v>43745</v>
      </c>
      <c r="B4170" s="2">
        <v>3991.2</v>
      </c>
      <c r="K4170" s="32"/>
    </row>
    <row r="4171" spans="1:11">
      <c r="A4171" s="1">
        <v>43745</v>
      </c>
      <c r="B4171" s="2">
        <v>7658.0999999999995</v>
      </c>
      <c r="K4171" s="32"/>
    </row>
    <row r="4172" spans="1:11">
      <c r="A4172" s="1">
        <v>43745</v>
      </c>
      <c r="B4172" s="2">
        <v>12093.5</v>
      </c>
      <c r="K4172" s="32"/>
    </row>
    <row r="4173" spans="1:11">
      <c r="A4173" s="1">
        <v>43745</v>
      </c>
      <c r="B4173" s="2">
        <v>26060.32</v>
      </c>
      <c r="K4173" s="32"/>
    </row>
    <row r="4174" spans="1:11">
      <c r="A4174" s="1">
        <v>43745</v>
      </c>
      <c r="B4174" s="2">
        <v>29279.040000000001</v>
      </c>
      <c r="K4174" s="32"/>
    </row>
    <row r="4175" spans="1:11">
      <c r="A4175" s="1">
        <v>43746</v>
      </c>
      <c r="B4175" s="2">
        <v>1656.2400000000002</v>
      </c>
      <c r="K4175" s="32"/>
    </row>
    <row r="4176" spans="1:11">
      <c r="A4176" s="1">
        <v>43746</v>
      </c>
      <c r="B4176" s="2">
        <v>2532.6</v>
      </c>
      <c r="K4176" s="32"/>
    </row>
    <row r="4177" spans="1:11">
      <c r="A4177" s="1">
        <v>43746</v>
      </c>
      <c r="B4177" s="2">
        <v>12831.84</v>
      </c>
      <c r="K4177" s="32"/>
    </row>
    <row r="4178" spans="1:11">
      <c r="A4178" s="1">
        <v>43746</v>
      </c>
      <c r="B4178" s="2">
        <v>12874.05</v>
      </c>
      <c r="K4178" s="32"/>
    </row>
    <row r="4179" spans="1:11">
      <c r="A4179" s="1">
        <v>43746</v>
      </c>
      <c r="B4179" s="2">
        <v>13144.08</v>
      </c>
      <c r="K4179" s="32"/>
    </row>
    <row r="4180" spans="1:11">
      <c r="A4180" s="1">
        <v>43746</v>
      </c>
      <c r="B4180" s="2">
        <v>16333.26</v>
      </c>
      <c r="K4180" s="32"/>
    </row>
    <row r="4181" spans="1:11">
      <c r="A4181" s="1">
        <v>43746</v>
      </c>
      <c r="B4181" s="2">
        <v>22024.240000000002</v>
      </c>
      <c r="K4181" s="32"/>
    </row>
    <row r="4182" spans="1:11">
      <c r="A4182" s="1">
        <v>43746</v>
      </c>
      <c r="B4182" s="2">
        <v>26971.52</v>
      </c>
      <c r="K4182" s="32"/>
    </row>
    <row r="4183" spans="1:11">
      <c r="A4183" s="1">
        <v>43747</v>
      </c>
      <c r="B4183" s="2">
        <v>1061.28</v>
      </c>
      <c r="K4183" s="32"/>
    </row>
    <row r="4184" spans="1:11">
      <c r="A4184" s="1">
        <v>43747</v>
      </c>
      <c r="B4184" s="2">
        <v>1085.4000000000001</v>
      </c>
      <c r="K4184" s="32"/>
    </row>
    <row r="4185" spans="1:11">
      <c r="A4185" s="1">
        <v>43747</v>
      </c>
      <c r="B4185" s="2">
        <v>1336.66</v>
      </c>
      <c r="K4185" s="32"/>
    </row>
    <row r="4186" spans="1:11">
      <c r="A4186" s="1">
        <v>43747</v>
      </c>
      <c r="B4186" s="2">
        <v>1342.68</v>
      </c>
      <c r="K4186" s="32"/>
    </row>
    <row r="4187" spans="1:11">
      <c r="A4187" s="1">
        <v>43747</v>
      </c>
      <c r="B4187" s="2">
        <v>6511.41</v>
      </c>
      <c r="K4187" s="32"/>
    </row>
    <row r="4188" spans="1:11">
      <c r="A4188" s="1">
        <v>43747</v>
      </c>
      <c r="B4188" s="2">
        <v>7281.56</v>
      </c>
      <c r="K4188" s="32"/>
    </row>
    <row r="4189" spans="1:11">
      <c r="A4189" s="1">
        <v>43747</v>
      </c>
      <c r="B4189" s="2">
        <v>17471.939999999999</v>
      </c>
      <c r="K4189" s="32"/>
    </row>
    <row r="4190" spans="1:11">
      <c r="A4190" s="1">
        <v>43748</v>
      </c>
      <c r="B4190" s="2">
        <v>892.44</v>
      </c>
      <c r="K4190" s="32"/>
    </row>
    <row r="4191" spans="1:11">
      <c r="A4191" s="1">
        <v>43748</v>
      </c>
      <c r="B4191" s="2">
        <v>1518.37</v>
      </c>
      <c r="K4191" s="32"/>
    </row>
    <row r="4192" spans="1:11">
      <c r="A4192" s="1">
        <v>43748</v>
      </c>
      <c r="B4192" s="2">
        <v>1784.88</v>
      </c>
      <c r="K4192" s="32"/>
    </row>
    <row r="4193" spans="1:11">
      <c r="A4193" s="1">
        <v>43748</v>
      </c>
      <c r="B4193" s="2">
        <v>2363.7600000000002</v>
      </c>
      <c r="K4193" s="32"/>
    </row>
    <row r="4194" spans="1:11">
      <c r="A4194" s="1">
        <v>43748</v>
      </c>
      <c r="B4194" s="2">
        <v>2588.88</v>
      </c>
      <c r="K4194" s="32"/>
    </row>
    <row r="4195" spans="1:11">
      <c r="A4195" s="1">
        <v>43748</v>
      </c>
      <c r="B4195" s="2">
        <v>5467.2</v>
      </c>
      <c r="K4195" s="32"/>
    </row>
    <row r="4196" spans="1:11">
      <c r="A4196" s="1">
        <v>43748</v>
      </c>
      <c r="B4196" s="2">
        <v>6314.08</v>
      </c>
      <c r="K4196" s="32"/>
    </row>
    <row r="4197" spans="1:11">
      <c r="A4197" s="1">
        <v>43748</v>
      </c>
      <c r="B4197" s="2">
        <v>9048.35</v>
      </c>
      <c r="K4197" s="32"/>
    </row>
    <row r="4198" spans="1:11">
      <c r="A4198" s="1">
        <v>43748</v>
      </c>
      <c r="B4198" s="2">
        <v>11800.08</v>
      </c>
      <c r="K4198" s="32"/>
    </row>
    <row r="4199" spans="1:11">
      <c r="A4199" s="1">
        <v>43748</v>
      </c>
      <c r="B4199" s="2">
        <v>19802.52</v>
      </c>
      <c r="K4199" s="32"/>
    </row>
    <row r="4200" spans="1:11">
      <c r="A4200" s="1">
        <v>43748</v>
      </c>
      <c r="B4200" s="2">
        <v>25752.789999999997</v>
      </c>
      <c r="K4200" s="32"/>
    </row>
    <row r="4201" spans="1:11">
      <c r="A4201" s="1">
        <v>43749</v>
      </c>
      <c r="B4201" s="2">
        <v>14576.52</v>
      </c>
      <c r="K4201" s="32"/>
    </row>
    <row r="4202" spans="1:11">
      <c r="A4202" s="1">
        <v>43750</v>
      </c>
      <c r="B4202" s="2">
        <v>397.98</v>
      </c>
      <c r="K4202" s="32"/>
    </row>
    <row r="4203" spans="1:11">
      <c r="A4203" s="1">
        <v>43750</v>
      </c>
      <c r="B4203" s="2">
        <v>904.5</v>
      </c>
      <c r="K4203" s="32"/>
    </row>
    <row r="4204" spans="1:11">
      <c r="A4204" s="1">
        <v>43750</v>
      </c>
      <c r="B4204" s="2">
        <v>3386.2</v>
      </c>
      <c r="K4204" s="32"/>
    </row>
    <row r="4205" spans="1:11">
      <c r="A4205" s="1">
        <v>43750</v>
      </c>
      <c r="B4205" s="2">
        <v>3781.48</v>
      </c>
      <c r="K4205" s="32"/>
    </row>
    <row r="4206" spans="1:11">
      <c r="A4206" s="1">
        <v>43750</v>
      </c>
      <c r="B4206" s="2">
        <v>4793.8500000000004</v>
      </c>
      <c r="K4206" s="32"/>
    </row>
    <row r="4207" spans="1:11">
      <c r="A4207" s="1">
        <v>43750</v>
      </c>
      <c r="B4207" s="2">
        <v>4869.25</v>
      </c>
      <c r="K4207" s="32"/>
    </row>
    <row r="4208" spans="1:11">
      <c r="A4208" s="1">
        <v>43750</v>
      </c>
      <c r="B4208" s="2">
        <v>6935.01</v>
      </c>
      <c r="K4208" s="32"/>
    </row>
    <row r="4209" spans="1:11">
      <c r="A4209" s="1">
        <v>43750</v>
      </c>
      <c r="B4209" s="2">
        <v>7688.96</v>
      </c>
      <c r="K4209" s="32"/>
    </row>
    <row r="4210" spans="1:11">
      <c r="A4210" s="1">
        <v>43750</v>
      </c>
      <c r="B4210" s="2">
        <v>7688.96</v>
      </c>
      <c r="K4210" s="32"/>
    </row>
    <row r="4211" spans="1:11">
      <c r="A4211" s="1">
        <v>43750</v>
      </c>
      <c r="B4211" s="2">
        <v>25460</v>
      </c>
      <c r="K4211" s="32"/>
    </row>
    <row r="4212" spans="1:11">
      <c r="A4212" s="1">
        <v>43751</v>
      </c>
      <c r="B4212" s="2">
        <v>865.64</v>
      </c>
      <c r="K4212" s="32"/>
    </row>
    <row r="4213" spans="1:11">
      <c r="A4213" s="1">
        <v>43751</v>
      </c>
      <c r="B4213" s="2">
        <v>1705.82</v>
      </c>
      <c r="K4213" s="32"/>
    </row>
    <row r="4214" spans="1:11">
      <c r="A4214" s="1">
        <v>43751</v>
      </c>
      <c r="B4214" s="2">
        <v>2086.38</v>
      </c>
      <c r="K4214" s="32"/>
    </row>
    <row r="4215" spans="1:11">
      <c r="A4215" s="1">
        <v>43751</v>
      </c>
      <c r="B4215" s="2">
        <v>2902.44</v>
      </c>
      <c r="K4215" s="32"/>
    </row>
    <row r="4216" spans="1:11">
      <c r="A4216" s="1">
        <v>43751</v>
      </c>
      <c r="B4216" s="2">
        <v>4419.32</v>
      </c>
      <c r="K4216" s="32"/>
    </row>
    <row r="4217" spans="1:11">
      <c r="A4217" s="1">
        <v>43751</v>
      </c>
      <c r="B4217" s="2">
        <v>20129.48</v>
      </c>
      <c r="K4217" s="32"/>
    </row>
    <row r="4218" spans="1:11">
      <c r="A4218" s="1">
        <v>43751</v>
      </c>
      <c r="B4218" s="2">
        <v>26596.32</v>
      </c>
      <c r="K4218" s="32"/>
    </row>
    <row r="4219" spans="1:11">
      <c r="A4219" s="1">
        <v>43752</v>
      </c>
      <c r="B4219" s="2">
        <v>2435.61</v>
      </c>
      <c r="K4219" s="32"/>
    </row>
    <row r="4220" spans="1:11">
      <c r="A4220" s="1">
        <v>43752</v>
      </c>
      <c r="B4220" s="2">
        <v>2813.67</v>
      </c>
      <c r="K4220" s="32"/>
    </row>
    <row r="4221" spans="1:11">
      <c r="A4221" s="1">
        <v>43752</v>
      </c>
      <c r="B4221" s="2">
        <v>4099.08</v>
      </c>
      <c r="K4221" s="32"/>
    </row>
    <row r="4222" spans="1:11">
      <c r="A4222" s="1">
        <v>43752</v>
      </c>
      <c r="B4222" s="2">
        <v>5861.16</v>
      </c>
      <c r="K4222" s="32"/>
    </row>
    <row r="4223" spans="1:11">
      <c r="A4223" s="1">
        <v>43752</v>
      </c>
      <c r="B4223" s="2">
        <v>24882.95</v>
      </c>
      <c r="K4223" s="32"/>
    </row>
    <row r="4224" spans="1:11">
      <c r="A4224" s="1">
        <v>43753</v>
      </c>
      <c r="B4224" s="2">
        <v>1050.23</v>
      </c>
      <c r="K4224" s="32"/>
    </row>
    <row r="4225" spans="1:11">
      <c r="A4225" s="1">
        <v>43753</v>
      </c>
      <c r="B4225" s="2">
        <v>1737.68</v>
      </c>
      <c r="K4225" s="32"/>
    </row>
    <row r="4226" spans="1:11">
      <c r="A4226" s="1">
        <v>43753</v>
      </c>
      <c r="B4226" s="2">
        <v>5098.37</v>
      </c>
      <c r="K4226" s="32"/>
    </row>
    <row r="4227" spans="1:11">
      <c r="A4227" s="1">
        <v>43753</v>
      </c>
      <c r="B4227" s="2">
        <v>5306.4</v>
      </c>
      <c r="K4227" s="32"/>
    </row>
    <row r="4228" spans="1:11">
      <c r="A4228" s="1">
        <v>43753</v>
      </c>
      <c r="B4228" s="2">
        <v>5800.86</v>
      </c>
      <c r="K4228" s="32"/>
    </row>
    <row r="4229" spans="1:11">
      <c r="A4229" s="1">
        <v>43753</v>
      </c>
      <c r="B4229" s="2">
        <v>6775.04</v>
      </c>
      <c r="K4229" s="32"/>
    </row>
    <row r="4230" spans="1:11">
      <c r="A4230" s="1">
        <v>43753</v>
      </c>
      <c r="B4230" s="2">
        <v>8924.4</v>
      </c>
      <c r="K4230" s="32"/>
    </row>
    <row r="4231" spans="1:11">
      <c r="A4231" s="1">
        <v>43753</v>
      </c>
      <c r="B4231" s="2">
        <v>9107.98</v>
      </c>
      <c r="K4231" s="32"/>
    </row>
    <row r="4232" spans="1:11">
      <c r="A4232" s="1">
        <v>43753</v>
      </c>
      <c r="B4232" s="2">
        <v>19909.759999999998</v>
      </c>
      <c r="K4232" s="32"/>
    </row>
    <row r="4233" spans="1:11">
      <c r="A4233" s="1">
        <v>43753</v>
      </c>
      <c r="B4233" s="2">
        <v>41399.279999999999</v>
      </c>
      <c r="K4233" s="32"/>
    </row>
    <row r="4234" spans="1:11">
      <c r="A4234" s="1">
        <v>43754</v>
      </c>
      <c r="B4234" s="2">
        <v>432.82</v>
      </c>
      <c r="K4234" s="32"/>
    </row>
    <row r="4235" spans="1:11">
      <c r="A4235" s="1">
        <v>43754</v>
      </c>
      <c r="B4235" s="2">
        <v>625.95000000000005</v>
      </c>
      <c r="K4235" s="32"/>
    </row>
    <row r="4236" spans="1:11">
      <c r="A4236" s="1">
        <v>43754</v>
      </c>
      <c r="B4236" s="2">
        <v>857.6</v>
      </c>
      <c r="K4236" s="32"/>
    </row>
    <row r="4237" spans="1:11">
      <c r="A4237" s="1">
        <v>43754</v>
      </c>
      <c r="B4237" s="2">
        <v>1273</v>
      </c>
      <c r="K4237" s="32"/>
    </row>
    <row r="4238" spans="1:11">
      <c r="A4238" s="1">
        <v>43754</v>
      </c>
      <c r="B4238" s="2">
        <v>4865.05</v>
      </c>
      <c r="K4238" s="32"/>
    </row>
    <row r="4239" spans="1:11">
      <c r="A4239" s="1">
        <v>43754</v>
      </c>
      <c r="B4239" s="2">
        <v>5060.2</v>
      </c>
      <c r="K4239" s="32"/>
    </row>
    <row r="4240" spans="1:11">
      <c r="A4240" s="1">
        <v>43754</v>
      </c>
      <c r="B4240" s="2">
        <v>21195.48</v>
      </c>
      <c r="K4240" s="32"/>
    </row>
    <row r="4241" spans="1:11">
      <c r="A4241" s="1">
        <v>43755</v>
      </c>
      <c r="B4241" s="2">
        <v>6396.84</v>
      </c>
      <c r="K4241" s="32"/>
    </row>
    <row r="4242" spans="1:11">
      <c r="A4242" s="1">
        <v>43755</v>
      </c>
      <c r="B4242" s="2">
        <v>7574.36</v>
      </c>
      <c r="K4242" s="32"/>
    </row>
    <row r="4243" spans="1:11">
      <c r="A4243" s="1">
        <v>43755</v>
      </c>
      <c r="B4243" s="2">
        <v>7766.64</v>
      </c>
      <c r="K4243" s="32"/>
    </row>
    <row r="4244" spans="1:11">
      <c r="A4244" s="1">
        <v>43755</v>
      </c>
      <c r="B4244" s="2">
        <v>18254.82</v>
      </c>
      <c r="K4244" s="32"/>
    </row>
    <row r="4245" spans="1:11">
      <c r="A4245" s="1">
        <v>43755</v>
      </c>
      <c r="B4245" s="2">
        <v>31048.5</v>
      </c>
      <c r="K4245" s="32"/>
    </row>
    <row r="4246" spans="1:11">
      <c r="A4246" s="1">
        <v>43756</v>
      </c>
      <c r="B4246" s="2">
        <v>330.98</v>
      </c>
      <c r="K4246" s="32"/>
    </row>
    <row r="4247" spans="1:11">
      <c r="A4247" s="1">
        <v>43756</v>
      </c>
      <c r="B4247" s="2">
        <v>1041.18</v>
      </c>
      <c r="K4247" s="32"/>
    </row>
    <row r="4248" spans="1:11">
      <c r="A4248" s="1">
        <v>43756</v>
      </c>
      <c r="B4248" s="2">
        <v>1845.18</v>
      </c>
      <c r="K4248" s="32"/>
    </row>
    <row r="4249" spans="1:11">
      <c r="A4249" s="1">
        <v>43756</v>
      </c>
      <c r="B4249" s="2">
        <v>2291.4</v>
      </c>
      <c r="K4249" s="32"/>
    </row>
    <row r="4250" spans="1:11">
      <c r="A4250" s="1">
        <v>43756</v>
      </c>
      <c r="B4250" s="2">
        <v>3217.34</v>
      </c>
      <c r="K4250" s="32"/>
    </row>
    <row r="4251" spans="1:11">
      <c r="A4251" s="1">
        <v>43756</v>
      </c>
      <c r="B4251" s="2">
        <v>6003.2</v>
      </c>
      <c r="K4251" s="32"/>
    </row>
    <row r="4252" spans="1:11">
      <c r="A4252" s="1">
        <v>43756</v>
      </c>
      <c r="B4252" s="2">
        <v>7676.1900000000005</v>
      </c>
      <c r="K4252" s="32"/>
    </row>
    <row r="4253" spans="1:11">
      <c r="A4253" s="1">
        <v>43756</v>
      </c>
      <c r="B4253" s="2">
        <v>23327.4</v>
      </c>
      <c r="K4253" s="32"/>
    </row>
    <row r="4254" spans="1:11">
      <c r="A4254" s="1">
        <v>43757</v>
      </c>
      <c r="B4254" s="2">
        <v>2062.2600000000002</v>
      </c>
      <c r="K4254" s="32"/>
    </row>
    <row r="4255" spans="1:11">
      <c r="A4255" s="1">
        <v>43757</v>
      </c>
      <c r="B4255" s="2">
        <v>2267.2800000000002</v>
      </c>
      <c r="K4255" s="32"/>
    </row>
    <row r="4256" spans="1:11">
      <c r="A4256" s="1">
        <v>43757</v>
      </c>
      <c r="B4256" s="2">
        <v>3169.7699999999995</v>
      </c>
      <c r="K4256" s="32"/>
    </row>
    <row r="4257" spans="1:11">
      <c r="A4257" s="1">
        <v>43757</v>
      </c>
      <c r="B4257" s="2">
        <v>3738.6000000000004</v>
      </c>
      <c r="K4257" s="32"/>
    </row>
    <row r="4258" spans="1:11">
      <c r="A4258" s="1">
        <v>43757</v>
      </c>
      <c r="B4258" s="2">
        <v>4958</v>
      </c>
      <c r="K4258" s="32"/>
    </row>
    <row r="4259" spans="1:11">
      <c r="A4259" s="1">
        <v>43757</v>
      </c>
      <c r="B4259" s="2">
        <v>7663.46</v>
      </c>
      <c r="K4259" s="32"/>
    </row>
    <row r="4260" spans="1:11">
      <c r="A4260" s="1">
        <v>43757</v>
      </c>
      <c r="B4260" s="2">
        <v>8007.84</v>
      </c>
      <c r="K4260" s="32"/>
    </row>
    <row r="4261" spans="1:11">
      <c r="A4261" s="1">
        <v>43757</v>
      </c>
      <c r="B4261" s="2">
        <v>12445.920000000002</v>
      </c>
      <c r="K4261" s="32"/>
    </row>
    <row r="4262" spans="1:11">
      <c r="A4262" s="1">
        <v>43757</v>
      </c>
      <c r="B4262" s="2">
        <v>21490.920000000002</v>
      </c>
      <c r="K4262" s="32"/>
    </row>
    <row r="4263" spans="1:11">
      <c r="A4263" s="1">
        <v>43757</v>
      </c>
      <c r="B4263" s="2">
        <v>22472.17</v>
      </c>
      <c r="K4263" s="32"/>
    </row>
    <row r="4264" spans="1:11">
      <c r="A4264" s="1">
        <v>43758</v>
      </c>
      <c r="B4264" s="2">
        <v>1784.88</v>
      </c>
      <c r="K4264" s="32"/>
    </row>
    <row r="4265" spans="1:11">
      <c r="A4265" s="1">
        <v>43758</v>
      </c>
      <c r="B4265" s="2">
        <v>2181.52</v>
      </c>
      <c r="K4265" s="32"/>
    </row>
    <row r="4266" spans="1:11">
      <c r="A4266" s="1">
        <v>43758</v>
      </c>
      <c r="B4266" s="2">
        <v>6628.98</v>
      </c>
      <c r="K4266" s="32"/>
    </row>
    <row r="4267" spans="1:11">
      <c r="A4267" s="1">
        <v>43758</v>
      </c>
      <c r="B4267" s="2">
        <v>8428.64</v>
      </c>
      <c r="K4267" s="32"/>
    </row>
    <row r="4268" spans="1:11">
      <c r="A4268" s="1">
        <v>43758</v>
      </c>
      <c r="B4268" s="2">
        <v>10693.2</v>
      </c>
      <c r="K4268" s="32"/>
    </row>
    <row r="4269" spans="1:11">
      <c r="A4269" s="1">
        <v>43758</v>
      </c>
      <c r="B4269" s="2">
        <v>14588.6</v>
      </c>
      <c r="K4269" s="32"/>
    </row>
    <row r="4270" spans="1:11">
      <c r="A4270" s="1">
        <v>43758</v>
      </c>
      <c r="B4270" s="2">
        <v>17221.68</v>
      </c>
      <c r="K4270" s="32"/>
    </row>
    <row r="4271" spans="1:11">
      <c r="A4271" s="1">
        <v>43758</v>
      </c>
      <c r="B4271" s="2">
        <v>17366.400000000001</v>
      </c>
      <c r="K4271" s="32"/>
    </row>
    <row r="4272" spans="1:11">
      <c r="A4272" s="1">
        <v>43759</v>
      </c>
      <c r="B4272" s="2">
        <v>433.82</v>
      </c>
      <c r="K4272" s="32"/>
    </row>
    <row r="4273" spans="1:11">
      <c r="A4273" s="1">
        <v>43759</v>
      </c>
      <c r="B4273" s="2">
        <v>2087.7199999999998</v>
      </c>
      <c r="K4273" s="32"/>
    </row>
    <row r="4274" spans="1:11">
      <c r="A4274" s="1">
        <v>43759</v>
      </c>
      <c r="B4274" s="2">
        <v>4818</v>
      </c>
      <c r="K4274" s="32"/>
    </row>
    <row r="4275" spans="1:11">
      <c r="A4275" s="1">
        <v>43759</v>
      </c>
      <c r="B4275" s="2">
        <v>10653.51</v>
      </c>
      <c r="K4275" s="32"/>
    </row>
    <row r="4276" spans="1:11">
      <c r="A4276" s="1">
        <v>43759</v>
      </c>
      <c r="B4276" s="2">
        <v>11452.980000000001</v>
      </c>
      <c r="K4276" s="32"/>
    </row>
    <row r="4277" spans="1:11">
      <c r="A4277" s="1">
        <v>43759</v>
      </c>
      <c r="B4277" s="2">
        <v>27153.759999999998</v>
      </c>
      <c r="K4277" s="32"/>
    </row>
    <row r="4278" spans="1:11">
      <c r="A4278" s="1">
        <v>43760</v>
      </c>
      <c r="B4278" s="2">
        <v>446.22</v>
      </c>
      <c r="K4278" s="32"/>
    </row>
    <row r="4279" spans="1:11">
      <c r="A4279" s="1">
        <v>43760</v>
      </c>
      <c r="B4279" s="2">
        <v>4681.29</v>
      </c>
      <c r="K4279" s="32"/>
    </row>
    <row r="4280" spans="1:11">
      <c r="A4280" s="1">
        <v>43760</v>
      </c>
      <c r="B4280" s="2">
        <v>5838.0599999999995</v>
      </c>
      <c r="K4280" s="32"/>
    </row>
    <row r="4281" spans="1:11">
      <c r="A4281" s="1">
        <v>43760</v>
      </c>
      <c r="B4281" s="2">
        <v>6209.88</v>
      </c>
      <c r="K4281" s="32"/>
    </row>
    <row r="4282" spans="1:11">
      <c r="A4282" s="1">
        <v>43760</v>
      </c>
      <c r="B4282" s="2">
        <v>6365</v>
      </c>
      <c r="K4282" s="32"/>
    </row>
    <row r="4283" spans="1:11">
      <c r="A4283" s="1">
        <v>43760</v>
      </c>
      <c r="B4283" s="2">
        <v>14134.32</v>
      </c>
      <c r="K4283" s="32"/>
    </row>
    <row r="4284" spans="1:11">
      <c r="A4284" s="1">
        <v>43760</v>
      </c>
      <c r="B4284" s="2">
        <v>17173.439999999999</v>
      </c>
      <c r="K4284" s="32"/>
    </row>
    <row r="4285" spans="1:11">
      <c r="A4285" s="1">
        <v>43760</v>
      </c>
      <c r="B4285" s="2">
        <v>17788.5</v>
      </c>
      <c r="K4285" s="32"/>
    </row>
    <row r="4286" spans="1:11">
      <c r="A4286" s="1">
        <v>43761</v>
      </c>
      <c r="B4286" s="2">
        <v>3602.59</v>
      </c>
      <c r="K4286" s="32"/>
    </row>
    <row r="4287" spans="1:11">
      <c r="A4287" s="1">
        <v>43761</v>
      </c>
      <c r="B4287" s="2">
        <v>4834.0499999999993</v>
      </c>
      <c r="K4287" s="32"/>
    </row>
    <row r="4288" spans="1:11">
      <c r="A4288" s="1">
        <v>43761</v>
      </c>
      <c r="B4288" s="2">
        <v>6683.25</v>
      </c>
      <c r="K4288" s="32"/>
    </row>
    <row r="4289" spans="1:11">
      <c r="A4289" s="1">
        <v>43761</v>
      </c>
      <c r="B4289" s="2">
        <v>11059.02</v>
      </c>
      <c r="K4289" s="32"/>
    </row>
    <row r="4290" spans="1:11">
      <c r="A4290" s="1">
        <v>43761</v>
      </c>
      <c r="B4290" s="2">
        <v>13531.32</v>
      </c>
      <c r="K4290" s="32"/>
    </row>
    <row r="4291" spans="1:11">
      <c r="A4291" s="1">
        <v>43761</v>
      </c>
      <c r="B4291" s="2">
        <v>37355.85</v>
      </c>
      <c r="K4291" s="32"/>
    </row>
    <row r="4292" spans="1:11">
      <c r="A4292" s="1">
        <v>43762</v>
      </c>
      <c r="B4292" s="2">
        <v>210.72</v>
      </c>
      <c r="K4292" s="32"/>
    </row>
    <row r="4293" spans="1:11">
      <c r="A4293" s="1">
        <v>43762</v>
      </c>
      <c r="B4293" s="2">
        <v>948.39</v>
      </c>
      <c r="K4293" s="32"/>
    </row>
    <row r="4294" spans="1:11">
      <c r="A4294" s="1">
        <v>43762</v>
      </c>
      <c r="B4294" s="2">
        <v>1113.54</v>
      </c>
      <c r="K4294" s="32"/>
    </row>
    <row r="4295" spans="1:11">
      <c r="A4295" s="1">
        <v>43762</v>
      </c>
      <c r="B4295" s="2">
        <v>2425.0700000000002</v>
      </c>
      <c r="K4295" s="32"/>
    </row>
    <row r="4296" spans="1:11">
      <c r="A4296" s="1">
        <v>43762</v>
      </c>
      <c r="B4296" s="2">
        <v>3662.72</v>
      </c>
      <c r="K4296" s="32"/>
    </row>
    <row r="4297" spans="1:11">
      <c r="A4297" s="1">
        <v>43762</v>
      </c>
      <c r="B4297" s="2">
        <v>6005.88</v>
      </c>
      <c r="K4297" s="32"/>
    </row>
    <row r="4298" spans="1:11">
      <c r="A4298" s="1">
        <v>43762</v>
      </c>
      <c r="B4298" s="2">
        <v>7585.76</v>
      </c>
      <c r="K4298" s="32"/>
    </row>
    <row r="4299" spans="1:11">
      <c r="A4299" s="1">
        <v>43762</v>
      </c>
      <c r="B4299" s="2">
        <v>9668.0999999999985</v>
      </c>
      <c r="K4299" s="32"/>
    </row>
    <row r="4300" spans="1:11">
      <c r="A4300" s="1">
        <v>43762</v>
      </c>
      <c r="B4300" s="2">
        <v>9717.68</v>
      </c>
      <c r="K4300" s="32"/>
    </row>
    <row r="4301" spans="1:11">
      <c r="A4301" s="1">
        <v>43762</v>
      </c>
      <c r="B4301" s="2">
        <v>15704.5</v>
      </c>
      <c r="K4301" s="32"/>
    </row>
    <row r="4302" spans="1:11">
      <c r="A4302" s="1">
        <v>43762</v>
      </c>
      <c r="B4302" s="2">
        <v>37025.24</v>
      </c>
      <c r="K4302" s="32"/>
    </row>
    <row r="4303" spans="1:11">
      <c r="A4303" s="1">
        <v>43762</v>
      </c>
      <c r="B4303" s="2">
        <v>39020.800000000003</v>
      </c>
      <c r="K4303" s="32"/>
    </row>
    <row r="4304" spans="1:11">
      <c r="A4304" s="1">
        <v>43763</v>
      </c>
      <c r="B4304" s="2">
        <v>3114.16</v>
      </c>
      <c r="K4304" s="32"/>
    </row>
    <row r="4305" spans="1:11">
      <c r="A4305" s="1">
        <v>43763</v>
      </c>
      <c r="B4305" s="2">
        <v>5088.6500000000005</v>
      </c>
      <c r="K4305" s="32"/>
    </row>
    <row r="4306" spans="1:11">
      <c r="A4306" s="1">
        <v>43763</v>
      </c>
      <c r="B4306" s="2">
        <v>6116.43</v>
      </c>
      <c r="K4306" s="32"/>
    </row>
    <row r="4307" spans="1:11">
      <c r="A4307" s="1">
        <v>43763</v>
      </c>
      <c r="B4307" s="2">
        <v>24608.43</v>
      </c>
      <c r="K4307" s="32"/>
    </row>
    <row r="4308" spans="1:11">
      <c r="A4308" s="1">
        <v>43764</v>
      </c>
      <c r="B4308" s="2">
        <v>1239.5</v>
      </c>
      <c r="K4308" s="32"/>
    </row>
    <row r="4309" spans="1:11">
      <c r="A4309" s="1">
        <v>43764</v>
      </c>
      <c r="B4309" s="2">
        <v>1425.76</v>
      </c>
      <c r="K4309" s="32"/>
    </row>
    <row r="4310" spans="1:11">
      <c r="A4310" s="1">
        <v>43764</v>
      </c>
      <c r="B4310" s="2">
        <v>1476.72</v>
      </c>
      <c r="K4310" s="32"/>
    </row>
    <row r="4311" spans="1:11">
      <c r="A4311" s="1">
        <v>43764</v>
      </c>
      <c r="B4311" s="2">
        <v>1970.8</v>
      </c>
      <c r="K4311" s="32"/>
    </row>
    <row r="4312" spans="1:11">
      <c r="A4312" s="1">
        <v>43764</v>
      </c>
      <c r="B4312" s="2">
        <v>3532.6</v>
      </c>
      <c r="K4312" s="32"/>
    </row>
    <row r="4313" spans="1:11">
      <c r="A4313" s="1">
        <v>43764</v>
      </c>
      <c r="B4313" s="2">
        <v>4869.25</v>
      </c>
      <c r="K4313" s="32"/>
    </row>
    <row r="4314" spans="1:11">
      <c r="A4314" s="1">
        <v>43764</v>
      </c>
      <c r="B4314" s="2">
        <v>6371.4000000000005</v>
      </c>
      <c r="K4314" s="32"/>
    </row>
    <row r="4315" spans="1:11">
      <c r="A4315" s="1">
        <v>43764</v>
      </c>
      <c r="B4315" s="2">
        <v>6984.5999999999995</v>
      </c>
      <c r="K4315" s="32"/>
    </row>
    <row r="4316" spans="1:11">
      <c r="A4316" s="1">
        <v>43764</v>
      </c>
      <c r="B4316" s="2">
        <v>7561.62</v>
      </c>
      <c r="K4316" s="32"/>
    </row>
    <row r="4317" spans="1:11">
      <c r="A4317" s="1">
        <v>43764</v>
      </c>
      <c r="B4317" s="2">
        <v>10263.06</v>
      </c>
      <c r="K4317" s="32"/>
    </row>
    <row r="4318" spans="1:11">
      <c r="A4318" s="1">
        <v>43764</v>
      </c>
      <c r="B4318" s="2">
        <v>14308.56</v>
      </c>
      <c r="K4318" s="32"/>
    </row>
    <row r="4319" spans="1:11">
      <c r="A4319" s="1">
        <v>43764</v>
      </c>
      <c r="B4319" s="2">
        <v>15217.04</v>
      </c>
      <c r="K4319" s="32"/>
    </row>
    <row r="4320" spans="1:11">
      <c r="A4320" s="1">
        <v>43764</v>
      </c>
      <c r="B4320" s="2">
        <v>15842.820000000002</v>
      </c>
      <c r="K4320" s="32"/>
    </row>
    <row r="4321" spans="1:11">
      <c r="A4321" s="1">
        <v>43765</v>
      </c>
      <c r="B4321" s="2">
        <v>216.91</v>
      </c>
      <c r="K4321" s="32"/>
    </row>
    <row r="4322" spans="1:11">
      <c r="A4322" s="1">
        <v>43765</v>
      </c>
      <c r="B4322" s="2">
        <v>954.08</v>
      </c>
      <c r="K4322" s="32"/>
    </row>
    <row r="4323" spans="1:11">
      <c r="A4323" s="1">
        <v>43765</v>
      </c>
      <c r="B4323" s="2">
        <v>1264.32</v>
      </c>
      <c r="K4323" s="32"/>
    </row>
    <row r="4324" spans="1:11">
      <c r="A4324" s="1">
        <v>43765</v>
      </c>
      <c r="B4324" s="2">
        <v>4296.3999999999996</v>
      </c>
      <c r="K4324" s="32"/>
    </row>
    <row r="4325" spans="1:11">
      <c r="A4325" s="1">
        <v>43765</v>
      </c>
      <c r="B4325" s="2">
        <v>13392</v>
      </c>
      <c r="K4325" s="32"/>
    </row>
    <row r="4326" spans="1:11">
      <c r="A4326" s="1">
        <v>43765</v>
      </c>
      <c r="B4326" s="2">
        <v>19435.36</v>
      </c>
      <c r="K4326" s="32"/>
    </row>
    <row r="4327" spans="1:11">
      <c r="A4327" s="1">
        <v>43765</v>
      </c>
      <c r="B4327" s="2">
        <v>32604.880000000001</v>
      </c>
      <c r="K4327" s="32"/>
    </row>
    <row r="4328" spans="1:11">
      <c r="A4328" s="1">
        <v>43766</v>
      </c>
      <c r="B4328" s="2">
        <v>469</v>
      </c>
      <c r="K4328" s="32"/>
    </row>
    <row r="4329" spans="1:11">
      <c r="A4329" s="1">
        <v>43766</v>
      </c>
      <c r="B4329" s="2">
        <v>765.81</v>
      </c>
      <c r="K4329" s="32"/>
    </row>
    <row r="4330" spans="1:11">
      <c r="A4330" s="1">
        <v>43766</v>
      </c>
      <c r="B4330" s="2">
        <v>795.63</v>
      </c>
      <c r="K4330" s="32"/>
    </row>
    <row r="4331" spans="1:11">
      <c r="A4331" s="1">
        <v>43766</v>
      </c>
      <c r="B4331" s="2">
        <v>3955.68</v>
      </c>
      <c r="K4331" s="32"/>
    </row>
    <row r="4332" spans="1:11">
      <c r="A4332" s="1">
        <v>43766</v>
      </c>
      <c r="B4332" s="2">
        <v>3997.24</v>
      </c>
      <c r="K4332" s="32"/>
    </row>
    <row r="4333" spans="1:11">
      <c r="A4333" s="1">
        <v>43766</v>
      </c>
      <c r="B4333" s="2">
        <v>5106.72</v>
      </c>
      <c r="K4333" s="32"/>
    </row>
    <row r="4334" spans="1:11">
      <c r="A4334" s="1">
        <v>43766</v>
      </c>
      <c r="B4334" s="2">
        <v>9623.8799999999992</v>
      </c>
      <c r="K4334" s="32"/>
    </row>
    <row r="4335" spans="1:11">
      <c r="A4335" s="1">
        <v>43766</v>
      </c>
      <c r="B4335" s="2">
        <v>11601.72</v>
      </c>
      <c r="K4335" s="32"/>
    </row>
    <row r="4336" spans="1:11">
      <c r="A4336" s="1">
        <v>43766</v>
      </c>
      <c r="B4336" s="2">
        <v>14130.3</v>
      </c>
      <c r="K4336" s="32"/>
    </row>
    <row r="4337" spans="1:11">
      <c r="A4337" s="1">
        <v>43766</v>
      </c>
      <c r="B4337" s="2">
        <v>28909.86</v>
      </c>
      <c r="K4337" s="32"/>
    </row>
    <row r="4338" spans="1:11">
      <c r="A4338" s="1">
        <v>43767</v>
      </c>
      <c r="B4338" s="2">
        <v>880.05</v>
      </c>
      <c r="K4338" s="32"/>
    </row>
    <row r="4339" spans="1:11">
      <c r="A4339" s="1">
        <v>43767</v>
      </c>
      <c r="B4339" s="2">
        <v>3473.28</v>
      </c>
      <c r="K4339" s="32"/>
    </row>
    <row r="4340" spans="1:11">
      <c r="A4340" s="1">
        <v>43767</v>
      </c>
      <c r="B4340" s="2">
        <v>8200.7999999999993</v>
      </c>
      <c r="K4340" s="32"/>
    </row>
    <row r="4341" spans="1:11">
      <c r="A4341" s="1">
        <v>43767</v>
      </c>
      <c r="B4341" s="2">
        <v>11961.199999999999</v>
      </c>
      <c r="K4341" s="32"/>
    </row>
    <row r="4342" spans="1:11">
      <c r="A4342" s="1">
        <v>43768</v>
      </c>
      <c r="B4342" s="2">
        <v>2750.7</v>
      </c>
      <c r="K4342" s="32"/>
    </row>
    <row r="4343" spans="1:11">
      <c r="A4343" s="1">
        <v>43768</v>
      </c>
      <c r="B4343" s="2">
        <v>5378.4500000000007</v>
      </c>
      <c r="K4343" s="32"/>
    </row>
    <row r="4344" spans="1:11">
      <c r="A4344" s="1">
        <v>43768</v>
      </c>
      <c r="B4344" s="2">
        <v>5838.0599999999995</v>
      </c>
      <c r="K4344" s="32"/>
    </row>
    <row r="4345" spans="1:11">
      <c r="A4345" s="1">
        <v>43768</v>
      </c>
      <c r="B4345" s="2">
        <v>6331.5</v>
      </c>
      <c r="K4345" s="32"/>
    </row>
    <row r="4346" spans="1:11">
      <c r="A4346" s="1">
        <v>43768</v>
      </c>
      <c r="B4346" s="2">
        <v>9738.48</v>
      </c>
      <c r="K4346" s="32"/>
    </row>
    <row r="4347" spans="1:11">
      <c r="A4347" s="1">
        <v>43768</v>
      </c>
      <c r="B4347" s="2">
        <v>11800.04</v>
      </c>
      <c r="K4347" s="32"/>
    </row>
    <row r="4348" spans="1:11">
      <c r="A4348" s="1">
        <v>43768</v>
      </c>
      <c r="B4348" s="2">
        <v>13531.32</v>
      </c>
      <c r="K4348" s="32"/>
    </row>
    <row r="4349" spans="1:11">
      <c r="A4349" s="1">
        <v>43768</v>
      </c>
      <c r="B4349" s="2">
        <v>28458.959999999999</v>
      </c>
      <c r="K4349" s="32"/>
    </row>
    <row r="4350" spans="1:11">
      <c r="A4350" s="1">
        <v>43769</v>
      </c>
      <c r="B4350" s="2">
        <v>979.21</v>
      </c>
      <c r="K4350" s="32"/>
    </row>
    <row r="4351" spans="1:11">
      <c r="A4351" s="1">
        <v>43769</v>
      </c>
      <c r="B4351" s="2">
        <v>3123.54</v>
      </c>
      <c r="K4351" s="32"/>
    </row>
    <row r="4352" spans="1:11">
      <c r="A4352" s="1">
        <v>43769</v>
      </c>
      <c r="B4352" s="2">
        <v>3280.32</v>
      </c>
      <c r="K4352" s="32"/>
    </row>
    <row r="4353" spans="1:11">
      <c r="A4353" s="1">
        <v>43769</v>
      </c>
      <c r="B4353" s="2">
        <v>4288.68</v>
      </c>
      <c r="K4353" s="32"/>
    </row>
    <row r="4354" spans="1:11">
      <c r="A4354" s="1">
        <v>43769</v>
      </c>
      <c r="B4354" s="2">
        <v>4591.51</v>
      </c>
      <c r="K4354" s="32"/>
    </row>
    <row r="4355" spans="1:11">
      <c r="A4355" s="1">
        <v>43770</v>
      </c>
      <c r="B4355" s="2">
        <v>1507.5</v>
      </c>
      <c r="K4355" s="32"/>
    </row>
    <row r="4356" spans="1:11">
      <c r="A4356" s="1">
        <v>43770</v>
      </c>
      <c r="B4356" s="2">
        <v>3997.24</v>
      </c>
      <c r="K4356" s="32"/>
    </row>
    <row r="4357" spans="1:11">
      <c r="A4357" s="1">
        <v>43770</v>
      </c>
      <c r="B4357" s="2">
        <v>4933.88</v>
      </c>
      <c r="K4357" s="32"/>
    </row>
    <row r="4358" spans="1:11">
      <c r="A4358" s="1">
        <v>43770</v>
      </c>
      <c r="B4358" s="2">
        <v>5261.68</v>
      </c>
      <c r="K4358" s="32"/>
    </row>
    <row r="4359" spans="1:11">
      <c r="A4359" s="1">
        <v>43770</v>
      </c>
      <c r="B4359" s="2">
        <v>7251.08</v>
      </c>
      <c r="K4359" s="32"/>
    </row>
    <row r="4360" spans="1:11">
      <c r="A4360" s="1">
        <v>43770</v>
      </c>
      <c r="B4360" s="2">
        <v>7766.64</v>
      </c>
      <c r="K4360" s="32"/>
    </row>
    <row r="4361" spans="1:11">
      <c r="A4361" s="1">
        <v>43770</v>
      </c>
      <c r="B4361" s="2">
        <v>8747.52</v>
      </c>
      <c r="K4361" s="32"/>
    </row>
    <row r="4362" spans="1:11">
      <c r="A4362" s="1">
        <v>43770</v>
      </c>
      <c r="B4362" s="2">
        <v>11886.84</v>
      </c>
      <c r="K4362" s="32"/>
    </row>
    <row r="4363" spans="1:11">
      <c r="A4363" s="1">
        <v>43770</v>
      </c>
      <c r="B4363" s="2">
        <v>14510.86</v>
      </c>
      <c r="K4363" s="32"/>
    </row>
    <row r="4364" spans="1:11">
      <c r="A4364" s="1">
        <v>43770</v>
      </c>
      <c r="B4364" s="2">
        <v>42817.39</v>
      </c>
      <c r="K4364" s="32"/>
    </row>
    <row r="4365" spans="1:11">
      <c r="A4365" s="1">
        <v>43771</v>
      </c>
      <c r="B4365" s="2">
        <v>418.08</v>
      </c>
      <c r="K4365" s="32"/>
    </row>
    <row r="4366" spans="1:11">
      <c r="A4366" s="1">
        <v>43771</v>
      </c>
      <c r="B4366" s="2">
        <v>3530.92</v>
      </c>
      <c r="K4366" s="32"/>
    </row>
    <row r="4367" spans="1:11">
      <c r="A4367" s="1">
        <v>43771</v>
      </c>
      <c r="B4367" s="2">
        <v>5763.66</v>
      </c>
      <c r="K4367" s="32"/>
    </row>
    <row r="4368" spans="1:11">
      <c r="A4368" s="1">
        <v>43771</v>
      </c>
      <c r="B4368" s="2">
        <v>7164.32</v>
      </c>
      <c r="K4368" s="32"/>
    </row>
    <row r="4369" spans="1:11">
      <c r="A4369" s="1">
        <v>43771</v>
      </c>
      <c r="B4369" s="2">
        <v>7525.44</v>
      </c>
      <c r="K4369" s="32"/>
    </row>
    <row r="4370" spans="1:11">
      <c r="A4370" s="1">
        <v>43771</v>
      </c>
      <c r="B4370" s="2">
        <v>10672.08</v>
      </c>
      <c r="K4370" s="32"/>
    </row>
    <row r="4371" spans="1:11">
      <c r="A4371" s="1">
        <v>43771</v>
      </c>
      <c r="B4371" s="2">
        <v>13646.56</v>
      </c>
      <c r="K4371" s="32"/>
    </row>
    <row r="4372" spans="1:11">
      <c r="A4372" s="1">
        <v>43771</v>
      </c>
      <c r="B4372" s="2">
        <v>14881.369999999999</v>
      </c>
      <c r="K4372" s="32"/>
    </row>
    <row r="4373" spans="1:11">
      <c r="A4373" s="1">
        <v>43771</v>
      </c>
      <c r="B4373" s="2">
        <v>38374.959999999999</v>
      </c>
      <c r="K4373" s="32"/>
    </row>
    <row r="4374" spans="1:11">
      <c r="A4374" s="1">
        <v>43772</v>
      </c>
      <c r="B4374" s="2">
        <v>891.12</v>
      </c>
      <c r="K4374" s="32"/>
    </row>
    <row r="4375" spans="1:11">
      <c r="A4375" s="1">
        <v>43772</v>
      </c>
      <c r="B4375" s="2">
        <v>3869.25</v>
      </c>
      <c r="K4375" s="32"/>
    </row>
    <row r="4376" spans="1:11">
      <c r="A4376" s="1">
        <v>43772</v>
      </c>
      <c r="B4376" s="2">
        <v>4608.26</v>
      </c>
      <c r="K4376" s="32"/>
    </row>
    <row r="4377" spans="1:11">
      <c r="A4377" s="1">
        <v>43772</v>
      </c>
      <c r="B4377" s="2">
        <v>7654.08</v>
      </c>
      <c r="K4377" s="32"/>
    </row>
    <row r="4378" spans="1:11">
      <c r="A4378" s="1">
        <v>43773</v>
      </c>
      <c r="B4378" s="2">
        <v>1446.54</v>
      </c>
      <c r="K4378" s="32"/>
    </row>
    <row r="4379" spans="1:11">
      <c r="A4379" s="1">
        <v>43773</v>
      </c>
      <c r="B4379" s="2">
        <v>3601.92</v>
      </c>
      <c r="K4379" s="32"/>
    </row>
    <row r="4380" spans="1:11">
      <c r="A4380" s="1">
        <v>43773</v>
      </c>
      <c r="B4380" s="2">
        <v>3971.76</v>
      </c>
      <c r="K4380" s="32"/>
    </row>
    <row r="4381" spans="1:11">
      <c r="A4381" s="1">
        <v>43773</v>
      </c>
      <c r="B4381" s="2">
        <v>4685.3100000000004</v>
      </c>
      <c r="K4381" s="32"/>
    </row>
    <row r="4382" spans="1:11">
      <c r="A4382" s="1">
        <v>43773</v>
      </c>
      <c r="B4382" s="2">
        <v>4877.5999999999995</v>
      </c>
      <c r="K4382" s="32"/>
    </row>
    <row r="4383" spans="1:11">
      <c r="A4383" s="1">
        <v>43773</v>
      </c>
      <c r="B4383" s="2">
        <v>5228.01</v>
      </c>
      <c r="K4383" s="32"/>
    </row>
    <row r="4384" spans="1:11">
      <c r="A4384" s="1">
        <v>43773</v>
      </c>
      <c r="B4384" s="2">
        <v>7179.7199999999993</v>
      </c>
      <c r="K4384" s="32"/>
    </row>
    <row r="4385" spans="1:11">
      <c r="A4385" s="1">
        <v>43773</v>
      </c>
      <c r="B4385" s="2">
        <v>8417.8799999999992</v>
      </c>
      <c r="K4385" s="32"/>
    </row>
    <row r="4386" spans="1:11">
      <c r="A4386" s="1">
        <v>43773</v>
      </c>
      <c r="B4386" s="2">
        <v>14279.04</v>
      </c>
      <c r="K4386" s="32"/>
    </row>
    <row r="4387" spans="1:11">
      <c r="A4387" s="1">
        <v>43773</v>
      </c>
      <c r="B4387" s="2">
        <v>22404.13</v>
      </c>
      <c r="K4387" s="32"/>
    </row>
    <row r="4388" spans="1:11">
      <c r="A4388" s="1">
        <v>43773</v>
      </c>
      <c r="B4388" s="2">
        <v>29991.919999999998</v>
      </c>
      <c r="K4388" s="32"/>
    </row>
    <row r="4389" spans="1:11">
      <c r="A4389" s="1">
        <v>43774</v>
      </c>
      <c r="B4389" s="2">
        <v>2900.43</v>
      </c>
      <c r="K4389" s="32"/>
    </row>
    <row r="4390" spans="1:11">
      <c r="A4390" s="1">
        <v>43774</v>
      </c>
      <c r="B4390" s="2">
        <v>5391.16</v>
      </c>
      <c r="K4390" s="32"/>
    </row>
    <row r="4391" spans="1:11">
      <c r="A4391" s="1">
        <v>43774</v>
      </c>
      <c r="B4391" s="2">
        <v>8096.32</v>
      </c>
      <c r="K4391" s="32"/>
    </row>
    <row r="4392" spans="1:11">
      <c r="A4392" s="1">
        <v>43774</v>
      </c>
      <c r="B4392" s="2">
        <v>11762.52</v>
      </c>
      <c r="K4392" s="32"/>
    </row>
    <row r="4393" spans="1:11">
      <c r="A4393" s="1">
        <v>43774</v>
      </c>
      <c r="B4393" s="2">
        <v>13448.599999999999</v>
      </c>
      <c r="K4393" s="32"/>
    </row>
    <row r="4394" spans="1:11">
      <c r="A4394" s="1">
        <v>43774</v>
      </c>
      <c r="B4394" s="2">
        <v>18280.32</v>
      </c>
      <c r="K4394" s="32"/>
    </row>
    <row r="4395" spans="1:11">
      <c r="A4395" s="1">
        <v>43774</v>
      </c>
      <c r="B4395" s="2">
        <v>19909.759999999998</v>
      </c>
      <c r="K4395" s="32"/>
    </row>
    <row r="4396" spans="1:11">
      <c r="A4396" s="1">
        <v>43775</v>
      </c>
      <c r="B4396" s="2">
        <v>483.74</v>
      </c>
      <c r="K4396" s="32"/>
    </row>
    <row r="4397" spans="1:11">
      <c r="A4397" s="1">
        <v>43775</v>
      </c>
      <c r="B4397" s="2">
        <v>650.73</v>
      </c>
      <c r="K4397" s="32"/>
    </row>
    <row r="4398" spans="1:11">
      <c r="A4398" s="1">
        <v>43775</v>
      </c>
      <c r="B4398" s="2">
        <v>723.59999999999991</v>
      </c>
      <c r="K4398" s="32"/>
    </row>
    <row r="4399" spans="1:11">
      <c r="A4399" s="1">
        <v>43775</v>
      </c>
      <c r="B4399" s="2">
        <v>967.48</v>
      </c>
      <c r="K4399" s="32"/>
    </row>
    <row r="4400" spans="1:11">
      <c r="A4400" s="1">
        <v>43775</v>
      </c>
      <c r="B4400" s="2">
        <v>1680.36</v>
      </c>
      <c r="K4400" s="32"/>
    </row>
    <row r="4401" spans="1:11">
      <c r="A4401" s="1">
        <v>43775</v>
      </c>
      <c r="B4401" s="2">
        <v>2339.64</v>
      </c>
      <c r="K4401" s="32"/>
    </row>
    <row r="4402" spans="1:11">
      <c r="A4402" s="1">
        <v>43775</v>
      </c>
      <c r="B4402" s="2">
        <v>18437.550000000003</v>
      </c>
      <c r="K4402" s="32"/>
    </row>
    <row r="4403" spans="1:11">
      <c r="A4403" s="1">
        <v>43775</v>
      </c>
      <c r="B4403" s="2">
        <v>23975.279999999999</v>
      </c>
      <c r="K4403" s="32"/>
    </row>
    <row r="4404" spans="1:11">
      <c r="A4404" s="1">
        <v>43776</v>
      </c>
      <c r="B4404" s="2">
        <v>1758.75</v>
      </c>
      <c r="K4404" s="32"/>
    </row>
    <row r="4405" spans="1:11">
      <c r="A4405" s="1">
        <v>43776</v>
      </c>
      <c r="B4405" s="2">
        <v>6670.52</v>
      </c>
      <c r="K4405" s="32"/>
    </row>
    <row r="4406" spans="1:11">
      <c r="A4406" s="1">
        <v>43776</v>
      </c>
      <c r="B4406" s="2">
        <v>7345.22</v>
      </c>
      <c r="K4406" s="32"/>
    </row>
    <row r="4407" spans="1:11">
      <c r="A4407" s="1">
        <v>43776</v>
      </c>
      <c r="B4407" s="2">
        <v>15575.49</v>
      </c>
      <c r="K4407" s="32"/>
    </row>
    <row r="4408" spans="1:11">
      <c r="A4408" s="1">
        <v>43776</v>
      </c>
      <c r="B4408" s="2">
        <v>16752.68</v>
      </c>
      <c r="K4408" s="32"/>
    </row>
    <row r="4409" spans="1:11">
      <c r="A4409" s="1">
        <v>43776</v>
      </c>
      <c r="B4409" s="2">
        <v>20803.5</v>
      </c>
      <c r="K4409" s="32"/>
    </row>
    <row r="4410" spans="1:11">
      <c r="A4410" s="1">
        <v>43776</v>
      </c>
      <c r="B4410" s="2">
        <v>24219.84</v>
      </c>
      <c r="K4410" s="32"/>
    </row>
    <row r="4411" spans="1:11">
      <c r="A4411" s="1">
        <v>43776</v>
      </c>
      <c r="B4411" s="2">
        <v>27882.720000000001</v>
      </c>
      <c r="K4411" s="32"/>
    </row>
    <row r="4412" spans="1:11">
      <c r="A4412" s="1">
        <v>43777</v>
      </c>
      <c r="B4412" s="2">
        <v>763.8</v>
      </c>
      <c r="K4412" s="32"/>
    </row>
    <row r="4413" spans="1:11">
      <c r="A4413" s="1">
        <v>43777</v>
      </c>
      <c r="B4413" s="2">
        <v>954.75</v>
      </c>
      <c r="K4413" s="32"/>
    </row>
    <row r="4414" spans="1:11">
      <c r="A4414" s="1">
        <v>43777</v>
      </c>
      <c r="B4414" s="2">
        <v>9420.24</v>
      </c>
      <c r="K4414" s="32"/>
    </row>
    <row r="4415" spans="1:11">
      <c r="A4415" s="1">
        <v>43777</v>
      </c>
      <c r="B4415" s="2">
        <v>10251</v>
      </c>
      <c r="K4415" s="32"/>
    </row>
    <row r="4416" spans="1:11">
      <c r="A4416" s="1">
        <v>43777</v>
      </c>
      <c r="B4416" s="2">
        <v>14919.56</v>
      </c>
      <c r="K4416" s="32"/>
    </row>
    <row r="4417" spans="1:11">
      <c r="A4417" s="1">
        <v>43777</v>
      </c>
      <c r="B4417" s="2">
        <v>15997.59</v>
      </c>
      <c r="K4417" s="32"/>
    </row>
    <row r="4418" spans="1:11">
      <c r="A4418" s="1">
        <v>43778</v>
      </c>
      <c r="B4418" s="2">
        <v>432.82</v>
      </c>
      <c r="K4418" s="32"/>
    </row>
    <row r="4419" spans="1:11">
      <c r="A4419" s="1">
        <v>43778</v>
      </c>
      <c r="B4419" s="2">
        <v>2584.36</v>
      </c>
      <c r="K4419" s="32"/>
    </row>
    <row r="4420" spans="1:11">
      <c r="A4420" s="1">
        <v>43778</v>
      </c>
      <c r="B4420" s="2">
        <v>13595.64</v>
      </c>
      <c r="K4420" s="32"/>
    </row>
    <row r="4421" spans="1:11">
      <c r="A4421" s="1">
        <v>43778</v>
      </c>
      <c r="B4421" s="2">
        <v>14403</v>
      </c>
      <c r="K4421" s="32"/>
    </row>
    <row r="4422" spans="1:11">
      <c r="A4422" s="1">
        <v>43779</v>
      </c>
      <c r="B4422" s="2">
        <v>842.88</v>
      </c>
      <c r="K4422" s="32"/>
    </row>
    <row r="4423" spans="1:11">
      <c r="A4423" s="1">
        <v>43779</v>
      </c>
      <c r="B4423" s="2">
        <v>4996.5499999999993</v>
      </c>
      <c r="K4423" s="32"/>
    </row>
    <row r="4424" spans="1:11">
      <c r="A4424" s="1">
        <v>43779</v>
      </c>
      <c r="B4424" s="2">
        <v>9294.24</v>
      </c>
      <c r="K4424" s="32"/>
    </row>
    <row r="4425" spans="1:11">
      <c r="A4425" s="1">
        <v>43780</v>
      </c>
      <c r="B4425" s="2">
        <v>450.24</v>
      </c>
      <c r="K4425" s="32"/>
    </row>
    <row r="4426" spans="1:11">
      <c r="A4426" s="1">
        <v>43780</v>
      </c>
      <c r="B4426" s="2">
        <v>3150.69</v>
      </c>
      <c r="K4426" s="32"/>
    </row>
    <row r="4427" spans="1:11">
      <c r="A4427" s="1">
        <v>43780</v>
      </c>
      <c r="B4427" s="2">
        <v>3685.34</v>
      </c>
      <c r="K4427" s="32"/>
    </row>
    <row r="4428" spans="1:11">
      <c r="A4428" s="1">
        <v>43780</v>
      </c>
      <c r="B4428" s="2">
        <v>4807.92</v>
      </c>
      <c r="K4428" s="32"/>
    </row>
    <row r="4429" spans="1:11">
      <c r="A4429" s="1">
        <v>43780</v>
      </c>
      <c r="B4429" s="2">
        <v>5672.22</v>
      </c>
      <c r="K4429" s="32"/>
    </row>
    <row r="4430" spans="1:11">
      <c r="A4430" s="1">
        <v>43780</v>
      </c>
      <c r="B4430" s="2">
        <v>7587.08</v>
      </c>
      <c r="K4430" s="32"/>
    </row>
    <row r="4431" spans="1:11">
      <c r="A4431" s="1">
        <v>43780</v>
      </c>
      <c r="B4431" s="2">
        <v>10216.83</v>
      </c>
      <c r="K4431" s="32"/>
    </row>
    <row r="4432" spans="1:11">
      <c r="A4432" s="1">
        <v>43780</v>
      </c>
      <c r="B4432" s="2">
        <v>14158.44</v>
      </c>
      <c r="K4432" s="32"/>
    </row>
    <row r="4433" spans="1:11">
      <c r="A4433" s="1">
        <v>43780</v>
      </c>
      <c r="B4433" s="2">
        <v>18121.170000000002</v>
      </c>
      <c r="K4433" s="32"/>
    </row>
    <row r="4434" spans="1:11">
      <c r="A4434" s="1">
        <v>43780</v>
      </c>
      <c r="B4434" s="2">
        <v>45929.84</v>
      </c>
      <c r="K4434" s="32"/>
    </row>
    <row r="4435" spans="1:11">
      <c r="A4435" s="1">
        <v>43781</v>
      </c>
      <c r="B4435" s="2">
        <v>991.6</v>
      </c>
      <c r="K4435" s="32"/>
    </row>
    <row r="4436" spans="1:11">
      <c r="A4436" s="1">
        <v>43781</v>
      </c>
      <c r="B4436" s="2">
        <v>4350.9799999999996</v>
      </c>
      <c r="K4436" s="32"/>
    </row>
    <row r="4437" spans="1:11">
      <c r="A4437" s="1">
        <v>43781</v>
      </c>
      <c r="B4437" s="2">
        <v>12320.63</v>
      </c>
      <c r="K4437" s="32"/>
    </row>
    <row r="4438" spans="1:11">
      <c r="A4438" s="1">
        <v>43781</v>
      </c>
      <c r="B4438" s="2">
        <v>13099.17</v>
      </c>
      <c r="K4438" s="32"/>
    </row>
    <row r="4439" spans="1:11">
      <c r="A4439" s="1">
        <v>43781</v>
      </c>
      <c r="B4439" s="2">
        <v>16419.690000000002</v>
      </c>
      <c r="K4439" s="32"/>
    </row>
    <row r="4440" spans="1:11">
      <c r="A4440" s="1">
        <v>43781</v>
      </c>
      <c r="B4440" s="2">
        <v>27930.959999999999</v>
      </c>
      <c r="K4440" s="32"/>
    </row>
    <row r="4441" spans="1:11">
      <c r="A4441" s="1">
        <v>43782</v>
      </c>
      <c r="B4441" s="2">
        <v>227.8</v>
      </c>
      <c r="K4441" s="32"/>
    </row>
    <row r="4442" spans="1:11">
      <c r="A4442" s="1">
        <v>43782</v>
      </c>
      <c r="B4442" s="2">
        <v>3160.74</v>
      </c>
      <c r="K4442" s="32"/>
    </row>
    <row r="4443" spans="1:11">
      <c r="A4443" s="1">
        <v>43782</v>
      </c>
      <c r="B4443" s="2">
        <v>4945.62</v>
      </c>
      <c r="K4443" s="32"/>
    </row>
    <row r="4444" spans="1:11">
      <c r="A4444" s="1">
        <v>43782</v>
      </c>
      <c r="B4444" s="2">
        <v>6415.92</v>
      </c>
      <c r="K4444" s="32"/>
    </row>
    <row r="4445" spans="1:11">
      <c r="A4445" s="1">
        <v>43782</v>
      </c>
      <c r="B4445" s="2">
        <v>13386.599999999999</v>
      </c>
      <c r="K4445" s="32"/>
    </row>
    <row r="4446" spans="1:11">
      <c r="A4446" s="1">
        <v>43782</v>
      </c>
      <c r="B4446" s="2">
        <v>14482.720000000001</v>
      </c>
      <c r="K4446" s="32"/>
    </row>
    <row r="4447" spans="1:11">
      <c r="A4447" s="1">
        <v>43782</v>
      </c>
      <c r="B4447" s="2">
        <v>18833.699999999997</v>
      </c>
      <c r="K4447" s="32"/>
    </row>
    <row r="4448" spans="1:11">
      <c r="A4448" s="1">
        <v>43782</v>
      </c>
      <c r="B4448" s="2">
        <v>21997.439999999999</v>
      </c>
      <c r="K4448" s="32"/>
    </row>
    <row r="4449" spans="1:11">
      <c r="A4449" s="1">
        <v>43782</v>
      </c>
      <c r="B4449" s="2">
        <v>22273.800000000003</v>
      </c>
      <c r="K4449" s="32"/>
    </row>
    <row r="4450" spans="1:11">
      <c r="A4450" s="1">
        <v>43782</v>
      </c>
      <c r="B4450" s="2">
        <v>28601.45</v>
      </c>
      <c r="K4450" s="32"/>
    </row>
    <row r="4451" spans="1:11">
      <c r="A4451" s="1">
        <v>43783</v>
      </c>
      <c r="B4451" s="2">
        <v>402</v>
      </c>
      <c r="K4451" s="32"/>
    </row>
    <row r="4452" spans="1:11">
      <c r="A4452" s="1">
        <v>43783</v>
      </c>
      <c r="B4452" s="2">
        <v>553.77</v>
      </c>
      <c r="K4452" s="32"/>
    </row>
    <row r="4453" spans="1:11">
      <c r="A4453" s="1">
        <v>43783</v>
      </c>
      <c r="B4453" s="2">
        <v>1509.18</v>
      </c>
      <c r="K4453" s="32"/>
    </row>
    <row r="4454" spans="1:11">
      <c r="A4454" s="1">
        <v>43783</v>
      </c>
      <c r="B4454" s="2">
        <v>1531.6200000000001</v>
      </c>
      <c r="K4454" s="32"/>
    </row>
    <row r="4455" spans="1:11">
      <c r="A4455" s="1">
        <v>43783</v>
      </c>
      <c r="B4455" s="2">
        <v>5205.8999999999996</v>
      </c>
      <c r="K4455" s="32"/>
    </row>
    <row r="4456" spans="1:11">
      <c r="A4456" s="1">
        <v>43783</v>
      </c>
      <c r="B4456" s="2">
        <v>6255.12</v>
      </c>
      <c r="K4456" s="32"/>
    </row>
    <row r="4457" spans="1:11">
      <c r="A4457" s="1">
        <v>43783</v>
      </c>
      <c r="B4457" s="2">
        <v>7357.94</v>
      </c>
      <c r="K4457" s="32"/>
    </row>
    <row r="4458" spans="1:11">
      <c r="A4458" s="1">
        <v>43783</v>
      </c>
      <c r="B4458" s="2">
        <v>12791.68</v>
      </c>
      <c r="K4458" s="32"/>
    </row>
    <row r="4459" spans="1:11">
      <c r="A4459" s="1">
        <v>43783</v>
      </c>
      <c r="B4459" s="2">
        <v>13239.2</v>
      </c>
      <c r="K4459" s="32"/>
    </row>
    <row r="4460" spans="1:11">
      <c r="A4460" s="1">
        <v>43783</v>
      </c>
      <c r="B4460" s="2">
        <v>13548.420000000002</v>
      </c>
      <c r="K4460" s="32"/>
    </row>
    <row r="4461" spans="1:11">
      <c r="A4461" s="1">
        <v>43783</v>
      </c>
      <c r="B4461" s="2">
        <v>18840.400000000001</v>
      </c>
      <c r="K4461" s="32"/>
    </row>
    <row r="4462" spans="1:11">
      <c r="A4462" s="1">
        <v>43783</v>
      </c>
      <c r="B4462" s="2">
        <v>30018.38</v>
      </c>
      <c r="K4462" s="32"/>
    </row>
    <row r="4463" spans="1:11">
      <c r="A4463" s="1">
        <v>43783</v>
      </c>
      <c r="B4463" s="2">
        <v>40953.079999999994</v>
      </c>
      <c r="K4463" s="32"/>
    </row>
    <row r="4464" spans="1:11">
      <c r="A4464" s="1">
        <v>43784</v>
      </c>
      <c r="B4464" s="2">
        <v>1929.6</v>
      </c>
      <c r="K4464" s="32"/>
    </row>
    <row r="4465" spans="1:11">
      <c r="A4465" s="1">
        <v>43784</v>
      </c>
      <c r="B4465" s="2">
        <v>4888.32</v>
      </c>
      <c r="K4465" s="32"/>
    </row>
    <row r="4466" spans="1:11">
      <c r="A4466" s="1">
        <v>43784</v>
      </c>
      <c r="B4466" s="2">
        <v>4964.7000000000007</v>
      </c>
      <c r="K4466" s="32"/>
    </row>
    <row r="4467" spans="1:11">
      <c r="A4467" s="1">
        <v>43784</v>
      </c>
      <c r="B4467" s="2">
        <v>4983.1499999999996</v>
      </c>
      <c r="K4467" s="32"/>
    </row>
    <row r="4468" spans="1:11">
      <c r="A4468" s="1">
        <v>43784</v>
      </c>
      <c r="B4468" s="2">
        <v>6407.88</v>
      </c>
      <c r="K4468" s="32"/>
    </row>
    <row r="4469" spans="1:11">
      <c r="A4469" s="1">
        <v>43784</v>
      </c>
      <c r="B4469" s="2">
        <v>11304.24</v>
      </c>
      <c r="K4469" s="32"/>
    </row>
    <row r="4470" spans="1:11">
      <c r="A4470" s="1">
        <v>43784</v>
      </c>
      <c r="B4470" s="2">
        <v>14112.24</v>
      </c>
      <c r="K4470" s="32"/>
    </row>
    <row r="4471" spans="1:11">
      <c r="A4471" s="1">
        <v>43784</v>
      </c>
      <c r="B4471" s="2">
        <v>15861.58</v>
      </c>
      <c r="K4471" s="32"/>
    </row>
    <row r="4472" spans="1:11">
      <c r="A4472" s="1">
        <v>43784</v>
      </c>
      <c r="B4472" s="2">
        <v>16124.22</v>
      </c>
      <c r="K4472" s="32"/>
    </row>
    <row r="4473" spans="1:11">
      <c r="A4473" s="1">
        <v>43784</v>
      </c>
      <c r="B4473" s="2">
        <v>17221.68</v>
      </c>
      <c r="K4473" s="32"/>
    </row>
    <row r="4474" spans="1:11">
      <c r="A4474" s="1">
        <v>43784</v>
      </c>
      <c r="B4474" s="2">
        <v>30348.32</v>
      </c>
      <c r="K4474" s="32"/>
    </row>
    <row r="4475" spans="1:11">
      <c r="A4475" s="1">
        <v>43785</v>
      </c>
      <c r="B4475" s="2">
        <v>356.44</v>
      </c>
      <c r="K4475" s="32"/>
    </row>
    <row r="4476" spans="1:11">
      <c r="A4476" s="1">
        <v>43785</v>
      </c>
      <c r="B4476" s="2">
        <v>2361.42</v>
      </c>
      <c r="K4476" s="32"/>
    </row>
    <row r="4477" spans="1:11">
      <c r="A4477" s="1">
        <v>43785</v>
      </c>
      <c r="B4477" s="2">
        <v>2577.84</v>
      </c>
      <c r="K4477" s="32"/>
    </row>
    <row r="4478" spans="1:11">
      <c r="A4478" s="1">
        <v>43785</v>
      </c>
      <c r="B4478" s="2">
        <v>3309.8</v>
      </c>
      <c r="K4478" s="32"/>
    </row>
    <row r="4479" spans="1:11">
      <c r="A4479" s="1">
        <v>43785</v>
      </c>
      <c r="B4479" s="2">
        <v>6517.76</v>
      </c>
      <c r="K4479" s="32"/>
    </row>
    <row r="4480" spans="1:11">
      <c r="A4480" s="1">
        <v>43785</v>
      </c>
      <c r="B4480" s="2">
        <v>7128.8</v>
      </c>
      <c r="K4480" s="32"/>
    </row>
    <row r="4481" spans="1:11">
      <c r="A4481" s="1">
        <v>43785</v>
      </c>
      <c r="B4481" s="2">
        <v>8329.44</v>
      </c>
      <c r="K4481" s="32"/>
    </row>
    <row r="4482" spans="1:11">
      <c r="A4482" s="1">
        <v>43785</v>
      </c>
      <c r="B4482" s="2">
        <v>9369.2800000000007</v>
      </c>
      <c r="K4482" s="32"/>
    </row>
    <row r="4483" spans="1:11">
      <c r="A4483" s="1">
        <v>43785</v>
      </c>
      <c r="B4483" s="2">
        <v>14824.44</v>
      </c>
      <c r="K4483" s="32"/>
    </row>
    <row r="4484" spans="1:11">
      <c r="A4484" s="1">
        <v>43785</v>
      </c>
      <c r="B4484" s="2">
        <v>15689.75</v>
      </c>
      <c r="K4484" s="32"/>
    </row>
    <row r="4485" spans="1:11">
      <c r="A4485" s="1">
        <v>43785</v>
      </c>
      <c r="B4485" s="2">
        <v>17669.28</v>
      </c>
      <c r="K4485" s="32"/>
    </row>
    <row r="4486" spans="1:11">
      <c r="A4486" s="1">
        <v>43785</v>
      </c>
      <c r="B4486" s="2">
        <v>21799.119999999999</v>
      </c>
      <c r="K4486" s="32"/>
    </row>
    <row r="4487" spans="1:11">
      <c r="A4487" s="1">
        <v>43786</v>
      </c>
      <c r="B4487" s="2">
        <v>455.6</v>
      </c>
      <c r="K4487" s="32"/>
    </row>
    <row r="4488" spans="1:11">
      <c r="A4488" s="1">
        <v>43786</v>
      </c>
      <c r="B4488" s="2">
        <v>2482.3500000000004</v>
      </c>
      <c r="K4488" s="32"/>
    </row>
    <row r="4489" spans="1:11">
      <c r="A4489" s="1">
        <v>43786</v>
      </c>
      <c r="B4489" s="2">
        <v>2572.8000000000002</v>
      </c>
      <c r="K4489" s="32"/>
    </row>
    <row r="4490" spans="1:11">
      <c r="A4490" s="1">
        <v>43786</v>
      </c>
      <c r="B4490" s="2">
        <v>2984.2</v>
      </c>
      <c r="K4490" s="32"/>
    </row>
    <row r="4491" spans="1:11">
      <c r="A4491" s="1">
        <v>43786</v>
      </c>
      <c r="B4491" s="2">
        <v>3527.55</v>
      </c>
      <c r="K4491" s="32"/>
    </row>
    <row r="4492" spans="1:11">
      <c r="A4492" s="1">
        <v>43786</v>
      </c>
      <c r="B4492" s="2">
        <v>11361.56</v>
      </c>
      <c r="K4492" s="32"/>
    </row>
    <row r="4493" spans="1:11">
      <c r="A4493" s="1">
        <v>43786</v>
      </c>
      <c r="B4493" s="2">
        <v>14328.64</v>
      </c>
      <c r="K4493" s="32"/>
    </row>
    <row r="4494" spans="1:11">
      <c r="A4494" s="1">
        <v>43786</v>
      </c>
      <c r="B4494" s="2">
        <v>22311</v>
      </c>
      <c r="K4494" s="32"/>
    </row>
    <row r="4495" spans="1:11">
      <c r="A4495" s="1">
        <v>43786</v>
      </c>
      <c r="B4495" s="2">
        <v>25006.9</v>
      </c>
      <c r="K4495" s="32"/>
    </row>
    <row r="4496" spans="1:11">
      <c r="A4496" s="1">
        <v>43786</v>
      </c>
      <c r="B4496" s="2">
        <v>27083.1</v>
      </c>
      <c r="K4496" s="32"/>
    </row>
    <row r="4497" spans="1:11">
      <c r="A4497" s="1">
        <v>43787</v>
      </c>
      <c r="B4497" s="2">
        <v>1833.8</v>
      </c>
      <c r="K4497" s="32"/>
    </row>
    <row r="4498" spans="1:11">
      <c r="A4498" s="1">
        <v>43787</v>
      </c>
      <c r="B4498" s="2">
        <v>3205.28</v>
      </c>
      <c r="K4498" s="32"/>
    </row>
    <row r="4499" spans="1:11">
      <c r="A4499" s="1">
        <v>43787</v>
      </c>
      <c r="B4499" s="2">
        <v>3780.81</v>
      </c>
      <c r="K4499" s="32"/>
    </row>
    <row r="4500" spans="1:11">
      <c r="A4500" s="1">
        <v>43787</v>
      </c>
      <c r="B4500" s="2">
        <v>4783.8</v>
      </c>
      <c r="K4500" s="32"/>
    </row>
    <row r="4501" spans="1:11">
      <c r="A4501" s="1">
        <v>43787</v>
      </c>
      <c r="B4501" s="2">
        <v>5181.12</v>
      </c>
      <c r="K4501" s="32"/>
    </row>
    <row r="4502" spans="1:11">
      <c r="A4502" s="1">
        <v>43787</v>
      </c>
      <c r="B4502" s="2">
        <v>8986.4</v>
      </c>
      <c r="K4502" s="32"/>
    </row>
    <row r="4503" spans="1:11">
      <c r="A4503" s="1">
        <v>43787</v>
      </c>
      <c r="B4503" s="2">
        <v>14427.78</v>
      </c>
      <c r="K4503" s="32"/>
    </row>
    <row r="4504" spans="1:11">
      <c r="A4504" s="1">
        <v>43787</v>
      </c>
      <c r="B4504" s="2">
        <v>21009.54</v>
      </c>
      <c r="K4504" s="32"/>
    </row>
    <row r="4505" spans="1:11">
      <c r="A4505" s="1">
        <v>43788</v>
      </c>
      <c r="B4505" s="2">
        <v>1181.8800000000001</v>
      </c>
      <c r="K4505" s="32"/>
    </row>
    <row r="4506" spans="1:11">
      <c r="A4506" s="1">
        <v>43788</v>
      </c>
      <c r="B4506" s="2">
        <v>3093.3900000000003</v>
      </c>
      <c r="K4506" s="32"/>
    </row>
    <row r="4507" spans="1:11">
      <c r="A4507" s="1">
        <v>43788</v>
      </c>
      <c r="B4507" s="2">
        <v>4499.0499999999993</v>
      </c>
      <c r="K4507" s="32"/>
    </row>
    <row r="4508" spans="1:11">
      <c r="A4508" s="1">
        <v>43788</v>
      </c>
      <c r="B4508" s="2">
        <v>5945.58</v>
      </c>
      <c r="K4508" s="32"/>
    </row>
    <row r="4509" spans="1:11">
      <c r="A4509" s="1">
        <v>43788</v>
      </c>
      <c r="B4509" s="2">
        <v>6903.68</v>
      </c>
      <c r="K4509" s="32"/>
    </row>
    <row r="4510" spans="1:11">
      <c r="A4510" s="1">
        <v>43788</v>
      </c>
      <c r="B4510" s="2">
        <v>10727.369999999999</v>
      </c>
      <c r="K4510" s="32"/>
    </row>
    <row r="4511" spans="1:11">
      <c r="A4511" s="1">
        <v>43788</v>
      </c>
      <c r="B4511" s="2">
        <v>11453</v>
      </c>
      <c r="K4511" s="32"/>
    </row>
    <row r="4512" spans="1:11">
      <c r="A4512" s="1">
        <v>43788</v>
      </c>
      <c r="B4512" s="2">
        <v>14927.6</v>
      </c>
      <c r="K4512" s="32"/>
    </row>
    <row r="4513" spans="1:11">
      <c r="A4513" s="1">
        <v>43788</v>
      </c>
      <c r="B4513" s="2">
        <v>14932.32</v>
      </c>
      <c r="K4513" s="32"/>
    </row>
    <row r="4514" spans="1:11">
      <c r="A4514" s="1">
        <v>43788</v>
      </c>
      <c r="B4514" s="2">
        <v>21574</v>
      </c>
      <c r="K4514" s="32"/>
    </row>
    <row r="4515" spans="1:11">
      <c r="A4515" s="1">
        <v>43788</v>
      </c>
      <c r="B4515" s="2">
        <v>29415.68</v>
      </c>
      <c r="K4515" s="32"/>
    </row>
    <row r="4516" spans="1:11">
      <c r="A4516" s="1">
        <v>43788</v>
      </c>
      <c r="B4516" s="2">
        <v>47915.76</v>
      </c>
      <c r="K4516" s="32"/>
    </row>
    <row r="4517" spans="1:11">
      <c r="A4517" s="1">
        <v>43789</v>
      </c>
      <c r="B4517" s="2">
        <v>2279.34</v>
      </c>
      <c r="K4517" s="32"/>
    </row>
    <row r="4518" spans="1:11">
      <c r="A4518" s="1">
        <v>43789</v>
      </c>
      <c r="B4518" s="2">
        <v>5501.37</v>
      </c>
      <c r="K4518" s="32"/>
    </row>
    <row r="4519" spans="1:11">
      <c r="A4519" s="1">
        <v>43789</v>
      </c>
      <c r="B4519" s="2">
        <v>6225</v>
      </c>
      <c r="K4519" s="32"/>
    </row>
    <row r="4520" spans="1:11">
      <c r="A4520" s="1">
        <v>43789</v>
      </c>
      <c r="B4520" s="2">
        <v>11127.36</v>
      </c>
      <c r="K4520" s="32"/>
    </row>
    <row r="4521" spans="1:11">
      <c r="A4521" s="1">
        <v>43789</v>
      </c>
      <c r="B4521" s="2">
        <v>13893.119999999999</v>
      </c>
      <c r="K4521" s="32"/>
    </row>
    <row r="4522" spans="1:11">
      <c r="A4522" s="1">
        <v>43789</v>
      </c>
      <c r="B4522" s="2">
        <v>21527.119999999999</v>
      </c>
      <c r="K4522" s="32"/>
    </row>
    <row r="4523" spans="1:11">
      <c r="A4523" s="1">
        <v>43789</v>
      </c>
      <c r="B4523" s="2">
        <v>24186.33</v>
      </c>
      <c r="K4523" s="32"/>
    </row>
    <row r="4524" spans="1:11">
      <c r="A4524" s="1">
        <v>43789</v>
      </c>
      <c r="B4524" s="2">
        <v>28702.799999999999</v>
      </c>
      <c r="K4524" s="32"/>
    </row>
    <row r="4525" spans="1:11">
      <c r="A4525" s="1">
        <v>43790</v>
      </c>
      <c r="B4525" s="2">
        <v>723.6</v>
      </c>
      <c r="K4525" s="32"/>
    </row>
    <row r="4526" spans="1:11">
      <c r="A4526" s="1">
        <v>43790</v>
      </c>
      <c r="B4526" s="2">
        <v>961.12</v>
      </c>
      <c r="K4526" s="32"/>
    </row>
    <row r="4527" spans="1:11">
      <c r="A4527" s="1">
        <v>43790</v>
      </c>
      <c r="B4527" s="2">
        <v>4271.25</v>
      </c>
      <c r="K4527" s="32"/>
    </row>
    <row r="4528" spans="1:11">
      <c r="A4528" s="1">
        <v>43790</v>
      </c>
      <c r="B4528" s="2">
        <v>9298.26</v>
      </c>
      <c r="K4528" s="32"/>
    </row>
    <row r="4529" spans="1:11">
      <c r="A4529" s="1">
        <v>43791</v>
      </c>
      <c r="B4529" s="2">
        <v>2621.04</v>
      </c>
      <c r="K4529" s="32"/>
    </row>
    <row r="4530" spans="1:11">
      <c r="A4530" s="1">
        <v>43791</v>
      </c>
      <c r="B4530" s="2">
        <v>2749.68</v>
      </c>
      <c r="K4530" s="32"/>
    </row>
    <row r="4531" spans="1:11">
      <c r="A4531" s="1">
        <v>43791</v>
      </c>
      <c r="B4531" s="2">
        <v>2864.25</v>
      </c>
      <c r="K4531" s="32"/>
    </row>
    <row r="4532" spans="1:11">
      <c r="A4532" s="1">
        <v>43791</v>
      </c>
      <c r="B4532" s="2">
        <v>4621.0199999999995</v>
      </c>
      <c r="K4532" s="32"/>
    </row>
    <row r="4533" spans="1:11">
      <c r="A4533" s="1">
        <v>43791</v>
      </c>
      <c r="B4533" s="2">
        <v>5364.72</v>
      </c>
      <c r="K4533" s="32"/>
    </row>
    <row r="4534" spans="1:11">
      <c r="A4534" s="1">
        <v>43791</v>
      </c>
      <c r="B4534" s="2">
        <v>5518.47</v>
      </c>
      <c r="K4534" s="32"/>
    </row>
    <row r="4535" spans="1:11">
      <c r="A4535" s="1">
        <v>43791</v>
      </c>
      <c r="B4535" s="2">
        <v>5724.4800000000005</v>
      </c>
      <c r="K4535" s="32"/>
    </row>
    <row r="4536" spans="1:11">
      <c r="A4536" s="1">
        <v>43791</v>
      </c>
      <c r="B4536" s="2">
        <v>13436.16</v>
      </c>
      <c r="K4536" s="32"/>
    </row>
    <row r="4537" spans="1:11">
      <c r="A4537" s="1">
        <v>43791</v>
      </c>
      <c r="B4537" s="2">
        <v>25856.639999999999</v>
      </c>
      <c r="K4537" s="32"/>
    </row>
    <row r="4538" spans="1:11">
      <c r="A4538" s="1">
        <v>43792</v>
      </c>
      <c r="B4538" s="2">
        <v>1640.16</v>
      </c>
      <c r="K4538" s="32"/>
    </row>
    <row r="4539" spans="1:11">
      <c r="A4539" s="1">
        <v>43792</v>
      </c>
      <c r="B4539" s="2">
        <v>2524.56</v>
      </c>
      <c r="K4539" s="32"/>
    </row>
    <row r="4540" spans="1:11">
      <c r="A4540" s="1">
        <v>43792</v>
      </c>
      <c r="B4540" s="2">
        <v>2966.7599999999998</v>
      </c>
      <c r="K4540" s="32"/>
    </row>
    <row r="4541" spans="1:11">
      <c r="A4541" s="1">
        <v>43792</v>
      </c>
      <c r="B4541" s="2">
        <v>4812.3</v>
      </c>
      <c r="K4541" s="32"/>
    </row>
    <row r="4542" spans="1:11">
      <c r="A4542" s="1">
        <v>43792</v>
      </c>
      <c r="B4542" s="2">
        <v>5381.81</v>
      </c>
      <c r="K4542" s="32"/>
    </row>
    <row r="4543" spans="1:11">
      <c r="A4543" s="1">
        <v>43792</v>
      </c>
      <c r="B4543" s="2">
        <v>6825.96</v>
      </c>
      <c r="K4543" s="32"/>
    </row>
    <row r="4544" spans="1:11">
      <c r="A4544" s="1">
        <v>43792</v>
      </c>
      <c r="B4544" s="2">
        <v>10862.04</v>
      </c>
      <c r="K4544" s="32"/>
    </row>
    <row r="4545" spans="1:11">
      <c r="A4545" s="1">
        <v>43792</v>
      </c>
      <c r="B4545" s="2">
        <v>29500.080000000002</v>
      </c>
      <c r="K4545" s="32"/>
    </row>
    <row r="4546" spans="1:11">
      <c r="A4546" s="1">
        <v>43792</v>
      </c>
      <c r="B4546" s="2">
        <v>35498.61</v>
      </c>
      <c r="K4546" s="32"/>
    </row>
    <row r="4547" spans="1:11">
      <c r="A4547" s="1">
        <v>43793</v>
      </c>
      <c r="B4547" s="2">
        <v>581.55999999999995</v>
      </c>
      <c r="K4547" s="32"/>
    </row>
    <row r="4548" spans="1:11">
      <c r="A4548" s="1">
        <v>43793</v>
      </c>
      <c r="B4548" s="2">
        <v>1034.98</v>
      </c>
      <c r="K4548" s="32"/>
    </row>
    <row r="4549" spans="1:11">
      <c r="A4549" s="1">
        <v>43793</v>
      </c>
      <c r="B4549" s="2">
        <v>1078.3799999999999</v>
      </c>
      <c r="K4549" s="32"/>
    </row>
    <row r="4550" spans="1:11">
      <c r="A4550" s="1">
        <v>43793</v>
      </c>
      <c r="B4550" s="2">
        <v>2692.41</v>
      </c>
      <c r="K4550" s="32"/>
    </row>
    <row r="4551" spans="1:11">
      <c r="A4551" s="1">
        <v>43793</v>
      </c>
      <c r="B4551" s="2">
        <v>3183.84</v>
      </c>
      <c r="K4551" s="32"/>
    </row>
    <row r="4552" spans="1:11">
      <c r="A4552" s="1">
        <v>43793</v>
      </c>
      <c r="B4552" s="2">
        <v>4684.6400000000003</v>
      </c>
      <c r="K4552" s="32"/>
    </row>
    <row r="4553" spans="1:11">
      <c r="A4553" s="1">
        <v>43793</v>
      </c>
      <c r="B4553" s="2">
        <v>4869.25</v>
      </c>
      <c r="K4553" s="32"/>
    </row>
    <row r="4554" spans="1:11">
      <c r="A4554" s="1">
        <v>43793</v>
      </c>
      <c r="B4554" s="2">
        <v>8656.4</v>
      </c>
      <c r="K4554" s="32"/>
    </row>
    <row r="4555" spans="1:11">
      <c r="A4555" s="1">
        <v>43793</v>
      </c>
      <c r="B4555" s="2">
        <v>9891.24</v>
      </c>
      <c r="K4555" s="32"/>
    </row>
    <row r="4556" spans="1:11">
      <c r="A4556" s="1">
        <v>43793</v>
      </c>
      <c r="B4556" s="2">
        <v>10165.59</v>
      </c>
      <c r="K4556" s="32"/>
    </row>
    <row r="4557" spans="1:11">
      <c r="A4557" s="1">
        <v>43793</v>
      </c>
      <c r="B4557" s="2">
        <v>16857.2</v>
      </c>
      <c r="K4557" s="32"/>
    </row>
    <row r="4558" spans="1:11">
      <c r="A4558" s="1">
        <v>43793</v>
      </c>
      <c r="B4558" s="2">
        <v>17848.800000000003</v>
      </c>
      <c r="K4558" s="32"/>
    </row>
    <row r="4559" spans="1:11">
      <c r="A4559" s="1">
        <v>43793</v>
      </c>
      <c r="B4559" s="2">
        <v>25378.78</v>
      </c>
      <c r="K4559" s="32"/>
    </row>
    <row r="4560" spans="1:11">
      <c r="A4560" s="1">
        <v>43794</v>
      </c>
      <c r="B4560" s="2">
        <v>3036.12</v>
      </c>
      <c r="K4560" s="32"/>
    </row>
    <row r="4561" spans="1:11">
      <c r="A4561" s="1">
        <v>43794</v>
      </c>
      <c r="B4561" s="2">
        <v>3383.84</v>
      </c>
      <c r="K4561" s="32"/>
    </row>
    <row r="4562" spans="1:11">
      <c r="A4562" s="1">
        <v>43794</v>
      </c>
      <c r="B4562" s="2">
        <v>4643.0999999999995</v>
      </c>
      <c r="K4562" s="32"/>
    </row>
    <row r="4563" spans="1:11">
      <c r="A4563" s="1">
        <v>43794</v>
      </c>
      <c r="B4563" s="2">
        <v>12029.849999999999</v>
      </c>
      <c r="K4563" s="32"/>
    </row>
    <row r="4564" spans="1:11">
      <c r="A4564" s="1">
        <v>43794</v>
      </c>
      <c r="B4564" s="2">
        <v>20368</v>
      </c>
      <c r="K4564" s="32"/>
    </row>
    <row r="4565" spans="1:11">
      <c r="A4565" s="1">
        <v>43794</v>
      </c>
      <c r="B4565" s="2">
        <v>28799.279999999999</v>
      </c>
      <c r="K4565" s="32"/>
    </row>
    <row r="4566" spans="1:11">
      <c r="A4566" s="1">
        <v>43794</v>
      </c>
      <c r="B4566" s="2">
        <v>33912.720000000001</v>
      </c>
      <c r="K4566" s="32"/>
    </row>
    <row r="4567" spans="1:11">
      <c r="A4567" s="1">
        <v>43795</v>
      </c>
      <c r="B4567" s="2">
        <v>572.84999999999991</v>
      </c>
      <c r="K4567" s="32"/>
    </row>
    <row r="4568" spans="1:11">
      <c r="A4568" s="1">
        <v>43795</v>
      </c>
      <c r="B4568" s="2">
        <v>621.76</v>
      </c>
      <c r="K4568" s="32"/>
    </row>
    <row r="4569" spans="1:11">
      <c r="A4569" s="1">
        <v>43795</v>
      </c>
      <c r="B4569" s="2">
        <v>3605.94</v>
      </c>
      <c r="K4569" s="32"/>
    </row>
    <row r="4570" spans="1:11">
      <c r="A4570" s="1">
        <v>43795</v>
      </c>
      <c r="B4570" s="2">
        <v>10727.880000000001</v>
      </c>
      <c r="K4570" s="32"/>
    </row>
    <row r="4571" spans="1:11">
      <c r="A4571" s="1">
        <v>43795</v>
      </c>
      <c r="B4571" s="2">
        <v>11708.96</v>
      </c>
      <c r="K4571" s="32"/>
    </row>
    <row r="4572" spans="1:11">
      <c r="A4572" s="1">
        <v>43795</v>
      </c>
      <c r="B4572" s="2">
        <v>17153.710000000003</v>
      </c>
      <c r="K4572" s="32"/>
    </row>
    <row r="4573" spans="1:11">
      <c r="A4573" s="1">
        <v>43795</v>
      </c>
      <c r="B4573" s="2">
        <v>19361</v>
      </c>
      <c r="K4573" s="32"/>
    </row>
    <row r="4574" spans="1:11">
      <c r="A4574" s="1">
        <v>43795</v>
      </c>
      <c r="B4574" s="2">
        <v>27949.050000000003</v>
      </c>
      <c r="K4574" s="32"/>
    </row>
    <row r="4575" spans="1:11">
      <c r="A4575" s="1">
        <v>43795</v>
      </c>
      <c r="B4575" s="2">
        <v>30316.16</v>
      </c>
      <c r="K4575" s="32"/>
    </row>
    <row r="4576" spans="1:11">
      <c r="A4576" s="1">
        <v>43796</v>
      </c>
      <c r="B4576" s="2">
        <v>728.96</v>
      </c>
      <c r="K4576" s="32"/>
    </row>
    <row r="4577" spans="1:11">
      <c r="A4577" s="1">
        <v>43796</v>
      </c>
      <c r="B4577" s="2">
        <v>1200.6400000000001</v>
      </c>
      <c r="K4577" s="32"/>
    </row>
    <row r="4578" spans="1:11">
      <c r="A4578" s="1">
        <v>43796</v>
      </c>
      <c r="B4578" s="2">
        <v>2428.08</v>
      </c>
      <c r="K4578" s="32"/>
    </row>
    <row r="4579" spans="1:11">
      <c r="A4579" s="1">
        <v>43796</v>
      </c>
      <c r="B4579" s="2">
        <v>3123.54</v>
      </c>
      <c r="K4579" s="32"/>
    </row>
    <row r="4580" spans="1:11">
      <c r="A4580" s="1">
        <v>43796</v>
      </c>
      <c r="B4580" s="2">
        <v>3376.8</v>
      </c>
      <c r="K4580" s="32"/>
    </row>
    <row r="4581" spans="1:11">
      <c r="A4581" s="1">
        <v>43796</v>
      </c>
      <c r="B4581" s="2">
        <v>3687.51</v>
      </c>
      <c r="K4581" s="32"/>
    </row>
    <row r="4582" spans="1:11">
      <c r="A4582" s="1">
        <v>43796</v>
      </c>
      <c r="B4582" s="2">
        <v>4666.72</v>
      </c>
      <c r="K4582" s="32"/>
    </row>
    <row r="4583" spans="1:11">
      <c r="A4583" s="1">
        <v>43796</v>
      </c>
      <c r="B4583" s="2">
        <v>5150.13</v>
      </c>
      <c r="K4583" s="32"/>
    </row>
    <row r="4584" spans="1:11">
      <c r="A4584" s="1">
        <v>43796</v>
      </c>
      <c r="B4584" s="2">
        <v>11418.81</v>
      </c>
      <c r="K4584" s="32"/>
    </row>
    <row r="4585" spans="1:11">
      <c r="A4585" s="1">
        <v>43796</v>
      </c>
      <c r="B4585" s="2">
        <v>12147.1</v>
      </c>
      <c r="K4585" s="32"/>
    </row>
    <row r="4586" spans="1:11">
      <c r="A4586" s="1">
        <v>43796</v>
      </c>
      <c r="B4586" s="2">
        <v>13510.56</v>
      </c>
      <c r="K4586" s="32"/>
    </row>
    <row r="4587" spans="1:11">
      <c r="A4587" s="1">
        <v>43796</v>
      </c>
      <c r="B4587" s="2">
        <v>34433.340000000004</v>
      </c>
      <c r="K4587" s="32"/>
    </row>
    <row r="4588" spans="1:11">
      <c r="A4588" s="1">
        <v>43797</v>
      </c>
      <c r="B4588" s="2">
        <v>3271.62</v>
      </c>
      <c r="K4588" s="32"/>
    </row>
    <row r="4589" spans="1:11">
      <c r="A4589" s="1">
        <v>43797</v>
      </c>
      <c r="B4589" s="2">
        <v>3642.12</v>
      </c>
      <c r="K4589" s="32"/>
    </row>
    <row r="4590" spans="1:11">
      <c r="A4590" s="1">
        <v>43797</v>
      </c>
      <c r="B4590" s="2">
        <v>4154</v>
      </c>
      <c r="K4590" s="32"/>
    </row>
    <row r="4591" spans="1:11">
      <c r="A4591" s="1">
        <v>43797</v>
      </c>
      <c r="B4591" s="2">
        <v>7375.02</v>
      </c>
      <c r="K4591" s="32"/>
    </row>
    <row r="4592" spans="1:11">
      <c r="A4592" s="1">
        <v>43797</v>
      </c>
      <c r="B4592" s="2">
        <v>7883.2</v>
      </c>
      <c r="K4592" s="32"/>
    </row>
    <row r="4593" spans="1:11">
      <c r="A4593" s="1">
        <v>43797</v>
      </c>
      <c r="B4593" s="2">
        <v>17655.84</v>
      </c>
      <c r="K4593" s="32"/>
    </row>
    <row r="4594" spans="1:11">
      <c r="A4594" s="1">
        <v>43797</v>
      </c>
      <c r="B4594" s="2">
        <v>21564.62</v>
      </c>
      <c r="K4594" s="32"/>
    </row>
    <row r="4595" spans="1:11">
      <c r="A4595" s="1">
        <v>43798</v>
      </c>
      <c r="B4595" s="2">
        <v>557.79</v>
      </c>
      <c r="K4595" s="32"/>
    </row>
    <row r="4596" spans="1:11">
      <c r="A4596" s="1">
        <v>43798</v>
      </c>
      <c r="B4596" s="2">
        <v>825.78</v>
      </c>
      <c r="K4596" s="32"/>
    </row>
    <row r="4597" spans="1:11">
      <c r="A4597" s="1">
        <v>43798</v>
      </c>
      <c r="B4597" s="2">
        <v>954.75</v>
      </c>
      <c r="K4597" s="32"/>
    </row>
    <row r="4598" spans="1:11">
      <c r="A4598" s="1">
        <v>43798</v>
      </c>
      <c r="B4598" s="2">
        <v>991.6</v>
      </c>
      <c r="K4598" s="32"/>
    </row>
    <row r="4599" spans="1:11">
      <c r="A4599" s="1">
        <v>43798</v>
      </c>
      <c r="B4599" s="2">
        <v>2682.68</v>
      </c>
      <c r="K4599" s="32"/>
    </row>
    <row r="4600" spans="1:11">
      <c r="A4600" s="1">
        <v>43798</v>
      </c>
      <c r="B4600" s="2">
        <v>3551.17</v>
      </c>
      <c r="K4600" s="32"/>
    </row>
    <row r="4601" spans="1:11">
      <c r="A4601" s="1">
        <v>43798</v>
      </c>
      <c r="B4601" s="2">
        <v>4407.93</v>
      </c>
      <c r="K4601" s="32"/>
    </row>
    <row r="4602" spans="1:11">
      <c r="A4602" s="1">
        <v>43798</v>
      </c>
      <c r="B4602" s="2">
        <v>4786.4799999999996</v>
      </c>
      <c r="K4602" s="32"/>
    </row>
    <row r="4603" spans="1:11">
      <c r="A4603" s="1">
        <v>43798</v>
      </c>
      <c r="B4603" s="2">
        <v>8064.49</v>
      </c>
      <c r="K4603" s="32"/>
    </row>
    <row r="4604" spans="1:11">
      <c r="A4604" s="1">
        <v>43798</v>
      </c>
      <c r="B4604" s="2">
        <v>18617.28</v>
      </c>
      <c r="K4604" s="32"/>
    </row>
    <row r="4605" spans="1:11">
      <c r="A4605" s="1">
        <v>43798</v>
      </c>
      <c r="B4605" s="2">
        <v>18974.400000000001</v>
      </c>
      <c r="K4605" s="32"/>
    </row>
    <row r="4606" spans="1:11">
      <c r="A4606" s="1">
        <v>43798</v>
      </c>
      <c r="B4606" s="2">
        <v>21360.959999999999</v>
      </c>
      <c r="K4606" s="32"/>
    </row>
    <row r="4607" spans="1:11">
      <c r="A4607" s="1">
        <v>43799</v>
      </c>
      <c r="B4607" s="2">
        <v>1200.6400000000001</v>
      </c>
      <c r="K4607" s="32"/>
    </row>
    <row r="4608" spans="1:11">
      <c r="A4608" s="1">
        <v>43799</v>
      </c>
      <c r="B4608" s="2">
        <v>1559.46</v>
      </c>
      <c r="K4608" s="32"/>
    </row>
    <row r="4609" spans="1:11">
      <c r="A4609" s="1">
        <v>43799</v>
      </c>
      <c r="B4609" s="2">
        <v>3012</v>
      </c>
      <c r="K4609" s="32"/>
    </row>
    <row r="4610" spans="1:11">
      <c r="A4610" s="1">
        <v>43799</v>
      </c>
      <c r="B4610" s="2">
        <v>3036.12</v>
      </c>
      <c r="K4610" s="32"/>
    </row>
    <row r="4611" spans="1:11">
      <c r="A4611" s="1">
        <v>43799</v>
      </c>
      <c r="B4611" s="2">
        <v>3690.36</v>
      </c>
      <c r="K4611" s="32"/>
    </row>
    <row r="4612" spans="1:11">
      <c r="A4612" s="1">
        <v>43799</v>
      </c>
      <c r="B4612" s="2">
        <v>5769.8899999999994</v>
      </c>
      <c r="K4612" s="32"/>
    </row>
    <row r="4613" spans="1:11">
      <c r="A4613" s="1">
        <v>43799</v>
      </c>
      <c r="B4613" s="2">
        <v>5964.01</v>
      </c>
      <c r="K4613" s="32"/>
    </row>
    <row r="4614" spans="1:11">
      <c r="A4614" s="1">
        <v>43799</v>
      </c>
      <c r="B4614" s="2">
        <v>13423.800000000001</v>
      </c>
      <c r="K4614" s="32"/>
    </row>
    <row r="4615" spans="1:11">
      <c r="A4615" s="1">
        <v>43799</v>
      </c>
      <c r="B4615" s="2">
        <v>15466.949999999999</v>
      </c>
      <c r="K4615" s="32"/>
    </row>
    <row r="4616" spans="1:11">
      <c r="A4616" s="1">
        <v>43799</v>
      </c>
      <c r="B4616" s="2">
        <v>25888.799999999999</v>
      </c>
      <c r="K4616" s="32"/>
    </row>
    <row r="4617" spans="1:11">
      <c r="A4617" s="1">
        <v>43800</v>
      </c>
      <c r="B4617" s="2">
        <v>1222.08</v>
      </c>
      <c r="K4617" s="32"/>
    </row>
    <row r="4618" spans="1:11">
      <c r="A4618" s="1">
        <v>43800</v>
      </c>
      <c r="B4618" s="2">
        <v>1527.6</v>
      </c>
      <c r="K4618" s="32"/>
    </row>
    <row r="4619" spans="1:11">
      <c r="A4619" s="1">
        <v>43800</v>
      </c>
      <c r="B4619" s="2">
        <v>3867.24</v>
      </c>
      <c r="K4619" s="32"/>
    </row>
    <row r="4620" spans="1:11">
      <c r="A4620" s="1">
        <v>43800</v>
      </c>
      <c r="B4620" s="2">
        <v>3916.84</v>
      </c>
      <c r="K4620" s="32"/>
    </row>
    <row r="4621" spans="1:11">
      <c r="A4621" s="1">
        <v>43800</v>
      </c>
      <c r="B4621" s="2">
        <v>5429.04</v>
      </c>
      <c r="K4621" s="32"/>
    </row>
    <row r="4622" spans="1:11">
      <c r="A4622" s="1">
        <v>43800</v>
      </c>
      <c r="B4622" s="2">
        <v>7016.2400000000007</v>
      </c>
      <c r="K4622" s="32"/>
    </row>
    <row r="4623" spans="1:11">
      <c r="A4623" s="1">
        <v>43800</v>
      </c>
      <c r="B4623" s="2">
        <v>8131.12</v>
      </c>
      <c r="K4623" s="32"/>
    </row>
    <row r="4624" spans="1:11">
      <c r="A4624" s="1">
        <v>43800</v>
      </c>
      <c r="B4624" s="2">
        <v>8747.52</v>
      </c>
      <c r="K4624" s="32"/>
    </row>
    <row r="4625" spans="1:11">
      <c r="A4625" s="1">
        <v>43800</v>
      </c>
      <c r="B4625" s="2">
        <v>13442.880000000001</v>
      </c>
      <c r="K4625" s="32"/>
    </row>
    <row r="4626" spans="1:11">
      <c r="A4626" s="1">
        <v>43801</v>
      </c>
      <c r="B4626" s="2">
        <v>2183.1999999999998</v>
      </c>
      <c r="K4626" s="32"/>
    </row>
    <row r="4627" spans="1:11">
      <c r="A4627" s="1">
        <v>43801</v>
      </c>
      <c r="B4627" s="2">
        <v>2637.12</v>
      </c>
      <c r="K4627" s="32"/>
    </row>
    <row r="4628" spans="1:11">
      <c r="A4628" s="1">
        <v>43801</v>
      </c>
      <c r="B4628" s="2">
        <v>5060.2</v>
      </c>
      <c r="K4628" s="32"/>
    </row>
    <row r="4629" spans="1:11">
      <c r="A4629" s="1">
        <v>43801</v>
      </c>
      <c r="B4629" s="2">
        <v>5065.2</v>
      </c>
      <c r="K4629" s="32"/>
    </row>
    <row r="4630" spans="1:11">
      <c r="A4630" s="1">
        <v>43801</v>
      </c>
      <c r="B4630" s="2">
        <v>6265.84</v>
      </c>
      <c r="K4630" s="32"/>
    </row>
    <row r="4631" spans="1:11">
      <c r="A4631" s="1">
        <v>43801</v>
      </c>
      <c r="B4631" s="2">
        <v>7236</v>
      </c>
      <c r="K4631" s="32"/>
    </row>
    <row r="4632" spans="1:11">
      <c r="A4632" s="1">
        <v>43801</v>
      </c>
      <c r="B4632" s="2">
        <v>13733.68</v>
      </c>
      <c r="K4632" s="32"/>
    </row>
    <row r="4633" spans="1:11">
      <c r="A4633" s="1">
        <v>43801</v>
      </c>
      <c r="B4633" s="2">
        <v>16841.789999999997</v>
      </c>
      <c r="K4633" s="32"/>
    </row>
    <row r="4634" spans="1:11">
      <c r="A4634" s="1">
        <v>43802</v>
      </c>
      <c r="B4634" s="2">
        <v>2324.0700000000002</v>
      </c>
      <c r="K4634" s="32"/>
    </row>
    <row r="4635" spans="1:11">
      <c r="A4635" s="1">
        <v>43802</v>
      </c>
      <c r="B4635" s="2">
        <v>3071.28</v>
      </c>
      <c r="K4635" s="32"/>
    </row>
    <row r="4636" spans="1:11">
      <c r="A4636" s="1">
        <v>43802</v>
      </c>
      <c r="B4636" s="2">
        <v>5563.68</v>
      </c>
      <c r="K4636" s="32"/>
    </row>
    <row r="4637" spans="1:11">
      <c r="A4637" s="1">
        <v>43802</v>
      </c>
      <c r="B4637" s="2">
        <v>5877.24</v>
      </c>
      <c r="K4637" s="32"/>
    </row>
    <row r="4638" spans="1:11">
      <c r="A4638" s="1">
        <v>43802</v>
      </c>
      <c r="B4638" s="2">
        <v>6296.64</v>
      </c>
      <c r="K4638" s="32"/>
    </row>
    <row r="4639" spans="1:11">
      <c r="A4639" s="1">
        <v>43802</v>
      </c>
      <c r="B4639" s="2">
        <v>8401.84</v>
      </c>
      <c r="K4639" s="32"/>
    </row>
    <row r="4640" spans="1:11">
      <c r="A4640" s="1">
        <v>43802</v>
      </c>
      <c r="B4640" s="2">
        <v>9583.68</v>
      </c>
      <c r="K4640" s="32"/>
    </row>
    <row r="4641" spans="1:11">
      <c r="A4641" s="1">
        <v>43802</v>
      </c>
      <c r="B4641" s="2">
        <v>19632.34</v>
      </c>
      <c r="K4641" s="32"/>
    </row>
    <row r="4642" spans="1:11">
      <c r="A4642" s="1">
        <v>43803</v>
      </c>
      <c r="B4642" s="2">
        <v>1998.62</v>
      </c>
      <c r="K4642" s="32"/>
    </row>
    <row r="4643" spans="1:11">
      <c r="A4643" s="1">
        <v>43803</v>
      </c>
      <c r="B4643" s="2">
        <v>2151.38</v>
      </c>
      <c r="K4643" s="32"/>
    </row>
    <row r="4644" spans="1:11">
      <c r="A4644" s="1">
        <v>43803</v>
      </c>
      <c r="B4644" s="2">
        <v>2954.7000000000003</v>
      </c>
      <c r="K4644" s="32"/>
    </row>
    <row r="4645" spans="1:11">
      <c r="A4645" s="1">
        <v>43803</v>
      </c>
      <c r="B4645" s="2">
        <v>3364.74</v>
      </c>
      <c r="K4645" s="32"/>
    </row>
    <row r="4646" spans="1:11">
      <c r="A4646" s="1">
        <v>43803</v>
      </c>
      <c r="B4646" s="2">
        <v>3748.99</v>
      </c>
      <c r="K4646" s="32"/>
    </row>
    <row r="4647" spans="1:11">
      <c r="A4647" s="1">
        <v>43803</v>
      </c>
      <c r="B4647" s="2">
        <v>6874.2</v>
      </c>
      <c r="K4647" s="32"/>
    </row>
    <row r="4648" spans="1:11">
      <c r="A4648" s="1">
        <v>43803</v>
      </c>
      <c r="B4648" s="2">
        <v>21716.080000000002</v>
      </c>
      <c r="K4648" s="32"/>
    </row>
    <row r="4649" spans="1:11">
      <c r="A4649" s="1">
        <v>43803</v>
      </c>
      <c r="B4649" s="2">
        <v>24312.959999999999</v>
      </c>
      <c r="K4649" s="32"/>
    </row>
    <row r="4650" spans="1:11">
      <c r="A4650" s="1">
        <v>43804</v>
      </c>
      <c r="B4650" s="2">
        <v>793.28</v>
      </c>
      <c r="K4650" s="32"/>
    </row>
    <row r="4651" spans="1:11">
      <c r="A4651" s="1">
        <v>43804</v>
      </c>
      <c r="B4651" s="2">
        <v>1389.58</v>
      </c>
      <c r="K4651" s="32"/>
    </row>
    <row r="4652" spans="1:11">
      <c r="A4652" s="1">
        <v>43804</v>
      </c>
      <c r="B4652" s="2">
        <v>2870.2799999999997</v>
      </c>
      <c r="K4652" s="32"/>
    </row>
    <row r="4653" spans="1:11">
      <c r="A4653" s="1">
        <v>43804</v>
      </c>
      <c r="B4653" s="2">
        <v>6976.41</v>
      </c>
      <c r="K4653" s="32"/>
    </row>
    <row r="4654" spans="1:11">
      <c r="A4654" s="1">
        <v>43804</v>
      </c>
      <c r="B4654" s="2">
        <v>8758.24</v>
      </c>
      <c r="K4654" s="32"/>
    </row>
    <row r="4655" spans="1:11">
      <c r="A4655" s="1">
        <v>43804</v>
      </c>
      <c r="B4655" s="2">
        <v>40822.950000000004</v>
      </c>
      <c r="K4655" s="32"/>
    </row>
    <row r="4656" spans="1:11">
      <c r="A4656" s="1">
        <v>43804</v>
      </c>
      <c r="B4656" s="2">
        <v>41035.19</v>
      </c>
      <c r="K4656" s="32"/>
    </row>
    <row r="4657" spans="1:11">
      <c r="A4657" s="1">
        <v>43805</v>
      </c>
      <c r="B4657" s="2">
        <v>763.8</v>
      </c>
      <c r="K4657" s="32"/>
    </row>
    <row r="4658" spans="1:11">
      <c r="A4658" s="1">
        <v>43805</v>
      </c>
      <c r="B4658" s="2">
        <v>1311.2</v>
      </c>
      <c r="K4658" s="32"/>
    </row>
    <row r="4659" spans="1:11">
      <c r="A4659" s="1">
        <v>43805</v>
      </c>
      <c r="B4659" s="2">
        <v>1632.12</v>
      </c>
      <c r="K4659" s="32"/>
    </row>
    <row r="4660" spans="1:11">
      <c r="A4660" s="1">
        <v>43805</v>
      </c>
      <c r="B4660" s="2">
        <v>2038.14</v>
      </c>
      <c r="K4660" s="32"/>
    </row>
    <row r="4661" spans="1:11">
      <c r="A4661" s="1">
        <v>43805</v>
      </c>
      <c r="B4661" s="2">
        <v>2386.89</v>
      </c>
      <c r="K4661" s="32"/>
    </row>
    <row r="4662" spans="1:11">
      <c r="A4662" s="1">
        <v>43805</v>
      </c>
      <c r="B4662" s="2">
        <v>3144.31</v>
      </c>
      <c r="K4662" s="32"/>
    </row>
    <row r="4663" spans="1:11">
      <c r="A4663" s="1">
        <v>43805</v>
      </c>
      <c r="B4663" s="2">
        <v>6193.18</v>
      </c>
      <c r="K4663" s="32"/>
    </row>
    <row r="4664" spans="1:11">
      <c r="A4664" s="1">
        <v>43805</v>
      </c>
      <c r="B4664" s="2">
        <v>24248.639999999999</v>
      </c>
      <c r="K4664" s="32"/>
    </row>
    <row r="4665" spans="1:11">
      <c r="A4665" s="1">
        <v>43805</v>
      </c>
      <c r="B4665" s="2">
        <v>31910.760000000002</v>
      </c>
      <c r="K4665" s="32"/>
    </row>
    <row r="4666" spans="1:11">
      <c r="A4666" s="1">
        <v>43806</v>
      </c>
      <c r="B4666" s="2">
        <v>1450.22</v>
      </c>
      <c r="K4666" s="32"/>
    </row>
    <row r="4667" spans="1:11">
      <c r="A4667" s="1">
        <v>43806</v>
      </c>
      <c r="B4667" s="2">
        <v>4123.18</v>
      </c>
      <c r="K4667" s="32"/>
    </row>
    <row r="4668" spans="1:11">
      <c r="A4668" s="1">
        <v>43806</v>
      </c>
      <c r="B4668" s="2">
        <v>9768.5999999999985</v>
      </c>
      <c r="K4668" s="32"/>
    </row>
    <row r="4669" spans="1:11">
      <c r="A4669" s="1">
        <v>43806</v>
      </c>
      <c r="B4669" s="2">
        <v>10727.880000000001</v>
      </c>
      <c r="K4669" s="32"/>
    </row>
    <row r="4670" spans="1:11">
      <c r="A4670" s="1">
        <v>43806</v>
      </c>
      <c r="B4670" s="2">
        <v>14435.82</v>
      </c>
      <c r="K4670" s="32"/>
    </row>
    <row r="4671" spans="1:11">
      <c r="A4671" s="1">
        <v>43806</v>
      </c>
      <c r="B4671" s="2">
        <v>17465.559999999998</v>
      </c>
      <c r="K4671" s="32"/>
    </row>
    <row r="4672" spans="1:11">
      <c r="A4672" s="1">
        <v>43806</v>
      </c>
      <c r="B4672" s="2">
        <v>37829.519999999997</v>
      </c>
      <c r="K4672" s="32"/>
    </row>
    <row r="4673" spans="1:11">
      <c r="A4673" s="1">
        <v>43807</v>
      </c>
      <c r="B4673" s="2">
        <v>2443.17</v>
      </c>
      <c r="K4673" s="32"/>
    </row>
    <row r="4674" spans="1:11">
      <c r="A4674" s="1">
        <v>43807</v>
      </c>
      <c r="B4674" s="2">
        <v>3166.42</v>
      </c>
      <c r="K4674" s="32"/>
    </row>
    <row r="4675" spans="1:11">
      <c r="A4675" s="1">
        <v>43807</v>
      </c>
      <c r="B4675" s="2">
        <v>5102.72</v>
      </c>
      <c r="K4675" s="32"/>
    </row>
    <row r="4676" spans="1:11">
      <c r="A4676" s="1">
        <v>43807</v>
      </c>
      <c r="B4676" s="2">
        <v>22050.720000000001</v>
      </c>
      <c r="K4676" s="32"/>
    </row>
    <row r="4677" spans="1:11">
      <c r="A4677" s="1">
        <v>43808</v>
      </c>
      <c r="B4677" s="2">
        <v>3691.7000000000003</v>
      </c>
      <c r="K4677" s="32"/>
    </row>
    <row r="4678" spans="1:11">
      <c r="A4678" s="1">
        <v>43808</v>
      </c>
      <c r="B4678" s="2">
        <v>5228.04</v>
      </c>
      <c r="K4678" s="32"/>
    </row>
    <row r="4679" spans="1:11">
      <c r="A4679" s="1">
        <v>43808</v>
      </c>
      <c r="B4679" s="2">
        <v>5660.16</v>
      </c>
      <c r="K4679" s="32"/>
    </row>
    <row r="4680" spans="1:11">
      <c r="A4680" s="1">
        <v>43808</v>
      </c>
      <c r="B4680" s="2">
        <v>6059.48</v>
      </c>
      <c r="K4680" s="32"/>
    </row>
    <row r="4681" spans="1:11">
      <c r="A4681" s="1">
        <v>43808</v>
      </c>
      <c r="B4681" s="2">
        <v>13014.78</v>
      </c>
      <c r="K4681" s="32"/>
    </row>
    <row r="4682" spans="1:11">
      <c r="A4682" s="1">
        <v>43808</v>
      </c>
      <c r="B4682" s="2">
        <v>16905.439999999999</v>
      </c>
      <c r="K4682" s="32"/>
    </row>
    <row r="4683" spans="1:11">
      <c r="A4683" s="1">
        <v>43808</v>
      </c>
      <c r="B4683" s="2">
        <v>18025.68</v>
      </c>
      <c r="K4683" s="32"/>
    </row>
    <row r="4684" spans="1:11">
      <c r="A4684" s="1">
        <v>43808</v>
      </c>
      <c r="B4684" s="2">
        <v>20126.16</v>
      </c>
      <c r="K4684" s="32"/>
    </row>
    <row r="4685" spans="1:11">
      <c r="A4685" s="1">
        <v>43809</v>
      </c>
      <c r="B4685" s="2">
        <v>512.54999999999995</v>
      </c>
      <c r="K4685" s="32"/>
    </row>
    <row r="4686" spans="1:11">
      <c r="A4686" s="1">
        <v>43809</v>
      </c>
      <c r="B4686" s="2">
        <v>1947.7</v>
      </c>
      <c r="K4686" s="32"/>
    </row>
    <row r="4687" spans="1:11">
      <c r="A4687" s="1">
        <v>43809</v>
      </c>
      <c r="B4687" s="2">
        <v>3883.32</v>
      </c>
      <c r="K4687" s="32"/>
    </row>
    <row r="4688" spans="1:11">
      <c r="A4688" s="1">
        <v>43809</v>
      </c>
      <c r="B4688" s="2">
        <v>10763.55</v>
      </c>
      <c r="K4688" s="32"/>
    </row>
    <row r="4689" spans="1:11">
      <c r="A4689" s="1">
        <v>43809</v>
      </c>
      <c r="B4689" s="2">
        <v>12890.8</v>
      </c>
      <c r="K4689" s="32"/>
    </row>
    <row r="4690" spans="1:11">
      <c r="A4690" s="1">
        <v>43809</v>
      </c>
      <c r="B4690" s="2">
        <v>16335.27</v>
      </c>
      <c r="K4690" s="32"/>
    </row>
    <row r="4691" spans="1:11">
      <c r="A4691" s="1">
        <v>43810</v>
      </c>
      <c r="B4691" s="2">
        <v>156.78</v>
      </c>
      <c r="K4691" s="32"/>
    </row>
    <row r="4692" spans="1:11">
      <c r="A4692" s="1">
        <v>43810</v>
      </c>
      <c r="B4692" s="2">
        <v>651.24</v>
      </c>
      <c r="K4692" s="32"/>
    </row>
    <row r="4693" spans="1:11">
      <c r="A4693" s="1">
        <v>43810</v>
      </c>
      <c r="B4693" s="2">
        <v>795.65</v>
      </c>
      <c r="K4693" s="32"/>
    </row>
    <row r="4694" spans="1:11">
      <c r="A4694" s="1">
        <v>43810</v>
      </c>
      <c r="B4694" s="2">
        <v>1487.44</v>
      </c>
      <c r="K4694" s="32"/>
    </row>
    <row r="4695" spans="1:11">
      <c r="A4695" s="1">
        <v>43810</v>
      </c>
      <c r="B4695" s="2">
        <v>7043.04</v>
      </c>
      <c r="K4695" s="32"/>
    </row>
    <row r="4696" spans="1:11">
      <c r="A4696" s="1">
        <v>43810</v>
      </c>
      <c r="B4696" s="2">
        <v>11094.210000000001</v>
      </c>
      <c r="K4696" s="32"/>
    </row>
    <row r="4697" spans="1:11">
      <c r="A4697" s="1">
        <v>43810</v>
      </c>
      <c r="B4697" s="2">
        <v>11099.73</v>
      </c>
      <c r="K4697" s="32"/>
    </row>
    <row r="4698" spans="1:11">
      <c r="A4698" s="1">
        <v>43810</v>
      </c>
      <c r="B4698" s="2">
        <v>13287.44</v>
      </c>
      <c r="K4698" s="32"/>
    </row>
    <row r="4699" spans="1:11">
      <c r="A4699" s="1">
        <v>43810</v>
      </c>
      <c r="B4699" s="2">
        <v>14664.96</v>
      </c>
      <c r="K4699" s="32"/>
    </row>
    <row r="4700" spans="1:11">
      <c r="A4700" s="1">
        <v>43811</v>
      </c>
      <c r="B4700" s="2">
        <v>892.44</v>
      </c>
      <c r="K4700" s="32"/>
    </row>
    <row r="4701" spans="1:11">
      <c r="A4701" s="1">
        <v>43811</v>
      </c>
      <c r="B4701" s="2">
        <v>984.89999999999986</v>
      </c>
      <c r="K4701" s="32"/>
    </row>
    <row r="4702" spans="1:11">
      <c r="A4702" s="1">
        <v>43811</v>
      </c>
      <c r="B4702" s="2">
        <v>3941.6</v>
      </c>
      <c r="K4702" s="32"/>
    </row>
    <row r="4703" spans="1:11">
      <c r="A4703" s="1">
        <v>43811</v>
      </c>
      <c r="B4703" s="2">
        <v>4648.1499999999996</v>
      </c>
      <c r="K4703" s="32"/>
    </row>
    <row r="4704" spans="1:11">
      <c r="A4704" s="1">
        <v>43811</v>
      </c>
      <c r="B4704" s="2">
        <v>4964.1900000000005</v>
      </c>
      <c r="K4704" s="32"/>
    </row>
    <row r="4705" spans="1:11">
      <c r="A4705" s="1">
        <v>43811</v>
      </c>
      <c r="B4705" s="2">
        <v>7268.84</v>
      </c>
      <c r="K4705" s="32"/>
    </row>
    <row r="4706" spans="1:11">
      <c r="A4706" s="1">
        <v>43811</v>
      </c>
      <c r="B4706" s="2">
        <v>8998.76</v>
      </c>
      <c r="K4706" s="32"/>
    </row>
    <row r="4707" spans="1:11">
      <c r="A4707" s="1">
        <v>43811</v>
      </c>
      <c r="B4707" s="2">
        <v>16743.3</v>
      </c>
      <c r="K4707" s="32"/>
    </row>
    <row r="4708" spans="1:11">
      <c r="A4708" s="1">
        <v>43811</v>
      </c>
      <c r="B4708" s="2">
        <v>34922.93</v>
      </c>
      <c r="K4708" s="32"/>
    </row>
    <row r="4709" spans="1:11">
      <c r="A4709" s="1">
        <v>43812</v>
      </c>
      <c r="B4709" s="2">
        <v>4631.04</v>
      </c>
      <c r="K4709" s="32"/>
    </row>
    <row r="4710" spans="1:11">
      <c r="A4710" s="1">
        <v>43812</v>
      </c>
      <c r="B4710" s="2">
        <v>7718.4</v>
      </c>
      <c r="K4710" s="32"/>
    </row>
    <row r="4711" spans="1:11">
      <c r="A4711" s="1">
        <v>43812</v>
      </c>
      <c r="B4711" s="2">
        <v>7982.4</v>
      </c>
      <c r="K4711" s="32"/>
    </row>
    <row r="4712" spans="1:11">
      <c r="A4712" s="1">
        <v>43812</v>
      </c>
      <c r="B4712" s="2">
        <v>15861.58</v>
      </c>
      <c r="K4712" s="32"/>
    </row>
    <row r="4713" spans="1:11">
      <c r="A4713" s="1">
        <v>43812</v>
      </c>
      <c r="B4713" s="2">
        <v>16344.65</v>
      </c>
      <c r="K4713" s="32"/>
    </row>
    <row r="4714" spans="1:11">
      <c r="A4714" s="1">
        <v>43812</v>
      </c>
      <c r="B4714" s="2">
        <v>32037.390000000003</v>
      </c>
      <c r="K4714" s="32"/>
    </row>
    <row r="4715" spans="1:11">
      <c r="A4715" s="1">
        <v>43812</v>
      </c>
      <c r="B4715" s="2">
        <v>33805.519999999997</v>
      </c>
      <c r="K4715" s="32"/>
    </row>
    <row r="4716" spans="1:11">
      <c r="A4716" s="1">
        <v>43813</v>
      </c>
      <c r="B4716" s="2">
        <v>632.16</v>
      </c>
      <c r="K4716" s="32"/>
    </row>
    <row r="4717" spans="1:11">
      <c r="A4717" s="1">
        <v>43813</v>
      </c>
      <c r="B4717" s="2">
        <v>803</v>
      </c>
      <c r="K4717" s="32"/>
    </row>
    <row r="4718" spans="1:11">
      <c r="A4718" s="1">
        <v>43813</v>
      </c>
      <c r="B4718" s="2">
        <v>1062.96</v>
      </c>
      <c r="K4718" s="32"/>
    </row>
    <row r="4719" spans="1:11">
      <c r="A4719" s="1">
        <v>43813</v>
      </c>
      <c r="B4719" s="2">
        <v>1797.28</v>
      </c>
      <c r="K4719" s="32"/>
    </row>
    <row r="4720" spans="1:11">
      <c r="A4720" s="1">
        <v>43813</v>
      </c>
      <c r="B4720" s="2">
        <v>10419.84</v>
      </c>
      <c r="K4720" s="32"/>
    </row>
    <row r="4721" spans="1:11">
      <c r="A4721" s="1">
        <v>43813</v>
      </c>
      <c r="B4721" s="2">
        <v>11708.96</v>
      </c>
      <c r="K4721" s="32"/>
    </row>
    <row r="4722" spans="1:11">
      <c r="A4722" s="1">
        <v>43813</v>
      </c>
      <c r="B4722" s="2">
        <v>36553.86</v>
      </c>
      <c r="K4722" s="32"/>
    </row>
    <row r="4723" spans="1:11">
      <c r="A4723" s="1">
        <v>43814</v>
      </c>
      <c r="B4723" s="2">
        <v>1230.1600000000001</v>
      </c>
      <c r="K4723" s="32"/>
    </row>
    <row r="4724" spans="1:11">
      <c r="A4724" s="1">
        <v>43814</v>
      </c>
      <c r="B4724" s="2">
        <v>1845.18</v>
      </c>
      <c r="K4724" s="32"/>
    </row>
    <row r="4725" spans="1:11">
      <c r="A4725" s="1">
        <v>43814</v>
      </c>
      <c r="B4725" s="2">
        <v>3104.94</v>
      </c>
      <c r="K4725" s="32"/>
    </row>
    <row r="4726" spans="1:11">
      <c r="A4726" s="1">
        <v>43814</v>
      </c>
      <c r="B4726" s="2">
        <v>3589.88</v>
      </c>
      <c r="K4726" s="32"/>
    </row>
    <row r="4727" spans="1:11">
      <c r="A4727" s="1">
        <v>43814</v>
      </c>
      <c r="B4727" s="2">
        <v>6247.08</v>
      </c>
      <c r="K4727" s="32"/>
    </row>
    <row r="4728" spans="1:11">
      <c r="A4728" s="1">
        <v>43814</v>
      </c>
      <c r="B4728" s="2">
        <v>9623.880000000001</v>
      </c>
      <c r="K4728" s="32"/>
    </row>
    <row r="4729" spans="1:11">
      <c r="A4729" s="1">
        <v>43814</v>
      </c>
      <c r="B4729" s="2">
        <v>11118.33</v>
      </c>
      <c r="K4729" s="32"/>
    </row>
    <row r="4730" spans="1:11">
      <c r="A4730" s="1">
        <v>43814</v>
      </c>
      <c r="B4730" s="2">
        <v>11256</v>
      </c>
      <c r="K4730" s="32"/>
    </row>
    <row r="4731" spans="1:11">
      <c r="A4731" s="1">
        <v>43814</v>
      </c>
      <c r="B4731" s="2">
        <v>13060.98</v>
      </c>
      <c r="K4731" s="32"/>
    </row>
    <row r="4732" spans="1:11">
      <c r="A4732" s="1">
        <v>43814</v>
      </c>
      <c r="B4732" s="2">
        <v>18363.05</v>
      </c>
      <c r="K4732" s="32"/>
    </row>
    <row r="4733" spans="1:11">
      <c r="A4733" s="1">
        <v>43814</v>
      </c>
      <c r="B4733" s="2">
        <v>20453.759999999998</v>
      </c>
      <c r="K4733" s="32"/>
    </row>
    <row r="4734" spans="1:11">
      <c r="A4734" s="1">
        <v>43815</v>
      </c>
      <c r="B4734" s="2">
        <v>991.6</v>
      </c>
      <c r="K4734" s="32"/>
    </row>
    <row r="4735" spans="1:11">
      <c r="A4735" s="1">
        <v>43815</v>
      </c>
      <c r="B4735" s="2">
        <v>3503.43</v>
      </c>
      <c r="K4735" s="32"/>
    </row>
    <row r="4736" spans="1:11">
      <c r="A4736" s="1">
        <v>43815</v>
      </c>
      <c r="B4736" s="2">
        <v>3653.51</v>
      </c>
      <c r="K4736" s="32"/>
    </row>
    <row r="4737" spans="1:11">
      <c r="A4737" s="1">
        <v>43815</v>
      </c>
      <c r="B4737" s="2">
        <v>3701.75</v>
      </c>
      <c r="K4737" s="32"/>
    </row>
    <row r="4738" spans="1:11">
      <c r="A4738" s="1">
        <v>43815</v>
      </c>
      <c r="B4738" s="2">
        <v>4722.51</v>
      </c>
      <c r="K4738" s="32"/>
    </row>
    <row r="4739" spans="1:11">
      <c r="A4739" s="1">
        <v>43815</v>
      </c>
      <c r="B4739" s="2">
        <v>4992.84</v>
      </c>
      <c r="K4739" s="32"/>
    </row>
    <row r="4740" spans="1:11">
      <c r="A4740" s="1">
        <v>43815</v>
      </c>
      <c r="B4740" s="2">
        <v>7217.9100000000008</v>
      </c>
      <c r="K4740" s="32"/>
    </row>
    <row r="4741" spans="1:11">
      <c r="A4741" s="1">
        <v>43815</v>
      </c>
      <c r="B4741" s="2">
        <v>8459.6</v>
      </c>
      <c r="K4741" s="32"/>
    </row>
    <row r="4742" spans="1:11">
      <c r="A4742" s="1">
        <v>43815</v>
      </c>
      <c r="B4742" s="2">
        <v>11609.76</v>
      </c>
      <c r="K4742" s="32"/>
    </row>
    <row r="4743" spans="1:11">
      <c r="A4743" s="1">
        <v>43815</v>
      </c>
      <c r="B4743" s="2">
        <v>28260.639999999999</v>
      </c>
      <c r="K4743" s="32"/>
    </row>
    <row r="4744" spans="1:11">
      <c r="A4744" s="1">
        <v>43816</v>
      </c>
      <c r="B4744" s="2">
        <v>2181.52</v>
      </c>
      <c r="K4744" s="32"/>
    </row>
    <row r="4745" spans="1:11">
      <c r="A4745" s="1">
        <v>43816</v>
      </c>
      <c r="B4745" s="2">
        <v>2333.61</v>
      </c>
      <c r="K4745" s="32"/>
    </row>
    <row r="4746" spans="1:11">
      <c r="A4746" s="1">
        <v>43816</v>
      </c>
      <c r="B4746" s="2">
        <v>4773.75</v>
      </c>
      <c r="K4746" s="32"/>
    </row>
    <row r="4747" spans="1:11">
      <c r="A4747" s="1">
        <v>43816</v>
      </c>
      <c r="B4747" s="2">
        <v>5219.2999999999993</v>
      </c>
      <c r="K4747" s="32"/>
    </row>
    <row r="4748" spans="1:11">
      <c r="A4748" s="1">
        <v>43816</v>
      </c>
      <c r="B4748" s="2">
        <v>5723.49</v>
      </c>
      <c r="K4748" s="32"/>
    </row>
    <row r="4749" spans="1:11">
      <c r="A4749" s="1">
        <v>43816</v>
      </c>
      <c r="B4749" s="2">
        <v>6222.28</v>
      </c>
      <c r="K4749" s="32"/>
    </row>
    <row r="4750" spans="1:11">
      <c r="A4750" s="1">
        <v>43816</v>
      </c>
      <c r="B4750" s="2">
        <v>6946.56</v>
      </c>
      <c r="K4750" s="32"/>
    </row>
    <row r="4751" spans="1:11">
      <c r="A4751" s="1">
        <v>43816</v>
      </c>
      <c r="B4751" s="2">
        <v>7238.68</v>
      </c>
      <c r="K4751" s="32"/>
    </row>
    <row r="4752" spans="1:11">
      <c r="A4752" s="1">
        <v>43816</v>
      </c>
      <c r="B4752" s="2">
        <v>9262.08</v>
      </c>
      <c r="K4752" s="32"/>
    </row>
    <row r="4753" spans="1:11">
      <c r="A4753" s="1">
        <v>43816</v>
      </c>
      <c r="B4753" s="2">
        <v>27392.95</v>
      </c>
      <c r="K4753" s="32"/>
    </row>
    <row r="4754" spans="1:11">
      <c r="A4754" s="1">
        <v>43817</v>
      </c>
      <c r="B4754" s="2">
        <v>153.77000000000001</v>
      </c>
      <c r="K4754" s="32"/>
    </row>
    <row r="4755" spans="1:11">
      <c r="A4755" s="1">
        <v>43817</v>
      </c>
      <c r="B4755" s="2">
        <v>1940.32</v>
      </c>
      <c r="K4755" s="32"/>
    </row>
    <row r="4756" spans="1:11">
      <c r="A4756" s="1">
        <v>43817</v>
      </c>
      <c r="B4756" s="2">
        <v>2751.69</v>
      </c>
      <c r="K4756" s="32"/>
    </row>
    <row r="4757" spans="1:11">
      <c r="A4757" s="1">
        <v>43817</v>
      </c>
      <c r="B4757" s="2">
        <v>7362.66</v>
      </c>
      <c r="K4757" s="32"/>
    </row>
    <row r="4758" spans="1:11">
      <c r="A4758" s="1">
        <v>43817</v>
      </c>
      <c r="B4758" s="2">
        <v>8279.84</v>
      </c>
      <c r="K4758" s="32"/>
    </row>
    <row r="4759" spans="1:11">
      <c r="A4759" s="1">
        <v>43817</v>
      </c>
      <c r="B4759" s="2">
        <v>17090.04</v>
      </c>
      <c r="K4759" s="32"/>
    </row>
    <row r="4760" spans="1:11">
      <c r="A4760" s="1">
        <v>43818</v>
      </c>
      <c r="B4760" s="2">
        <v>394.64</v>
      </c>
      <c r="K4760" s="32"/>
    </row>
    <row r="4761" spans="1:11">
      <c r="A4761" s="1">
        <v>43818</v>
      </c>
      <c r="B4761" s="2">
        <v>1425.76</v>
      </c>
      <c r="K4761" s="32"/>
    </row>
    <row r="4762" spans="1:11">
      <c r="A4762" s="1">
        <v>43818</v>
      </c>
      <c r="B4762" s="2">
        <v>1500.8</v>
      </c>
      <c r="K4762" s="32"/>
    </row>
    <row r="4763" spans="1:11">
      <c r="A4763" s="1">
        <v>43818</v>
      </c>
      <c r="B4763" s="2">
        <v>3237.44</v>
      </c>
      <c r="K4763" s="32"/>
    </row>
    <row r="4764" spans="1:11">
      <c r="A4764" s="1">
        <v>43818</v>
      </c>
      <c r="B4764" s="2">
        <v>5123.8500000000004</v>
      </c>
      <c r="K4764" s="32"/>
    </row>
    <row r="4765" spans="1:11">
      <c r="A4765" s="1">
        <v>43818</v>
      </c>
      <c r="B4765" s="2">
        <v>6415.92</v>
      </c>
      <c r="K4765" s="32"/>
    </row>
    <row r="4766" spans="1:11">
      <c r="A4766" s="1">
        <v>43818</v>
      </c>
      <c r="B4766" s="2">
        <v>9216.52</v>
      </c>
      <c r="K4766" s="32"/>
    </row>
    <row r="4767" spans="1:11">
      <c r="A4767" s="1">
        <v>43818</v>
      </c>
      <c r="B4767" s="2">
        <v>9764.58</v>
      </c>
      <c r="K4767" s="32"/>
    </row>
    <row r="4768" spans="1:11">
      <c r="A4768" s="1">
        <v>43818</v>
      </c>
      <c r="B4768" s="2">
        <v>15399.28</v>
      </c>
      <c r="K4768" s="32"/>
    </row>
    <row r="4769" spans="1:11">
      <c r="A4769" s="1">
        <v>43818</v>
      </c>
      <c r="B4769" s="2">
        <v>20749.919999999998</v>
      </c>
      <c r="K4769" s="32"/>
    </row>
    <row r="4770" spans="1:11">
      <c r="A4770" s="1">
        <v>43819</v>
      </c>
      <c r="B4770" s="2">
        <v>755.09</v>
      </c>
      <c r="K4770" s="32"/>
    </row>
    <row r="4771" spans="1:11">
      <c r="A4771" s="1">
        <v>43819</v>
      </c>
      <c r="B4771" s="2">
        <v>1487.4</v>
      </c>
      <c r="K4771" s="32"/>
    </row>
    <row r="4772" spans="1:11">
      <c r="A4772" s="1">
        <v>43819</v>
      </c>
      <c r="B4772" s="2">
        <v>5041.08</v>
      </c>
      <c r="K4772" s="32"/>
    </row>
    <row r="4773" spans="1:11">
      <c r="A4773" s="1">
        <v>43819</v>
      </c>
      <c r="B4773" s="2">
        <v>6922.44</v>
      </c>
      <c r="K4773" s="32"/>
    </row>
    <row r="4774" spans="1:11">
      <c r="A4774" s="1">
        <v>43819</v>
      </c>
      <c r="B4774" s="2">
        <v>15766.439999999999</v>
      </c>
      <c r="K4774" s="32"/>
    </row>
    <row r="4775" spans="1:11">
      <c r="A4775" s="1">
        <v>43819</v>
      </c>
      <c r="B4775" s="2">
        <v>17643.78</v>
      </c>
      <c r="K4775" s="32"/>
    </row>
    <row r="4776" spans="1:11">
      <c r="A4776" s="1">
        <v>43819</v>
      </c>
      <c r="B4776" s="2">
        <v>21021.919999999998</v>
      </c>
      <c r="K4776" s="32"/>
    </row>
    <row r="4777" spans="1:11">
      <c r="A4777" s="1">
        <v>43819</v>
      </c>
      <c r="B4777" s="2">
        <v>37398.06</v>
      </c>
      <c r="K4777" s="32"/>
    </row>
    <row r="4778" spans="1:11">
      <c r="A4778" s="1">
        <v>43820</v>
      </c>
      <c r="B4778" s="2">
        <v>3207.96</v>
      </c>
      <c r="K4778" s="32"/>
    </row>
    <row r="4779" spans="1:11">
      <c r="A4779" s="1">
        <v>43820</v>
      </c>
      <c r="B4779" s="2">
        <v>5757.66</v>
      </c>
      <c r="K4779" s="32"/>
    </row>
    <row r="4780" spans="1:11">
      <c r="A4780" s="1">
        <v>43820</v>
      </c>
      <c r="B4780" s="2">
        <v>10720</v>
      </c>
      <c r="K4780" s="32"/>
    </row>
    <row r="4781" spans="1:11">
      <c r="A4781" s="1">
        <v>43820</v>
      </c>
      <c r="B4781" s="2">
        <v>11127.36</v>
      </c>
      <c r="K4781" s="32"/>
    </row>
    <row r="4782" spans="1:11">
      <c r="A4782" s="1">
        <v>43820</v>
      </c>
      <c r="B4782" s="2">
        <v>22199.46</v>
      </c>
      <c r="K4782" s="32"/>
    </row>
    <row r="4783" spans="1:11">
      <c r="A4783" s="1">
        <v>43820</v>
      </c>
      <c r="B4783" s="2">
        <v>25465.51</v>
      </c>
      <c r="K4783" s="32"/>
    </row>
    <row r="4784" spans="1:11">
      <c r="A4784" s="1">
        <v>43820</v>
      </c>
      <c r="B4784" s="2">
        <v>40172.230000000003</v>
      </c>
      <c r="K4784" s="32"/>
    </row>
    <row r="4785" spans="1:11">
      <c r="A4785" s="1">
        <v>43820</v>
      </c>
      <c r="B4785" s="2">
        <v>41499.839999999997</v>
      </c>
      <c r="K4785" s="32"/>
    </row>
    <row r="4786" spans="1:11">
      <c r="A4786" s="1">
        <v>43821</v>
      </c>
      <c r="B4786" s="2">
        <v>603</v>
      </c>
      <c r="K4786" s="32"/>
    </row>
    <row r="4787" spans="1:11">
      <c r="A4787" s="1">
        <v>43821</v>
      </c>
      <c r="B4787" s="2">
        <v>1085.4000000000001</v>
      </c>
      <c r="K4787" s="32"/>
    </row>
    <row r="4788" spans="1:11">
      <c r="A4788" s="1">
        <v>43821</v>
      </c>
      <c r="B4788" s="2">
        <v>1177.55</v>
      </c>
      <c r="K4788" s="32"/>
    </row>
    <row r="4789" spans="1:11">
      <c r="A4789" s="1">
        <v>43821</v>
      </c>
      <c r="B4789" s="2">
        <v>6856.11</v>
      </c>
      <c r="K4789" s="32"/>
    </row>
    <row r="4790" spans="1:11">
      <c r="A4790" s="1">
        <v>43821</v>
      </c>
      <c r="B4790" s="2">
        <v>8656.4</v>
      </c>
      <c r="K4790" s="32"/>
    </row>
    <row r="4791" spans="1:11">
      <c r="A4791" s="1">
        <v>43821</v>
      </c>
      <c r="B4791" s="2">
        <v>36791.040000000001</v>
      </c>
      <c r="K4791" s="32"/>
    </row>
    <row r="4792" spans="1:11">
      <c r="A4792" s="1">
        <v>43822</v>
      </c>
      <c r="B4792" s="2">
        <v>553.77</v>
      </c>
      <c r="K4792" s="32"/>
    </row>
    <row r="4793" spans="1:11">
      <c r="A4793" s="1">
        <v>43822</v>
      </c>
      <c r="B4793" s="2">
        <v>2870.28</v>
      </c>
      <c r="K4793" s="32"/>
    </row>
    <row r="4794" spans="1:11">
      <c r="A4794" s="1">
        <v>43822</v>
      </c>
      <c r="B4794" s="2">
        <v>3029.76</v>
      </c>
      <c r="K4794" s="32"/>
    </row>
    <row r="4795" spans="1:11">
      <c r="A4795" s="1">
        <v>43822</v>
      </c>
      <c r="B4795" s="2">
        <v>3123.54</v>
      </c>
      <c r="K4795" s="32"/>
    </row>
    <row r="4796" spans="1:11">
      <c r="A4796" s="1">
        <v>43822</v>
      </c>
      <c r="B4796" s="2">
        <v>4169.1000000000004</v>
      </c>
      <c r="K4796" s="32"/>
    </row>
    <row r="4797" spans="1:11">
      <c r="A4797" s="1">
        <v>43822</v>
      </c>
      <c r="B4797" s="2">
        <v>4570.08</v>
      </c>
      <c r="K4797" s="32"/>
    </row>
    <row r="4798" spans="1:11">
      <c r="A4798" s="1">
        <v>43822</v>
      </c>
      <c r="B4798" s="2">
        <v>5029.0199999999995</v>
      </c>
      <c r="K4798" s="32"/>
    </row>
    <row r="4799" spans="1:11">
      <c r="A4799" s="1">
        <v>43822</v>
      </c>
      <c r="B4799" s="2">
        <v>16518.18</v>
      </c>
      <c r="K4799" s="32"/>
    </row>
    <row r="4800" spans="1:11">
      <c r="A4800" s="1">
        <v>43822</v>
      </c>
      <c r="B4800" s="2">
        <v>27083.1</v>
      </c>
      <c r="K4800" s="32"/>
    </row>
    <row r="4801" spans="1:11">
      <c r="A4801" s="1">
        <v>43822</v>
      </c>
      <c r="B4801" s="2">
        <v>41296.160000000003</v>
      </c>
      <c r="K4801" s="32"/>
    </row>
    <row r="4802" spans="1:11">
      <c r="A4802" s="1">
        <v>43823</v>
      </c>
      <c r="B4802" s="2">
        <v>1648.57</v>
      </c>
      <c r="K4802" s="32"/>
    </row>
    <row r="4803" spans="1:11">
      <c r="A4803" s="1">
        <v>43823</v>
      </c>
      <c r="B4803" s="2">
        <v>3668.92</v>
      </c>
      <c r="K4803" s="32"/>
    </row>
    <row r="4804" spans="1:11">
      <c r="A4804" s="1">
        <v>43823</v>
      </c>
      <c r="B4804" s="2">
        <v>4373.76</v>
      </c>
      <c r="K4804" s="32"/>
    </row>
    <row r="4805" spans="1:11">
      <c r="A4805" s="1">
        <v>43823</v>
      </c>
      <c r="B4805" s="2">
        <v>4464.88</v>
      </c>
      <c r="K4805" s="32"/>
    </row>
    <row r="4806" spans="1:11">
      <c r="A4806" s="1">
        <v>43823</v>
      </c>
      <c r="B4806" s="2">
        <v>5603.88</v>
      </c>
      <c r="K4806" s="32"/>
    </row>
    <row r="4807" spans="1:11">
      <c r="A4807" s="1">
        <v>43823</v>
      </c>
      <c r="B4807" s="2">
        <v>19852.800000000003</v>
      </c>
      <c r="K4807" s="32"/>
    </row>
    <row r="4808" spans="1:11">
      <c r="A4808" s="1">
        <v>43824</v>
      </c>
      <c r="B4808" s="2">
        <v>705.51</v>
      </c>
      <c r="K4808" s="32"/>
    </row>
    <row r="4809" spans="1:11">
      <c r="A4809" s="1">
        <v>43824</v>
      </c>
      <c r="B4809" s="2">
        <v>891.12</v>
      </c>
      <c r="K4809" s="32"/>
    </row>
    <row r="4810" spans="1:11">
      <c r="A4810" s="1">
        <v>43824</v>
      </c>
      <c r="B4810" s="2">
        <v>8656.4</v>
      </c>
      <c r="K4810" s="32"/>
    </row>
    <row r="4811" spans="1:11">
      <c r="A4811" s="1">
        <v>43824</v>
      </c>
      <c r="B4811" s="2">
        <v>8975.36</v>
      </c>
      <c r="K4811" s="32"/>
    </row>
    <row r="4812" spans="1:11">
      <c r="A4812" s="1">
        <v>43825</v>
      </c>
      <c r="B4812" s="2">
        <v>318.26</v>
      </c>
      <c r="K4812" s="32"/>
    </row>
    <row r="4813" spans="1:11">
      <c r="A4813" s="1">
        <v>43825</v>
      </c>
      <c r="B4813" s="2">
        <v>891.1</v>
      </c>
      <c r="K4813" s="32"/>
    </row>
    <row r="4814" spans="1:11">
      <c r="A4814" s="1">
        <v>43825</v>
      </c>
      <c r="B4814" s="2">
        <v>3637.93</v>
      </c>
      <c r="K4814" s="32"/>
    </row>
    <row r="4815" spans="1:11">
      <c r="A4815" s="1">
        <v>43825</v>
      </c>
      <c r="B4815" s="2">
        <v>4896.05</v>
      </c>
      <c r="K4815" s="32"/>
    </row>
    <row r="4816" spans="1:11">
      <c r="A4816" s="1">
        <v>43825</v>
      </c>
      <c r="B4816" s="2">
        <v>11189.7</v>
      </c>
      <c r="K4816" s="32"/>
    </row>
    <row r="4817" spans="1:11">
      <c r="A4817" s="1">
        <v>43825</v>
      </c>
      <c r="B4817" s="2">
        <v>13266</v>
      </c>
      <c r="K4817" s="32"/>
    </row>
    <row r="4818" spans="1:11">
      <c r="A4818" s="1">
        <v>43825</v>
      </c>
      <c r="B4818" s="2">
        <v>17309.600000000002</v>
      </c>
      <c r="K4818" s="32"/>
    </row>
    <row r="4819" spans="1:11">
      <c r="A4819" s="1">
        <v>43825</v>
      </c>
      <c r="B4819" s="2">
        <v>19336.240000000002</v>
      </c>
      <c r="K4819" s="32"/>
    </row>
    <row r="4820" spans="1:11">
      <c r="A4820" s="1">
        <v>43825</v>
      </c>
      <c r="B4820" s="2">
        <v>22162.260000000002</v>
      </c>
      <c r="K4820" s="32"/>
    </row>
    <row r="4821" spans="1:11">
      <c r="A4821" s="1">
        <v>43825</v>
      </c>
      <c r="B4821" s="2">
        <v>23041.97</v>
      </c>
      <c r="K4821" s="32"/>
    </row>
    <row r="4822" spans="1:11">
      <c r="A4822" s="1">
        <v>43826</v>
      </c>
      <c r="B4822" s="2">
        <v>2702.12</v>
      </c>
      <c r="K4822" s="32"/>
    </row>
    <row r="4823" spans="1:11">
      <c r="A4823" s="1">
        <v>43826</v>
      </c>
      <c r="B4823" s="2">
        <v>3704.44</v>
      </c>
      <c r="K4823" s="32"/>
    </row>
    <row r="4824" spans="1:11">
      <c r="A4824" s="1">
        <v>43826</v>
      </c>
      <c r="B4824" s="2">
        <v>4988.97</v>
      </c>
      <c r="K4824" s="32"/>
    </row>
    <row r="4825" spans="1:11">
      <c r="A4825" s="1">
        <v>43826</v>
      </c>
      <c r="B4825" s="2">
        <v>9419.5400000000009</v>
      </c>
      <c r="K4825" s="32"/>
    </row>
    <row r="4826" spans="1:11">
      <c r="A4826" s="1">
        <v>43826</v>
      </c>
      <c r="B4826" s="2">
        <v>11189.68</v>
      </c>
      <c r="K4826" s="32"/>
    </row>
    <row r="4827" spans="1:11">
      <c r="A4827" s="1">
        <v>43826</v>
      </c>
      <c r="B4827" s="2">
        <v>14328.64</v>
      </c>
      <c r="K4827" s="32"/>
    </row>
    <row r="4828" spans="1:11">
      <c r="A4828" s="1">
        <v>43827</v>
      </c>
      <c r="B4828" s="2">
        <v>793.28</v>
      </c>
      <c r="K4828" s="32"/>
    </row>
    <row r="4829" spans="1:11">
      <c r="A4829" s="1">
        <v>43827</v>
      </c>
      <c r="B4829" s="2">
        <v>1013.04</v>
      </c>
      <c r="K4829" s="32"/>
    </row>
    <row r="4830" spans="1:11">
      <c r="A4830" s="1">
        <v>43827</v>
      </c>
      <c r="B4830" s="2">
        <v>1289.1199999999999</v>
      </c>
      <c r="K4830" s="32"/>
    </row>
    <row r="4831" spans="1:11">
      <c r="A4831" s="1">
        <v>43827</v>
      </c>
      <c r="B4831" s="2">
        <v>2405.9699999999998</v>
      </c>
      <c r="K4831" s="32"/>
    </row>
    <row r="4832" spans="1:11">
      <c r="A4832" s="1">
        <v>43827</v>
      </c>
      <c r="B4832" s="2">
        <v>3849.84</v>
      </c>
      <c r="K4832" s="32"/>
    </row>
    <row r="4833" spans="1:11">
      <c r="A4833" s="1">
        <v>43827</v>
      </c>
      <c r="B4833" s="2">
        <v>7084.28</v>
      </c>
      <c r="K4833" s="32"/>
    </row>
    <row r="4834" spans="1:11">
      <c r="A4834" s="1">
        <v>43827</v>
      </c>
      <c r="B4834" s="2">
        <v>10133.08</v>
      </c>
      <c r="K4834" s="32"/>
    </row>
    <row r="4835" spans="1:11">
      <c r="A4835" s="1">
        <v>43827</v>
      </c>
      <c r="B4835" s="2">
        <v>16547.349999999999</v>
      </c>
      <c r="K4835" s="32"/>
    </row>
    <row r="4836" spans="1:11">
      <c r="A4836" s="1">
        <v>43827</v>
      </c>
      <c r="B4836" s="2">
        <v>19247.759999999998</v>
      </c>
      <c r="K4836" s="32"/>
    </row>
    <row r="4837" spans="1:11">
      <c r="A4837" s="1">
        <v>43827</v>
      </c>
      <c r="B4837" s="2">
        <v>40481.440000000002</v>
      </c>
      <c r="K4837" s="32"/>
    </row>
    <row r="4838" spans="1:11">
      <c r="A4838" s="1">
        <v>43828</v>
      </c>
      <c r="B4838" s="2">
        <v>150.08000000000001</v>
      </c>
      <c r="K4838" s="32"/>
    </row>
    <row r="4839" spans="1:11">
      <c r="A4839" s="1">
        <v>43828</v>
      </c>
      <c r="B4839" s="2">
        <v>409.04</v>
      </c>
      <c r="K4839" s="32"/>
    </row>
    <row r="4840" spans="1:11">
      <c r="A4840" s="1">
        <v>43828</v>
      </c>
      <c r="B4840" s="2">
        <v>964.80000000000007</v>
      </c>
      <c r="K4840" s="32"/>
    </row>
    <row r="4841" spans="1:11">
      <c r="A4841" s="1">
        <v>43828</v>
      </c>
      <c r="B4841" s="2">
        <v>2997.93</v>
      </c>
      <c r="K4841" s="32"/>
    </row>
    <row r="4842" spans="1:11">
      <c r="A4842" s="1">
        <v>43828</v>
      </c>
      <c r="B4842" s="2">
        <v>3147.66</v>
      </c>
      <c r="K4842" s="32"/>
    </row>
    <row r="4843" spans="1:11">
      <c r="A4843" s="1">
        <v>43828</v>
      </c>
      <c r="B4843" s="2">
        <v>3710.8</v>
      </c>
      <c r="K4843" s="32"/>
    </row>
    <row r="4844" spans="1:11">
      <c r="A4844" s="1">
        <v>43828</v>
      </c>
      <c r="B4844" s="2">
        <v>4232.75</v>
      </c>
      <c r="K4844" s="32"/>
    </row>
    <row r="4845" spans="1:11">
      <c r="A4845" s="1">
        <v>43828</v>
      </c>
      <c r="B4845" s="2">
        <v>7370.68</v>
      </c>
      <c r="K4845" s="32"/>
    </row>
    <row r="4846" spans="1:11">
      <c r="A4846" s="1">
        <v>43828</v>
      </c>
      <c r="B4846" s="2">
        <v>10165.59</v>
      </c>
      <c r="K4846" s="32"/>
    </row>
    <row r="4847" spans="1:11">
      <c r="A4847" s="1">
        <v>43828</v>
      </c>
      <c r="B4847" s="2">
        <v>10932.42</v>
      </c>
      <c r="K4847" s="32"/>
    </row>
    <row r="4848" spans="1:11">
      <c r="A4848" s="1">
        <v>43828</v>
      </c>
      <c r="B4848" s="2">
        <v>11985.33</v>
      </c>
      <c r="K4848" s="32"/>
    </row>
    <row r="4849" spans="1:11">
      <c r="A4849" s="1">
        <v>43829</v>
      </c>
      <c r="B4849" s="2">
        <v>186.93</v>
      </c>
      <c r="K4849" s="32"/>
    </row>
    <row r="4850" spans="1:11">
      <c r="A4850" s="1">
        <v>43829</v>
      </c>
      <c r="B4850" s="2">
        <v>1586.56</v>
      </c>
      <c r="K4850" s="32"/>
    </row>
    <row r="4851" spans="1:11">
      <c r="A4851" s="1">
        <v>43829</v>
      </c>
      <c r="B4851" s="2">
        <v>2193.92</v>
      </c>
      <c r="K4851" s="32"/>
    </row>
    <row r="4852" spans="1:11">
      <c r="A4852" s="1">
        <v>43829</v>
      </c>
      <c r="B4852" s="2">
        <v>2386.88</v>
      </c>
      <c r="K4852" s="32"/>
    </row>
    <row r="4853" spans="1:11">
      <c r="A4853" s="1">
        <v>43829</v>
      </c>
      <c r="B4853" s="2">
        <v>7217.9100000000008</v>
      </c>
      <c r="K4853" s="32"/>
    </row>
    <row r="4854" spans="1:11">
      <c r="A4854" s="1">
        <v>43829</v>
      </c>
      <c r="B4854" s="2">
        <v>8301.2999999999993</v>
      </c>
      <c r="K4854" s="32"/>
    </row>
    <row r="4855" spans="1:11">
      <c r="A4855" s="1">
        <v>43829</v>
      </c>
      <c r="B4855" s="2">
        <v>9840.9600000000009</v>
      </c>
      <c r="K4855" s="32"/>
    </row>
    <row r="4856" spans="1:11">
      <c r="A4856" s="1">
        <v>43829</v>
      </c>
      <c r="B4856" s="2">
        <v>11487.15</v>
      </c>
      <c r="K4856" s="32"/>
    </row>
    <row r="4857" spans="1:11">
      <c r="A4857" s="1">
        <v>43829</v>
      </c>
      <c r="B4857" s="2">
        <v>13007.4</v>
      </c>
      <c r="K4857" s="32"/>
    </row>
    <row r="4858" spans="1:11">
      <c r="A4858" s="1">
        <v>43829</v>
      </c>
      <c r="B4858" s="2">
        <v>30863.58</v>
      </c>
      <c r="K4858" s="32"/>
    </row>
    <row r="4859" spans="1:11">
      <c r="A4859" s="1">
        <v>43830</v>
      </c>
      <c r="B4859" s="2">
        <v>1921.22</v>
      </c>
      <c r="K4859" s="32"/>
    </row>
    <row r="4860" spans="1:11">
      <c r="A4860" s="1">
        <v>43830</v>
      </c>
      <c r="B4860" s="2">
        <v>4631.04</v>
      </c>
      <c r="K4860" s="32"/>
    </row>
    <row r="4861" spans="1:11">
      <c r="A4861" s="1">
        <v>43830</v>
      </c>
      <c r="B4861" s="2">
        <v>7486.56</v>
      </c>
      <c r="K4861" s="32"/>
    </row>
    <row r="4862" spans="1:11">
      <c r="A4862" s="1">
        <v>43830</v>
      </c>
      <c r="B4862" s="2">
        <v>10926.36</v>
      </c>
      <c r="K4862" s="32"/>
    </row>
    <row r="4863" spans="1:11">
      <c r="A4863" s="1">
        <v>43830</v>
      </c>
      <c r="B4863" s="2">
        <v>16230.08</v>
      </c>
      <c r="K4863" s="32"/>
    </row>
    <row r="4864" spans="1:11">
      <c r="A4864" s="1">
        <v>43830</v>
      </c>
      <c r="B4864" s="2">
        <v>17215.650000000001</v>
      </c>
      <c r="K4864" s="32"/>
    </row>
    <row r="4865" spans="1:11">
      <c r="A4865" s="1">
        <v>43830</v>
      </c>
      <c r="B4865" s="2">
        <v>25422.18</v>
      </c>
      <c r="K4865" s="32"/>
    </row>
    <row r="4866" spans="1:11">
      <c r="A4866" s="1">
        <v>43830</v>
      </c>
      <c r="B4866" s="2">
        <v>27733.800000000003</v>
      </c>
      <c r="K4866" s="32"/>
    </row>
    <row r="4867" spans="1:11">
      <c r="A4867" s="1">
        <v>43830</v>
      </c>
      <c r="B4867" s="2">
        <v>36675.799999999996</v>
      </c>
      <c r="K4867" s="32"/>
    </row>
    <row r="4868" spans="1:11">
      <c r="A4868" s="1">
        <v>43831</v>
      </c>
      <c r="B4868" s="2">
        <v>254.6</v>
      </c>
      <c r="K4868" s="32"/>
    </row>
    <row r="4869" spans="1:11">
      <c r="A4869" s="1">
        <v>43831</v>
      </c>
      <c r="B4869" s="2">
        <v>1941.66</v>
      </c>
      <c r="K4869" s="32"/>
    </row>
    <row r="4870" spans="1:11">
      <c r="A4870" s="1">
        <v>43831</v>
      </c>
      <c r="B4870" s="2">
        <v>2822.04</v>
      </c>
      <c r="K4870" s="32"/>
    </row>
    <row r="4871" spans="1:11">
      <c r="A4871" s="1">
        <v>43831</v>
      </c>
      <c r="B4871" s="2">
        <v>10960.53</v>
      </c>
      <c r="K4871" s="32"/>
    </row>
    <row r="4872" spans="1:11">
      <c r="A4872" s="1">
        <v>43832</v>
      </c>
      <c r="B4872" s="2">
        <v>1025.0999999999999</v>
      </c>
      <c r="K4872" s="32"/>
    </row>
    <row r="4873" spans="1:11">
      <c r="A4873" s="1">
        <v>43832</v>
      </c>
      <c r="B4873" s="2">
        <v>1845.18</v>
      </c>
      <c r="K4873" s="32"/>
    </row>
    <row r="4874" spans="1:11">
      <c r="A4874" s="1">
        <v>43832</v>
      </c>
      <c r="B4874" s="2">
        <v>2321.5500000000002</v>
      </c>
      <c r="K4874" s="32"/>
    </row>
    <row r="4875" spans="1:11">
      <c r="A4875" s="1">
        <v>43832</v>
      </c>
      <c r="B4875" s="2">
        <v>2807.46</v>
      </c>
      <c r="K4875" s="32"/>
    </row>
    <row r="4876" spans="1:11">
      <c r="A4876" s="1">
        <v>43832</v>
      </c>
      <c r="B4876" s="2">
        <v>11390</v>
      </c>
      <c r="K4876" s="32"/>
    </row>
    <row r="4877" spans="1:11">
      <c r="A4877" s="1">
        <v>43832</v>
      </c>
      <c r="B4877" s="2">
        <v>11669.91</v>
      </c>
      <c r="K4877" s="32"/>
    </row>
    <row r="4878" spans="1:11">
      <c r="A4878" s="1">
        <v>43832</v>
      </c>
      <c r="B4878" s="2">
        <v>24666.05</v>
      </c>
      <c r="K4878" s="32"/>
    </row>
    <row r="4879" spans="1:11">
      <c r="A4879" s="1">
        <v>43832</v>
      </c>
      <c r="B4879" s="2">
        <v>41614.369999999995</v>
      </c>
      <c r="K4879" s="32"/>
    </row>
    <row r="4880" spans="1:11">
      <c r="A4880" s="1">
        <v>43833</v>
      </c>
      <c r="B4880" s="2">
        <v>644.55999999999995</v>
      </c>
      <c r="K4880" s="32"/>
    </row>
    <row r="4881" spans="1:11">
      <c r="A4881" s="1">
        <v>43833</v>
      </c>
      <c r="B4881" s="2">
        <v>1012.04</v>
      </c>
      <c r="K4881" s="32"/>
    </row>
    <row r="4882" spans="1:11">
      <c r="A4882" s="1">
        <v>43833</v>
      </c>
      <c r="B4882" s="2">
        <v>2826.06</v>
      </c>
      <c r="K4882" s="32"/>
    </row>
    <row r="4883" spans="1:11">
      <c r="A4883" s="1">
        <v>43833</v>
      </c>
      <c r="B4883" s="2">
        <v>4261.2000000000007</v>
      </c>
      <c r="K4883" s="32"/>
    </row>
    <row r="4884" spans="1:11">
      <c r="A4884" s="1">
        <v>43833</v>
      </c>
      <c r="B4884" s="2">
        <v>11170.599999999999</v>
      </c>
      <c r="K4884" s="32"/>
    </row>
    <row r="4885" spans="1:11">
      <c r="A4885" s="1">
        <v>43833</v>
      </c>
      <c r="B4885" s="2">
        <v>13609.74</v>
      </c>
      <c r="K4885" s="32"/>
    </row>
    <row r="4886" spans="1:11">
      <c r="A4886" s="1">
        <v>43833</v>
      </c>
      <c r="B4886" s="2">
        <v>17452.829999999998</v>
      </c>
      <c r="K4886" s="32"/>
    </row>
    <row r="4887" spans="1:11">
      <c r="A4887" s="1">
        <v>43833</v>
      </c>
      <c r="B4887" s="2">
        <v>17577.449999999997</v>
      </c>
      <c r="K4887" s="32"/>
    </row>
    <row r="4888" spans="1:11">
      <c r="A4888" s="1">
        <v>43833</v>
      </c>
      <c r="B4888" s="2">
        <v>22210.5</v>
      </c>
      <c r="K4888" s="32"/>
    </row>
    <row r="4889" spans="1:11">
      <c r="A4889" s="1">
        <v>43834</v>
      </c>
      <c r="B4889" s="2">
        <v>4582.7999999999993</v>
      </c>
      <c r="K4889" s="32"/>
    </row>
    <row r="4890" spans="1:11">
      <c r="A4890" s="1">
        <v>43834</v>
      </c>
      <c r="B4890" s="2">
        <v>5342.58</v>
      </c>
      <c r="K4890" s="32"/>
    </row>
    <row r="4891" spans="1:11">
      <c r="A4891" s="1">
        <v>43834</v>
      </c>
      <c r="B4891" s="2">
        <v>5897.34</v>
      </c>
      <c r="K4891" s="32"/>
    </row>
    <row r="4892" spans="1:11">
      <c r="A4892" s="1">
        <v>43834</v>
      </c>
      <c r="B4892" s="2">
        <v>7784.08</v>
      </c>
      <c r="K4892" s="32"/>
    </row>
    <row r="4893" spans="1:11">
      <c r="A4893" s="1">
        <v>43834</v>
      </c>
      <c r="B4893" s="2">
        <v>24817.17</v>
      </c>
      <c r="K4893" s="32"/>
    </row>
    <row r="4894" spans="1:11">
      <c r="A4894" s="1">
        <v>43835</v>
      </c>
      <c r="B4894" s="2">
        <v>1784.88</v>
      </c>
      <c r="K4894" s="32"/>
    </row>
    <row r="4895" spans="1:11">
      <c r="A4895" s="1">
        <v>43835</v>
      </c>
      <c r="B4895" s="2">
        <v>3151.68</v>
      </c>
      <c r="K4895" s="32"/>
    </row>
    <row r="4896" spans="1:11">
      <c r="A4896" s="1">
        <v>43835</v>
      </c>
      <c r="B4896" s="2">
        <v>4325.8599999999997</v>
      </c>
      <c r="K4896" s="32"/>
    </row>
    <row r="4897" spans="1:11">
      <c r="A4897" s="1">
        <v>43835</v>
      </c>
      <c r="B4897" s="2">
        <v>4643.0999999999995</v>
      </c>
      <c r="K4897" s="32"/>
    </row>
    <row r="4898" spans="1:11">
      <c r="A4898" s="1">
        <v>43835</v>
      </c>
      <c r="B4898" s="2">
        <v>5057.16</v>
      </c>
      <c r="K4898" s="32"/>
    </row>
    <row r="4899" spans="1:11">
      <c r="A4899" s="1">
        <v>43835</v>
      </c>
      <c r="B4899" s="2">
        <v>5692.32</v>
      </c>
      <c r="K4899" s="32"/>
    </row>
    <row r="4900" spans="1:11">
      <c r="A4900" s="1">
        <v>43835</v>
      </c>
      <c r="B4900" s="2">
        <v>9594.4</v>
      </c>
      <c r="K4900" s="32"/>
    </row>
    <row r="4901" spans="1:11">
      <c r="A4901" s="1">
        <v>43835</v>
      </c>
      <c r="B4901" s="2">
        <v>13014.76</v>
      </c>
      <c r="K4901" s="32"/>
    </row>
    <row r="4902" spans="1:11">
      <c r="A4902" s="1">
        <v>43835</v>
      </c>
      <c r="B4902" s="2">
        <v>24848.959999999999</v>
      </c>
      <c r="K4902" s="32"/>
    </row>
    <row r="4903" spans="1:11">
      <c r="A4903" s="1">
        <v>43835</v>
      </c>
      <c r="B4903" s="2">
        <v>26680.25</v>
      </c>
      <c r="K4903" s="32"/>
    </row>
    <row r="4904" spans="1:11">
      <c r="A4904" s="1">
        <v>43835</v>
      </c>
      <c r="B4904" s="2">
        <v>27834.48</v>
      </c>
      <c r="K4904" s="32"/>
    </row>
    <row r="4905" spans="1:11">
      <c r="A4905" s="1">
        <v>43835</v>
      </c>
      <c r="B4905" s="2">
        <v>41748.07</v>
      </c>
      <c r="K4905" s="32"/>
    </row>
    <row r="4906" spans="1:11">
      <c r="A4906" s="1">
        <v>43836</v>
      </c>
      <c r="B4906" s="2">
        <v>2138.64</v>
      </c>
      <c r="K4906" s="32"/>
    </row>
    <row r="4907" spans="1:11">
      <c r="A4907" s="1">
        <v>43836</v>
      </c>
      <c r="B4907" s="2">
        <v>3033.09</v>
      </c>
      <c r="K4907" s="32"/>
    </row>
    <row r="4908" spans="1:11">
      <c r="A4908" s="1">
        <v>43836</v>
      </c>
      <c r="B4908" s="2">
        <v>3681.32</v>
      </c>
      <c r="K4908" s="32"/>
    </row>
    <row r="4909" spans="1:11">
      <c r="A4909" s="1">
        <v>43836</v>
      </c>
      <c r="B4909" s="2">
        <v>4084.32</v>
      </c>
      <c r="K4909" s="32"/>
    </row>
    <row r="4910" spans="1:11">
      <c r="A4910" s="1">
        <v>43836</v>
      </c>
      <c r="B4910" s="2">
        <v>4767.42</v>
      </c>
      <c r="K4910" s="32"/>
    </row>
    <row r="4911" spans="1:11">
      <c r="A4911" s="1">
        <v>43836</v>
      </c>
      <c r="B4911" s="2">
        <v>5577.78</v>
      </c>
      <c r="K4911" s="32"/>
    </row>
    <row r="4912" spans="1:11">
      <c r="A4912" s="1">
        <v>43836</v>
      </c>
      <c r="B4912" s="2">
        <v>8143.85</v>
      </c>
      <c r="K4912" s="32"/>
    </row>
    <row r="4913" spans="1:11">
      <c r="A4913" s="1">
        <v>43836</v>
      </c>
      <c r="B4913" s="2">
        <v>9203.3000000000011</v>
      </c>
      <c r="K4913" s="32"/>
    </row>
    <row r="4914" spans="1:11">
      <c r="A4914" s="1">
        <v>43836</v>
      </c>
      <c r="B4914" s="2">
        <v>11465.4</v>
      </c>
      <c r="K4914" s="32"/>
    </row>
    <row r="4915" spans="1:11">
      <c r="A4915" s="1">
        <v>43836</v>
      </c>
      <c r="B4915" s="2">
        <v>45564</v>
      </c>
      <c r="K4915" s="32"/>
    </row>
    <row r="4916" spans="1:11">
      <c r="A4916" s="1">
        <v>43837</v>
      </c>
      <c r="B4916" s="2">
        <v>361.8</v>
      </c>
      <c r="K4916" s="32"/>
    </row>
    <row r="4917" spans="1:11">
      <c r="A4917" s="1">
        <v>43837</v>
      </c>
      <c r="B4917" s="2">
        <v>3693.71</v>
      </c>
      <c r="K4917" s="32"/>
    </row>
    <row r="4918" spans="1:11">
      <c r="A4918" s="1">
        <v>43837</v>
      </c>
      <c r="B4918" s="2">
        <v>4578.78</v>
      </c>
      <c r="K4918" s="32"/>
    </row>
    <row r="4919" spans="1:11">
      <c r="A4919" s="1">
        <v>43837</v>
      </c>
      <c r="B4919" s="2">
        <v>4926.51</v>
      </c>
      <c r="K4919" s="32"/>
    </row>
    <row r="4920" spans="1:11">
      <c r="A4920" s="1">
        <v>43837</v>
      </c>
      <c r="B4920" s="2">
        <v>5041.08</v>
      </c>
      <c r="K4920" s="32"/>
    </row>
    <row r="4921" spans="1:11">
      <c r="A4921" s="1">
        <v>43837</v>
      </c>
      <c r="B4921" s="2">
        <v>5788.8</v>
      </c>
      <c r="K4921" s="32"/>
    </row>
    <row r="4922" spans="1:11">
      <c r="A4922" s="1">
        <v>43837</v>
      </c>
      <c r="B4922" s="2">
        <v>5993.82</v>
      </c>
      <c r="K4922" s="32"/>
    </row>
    <row r="4923" spans="1:11">
      <c r="A4923" s="1">
        <v>43837</v>
      </c>
      <c r="B4923" s="2">
        <v>6078.24</v>
      </c>
      <c r="K4923" s="32"/>
    </row>
    <row r="4924" spans="1:11">
      <c r="A4924" s="1">
        <v>43837</v>
      </c>
      <c r="B4924" s="2">
        <v>6543.57</v>
      </c>
      <c r="K4924" s="32"/>
    </row>
    <row r="4925" spans="1:11">
      <c r="A4925" s="1">
        <v>43837</v>
      </c>
      <c r="B4925" s="2">
        <v>6836.01</v>
      </c>
      <c r="K4925" s="32"/>
    </row>
    <row r="4926" spans="1:11">
      <c r="A4926" s="1">
        <v>43837</v>
      </c>
      <c r="B4926" s="2">
        <v>11495.19</v>
      </c>
      <c r="K4926" s="32"/>
    </row>
    <row r="4927" spans="1:11">
      <c r="A4927" s="1">
        <v>43837</v>
      </c>
      <c r="B4927" s="2">
        <v>14279.04</v>
      </c>
      <c r="K4927" s="32"/>
    </row>
    <row r="4928" spans="1:11">
      <c r="A4928" s="1">
        <v>43837</v>
      </c>
      <c r="B4928" s="2">
        <v>14670.32</v>
      </c>
      <c r="K4928" s="32"/>
    </row>
    <row r="4929" spans="1:11">
      <c r="A4929" s="1">
        <v>43838</v>
      </c>
      <c r="B4929" s="2">
        <v>4476.2699999999995</v>
      </c>
      <c r="K4929" s="32"/>
    </row>
    <row r="4930" spans="1:11">
      <c r="A4930" s="1">
        <v>43838</v>
      </c>
      <c r="B4930" s="2">
        <v>5354.64</v>
      </c>
      <c r="K4930" s="32"/>
    </row>
    <row r="4931" spans="1:11">
      <c r="A4931" s="1">
        <v>43838</v>
      </c>
      <c r="B4931" s="2">
        <v>6433.02</v>
      </c>
      <c r="K4931" s="32"/>
    </row>
    <row r="4932" spans="1:11">
      <c r="A4932" s="1">
        <v>43838</v>
      </c>
      <c r="B4932" s="2">
        <v>7189.12</v>
      </c>
      <c r="K4932" s="32"/>
    </row>
    <row r="4933" spans="1:11">
      <c r="A4933" s="1">
        <v>43838</v>
      </c>
      <c r="B4933" s="2">
        <v>11264.04</v>
      </c>
      <c r="K4933" s="32"/>
    </row>
    <row r="4934" spans="1:11">
      <c r="A4934" s="1">
        <v>43838</v>
      </c>
      <c r="B4934" s="2">
        <v>13440.2</v>
      </c>
      <c r="K4934" s="32"/>
    </row>
    <row r="4935" spans="1:11">
      <c r="A4935" s="1">
        <v>43838</v>
      </c>
      <c r="B4935" s="2">
        <v>14241.869999999999</v>
      </c>
      <c r="K4935" s="32"/>
    </row>
    <row r="4936" spans="1:11">
      <c r="A4936" s="1">
        <v>43838</v>
      </c>
      <c r="B4936" s="2">
        <v>16156.89</v>
      </c>
      <c r="K4936" s="32"/>
    </row>
    <row r="4937" spans="1:11">
      <c r="A4937" s="1">
        <v>43838</v>
      </c>
      <c r="B4937" s="2">
        <v>26470.400000000001</v>
      </c>
      <c r="K4937" s="32"/>
    </row>
    <row r="4938" spans="1:11">
      <c r="A4938" s="1">
        <v>43838</v>
      </c>
      <c r="B4938" s="2">
        <v>30417.360000000001</v>
      </c>
      <c r="K4938" s="32"/>
    </row>
    <row r="4939" spans="1:11">
      <c r="A4939" s="1">
        <v>43839</v>
      </c>
      <c r="B4939" s="2">
        <v>797.3</v>
      </c>
      <c r="K4939" s="32"/>
    </row>
    <row r="4940" spans="1:11">
      <c r="A4940" s="1">
        <v>43839</v>
      </c>
      <c r="B4940" s="2">
        <v>1350.72</v>
      </c>
      <c r="K4940" s="32"/>
    </row>
    <row r="4941" spans="1:11">
      <c r="A4941" s="1">
        <v>43839</v>
      </c>
      <c r="B4941" s="2">
        <v>1881.36</v>
      </c>
      <c r="K4941" s="32"/>
    </row>
    <row r="4942" spans="1:11">
      <c r="A4942" s="1">
        <v>43839</v>
      </c>
      <c r="B4942" s="2">
        <v>3411.64</v>
      </c>
      <c r="K4942" s="32"/>
    </row>
    <row r="4943" spans="1:11">
      <c r="A4943" s="1">
        <v>43839</v>
      </c>
      <c r="B4943" s="2">
        <v>6637.5300000000007</v>
      </c>
      <c r="K4943" s="32"/>
    </row>
    <row r="4944" spans="1:11">
      <c r="A4944" s="1">
        <v>43839</v>
      </c>
      <c r="B4944" s="2">
        <v>7808.85</v>
      </c>
      <c r="K4944" s="32"/>
    </row>
    <row r="4945" spans="1:11">
      <c r="A4945" s="1">
        <v>43839</v>
      </c>
      <c r="B4945" s="2">
        <v>25185.300000000003</v>
      </c>
      <c r="K4945" s="32"/>
    </row>
    <row r="4946" spans="1:11">
      <c r="A4946" s="1">
        <v>43839</v>
      </c>
      <c r="B4946" s="2">
        <v>25797.38</v>
      </c>
      <c r="K4946" s="32"/>
    </row>
    <row r="4947" spans="1:11">
      <c r="A4947" s="1">
        <v>43839</v>
      </c>
      <c r="B4947" s="2">
        <v>25937.399999999998</v>
      </c>
      <c r="K4947" s="32"/>
    </row>
    <row r="4948" spans="1:11">
      <c r="A4948" s="1">
        <v>43839</v>
      </c>
      <c r="B4948" s="2">
        <v>29890.080000000002</v>
      </c>
      <c r="K4948" s="32"/>
    </row>
    <row r="4949" spans="1:11">
      <c r="A4949" s="1">
        <v>43840</v>
      </c>
      <c r="B4949" s="2">
        <v>940.68000000000006</v>
      </c>
      <c r="K4949" s="32"/>
    </row>
    <row r="4950" spans="1:11">
      <c r="A4950" s="1">
        <v>43840</v>
      </c>
      <c r="B4950" s="2">
        <v>2501.4499999999998</v>
      </c>
      <c r="K4950" s="32"/>
    </row>
    <row r="4951" spans="1:11">
      <c r="A4951" s="1">
        <v>43840</v>
      </c>
      <c r="B4951" s="2">
        <v>3197.92</v>
      </c>
      <c r="K4951" s="32"/>
    </row>
    <row r="4952" spans="1:11">
      <c r="A4952" s="1">
        <v>43840</v>
      </c>
      <c r="B4952" s="2">
        <v>3768.08</v>
      </c>
      <c r="K4952" s="32"/>
    </row>
    <row r="4953" spans="1:11">
      <c r="A4953" s="1">
        <v>43840</v>
      </c>
      <c r="B4953" s="2">
        <v>4462.2000000000007</v>
      </c>
      <c r="K4953" s="32"/>
    </row>
    <row r="4954" spans="1:11">
      <c r="A4954" s="1">
        <v>43840</v>
      </c>
      <c r="B4954" s="2">
        <v>6034.0199999999995</v>
      </c>
      <c r="K4954" s="32"/>
    </row>
    <row r="4955" spans="1:11">
      <c r="A4955" s="1">
        <v>43840</v>
      </c>
      <c r="B4955" s="2">
        <v>6727.84</v>
      </c>
      <c r="K4955" s="32"/>
    </row>
    <row r="4956" spans="1:11">
      <c r="A4956" s="1">
        <v>43840</v>
      </c>
      <c r="B4956" s="2">
        <v>6861.47</v>
      </c>
      <c r="K4956" s="32"/>
    </row>
    <row r="4957" spans="1:11">
      <c r="A4957" s="1">
        <v>43840</v>
      </c>
      <c r="B4957" s="2">
        <v>11367.24</v>
      </c>
      <c r="K4957" s="32"/>
    </row>
    <row r="4958" spans="1:11">
      <c r="A4958" s="1">
        <v>43840</v>
      </c>
      <c r="B4958" s="2">
        <v>23143.16</v>
      </c>
      <c r="K4958" s="32"/>
    </row>
    <row r="4959" spans="1:11">
      <c r="A4959" s="1">
        <v>43840</v>
      </c>
      <c r="B4959" s="2">
        <v>25307.24</v>
      </c>
      <c r="K4959" s="32"/>
    </row>
    <row r="4960" spans="1:11">
      <c r="A4960" s="1">
        <v>43840</v>
      </c>
      <c r="B4960" s="2">
        <v>29584.560000000001</v>
      </c>
      <c r="K4960" s="32"/>
    </row>
    <row r="4961" spans="1:11">
      <c r="A4961" s="1">
        <v>43841</v>
      </c>
      <c r="B4961" s="2">
        <v>458.28</v>
      </c>
      <c r="K4961" s="32"/>
    </row>
    <row r="4962" spans="1:11">
      <c r="A4962" s="1">
        <v>43841</v>
      </c>
      <c r="B4962" s="2">
        <v>861.45</v>
      </c>
      <c r="K4962" s="32"/>
    </row>
    <row r="4963" spans="1:11">
      <c r="A4963" s="1">
        <v>43841</v>
      </c>
      <c r="B4963" s="2">
        <v>2007.99</v>
      </c>
      <c r="K4963" s="32"/>
    </row>
    <row r="4964" spans="1:11">
      <c r="A4964" s="1">
        <v>43841</v>
      </c>
      <c r="B4964" s="2">
        <v>2026.08</v>
      </c>
      <c r="K4964" s="32"/>
    </row>
    <row r="4965" spans="1:11">
      <c r="A4965" s="1">
        <v>43841</v>
      </c>
      <c r="B4965" s="2">
        <v>3135.6</v>
      </c>
      <c r="K4965" s="32"/>
    </row>
    <row r="4966" spans="1:11">
      <c r="A4966" s="1">
        <v>43841</v>
      </c>
      <c r="B4966" s="2">
        <v>3780.81</v>
      </c>
      <c r="K4966" s="32"/>
    </row>
    <row r="4967" spans="1:11">
      <c r="A4967" s="1">
        <v>43841</v>
      </c>
      <c r="B4967" s="2">
        <v>6005.88</v>
      </c>
      <c r="K4967" s="32"/>
    </row>
    <row r="4968" spans="1:11">
      <c r="A4968" s="1">
        <v>43841</v>
      </c>
      <c r="B4968" s="2">
        <v>7353.92</v>
      </c>
      <c r="K4968" s="32"/>
    </row>
    <row r="4969" spans="1:11">
      <c r="A4969" s="1">
        <v>43841</v>
      </c>
      <c r="B4969" s="2">
        <v>7396.14</v>
      </c>
      <c r="K4969" s="32"/>
    </row>
    <row r="4970" spans="1:11">
      <c r="A4970" s="1">
        <v>43841</v>
      </c>
      <c r="B4970" s="2">
        <v>8576.7000000000007</v>
      </c>
      <c r="K4970" s="32"/>
    </row>
    <row r="4971" spans="1:11">
      <c r="A4971" s="1">
        <v>43841</v>
      </c>
      <c r="B4971" s="2">
        <v>14155.76</v>
      </c>
      <c r="K4971" s="32"/>
    </row>
    <row r="4972" spans="1:11">
      <c r="A4972" s="1">
        <v>43841</v>
      </c>
      <c r="B4972" s="2">
        <v>15105.150000000001</v>
      </c>
      <c r="K4972" s="32"/>
    </row>
    <row r="4973" spans="1:11">
      <c r="A4973" s="1">
        <v>43841</v>
      </c>
      <c r="B4973" s="2">
        <v>20160.300000000003</v>
      </c>
      <c r="K4973" s="32"/>
    </row>
    <row r="4974" spans="1:11">
      <c r="A4974" s="1">
        <v>43842</v>
      </c>
      <c r="B4974" s="2">
        <v>1158.93</v>
      </c>
      <c r="K4974" s="32"/>
    </row>
    <row r="4975" spans="1:11">
      <c r="A4975" s="1">
        <v>43842</v>
      </c>
      <c r="B4975" s="2">
        <v>1200.6400000000001</v>
      </c>
      <c r="K4975" s="32"/>
    </row>
    <row r="4976" spans="1:11">
      <c r="A4976" s="1">
        <v>43842</v>
      </c>
      <c r="B4976" s="2">
        <v>1519.5600000000002</v>
      </c>
      <c r="K4976" s="32"/>
    </row>
    <row r="4977" spans="1:11">
      <c r="A4977" s="1">
        <v>43842</v>
      </c>
      <c r="B4977" s="2">
        <v>3705.1</v>
      </c>
      <c r="K4977" s="32"/>
    </row>
    <row r="4978" spans="1:11">
      <c r="A4978" s="1">
        <v>43842</v>
      </c>
      <c r="B4978" s="2">
        <v>6874.2000000000007</v>
      </c>
      <c r="K4978" s="32"/>
    </row>
    <row r="4979" spans="1:11">
      <c r="A4979" s="1">
        <v>43842</v>
      </c>
      <c r="B4979" s="2">
        <v>8230.32</v>
      </c>
      <c r="K4979" s="32"/>
    </row>
    <row r="4980" spans="1:11">
      <c r="A4980" s="1">
        <v>43842</v>
      </c>
      <c r="B4980" s="2">
        <v>11939.400000000001</v>
      </c>
      <c r="K4980" s="32"/>
    </row>
    <row r="4981" spans="1:11">
      <c r="A4981" s="1">
        <v>43842</v>
      </c>
      <c r="B4981" s="2">
        <v>17215.650000000001</v>
      </c>
      <c r="K4981" s="32"/>
    </row>
    <row r="4982" spans="1:11">
      <c r="A4982" s="1">
        <v>43842</v>
      </c>
      <c r="B4982" s="2">
        <v>19681.920000000002</v>
      </c>
      <c r="K4982" s="32"/>
    </row>
    <row r="4983" spans="1:11">
      <c r="A4983" s="1">
        <v>43842</v>
      </c>
      <c r="B4983" s="2">
        <v>27290.48</v>
      </c>
      <c r="K4983" s="32"/>
    </row>
    <row r="4984" spans="1:11">
      <c r="A4984" s="1">
        <v>43842</v>
      </c>
      <c r="B4984" s="2">
        <v>28855.599999999999</v>
      </c>
      <c r="K4984" s="32"/>
    </row>
    <row r="4985" spans="1:11">
      <c r="A4985" s="1">
        <v>43842</v>
      </c>
      <c r="B4985" s="2">
        <v>29329.919999999998</v>
      </c>
      <c r="K4985" s="32"/>
    </row>
    <row r="4986" spans="1:11">
      <c r="A4986" s="1">
        <v>43842</v>
      </c>
      <c r="B4986" s="2">
        <v>43481.68</v>
      </c>
      <c r="K4986" s="32"/>
    </row>
    <row r="4987" spans="1:11">
      <c r="A4987" s="1">
        <v>43843</v>
      </c>
      <c r="B4987" s="2">
        <v>649.23</v>
      </c>
      <c r="K4987" s="32"/>
    </row>
    <row r="4988" spans="1:11">
      <c r="A4988" s="1">
        <v>43843</v>
      </c>
      <c r="B4988" s="2">
        <v>1514.87</v>
      </c>
      <c r="K4988" s="32"/>
    </row>
    <row r="4989" spans="1:11">
      <c r="A4989" s="1">
        <v>43843</v>
      </c>
      <c r="B4989" s="2">
        <v>3216.51</v>
      </c>
      <c r="K4989" s="32"/>
    </row>
    <row r="4990" spans="1:11">
      <c r="A4990" s="1">
        <v>43843</v>
      </c>
      <c r="B4990" s="2">
        <v>4052.16</v>
      </c>
      <c r="K4990" s="32"/>
    </row>
    <row r="4991" spans="1:11">
      <c r="A4991" s="1">
        <v>43843</v>
      </c>
      <c r="B4991" s="2">
        <v>6594.1399999999994</v>
      </c>
      <c r="K4991" s="32"/>
    </row>
    <row r="4992" spans="1:11">
      <c r="A4992" s="1">
        <v>43843</v>
      </c>
      <c r="B4992" s="2">
        <v>6683.25</v>
      </c>
      <c r="K4992" s="32"/>
    </row>
    <row r="4993" spans="1:11">
      <c r="A4993" s="1">
        <v>43843</v>
      </c>
      <c r="B4993" s="2">
        <v>6753.6</v>
      </c>
      <c r="K4993" s="32"/>
    </row>
    <row r="4994" spans="1:11">
      <c r="A4994" s="1">
        <v>43843</v>
      </c>
      <c r="B4994" s="2">
        <v>25335.38</v>
      </c>
      <c r="K4994" s="32"/>
    </row>
    <row r="4995" spans="1:11">
      <c r="A4995" s="1">
        <v>43843</v>
      </c>
      <c r="B4995" s="2">
        <v>29737.279999999999</v>
      </c>
      <c r="K4995" s="32"/>
    </row>
    <row r="4996" spans="1:11">
      <c r="A4996" s="1">
        <v>43844</v>
      </c>
      <c r="B4996" s="2">
        <v>421.44</v>
      </c>
      <c r="K4996" s="32"/>
    </row>
    <row r="4997" spans="1:11">
      <c r="A4997" s="1">
        <v>43844</v>
      </c>
      <c r="B4997" s="2">
        <v>1286.4000000000001</v>
      </c>
      <c r="K4997" s="32"/>
    </row>
    <row r="4998" spans="1:11">
      <c r="A4998" s="1">
        <v>43844</v>
      </c>
      <c r="B4998" s="2">
        <v>2317.87</v>
      </c>
      <c r="K4998" s="32"/>
    </row>
    <row r="4999" spans="1:11">
      <c r="A4999" s="1">
        <v>43844</v>
      </c>
      <c r="B4999" s="2">
        <v>3931.56</v>
      </c>
      <c r="K4999" s="32"/>
    </row>
    <row r="5000" spans="1:11">
      <c r="A5000" s="1">
        <v>43844</v>
      </c>
      <c r="B5000" s="2">
        <v>5092</v>
      </c>
      <c r="K5000" s="32"/>
    </row>
    <row r="5001" spans="1:11">
      <c r="A5001" s="1">
        <v>43844</v>
      </c>
      <c r="B5001" s="2">
        <v>10383.66</v>
      </c>
      <c r="K5001" s="32"/>
    </row>
    <row r="5002" spans="1:11">
      <c r="A5002" s="1">
        <v>43844</v>
      </c>
      <c r="B5002" s="2">
        <v>13463</v>
      </c>
      <c r="K5002" s="32"/>
    </row>
    <row r="5003" spans="1:11">
      <c r="A5003" s="1">
        <v>43844</v>
      </c>
      <c r="B5003" s="2">
        <v>19095</v>
      </c>
      <c r="K5003" s="32"/>
    </row>
    <row r="5004" spans="1:11">
      <c r="A5004" s="1">
        <v>43844</v>
      </c>
      <c r="B5004" s="2">
        <v>22481.200000000001</v>
      </c>
      <c r="K5004" s="32"/>
    </row>
    <row r="5005" spans="1:11">
      <c r="A5005" s="1">
        <v>43844</v>
      </c>
      <c r="B5005" s="2">
        <v>24692.850000000002</v>
      </c>
      <c r="K5005" s="32"/>
    </row>
    <row r="5006" spans="1:11">
      <c r="A5006" s="1">
        <v>43845</v>
      </c>
      <c r="B5006" s="2">
        <v>2900.43</v>
      </c>
      <c r="K5006" s="32"/>
    </row>
    <row r="5007" spans="1:11">
      <c r="A5007" s="1">
        <v>43845</v>
      </c>
      <c r="B5007" s="2">
        <v>3151.68</v>
      </c>
      <c r="K5007" s="32"/>
    </row>
    <row r="5008" spans="1:11">
      <c r="A5008" s="1">
        <v>43845</v>
      </c>
      <c r="B5008" s="2">
        <v>5652.12</v>
      </c>
      <c r="K5008" s="32"/>
    </row>
    <row r="5009" spans="1:11">
      <c r="A5009" s="1">
        <v>43845</v>
      </c>
      <c r="B5009" s="2">
        <v>7147.25</v>
      </c>
      <c r="K5009" s="32"/>
    </row>
    <row r="5010" spans="1:11">
      <c r="A5010" s="1">
        <v>43845</v>
      </c>
      <c r="B5010" s="2">
        <v>11138.76</v>
      </c>
      <c r="K5010" s="32"/>
    </row>
    <row r="5011" spans="1:11">
      <c r="A5011" s="1">
        <v>43845</v>
      </c>
      <c r="B5011" s="2">
        <v>17353</v>
      </c>
      <c r="K5011" s="32"/>
    </row>
    <row r="5012" spans="1:11">
      <c r="A5012" s="1">
        <v>43845</v>
      </c>
      <c r="B5012" s="2">
        <v>18251.650000000001</v>
      </c>
      <c r="K5012" s="32"/>
    </row>
    <row r="5013" spans="1:11">
      <c r="A5013" s="1">
        <v>43845</v>
      </c>
      <c r="B5013" s="2">
        <v>30297.439999999999</v>
      </c>
      <c r="K5013" s="32"/>
    </row>
    <row r="5014" spans="1:11">
      <c r="A5014" s="1">
        <v>43846</v>
      </c>
      <c r="B5014" s="2">
        <v>2147.02</v>
      </c>
      <c r="K5014" s="32"/>
    </row>
    <row r="5015" spans="1:11">
      <c r="A5015" s="1">
        <v>43846</v>
      </c>
      <c r="B5015" s="2">
        <v>4772.0999999999995</v>
      </c>
      <c r="K5015" s="32"/>
    </row>
    <row r="5016" spans="1:11">
      <c r="A5016" s="1">
        <v>43846</v>
      </c>
      <c r="B5016" s="2">
        <v>7075.2</v>
      </c>
      <c r="K5016" s="32"/>
    </row>
    <row r="5017" spans="1:11">
      <c r="A5017" s="1">
        <v>43846</v>
      </c>
      <c r="B5017" s="2">
        <v>7102.32</v>
      </c>
      <c r="K5017" s="32"/>
    </row>
    <row r="5018" spans="1:11">
      <c r="A5018" s="1">
        <v>43846</v>
      </c>
      <c r="B5018" s="2">
        <v>9445.02</v>
      </c>
      <c r="K5018" s="32"/>
    </row>
    <row r="5019" spans="1:11">
      <c r="A5019" s="1">
        <v>43846</v>
      </c>
      <c r="B5019" s="2">
        <v>10510.96</v>
      </c>
      <c r="K5019" s="32"/>
    </row>
    <row r="5020" spans="1:11">
      <c r="A5020" s="1">
        <v>43846</v>
      </c>
      <c r="B5020" s="2">
        <v>11019.19</v>
      </c>
      <c r="K5020" s="32"/>
    </row>
    <row r="5021" spans="1:11">
      <c r="A5021" s="1">
        <v>43846</v>
      </c>
      <c r="B5021" s="2">
        <v>12671.04</v>
      </c>
      <c r="K5021" s="32"/>
    </row>
    <row r="5022" spans="1:11">
      <c r="A5022" s="1">
        <v>43846</v>
      </c>
      <c r="B5022" s="2">
        <v>15715.199999999999</v>
      </c>
      <c r="K5022" s="32"/>
    </row>
    <row r="5023" spans="1:11">
      <c r="A5023" s="1">
        <v>43846</v>
      </c>
      <c r="B5023" s="2">
        <v>18484</v>
      </c>
      <c r="K5023" s="32"/>
    </row>
    <row r="5024" spans="1:11">
      <c r="A5024" s="1">
        <v>43846</v>
      </c>
      <c r="B5024" s="2">
        <v>23827.919999999998</v>
      </c>
      <c r="K5024" s="32"/>
    </row>
    <row r="5025" spans="1:11">
      <c r="A5025" s="1">
        <v>43847</v>
      </c>
      <c r="B5025" s="2">
        <v>216.41</v>
      </c>
      <c r="K5025" s="32"/>
    </row>
    <row r="5026" spans="1:11">
      <c r="A5026" s="1">
        <v>43847</v>
      </c>
      <c r="B5026" s="2">
        <v>296.14</v>
      </c>
      <c r="K5026" s="32"/>
    </row>
    <row r="5027" spans="1:11">
      <c r="A5027" s="1">
        <v>43847</v>
      </c>
      <c r="B5027" s="2">
        <v>865.64</v>
      </c>
      <c r="K5027" s="32"/>
    </row>
    <row r="5028" spans="1:11">
      <c r="A5028" s="1">
        <v>43847</v>
      </c>
      <c r="B5028" s="2">
        <v>1760.76</v>
      </c>
      <c r="K5028" s="32"/>
    </row>
    <row r="5029" spans="1:11">
      <c r="A5029" s="1">
        <v>43847</v>
      </c>
      <c r="B5029" s="2">
        <v>4169.1000000000004</v>
      </c>
      <c r="K5029" s="32"/>
    </row>
    <row r="5030" spans="1:11">
      <c r="A5030" s="1">
        <v>43847</v>
      </c>
      <c r="B5030" s="2">
        <v>4850.13</v>
      </c>
      <c r="K5030" s="32"/>
    </row>
    <row r="5031" spans="1:11">
      <c r="A5031" s="1">
        <v>43847</v>
      </c>
      <c r="B5031" s="2">
        <v>11762.52</v>
      </c>
      <c r="K5031" s="32"/>
    </row>
    <row r="5032" spans="1:11">
      <c r="A5032" s="1">
        <v>43847</v>
      </c>
      <c r="B5032" s="2">
        <v>16956.36</v>
      </c>
      <c r="K5032" s="32"/>
    </row>
    <row r="5033" spans="1:11">
      <c r="A5033" s="1">
        <v>43847</v>
      </c>
      <c r="B5033" s="2">
        <v>21481.56</v>
      </c>
      <c r="K5033" s="32"/>
    </row>
    <row r="5034" spans="1:11">
      <c r="A5034" s="1">
        <v>43848</v>
      </c>
      <c r="B5034" s="2">
        <v>2730.6000000000004</v>
      </c>
      <c r="K5034" s="32"/>
    </row>
    <row r="5035" spans="1:11">
      <c r="A5035" s="1">
        <v>43848</v>
      </c>
      <c r="B5035" s="2">
        <v>2788.89</v>
      </c>
      <c r="K5035" s="32"/>
    </row>
    <row r="5036" spans="1:11">
      <c r="A5036" s="1">
        <v>43848</v>
      </c>
      <c r="B5036" s="2">
        <v>3017.0099999999998</v>
      </c>
      <c r="K5036" s="32"/>
    </row>
    <row r="5037" spans="1:11">
      <c r="A5037" s="1">
        <v>43848</v>
      </c>
      <c r="B5037" s="2">
        <v>3599.24</v>
      </c>
      <c r="K5037" s="32"/>
    </row>
    <row r="5038" spans="1:11">
      <c r="A5038" s="1">
        <v>43848</v>
      </c>
      <c r="B5038" s="2">
        <v>6537.8600000000006</v>
      </c>
      <c r="K5038" s="32"/>
    </row>
    <row r="5039" spans="1:11">
      <c r="A5039" s="1">
        <v>43849</v>
      </c>
      <c r="B5039" s="2">
        <v>852.24</v>
      </c>
      <c r="K5039" s="32"/>
    </row>
    <row r="5040" spans="1:11">
      <c r="A5040" s="1">
        <v>43849</v>
      </c>
      <c r="B5040" s="2">
        <v>1884.04</v>
      </c>
      <c r="K5040" s="32"/>
    </row>
    <row r="5041" spans="1:11">
      <c r="A5041" s="1">
        <v>43849</v>
      </c>
      <c r="B5041" s="2">
        <v>3497.3999999999996</v>
      </c>
      <c r="K5041" s="32"/>
    </row>
    <row r="5042" spans="1:11">
      <c r="A5042" s="1">
        <v>43849</v>
      </c>
      <c r="B5042" s="2">
        <v>5210.93</v>
      </c>
      <c r="K5042" s="32"/>
    </row>
    <row r="5043" spans="1:11">
      <c r="A5043" s="1">
        <v>43849</v>
      </c>
      <c r="B5043" s="2">
        <v>5346.5999999999995</v>
      </c>
      <c r="K5043" s="32"/>
    </row>
    <row r="5044" spans="1:11">
      <c r="A5044" s="1">
        <v>43849</v>
      </c>
      <c r="B5044" s="2">
        <v>5499.36</v>
      </c>
      <c r="K5044" s="32"/>
    </row>
    <row r="5045" spans="1:11">
      <c r="A5045" s="1">
        <v>43849</v>
      </c>
      <c r="B5045" s="2">
        <v>6415.92</v>
      </c>
      <c r="K5045" s="32"/>
    </row>
    <row r="5046" spans="1:11">
      <c r="A5046" s="1">
        <v>43849</v>
      </c>
      <c r="B5046" s="2">
        <v>7275.2100000000009</v>
      </c>
      <c r="K5046" s="32"/>
    </row>
    <row r="5047" spans="1:11">
      <c r="A5047" s="1">
        <v>43849</v>
      </c>
      <c r="B5047" s="2">
        <v>7699.68</v>
      </c>
      <c r="K5047" s="32"/>
    </row>
    <row r="5048" spans="1:11">
      <c r="A5048" s="1">
        <v>43849</v>
      </c>
      <c r="B5048" s="2">
        <v>15375.99</v>
      </c>
      <c r="K5048" s="32"/>
    </row>
    <row r="5049" spans="1:11">
      <c r="A5049" s="1">
        <v>43849</v>
      </c>
      <c r="B5049" s="2">
        <v>18443.759999999998</v>
      </c>
      <c r="K5049" s="32"/>
    </row>
    <row r="5050" spans="1:11">
      <c r="A5050" s="1">
        <v>43850</v>
      </c>
      <c r="B5050" s="2">
        <v>1425.76</v>
      </c>
      <c r="K5050" s="32"/>
    </row>
    <row r="5051" spans="1:11">
      <c r="A5051" s="1">
        <v>43850</v>
      </c>
      <c r="B5051" s="2">
        <v>5831.68</v>
      </c>
      <c r="K5051" s="32"/>
    </row>
    <row r="5052" spans="1:11">
      <c r="A5052" s="1">
        <v>43850</v>
      </c>
      <c r="B5052" s="2">
        <v>6078.24</v>
      </c>
      <c r="K5052" s="32"/>
    </row>
    <row r="5053" spans="1:11">
      <c r="A5053" s="1">
        <v>43850</v>
      </c>
      <c r="B5053" s="2">
        <v>9020.8799999999992</v>
      </c>
      <c r="K5053" s="32"/>
    </row>
    <row r="5054" spans="1:11">
      <c r="A5054" s="1">
        <v>43850</v>
      </c>
      <c r="B5054" s="2">
        <v>11155.5</v>
      </c>
      <c r="K5054" s="32"/>
    </row>
    <row r="5055" spans="1:11">
      <c r="A5055" s="1">
        <v>43851</v>
      </c>
      <c r="B5055" s="2">
        <v>394.64</v>
      </c>
      <c r="K5055" s="32"/>
    </row>
    <row r="5056" spans="1:11">
      <c r="A5056" s="1">
        <v>43851</v>
      </c>
      <c r="B5056" s="2">
        <v>2107.15</v>
      </c>
      <c r="K5056" s="32"/>
    </row>
    <row r="5057" spans="1:11">
      <c r="A5057" s="1">
        <v>43851</v>
      </c>
      <c r="B5057" s="2">
        <v>3258.88</v>
      </c>
      <c r="K5057" s="32"/>
    </row>
    <row r="5058" spans="1:11">
      <c r="A5058" s="1">
        <v>43851</v>
      </c>
      <c r="B5058" s="2">
        <v>3919.5</v>
      </c>
      <c r="K5058" s="32"/>
    </row>
    <row r="5059" spans="1:11">
      <c r="A5059" s="1">
        <v>43851</v>
      </c>
      <c r="B5059" s="2">
        <v>5168.7000000000007</v>
      </c>
      <c r="K5059" s="32"/>
    </row>
    <row r="5060" spans="1:11">
      <c r="A5060" s="1">
        <v>43851</v>
      </c>
      <c r="B5060" s="2">
        <v>5595.84</v>
      </c>
      <c r="K5060" s="32"/>
    </row>
    <row r="5061" spans="1:11">
      <c r="A5061" s="1">
        <v>43851</v>
      </c>
      <c r="B5061" s="2">
        <v>6008.56</v>
      </c>
      <c r="K5061" s="32"/>
    </row>
    <row r="5062" spans="1:11">
      <c r="A5062" s="1">
        <v>43851</v>
      </c>
      <c r="B5062" s="2">
        <v>6854.47</v>
      </c>
      <c r="K5062" s="32"/>
    </row>
    <row r="5063" spans="1:11">
      <c r="A5063" s="1">
        <v>43851</v>
      </c>
      <c r="B5063" s="2">
        <v>7839</v>
      </c>
      <c r="K5063" s="32"/>
    </row>
    <row r="5064" spans="1:11">
      <c r="A5064" s="1">
        <v>43851</v>
      </c>
      <c r="B5064" s="2">
        <v>14531.310000000001</v>
      </c>
      <c r="K5064" s="32"/>
    </row>
    <row r="5065" spans="1:11">
      <c r="A5065" s="1">
        <v>43851</v>
      </c>
      <c r="B5065" s="2">
        <v>18939.599999999999</v>
      </c>
      <c r="K5065" s="32"/>
    </row>
    <row r="5066" spans="1:11">
      <c r="A5066" s="1">
        <v>43851</v>
      </c>
      <c r="B5066" s="2">
        <v>25351.83</v>
      </c>
      <c r="K5066" s="32"/>
    </row>
    <row r="5067" spans="1:11">
      <c r="A5067" s="1">
        <v>43852</v>
      </c>
      <c r="B5067" s="2">
        <v>1750.38</v>
      </c>
      <c r="K5067" s="32"/>
    </row>
    <row r="5068" spans="1:11">
      <c r="A5068" s="1">
        <v>43852</v>
      </c>
      <c r="B5068" s="2">
        <v>3618</v>
      </c>
      <c r="K5068" s="32"/>
    </row>
    <row r="5069" spans="1:11">
      <c r="A5069" s="1">
        <v>43852</v>
      </c>
      <c r="B5069" s="2">
        <v>4623</v>
      </c>
      <c r="K5069" s="32"/>
    </row>
    <row r="5070" spans="1:11">
      <c r="A5070" s="1">
        <v>43852</v>
      </c>
      <c r="B5070" s="2">
        <v>4933.88</v>
      </c>
      <c r="K5070" s="32"/>
    </row>
    <row r="5071" spans="1:11">
      <c r="A5071" s="1">
        <v>43852</v>
      </c>
      <c r="B5071" s="2">
        <v>5092</v>
      </c>
      <c r="K5071" s="32"/>
    </row>
    <row r="5072" spans="1:11">
      <c r="A5072" s="1">
        <v>43852</v>
      </c>
      <c r="B5072" s="2">
        <v>7083.75</v>
      </c>
      <c r="K5072" s="32"/>
    </row>
    <row r="5073" spans="1:11">
      <c r="A5073" s="1">
        <v>43852</v>
      </c>
      <c r="B5073" s="2">
        <v>9070.15</v>
      </c>
      <c r="K5073" s="32"/>
    </row>
    <row r="5074" spans="1:11">
      <c r="A5074" s="1">
        <v>43852</v>
      </c>
      <c r="B5074" s="2">
        <v>14328.64</v>
      </c>
      <c r="K5074" s="32"/>
    </row>
    <row r="5075" spans="1:11">
      <c r="A5075" s="1">
        <v>43852</v>
      </c>
      <c r="B5075" s="2">
        <v>41525.26</v>
      </c>
      <c r="K5075" s="32"/>
    </row>
    <row r="5076" spans="1:11">
      <c r="A5076" s="1">
        <v>43853</v>
      </c>
      <c r="B5076" s="2">
        <v>3274.29</v>
      </c>
      <c r="K5076" s="32"/>
    </row>
    <row r="5077" spans="1:11">
      <c r="A5077" s="1">
        <v>43853</v>
      </c>
      <c r="B5077" s="2">
        <v>3274.29</v>
      </c>
      <c r="K5077" s="32"/>
    </row>
    <row r="5078" spans="1:11">
      <c r="A5078" s="1">
        <v>43853</v>
      </c>
      <c r="B5078" s="2">
        <v>3628.05</v>
      </c>
      <c r="K5078" s="32"/>
    </row>
    <row r="5079" spans="1:11">
      <c r="A5079" s="1">
        <v>43853</v>
      </c>
      <c r="B5079" s="2">
        <v>6817.92</v>
      </c>
      <c r="K5079" s="32"/>
    </row>
    <row r="5080" spans="1:11">
      <c r="A5080" s="1">
        <v>43853</v>
      </c>
      <c r="B5080" s="2">
        <v>7163.64</v>
      </c>
      <c r="K5080" s="32"/>
    </row>
    <row r="5081" spans="1:11">
      <c r="A5081" s="1">
        <v>43853</v>
      </c>
      <c r="B5081" s="2">
        <v>9406.7999999999993</v>
      </c>
      <c r="K5081" s="32"/>
    </row>
    <row r="5082" spans="1:11">
      <c r="A5082" s="1">
        <v>43853</v>
      </c>
      <c r="B5082" s="2">
        <v>10058.039999999999</v>
      </c>
      <c r="K5082" s="32"/>
    </row>
    <row r="5083" spans="1:11">
      <c r="A5083" s="1">
        <v>43853</v>
      </c>
      <c r="B5083" s="2">
        <v>16884</v>
      </c>
      <c r="K5083" s="32"/>
    </row>
    <row r="5084" spans="1:11">
      <c r="A5084" s="1">
        <v>43853</v>
      </c>
      <c r="B5084" s="2">
        <v>19931.2</v>
      </c>
      <c r="K5084" s="32"/>
    </row>
    <row r="5085" spans="1:11">
      <c r="A5085" s="1">
        <v>43854</v>
      </c>
      <c r="B5085" s="2">
        <v>996.63</v>
      </c>
      <c r="K5085" s="32"/>
    </row>
    <row r="5086" spans="1:11">
      <c r="A5086" s="1">
        <v>43854</v>
      </c>
      <c r="B5086" s="2">
        <v>1139.67</v>
      </c>
      <c r="K5086" s="32"/>
    </row>
    <row r="5087" spans="1:11">
      <c r="A5087" s="1">
        <v>43854</v>
      </c>
      <c r="B5087" s="2">
        <v>3837.76</v>
      </c>
      <c r="K5087" s="32"/>
    </row>
    <row r="5088" spans="1:11">
      <c r="A5088" s="1">
        <v>43854</v>
      </c>
      <c r="B5088" s="2">
        <v>4830.03</v>
      </c>
      <c r="K5088" s="32"/>
    </row>
    <row r="5089" spans="1:11">
      <c r="A5089" s="1">
        <v>43854</v>
      </c>
      <c r="B5089" s="2">
        <v>8076.18</v>
      </c>
      <c r="K5089" s="32"/>
    </row>
    <row r="5090" spans="1:11">
      <c r="A5090" s="1">
        <v>43854</v>
      </c>
      <c r="B5090" s="2">
        <v>9031.9500000000007</v>
      </c>
      <c r="K5090" s="32"/>
    </row>
    <row r="5091" spans="1:11">
      <c r="A5091" s="1">
        <v>43854</v>
      </c>
      <c r="B5091" s="2">
        <v>11189.67</v>
      </c>
      <c r="K5091" s="32"/>
    </row>
    <row r="5092" spans="1:11">
      <c r="A5092" s="1">
        <v>43854</v>
      </c>
      <c r="B5092" s="2">
        <v>28322.600000000002</v>
      </c>
      <c r="K5092" s="32"/>
    </row>
    <row r="5093" spans="1:11">
      <c r="A5093" s="1">
        <v>43855</v>
      </c>
      <c r="B5093" s="2">
        <v>888.42</v>
      </c>
      <c r="K5093" s="32"/>
    </row>
    <row r="5094" spans="1:11">
      <c r="A5094" s="1">
        <v>43855</v>
      </c>
      <c r="B5094" s="2">
        <v>1292.1300000000001</v>
      </c>
      <c r="K5094" s="32"/>
    </row>
    <row r="5095" spans="1:11">
      <c r="A5095" s="1">
        <v>43855</v>
      </c>
      <c r="B5095" s="2">
        <v>5173.74</v>
      </c>
      <c r="K5095" s="32"/>
    </row>
    <row r="5096" spans="1:11">
      <c r="A5096" s="1">
        <v>43855</v>
      </c>
      <c r="B5096" s="2">
        <v>11934.400000000001</v>
      </c>
      <c r="K5096" s="32"/>
    </row>
    <row r="5097" spans="1:11">
      <c r="A5097" s="1">
        <v>43855</v>
      </c>
      <c r="B5097" s="2">
        <v>17618.32</v>
      </c>
      <c r="K5097" s="32"/>
    </row>
    <row r="5098" spans="1:11">
      <c r="A5098" s="1">
        <v>43855</v>
      </c>
      <c r="B5098" s="2">
        <v>18808.599999999999</v>
      </c>
      <c r="K5098" s="32"/>
    </row>
    <row r="5099" spans="1:11">
      <c r="A5099" s="1">
        <v>43856</v>
      </c>
      <c r="B5099" s="2">
        <v>3939.6000000000004</v>
      </c>
      <c r="K5099" s="32"/>
    </row>
    <row r="5100" spans="1:11">
      <c r="A5100" s="1">
        <v>43856</v>
      </c>
      <c r="B5100" s="2">
        <v>4698.3999999999996</v>
      </c>
      <c r="K5100" s="32"/>
    </row>
    <row r="5101" spans="1:11">
      <c r="A5101" s="1">
        <v>43856</v>
      </c>
      <c r="B5101" s="2">
        <v>4834.0499999999993</v>
      </c>
      <c r="K5101" s="32"/>
    </row>
    <row r="5102" spans="1:11">
      <c r="A5102" s="1">
        <v>43856</v>
      </c>
      <c r="B5102" s="2">
        <v>5101.38</v>
      </c>
      <c r="K5102" s="32"/>
    </row>
    <row r="5103" spans="1:11">
      <c r="A5103" s="1">
        <v>43856</v>
      </c>
      <c r="B5103" s="2">
        <v>10636.92</v>
      </c>
      <c r="K5103" s="32"/>
    </row>
    <row r="5104" spans="1:11">
      <c r="A5104" s="1">
        <v>43856</v>
      </c>
      <c r="B5104" s="2">
        <v>22726.399999999998</v>
      </c>
      <c r="K5104" s="32"/>
    </row>
    <row r="5105" spans="1:11">
      <c r="A5105" s="1">
        <v>43856</v>
      </c>
      <c r="B5105" s="2">
        <v>32290.649999999998</v>
      </c>
      <c r="K5105" s="32"/>
    </row>
    <row r="5106" spans="1:11">
      <c r="A5106" s="1">
        <v>43857</v>
      </c>
      <c r="B5106" s="2">
        <v>814.72</v>
      </c>
      <c r="K5106" s="32"/>
    </row>
    <row r="5107" spans="1:11">
      <c r="A5107" s="1">
        <v>43857</v>
      </c>
      <c r="B5107" s="2">
        <v>1022.6</v>
      </c>
      <c r="K5107" s="32"/>
    </row>
    <row r="5108" spans="1:11">
      <c r="A5108" s="1">
        <v>43857</v>
      </c>
      <c r="B5108" s="2">
        <v>1121.58</v>
      </c>
      <c r="K5108" s="32"/>
    </row>
    <row r="5109" spans="1:11">
      <c r="A5109" s="1">
        <v>43857</v>
      </c>
      <c r="B5109" s="2">
        <v>2997.93</v>
      </c>
      <c r="K5109" s="32"/>
    </row>
    <row r="5110" spans="1:11">
      <c r="A5110" s="1">
        <v>43857</v>
      </c>
      <c r="B5110" s="2">
        <v>4251.84</v>
      </c>
      <c r="K5110" s="32"/>
    </row>
    <row r="5111" spans="1:11">
      <c r="A5111" s="1">
        <v>43857</v>
      </c>
      <c r="B5111" s="2">
        <v>11063.04</v>
      </c>
      <c r="K5111" s="32"/>
    </row>
    <row r="5112" spans="1:11">
      <c r="A5112" s="1">
        <v>43857</v>
      </c>
      <c r="B5112" s="2">
        <v>15817.06</v>
      </c>
      <c r="K5112" s="32"/>
    </row>
    <row r="5113" spans="1:11">
      <c r="A5113" s="1">
        <v>43857</v>
      </c>
      <c r="B5113" s="2">
        <v>23302.600000000002</v>
      </c>
      <c r="K5113" s="32"/>
    </row>
    <row r="5114" spans="1:11">
      <c r="A5114" s="1">
        <v>43858</v>
      </c>
      <c r="B5114" s="2">
        <v>991.59999999999991</v>
      </c>
      <c r="K5114" s="32"/>
    </row>
    <row r="5115" spans="1:11">
      <c r="A5115" s="1">
        <v>43858</v>
      </c>
      <c r="B5115" s="2">
        <v>6970.68</v>
      </c>
      <c r="K5115" s="32"/>
    </row>
    <row r="5116" spans="1:11">
      <c r="A5116" s="1">
        <v>43858</v>
      </c>
      <c r="B5116" s="2">
        <v>7040.4</v>
      </c>
      <c r="K5116" s="32"/>
    </row>
    <row r="5117" spans="1:11">
      <c r="A5117" s="1">
        <v>43858</v>
      </c>
      <c r="B5117" s="2">
        <v>9744.48</v>
      </c>
      <c r="K5117" s="32"/>
    </row>
    <row r="5118" spans="1:11">
      <c r="A5118" s="1">
        <v>43858</v>
      </c>
      <c r="B5118" s="2">
        <v>11006.76</v>
      </c>
      <c r="K5118" s="32"/>
    </row>
    <row r="5119" spans="1:11">
      <c r="A5119" s="1">
        <v>43858</v>
      </c>
      <c r="B5119" s="2">
        <v>18499.55</v>
      </c>
      <c r="K5119" s="32"/>
    </row>
    <row r="5120" spans="1:11">
      <c r="A5120" s="1">
        <v>43858</v>
      </c>
      <c r="B5120" s="2">
        <v>29185.200000000001</v>
      </c>
      <c r="K5120" s="32"/>
    </row>
    <row r="5121" spans="1:11">
      <c r="A5121" s="1">
        <v>43859</v>
      </c>
      <c r="B5121" s="2">
        <v>4852.6499999999996</v>
      </c>
      <c r="K5121" s="32"/>
    </row>
    <row r="5122" spans="1:11">
      <c r="A5122" s="1">
        <v>43859</v>
      </c>
      <c r="B5122" s="2">
        <v>7855.75</v>
      </c>
      <c r="K5122" s="32"/>
    </row>
    <row r="5123" spans="1:11">
      <c r="A5123" s="1">
        <v>43859</v>
      </c>
      <c r="B5123" s="2">
        <v>8874.84</v>
      </c>
      <c r="K5123" s="32"/>
    </row>
    <row r="5124" spans="1:11">
      <c r="A5124" s="1">
        <v>43859</v>
      </c>
      <c r="B5124" s="2">
        <v>11507.92</v>
      </c>
      <c r="K5124" s="32"/>
    </row>
    <row r="5125" spans="1:11">
      <c r="A5125" s="1">
        <v>43859</v>
      </c>
      <c r="B5125" s="2">
        <v>13349.08</v>
      </c>
      <c r="K5125" s="32"/>
    </row>
    <row r="5126" spans="1:11">
      <c r="A5126" s="1">
        <v>43859</v>
      </c>
      <c r="B5126" s="2">
        <v>21921.06</v>
      </c>
      <c r="K5126" s="32"/>
    </row>
    <row r="5127" spans="1:11">
      <c r="A5127" s="1">
        <v>43859</v>
      </c>
      <c r="B5127" s="2">
        <v>23677.8</v>
      </c>
      <c r="K5127" s="32"/>
    </row>
    <row r="5128" spans="1:11">
      <c r="A5128" s="1">
        <v>43859</v>
      </c>
      <c r="B5128" s="2">
        <v>41101.839999999997</v>
      </c>
      <c r="K5128" s="32"/>
    </row>
    <row r="5129" spans="1:11">
      <c r="A5129" s="1">
        <v>43860</v>
      </c>
      <c r="B5129" s="2">
        <v>182.24</v>
      </c>
      <c r="K5129" s="32"/>
    </row>
    <row r="5130" spans="1:11">
      <c r="A5130" s="1">
        <v>43860</v>
      </c>
      <c r="B5130" s="2">
        <v>6906.06</v>
      </c>
      <c r="K5130" s="32"/>
    </row>
    <row r="5131" spans="1:11">
      <c r="A5131" s="1">
        <v>43860</v>
      </c>
      <c r="B5131" s="2">
        <v>9445</v>
      </c>
      <c r="K5131" s="32"/>
    </row>
    <row r="5132" spans="1:11">
      <c r="A5132" s="1">
        <v>43860</v>
      </c>
      <c r="B5132" s="2">
        <v>17328.21</v>
      </c>
      <c r="K5132" s="32"/>
    </row>
    <row r="5133" spans="1:11">
      <c r="A5133" s="1">
        <v>43860</v>
      </c>
      <c r="B5133" s="2">
        <v>17577.449999999997</v>
      </c>
      <c r="K5133" s="32"/>
    </row>
    <row r="5134" spans="1:11">
      <c r="A5134" s="1">
        <v>43860</v>
      </c>
      <c r="B5134" s="2">
        <v>18331.2</v>
      </c>
      <c r="K5134" s="32"/>
    </row>
    <row r="5135" spans="1:11">
      <c r="A5135" s="1">
        <v>43860</v>
      </c>
      <c r="B5135" s="2">
        <v>18668.88</v>
      </c>
      <c r="K5135" s="32"/>
    </row>
    <row r="5136" spans="1:11">
      <c r="A5136" s="1">
        <v>43860</v>
      </c>
      <c r="B5136" s="2">
        <v>29279.040000000001</v>
      </c>
      <c r="K5136" s="32"/>
    </row>
    <row r="5137" spans="1:11">
      <c r="A5137" s="1">
        <v>43861</v>
      </c>
      <c r="B5137" s="2">
        <v>171.52</v>
      </c>
      <c r="K5137" s="32"/>
    </row>
    <row r="5138" spans="1:11">
      <c r="A5138" s="1">
        <v>43861</v>
      </c>
      <c r="B5138" s="2">
        <v>966.8</v>
      </c>
      <c r="K5138" s="32"/>
    </row>
    <row r="5139" spans="1:11">
      <c r="A5139" s="1">
        <v>43861</v>
      </c>
      <c r="B5139" s="2">
        <v>1157.76</v>
      </c>
      <c r="K5139" s="32"/>
    </row>
    <row r="5140" spans="1:11">
      <c r="A5140" s="1">
        <v>43861</v>
      </c>
      <c r="B5140" s="2">
        <v>4455.5</v>
      </c>
      <c r="K5140" s="32"/>
    </row>
    <row r="5141" spans="1:11">
      <c r="A5141" s="1">
        <v>43861</v>
      </c>
      <c r="B5141" s="2">
        <v>8630.94</v>
      </c>
      <c r="K5141" s="32"/>
    </row>
    <row r="5142" spans="1:11">
      <c r="A5142" s="1">
        <v>43861</v>
      </c>
      <c r="B5142" s="2">
        <v>16026.400000000001</v>
      </c>
      <c r="K5142" s="32"/>
    </row>
    <row r="5143" spans="1:11">
      <c r="A5143" s="1">
        <v>43861</v>
      </c>
      <c r="B5143" s="2">
        <v>18331.2</v>
      </c>
      <c r="K5143" s="32"/>
    </row>
    <row r="5144" spans="1:11">
      <c r="A5144" s="1">
        <v>43862</v>
      </c>
      <c r="B5144" s="2">
        <v>1500.8</v>
      </c>
      <c r="K5144" s="32"/>
    </row>
    <row r="5145" spans="1:11">
      <c r="A5145" s="1">
        <v>43862</v>
      </c>
      <c r="B5145" s="2">
        <v>2826.08</v>
      </c>
      <c r="K5145" s="32"/>
    </row>
    <row r="5146" spans="1:11">
      <c r="A5146" s="1">
        <v>43862</v>
      </c>
      <c r="B5146" s="2">
        <v>2959.7400000000002</v>
      </c>
      <c r="K5146" s="32"/>
    </row>
    <row r="5147" spans="1:11">
      <c r="A5147" s="1">
        <v>43862</v>
      </c>
      <c r="B5147" s="2">
        <v>4296.3999999999996</v>
      </c>
      <c r="K5147" s="32"/>
    </row>
    <row r="5148" spans="1:11">
      <c r="A5148" s="1">
        <v>43862</v>
      </c>
      <c r="B5148" s="2">
        <v>4796.88</v>
      </c>
      <c r="K5148" s="32"/>
    </row>
    <row r="5149" spans="1:11">
      <c r="A5149" s="1">
        <v>43862</v>
      </c>
      <c r="B5149" s="2">
        <v>18267.550000000003</v>
      </c>
      <c r="K5149" s="32"/>
    </row>
    <row r="5150" spans="1:11">
      <c r="A5150" s="1">
        <v>43863</v>
      </c>
      <c r="B5150" s="2">
        <v>174.87</v>
      </c>
      <c r="K5150" s="32"/>
    </row>
    <row r="5151" spans="1:11">
      <c r="A5151" s="1">
        <v>43863</v>
      </c>
      <c r="B5151" s="2">
        <v>373.86</v>
      </c>
      <c r="K5151" s="32"/>
    </row>
    <row r="5152" spans="1:11">
      <c r="A5152" s="1">
        <v>43863</v>
      </c>
      <c r="B5152" s="2">
        <v>3569.76</v>
      </c>
      <c r="K5152" s="32"/>
    </row>
    <row r="5153" spans="1:11">
      <c r="A5153" s="1">
        <v>43863</v>
      </c>
      <c r="B5153" s="2">
        <v>5276.25</v>
      </c>
      <c r="K5153" s="32"/>
    </row>
    <row r="5154" spans="1:11">
      <c r="A5154" s="1">
        <v>43863</v>
      </c>
      <c r="B5154" s="2">
        <v>5466.21</v>
      </c>
      <c r="K5154" s="32"/>
    </row>
    <row r="5155" spans="1:11">
      <c r="A5155" s="1">
        <v>43863</v>
      </c>
      <c r="B5155" s="2">
        <v>6135.54</v>
      </c>
      <c r="K5155" s="32"/>
    </row>
    <row r="5156" spans="1:11">
      <c r="A5156" s="1">
        <v>43863</v>
      </c>
      <c r="B5156" s="2">
        <v>6982.74</v>
      </c>
      <c r="K5156" s="32"/>
    </row>
    <row r="5157" spans="1:11">
      <c r="A5157" s="1">
        <v>43863</v>
      </c>
      <c r="B5157" s="2">
        <v>7632.64</v>
      </c>
      <c r="K5157" s="32"/>
    </row>
    <row r="5158" spans="1:11">
      <c r="A5158" s="1">
        <v>43863</v>
      </c>
      <c r="B5158" s="2">
        <v>16663.57</v>
      </c>
      <c r="K5158" s="32"/>
    </row>
    <row r="5159" spans="1:11">
      <c r="A5159" s="1">
        <v>43863</v>
      </c>
      <c r="B5159" s="2">
        <v>18534.88</v>
      </c>
      <c r="K5159" s="32"/>
    </row>
    <row r="5160" spans="1:11">
      <c r="A5160" s="1">
        <v>43863</v>
      </c>
      <c r="B5160" s="2">
        <v>25291.98</v>
      </c>
      <c r="K5160" s="32"/>
    </row>
    <row r="5161" spans="1:11">
      <c r="A5161" s="1">
        <v>43864</v>
      </c>
      <c r="B5161" s="2">
        <v>1797.28</v>
      </c>
      <c r="K5161" s="32"/>
    </row>
    <row r="5162" spans="1:11">
      <c r="A5162" s="1">
        <v>43864</v>
      </c>
      <c r="B5162" s="2">
        <v>2251.1999999999998</v>
      </c>
      <c r="K5162" s="32"/>
    </row>
    <row r="5163" spans="1:11">
      <c r="A5163" s="1">
        <v>43864</v>
      </c>
      <c r="B5163" s="2">
        <v>4305.42</v>
      </c>
      <c r="K5163" s="32"/>
    </row>
    <row r="5164" spans="1:11">
      <c r="A5164" s="1">
        <v>43864</v>
      </c>
      <c r="B5164" s="2">
        <v>4697.3999999999996</v>
      </c>
      <c r="K5164" s="32"/>
    </row>
    <row r="5165" spans="1:11">
      <c r="A5165" s="1">
        <v>43864</v>
      </c>
      <c r="B5165" s="2">
        <v>6507.39</v>
      </c>
      <c r="K5165" s="32"/>
    </row>
    <row r="5166" spans="1:11">
      <c r="A5166" s="1">
        <v>43864</v>
      </c>
      <c r="B5166" s="2">
        <v>12950.46</v>
      </c>
      <c r="K5166" s="32"/>
    </row>
    <row r="5167" spans="1:11">
      <c r="A5167" s="1">
        <v>43864</v>
      </c>
      <c r="B5167" s="2">
        <v>15148.699999999999</v>
      </c>
      <c r="K5167" s="32"/>
    </row>
    <row r="5168" spans="1:11">
      <c r="A5168" s="1">
        <v>43864</v>
      </c>
      <c r="B5168" s="2">
        <v>19375.080000000002</v>
      </c>
      <c r="K5168" s="32"/>
    </row>
    <row r="5169" spans="1:11">
      <c r="A5169" s="1">
        <v>43864</v>
      </c>
      <c r="B5169" s="2">
        <v>28849.35</v>
      </c>
      <c r="K5169" s="32"/>
    </row>
    <row r="5170" spans="1:11">
      <c r="A5170" s="1">
        <v>43865</v>
      </c>
      <c r="B5170" s="2">
        <v>696.80000000000007</v>
      </c>
      <c r="K5170" s="32"/>
    </row>
    <row r="5171" spans="1:11">
      <c r="A5171" s="1">
        <v>43865</v>
      </c>
      <c r="B5171" s="2">
        <v>6298.67</v>
      </c>
      <c r="K5171" s="32"/>
    </row>
    <row r="5172" spans="1:11">
      <c r="A5172" s="1">
        <v>43865</v>
      </c>
      <c r="B5172" s="2">
        <v>7536.16</v>
      </c>
      <c r="K5172" s="32"/>
    </row>
    <row r="5173" spans="1:11">
      <c r="A5173" s="1">
        <v>43865</v>
      </c>
      <c r="B5173" s="2">
        <v>8676.52</v>
      </c>
      <c r="K5173" s="32"/>
    </row>
    <row r="5174" spans="1:11">
      <c r="A5174" s="1">
        <v>43865</v>
      </c>
      <c r="B5174" s="2">
        <v>12933.68</v>
      </c>
      <c r="K5174" s="32"/>
    </row>
    <row r="5175" spans="1:11">
      <c r="A5175" s="1">
        <v>43865</v>
      </c>
      <c r="B5175" s="2">
        <v>15072.32</v>
      </c>
      <c r="K5175" s="32"/>
    </row>
    <row r="5176" spans="1:11">
      <c r="A5176" s="1">
        <v>43866</v>
      </c>
      <c r="B5176" s="2">
        <v>1085.4000000000001</v>
      </c>
      <c r="K5176" s="32"/>
    </row>
    <row r="5177" spans="1:11">
      <c r="A5177" s="1">
        <v>43866</v>
      </c>
      <c r="B5177" s="2">
        <v>1113.8800000000001</v>
      </c>
      <c r="K5177" s="32"/>
    </row>
    <row r="5178" spans="1:11">
      <c r="A5178" s="1">
        <v>43866</v>
      </c>
      <c r="B5178" s="2">
        <v>5541.27</v>
      </c>
      <c r="K5178" s="32"/>
    </row>
    <row r="5179" spans="1:11">
      <c r="A5179" s="1">
        <v>43866</v>
      </c>
      <c r="B5179" s="2">
        <v>16980.48</v>
      </c>
      <c r="K5179" s="32"/>
    </row>
    <row r="5180" spans="1:11">
      <c r="A5180" s="1">
        <v>43866</v>
      </c>
      <c r="B5180" s="2">
        <v>31914.78</v>
      </c>
      <c r="K5180" s="32"/>
    </row>
    <row r="5181" spans="1:11">
      <c r="A5181" s="1">
        <v>43867</v>
      </c>
      <c r="B5181" s="2">
        <v>1921.22</v>
      </c>
      <c r="K5181" s="32"/>
    </row>
    <row r="5182" spans="1:11">
      <c r="A5182" s="1">
        <v>43867</v>
      </c>
      <c r="B5182" s="2">
        <v>4669.8999999999996</v>
      </c>
      <c r="K5182" s="32"/>
    </row>
    <row r="5183" spans="1:11">
      <c r="A5183" s="1">
        <v>43867</v>
      </c>
      <c r="B5183" s="2">
        <v>5360.85</v>
      </c>
      <c r="K5183" s="32"/>
    </row>
    <row r="5184" spans="1:11">
      <c r="A5184" s="1">
        <v>43867</v>
      </c>
      <c r="B5184" s="2">
        <v>6922.44</v>
      </c>
      <c r="K5184" s="32"/>
    </row>
    <row r="5185" spans="1:11">
      <c r="A5185" s="1">
        <v>43867</v>
      </c>
      <c r="B5185" s="2">
        <v>7030.98</v>
      </c>
      <c r="K5185" s="32"/>
    </row>
    <row r="5186" spans="1:11">
      <c r="A5186" s="1">
        <v>43867</v>
      </c>
      <c r="B5186" s="2">
        <v>8080.2000000000007</v>
      </c>
      <c r="K5186" s="32"/>
    </row>
    <row r="5187" spans="1:11">
      <c r="A5187" s="1">
        <v>43867</v>
      </c>
      <c r="B5187" s="2">
        <v>11361.56</v>
      </c>
      <c r="K5187" s="32"/>
    </row>
    <row r="5188" spans="1:11">
      <c r="A5188" s="1">
        <v>43867</v>
      </c>
      <c r="B5188" s="2">
        <v>16672.95</v>
      </c>
      <c r="K5188" s="32"/>
    </row>
    <row r="5189" spans="1:11">
      <c r="A5189" s="1">
        <v>43867</v>
      </c>
      <c r="B5189" s="2">
        <v>29264.58</v>
      </c>
      <c r="K5189" s="32"/>
    </row>
    <row r="5190" spans="1:11">
      <c r="A5190" s="1">
        <v>43868</v>
      </c>
      <c r="B5190" s="2">
        <v>882.73</v>
      </c>
      <c r="K5190" s="32"/>
    </row>
    <row r="5191" spans="1:11">
      <c r="A5191" s="1">
        <v>43868</v>
      </c>
      <c r="B5191" s="2">
        <v>1425.76</v>
      </c>
      <c r="K5191" s="32"/>
    </row>
    <row r="5192" spans="1:11">
      <c r="A5192" s="1">
        <v>43868</v>
      </c>
      <c r="B5192" s="2">
        <v>3449.84</v>
      </c>
      <c r="K5192" s="32"/>
    </row>
    <row r="5193" spans="1:11">
      <c r="A5193" s="1">
        <v>43868</v>
      </c>
      <c r="B5193" s="2">
        <v>5065.2</v>
      </c>
      <c r="K5193" s="32"/>
    </row>
    <row r="5194" spans="1:11">
      <c r="A5194" s="1">
        <v>43868</v>
      </c>
      <c r="B5194" s="2">
        <v>8081.52</v>
      </c>
      <c r="K5194" s="32"/>
    </row>
    <row r="5195" spans="1:11">
      <c r="A5195" s="1">
        <v>43868</v>
      </c>
      <c r="B5195" s="2">
        <v>12263.68</v>
      </c>
      <c r="K5195" s="32"/>
    </row>
    <row r="5196" spans="1:11">
      <c r="A5196" s="1">
        <v>43869</v>
      </c>
      <c r="B5196" s="2">
        <v>2864.25</v>
      </c>
      <c r="K5196" s="32"/>
    </row>
    <row r="5197" spans="1:11">
      <c r="A5197" s="1">
        <v>43869</v>
      </c>
      <c r="B5197" s="2">
        <v>4784.4799999999996</v>
      </c>
      <c r="K5197" s="32"/>
    </row>
    <row r="5198" spans="1:11">
      <c r="A5198" s="1">
        <v>43869</v>
      </c>
      <c r="B5198" s="2">
        <v>9455.0400000000009</v>
      </c>
      <c r="K5198" s="32"/>
    </row>
    <row r="5199" spans="1:11">
      <c r="A5199" s="1">
        <v>43869</v>
      </c>
      <c r="B5199" s="2">
        <v>17734.260000000002</v>
      </c>
      <c r="K5199" s="32"/>
    </row>
    <row r="5200" spans="1:11">
      <c r="A5200" s="1">
        <v>43869</v>
      </c>
      <c r="B5200" s="2">
        <v>19286.64</v>
      </c>
      <c r="K5200" s="32"/>
    </row>
    <row r="5201" spans="1:11">
      <c r="A5201" s="1">
        <v>43869</v>
      </c>
      <c r="B5201" s="2">
        <v>22112.04</v>
      </c>
      <c r="K5201" s="32"/>
    </row>
    <row r="5202" spans="1:11">
      <c r="A5202" s="1">
        <v>43870</v>
      </c>
      <c r="B5202" s="2">
        <v>229.14</v>
      </c>
      <c r="K5202" s="32"/>
    </row>
    <row r="5203" spans="1:11">
      <c r="A5203" s="1">
        <v>43870</v>
      </c>
      <c r="B5203" s="2">
        <v>318.26</v>
      </c>
      <c r="K5203" s="32"/>
    </row>
    <row r="5204" spans="1:11">
      <c r="A5204" s="1">
        <v>43870</v>
      </c>
      <c r="B5204" s="2">
        <v>432.82</v>
      </c>
      <c r="K5204" s="32"/>
    </row>
    <row r="5205" spans="1:11">
      <c r="A5205" s="1">
        <v>43870</v>
      </c>
      <c r="B5205" s="2">
        <v>929.65000000000009</v>
      </c>
      <c r="K5205" s="32"/>
    </row>
    <row r="5206" spans="1:11">
      <c r="A5206" s="1">
        <v>43870</v>
      </c>
      <c r="B5206" s="2">
        <v>2098.44</v>
      </c>
      <c r="K5206" s="32"/>
    </row>
    <row r="5207" spans="1:11">
      <c r="A5207" s="1">
        <v>43870</v>
      </c>
      <c r="B5207" s="2">
        <v>2460.2400000000002</v>
      </c>
      <c r="K5207" s="32"/>
    </row>
    <row r="5208" spans="1:11">
      <c r="A5208" s="1">
        <v>43870</v>
      </c>
      <c r="B5208" s="2">
        <v>2623.05</v>
      </c>
      <c r="K5208" s="32"/>
    </row>
    <row r="5209" spans="1:11">
      <c r="A5209" s="1">
        <v>43870</v>
      </c>
      <c r="B5209" s="2">
        <v>3544.96</v>
      </c>
      <c r="K5209" s="32"/>
    </row>
    <row r="5210" spans="1:11">
      <c r="A5210" s="1">
        <v>43870</v>
      </c>
      <c r="B5210" s="2">
        <v>8118.75</v>
      </c>
      <c r="K5210" s="32"/>
    </row>
    <row r="5211" spans="1:11">
      <c r="A5211" s="1">
        <v>43870</v>
      </c>
      <c r="B5211" s="2">
        <v>21344.22</v>
      </c>
      <c r="K5211" s="32"/>
    </row>
    <row r="5212" spans="1:11">
      <c r="A5212" s="1">
        <v>43871</v>
      </c>
      <c r="B5212" s="2">
        <v>529.65000000000009</v>
      </c>
      <c r="K5212" s="32"/>
    </row>
    <row r="5213" spans="1:11">
      <c r="A5213" s="1">
        <v>43871</v>
      </c>
      <c r="B5213" s="2">
        <v>744.72</v>
      </c>
      <c r="K5213" s="32"/>
    </row>
    <row r="5214" spans="1:11">
      <c r="A5214" s="1">
        <v>43871</v>
      </c>
      <c r="B5214" s="2">
        <v>928.62</v>
      </c>
      <c r="K5214" s="32"/>
    </row>
    <row r="5215" spans="1:11">
      <c r="A5215" s="1">
        <v>43871</v>
      </c>
      <c r="B5215" s="2">
        <v>1651.56</v>
      </c>
      <c r="K5215" s="32"/>
    </row>
    <row r="5216" spans="1:11">
      <c r="A5216" s="1">
        <v>43871</v>
      </c>
      <c r="B5216" s="2">
        <v>5155.6500000000005</v>
      </c>
      <c r="K5216" s="32"/>
    </row>
    <row r="5217" spans="1:11">
      <c r="A5217" s="1">
        <v>43871</v>
      </c>
      <c r="B5217" s="2">
        <v>7107.36</v>
      </c>
      <c r="K5217" s="32"/>
    </row>
    <row r="5218" spans="1:11">
      <c r="A5218" s="1">
        <v>43871</v>
      </c>
      <c r="B5218" s="2">
        <v>9487.2000000000007</v>
      </c>
      <c r="K5218" s="32"/>
    </row>
    <row r="5219" spans="1:11">
      <c r="A5219" s="1">
        <v>43871</v>
      </c>
      <c r="B5219" s="2">
        <v>10960.56</v>
      </c>
      <c r="K5219" s="32"/>
    </row>
    <row r="5220" spans="1:11">
      <c r="A5220" s="1">
        <v>43871</v>
      </c>
      <c r="B5220" s="2">
        <v>13621.12</v>
      </c>
      <c r="K5220" s="32"/>
    </row>
    <row r="5221" spans="1:11">
      <c r="A5221" s="1">
        <v>43871</v>
      </c>
      <c r="B5221" s="2">
        <v>15010.380000000001</v>
      </c>
      <c r="K5221" s="32"/>
    </row>
    <row r="5222" spans="1:11">
      <c r="A5222" s="1">
        <v>43871</v>
      </c>
      <c r="B5222" s="2">
        <v>17822</v>
      </c>
      <c r="K5222" s="32"/>
    </row>
    <row r="5223" spans="1:11">
      <c r="A5223" s="1">
        <v>43871</v>
      </c>
      <c r="B5223" s="2">
        <v>23372.28</v>
      </c>
      <c r="K5223" s="32"/>
    </row>
    <row r="5224" spans="1:11">
      <c r="A5224" s="1">
        <v>43871</v>
      </c>
      <c r="B5224" s="2">
        <v>38653.79</v>
      </c>
      <c r="K5224" s="32"/>
    </row>
    <row r="5225" spans="1:11">
      <c r="A5225" s="1">
        <v>43872</v>
      </c>
      <c r="B5225" s="2">
        <v>1676.34</v>
      </c>
      <c r="K5225" s="32"/>
    </row>
    <row r="5226" spans="1:11">
      <c r="A5226" s="1">
        <v>43872</v>
      </c>
      <c r="B5226" s="2">
        <v>2036.8</v>
      </c>
      <c r="K5226" s="32"/>
    </row>
    <row r="5227" spans="1:11">
      <c r="A5227" s="1">
        <v>43872</v>
      </c>
      <c r="B5227" s="2">
        <v>3074.31</v>
      </c>
      <c r="K5227" s="32"/>
    </row>
    <row r="5228" spans="1:11">
      <c r="A5228" s="1">
        <v>43872</v>
      </c>
      <c r="B5228" s="2">
        <v>3563.56</v>
      </c>
      <c r="K5228" s="32"/>
    </row>
    <row r="5229" spans="1:11">
      <c r="A5229" s="1">
        <v>43872</v>
      </c>
      <c r="B5229" s="2">
        <v>4080.2999999999997</v>
      </c>
      <c r="K5229" s="32"/>
    </row>
    <row r="5230" spans="1:11">
      <c r="A5230" s="1">
        <v>43872</v>
      </c>
      <c r="B5230" s="2">
        <v>4671.24</v>
      </c>
      <c r="K5230" s="32"/>
    </row>
    <row r="5231" spans="1:11">
      <c r="A5231" s="1">
        <v>43872</v>
      </c>
      <c r="B5231" s="2">
        <v>4840.08</v>
      </c>
      <c r="K5231" s="32"/>
    </row>
    <row r="5232" spans="1:11">
      <c r="A5232" s="1">
        <v>43872</v>
      </c>
      <c r="B5232" s="2">
        <v>5461.54</v>
      </c>
      <c r="K5232" s="32"/>
    </row>
    <row r="5233" spans="1:11">
      <c r="A5233" s="1">
        <v>43873</v>
      </c>
      <c r="B5233" s="2">
        <v>1865.28</v>
      </c>
      <c r="K5233" s="32"/>
    </row>
    <row r="5234" spans="1:11">
      <c r="A5234" s="1">
        <v>43873</v>
      </c>
      <c r="B5234" s="2">
        <v>1993.92</v>
      </c>
      <c r="K5234" s="32"/>
    </row>
    <row r="5235" spans="1:11">
      <c r="A5235" s="1">
        <v>43873</v>
      </c>
      <c r="B5235" s="2">
        <v>3934.91</v>
      </c>
      <c r="K5235" s="32"/>
    </row>
    <row r="5236" spans="1:11">
      <c r="A5236" s="1">
        <v>43873</v>
      </c>
      <c r="B5236" s="2">
        <v>5187.4799999999996</v>
      </c>
      <c r="K5236" s="32"/>
    </row>
    <row r="5237" spans="1:11">
      <c r="A5237" s="1">
        <v>43873</v>
      </c>
      <c r="B5237" s="2">
        <v>5912.4</v>
      </c>
      <c r="K5237" s="32"/>
    </row>
    <row r="5238" spans="1:11">
      <c r="A5238" s="1">
        <v>43873</v>
      </c>
      <c r="B5238" s="2">
        <v>13469.68</v>
      </c>
      <c r="K5238" s="32"/>
    </row>
    <row r="5239" spans="1:11">
      <c r="A5239" s="1">
        <v>43873</v>
      </c>
      <c r="B5239" s="2">
        <v>25931.01</v>
      </c>
      <c r="K5239" s="32"/>
    </row>
    <row r="5240" spans="1:11">
      <c r="A5240" s="1">
        <v>43873</v>
      </c>
      <c r="B5240" s="2">
        <v>28310.16</v>
      </c>
      <c r="K5240" s="32"/>
    </row>
    <row r="5241" spans="1:11">
      <c r="A5241" s="1">
        <v>43873</v>
      </c>
      <c r="B5241" s="2">
        <v>38969.919999999998</v>
      </c>
      <c r="K5241" s="32"/>
    </row>
    <row r="5242" spans="1:11">
      <c r="A5242" s="1">
        <v>43874</v>
      </c>
      <c r="B5242" s="2">
        <v>991.6</v>
      </c>
      <c r="K5242" s="32"/>
    </row>
    <row r="5243" spans="1:11">
      <c r="A5243" s="1">
        <v>43874</v>
      </c>
      <c r="B5243" s="2">
        <v>3143.64</v>
      </c>
      <c r="K5243" s="32"/>
    </row>
    <row r="5244" spans="1:11">
      <c r="A5244" s="1">
        <v>43874</v>
      </c>
      <c r="B5244" s="2">
        <v>4175.4399999999996</v>
      </c>
      <c r="K5244" s="32"/>
    </row>
    <row r="5245" spans="1:11">
      <c r="A5245" s="1">
        <v>43874</v>
      </c>
      <c r="B5245" s="2">
        <v>6078.2400000000007</v>
      </c>
      <c r="K5245" s="32"/>
    </row>
    <row r="5246" spans="1:11">
      <c r="A5246" s="1">
        <v>43874</v>
      </c>
      <c r="B5246" s="2">
        <v>17637.75</v>
      </c>
      <c r="K5246" s="32"/>
    </row>
    <row r="5247" spans="1:11">
      <c r="A5247" s="1">
        <v>43874</v>
      </c>
      <c r="B5247" s="2">
        <v>22922.41</v>
      </c>
      <c r="K5247" s="32"/>
    </row>
    <row r="5248" spans="1:11">
      <c r="A5248" s="1">
        <v>43874</v>
      </c>
      <c r="B5248" s="2">
        <v>24439.59</v>
      </c>
      <c r="K5248" s="32"/>
    </row>
    <row r="5249" spans="1:11">
      <c r="A5249" s="1">
        <v>43875</v>
      </c>
      <c r="B5249" s="2">
        <v>795.65</v>
      </c>
      <c r="K5249" s="32"/>
    </row>
    <row r="5250" spans="1:11">
      <c r="A5250" s="1">
        <v>43875</v>
      </c>
      <c r="B5250" s="2">
        <v>1685.76</v>
      </c>
      <c r="K5250" s="32"/>
    </row>
    <row r="5251" spans="1:11">
      <c r="A5251" s="1">
        <v>43875</v>
      </c>
      <c r="B5251" s="2">
        <v>2673.2999999999997</v>
      </c>
      <c r="K5251" s="32"/>
    </row>
    <row r="5252" spans="1:11">
      <c r="A5252" s="1">
        <v>43875</v>
      </c>
      <c r="B5252" s="2">
        <v>3798.8999999999996</v>
      </c>
      <c r="K5252" s="32"/>
    </row>
    <row r="5253" spans="1:11">
      <c r="A5253" s="1">
        <v>43875</v>
      </c>
      <c r="B5253" s="2">
        <v>5092</v>
      </c>
      <c r="K5253" s="32"/>
    </row>
    <row r="5254" spans="1:11">
      <c r="A5254" s="1">
        <v>43875</v>
      </c>
      <c r="B5254" s="2">
        <v>7095.97</v>
      </c>
      <c r="K5254" s="32"/>
    </row>
    <row r="5255" spans="1:11">
      <c r="A5255" s="1">
        <v>43875</v>
      </c>
      <c r="B5255" s="2">
        <v>9271.48</v>
      </c>
      <c r="K5255" s="32"/>
    </row>
    <row r="5256" spans="1:11">
      <c r="A5256" s="1">
        <v>43876</v>
      </c>
      <c r="B5256" s="2">
        <v>696.8</v>
      </c>
      <c r="K5256" s="32"/>
    </row>
    <row r="5257" spans="1:11">
      <c r="A5257" s="1">
        <v>43876</v>
      </c>
      <c r="B5257" s="2">
        <v>976.86</v>
      </c>
      <c r="K5257" s="32"/>
    </row>
    <row r="5258" spans="1:11">
      <c r="A5258" s="1">
        <v>43876</v>
      </c>
      <c r="B5258" s="2">
        <v>1674</v>
      </c>
      <c r="K5258" s="32"/>
    </row>
    <row r="5259" spans="1:11">
      <c r="A5259" s="1">
        <v>43876</v>
      </c>
      <c r="B5259" s="2">
        <v>1859.25</v>
      </c>
      <c r="K5259" s="32"/>
    </row>
    <row r="5260" spans="1:11">
      <c r="A5260" s="1">
        <v>43876</v>
      </c>
      <c r="B5260" s="2">
        <v>2339.64</v>
      </c>
      <c r="K5260" s="32"/>
    </row>
    <row r="5261" spans="1:11">
      <c r="A5261" s="1">
        <v>43876</v>
      </c>
      <c r="B5261" s="2">
        <v>3755.35</v>
      </c>
      <c r="K5261" s="32"/>
    </row>
    <row r="5262" spans="1:11">
      <c r="A5262" s="1">
        <v>43876</v>
      </c>
      <c r="B5262" s="2">
        <v>5708.4000000000005</v>
      </c>
      <c r="K5262" s="32"/>
    </row>
    <row r="5263" spans="1:11">
      <c r="A5263" s="1">
        <v>43876</v>
      </c>
      <c r="B5263" s="2">
        <v>6693.2999999999993</v>
      </c>
      <c r="K5263" s="32"/>
    </row>
    <row r="5264" spans="1:11">
      <c r="A5264" s="1">
        <v>43876</v>
      </c>
      <c r="B5264" s="2">
        <v>7084.28</v>
      </c>
      <c r="K5264" s="32"/>
    </row>
    <row r="5265" spans="1:11">
      <c r="A5265" s="1">
        <v>43877</v>
      </c>
      <c r="B5265" s="2">
        <v>3093.3900000000003</v>
      </c>
      <c r="K5265" s="32"/>
    </row>
    <row r="5266" spans="1:11">
      <c r="A5266" s="1">
        <v>43877</v>
      </c>
      <c r="B5266" s="2">
        <v>7994.48</v>
      </c>
      <c r="K5266" s="32"/>
    </row>
    <row r="5267" spans="1:11">
      <c r="A5267" s="1">
        <v>43877</v>
      </c>
      <c r="B5267" s="2">
        <v>13774.53</v>
      </c>
      <c r="K5267" s="32"/>
    </row>
    <row r="5268" spans="1:11">
      <c r="A5268" s="1">
        <v>43877</v>
      </c>
      <c r="B5268" s="2">
        <v>14308.56</v>
      </c>
      <c r="K5268" s="32"/>
    </row>
    <row r="5269" spans="1:11">
      <c r="A5269" s="1">
        <v>43877</v>
      </c>
      <c r="B5269" s="2">
        <v>14588.579999999998</v>
      </c>
      <c r="K5269" s="32"/>
    </row>
    <row r="5270" spans="1:11">
      <c r="A5270" s="1">
        <v>43877</v>
      </c>
      <c r="B5270" s="2">
        <v>17040.78</v>
      </c>
      <c r="K5270" s="32"/>
    </row>
    <row r="5271" spans="1:11">
      <c r="A5271" s="1">
        <v>43877</v>
      </c>
      <c r="B5271" s="2">
        <v>18691.68</v>
      </c>
      <c r="K5271" s="32"/>
    </row>
    <row r="5272" spans="1:11">
      <c r="A5272" s="1">
        <v>43877</v>
      </c>
      <c r="B5272" s="2">
        <v>20179.04</v>
      </c>
      <c r="K5272" s="32"/>
    </row>
    <row r="5273" spans="1:11">
      <c r="A5273" s="1">
        <v>43877</v>
      </c>
      <c r="B5273" s="2">
        <v>24136.080000000002</v>
      </c>
      <c r="K5273" s="32"/>
    </row>
    <row r="5274" spans="1:11">
      <c r="A5274" s="1">
        <v>43878</v>
      </c>
      <c r="B5274" s="2">
        <v>446.22</v>
      </c>
      <c r="K5274" s="32"/>
    </row>
    <row r="5275" spans="1:11">
      <c r="A5275" s="1">
        <v>43878</v>
      </c>
      <c r="B5275" s="2">
        <v>952.74</v>
      </c>
      <c r="K5275" s="32"/>
    </row>
    <row r="5276" spans="1:11">
      <c r="A5276" s="1">
        <v>43878</v>
      </c>
      <c r="B5276" s="2">
        <v>2853.21</v>
      </c>
      <c r="K5276" s="32"/>
    </row>
    <row r="5277" spans="1:11">
      <c r="A5277" s="1">
        <v>43878</v>
      </c>
      <c r="B5277" s="2">
        <v>5282.95</v>
      </c>
      <c r="K5277" s="32"/>
    </row>
    <row r="5278" spans="1:11">
      <c r="A5278" s="1">
        <v>43878</v>
      </c>
      <c r="B5278" s="2">
        <v>8576</v>
      </c>
      <c r="K5278" s="32"/>
    </row>
    <row r="5279" spans="1:11">
      <c r="A5279" s="1">
        <v>43878</v>
      </c>
      <c r="B5279" s="2">
        <v>16353.36</v>
      </c>
      <c r="K5279" s="32"/>
    </row>
    <row r="5280" spans="1:11">
      <c r="A5280" s="1">
        <v>43878</v>
      </c>
      <c r="B5280" s="2">
        <v>25241.58</v>
      </c>
      <c r="K5280" s="32"/>
    </row>
    <row r="5281" spans="1:11">
      <c r="A5281" s="1">
        <v>43878</v>
      </c>
      <c r="B5281" s="2">
        <v>27689.759999999998</v>
      </c>
      <c r="K5281" s="32"/>
    </row>
    <row r="5282" spans="1:11">
      <c r="A5282" s="1">
        <v>43879</v>
      </c>
      <c r="B5282" s="2">
        <v>477.39</v>
      </c>
      <c r="K5282" s="32"/>
    </row>
    <row r="5283" spans="1:11">
      <c r="A5283" s="1">
        <v>43879</v>
      </c>
      <c r="B5283" s="2">
        <v>833.82</v>
      </c>
      <c r="K5283" s="32"/>
    </row>
    <row r="5284" spans="1:11">
      <c r="A5284" s="1">
        <v>43879</v>
      </c>
      <c r="B5284" s="2">
        <v>1264.32</v>
      </c>
      <c r="K5284" s="32"/>
    </row>
    <row r="5285" spans="1:11">
      <c r="A5285" s="1">
        <v>43879</v>
      </c>
      <c r="B5285" s="2">
        <v>1737.65</v>
      </c>
      <c r="K5285" s="32"/>
    </row>
    <row r="5286" spans="1:11">
      <c r="A5286" s="1">
        <v>43879</v>
      </c>
      <c r="B5286" s="2">
        <v>1758.08</v>
      </c>
      <c r="K5286" s="32"/>
    </row>
    <row r="5287" spans="1:11">
      <c r="A5287" s="1">
        <v>43879</v>
      </c>
      <c r="B5287" s="2">
        <v>1928.6100000000001</v>
      </c>
      <c r="K5287" s="32"/>
    </row>
    <row r="5288" spans="1:11">
      <c r="A5288" s="1">
        <v>43879</v>
      </c>
      <c r="B5288" s="2">
        <v>3685.34</v>
      </c>
      <c r="K5288" s="32"/>
    </row>
    <row r="5289" spans="1:11">
      <c r="A5289" s="1">
        <v>43879</v>
      </c>
      <c r="B5289" s="2">
        <v>5535.54</v>
      </c>
      <c r="K5289" s="32"/>
    </row>
    <row r="5290" spans="1:11">
      <c r="A5290" s="1">
        <v>43879</v>
      </c>
      <c r="B5290" s="2">
        <v>6110.4</v>
      </c>
      <c r="K5290" s="32"/>
    </row>
    <row r="5291" spans="1:11">
      <c r="A5291" s="1">
        <v>43879</v>
      </c>
      <c r="B5291" s="2">
        <v>11019.16</v>
      </c>
      <c r="K5291" s="32"/>
    </row>
    <row r="5292" spans="1:11">
      <c r="A5292" s="1">
        <v>43879</v>
      </c>
      <c r="B5292" s="2">
        <v>22793.4</v>
      </c>
      <c r="K5292" s="32"/>
    </row>
    <row r="5293" spans="1:11">
      <c r="A5293" s="1">
        <v>43879</v>
      </c>
      <c r="B5293" s="2">
        <v>23423.200000000001</v>
      </c>
      <c r="K5293" s="32"/>
    </row>
    <row r="5294" spans="1:11">
      <c r="A5294" s="1">
        <v>43880</v>
      </c>
      <c r="B5294" s="2">
        <v>171.86</v>
      </c>
      <c r="K5294" s="32"/>
    </row>
    <row r="5295" spans="1:11">
      <c r="A5295" s="1">
        <v>43880</v>
      </c>
      <c r="B5295" s="2">
        <v>986.24</v>
      </c>
      <c r="K5295" s="32"/>
    </row>
    <row r="5296" spans="1:11">
      <c r="A5296" s="1">
        <v>43880</v>
      </c>
      <c r="B5296" s="2">
        <v>3819</v>
      </c>
      <c r="K5296" s="32"/>
    </row>
    <row r="5297" spans="1:11">
      <c r="A5297" s="1">
        <v>43880</v>
      </c>
      <c r="B5297" s="2">
        <v>4502.3999999999996</v>
      </c>
      <c r="K5297" s="32"/>
    </row>
    <row r="5298" spans="1:11">
      <c r="A5298" s="1">
        <v>43880</v>
      </c>
      <c r="B5298" s="2">
        <v>4663.2</v>
      </c>
      <c r="K5298" s="32"/>
    </row>
    <row r="5299" spans="1:11">
      <c r="A5299" s="1">
        <v>43880</v>
      </c>
      <c r="B5299" s="2">
        <v>4926.5200000000004</v>
      </c>
      <c r="K5299" s="32"/>
    </row>
    <row r="5300" spans="1:11">
      <c r="A5300" s="1">
        <v>43880</v>
      </c>
      <c r="B5300" s="2">
        <v>6432</v>
      </c>
      <c r="K5300" s="32"/>
    </row>
    <row r="5301" spans="1:11">
      <c r="A5301" s="1">
        <v>43880</v>
      </c>
      <c r="B5301" s="2">
        <v>6629</v>
      </c>
      <c r="K5301" s="32"/>
    </row>
    <row r="5302" spans="1:11">
      <c r="A5302" s="1">
        <v>43880</v>
      </c>
      <c r="B5302" s="2">
        <v>6850.08</v>
      </c>
      <c r="K5302" s="32"/>
    </row>
    <row r="5303" spans="1:11">
      <c r="A5303" s="1">
        <v>43880</v>
      </c>
      <c r="B5303" s="2">
        <v>6874.24</v>
      </c>
      <c r="K5303" s="32"/>
    </row>
    <row r="5304" spans="1:11">
      <c r="A5304" s="1">
        <v>43880</v>
      </c>
      <c r="B5304" s="2">
        <v>7211.88</v>
      </c>
      <c r="K5304" s="32"/>
    </row>
    <row r="5305" spans="1:11">
      <c r="A5305" s="1">
        <v>43880</v>
      </c>
      <c r="B5305" s="2">
        <v>7486.56</v>
      </c>
      <c r="K5305" s="32"/>
    </row>
    <row r="5306" spans="1:11">
      <c r="A5306" s="1">
        <v>43880</v>
      </c>
      <c r="B5306" s="2">
        <v>9203.3000000000011</v>
      </c>
      <c r="K5306" s="32"/>
    </row>
    <row r="5307" spans="1:11">
      <c r="A5307" s="1">
        <v>43881</v>
      </c>
      <c r="B5307" s="2">
        <v>2881.83</v>
      </c>
      <c r="K5307" s="32"/>
    </row>
    <row r="5308" spans="1:11">
      <c r="A5308" s="1">
        <v>43881</v>
      </c>
      <c r="B5308" s="2">
        <v>3564.4</v>
      </c>
      <c r="K5308" s="32"/>
    </row>
    <row r="5309" spans="1:11">
      <c r="A5309" s="1">
        <v>43881</v>
      </c>
      <c r="B5309" s="2">
        <v>4666.72</v>
      </c>
      <c r="K5309" s="32"/>
    </row>
    <row r="5310" spans="1:11">
      <c r="A5310" s="1">
        <v>43881</v>
      </c>
      <c r="B5310" s="2">
        <v>5602.56</v>
      </c>
      <c r="K5310" s="32"/>
    </row>
    <row r="5311" spans="1:11">
      <c r="A5311" s="1">
        <v>43881</v>
      </c>
      <c r="B5311" s="2">
        <v>6333.2000000000007</v>
      </c>
      <c r="K5311" s="32"/>
    </row>
    <row r="5312" spans="1:11">
      <c r="A5312" s="1">
        <v>43881</v>
      </c>
      <c r="B5312" s="2">
        <v>6608.88</v>
      </c>
      <c r="K5312" s="32"/>
    </row>
    <row r="5313" spans="1:11">
      <c r="A5313" s="1">
        <v>43881</v>
      </c>
      <c r="B5313" s="2">
        <v>17312.8</v>
      </c>
      <c r="K5313" s="32"/>
    </row>
    <row r="5314" spans="1:11">
      <c r="A5314" s="1">
        <v>43881</v>
      </c>
      <c r="B5314" s="2">
        <v>20718.11</v>
      </c>
      <c r="K5314" s="32"/>
    </row>
    <row r="5315" spans="1:11">
      <c r="A5315" s="1">
        <v>43881</v>
      </c>
      <c r="B5315" s="2">
        <v>21346.199999999997</v>
      </c>
      <c r="K5315" s="32"/>
    </row>
    <row r="5316" spans="1:11">
      <c r="A5316" s="1">
        <v>43881</v>
      </c>
      <c r="B5316" s="2">
        <v>22061.759999999998</v>
      </c>
      <c r="K5316" s="32"/>
    </row>
    <row r="5317" spans="1:11">
      <c r="A5317" s="1">
        <v>43881</v>
      </c>
      <c r="B5317" s="2">
        <v>28515.200000000001</v>
      </c>
      <c r="K5317" s="32"/>
    </row>
    <row r="5318" spans="1:11">
      <c r="A5318" s="1">
        <v>43882</v>
      </c>
      <c r="B5318" s="2">
        <v>911.2</v>
      </c>
      <c r="K5318" s="32"/>
    </row>
    <row r="5319" spans="1:11">
      <c r="A5319" s="1">
        <v>43882</v>
      </c>
      <c r="B5319" s="2">
        <v>1698.12</v>
      </c>
      <c r="K5319" s="32"/>
    </row>
    <row r="5320" spans="1:11">
      <c r="A5320" s="1">
        <v>43882</v>
      </c>
      <c r="B5320" s="2">
        <v>3120.88</v>
      </c>
      <c r="K5320" s="32"/>
    </row>
    <row r="5321" spans="1:11">
      <c r="A5321" s="1">
        <v>43882</v>
      </c>
      <c r="B5321" s="2">
        <v>4586.1499999999996</v>
      </c>
      <c r="K5321" s="32"/>
    </row>
    <row r="5322" spans="1:11">
      <c r="A5322" s="1">
        <v>43882</v>
      </c>
      <c r="B5322" s="2">
        <v>11558.35</v>
      </c>
      <c r="K5322" s="32"/>
    </row>
    <row r="5323" spans="1:11">
      <c r="A5323" s="1">
        <v>43882</v>
      </c>
      <c r="B5323" s="2">
        <v>13595.68</v>
      </c>
      <c r="K5323" s="32"/>
    </row>
    <row r="5324" spans="1:11">
      <c r="A5324" s="1">
        <v>43882</v>
      </c>
      <c r="B5324" s="2">
        <v>16800.25</v>
      </c>
      <c r="K5324" s="32"/>
    </row>
    <row r="5325" spans="1:11">
      <c r="A5325" s="1">
        <v>43882</v>
      </c>
      <c r="B5325" s="2">
        <v>18146.32</v>
      </c>
      <c r="K5325" s="32"/>
    </row>
    <row r="5326" spans="1:11">
      <c r="A5326" s="1">
        <v>43882</v>
      </c>
      <c r="B5326" s="2">
        <v>18451.8</v>
      </c>
      <c r="K5326" s="32"/>
    </row>
    <row r="5327" spans="1:11">
      <c r="A5327" s="1">
        <v>43882</v>
      </c>
      <c r="B5327" s="2">
        <v>29599.279999999999</v>
      </c>
      <c r="K5327" s="32"/>
    </row>
    <row r="5328" spans="1:11">
      <c r="A5328" s="1">
        <v>43883</v>
      </c>
      <c r="B5328" s="2">
        <v>844.19999999999993</v>
      </c>
      <c r="K5328" s="32"/>
    </row>
    <row r="5329" spans="1:11">
      <c r="A5329" s="1">
        <v>43883</v>
      </c>
      <c r="B5329" s="2">
        <v>1045.2</v>
      </c>
      <c r="K5329" s="32"/>
    </row>
    <row r="5330" spans="1:11">
      <c r="A5330" s="1">
        <v>43883</v>
      </c>
      <c r="B5330" s="2">
        <v>1171.3100000000002</v>
      </c>
      <c r="K5330" s="32"/>
    </row>
    <row r="5331" spans="1:11">
      <c r="A5331" s="1">
        <v>43883</v>
      </c>
      <c r="B5331" s="2">
        <v>3117.34</v>
      </c>
      <c r="K5331" s="32"/>
    </row>
    <row r="5332" spans="1:11">
      <c r="A5332" s="1">
        <v>43883</v>
      </c>
      <c r="B5332" s="2">
        <v>3766.07</v>
      </c>
      <c r="K5332" s="32"/>
    </row>
    <row r="5333" spans="1:11">
      <c r="A5333" s="1">
        <v>43883</v>
      </c>
      <c r="B5333" s="2">
        <v>4824</v>
      </c>
      <c r="K5333" s="32"/>
    </row>
    <row r="5334" spans="1:11">
      <c r="A5334" s="1">
        <v>43883</v>
      </c>
      <c r="B5334" s="2">
        <v>5100.54</v>
      </c>
      <c r="K5334" s="32"/>
    </row>
    <row r="5335" spans="1:11">
      <c r="A5335" s="1">
        <v>43883</v>
      </c>
      <c r="B5335" s="2">
        <v>6282.29</v>
      </c>
      <c r="K5335" s="32"/>
    </row>
    <row r="5336" spans="1:11">
      <c r="A5336" s="1">
        <v>43883</v>
      </c>
      <c r="B5336" s="2">
        <v>8667.119999999999</v>
      </c>
      <c r="K5336" s="32"/>
    </row>
    <row r="5337" spans="1:11">
      <c r="A5337" s="1">
        <v>43883</v>
      </c>
      <c r="B5337" s="2">
        <v>9375.66</v>
      </c>
      <c r="K5337" s="32"/>
    </row>
    <row r="5338" spans="1:11">
      <c r="A5338" s="1">
        <v>43883</v>
      </c>
      <c r="B5338" s="2">
        <v>18082.98</v>
      </c>
      <c r="K5338" s="32"/>
    </row>
    <row r="5339" spans="1:11">
      <c r="A5339" s="1">
        <v>43883</v>
      </c>
      <c r="B5339" s="2">
        <v>22264.800000000003</v>
      </c>
      <c r="K5339" s="32"/>
    </row>
    <row r="5340" spans="1:11">
      <c r="A5340" s="1">
        <v>43883</v>
      </c>
      <c r="B5340" s="2">
        <v>26605.7</v>
      </c>
      <c r="K5340" s="32"/>
    </row>
    <row r="5341" spans="1:11">
      <c r="A5341" s="1">
        <v>43884</v>
      </c>
      <c r="B5341" s="2">
        <v>766.48</v>
      </c>
      <c r="K5341" s="32"/>
    </row>
    <row r="5342" spans="1:11">
      <c r="A5342" s="1">
        <v>43884</v>
      </c>
      <c r="B5342" s="2">
        <v>1648.54</v>
      </c>
      <c r="K5342" s="32"/>
    </row>
    <row r="5343" spans="1:11">
      <c r="A5343" s="1">
        <v>43884</v>
      </c>
      <c r="B5343" s="2">
        <v>2195.9299999999998</v>
      </c>
      <c r="K5343" s="32"/>
    </row>
    <row r="5344" spans="1:11">
      <c r="A5344" s="1">
        <v>43884</v>
      </c>
      <c r="B5344" s="2">
        <v>3581.82</v>
      </c>
      <c r="K5344" s="32"/>
    </row>
    <row r="5345" spans="1:11">
      <c r="A5345" s="1">
        <v>43884</v>
      </c>
      <c r="B5345" s="2">
        <v>4956.66</v>
      </c>
      <c r="K5345" s="32"/>
    </row>
    <row r="5346" spans="1:11">
      <c r="A5346" s="1">
        <v>43884</v>
      </c>
      <c r="B5346" s="2">
        <v>5318.46</v>
      </c>
      <c r="K5346" s="32"/>
    </row>
    <row r="5347" spans="1:11">
      <c r="A5347" s="1">
        <v>43884</v>
      </c>
      <c r="B5347" s="2">
        <v>5378.4500000000007</v>
      </c>
      <c r="K5347" s="32"/>
    </row>
    <row r="5348" spans="1:11">
      <c r="A5348" s="1">
        <v>43884</v>
      </c>
      <c r="B5348" s="2">
        <v>12348.099999999999</v>
      </c>
      <c r="K5348" s="32"/>
    </row>
    <row r="5349" spans="1:11">
      <c r="A5349" s="1">
        <v>43884</v>
      </c>
      <c r="B5349" s="2">
        <v>17402.560000000001</v>
      </c>
      <c r="K5349" s="32"/>
    </row>
    <row r="5350" spans="1:11">
      <c r="A5350" s="1">
        <v>43884</v>
      </c>
      <c r="B5350" s="2">
        <v>18280.32</v>
      </c>
      <c r="K5350" s="32"/>
    </row>
    <row r="5351" spans="1:11">
      <c r="A5351" s="1">
        <v>43884</v>
      </c>
      <c r="B5351" s="2">
        <v>26688.48</v>
      </c>
      <c r="K5351" s="32"/>
    </row>
    <row r="5352" spans="1:11">
      <c r="A5352" s="1">
        <v>43885</v>
      </c>
      <c r="B5352" s="2">
        <v>364.48</v>
      </c>
      <c r="K5352" s="32"/>
    </row>
    <row r="5353" spans="1:11">
      <c r="A5353" s="1">
        <v>43885</v>
      </c>
      <c r="B5353" s="2">
        <v>2272.3200000000002</v>
      </c>
      <c r="K5353" s="32"/>
    </row>
    <row r="5354" spans="1:11">
      <c r="A5354" s="1">
        <v>43885</v>
      </c>
      <c r="B5354" s="2">
        <v>2524.56</v>
      </c>
      <c r="K5354" s="32"/>
    </row>
    <row r="5355" spans="1:11">
      <c r="A5355" s="1">
        <v>43885</v>
      </c>
      <c r="B5355" s="2">
        <v>5949.6</v>
      </c>
      <c r="K5355" s="32"/>
    </row>
    <row r="5356" spans="1:11">
      <c r="A5356" s="1">
        <v>43885</v>
      </c>
      <c r="B5356" s="2">
        <v>6946.5599999999995</v>
      </c>
      <c r="K5356" s="32"/>
    </row>
    <row r="5357" spans="1:11">
      <c r="A5357" s="1">
        <v>43885</v>
      </c>
      <c r="B5357" s="2">
        <v>11380.619999999999</v>
      </c>
      <c r="K5357" s="32"/>
    </row>
    <row r="5358" spans="1:11">
      <c r="A5358" s="1">
        <v>43885</v>
      </c>
      <c r="B5358" s="2">
        <v>14970.48</v>
      </c>
      <c r="K5358" s="32"/>
    </row>
    <row r="5359" spans="1:11">
      <c r="A5359" s="1">
        <v>43885</v>
      </c>
      <c r="B5359" s="2">
        <v>18815.64</v>
      </c>
      <c r="K5359" s="32"/>
    </row>
    <row r="5360" spans="1:11">
      <c r="A5360" s="1">
        <v>43885</v>
      </c>
      <c r="B5360" s="2">
        <v>19447.739999999998</v>
      </c>
      <c r="K5360" s="32"/>
    </row>
    <row r="5361" spans="1:11">
      <c r="A5361" s="1">
        <v>43885</v>
      </c>
      <c r="B5361" s="2">
        <v>25685.119999999999</v>
      </c>
      <c r="K5361" s="32"/>
    </row>
    <row r="5362" spans="1:11">
      <c r="A5362" s="1">
        <v>43885</v>
      </c>
      <c r="B5362" s="2">
        <v>27108.240000000002</v>
      </c>
      <c r="K5362" s="32"/>
    </row>
    <row r="5363" spans="1:11">
      <c r="A5363" s="1">
        <v>43886</v>
      </c>
      <c r="B5363" s="2">
        <v>229.14</v>
      </c>
      <c r="K5363" s="32"/>
    </row>
    <row r="5364" spans="1:11">
      <c r="A5364" s="1">
        <v>43886</v>
      </c>
      <c r="B5364" s="2">
        <v>619.76</v>
      </c>
      <c r="K5364" s="32"/>
    </row>
    <row r="5365" spans="1:11">
      <c r="A5365" s="1">
        <v>43886</v>
      </c>
      <c r="B5365" s="2">
        <v>891.12</v>
      </c>
      <c r="K5365" s="32"/>
    </row>
    <row r="5366" spans="1:11">
      <c r="A5366" s="1">
        <v>43886</v>
      </c>
      <c r="B5366" s="2">
        <v>1289.08</v>
      </c>
      <c r="K5366" s="32"/>
    </row>
    <row r="5367" spans="1:11">
      <c r="A5367" s="1">
        <v>43886</v>
      </c>
      <c r="B5367" s="2">
        <v>3360.72</v>
      </c>
      <c r="K5367" s="32"/>
    </row>
    <row r="5368" spans="1:11">
      <c r="A5368" s="1">
        <v>43886</v>
      </c>
      <c r="B5368" s="2">
        <v>3709.12</v>
      </c>
      <c r="K5368" s="32"/>
    </row>
    <row r="5369" spans="1:11">
      <c r="A5369" s="1">
        <v>43886</v>
      </c>
      <c r="B5369" s="2">
        <v>5346.5999999999995</v>
      </c>
      <c r="K5369" s="32"/>
    </row>
    <row r="5370" spans="1:11">
      <c r="A5370" s="1">
        <v>43886</v>
      </c>
      <c r="B5370" s="2">
        <v>8041.36</v>
      </c>
      <c r="K5370" s="32"/>
    </row>
    <row r="5371" spans="1:11">
      <c r="A5371" s="1">
        <v>43886</v>
      </c>
      <c r="B5371" s="2">
        <v>9396.7800000000007</v>
      </c>
      <c r="K5371" s="32"/>
    </row>
    <row r="5372" spans="1:11">
      <c r="A5372" s="1">
        <v>43886</v>
      </c>
      <c r="B5372" s="2">
        <v>10107.620000000001</v>
      </c>
      <c r="K5372" s="32"/>
    </row>
    <row r="5373" spans="1:11">
      <c r="A5373" s="1">
        <v>43886</v>
      </c>
      <c r="B5373" s="2">
        <v>10763.55</v>
      </c>
      <c r="K5373" s="32"/>
    </row>
    <row r="5374" spans="1:11">
      <c r="A5374" s="1">
        <v>43886</v>
      </c>
      <c r="B5374" s="2">
        <v>19095</v>
      </c>
      <c r="K5374" s="32"/>
    </row>
    <row r="5375" spans="1:11">
      <c r="A5375" s="1">
        <v>43886</v>
      </c>
      <c r="B5375" s="2">
        <v>29779</v>
      </c>
      <c r="K5375" s="32"/>
    </row>
    <row r="5376" spans="1:11">
      <c r="A5376" s="1">
        <v>43886</v>
      </c>
      <c r="B5376" s="2">
        <v>33503.699999999997</v>
      </c>
      <c r="K5376" s="32"/>
    </row>
    <row r="5377" spans="1:11">
      <c r="A5377" s="1">
        <v>43887</v>
      </c>
      <c r="B5377" s="2">
        <v>1846.86</v>
      </c>
      <c r="K5377" s="32"/>
    </row>
    <row r="5378" spans="1:11">
      <c r="A5378" s="1">
        <v>43887</v>
      </c>
      <c r="B5378" s="2">
        <v>4818.6400000000003</v>
      </c>
      <c r="K5378" s="32"/>
    </row>
    <row r="5379" spans="1:11">
      <c r="A5379" s="1">
        <v>43887</v>
      </c>
      <c r="B5379" s="2">
        <v>5391.83</v>
      </c>
      <c r="K5379" s="32"/>
    </row>
    <row r="5380" spans="1:11">
      <c r="A5380" s="1">
        <v>43887</v>
      </c>
      <c r="B5380" s="2">
        <v>6110.4</v>
      </c>
      <c r="K5380" s="32"/>
    </row>
    <row r="5381" spans="1:11">
      <c r="A5381" s="1">
        <v>43887</v>
      </c>
      <c r="B5381" s="2">
        <v>7455.5999999999995</v>
      </c>
      <c r="K5381" s="32"/>
    </row>
    <row r="5382" spans="1:11">
      <c r="A5382" s="1">
        <v>43887</v>
      </c>
      <c r="B5382" s="2">
        <v>7635.36</v>
      </c>
      <c r="K5382" s="32"/>
    </row>
    <row r="5383" spans="1:11">
      <c r="A5383" s="1">
        <v>43887</v>
      </c>
      <c r="B5383" s="2">
        <v>17600.88</v>
      </c>
      <c r="K5383" s="32"/>
    </row>
    <row r="5384" spans="1:11">
      <c r="A5384" s="1">
        <v>43887</v>
      </c>
      <c r="B5384" s="2">
        <v>21997.439999999999</v>
      </c>
      <c r="K5384" s="32"/>
    </row>
    <row r="5385" spans="1:11">
      <c r="A5385" s="1">
        <v>43888</v>
      </c>
      <c r="B5385" s="2">
        <v>572.84999999999991</v>
      </c>
      <c r="K5385" s="32"/>
    </row>
    <row r="5386" spans="1:11">
      <c r="A5386" s="1">
        <v>43888</v>
      </c>
      <c r="B5386" s="2">
        <v>3127.56</v>
      </c>
      <c r="K5386" s="32"/>
    </row>
    <row r="5387" spans="1:11">
      <c r="A5387" s="1">
        <v>43888</v>
      </c>
      <c r="B5387" s="2">
        <v>3762.72</v>
      </c>
      <c r="K5387" s="32"/>
    </row>
    <row r="5388" spans="1:11">
      <c r="A5388" s="1">
        <v>43888</v>
      </c>
      <c r="B5388" s="2">
        <v>7380.72</v>
      </c>
      <c r="K5388" s="32"/>
    </row>
    <row r="5389" spans="1:11">
      <c r="A5389" s="1">
        <v>43888</v>
      </c>
      <c r="B5389" s="2">
        <v>14134.32</v>
      </c>
      <c r="K5389" s="32"/>
    </row>
    <row r="5390" spans="1:11">
      <c r="A5390" s="1">
        <v>43888</v>
      </c>
      <c r="B5390" s="2">
        <v>17941.77</v>
      </c>
      <c r="K5390" s="32"/>
    </row>
    <row r="5391" spans="1:11">
      <c r="A5391" s="1">
        <v>43888</v>
      </c>
      <c r="B5391" s="2">
        <v>29024.399999999998</v>
      </c>
      <c r="K5391" s="32"/>
    </row>
    <row r="5392" spans="1:11">
      <c r="A5392" s="1">
        <v>43888</v>
      </c>
      <c r="B5392" s="2">
        <v>29482.720000000001</v>
      </c>
      <c r="K5392" s="32"/>
    </row>
    <row r="5393" spans="1:11">
      <c r="A5393" s="1">
        <v>43889</v>
      </c>
      <c r="B5393" s="2">
        <v>1725.92</v>
      </c>
      <c r="K5393" s="32"/>
    </row>
    <row r="5394" spans="1:11">
      <c r="A5394" s="1">
        <v>43889</v>
      </c>
      <c r="B5394" s="2">
        <v>2164.1</v>
      </c>
      <c r="K5394" s="32"/>
    </row>
    <row r="5395" spans="1:11">
      <c r="A5395" s="1">
        <v>43889</v>
      </c>
      <c r="B5395" s="2">
        <v>2181.52</v>
      </c>
      <c r="K5395" s="32"/>
    </row>
    <row r="5396" spans="1:11">
      <c r="A5396" s="1">
        <v>43889</v>
      </c>
      <c r="B5396" s="2">
        <v>7251.0599999999995</v>
      </c>
      <c r="K5396" s="32"/>
    </row>
    <row r="5397" spans="1:11">
      <c r="A5397" s="1">
        <v>43889</v>
      </c>
      <c r="B5397" s="2">
        <v>7750.56</v>
      </c>
      <c r="K5397" s="32"/>
    </row>
    <row r="5398" spans="1:11">
      <c r="A5398" s="1">
        <v>43889</v>
      </c>
      <c r="B5398" s="2">
        <v>8249.0399999999991</v>
      </c>
      <c r="K5398" s="32"/>
    </row>
    <row r="5399" spans="1:11">
      <c r="A5399" s="1">
        <v>43889</v>
      </c>
      <c r="B5399" s="2">
        <v>9310.32</v>
      </c>
      <c r="K5399" s="32"/>
    </row>
    <row r="5400" spans="1:11">
      <c r="A5400" s="1">
        <v>43889</v>
      </c>
      <c r="B5400" s="2">
        <v>11680.480000000001</v>
      </c>
      <c r="K5400" s="32"/>
    </row>
    <row r="5401" spans="1:11">
      <c r="A5401" s="1">
        <v>43890</v>
      </c>
      <c r="B5401" s="2">
        <v>621.76</v>
      </c>
      <c r="K5401" s="32"/>
    </row>
    <row r="5402" spans="1:11">
      <c r="A5402" s="1">
        <v>43890</v>
      </c>
      <c r="B5402" s="2">
        <v>1549.04</v>
      </c>
      <c r="K5402" s="32"/>
    </row>
    <row r="5403" spans="1:11">
      <c r="A5403" s="1">
        <v>43890</v>
      </c>
      <c r="B5403" s="2">
        <v>2076.16</v>
      </c>
      <c r="K5403" s="32"/>
    </row>
    <row r="5404" spans="1:11">
      <c r="A5404" s="1">
        <v>43890</v>
      </c>
      <c r="B5404" s="2">
        <v>2393.2399999999998</v>
      </c>
      <c r="K5404" s="32"/>
    </row>
    <row r="5405" spans="1:11">
      <c r="A5405" s="1">
        <v>43890</v>
      </c>
      <c r="B5405" s="2">
        <v>3264.24</v>
      </c>
      <c r="K5405" s="32"/>
    </row>
    <row r="5406" spans="1:11">
      <c r="A5406" s="1">
        <v>43890</v>
      </c>
      <c r="B5406" s="2">
        <v>3743.28</v>
      </c>
      <c r="K5406" s="32"/>
    </row>
    <row r="5407" spans="1:11">
      <c r="A5407" s="1">
        <v>43890</v>
      </c>
      <c r="B5407" s="2">
        <v>5156.32</v>
      </c>
      <c r="K5407" s="32"/>
    </row>
    <row r="5408" spans="1:11">
      <c r="A5408" s="1">
        <v>43890</v>
      </c>
      <c r="B5408" s="2">
        <v>10263.06</v>
      </c>
      <c r="K5408" s="32"/>
    </row>
    <row r="5409" spans="1:11">
      <c r="A5409" s="1">
        <v>43890</v>
      </c>
      <c r="B5409" s="2">
        <v>12933.68</v>
      </c>
      <c r="K5409" s="32"/>
    </row>
    <row r="5410" spans="1:11">
      <c r="A5410" s="1">
        <v>43890</v>
      </c>
      <c r="B5410" s="2">
        <v>12976.56</v>
      </c>
      <c r="K5410" s="32"/>
    </row>
    <row r="5411" spans="1:11">
      <c r="A5411" s="1">
        <v>43890</v>
      </c>
      <c r="B5411" s="2">
        <v>14257.6</v>
      </c>
      <c r="K5411" s="32"/>
    </row>
    <row r="5412" spans="1:11">
      <c r="A5412" s="1">
        <v>43890</v>
      </c>
      <c r="B5412" s="2">
        <v>15505.14</v>
      </c>
      <c r="K5412" s="32"/>
    </row>
    <row r="5413" spans="1:11">
      <c r="A5413" s="1">
        <v>43890</v>
      </c>
      <c r="B5413" s="2">
        <v>26376.559999999998</v>
      </c>
      <c r="K5413" s="32"/>
    </row>
    <row r="5414" spans="1:11">
      <c r="A5414" s="1">
        <v>43891</v>
      </c>
      <c r="B5414" s="2">
        <v>14715.88</v>
      </c>
      <c r="K5414" s="32"/>
    </row>
    <row r="5415" spans="1:11">
      <c r="A5415" s="1">
        <v>43891</v>
      </c>
      <c r="B5415" s="2">
        <v>18395.52</v>
      </c>
      <c r="K5415" s="32"/>
    </row>
    <row r="5416" spans="1:11">
      <c r="A5416" s="1">
        <v>43891</v>
      </c>
      <c r="B5416" s="2">
        <v>18827.699999999997</v>
      </c>
      <c r="K5416" s="32"/>
    </row>
    <row r="5417" spans="1:11">
      <c r="A5417" s="1">
        <v>43891</v>
      </c>
      <c r="B5417" s="2">
        <v>30399.279999999999</v>
      </c>
      <c r="K5417" s="32"/>
    </row>
    <row r="5418" spans="1:11">
      <c r="A5418" s="1">
        <v>43892</v>
      </c>
      <c r="B5418" s="2">
        <v>3039.12</v>
      </c>
      <c r="K5418" s="32"/>
    </row>
    <row r="5419" spans="1:11">
      <c r="A5419" s="1">
        <v>43892</v>
      </c>
      <c r="B5419" s="2">
        <v>3557.36</v>
      </c>
      <c r="K5419" s="32"/>
    </row>
    <row r="5420" spans="1:11">
      <c r="A5420" s="1">
        <v>43892</v>
      </c>
      <c r="B5420" s="2">
        <v>3836.42</v>
      </c>
      <c r="K5420" s="32"/>
    </row>
    <row r="5421" spans="1:11">
      <c r="A5421" s="1">
        <v>43892</v>
      </c>
      <c r="B5421" s="2">
        <v>4584.5</v>
      </c>
      <c r="K5421" s="32"/>
    </row>
    <row r="5422" spans="1:11">
      <c r="A5422" s="1">
        <v>43892</v>
      </c>
      <c r="B5422" s="2">
        <v>4617.1499999999996</v>
      </c>
      <c r="K5422" s="32"/>
    </row>
    <row r="5423" spans="1:11">
      <c r="A5423" s="1">
        <v>43892</v>
      </c>
      <c r="B5423" s="2">
        <v>7621.92</v>
      </c>
      <c r="K5423" s="32"/>
    </row>
    <row r="5424" spans="1:11">
      <c r="A5424" s="1">
        <v>43892</v>
      </c>
      <c r="B5424" s="2">
        <v>12233.9</v>
      </c>
      <c r="K5424" s="32"/>
    </row>
    <row r="5425" spans="1:11">
      <c r="A5425" s="1">
        <v>43893</v>
      </c>
      <c r="B5425" s="2">
        <v>397.98</v>
      </c>
      <c r="K5425" s="32"/>
    </row>
    <row r="5426" spans="1:11">
      <c r="A5426" s="1">
        <v>43893</v>
      </c>
      <c r="B5426" s="2">
        <v>1085.4000000000001</v>
      </c>
      <c r="K5426" s="32"/>
    </row>
    <row r="5427" spans="1:11">
      <c r="A5427" s="1">
        <v>43893</v>
      </c>
      <c r="B5427" s="2">
        <v>4856.53</v>
      </c>
      <c r="K5427" s="32"/>
    </row>
    <row r="5428" spans="1:11">
      <c r="A5428" s="1">
        <v>43893</v>
      </c>
      <c r="B5428" s="2">
        <v>7426.32</v>
      </c>
      <c r="K5428" s="32"/>
    </row>
    <row r="5429" spans="1:11">
      <c r="A5429" s="1">
        <v>43893</v>
      </c>
      <c r="B5429" s="2">
        <v>7784.08</v>
      </c>
      <c r="K5429" s="32"/>
    </row>
    <row r="5430" spans="1:11">
      <c r="A5430" s="1">
        <v>43893</v>
      </c>
      <c r="B5430" s="2">
        <v>14774.84</v>
      </c>
      <c r="K5430" s="32"/>
    </row>
    <row r="5431" spans="1:11">
      <c r="A5431" s="1">
        <v>43893</v>
      </c>
      <c r="B5431" s="2">
        <v>20049.78</v>
      </c>
      <c r="K5431" s="32"/>
    </row>
    <row r="5432" spans="1:11">
      <c r="A5432" s="1">
        <v>43894</v>
      </c>
      <c r="B5432" s="2">
        <v>700.15</v>
      </c>
      <c r="K5432" s="32"/>
    </row>
    <row r="5433" spans="1:11">
      <c r="A5433" s="1">
        <v>43894</v>
      </c>
      <c r="B5433" s="2">
        <v>2930.58</v>
      </c>
      <c r="K5433" s="32"/>
    </row>
    <row r="5434" spans="1:11">
      <c r="A5434" s="1">
        <v>43894</v>
      </c>
      <c r="B5434" s="2">
        <v>3804.28</v>
      </c>
      <c r="K5434" s="32"/>
    </row>
    <row r="5435" spans="1:11">
      <c r="A5435" s="1">
        <v>43894</v>
      </c>
      <c r="B5435" s="2">
        <v>4076.28</v>
      </c>
      <c r="K5435" s="32"/>
    </row>
    <row r="5436" spans="1:11">
      <c r="A5436" s="1">
        <v>43894</v>
      </c>
      <c r="B5436" s="2">
        <v>5995.86</v>
      </c>
      <c r="K5436" s="32"/>
    </row>
    <row r="5437" spans="1:11">
      <c r="A5437" s="1">
        <v>43894</v>
      </c>
      <c r="B5437" s="2">
        <v>8736.7999999999993</v>
      </c>
      <c r="K5437" s="32"/>
    </row>
    <row r="5438" spans="1:11">
      <c r="A5438" s="1">
        <v>43894</v>
      </c>
      <c r="B5438" s="2">
        <v>24946.11</v>
      </c>
      <c r="K5438" s="32"/>
    </row>
    <row r="5439" spans="1:11">
      <c r="A5439" s="1">
        <v>43894</v>
      </c>
      <c r="B5439" s="2">
        <v>26880.400000000001</v>
      </c>
      <c r="K5439" s="32"/>
    </row>
    <row r="5440" spans="1:11">
      <c r="A5440" s="1">
        <v>43895</v>
      </c>
      <c r="B5440" s="2">
        <v>4361.7000000000007</v>
      </c>
      <c r="K5440" s="32"/>
    </row>
    <row r="5441" spans="1:11">
      <c r="A5441" s="1">
        <v>43895</v>
      </c>
      <c r="B5441" s="2">
        <v>4834.0499999999993</v>
      </c>
      <c r="K5441" s="32"/>
    </row>
    <row r="5442" spans="1:11">
      <c r="A5442" s="1">
        <v>43895</v>
      </c>
      <c r="B5442" s="2">
        <v>5524.82</v>
      </c>
      <c r="K5442" s="32"/>
    </row>
    <row r="5443" spans="1:11">
      <c r="A5443" s="1">
        <v>43895</v>
      </c>
      <c r="B5443" s="2">
        <v>10182.66</v>
      </c>
      <c r="K5443" s="32"/>
    </row>
    <row r="5444" spans="1:11">
      <c r="A5444" s="1">
        <v>43895</v>
      </c>
      <c r="B5444" s="2">
        <v>31830.36</v>
      </c>
      <c r="K5444" s="32"/>
    </row>
    <row r="5445" spans="1:11">
      <c r="A5445" s="1">
        <v>43895</v>
      </c>
      <c r="B5445" s="2">
        <v>38495.519999999997</v>
      </c>
      <c r="K5445" s="32"/>
    </row>
    <row r="5446" spans="1:11">
      <c r="A5446" s="1">
        <v>43896</v>
      </c>
      <c r="B5446" s="2">
        <v>5219.2999999999993</v>
      </c>
      <c r="K5446" s="32"/>
    </row>
    <row r="5447" spans="1:11">
      <c r="A5447" s="1">
        <v>43896</v>
      </c>
      <c r="B5447" s="2">
        <v>12742.730000000001</v>
      </c>
      <c r="K5447" s="32"/>
    </row>
    <row r="5448" spans="1:11">
      <c r="A5448" s="1">
        <v>43896</v>
      </c>
      <c r="B5448" s="2">
        <v>14932.32</v>
      </c>
      <c r="K5448" s="32"/>
    </row>
    <row r="5449" spans="1:11">
      <c r="A5449" s="1">
        <v>43897</v>
      </c>
      <c r="B5449" s="2">
        <v>464.82</v>
      </c>
      <c r="K5449" s="32"/>
    </row>
    <row r="5450" spans="1:11">
      <c r="A5450" s="1">
        <v>43897</v>
      </c>
      <c r="B5450" s="2">
        <v>520.59</v>
      </c>
      <c r="K5450" s="32"/>
    </row>
    <row r="5451" spans="1:11">
      <c r="A5451" s="1">
        <v>43897</v>
      </c>
      <c r="B5451" s="2">
        <v>627.12</v>
      </c>
      <c r="K5451" s="32"/>
    </row>
    <row r="5452" spans="1:11">
      <c r="A5452" s="1">
        <v>43897</v>
      </c>
      <c r="B5452" s="2">
        <v>2062.2600000000002</v>
      </c>
      <c r="K5452" s="32"/>
    </row>
    <row r="5453" spans="1:11">
      <c r="A5453" s="1">
        <v>43897</v>
      </c>
      <c r="B5453" s="2">
        <v>2311.67</v>
      </c>
      <c r="K5453" s="32"/>
    </row>
    <row r="5454" spans="1:11">
      <c r="A5454" s="1">
        <v>43897</v>
      </c>
      <c r="B5454" s="2">
        <v>3246.15</v>
      </c>
      <c r="K5454" s="32"/>
    </row>
    <row r="5455" spans="1:11">
      <c r="A5455" s="1">
        <v>43897</v>
      </c>
      <c r="B5455" s="2">
        <v>6098.34</v>
      </c>
      <c r="K5455" s="32"/>
    </row>
    <row r="5456" spans="1:11">
      <c r="A5456" s="1">
        <v>43897</v>
      </c>
      <c r="B5456" s="2">
        <v>6492.3</v>
      </c>
      <c r="K5456" s="32"/>
    </row>
    <row r="5457" spans="1:11">
      <c r="A5457" s="1">
        <v>43897</v>
      </c>
      <c r="B5457" s="2">
        <v>6560.64</v>
      </c>
      <c r="K5457" s="32"/>
    </row>
    <row r="5458" spans="1:11">
      <c r="A5458" s="1">
        <v>43897</v>
      </c>
      <c r="B5458" s="2">
        <v>8781.7199999999993</v>
      </c>
      <c r="K5458" s="32"/>
    </row>
    <row r="5459" spans="1:11">
      <c r="A5459" s="1">
        <v>43897</v>
      </c>
      <c r="B5459" s="2">
        <v>9225.9000000000015</v>
      </c>
      <c r="K5459" s="32"/>
    </row>
    <row r="5460" spans="1:11">
      <c r="A5460" s="1">
        <v>43897</v>
      </c>
      <c r="B5460" s="2">
        <v>11495.2</v>
      </c>
      <c r="K5460" s="32"/>
    </row>
    <row r="5461" spans="1:11">
      <c r="A5461" s="1">
        <v>43897</v>
      </c>
      <c r="B5461" s="2">
        <v>12395</v>
      </c>
      <c r="K5461" s="32"/>
    </row>
    <row r="5462" spans="1:11">
      <c r="A5462" s="1">
        <v>43897</v>
      </c>
      <c r="B5462" s="2">
        <v>21208.18</v>
      </c>
      <c r="K5462" s="32"/>
    </row>
    <row r="5463" spans="1:11">
      <c r="A5463" s="1">
        <v>43898</v>
      </c>
      <c r="B5463" s="2">
        <v>1184.56</v>
      </c>
      <c r="K5463" s="32"/>
    </row>
    <row r="5464" spans="1:11">
      <c r="A5464" s="1">
        <v>43898</v>
      </c>
      <c r="B5464" s="2">
        <v>4896.05</v>
      </c>
      <c r="K5464" s="32"/>
    </row>
    <row r="5465" spans="1:11">
      <c r="A5465" s="1">
        <v>43898</v>
      </c>
      <c r="B5465" s="2">
        <v>4957.33</v>
      </c>
      <c r="K5465" s="32"/>
    </row>
    <row r="5466" spans="1:11">
      <c r="A5466" s="1">
        <v>43898</v>
      </c>
      <c r="B5466" s="2">
        <v>10783.68</v>
      </c>
      <c r="K5466" s="32"/>
    </row>
    <row r="5467" spans="1:11">
      <c r="A5467" s="1">
        <v>43898</v>
      </c>
      <c r="B5467" s="2">
        <v>23498.240000000002</v>
      </c>
      <c r="K5467" s="32"/>
    </row>
    <row r="5468" spans="1:11">
      <c r="A5468" s="1">
        <v>43898</v>
      </c>
      <c r="B5468" s="2">
        <v>26554.78</v>
      </c>
      <c r="K5468" s="32"/>
    </row>
    <row r="5469" spans="1:11">
      <c r="A5469" s="1">
        <v>43898</v>
      </c>
      <c r="B5469" s="2">
        <v>26880.400000000001</v>
      </c>
      <c r="K5469" s="32"/>
    </row>
    <row r="5470" spans="1:11">
      <c r="A5470" s="1">
        <v>43899</v>
      </c>
      <c r="B5470" s="2">
        <v>889.76</v>
      </c>
      <c r="K5470" s="32"/>
    </row>
    <row r="5471" spans="1:11">
      <c r="A5471" s="1">
        <v>43899</v>
      </c>
      <c r="B5471" s="2">
        <v>2937.63</v>
      </c>
      <c r="K5471" s="32"/>
    </row>
    <row r="5472" spans="1:11">
      <c r="A5472" s="1">
        <v>43899</v>
      </c>
      <c r="B5472" s="2">
        <v>3653.51</v>
      </c>
      <c r="K5472" s="32"/>
    </row>
    <row r="5473" spans="1:11">
      <c r="A5473" s="1">
        <v>43899</v>
      </c>
      <c r="B5473" s="2">
        <v>3997.9</v>
      </c>
      <c r="K5473" s="32"/>
    </row>
    <row r="5474" spans="1:11">
      <c r="A5474" s="1">
        <v>43899</v>
      </c>
      <c r="B5474" s="2">
        <v>5035.05</v>
      </c>
      <c r="K5474" s="32"/>
    </row>
    <row r="5475" spans="1:11">
      <c r="A5475" s="1">
        <v>43899</v>
      </c>
      <c r="B5475" s="2">
        <v>6633</v>
      </c>
      <c r="K5475" s="32"/>
    </row>
    <row r="5476" spans="1:11">
      <c r="A5476" s="1">
        <v>43899</v>
      </c>
      <c r="B5476" s="2">
        <v>6663.1500000000005</v>
      </c>
      <c r="K5476" s="32"/>
    </row>
    <row r="5477" spans="1:11">
      <c r="A5477" s="1">
        <v>43899</v>
      </c>
      <c r="B5477" s="2">
        <v>7006.86</v>
      </c>
      <c r="K5477" s="32"/>
    </row>
    <row r="5478" spans="1:11">
      <c r="A5478" s="1">
        <v>43899</v>
      </c>
      <c r="B5478" s="2">
        <v>9375.66</v>
      </c>
      <c r="K5478" s="32"/>
    </row>
    <row r="5479" spans="1:11">
      <c r="A5479" s="1">
        <v>43899</v>
      </c>
      <c r="B5479" s="2">
        <v>11297.9</v>
      </c>
      <c r="K5479" s="32"/>
    </row>
    <row r="5480" spans="1:11">
      <c r="A5480" s="1">
        <v>43899</v>
      </c>
      <c r="B5480" s="2">
        <v>17242.82</v>
      </c>
      <c r="K5480" s="32"/>
    </row>
    <row r="5481" spans="1:11">
      <c r="A5481" s="1">
        <v>43900</v>
      </c>
      <c r="B5481" s="2">
        <v>254.6</v>
      </c>
      <c r="K5481" s="32"/>
    </row>
    <row r="5482" spans="1:11">
      <c r="A5482" s="1">
        <v>43900</v>
      </c>
      <c r="B5482" s="2">
        <v>675.36</v>
      </c>
      <c r="K5482" s="32"/>
    </row>
    <row r="5483" spans="1:11">
      <c r="A5483" s="1">
        <v>43900</v>
      </c>
      <c r="B5483" s="2">
        <v>712.88</v>
      </c>
      <c r="K5483" s="32"/>
    </row>
    <row r="5484" spans="1:11">
      <c r="A5484" s="1">
        <v>43900</v>
      </c>
      <c r="B5484" s="2">
        <v>1716.71</v>
      </c>
      <c r="K5484" s="32"/>
    </row>
    <row r="5485" spans="1:11">
      <c r="A5485" s="1">
        <v>43900</v>
      </c>
      <c r="B5485" s="2">
        <v>2756.4</v>
      </c>
      <c r="K5485" s="32"/>
    </row>
    <row r="5486" spans="1:11">
      <c r="A5486" s="1">
        <v>43900</v>
      </c>
      <c r="B5486" s="2">
        <v>7238.68</v>
      </c>
      <c r="K5486" s="32"/>
    </row>
    <row r="5487" spans="1:11">
      <c r="A5487" s="1">
        <v>43900</v>
      </c>
      <c r="B5487" s="2">
        <v>19298.72</v>
      </c>
      <c r="K5487" s="32"/>
    </row>
    <row r="5488" spans="1:11">
      <c r="A5488" s="1">
        <v>43901</v>
      </c>
      <c r="B5488" s="2">
        <v>1084.55</v>
      </c>
      <c r="K5488" s="32"/>
    </row>
    <row r="5489" spans="1:11">
      <c r="A5489" s="1">
        <v>43901</v>
      </c>
      <c r="B5489" s="2">
        <v>3553.68</v>
      </c>
      <c r="K5489" s="32"/>
    </row>
    <row r="5490" spans="1:11">
      <c r="A5490" s="1">
        <v>43901</v>
      </c>
      <c r="B5490" s="2">
        <v>3712.3</v>
      </c>
      <c r="K5490" s="32"/>
    </row>
    <row r="5491" spans="1:11">
      <c r="A5491" s="1">
        <v>43901</v>
      </c>
      <c r="B5491" s="2">
        <v>4065.56</v>
      </c>
      <c r="K5491" s="32"/>
    </row>
    <row r="5492" spans="1:11">
      <c r="A5492" s="1">
        <v>43901</v>
      </c>
      <c r="B5492" s="2">
        <v>5868.53</v>
      </c>
      <c r="K5492" s="32"/>
    </row>
    <row r="5493" spans="1:11">
      <c r="A5493" s="1">
        <v>43901</v>
      </c>
      <c r="B5493" s="2">
        <v>6696</v>
      </c>
      <c r="K5493" s="32"/>
    </row>
    <row r="5494" spans="1:11">
      <c r="A5494" s="1">
        <v>43901</v>
      </c>
      <c r="B5494" s="2">
        <v>6897.8</v>
      </c>
      <c r="K5494" s="32"/>
    </row>
    <row r="5495" spans="1:11">
      <c r="A5495" s="1">
        <v>43901</v>
      </c>
      <c r="B5495" s="2">
        <v>12220.8</v>
      </c>
      <c r="K5495" s="32"/>
    </row>
    <row r="5496" spans="1:11">
      <c r="A5496" s="1">
        <v>43902</v>
      </c>
      <c r="B5496" s="2">
        <v>1273</v>
      </c>
      <c r="K5496" s="32"/>
    </row>
    <row r="5497" spans="1:11">
      <c r="A5497" s="1">
        <v>43902</v>
      </c>
      <c r="B5497" s="2">
        <v>2989.89</v>
      </c>
      <c r="K5497" s="32"/>
    </row>
    <row r="5498" spans="1:11">
      <c r="A5498" s="1">
        <v>43902</v>
      </c>
      <c r="B5498" s="2">
        <v>6460.5099999999993</v>
      </c>
      <c r="K5498" s="32"/>
    </row>
    <row r="5499" spans="1:11">
      <c r="A5499" s="1">
        <v>43902</v>
      </c>
      <c r="B5499" s="2">
        <v>6482.58</v>
      </c>
      <c r="K5499" s="32"/>
    </row>
    <row r="5500" spans="1:11">
      <c r="A5500" s="1">
        <v>43902</v>
      </c>
      <c r="B5500" s="2">
        <v>8565.2800000000007</v>
      </c>
      <c r="K5500" s="32"/>
    </row>
    <row r="5501" spans="1:11">
      <c r="A5501" s="1">
        <v>43902</v>
      </c>
      <c r="B5501" s="2">
        <v>8645.0399999999991</v>
      </c>
      <c r="K5501" s="32"/>
    </row>
    <row r="5502" spans="1:11">
      <c r="A5502" s="1">
        <v>43902</v>
      </c>
      <c r="B5502" s="2">
        <v>31735.919999999998</v>
      </c>
      <c r="K5502" s="32"/>
    </row>
    <row r="5503" spans="1:11">
      <c r="A5503" s="1">
        <v>43903</v>
      </c>
      <c r="B5503" s="2">
        <v>1273</v>
      </c>
      <c r="K5503" s="32"/>
    </row>
    <row r="5504" spans="1:11">
      <c r="A5504" s="1">
        <v>43903</v>
      </c>
      <c r="B5504" s="2">
        <v>3735.92</v>
      </c>
      <c r="K5504" s="32"/>
    </row>
    <row r="5505" spans="1:11">
      <c r="A5505" s="1">
        <v>43903</v>
      </c>
      <c r="B5505" s="2">
        <v>5569.41</v>
      </c>
      <c r="K5505" s="32"/>
    </row>
    <row r="5506" spans="1:11">
      <c r="A5506" s="1">
        <v>43903</v>
      </c>
      <c r="B5506" s="2">
        <v>5698.3499999999995</v>
      </c>
      <c r="K5506" s="32"/>
    </row>
    <row r="5507" spans="1:11">
      <c r="A5507" s="1">
        <v>43903</v>
      </c>
      <c r="B5507" s="2">
        <v>6560.64</v>
      </c>
      <c r="K5507" s="32"/>
    </row>
    <row r="5508" spans="1:11">
      <c r="A5508" s="1">
        <v>43903</v>
      </c>
      <c r="B5508" s="2">
        <v>16510.14</v>
      </c>
      <c r="K5508" s="32"/>
    </row>
    <row r="5509" spans="1:11">
      <c r="A5509" s="1">
        <v>43904</v>
      </c>
      <c r="B5509" s="2">
        <v>791.61</v>
      </c>
      <c r="K5509" s="32"/>
    </row>
    <row r="5510" spans="1:11">
      <c r="A5510" s="1">
        <v>43904</v>
      </c>
      <c r="B5510" s="2">
        <v>4325.8599999999997</v>
      </c>
      <c r="K5510" s="32"/>
    </row>
    <row r="5511" spans="1:11">
      <c r="A5511" s="1">
        <v>43904</v>
      </c>
      <c r="B5511" s="2">
        <v>7007.88</v>
      </c>
      <c r="K5511" s="32"/>
    </row>
    <row r="5512" spans="1:11">
      <c r="A5512" s="1">
        <v>43904</v>
      </c>
      <c r="B5512" s="2">
        <v>10661.400000000001</v>
      </c>
      <c r="K5512" s="32"/>
    </row>
    <row r="5513" spans="1:11">
      <c r="A5513" s="1">
        <v>43904</v>
      </c>
      <c r="B5513" s="2">
        <v>10744.12</v>
      </c>
      <c r="K5513" s="32"/>
    </row>
    <row r="5514" spans="1:11">
      <c r="A5514" s="1">
        <v>43904</v>
      </c>
      <c r="B5514" s="2">
        <v>19247.760000000002</v>
      </c>
      <c r="K5514" s="32"/>
    </row>
    <row r="5515" spans="1:11">
      <c r="A5515" s="1">
        <v>43904</v>
      </c>
      <c r="B5515" s="2">
        <v>24819.48</v>
      </c>
      <c r="K5515" s="32"/>
    </row>
    <row r="5516" spans="1:11">
      <c r="A5516" s="1">
        <v>43904</v>
      </c>
      <c r="B5516" s="2">
        <v>28558.080000000002</v>
      </c>
      <c r="K5516" s="32"/>
    </row>
    <row r="5517" spans="1:11">
      <c r="A5517" s="1">
        <v>43905</v>
      </c>
      <c r="B5517" s="2">
        <v>483.41999999999996</v>
      </c>
      <c r="K5517" s="32"/>
    </row>
    <row r="5518" spans="1:11">
      <c r="A5518" s="1">
        <v>43905</v>
      </c>
      <c r="B5518" s="2">
        <v>1896.77</v>
      </c>
      <c r="K5518" s="32"/>
    </row>
    <row r="5519" spans="1:11">
      <c r="A5519" s="1">
        <v>43905</v>
      </c>
      <c r="B5519" s="2">
        <v>4221</v>
      </c>
      <c r="K5519" s="32"/>
    </row>
    <row r="5520" spans="1:11">
      <c r="A5520" s="1">
        <v>43905</v>
      </c>
      <c r="B5520" s="2">
        <v>22166.28</v>
      </c>
      <c r="K5520" s="32"/>
    </row>
    <row r="5521" spans="1:11">
      <c r="A5521" s="1">
        <v>43906</v>
      </c>
      <c r="B5521" s="2">
        <v>1025.0999999999999</v>
      </c>
      <c r="K5521" s="32"/>
    </row>
    <row r="5522" spans="1:11">
      <c r="A5522" s="1">
        <v>43906</v>
      </c>
      <c r="B5522" s="2">
        <v>1543.68</v>
      </c>
      <c r="K5522" s="32"/>
    </row>
    <row r="5523" spans="1:11">
      <c r="A5523" s="1">
        <v>43906</v>
      </c>
      <c r="B5523" s="2">
        <v>2788.89</v>
      </c>
      <c r="K5523" s="32"/>
    </row>
    <row r="5524" spans="1:11">
      <c r="A5524" s="1">
        <v>43906</v>
      </c>
      <c r="B5524" s="2">
        <v>2864.25</v>
      </c>
      <c r="K5524" s="32"/>
    </row>
    <row r="5525" spans="1:11">
      <c r="A5525" s="1">
        <v>43906</v>
      </c>
      <c r="B5525" s="2">
        <v>11848.95</v>
      </c>
      <c r="K5525" s="32"/>
    </row>
    <row r="5526" spans="1:11">
      <c r="A5526" s="1">
        <v>43906</v>
      </c>
      <c r="B5526" s="2">
        <v>16865.240000000002</v>
      </c>
      <c r="K5526" s="32"/>
    </row>
    <row r="5527" spans="1:11">
      <c r="A5527" s="1">
        <v>43907</v>
      </c>
      <c r="B5527" s="2">
        <v>131.32</v>
      </c>
      <c r="K5527" s="32"/>
    </row>
    <row r="5528" spans="1:11">
      <c r="A5528" s="1">
        <v>43907</v>
      </c>
      <c r="B5528" s="2">
        <v>2755.04</v>
      </c>
      <c r="K5528" s="32"/>
    </row>
    <row r="5529" spans="1:11">
      <c r="A5529" s="1">
        <v>43907</v>
      </c>
      <c r="B5529" s="2">
        <v>4722.84</v>
      </c>
      <c r="K5529" s="32"/>
    </row>
    <row r="5530" spans="1:11">
      <c r="A5530" s="1">
        <v>43907</v>
      </c>
      <c r="B5530" s="2">
        <v>4786.4799999999996</v>
      </c>
      <c r="K5530" s="32"/>
    </row>
    <row r="5531" spans="1:11">
      <c r="A5531" s="1">
        <v>43907</v>
      </c>
      <c r="B5531" s="2">
        <v>6196.16</v>
      </c>
      <c r="K5531" s="32"/>
    </row>
    <row r="5532" spans="1:11">
      <c r="A5532" s="1">
        <v>43907</v>
      </c>
      <c r="B5532" s="2">
        <v>6377.73</v>
      </c>
      <c r="K5532" s="32"/>
    </row>
    <row r="5533" spans="1:11">
      <c r="A5533" s="1">
        <v>43907</v>
      </c>
      <c r="B5533" s="2">
        <v>6854.44</v>
      </c>
      <c r="K5533" s="32"/>
    </row>
    <row r="5534" spans="1:11">
      <c r="A5534" s="1">
        <v>43907</v>
      </c>
      <c r="B5534" s="2">
        <v>8198.1200000000008</v>
      </c>
      <c r="K5534" s="32"/>
    </row>
    <row r="5535" spans="1:11">
      <c r="A5535" s="1">
        <v>43907</v>
      </c>
      <c r="B5535" s="2">
        <v>24524.01</v>
      </c>
      <c r="K5535" s="32"/>
    </row>
    <row r="5536" spans="1:11">
      <c r="A5536" s="1">
        <v>43907</v>
      </c>
      <c r="B5536" s="2">
        <v>28657.279999999999</v>
      </c>
      <c r="K5536" s="32"/>
    </row>
    <row r="5537" spans="1:11">
      <c r="A5537" s="1">
        <v>43908</v>
      </c>
      <c r="B5537" s="2">
        <v>421.44</v>
      </c>
      <c r="K5537" s="32"/>
    </row>
    <row r="5538" spans="1:11">
      <c r="A5538" s="1">
        <v>43908</v>
      </c>
      <c r="B5538" s="2">
        <v>651.24</v>
      </c>
      <c r="K5538" s="32"/>
    </row>
    <row r="5539" spans="1:11">
      <c r="A5539" s="1">
        <v>43908</v>
      </c>
      <c r="B5539" s="2">
        <v>774.7</v>
      </c>
      <c r="K5539" s="32"/>
    </row>
    <row r="5540" spans="1:11">
      <c r="A5540" s="1">
        <v>43908</v>
      </c>
      <c r="B5540" s="2">
        <v>1970.8</v>
      </c>
      <c r="K5540" s="32"/>
    </row>
    <row r="5541" spans="1:11">
      <c r="A5541" s="1">
        <v>43908</v>
      </c>
      <c r="B5541" s="2">
        <v>2701.44</v>
      </c>
      <c r="K5541" s="32"/>
    </row>
    <row r="5542" spans="1:11">
      <c r="A5542" s="1">
        <v>43908</v>
      </c>
      <c r="B5542" s="2">
        <v>4423.7</v>
      </c>
      <c r="K5542" s="32"/>
    </row>
    <row r="5543" spans="1:11">
      <c r="A5543" s="1">
        <v>43908</v>
      </c>
      <c r="B5543" s="2">
        <v>4648.12</v>
      </c>
      <c r="K5543" s="32"/>
    </row>
    <row r="5544" spans="1:11">
      <c r="A5544" s="1">
        <v>43908</v>
      </c>
      <c r="B5544" s="2">
        <v>6663.1500000000005</v>
      </c>
      <c r="K5544" s="32"/>
    </row>
    <row r="5545" spans="1:11">
      <c r="A5545" s="1">
        <v>43908</v>
      </c>
      <c r="B5545" s="2">
        <v>7678.72</v>
      </c>
      <c r="K5545" s="32"/>
    </row>
    <row r="5546" spans="1:11">
      <c r="A5546" s="1">
        <v>43909</v>
      </c>
      <c r="B5546" s="2">
        <v>5709.42</v>
      </c>
      <c r="K5546" s="32"/>
    </row>
    <row r="5547" spans="1:11">
      <c r="A5547" s="1">
        <v>43909</v>
      </c>
      <c r="B5547" s="2">
        <v>5890.6399999999994</v>
      </c>
      <c r="K5547" s="32"/>
    </row>
    <row r="5548" spans="1:11">
      <c r="A5548" s="1">
        <v>43909</v>
      </c>
      <c r="B5548" s="2">
        <v>6078.2400000000007</v>
      </c>
      <c r="K5548" s="32"/>
    </row>
    <row r="5549" spans="1:11">
      <c r="A5549" s="1">
        <v>43909</v>
      </c>
      <c r="B5549" s="2">
        <v>7331.6600000000008</v>
      </c>
      <c r="K5549" s="32"/>
    </row>
    <row r="5550" spans="1:11">
      <c r="A5550" s="1">
        <v>43909</v>
      </c>
      <c r="B5550" s="2">
        <v>7485.24</v>
      </c>
      <c r="K5550" s="32"/>
    </row>
    <row r="5551" spans="1:11">
      <c r="A5551" s="1">
        <v>43909</v>
      </c>
      <c r="B5551" s="2">
        <v>8155.24</v>
      </c>
      <c r="K5551" s="32"/>
    </row>
    <row r="5552" spans="1:11">
      <c r="A5552" s="1">
        <v>43909</v>
      </c>
      <c r="B5552" s="2">
        <v>12395</v>
      </c>
      <c r="K5552" s="32"/>
    </row>
    <row r="5553" spans="1:11">
      <c r="A5553" s="1">
        <v>43910</v>
      </c>
      <c r="B5553" s="2">
        <v>21997.439999999999</v>
      </c>
      <c r="K5553" s="32"/>
    </row>
    <row r="5554" spans="1:11">
      <c r="A5554" s="1">
        <v>43911</v>
      </c>
      <c r="B5554" s="2">
        <v>469</v>
      </c>
      <c r="K5554" s="32"/>
    </row>
    <row r="5555" spans="1:11">
      <c r="A5555" s="1">
        <v>43911</v>
      </c>
      <c r="B5555" s="2">
        <v>892.44</v>
      </c>
      <c r="K5555" s="32"/>
    </row>
    <row r="5556" spans="1:11">
      <c r="A5556" s="1">
        <v>43911</v>
      </c>
      <c r="B5556" s="2">
        <v>1125.5999999999999</v>
      </c>
      <c r="K5556" s="32"/>
    </row>
    <row r="5557" spans="1:11">
      <c r="A5557" s="1">
        <v>43911</v>
      </c>
      <c r="B5557" s="2">
        <v>1495.44</v>
      </c>
      <c r="K5557" s="32"/>
    </row>
    <row r="5558" spans="1:11">
      <c r="A5558" s="1">
        <v>43911</v>
      </c>
      <c r="B5558" s="2">
        <v>4293.3599999999997</v>
      </c>
      <c r="K5558" s="32"/>
    </row>
    <row r="5559" spans="1:11">
      <c r="A5559" s="1">
        <v>43911</v>
      </c>
      <c r="B5559" s="2">
        <v>5447.61</v>
      </c>
      <c r="K5559" s="32"/>
    </row>
    <row r="5560" spans="1:11">
      <c r="A5560" s="1">
        <v>43911</v>
      </c>
      <c r="B5560" s="2">
        <v>6792.48</v>
      </c>
      <c r="K5560" s="32"/>
    </row>
    <row r="5561" spans="1:11">
      <c r="A5561" s="1">
        <v>43911</v>
      </c>
      <c r="B5561" s="2">
        <v>7316.4</v>
      </c>
      <c r="K5561" s="32"/>
    </row>
    <row r="5562" spans="1:11">
      <c r="A5562" s="1">
        <v>43911</v>
      </c>
      <c r="B5562" s="2">
        <v>9426.9000000000015</v>
      </c>
      <c r="K5562" s="32"/>
    </row>
    <row r="5563" spans="1:11">
      <c r="A5563" s="1">
        <v>43911</v>
      </c>
      <c r="B5563" s="2">
        <v>10401.75</v>
      </c>
      <c r="K5563" s="32"/>
    </row>
    <row r="5564" spans="1:11">
      <c r="A5564" s="1">
        <v>43911</v>
      </c>
      <c r="B5564" s="2">
        <v>12027.84</v>
      </c>
      <c r="K5564" s="32"/>
    </row>
    <row r="5565" spans="1:11">
      <c r="A5565" s="1">
        <v>43911</v>
      </c>
      <c r="B5565" s="2">
        <v>12890.8</v>
      </c>
      <c r="K5565" s="32"/>
    </row>
    <row r="5566" spans="1:11">
      <c r="A5566" s="1">
        <v>43911</v>
      </c>
      <c r="B5566" s="2">
        <v>19476.919999999998</v>
      </c>
      <c r="K5566" s="32"/>
    </row>
    <row r="5567" spans="1:11">
      <c r="A5567" s="1">
        <v>43911</v>
      </c>
      <c r="B5567" s="2">
        <v>25752.789999999997</v>
      </c>
      <c r="K5567" s="32"/>
    </row>
    <row r="5568" spans="1:11">
      <c r="A5568" s="1">
        <v>43912</v>
      </c>
      <c r="B5568" s="2">
        <v>1514.87</v>
      </c>
      <c r="K5568" s="32"/>
    </row>
    <row r="5569" spans="1:11">
      <c r="A5569" s="1">
        <v>43912</v>
      </c>
      <c r="B5569" s="2">
        <v>1688.4</v>
      </c>
      <c r="K5569" s="32"/>
    </row>
    <row r="5570" spans="1:11">
      <c r="A5570" s="1">
        <v>43912</v>
      </c>
      <c r="B5570" s="2">
        <v>2375.8200000000002</v>
      </c>
      <c r="K5570" s="32"/>
    </row>
    <row r="5571" spans="1:11">
      <c r="A5571" s="1">
        <v>43912</v>
      </c>
      <c r="B5571" s="2">
        <v>2863.2599999999998</v>
      </c>
      <c r="K5571" s="32"/>
    </row>
    <row r="5572" spans="1:11">
      <c r="A5572" s="1">
        <v>43912</v>
      </c>
      <c r="B5572" s="2">
        <v>4277.28</v>
      </c>
      <c r="K5572" s="32"/>
    </row>
    <row r="5573" spans="1:11">
      <c r="A5573" s="1">
        <v>43912</v>
      </c>
      <c r="B5573" s="2">
        <v>4802.5600000000004</v>
      </c>
      <c r="K5573" s="32"/>
    </row>
    <row r="5574" spans="1:11">
      <c r="A5574" s="1">
        <v>43912</v>
      </c>
      <c r="B5574" s="2">
        <v>5909.4000000000005</v>
      </c>
      <c r="K5574" s="32"/>
    </row>
    <row r="5575" spans="1:11">
      <c r="A5575" s="1">
        <v>43912</v>
      </c>
      <c r="B5575" s="2">
        <v>14279.04</v>
      </c>
      <c r="K5575" s="32"/>
    </row>
    <row r="5576" spans="1:11">
      <c r="A5576" s="1">
        <v>43912</v>
      </c>
      <c r="B5576" s="2">
        <v>28027.439999999999</v>
      </c>
      <c r="K5576" s="32"/>
    </row>
    <row r="5577" spans="1:11">
      <c r="A5577" s="1">
        <v>43913</v>
      </c>
      <c r="B5577" s="2">
        <v>846.55</v>
      </c>
      <c r="K5577" s="32"/>
    </row>
    <row r="5578" spans="1:11">
      <c r="A5578" s="1">
        <v>43913</v>
      </c>
      <c r="B5578" s="2">
        <v>5314.8</v>
      </c>
      <c r="K5578" s="32"/>
    </row>
    <row r="5579" spans="1:11">
      <c r="A5579" s="1">
        <v>43913</v>
      </c>
      <c r="B5579" s="2">
        <v>6517.76</v>
      </c>
      <c r="K5579" s="32"/>
    </row>
    <row r="5580" spans="1:11">
      <c r="A5580" s="1">
        <v>43913</v>
      </c>
      <c r="B5580" s="2">
        <v>20674.88</v>
      </c>
      <c r="K5580" s="32"/>
    </row>
    <row r="5581" spans="1:11">
      <c r="A5581" s="1">
        <v>43914</v>
      </c>
      <c r="B5581" s="2">
        <v>956.76</v>
      </c>
      <c r="K5581" s="32"/>
    </row>
    <row r="5582" spans="1:11">
      <c r="A5582" s="1">
        <v>43914</v>
      </c>
      <c r="B5582" s="2">
        <v>1005.67</v>
      </c>
      <c r="K5582" s="32"/>
    </row>
    <row r="5583" spans="1:11">
      <c r="A5583" s="1">
        <v>43914</v>
      </c>
      <c r="B5583" s="2">
        <v>1447.2</v>
      </c>
      <c r="K5583" s="32"/>
    </row>
    <row r="5584" spans="1:11">
      <c r="A5584" s="1">
        <v>43914</v>
      </c>
      <c r="B5584" s="2">
        <v>2806.98</v>
      </c>
      <c r="K5584" s="32"/>
    </row>
    <row r="5585" spans="1:11">
      <c r="A5585" s="1">
        <v>43914</v>
      </c>
      <c r="B5585" s="2">
        <v>4703.3999999999996</v>
      </c>
      <c r="K5585" s="32"/>
    </row>
    <row r="5586" spans="1:11">
      <c r="A5586" s="1">
        <v>43914</v>
      </c>
      <c r="B5586" s="2">
        <v>4952.6400000000003</v>
      </c>
      <c r="K5586" s="32"/>
    </row>
    <row r="5587" spans="1:11">
      <c r="A5587" s="1">
        <v>43914</v>
      </c>
      <c r="B5587" s="2">
        <v>5282.28</v>
      </c>
      <c r="K5587" s="32"/>
    </row>
    <row r="5588" spans="1:11">
      <c r="A5588" s="1">
        <v>43914</v>
      </c>
      <c r="B5588" s="2">
        <v>5957.64</v>
      </c>
      <c r="K5588" s="32"/>
    </row>
    <row r="5589" spans="1:11">
      <c r="A5589" s="1">
        <v>43914</v>
      </c>
      <c r="B5589" s="2">
        <v>14134.32</v>
      </c>
      <c r="K5589" s="32"/>
    </row>
    <row r="5590" spans="1:11">
      <c r="A5590" s="1">
        <v>43914</v>
      </c>
      <c r="B5590" s="2">
        <v>14512.2</v>
      </c>
      <c r="K5590" s="32"/>
    </row>
    <row r="5591" spans="1:11">
      <c r="A5591" s="1">
        <v>43914</v>
      </c>
      <c r="B5591" s="2">
        <v>18229.36</v>
      </c>
      <c r="K5591" s="32"/>
    </row>
    <row r="5592" spans="1:11">
      <c r="A5592" s="1">
        <v>43914</v>
      </c>
      <c r="B5592" s="2">
        <v>26198.34</v>
      </c>
      <c r="K5592" s="32"/>
    </row>
    <row r="5593" spans="1:11">
      <c r="A5593" s="1">
        <v>43915</v>
      </c>
      <c r="B5593" s="2">
        <v>197.32</v>
      </c>
      <c r="K5593" s="32"/>
    </row>
    <row r="5594" spans="1:11">
      <c r="A5594" s="1">
        <v>43915</v>
      </c>
      <c r="B5594" s="2">
        <v>1089.42</v>
      </c>
      <c r="K5594" s="32"/>
    </row>
    <row r="5595" spans="1:11">
      <c r="A5595" s="1">
        <v>43915</v>
      </c>
      <c r="B5595" s="2">
        <v>2465.6</v>
      </c>
      <c r="K5595" s="32"/>
    </row>
    <row r="5596" spans="1:11">
      <c r="A5596" s="1">
        <v>43915</v>
      </c>
      <c r="B5596" s="2">
        <v>9407.82</v>
      </c>
      <c r="K5596" s="32"/>
    </row>
    <row r="5597" spans="1:11">
      <c r="A5597" s="1">
        <v>43915</v>
      </c>
      <c r="B5597" s="2">
        <v>11105.92</v>
      </c>
      <c r="K5597" s="32"/>
    </row>
    <row r="5598" spans="1:11">
      <c r="A5598" s="1">
        <v>43915</v>
      </c>
      <c r="B5598" s="2">
        <v>22426.240000000002</v>
      </c>
      <c r="K5598" s="32"/>
    </row>
    <row r="5599" spans="1:11">
      <c r="A5599" s="1">
        <v>43915</v>
      </c>
      <c r="B5599" s="2">
        <v>41092.480000000003</v>
      </c>
      <c r="K5599" s="32"/>
    </row>
    <row r="5600" spans="1:11">
      <c r="A5600" s="1">
        <v>43916</v>
      </c>
      <c r="B5600" s="2">
        <v>5028.3499999999995</v>
      </c>
      <c r="K5600" s="32"/>
    </row>
    <row r="5601" spans="1:11">
      <c r="A5601" s="1">
        <v>43916</v>
      </c>
      <c r="B5601" s="2">
        <v>14111.699999999999</v>
      </c>
      <c r="K5601" s="32"/>
    </row>
    <row r="5602" spans="1:11">
      <c r="A5602" s="1">
        <v>43916</v>
      </c>
      <c r="B5602" s="2">
        <v>16433.759999999998</v>
      </c>
      <c r="K5602" s="32"/>
    </row>
    <row r="5603" spans="1:11">
      <c r="A5603" s="1">
        <v>43916</v>
      </c>
      <c r="B5603" s="2">
        <v>47150.559999999998</v>
      </c>
      <c r="K5603" s="32"/>
    </row>
    <row r="5604" spans="1:11">
      <c r="A5604" s="1">
        <v>43917</v>
      </c>
      <c r="B5604" s="2">
        <v>2026.08</v>
      </c>
      <c r="K5604" s="32"/>
    </row>
    <row r="5605" spans="1:11">
      <c r="A5605" s="1">
        <v>43917</v>
      </c>
      <c r="B5605" s="2">
        <v>4225.7</v>
      </c>
      <c r="K5605" s="32"/>
    </row>
    <row r="5606" spans="1:11">
      <c r="A5606" s="1">
        <v>43917</v>
      </c>
      <c r="B5606" s="2">
        <v>6795.81</v>
      </c>
      <c r="K5606" s="32"/>
    </row>
    <row r="5607" spans="1:11">
      <c r="A5607" s="1">
        <v>43917</v>
      </c>
      <c r="B5607" s="2">
        <v>7461.12</v>
      </c>
      <c r="K5607" s="32"/>
    </row>
    <row r="5608" spans="1:11">
      <c r="A5608" s="1">
        <v>43917</v>
      </c>
      <c r="B5608" s="2">
        <v>8833.9500000000007</v>
      </c>
      <c r="K5608" s="32"/>
    </row>
    <row r="5609" spans="1:11">
      <c r="A5609" s="1">
        <v>43917</v>
      </c>
      <c r="B5609" s="2">
        <v>17563.400000000001</v>
      </c>
      <c r="K5609" s="32"/>
    </row>
    <row r="5610" spans="1:11">
      <c r="A5610" s="1">
        <v>43918</v>
      </c>
      <c r="B5610" s="2">
        <v>619.76</v>
      </c>
      <c r="K5610" s="32"/>
    </row>
    <row r="5611" spans="1:11">
      <c r="A5611" s="1">
        <v>43918</v>
      </c>
      <c r="B5611" s="2">
        <v>1336.68</v>
      </c>
      <c r="K5611" s="32"/>
    </row>
    <row r="5612" spans="1:11">
      <c r="A5612" s="1">
        <v>43918</v>
      </c>
      <c r="B5612" s="2">
        <v>1425.76</v>
      </c>
      <c r="K5612" s="32"/>
    </row>
    <row r="5613" spans="1:11">
      <c r="A5613" s="1">
        <v>43918</v>
      </c>
      <c r="B5613" s="2">
        <v>2255.2199999999998</v>
      </c>
      <c r="K5613" s="32"/>
    </row>
    <row r="5614" spans="1:11">
      <c r="A5614" s="1">
        <v>43918</v>
      </c>
      <c r="B5614" s="2">
        <v>2822.04</v>
      </c>
      <c r="K5614" s="32"/>
    </row>
    <row r="5615" spans="1:11">
      <c r="A5615" s="1">
        <v>43918</v>
      </c>
      <c r="B5615" s="2">
        <v>3017.0099999999998</v>
      </c>
      <c r="K5615" s="32"/>
    </row>
    <row r="5616" spans="1:11">
      <c r="A5616" s="1">
        <v>43918</v>
      </c>
      <c r="B5616" s="2">
        <v>3408.65</v>
      </c>
      <c r="K5616" s="32"/>
    </row>
    <row r="5617" spans="1:11">
      <c r="A5617" s="1">
        <v>43918</v>
      </c>
      <c r="B5617" s="2">
        <v>4363.04</v>
      </c>
      <c r="K5617" s="32"/>
    </row>
    <row r="5618" spans="1:11">
      <c r="A5618" s="1">
        <v>43918</v>
      </c>
      <c r="B5618" s="2">
        <v>8688.25</v>
      </c>
      <c r="K5618" s="32"/>
    </row>
    <row r="5619" spans="1:11">
      <c r="A5619" s="1">
        <v>43918</v>
      </c>
      <c r="B5619" s="2">
        <v>13394.64</v>
      </c>
      <c r="K5619" s="32"/>
    </row>
    <row r="5620" spans="1:11">
      <c r="A5620" s="1">
        <v>43919</v>
      </c>
      <c r="B5620" s="2">
        <v>1388.24</v>
      </c>
      <c r="K5620" s="32"/>
    </row>
    <row r="5621" spans="1:11">
      <c r="A5621" s="1">
        <v>43919</v>
      </c>
      <c r="B5621" s="2">
        <v>2058.2400000000002</v>
      </c>
      <c r="K5621" s="32"/>
    </row>
    <row r="5622" spans="1:11">
      <c r="A5622" s="1">
        <v>43919</v>
      </c>
      <c r="B5622" s="2">
        <v>3135.6</v>
      </c>
      <c r="K5622" s="32"/>
    </row>
    <row r="5623" spans="1:11">
      <c r="A5623" s="1">
        <v>43919</v>
      </c>
      <c r="B5623" s="2">
        <v>3406.95</v>
      </c>
      <c r="K5623" s="32"/>
    </row>
    <row r="5624" spans="1:11">
      <c r="A5624" s="1">
        <v>43919</v>
      </c>
      <c r="B5624" s="2">
        <v>4288</v>
      </c>
      <c r="K5624" s="32"/>
    </row>
    <row r="5625" spans="1:11">
      <c r="A5625" s="1">
        <v>43919</v>
      </c>
      <c r="B5625" s="2">
        <v>4590.84</v>
      </c>
      <c r="K5625" s="32"/>
    </row>
    <row r="5626" spans="1:11">
      <c r="A5626" s="1">
        <v>43919</v>
      </c>
      <c r="B5626" s="2">
        <v>5607.9</v>
      </c>
      <c r="K5626" s="32"/>
    </row>
    <row r="5627" spans="1:11">
      <c r="A5627" s="1">
        <v>43919</v>
      </c>
      <c r="B5627" s="2">
        <v>7976.1900000000005</v>
      </c>
      <c r="K5627" s="32"/>
    </row>
    <row r="5628" spans="1:11">
      <c r="A5628" s="1">
        <v>43919</v>
      </c>
      <c r="B5628" s="2">
        <v>8707.32</v>
      </c>
      <c r="K5628" s="32"/>
    </row>
    <row r="5629" spans="1:11">
      <c r="A5629" s="1">
        <v>43919</v>
      </c>
      <c r="B5629" s="2">
        <v>10597.75</v>
      </c>
      <c r="K5629" s="32"/>
    </row>
    <row r="5630" spans="1:11">
      <c r="A5630" s="1">
        <v>43919</v>
      </c>
      <c r="B5630" s="2">
        <v>21635.64</v>
      </c>
      <c r="K5630" s="32"/>
    </row>
    <row r="5631" spans="1:11">
      <c r="A5631" s="1">
        <v>43919</v>
      </c>
      <c r="B5631" s="2">
        <v>22262.760000000002</v>
      </c>
      <c r="K5631" s="32"/>
    </row>
    <row r="5632" spans="1:11">
      <c r="A5632" s="1">
        <v>43919</v>
      </c>
      <c r="B5632" s="2">
        <v>37352.35</v>
      </c>
      <c r="K5632" s="32"/>
    </row>
    <row r="5633" spans="1:11">
      <c r="A5633" s="1">
        <v>43920</v>
      </c>
      <c r="B5633" s="2">
        <v>325.62</v>
      </c>
      <c r="K5633" s="32"/>
    </row>
    <row r="5634" spans="1:11">
      <c r="A5634" s="1">
        <v>43920</v>
      </c>
      <c r="B5634" s="2">
        <v>2062.2600000000002</v>
      </c>
      <c r="K5634" s="32"/>
    </row>
    <row r="5635" spans="1:11">
      <c r="A5635" s="1">
        <v>43920</v>
      </c>
      <c r="B5635" s="2">
        <v>2094.7600000000002</v>
      </c>
      <c r="K5635" s="32"/>
    </row>
    <row r="5636" spans="1:11">
      <c r="A5636" s="1">
        <v>43920</v>
      </c>
      <c r="B5636" s="2">
        <v>2547.1799999999998</v>
      </c>
      <c r="K5636" s="32"/>
    </row>
    <row r="5637" spans="1:11">
      <c r="A5637" s="1">
        <v>43920</v>
      </c>
      <c r="B5637" s="2">
        <v>3793.54</v>
      </c>
      <c r="K5637" s="32"/>
    </row>
    <row r="5638" spans="1:11">
      <c r="A5638" s="1">
        <v>43920</v>
      </c>
      <c r="B5638" s="2">
        <v>5618.62</v>
      </c>
      <c r="K5638" s="32"/>
    </row>
    <row r="5639" spans="1:11">
      <c r="A5639" s="1">
        <v>43920</v>
      </c>
      <c r="B5639" s="2">
        <v>8552.56</v>
      </c>
      <c r="K5639" s="32"/>
    </row>
    <row r="5640" spans="1:11">
      <c r="A5640" s="1">
        <v>43920</v>
      </c>
      <c r="B5640" s="2">
        <v>16051.56</v>
      </c>
      <c r="K5640" s="32"/>
    </row>
    <row r="5641" spans="1:11">
      <c r="A5641" s="1">
        <v>43920</v>
      </c>
      <c r="B5641" s="2">
        <v>16930.899999999998</v>
      </c>
      <c r="K5641" s="32"/>
    </row>
    <row r="5642" spans="1:11">
      <c r="A5642" s="1">
        <v>43920</v>
      </c>
      <c r="B5642" s="2">
        <v>17656.66</v>
      </c>
      <c r="K5642" s="32"/>
    </row>
    <row r="5643" spans="1:11">
      <c r="A5643" s="1">
        <v>43921</v>
      </c>
      <c r="B5643" s="2">
        <v>155.44</v>
      </c>
      <c r="K5643" s="32"/>
    </row>
    <row r="5644" spans="1:11">
      <c r="A5644" s="1">
        <v>43921</v>
      </c>
      <c r="B5644" s="2">
        <v>1349.38</v>
      </c>
      <c r="K5644" s="32"/>
    </row>
    <row r="5645" spans="1:11">
      <c r="A5645" s="1">
        <v>43921</v>
      </c>
      <c r="B5645" s="2">
        <v>5680.26</v>
      </c>
      <c r="K5645" s="32"/>
    </row>
    <row r="5646" spans="1:11">
      <c r="A5646" s="1">
        <v>43921</v>
      </c>
      <c r="B5646" s="2">
        <v>5855.8</v>
      </c>
      <c r="K5646" s="32"/>
    </row>
    <row r="5647" spans="1:11">
      <c r="A5647" s="1">
        <v>43921</v>
      </c>
      <c r="B5647" s="2">
        <v>8019.9000000000005</v>
      </c>
      <c r="K5647" s="32"/>
    </row>
    <row r="5648" spans="1:11">
      <c r="A5648" s="1">
        <v>43921</v>
      </c>
      <c r="B5648" s="2">
        <v>9234.2999999999993</v>
      </c>
      <c r="K5648" s="32"/>
    </row>
    <row r="5649" spans="1:11">
      <c r="A5649" s="1">
        <v>43921</v>
      </c>
      <c r="B5649" s="2">
        <v>33639.06</v>
      </c>
      <c r="K5649" s="32"/>
    </row>
    <row r="5650" spans="1:11">
      <c r="A5650" s="1">
        <v>43922</v>
      </c>
      <c r="B5650" s="2">
        <v>3017.0099999999998</v>
      </c>
      <c r="K5650" s="32"/>
    </row>
    <row r="5651" spans="1:11">
      <c r="A5651" s="1">
        <v>43922</v>
      </c>
      <c r="B5651" s="2">
        <v>3819</v>
      </c>
      <c r="K5651" s="32"/>
    </row>
    <row r="5652" spans="1:11">
      <c r="A5652" s="1">
        <v>43922</v>
      </c>
      <c r="B5652" s="2">
        <v>5949.6</v>
      </c>
      <c r="K5652" s="32"/>
    </row>
    <row r="5653" spans="1:11">
      <c r="A5653" s="1">
        <v>43922</v>
      </c>
      <c r="B5653" s="2">
        <v>6718.1</v>
      </c>
      <c r="K5653" s="32"/>
    </row>
    <row r="5654" spans="1:11">
      <c r="A5654" s="1">
        <v>43922</v>
      </c>
      <c r="B5654" s="2">
        <v>6854.47</v>
      </c>
      <c r="K5654" s="32"/>
    </row>
    <row r="5655" spans="1:11">
      <c r="A5655" s="1">
        <v>43922</v>
      </c>
      <c r="B5655" s="2">
        <v>7198.83</v>
      </c>
      <c r="K5655" s="32"/>
    </row>
    <row r="5656" spans="1:11">
      <c r="A5656" s="1">
        <v>43922</v>
      </c>
      <c r="B5656" s="2">
        <v>14766.8</v>
      </c>
      <c r="K5656" s="32"/>
    </row>
    <row r="5657" spans="1:11">
      <c r="A5657" s="1">
        <v>43922</v>
      </c>
      <c r="B5657" s="2">
        <v>31830.36</v>
      </c>
      <c r="K5657" s="32"/>
    </row>
    <row r="5658" spans="1:11">
      <c r="A5658" s="1">
        <v>43923</v>
      </c>
      <c r="B5658" s="2">
        <v>2428.08</v>
      </c>
      <c r="K5658" s="32"/>
    </row>
    <row r="5659" spans="1:11">
      <c r="A5659" s="1">
        <v>43923</v>
      </c>
      <c r="B5659" s="2">
        <v>3497.4</v>
      </c>
      <c r="K5659" s="32"/>
    </row>
    <row r="5660" spans="1:11">
      <c r="A5660" s="1">
        <v>43923</v>
      </c>
      <c r="B5660" s="2">
        <v>3666.24</v>
      </c>
      <c r="K5660" s="32"/>
    </row>
    <row r="5661" spans="1:11">
      <c r="A5661" s="1">
        <v>43923</v>
      </c>
      <c r="B5661" s="2">
        <v>3837.76</v>
      </c>
      <c r="K5661" s="32"/>
    </row>
    <row r="5662" spans="1:11">
      <c r="A5662" s="1">
        <v>43923</v>
      </c>
      <c r="B5662" s="2">
        <v>4989</v>
      </c>
      <c r="K5662" s="32"/>
    </row>
    <row r="5663" spans="1:11">
      <c r="A5663" s="1">
        <v>43923</v>
      </c>
      <c r="B5663" s="2">
        <v>5261.68</v>
      </c>
      <c r="K5663" s="32"/>
    </row>
    <row r="5664" spans="1:11">
      <c r="A5664" s="1">
        <v>43923</v>
      </c>
      <c r="B5664" s="2">
        <v>7251.08</v>
      </c>
      <c r="K5664" s="32"/>
    </row>
    <row r="5665" spans="1:11">
      <c r="A5665" s="1">
        <v>43923</v>
      </c>
      <c r="B5665" s="2">
        <v>7345.22</v>
      </c>
      <c r="K5665" s="32"/>
    </row>
    <row r="5666" spans="1:11">
      <c r="A5666" s="1">
        <v>43923</v>
      </c>
      <c r="B5666" s="2">
        <v>9742.48</v>
      </c>
      <c r="K5666" s="32"/>
    </row>
    <row r="5667" spans="1:11">
      <c r="A5667" s="1">
        <v>43923</v>
      </c>
      <c r="B5667" s="2">
        <v>10765.05</v>
      </c>
      <c r="K5667" s="32"/>
    </row>
    <row r="5668" spans="1:11">
      <c r="A5668" s="1">
        <v>43924</v>
      </c>
      <c r="B5668" s="2">
        <v>514.56000000000006</v>
      </c>
      <c r="K5668" s="32"/>
    </row>
    <row r="5669" spans="1:11">
      <c r="A5669" s="1">
        <v>43924</v>
      </c>
      <c r="B5669" s="2">
        <v>2948.67</v>
      </c>
      <c r="K5669" s="32"/>
    </row>
    <row r="5670" spans="1:11">
      <c r="A5670" s="1">
        <v>43924</v>
      </c>
      <c r="B5670" s="2">
        <v>5131.5599999999995</v>
      </c>
      <c r="K5670" s="32"/>
    </row>
    <row r="5671" spans="1:11">
      <c r="A5671" s="1">
        <v>43924</v>
      </c>
      <c r="B5671" s="2">
        <v>6301.38</v>
      </c>
      <c r="K5671" s="32"/>
    </row>
    <row r="5672" spans="1:11">
      <c r="A5672" s="1">
        <v>43924</v>
      </c>
      <c r="B5672" s="2">
        <v>7217.9100000000008</v>
      </c>
      <c r="K5672" s="32"/>
    </row>
    <row r="5673" spans="1:11">
      <c r="A5673" s="1">
        <v>43924</v>
      </c>
      <c r="B5673" s="2">
        <v>7982.4</v>
      </c>
      <c r="K5673" s="32"/>
    </row>
    <row r="5674" spans="1:11">
      <c r="A5674" s="1">
        <v>43924</v>
      </c>
      <c r="B5674" s="2">
        <v>9586.36</v>
      </c>
      <c r="K5674" s="32"/>
    </row>
    <row r="5675" spans="1:11">
      <c r="A5675" s="1">
        <v>43924</v>
      </c>
      <c r="B5675" s="2">
        <v>11024.2</v>
      </c>
      <c r="K5675" s="32"/>
    </row>
    <row r="5676" spans="1:11">
      <c r="A5676" s="1">
        <v>43924</v>
      </c>
      <c r="B5676" s="2">
        <v>11481.12</v>
      </c>
      <c r="K5676" s="32"/>
    </row>
    <row r="5677" spans="1:11">
      <c r="A5677" s="1">
        <v>43924</v>
      </c>
      <c r="B5677" s="2">
        <v>14750.04</v>
      </c>
      <c r="K5677" s="32"/>
    </row>
    <row r="5678" spans="1:11">
      <c r="A5678" s="1">
        <v>43924</v>
      </c>
      <c r="B5678" s="2">
        <v>20650.07</v>
      </c>
      <c r="K5678" s="32"/>
    </row>
    <row r="5679" spans="1:11">
      <c r="A5679" s="1">
        <v>43924</v>
      </c>
      <c r="B5679" s="2">
        <v>28365.119999999999</v>
      </c>
      <c r="K5679" s="32"/>
    </row>
    <row r="5680" spans="1:11">
      <c r="A5680" s="1">
        <v>43925</v>
      </c>
      <c r="B5680" s="2">
        <v>942.02</v>
      </c>
      <c r="K5680" s="32"/>
    </row>
    <row r="5681" spans="1:11">
      <c r="A5681" s="1">
        <v>43925</v>
      </c>
      <c r="B5681" s="2">
        <v>2475.9899999999998</v>
      </c>
      <c r="K5681" s="32"/>
    </row>
    <row r="5682" spans="1:11">
      <c r="A5682" s="1">
        <v>43925</v>
      </c>
      <c r="B5682" s="2">
        <v>3451.84</v>
      </c>
      <c r="K5682" s="32"/>
    </row>
    <row r="5683" spans="1:11">
      <c r="A5683" s="1">
        <v>43925</v>
      </c>
      <c r="B5683" s="2">
        <v>3849.84</v>
      </c>
      <c r="K5683" s="32"/>
    </row>
    <row r="5684" spans="1:11">
      <c r="A5684" s="1">
        <v>43925</v>
      </c>
      <c r="B5684" s="2">
        <v>4302.76</v>
      </c>
      <c r="K5684" s="32"/>
    </row>
    <row r="5685" spans="1:11">
      <c r="A5685" s="1">
        <v>43925</v>
      </c>
      <c r="B5685" s="2">
        <v>4506.42</v>
      </c>
      <c r="K5685" s="32"/>
    </row>
    <row r="5686" spans="1:11">
      <c r="A5686" s="1">
        <v>43925</v>
      </c>
      <c r="B5686" s="2">
        <v>4741.1000000000004</v>
      </c>
      <c r="K5686" s="32"/>
    </row>
    <row r="5687" spans="1:11">
      <c r="A5687" s="1">
        <v>43925</v>
      </c>
      <c r="B5687" s="2">
        <v>9038.3000000000011</v>
      </c>
      <c r="K5687" s="32"/>
    </row>
    <row r="5688" spans="1:11">
      <c r="A5688" s="1">
        <v>43925</v>
      </c>
      <c r="B5688" s="2">
        <v>9515.7000000000007</v>
      </c>
      <c r="K5688" s="32"/>
    </row>
    <row r="5689" spans="1:11">
      <c r="A5689" s="1">
        <v>43925</v>
      </c>
      <c r="B5689" s="2">
        <v>10998.72</v>
      </c>
      <c r="K5689" s="32"/>
    </row>
    <row r="5690" spans="1:11">
      <c r="A5690" s="1">
        <v>43925</v>
      </c>
      <c r="B5690" s="2">
        <v>11170.599999999999</v>
      </c>
      <c r="K5690" s="32"/>
    </row>
    <row r="5691" spans="1:11">
      <c r="A5691" s="1">
        <v>43925</v>
      </c>
      <c r="B5691" s="2">
        <v>22945.86</v>
      </c>
      <c r="K5691" s="32"/>
    </row>
    <row r="5692" spans="1:11">
      <c r="A5692" s="1">
        <v>43926</v>
      </c>
      <c r="B5692" s="2">
        <v>1591.92</v>
      </c>
      <c r="K5692" s="32"/>
    </row>
    <row r="5693" spans="1:11">
      <c r="A5693" s="1">
        <v>43926</v>
      </c>
      <c r="B5693" s="2">
        <v>3376.8</v>
      </c>
      <c r="K5693" s="32"/>
    </row>
    <row r="5694" spans="1:11">
      <c r="A5694" s="1">
        <v>43926</v>
      </c>
      <c r="B5694" s="2">
        <v>4755.3500000000004</v>
      </c>
      <c r="K5694" s="32"/>
    </row>
    <row r="5695" spans="1:11">
      <c r="A5695" s="1">
        <v>43926</v>
      </c>
      <c r="B5695" s="2">
        <v>7152.96</v>
      </c>
      <c r="K5695" s="32"/>
    </row>
    <row r="5696" spans="1:11">
      <c r="A5696" s="1">
        <v>43926</v>
      </c>
      <c r="B5696" s="2">
        <v>7399.82</v>
      </c>
      <c r="K5696" s="32"/>
    </row>
    <row r="5697" spans="1:11">
      <c r="A5697" s="1">
        <v>43926</v>
      </c>
      <c r="B5697" s="2">
        <v>9717.68</v>
      </c>
      <c r="K5697" s="32"/>
    </row>
    <row r="5698" spans="1:11">
      <c r="A5698" s="1">
        <v>43926</v>
      </c>
      <c r="B5698" s="2">
        <v>12017.12</v>
      </c>
      <c r="K5698" s="32"/>
    </row>
    <row r="5699" spans="1:11">
      <c r="A5699" s="1">
        <v>43926</v>
      </c>
      <c r="B5699" s="2">
        <v>29024.400000000001</v>
      </c>
      <c r="K5699" s="32"/>
    </row>
    <row r="5700" spans="1:11">
      <c r="A5700" s="1">
        <v>43927</v>
      </c>
      <c r="B5700" s="2">
        <v>1273.04</v>
      </c>
      <c r="K5700" s="32"/>
    </row>
    <row r="5701" spans="1:11">
      <c r="A5701" s="1">
        <v>43927</v>
      </c>
      <c r="B5701" s="2">
        <v>1537.65</v>
      </c>
      <c r="K5701" s="32"/>
    </row>
    <row r="5702" spans="1:11">
      <c r="A5702" s="1">
        <v>43927</v>
      </c>
      <c r="B5702" s="2">
        <v>3668.92</v>
      </c>
      <c r="K5702" s="32"/>
    </row>
    <row r="5703" spans="1:11">
      <c r="A5703" s="1">
        <v>43927</v>
      </c>
      <c r="B5703" s="2">
        <v>3691.72</v>
      </c>
      <c r="K5703" s="32"/>
    </row>
    <row r="5704" spans="1:11">
      <c r="A5704" s="1">
        <v>43927</v>
      </c>
      <c r="B5704" s="2">
        <v>7145.5499999999993</v>
      </c>
      <c r="K5704" s="32"/>
    </row>
    <row r="5705" spans="1:11">
      <c r="A5705" s="1">
        <v>43927</v>
      </c>
      <c r="B5705" s="2">
        <v>8329.44</v>
      </c>
      <c r="K5705" s="32"/>
    </row>
    <row r="5706" spans="1:11">
      <c r="A5706" s="1">
        <v>43927</v>
      </c>
      <c r="B5706" s="2">
        <v>14824.44</v>
      </c>
      <c r="K5706" s="32"/>
    </row>
    <row r="5707" spans="1:11">
      <c r="A5707" s="1">
        <v>43927</v>
      </c>
      <c r="B5707" s="2">
        <v>15803.65</v>
      </c>
      <c r="K5707" s="32"/>
    </row>
    <row r="5708" spans="1:11">
      <c r="A5708" s="1">
        <v>43927</v>
      </c>
      <c r="B5708" s="2">
        <v>17312.8</v>
      </c>
      <c r="K5708" s="32"/>
    </row>
    <row r="5709" spans="1:11">
      <c r="A5709" s="1">
        <v>43927</v>
      </c>
      <c r="B5709" s="2">
        <v>21840</v>
      </c>
      <c r="K5709" s="32"/>
    </row>
    <row r="5710" spans="1:11">
      <c r="A5710" s="1">
        <v>43928</v>
      </c>
      <c r="B5710" s="2">
        <v>578.88</v>
      </c>
      <c r="K5710" s="32"/>
    </row>
    <row r="5711" spans="1:11">
      <c r="A5711" s="1">
        <v>43928</v>
      </c>
      <c r="B5711" s="2">
        <v>842.88</v>
      </c>
      <c r="K5711" s="32"/>
    </row>
    <row r="5712" spans="1:11">
      <c r="A5712" s="1">
        <v>43928</v>
      </c>
      <c r="B5712" s="2">
        <v>927.28</v>
      </c>
      <c r="K5712" s="32"/>
    </row>
    <row r="5713" spans="1:11">
      <c r="A5713" s="1">
        <v>43928</v>
      </c>
      <c r="B5713" s="2">
        <v>1392.93</v>
      </c>
      <c r="K5713" s="32"/>
    </row>
    <row r="5714" spans="1:11">
      <c r="A5714" s="1">
        <v>43928</v>
      </c>
      <c r="B5714" s="2">
        <v>2663.92</v>
      </c>
      <c r="K5714" s="32"/>
    </row>
    <row r="5715" spans="1:11">
      <c r="A5715" s="1">
        <v>43928</v>
      </c>
      <c r="B5715" s="2">
        <v>3421.02</v>
      </c>
      <c r="K5715" s="32"/>
    </row>
    <row r="5716" spans="1:11">
      <c r="A5716" s="1">
        <v>43928</v>
      </c>
      <c r="B5716" s="2">
        <v>3742.62</v>
      </c>
      <c r="K5716" s="32"/>
    </row>
    <row r="5717" spans="1:11">
      <c r="A5717" s="1">
        <v>43928</v>
      </c>
      <c r="B5717" s="2">
        <v>6838.02</v>
      </c>
      <c r="K5717" s="32"/>
    </row>
    <row r="5718" spans="1:11">
      <c r="A5718" s="1">
        <v>43928</v>
      </c>
      <c r="B5718" s="2">
        <v>8954.5500000000011</v>
      </c>
      <c r="K5718" s="32"/>
    </row>
    <row r="5719" spans="1:11">
      <c r="A5719" s="1">
        <v>43928</v>
      </c>
      <c r="B5719" s="2">
        <v>14675.68</v>
      </c>
      <c r="K5719" s="32"/>
    </row>
    <row r="5720" spans="1:11">
      <c r="A5720" s="1">
        <v>43928</v>
      </c>
      <c r="B5720" s="2">
        <v>17631.05</v>
      </c>
      <c r="K5720" s="32"/>
    </row>
    <row r="5721" spans="1:11">
      <c r="A5721" s="1">
        <v>43928</v>
      </c>
      <c r="B5721" s="2">
        <v>18808.599999999999</v>
      </c>
      <c r="K5721" s="32"/>
    </row>
    <row r="5722" spans="1:11">
      <c r="A5722" s="1">
        <v>43928</v>
      </c>
      <c r="B5722" s="2">
        <v>25607.399999999998</v>
      </c>
      <c r="K5722" s="32"/>
    </row>
    <row r="5723" spans="1:11">
      <c r="A5723" s="1">
        <v>43929</v>
      </c>
      <c r="B5723" s="2">
        <v>888.42</v>
      </c>
      <c r="K5723" s="32"/>
    </row>
    <row r="5724" spans="1:11">
      <c r="A5724" s="1">
        <v>43929</v>
      </c>
      <c r="B5724" s="2">
        <v>1028.79</v>
      </c>
      <c r="K5724" s="32"/>
    </row>
    <row r="5725" spans="1:11">
      <c r="A5725" s="1">
        <v>43929</v>
      </c>
      <c r="B5725" s="2">
        <v>1149.72</v>
      </c>
      <c r="K5725" s="32"/>
    </row>
    <row r="5726" spans="1:11">
      <c r="A5726" s="1">
        <v>43930</v>
      </c>
      <c r="B5726" s="2">
        <v>916.9</v>
      </c>
      <c r="K5726" s="32"/>
    </row>
    <row r="5727" spans="1:11">
      <c r="A5727" s="1">
        <v>43930</v>
      </c>
      <c r="B5727" s="2">
        <v>1028.79</v>
      </c>
      <c r="K5727" s="32"/>
    </row>
    <row r="5728" spans="1:11">
      <c r="A5728" s="1">
        <v>43930</v>
      </c>
      <c r="B5728" s="2">
        <v>1366.8000000000002</v>
      </c>
      <c r="K5728" s="32"/>
    </row>
    <row r="5729" spans="1:11">
      <c r="A5729" s="1">
        <v>43930</v>
      </c>
      <c r="B5729" s="2">
        <v>2062.2600000000002</v>
      </c>
      <c r="K5729" s="32"/>
    </row>
    <row r="5730" spans="1:11">
      <c r="A5730" s="1">
        <v>43930</v>
      </c>
      <c r="B5730" s="2">
        <v>6697.32</v>
      </c>
      <c r="K5730" s="32"/>
    </row>
    <row r="5731" spans="1:11">
      <c r="A5731" s="1">
        <v>43930</v>
      </c>
      <c r="B5731" s="2">
        <v>6801.84</v>
      </c>
      <c r="K5731" s="32"/>
    </row>
    <row r="5732" spans="1:11">
      <c r="A5732" s="1">
        <v>43931</v>
      </c>
      <c r="B5732" s="2">
        <v>536</v>
      </c>
      <c r="K5732" s="32"/>
    </row>
    <row r="5733" spans="1:11">
      <c r="A5733" s="1">
        <v>43931</v>
      </c>
      <c r="B5733" s="2">
        <v>1447.1999999999998</v>
      </c>
      <c r="K5733" s="32"/>
    </row>
    <row r="5734" spans="1:11">
      <c r="A5734" s="1">
        <v>43931</v>
      </c>
      <c r="B5734" s="2">
        <v>1528.94</v>
      </c>
      <c r="K5734" s="32"/>
    </row>
    <row r="5735" spans="1:11">
      <c r="A5735" s="1">
        <v>43931</v>
      </c>
      <c r="B5735" s="2">
        <v>3613.14</v>
      </c>
      <c r="K5735" s="32"/>
    </row>
    <row r="5736" spans="1:11">
      <c r="A5736" s="1">
        <v>43931</v>
      </c>
      <c r="B5736" s="2">
        <v>5552.96</v>
      </c>
      <c r="K5736" s="32"/>
    </row>
    <row r="5737" spans="1:11">
      <c r="A5737" s="1">
        <v>43931</v>
      </c>
      <c r="B5737" s="2">
        <v>8529.1200000000008</v>
      </c>
      <c r="K5737" s="32"/>
    </row>
    <row r="5738" spans="1:11">
      <c r="A5738" s="1">
        <v>43931</v>
      </c>
      <c r="B5738" s="2">
        <v>9221.92</v>
      </c>
      <c r="K5738" s="32"/>
    </row>
    <row r="5739" spans="1:11">
      <c r="A5739" s="1">
        <v>43931</v>
      </c>
      <c r="B5739" s="2">
        <v>13893.12</v>
      </c>
      <c r="K5739" s="32"/>
    </row>
    <row r="5740" spans="1:11">
      <c r="A5740" s="1">
        <v>43931</v>
      </c>
      <c r="B5740" s="2">
        <v>17910.8</v>
      </c>
      <c r="K5740" s="32"/>
    </row>
    <row r="5741" spans="1:11">
      <c r="A5741" s="1">
        <v>43931</v>
      </c>
      <c r="B5741" s="2">
        <v>21567.279999999999</v>
      </c>
      <c r="K5741" s="32"/>
    </row>
    <row r="5742" spans="1:11">
      <c r="A5742" s="1">
        <v>43932</v>
      </c>
      <c r="B5742" s="2">
        <v>187.6</v>
      </c>
      <c r="K5742" s="32"/>
    </row>
    <row r="5743" spans="1:11">
      <c r="A5743" s="1">
        <v>43932</v>
      </c>
      <c r="B5743" s="2">
        <v>1451.22</v>
      </c>
      <c r="K5743" s="32"/>
    </row>
    <row r="5744" spans="1:11">
      <c r="A5744" s="1">
        <v>43932</v>
      </c>
      <c r="B5744" s="2">
        <v>1716.71</v>
      </c>
      <c r="K5744" s="32"/>
    </row>
    <row r="5745" spans="1:11">
      <c r="A5745" s="1">
        <v>43932</v>
      </c>
      <c r="B5745" s="2">
        <v>4090.36</v>
      </c>
      <c r="K5745" s="32"/>
    </row>
    <row r="5746" spans="1:11">
      <c r="A5746" s="1">
        <v>43932</v>
      </c>
      <c r="B5746" s="2">
        <v>4956.66</v>
      </c>
      <c r="K5746" s="32"/>
    </row>
    <row r="5747" spans="1:11">
      <c r="A5747" s="1">
        <v>43932</v>
      </c>
      <c r="B5747" s="2">
        <v>6801.84</v>
      </c>
      <c r="K5747" s="32"/>
    </row>
    <row r="5748" spans="1:11">
      <c r="A5748" s="1">
        <v>43932</v>
      </c>
      <c r="B5748" s="2">
        <v>7065.16</v>
      </c>
      <c r="K5748" s="32"/>
    </row>
    <row r="5749" spans="1:11">
      <c r="A5749" s="1">
        <v>43932</v>
      </c>
      <c r="B5749" s="2">
        <v>9165.6</v>
      </c>
      <c r="K5749" s="32"/>
    </row>
    <row r="5750" spans="1:11">
      <c r="A5750" s="1">
        <v>43932</v>
      </c>
      <c r="B5750" s="2">
        <v>10535.75</v>
      </c>
      <c r="K5750" s="32"/>
    </row>
    <row r="5751" spans="1:11">
      <c r="A5751" s="1">
        <v>43933</v>
      </c>
      <c r="B5751" s="2">
        <v>973.01</v>
      </c>
      <c r="K5751" s="32"/>
    </row>
    <row r="5752" spans="1:11">
      <c r="A5752" s="1">
        <v>43933</v>
      </c>
      <c r="B5752" s="2">
        <v>1782.2</v>
      </c>
      <c r="K5752" s="32"/>
    </row>
    <row r="5753" spans="1:11">
      <c r="A5753" s="1">
        <v>43933</v>
      </c>
      <c r="B5753" s="2">
        <v>1907.83</v>
      </c>
      <c r="K5753" s="32"/>
    </row>
    <row r="5754" spans="1:11">
      <c r="A5754" s="1">
        <v>43933</v>
      </c>
      <c r="B5754" s="2">
        <v>2221.39</v>
      </c>
      <c r="K5754" s="32"/>
    </row>
    <row r="5755" spans="1:11">
      <c r="A5755" s="1">
        <v>43933</v>
      </c>
      <c r="B5755" s="2">
        <v>4288</v>
      </c>
      <c r="K5755" s="32"/>
    </row>
    <row r="5756" spans="1:11">
      <c r="A5756" s="1">
        <v>43933</v>
      </c>
      <c r="B5756" s="2">
        <v>6061.14</v>
      </c>
      <c r="K5756" s="32"/>
    </row>
    <row r="5757" spans="1:11">
      <c r="A5757" s="1">
        <v>43933</v>
      </c>
      <c r="B5757" s="2">
        <v>13326.32</v>
      </c>
      <c r="K5757" s="32"/>
    </row>
    <row r="5758" spans="1:11">
      <c r="A5758" s="1">
        <v>43933</v>
      </c>
      <c r="B5758" s="2">
        <v>25931.01</v>
      </c>
      <c r="K5758" s="32"/>
    </row>
    <row r="5759" spans="1:11">
      <c r="A5759" s="1">
        <v>43934</v>
      </c>
      <c r="B5759" s="2">
        <v>615.08000000000004</v>
      </c>
      <c r="K5759" s="32"/>
    </row>
    <row r="5760" spans="1:11">
      <c r="A5760" s="1">
        <v>43934</v>
      </c>
      <c r="B5760" s="2">
        <v>1350.72</v>
      </c>
      <c r="K5760" s="32"/>
    </row>
    <row r="5761" spans="1:11">
      <c r="A5761" s="1">
        <v>43934</v>
      </c>
      <c r="B5761" s="2">
        <v>1729.1</v>
      </c>
      <c r="K5761" s="32"/>
    </row>
    <row r="5762" spans="1:11">
      <c r="A5762" s="1">
        <v>43934</v>
      </c>
      <c r="B5762" s="2">
        <v>5404.22</v>
      </c>
      <c r="K5762" s="32"/>
    </row>
    <row r="5763" spans="1:11">
      <c r="A5763" s="1">
        <v>43934</v>
      </c>
      <c r="B5763" s="2">
        <v>12735.36</v>
      </c>
      <c r="K5763" s="32"/>
    </row>
    <row r="5764" spans="1:11">
      <c r="A5764" s="1">
        <v>43935</v>
      </c>
      <c r="B5764" s="2">
        <v>1276.68</v>
      </c>
      <c r="K5764" s="32"/>
    </row>
    <row r="5765" spans="1:11">
      <c r="A5765" s="1">
        <v>43935</v>
      </c>
      <c r="B5765" s="2">
        <v>2379.84</v>
      </c>
      <c r="K5765" s="32"/>
    </row>
    <row r="5766" spans="1:11">
      <c r="A5766" s="1">
        <v>43935</v>
      </c>
      <c r="B5766" s="2">
        <v>2460.2400000000002</v>
      </c>
      <c r="K5766" s="32"/>
    </row>
    <row r="5767" spans="1:11">
      <c r="A5767" s="1">
        <v>43935</v>
      </c>
      <c r="B5767" s="2">
        <v>3173.12</v>
      </c>
      <c r="K5767" s="32"/>
    </row>
    <row r="5768" spans="1:11">
      <c r="A5768" s="1">
        <v>43935</v>
      </c>
      <c r="B5768" s="2">
        <v>3227.07</v>
      </c>
      <c r="K5768" s="32"/>
    </row>
    <row r="5769" spans="1:11">
      <c r="A5769" s="1">
        <v>43935</v>
      </c>
      <c r="B5769" s="2">
        <v>3462.56</v>
      </c>
      <c r="K5769" s="32"/>
    </row>
    <row r="5770" spans="1:11">
      <c r="A5770" s="1">
        <v>43935</v>
      </c>
      <c r="B5770" s="2">
        <v>10094.9</v>
      </c>
      <c r="K5770" s="32"/>
    </row>
    <row r="5771" spans="1:11">
      <c r="A5771" s="1">
        <v>43935</v>
      </c>
      <c r="B5771" s="2">
        <v>11940.74</v>
      </c>
      <c r="K5771" s="32"/>
    </row>
    <row r="5772" spans="1:11">
      <c r="A5772" s="1">
        <v>43935</v>
      </c>
      <c r="B5772" s="2">
        <v>15225.12</v>
      </c>
      <c r="K5772" s="32"/>
    </row>
    <row r="5773" spans="1:11">
      <c r="A5773" s="1">
        <v>43935</v>
      </c>
      <c r="B5773" s="2">
        <v>22761.279999999999</v>
      </c>
      <c r="K5773" s="32"/>
    </row>
    <row r="5774" spans="1:11">
      <c r="A5774" s="1">
        <v>43935</v>
      </c>
      <c r="B5774" s="2">
        <v>37247.980000000003</v>
      </c>
      <c r="K5774" s="32"/>
    </row>
    <row r="5775" spans="1:11">
      <c r="A5775" s="1">
        <v>43936</v>
      </c>
      <c r="B5775" s="2">
        <v>830.8</v>
      </c>
      <c r="K5775" s="32"/>
    </row>
    <row r="5776" spans="1:11">
      <c r="A5776" s="1">
        <v>43936</v>
      </c>
      <c r="B5776" s="2">
        <v>1264.32</v>
      </c>
      <c r="K5776" s="32"/>
    </row>
    <row r="5777" spans="1:11">
      <c r="A5777" s="1">
        <v>43936</v>
      </c>
      <c r="B5777" s="2">
        <v>2200.11</v>
      </c>
      <c r="K5777" s="32"/>
    </row>
    <row r="5778" spans="1:11">
      <c r="A5778" s="1">
        <v>43936</v>
      </c>
      <c r="B5778" s="2">
        <v>6003.2</v>
      </c>
      <c r="K5778" s="32"/>
    </row>
    <row r="5779" spans="1:11">
      <c r="A5779" s="1">
        <v>43936</v>
      </c>
      <c r="B5779" s="2">
        <v>7095.2999999999993</v>
      </c>
      <c r="K5779" s="32"/>
    </row>
    <row r="5780" spans="1:11">
      <c r="A5780" s="1">
        <v>43936</v>
      </c>
      <c r="B5780" s="2">
        <v>13314.24</v>
      </c>
      <c r="K5780" s="32"/>
    </row>
    <row r="5781" spans="1:11">
      <c r="A5781" s="1">
        <v>43936</v>
      </c>
      <c r="B5781" s="2">
        <v>21939.18</v>
      </c>
      <c r="K5781" s="32"/>
    </row>
    <row r="5782" spans="1:11">
      <c r="A5782" s="1">
        <v>43937</v>
      </c>
      <c r="B5782" s="2">
        <v>2151.38</v>
      </c>
      <c r="K5782" s="32"/>
    </row>
    <row r="5783" spans="1:11">
      <c r="A5783" s="1">
        <v>43937</v>
      </c>
      <c r="B5783" s="2">
        <v>5869.03</v>
      </c>
      <c r="K5783" s="32"/>
    </row>
    <row r="5784" spans="1:11">
      <c r="A5784" s="1">
        <v>43937</v>
      </c>
      <c r="B5784" s="2">
        <v>7313.4000000000005</v>
      </c>
      <c r="K5784" s="32"/>
    </row>
    <row r="5785" spans="1:11">
      <c r="A5785" s="1">
        <v>43937</v>
      </c>
      <c r="B5785" s="2">
        <v>7375.05</v>
      </c>
      <c r="K5785" s="32"/>
    </row>
    <row r="5786" spans="1:11">
      <c r="A5786" s="1">
        <v>43937</v>
      </c>
      <c r="B5786" s="2">
        <v>38902.879999999997</v>
      </c>
      <c r="K5786" s="32"/>
    </row>
    <row r="5787" spans="1:11">
      <c r="A5787" s="1">
        <v>43938</v>
      </c>
      <c r="B5787" s="2">
        <v>223.11</v>
      </c>
      <c r="K5787" s="32"/>
    </row>
    <row r="5788" spans="1:11">
      <c r="A5788" s="1">
        <v>43938</v>
      </c>
      <c r="B5788" s="2">
        <v>1022.6</v>
      </c>
      <c r="K5788" s="32"/>
    </row>
    <row r="5789" spans="1:11">
      <c r="A5789" s="1">
        <v>43938</v>
      </c>
      <c r="B5789" s="2">
        <v>3402.42</v>
      </c>
      <c r="K5789" s="32"/>
    </row>
    <row r="5790" spans="1:11">
      <c r="A5790" s="1">
        <v>43938</v>
      </c>
      <c r="B5790" s="2">
        <v>7091.28</v>
      </c>
      <c r="K5790" s="32"/>
    </row>
    <row r="5791" spans="1:11">
      <c r="A5791" s="1">
        <v>43938</v>
      </c>
      <c r="B5791" s="2">
        <v>11227.86</v>
      </c>
      <c r="K5791" s="32"/>
    </row>
    <row r="5792" spans="1:11">
      <c r="A5792" s="1">
        <v>43938</v>
      </c>
      <c r="B5792" s="2">
        <v>12029.849999999999</v>
      </c>
      <c r="K5792" s="32"/>
    </row>
    <row r="5793" spans="1:11">
      <c r="A5793" s="1">
        <v>43938</v>
      </c>
      <c r="B5793" s="2">
        <v>12971.35</v>
      </c>
      <c r="K5793" s="32"/>
    </row>
    <row r="5794" spans="1:11">
      <c r="A5794" s="1">
        <v>43938</v>
      </c>
      <c r="B5794" s="2">
        <v>22379.34</v>
      </c>
      <c r="K5794" s="32"/>
    </row>
    <row r="5795" spans="1:11">
      <c r="A5795" s="1">
        <v>43939</v>
      </c>
      <c r="B5795" s="2">
        <v>470.34</v>
      </c>
      <c r="K5795" s="32"/>
    </row>
    <row r="5796" spans="1:11">
      <c r="A5796" s="1">
        <v>43939</v>
      </c>
      <c r="B5796" s="2">
        <v>2379.84</v>
      </c>
      <c r="K5796" s="32"/>
    </row>
    <row r="5797" spans="1:11">
      <c r="A5797" s="1">
        <v>43939</v>
      </c>
      <c r="B5797" s="2">
        <v>4824</v>
      </c>
      <c r="K5797" s="32"/>
    </row>
    <row r="5798" spans="1:11">
      <c r="A5798" s="1">
        <v>43939</v>
      </c>
      <c r="B5798" s="2">
        <v>5639.39</v>
      </c>
      <c r="K5798" s="32"/>
    </row>
    <row r="5799" spans="1:11">
      <c r="A5799" s="1">
        <v>43939</v>
      </c>
      <c r="B5799" s="2">
        <v>10401.75</v>
      </c>
      <c r="K5799" s="32"/>
    </row>
    <row r="5800" spans="1:11">
      <c r="A5800" s="1">
        <v>43939</v>
      </c>
      <c r="B5800" s="2">
        <v>10878.12</v>
      </c>
      <c r="K5800" s="32"/>
    </row>
    <row r="5801" spans="1:11">
      <c r="A5801" s="1">
        <v>43939</v>
      </c>
      <c r="B5801" s="2">
        <v>16307.130000000001</v>
      </c>
      <c r="K5801" s="32"/>
    </row>
    <row r="5802" spans="1:11">
      <c r="A5802" s="1">
        <v>43939</v>
      </c>
      <c r="B5802" s="2">
        <v>20026.300000000003</v>
      </c>
      <c r="K5802" s="32"/>
    </row>
    <row r="5803" spans="1:11">
      <c r="A5803" s="1">
        <v>43939</v>
      </c>
      <c r="B5803" s="2">
        <v>25014.45</v>
      </c>
      <c r="K5803" s="32"/>
    </row>
    <row r="5804" spans="1:11">
      <c r="A5804" s="1">
        <v>43940</v>
      </c>
      <c r="B5804" s="2">
        <v>2428.08</v>
      </c>
      <c r="K5804" s="32"/>
    </row>
    <row r="5805" spans="1:11">
      <c r="A5805" s="1">
        <v>43940</v>
      </c>
      <c r="B5805" s="2">
        <v>4834.0499999999993</v>
      </c>
      <c r="K5805" s="32"/>
    </row>
    <row r="5806" spans="1:11">
      <c r="A5806" s="1">
        <v>43940</v>
      </c>
      <c r="B5806" s="2">
        <v>6209.56</v>
      </c>
      <c r="K5806" s="32"/>
    </row>
    <row r="5807" spans="1:11">
      <c r="A5807" s="1">
        <v>43940</v>
      </c>
      <c r="B5807" s="2">
        <v>6680.94</v>
      </c>
      <c r="K5807" s="32"/>
    </row>
    <row r="5808" spans="1:11">
      <c r="A5808" s="1">
        <v>43940</v>
      </c>
      <c r="B5808" s="2">
        <v>11434.400000000001</v>
      </c>
      <c r="K5808" s="32"/>
    </row>
    <row r="5809" spans="1:11">
      <c r="A5809" s="1">
        <v>43941</v>
      </c>
      <c r="B5809" s="2">
        <v>841.52</v>
      </c>
      <c r="K5809" s="32"/>
    </row>
    <row r="5810" spans="1:11">
      <c r="A5810" s="1">
        <v>43941</v>
      </c>
      <c r="B5810" s="2">
        <v>1350.72</v>
      </c>
      <c r="K5810" s="32"/>
    </row>
    <row r="5811" spans="1:11">
      <c r="A5811" s="1">
        <v>43941</v>
      </c>
      <c r="B5811" s="2">
        <v>2363.7599999999998</v>
      </c>
      <c r="K5811" s="32"/>
    </row>
    <row r="5812" spans="1:11">
      <c r="A5812" s="1">
        <v>43941</v>
      </c>
      <c r="B5812" s="2">
        <v>5820.96</v>
      </c>
      <c r="K5812" s="32"/>
    </row>
    <row r="5813" spans="1:11">
      <c r="A5813" s="1">
        <v>43941</v>
      </c>
      <c r="B5813" s="2">
        <v>10709.28</v>
      </c>
      <c r="K5813" s="32"/>
    </row>
    <row r="5814" spans="1:11">
      <c r="A5814" s="1">
        <v>43941</v>
      </c>
      <c r="B5814" s="2">
        <v>14104.88</v>
      </c>
      <c r="K5814" s="32"/>
    </row>
    <row r="5815" spans="1:11">
      <c r="A5815" s="1">
        <v>43941</v>
      </c>
      <c r="B5815" s="2">
        <v>14378.2</v>
      </c>
      <c r="K5815" s="32"/>
    </row>
    <row r="5816" spans="1:11">
      <c r="A5816" s="1">
        <v>43941</v>
      </c>
      <c r="B5816" s="2">
        <v>14812.71</v>
      </c>
      <c r="K5816" s="32"/>
    </row>
    <row r="5817" spans="1:11">
      <c r="A5817" s="1">
        <v>43941</v>
      </c>
      <c r="B5817" s="2">
        <v>35384.04</v>
      </c>
      <c r="K5817" s="32"/>
    </row>
    <row r="5818" spans="1:11">
      <c r="A5818" s="1">
        <v>43942</v>
      </c>
      <c r="B5818" s="2">
        <v>1156.1199999999999</v>
      </c>
      <c r="K5818" s="32"/>
    </row>
    <row r="5819" spans="1:11">
      <c r="A5819" s="1">
        <v>43942</v>
      </c>
      <c r="B5819" s="2">
        <v>8998.77</v>
      </c>
      <c r="K5819" s="32"/>
    </row>
    <row r="5820" spans="1:11">
      <c r="A5820" s="1">
        <v>43942</v>
      </c>
      <c r="B5820" s="2">
        <v>11143.44</v>
      </c>
      <c r="K5820" s="32"/>
    </row>
    <row r="5821" spans="1:11">
      <c r="A5821" s="1">
        <v>43942</v>
      </c>
      <c r="B5821" s="2">
        <v>13087.14</v>
      </c>
      <c r="K5821" s="32"/>
    </row>
    <row r="5822" spans="1:11">
      <c r="A5822" s="1">
        <v>43942</v>
      </c>
      <c r="B5822" s="2">
        <v>28799.279999999999</v>
      </c>
      <c r="K5822" s="32"/>
    </row>
    <row r="5823" spans="1:11">
      <c r="A5823" s="1">
        <v>43943</v>
      </c>
      <c r="B5823" s="2">
        <v>223.11</v>
      </c>
      <c r="K5823" s="32"/>
    </row>
    <row r="5824" spans="1:11">
      <c r="A5824" s="1">
        <v>43943</v>
      </c>
      <c r="B5824" s="2">
        <v>1636.16</v>
      </c>
      <c r="K5824" s="32"/>
    </row>
    <row r="5825" spans="1:11">
      <c r="A5825" s="1">
        <v>43943</v>
      </c>
      <c r="B5825" s="2">
        <v>1845.86</v>
      </c>
      <c r="K5825" s="32"/>
    </row>
    <row r="5826" spans="1:11">
      <c r="A5826" s="1">
        <v>43943</v>
      </c>
      <c r="B5826" s="2">
        <v>4299.75</v>
      </c>
      <c r="K5826" s="32"/>
    </row>
    <row r="5827" spans="1:11">
      <c r="A5827" s="1">
        <v>43943</v>
      </c>
      <c r="B5827" s="2">
        <v>4790.67</v>
      </c>
      <c r="K5827" s="32"/>
    </row>
    <row r="5828" spans="1:11">
      <c r="A5828" s="1">
        <v>43943</v>
      </c>
      <c r="B5828" s="2">
        <v>6767.67</v>
      </c>
      <c r="K5828" s="32"/>
    </row>
    <row r="5829" spans="1:11">
      <c r="A5829" s="1">
        <v>43943</v>
      </c>
      <c r="B5829" s="2">
        <v>7030.98</v>
      </c>
      <c r="K5829" s="32"/>
    </row>
    <row r="5830" spans="1:11">
      <c r="A5830" s="1">
        <v>43943</v>
      </c>
      <c r="B5830" s="2">
        <v>20877.2</v>
      </c>
      <c r="K5830" s="32"/>
    </row>
    <row r="5831" spans="1:11">
      <c r="A5831" s="1">
        <v>43944</v>
      </c>
      <c r="B5831" s="2">
        <v>991.6</v>
      </c>
      <c r="K5831" s="32"/>
    </row>
    <row r="5832" spans="1:11">
      <c r="A5832" s="1">
        <v>43944</v>
      </c>
      <c r="B5832" s="2">
        <v>1561.77</v>
      </c>
      <c r="K5832" s="32"/>
    </row>
    <row r="5833" spans="1:11">
      <c r="A5833" s="1">
        <v>43944</v>
      </c>
      <c r="B5833" s="2">
        <v>1947.7</v>
      </c>
      <c r="K5833" s="32"/>
    </row>
    <row r="5834" spans="1:11">
      <c r="A5834" s="1">
        <v>43944</v>
      </c>
      <c r="B5834" s="2">
        <v>2038.14</v>
      </c>
      <c r="K5834" s="32"/>
    </row>
    <row r="5835" spans="1:11">
      <c r="A5835" s="1">
        <v>43944</v>
      </c>
      <c r="B5835" s="2">
        <v>3479.31</v>
      </c>
      <c r="K5835" s="32"/>
    </row>
    <row r="5836" spans="1:11">
      <c r="A5836" s="1">
        <v>43944</v>
      </c>
      <c r="B5836" s="2">
        <v>3644.8</v>
      </c>
      <c r="K5836" s="32"/>
    </row>
    <row r="5837" spans="1:11">
      <c r="A5837" s="1">
        <v>43944</v>
      </c>
      <c r="B5837" s="2">
        <v>4470.6000000000004</v>
      </c>
      <c r="K5837" s="32"/>
    </row>
    <row r="5838" spans="1:11">
      <c r="A5838" s="1">
        <v>43944</v>
      </c>
      <c r="B5838" s="2">
        <v>4614.6499999999996</v>
      </c>
      <c r="K5838" s="32"/>
    </row>
    <row r="5839" spans="1:11">
      <c r="A5839" s="1">
        <v>43944</v>
      </c>
      <c r="B5839" s="2">
        <v>4821.66</v>
      </c>
      <c r="K5839" s="32"/>
    </row>
    <row r="5840" spans="1:11">
      <c r="A5840" s="1">
        <v>43944</v>
      </c>
      <c r="B5840" s="2">
        <v>5156.32</v>
      </c>
      <c r="K5840" s="32"/>
    </row>
    <row r="5841" spans="1:11">
      <c r="A5841" s="1">
        <v>43944</v>
      </c>
      <c r="B5841" s="2">
        <v>6669.18</v>
      </c>
      <c r="K5841" s="32"/>
    </row>
    <row r="5842" spans="1:11">
      <c r="A5842" s="1">
        <v>43944</v>
      </c>
      <c r="B5842" s="2">
        <v>8986.4</v>
      </c>
      <c r="K5842" s="32"/>
    </row>
    <row r="5843" spans="1:11">
      <c r="A5843" s="1">
        <v>43944</v>
      </c>
      <c r="B5843" s="2">
        <v>20303.68</v>
      </c>
      <c r="K5843" s="32"/>
    </row>
    <row r="5844" spans="1:11">
      <c r="A5844" s="1">
        <v>43944</v>
      </c>
      <c r="B5844" s="2">
        <v>26928.15</v>
      </c>
      <c r="K5844" s="32"/>
    </row>
    <row r="5845" spans="1:11">
      <c r="A5845" s="1">
        <v>43945</v>
      </c>
      <c r="B5845" s="2">
        <v>2953.36</v>
      </c>
      <c r="K5845" s="32"/>
    </row>
    <row r="5846" spans="1:11">
      <c r="A5846" s="1">
        <v>43945</v>
      </c>
      <c r="B5846" s="2">
        <v>4009.28</v>
      </c>
      <c r="K5846" s="32"/>
    </row>
    <row r="5847" spans="1:11">
      <c r="A5847" s="1">
        <v>43945</v>
      </c>
      <c r="B5847" s="2">
        <v>10796.04</v>
      </c>
      <c r="K5847" s="32"/>
    </row>
    <row r="5848" spans="1:11">
      <c r="A5848" s="1">
        <v>43945</v>
      </c>
      <c r="B5848" s="2">
        <v>12470.04</v>
      </c>
      <c r="K5848" s="32"/>
    </row>
    <row r="5849" spans="1:11">
      <c r="A5849" s="1">
        <v>43945</v>
      </c>
      <c r="B5849" s="2">
        <v>16803.599999999999</v>
      </c>
      <c r="K5849" s="32"/>
    </row>
    <row r="5850" spans="1:11">
      <c r="A5850" s="1">
        <v>43945</v>
      </c>
      <c r="B5850" s="2">
        <v>26554.78</v>
      </c>
      <c r="K5850" s="32"/>
    </row>
    <row r="5851" spans="1:11">
      <c r="A5851" s="1">
        <v>43945</v>
      </c>
      <c r="B5851" s="2">
        <v>33355.279999999999</v>
      </c>
      <c r="K5851" s="32"/>
    </row>
    <row r="5852" spans="1:11">
      <c r="A5852" s="1">
        <v>43946</v>
      </c>
      <c r="B5852" s="2">
        <v>1273</v>
      </c>
      <c r="K5852" s="32"/>
    </row>
    <row r="5853" spans="1:11">
      <c r="A5853" s="1">
        <v>43946</v>
      </c>
      <c r="B5853" s="2">
        <v>1555.57</v>
      </c>
      <c r="K5853" s="32"/>
    </row>
    <row r="5854" spans="1:11">
      <c r="A5854" s="1">
        <v>43946</v>
      </c>
      <c r="B5854" s="2">
        <v>3169.7699999999995</v>
      </c>
      <c r="K5854" s="32"/>
    </row>
    <row r="5855" spans="1:11">
      <c r="A5855" s="1">
        <v>43946</v>
      </c>
      <c r="B5855" s="2">
        <v>3787.18</v>
      </c>
      <c r="K5855" s="32"/>
    </row>
    <row r="5856" spans="1:11">
      <c r="A5856" s="1">
        <v>43946</v>
      </c>
      <c r="B5856" s="2">
        <v>4389.84</v>
      </c>
      <c r="K5856" s="32"/>
    </row>
    <row r="5857" spans="1:11">
      <c r="A5857" s="1">
        <v>43946</v>
      </c>
      <c r="B5857" s="2">
        <v>5969.7000000000007</v>
      </c>
      <c r="K5857" s="32"/>
    </row>
    <row r="5858" spans="1:11">
      <c r="A5858" s="1">
        <v>43946</v>
      </c>
      <c r="B5858" s="2">
        <v>7179.72</v>
      </c>
      <c r="K5858" s="32"/>
    </row>
    <row r="5859" spans="1:11">
      <c r="A5859" s="1">
        <v>43946</v>
      </c>
      <c r="B5859" s="2">
        <v>7935.4800000000005</v>
      </c>
      <c r="K5859" s="32"/>
    </row>
    <row r="5860" spans="1:11">
      <c r="A5860" s="1">
        <v>43946</v>
      </c>
      <c r="B5860" s="2">
        <v>9141.48</v>
      </c>
      <c r="K5860" s="32"/>
    </row>
    <row r="5861" spans="1:11">
      <c r="A5861" s="1">
        <v>43946</v>
      </c>
      <c r="B5861" s="2">
        <v>16349.34</v>
      </c>
      <c r="K5861" s="32"/>
    </row>
    <row r="5862" spans="1:11">
      <c r="A5862" s="1">
        <v>43946</v>
      </c>
      <c r="B5862" s="2">
        <v>21195.48</v>
      </c>
      <c r="K5862" s="32"/>
    </row>
    <row r="5863" spans="1:11">
      <c r="A5863" s="1">
        <v>43947</v>
      </c>
      <c r="B5863" s="2">
        <v>116.58</v>
      </c>
      <c r="K5863" s="32"/>
    </row>
    <row r="5864" spans="1:11">
      <c r="A5864" s="1">
        <v>43947</v>
      </c>
      <c r="B5864" s="2">
        <v>783.9</v>
      </c>
      <c r="K5864" s="32"/>
    </row>
    <row r="5865" spans="1:11">
      <c r="A5865" s="1">
        <v>43947</v>
      </c>
      <c r="B5865" s="2">
        <v>1592.76</v>
      </c>
      <c r="K5865" s="32"/>
    </row>
    <row r="5866" spans="1:11">
      <c r="A5866" s="1">
        <v>43947</v>
      </c>
      <c r="B5866" s="2">
        <v>1998.62</v>
      </c>
      <c r="K5866" s="32"/>
    </row>
    <row r="5867" spans="1:11">
      <c r="A5867" s="1">
        <v>43947</v>
      </c>
      <c r="B5867" s="2">
        <v>7182.4</v>
      </c>
      <c r="K5867" s="32"/>
    </row>
    <row r="5868" spans="1:11">
      <c r="A5868" s="1">
        <v>43947</v>
      </c>
      <c r="B5868" s="2">
        <v>10807.78</v>
      </c>
      <c r="K5868" s="32"/>
    </row>
    <row r="5869" spans="1:11">
      <c r="A5869" s="1">
        <v>43947</v>
      </c>
      <c r="B5869" s="2">
        <v>13290.16</v>
      </c>
      <c r="K5869" s="32"/>
    </row>
    <row r="5870" spans="1:11">
      <c r="A5870" s="1">
        <v>43947</v>
      </c>
      <c r="B5870" s="2">
        <v>36224.369999999995</v>
      </c>
      <c r="K5870" s="32"/>
    </row>
    <row r="5871" spans="1:11">
      <c r="A5871" s="1">
        <v>43948</v>
      </c>
      <c r="B5871" s="2">
        <v>1091.43</v>
      </c>
      <c r="K5871" s="32"/>
    </row>
    <row r="5872" spans="1:11">
      <c r="A5872" s="1">
        <v>43948</v>
      </c>
      <c r="B5872" s="2">
        <v>2428.08</v>
      </c>
      <c r="K5872" s="32"/>
    </row>
    <row r="5873" spans="1:11">
      <c r="A5873" s="1">
        <v>43948</v>
      </c>
      <c r="B5873" s="2">
        <v>4003.92</v>
      </c>
      <c r="K5873" s="32"/>
    </row>
    <row r="5874" spans="1:11">
      <c r="A5874" s="1">
        <v>43948</v>
      </c>
      <c r="B5874" s="2">
        <v>6801.84</v>
      </c>
      <c r="K5874" s="32"/>
    </row>
    <row r="5875" spans="1:11">
      <c r="A5875" s="1">
        <v>43948</v>
      </c>
      <c r="B5875" s="2">
        <v>6891.6</v>
      </c>
      <c r="K5875" s="32"/>
    </row>
    <row r="5876" spans="1:11">
      <c r="A5876" s="1">
        <v>43948</v>
      </c>
      <c r="B5876" s="2">
        <v>7067.16</v>
      </c>
      <c r="K5876" s="32"/>
    </row>
    <row r="5877" spans="1:11">
      <c r="A5877" s="1">
        <v>43948</v>
      </c>
      <c r="B5877" s="2">
        <v>9681.5</v>
      </c>
      <c r="K5877" s="32"/>
    </row>
    <row r="5878" spans="1:11">
      <c r="A5878" s="1">
        <v>43948</v>
      </c>
      <c r="B5878" s="2">
        <v>11948.8</v>
      </c>
      <c r="K5878" s="32"/>
    </row>
    <row r="5879" spans="1:11">
      <c r="A5879" s="1">
        <v>43948</v>
      </c>
      <c r="B5879" s="2">
        <v>16430.099999999999</v>
      </c>
      <c r="K5879" s="32"/>
    </row>
    <row r="5880" spans="1:11">
      <c r="A5880" s="1">
        <v>43949</v>
      </c>
      <c r="B5880" s="2">
        <v>774.52</v>
      </c>
      <c r="K5880" s="32"/>
    </row>
    <row r="5881" spans="1:11">
      <c r="A5881" s="1">
        <v>43949</v>
      </c>
      <c r="B5881" s="2">
        <v>1025.0999999999999</v>
      </c>
      <c r="K5881" s="32"/>
    </row>
    <row r="5882" spans="1:11">
      <c r="A5882" s="1">
        <v>43949</v>
      </c>
      <c r="B5882" s="2">
        <v>1084.58</v>
      </c>
      <c r="K5882" s="32"/>
    </row>
    <row r="5883" spans="1:11">
      <c r="A5883" s="1">
        <v>43949</v>
      </c>
      <c r="B5883" s="2">
        <v>1575.84</v>
      </c>
      <c r="K5883" s="32"/>
    </row>
    <row r="5884" spans="1:11">
      <c r="A5884" s="1">
        <v>43949</v>
      </c>
      <c r="B5884" s="2">
        <v>2227.7600000000002</v>
      </c>
      <c r="K5884" s="32"/>
    </row>
    <row r="5885" spans="1:11">
      <c r="A5885" s="1">
        <v>43949</v>
      </c>
      <c r="B5885" s="2">
        <v>3593.88</v>
      </c>
      <c r="K5885" s="32"/>
    </row>
    <row r="5886" spans="1:11">
      <c r="A5886" s="1">
        <v>43949</v>
      </c>
      <c r="B5886" s="2">
        <v>3673.2999999999997</v>
      </c>
      <c r="K5886" s="32"/>
    </row>
    <row r="5887" spans="1:11">
      <c r="A5887" s="1">
        <v>43949</v>
      </c>
      <c r="B5887" s="2">
        <v>6110.4</v>
      </c>
      <c r="K5887" s="32"/>
    </row>
    <row r="5888" spans="1:11">
      <c r="A5888" s="1">
        <v>43949</v>
      </c>
      <c r="B5888" s="2">
        <v>6241.0499999999993</v>
      </c>
      <c r="K5888" s="32"/>
    </row>
    <row r="5889" spans="1:11">
      <c r="A5889" s="1">
        <v>43949</v>
      </c>
      <c r="B5889" s="2">
        <v>7638</v>
      </c>
      <c r="K5889" s="32"/>
    </row>
    <row r="5890" spans="1:11">
      <c r="A5890" s="1">
        <v>43949</v>
      </c>
      <c r="B5890" s="2">
        <v>14909.509999999998</v>
      </c>
      <c r="K5890" s="32"/>
    </row>
    <row r="5891" spans="1:11">
      <c r="A5891" s="1">
        <v>43949</v>
      </c>
      <c r="B5891" s="2">
        <v>14970.48</v>
      </c>
      <c r="K5891" s="32"/>
    </row>
    <row r="5892" spans="1:11">
      <c r="A5892" s="1">
        <v>43949</v>
      </c>
      <c r="B5892" s="2">
        <v>19440.050000000003</v>
      </c>
      <c r="K5892" s="32"/>
    </row>
    <row r="5893" spans="1:11">
      <c r="A5893" s="1">
        <v>43950</v>
      </c>
      <c r="B5893" s="2">
        <v>657.27</v>
      </c>
      <c r="K5893" s="32"/>
    </row>
    <row r="5894" spans="1:11">
      <c r="A5894" s="1">
        <v>43950</v>
      </c>
      <c r="B5894" s="2">
        <v>4239.12</v>
      </c>
      <c r="K5894" s="32"/>
    </row>
    <row r="5895" spans="1:11">
      <c r="A5895" s="1">
        <v>43950</v>
      </c>
      <c r="B5895" s="2">
        <v>4534.5600000000004</v>
      </c>
      <c r="K5895" s="32"/>
    </row>
    <row r="5896" spans="1:11">
      <c r="A5896" s="1">
        <v>43950</v>
      </c>
      <c r="B5896" s="2">
        <v>4586.16</v>
      </c>
      <c r="K5896" s="32"/>
    </row>
    <row r="5897" spans="1:11">
      <c r="A5897" s="1">
        <v>43950</v>
      </c>
      <c r="B5897" s="2">
        <v>7932.7999999999993</v>
      </c>
      <c r="K5897" s="32"/>
    </row>
    <row r="5898" spans="1:11">
      <c r="A5898" s="1">
        <v>43950</v>
      </c>
      <c r="B5898" s="2">
        <v>8532.4500000000007</v>
      </c>
      <c r="K5898" s="32"/>
    </row>
    <row r="5899" spans="1:11">
      <c r="A5899" s="1">
        <v>43950</v>
      </c>
      <c r="B5899" s="2">
        <v>10430.56</v>
      </c>
      <c r="K5899" s="32"/>
    </row>
    <row r="5900" spans="1:11">
      <c r="A5900" s="1">
        <v>43950</v>
      </c>
      <c r="B5900" s="2">
        <v>14614.04</v>
      </c>
      <c r="K5900" s="32"/>
    </row>
    <row r="5901" spans="1:11">
      <c r="A5901" s="1">
        <v>43950</v>
      </c>
      <c r="B5901" s="2">
        <v>24339.759999999998</v>
      </c>
      <c r="K5901" s="32"/>
    </row>
    <row r="5902" spans="1:11">
      <c r="A5902" s="1">
        <v>43950</v>
      </c>
      <c r="B5902" s="2">
        <v>24397.38</v>
      </c>
      <c r="K5902" s="32"/>
    </row>
    <row r="5903" spans="1:11">
      <c r="A5903" s="1">
        <v>43951</v>
      </c>
      <c r="B5903" s="2">
        <v>951.07</v>
      </c>
      <c r="K5903" s="32"/>
    </row>
    <row r="5904" spans="1:11">
      <c r="A5904" s="1">
        <v>43951</v>
      </c>
      <c r="B5904" s="2">
        <v>1754.73</v>
      </c>
      <c r="K5904" s="32"/>
    </row>
    <row r="5905" spans="1:11">
      <c r="A5905" s="1">
        <v>43951</v>
      </c>
      <c r="B5905" s="2">
        <v>3815.66</v>
      </c>
      <c r="K5905" s="32"/>
    </row>
    <row r="5906" spans="1:11">
      <c r="A5906" s="1">
        <v>43951</v>
      </c>
      <c r="B5906" s="2">
        <v>4727.5200000000004</v>
      </c>
      <c r="K5906" s="32"/>
    </row>
    <row r="5907" spans="1:11">
      <c r="A5907" s="1">
        <v>43951</v>
      </c>
      <c r="B5907" s="2">
        <v>15123.24</v>
      </c>
      <c r="K5907" s="32"/>
    </row>
    <row r="5908" spans="1:11">
      <c r="A5908" s="1">
        <v>43951</v>
      </c>
      <c r="B5908" s="2">
        <v>15756.39</v>
      </c>
      <c r="K5908" s="32"/>
    </row>
    <row r="5909" spans="1:11">
      <c r="A5909" s="1">
        <v>43951</v>
      </c>
      <c r="B5909" s="2">
        <v>18090</v>
      </c>
      <c r="K5909" s="32"/>
    </row>
    <row r="5910" spans="1:11">
      <c r="A5910" s="1">
        <v>43951</v>
      </c>
      <c r="B5910" s="2">
        <v>21742.880000000001</v>
      </c>
      <c r="K5910" s="32"/>
    </row>
    <row r="5911" spans="1:11">
      <c r="A5911" s="1">
        <v>43951</v>
      </c>
      <c r="B5911" s="2">
        <v>23957.88</v>
      </c>
      <c r="K5911" s="32"/>
    </row>
    <row r="5912" spans="1:11">
      <c r="A5912" s="1">
        <v>43952</v>
      </c>
      <c r="B5912" s="2">
        <v>773.85</v>
      </c>
      <c r="K5912" s="32"/>
    </row>
    <row r="5913" spans="1:11">
      <c r="A5913" s="1">
        <v>43952</v>
      </c>
      <c r="B5913" s="2">
        <v>859.30000000000007</v>
      </c>
      <c r="K5913" s="32"/>
    </row>
    <row r="5914" spans="1:11">
      <c r="A5914" s="1">
        <v>43952</v>
      </c>
      <c r="B5914" s="2">
        <v>1242.8499999999999</v>
      </c>
      <c r="K5914" s="32"/>
    </row>
    <row r="5915" spans="1:11">
      <c r="A5915" s="1">
        <v>43952</v>
      </c>
      <c r="B5915" s="2">
        <v>1731.28</v>
      </c>
      <c r="K5915" s="32"/>
    </row>
    <row r="5916" spans="1:11">
      <c r="A5916" s="1">
        <v>43952</v>
      </c>
      <c r="B5916" s="2">
        <v>2024.08</v>
      </c>
      <c r="K5916" s="32"/>
    </row>
    <row r="5917" spans="1:11">
      <c r="A5917" s="1">
        <v>43952</v>
      </c>
      <c r="B5917" s="2">
        <v>3071.28</v>
      </c>
      <c r="K5917" s="32"/>
    </row>
    <row r="5918" spans="1:11">
      <c r="A5918" s="1">
        <v>43952</v>
      </c>
      <c r="B5918" s="2">
        <v>4908.42</v>
      </c>
      <c r="K5918" s="32"/>
    </row>
    <row r="5919" spans="1:11">
      <c r="A5919" s="1">
        <v>43952</v>
      </c>
      <c r="B5919" s="2">
        <v>5546.94</v>
      </c>
      <c r="K5919" s="32"/>
    </row>
    <row r="5920" spans="1:11">
      <c r="A5920" s="1">
        <v>43952</v>
      </c>
      <c r="B5920" s="2">
        <v>12413.76</v>
      </c>
      <c r="K5920" s="32"/>
    </row>
    <row r="5921" spans="1:11">
      <c r="A5921" s="1">
        <v>43953</v>
      </c>
      <c r="B5921" s="2">
        <v>1628.1</v>
      </c>
      <c r="K5921" s="32"/>
    </row>
    <row r="5922" spans="1:11">
      <c r="A5922" s="1">
        <v>43953</v>
      </c>
      <c r="B5922" s="2">
        <v>38902.879999999997</v>
      </c>
      <c r="K5922" s="32"/>
    </row>
    <row r="5923" spans="1:11">
      <c r="A5923" s="1">
        <v>43954</v>
      </c>
      <c r="B5923" s="2">
        <v>763.8</v>
      </c>
      <c r="K5923" s="32"/>
    </row>
    <row r="5924" spans="1:11">
      <c r="A5924" s="1">
        <v>43954</v>
      </c>
      <c r="B5924" s="2">
        <v>3061.57</v>
      </c>
      <c r="K5924" s="32"/>
    </row>
    <row r="5925" spans="1:11">
      <c r="A5925" s="1">
        <v>43954</v>
      </c>
      <c r="B5925" s="2">
        <v>4854.1500000000005</v>
      </c>
      <c r="K5925" s="32"/>
    </row>
    <row r="5926" spans="1:11">
      <c r="A5926" s="1">
        <v>43954</v>
      </c>
      <c r="B5926" s="2">
        <v>5226</v>
      </c>
      <c r="K5926" s="32"/>
    </row>
    <row r="5927" spans="1:11">
      <c r="A5927" s="1">
        <v>43954</v>
      </c>
      <c r="B5927" s="2">
        <v>7316.4000000000005</v>
      </c>
      <c r="K5927" s="32"/>
    </row>
    <row r="5928" spans="1:11">
      <c r="A5928" s="1">
        <v>43954</v>
      </c>
      <c r="B5928" s="2">
        <v>11437.92</v>
      </c>
      <c r="K5928" s="32"/>
    </row>
    <row r="5929" spans="1:11">
      <c r="A5929" s="1">
        <v>43954</v>
      </c>
      <c r="B5929" s="2">
        <v>15704.8</v>
      </c>
      <c r="K5929" s="32"/>
    </row>
    <row r="5930" spans="1:11">
      <c r="A5930" s="1">
        <v>43954</v>
      </c>
      <c r="B5930" s="2">
        <v>30195.599999999999</v>
      </c>
      <c r="K5930" s="32"/>
    </row>
    <row r="5931" spans="1:11">
      <c r="A5931" s="1">
        <v>43955</v>
      </c>
      <c r="B5931" s="2">
        <v>452.25</v>
      </c>
      <c r="K5931" s="32"/>
    </row>
    <row r="5932" spans="1:11">
      <c r="A5932" s="1">
        <v>43955</v>
      </c>
      <c r="B5932" s="2">
        <v>2787.2</v>
      </c>
      <c r="K5932" s="32"/>
    </row>
    <row r="5933" spans="1:11">
      <c r="A5933" s="1">
        <v>43955</v>
      </c>
      <c r="B5933" s="2">
        <v>3644.8</v>
      </c>
      <c r="K5933" s="32"/>
    </row>
    <row r="5934" spans="1:11">
      <c r="A5934" s="1">
        <v>43955</v>
      </c>
      <c r="B5934" s="2">
        <v>4896.3600000000006</v>
      </c>
      <c r="K5934" s="32"/>
    </row>
    <row r="5935" spans="1:11">
      <c r="A5935" s="1">
        <v>43955</v>
      </c>
      <c r="B5935" s="2">
        <v>16948.32</v>
      </c>
      <c r="K5935" s="32"/>
    </row>
    <row r="5936" spans="1:11">
      <c r="A5936" s="1">
        <v>43955</v>
      </c>
      <c r="B5936" s="2">
        <v>23584</v>
      </c>
      <c r="K5936" s="32"/>
    </row>
    <row r="5937" spans="1:11">
      <c r="A5937" s="1">
        <v>43956</v>
      </c>
      <c r="B5937" s="2">
        <v>1115.58</v>
      </c>
      <c r="K5937" s="32"/>
    </row>
    <row r="5938" spans="1:11">
      <c r="A5938" s="1">
        <v>43956</v>
      </c>
      <c r="B5938" s="2">
        <v>3364.74</v>
      </c>
      <c r="K5938" s="32"/>
    </row>
    <row r="5939" spans="1:11">
      <c r="A5939" s="1">
        <v>43956</v>
      </c>
      <c r="B5939" s="2">
        <v>5900.02</v>
      </c>
      <c r="K5939" s="32"/>
    </row>
    <row r="5940" spans="1:11">
      <c r="A5940" s="1">
        <v>43956</v>
      </c>
      <c r="B5940" s="2">
        <v>7505.1900000000005</v>
      </c>
      <c r="K5940" s="32"/>
    </row>
    <row r="5941" spans="1:11">
      <c r="A5941" s="1">
        <v>43956</v>
      </c>
      <c r="B5941" s="2">
        <v>12035.88</v>
      </c>
      <c r="K5941" s="32"/>
    </row>
    <row r="5942" spans="1:11">
      <c r="A5942" s="1">
        <v>43956</v>
      </c>
      <c r="B5942" s="2">
        <v>21386.400000000001</v>
      </c>
      <c r="K5942" s="32"/>
    </row>
    <row r="5943" spans="1:11">
      <c r="A5943" s="1">
        <v>43956</v>
      </c>
      <c r="B5943" s="2">
        <v>26424.799999999999</v>
      </c>
      <c r="K5943" s="32"/>
    </row>
    <row r="5944" spans="1:11">
      <c r="A5944" s="1">
        <v>43957</v>
      </c>
      <c r="B5944" s="2">
        <v>1043.8599999999999</v>
      </c>
      <c r="K5944" s="32"/>
    </row>
    <row r="5945" spans="1:11">
      <c r="A5945" s="1">
        <v>43957</v>
      </c>
      <c r="B5945" s="2">
        <v>4748.3</v>
      </c>
      <c r="K5945" s="32"/>
    </row>
    <row r="5946" spans="1:11">
      <c r="A5946" s="1">
        <v>43957</v>
      </c>
      <c r="B5946" s="2">
        <v>7375.0599999999995</v>
      </c>
      <c r="K5946" s="32"/>
    </row>
    <row r="5947" spans="1:11">
      <c r="A5947" s="1">
        <v>43957</v>
      </c>
      <c r="B5947" s="2">
        <v>8490.5999999999985</v>
      </c>
      <c r="K5947" s="32"/>
    </row>
    <row r="5948" spans="1:11">
      <c r="A5948" s="1">
        <v>43957</v>
      </c>
      <c r="B5948" s="2">
        <v>12869.36</v>
      </c>
      <c r="K5948" s="32"/>
    </row>
    <row r="5949" spans="1:11">
      <c r="A5949" s="1">
        <v>43958</v>
      </c>
      <c r="B5949" s="2">
        <v>649.23</v>
      </c>
      <c r="K5949" s="32"/>
    </row>
    <row r="5950" spans="1:11">
      <c r="A5950" s="1">
        <v>43958</v>
      </c>
      <c r="B5950" s="2">
        <v>3625.55</v>
      </c>
      <c r="K5950" s="32"/>
    </row>
    <row r="5951" spans="1:11">
      <c r="A5951" s="1">
        <v>43958</v>
      </c>
      <c r="B5951" s="2">
        <v>5900.02</v>
      </c>
      <c r="K5951" s="32"/>
    </row>
    <row r="5952" spans="1:11">
      <c r="A5952" s="1">
        <v>43958</v>
      </c>
      <c r="B5952" s="2">
        <v>7534.5199999999995</v>
      </c>
      <c r="K5952" s="32"/>
    </row>
    <row r="5953" spans="1:11">
      <c r="A5953" s="1">
        <v>43958</v>
      </c>
      <c r="B5953" s="2">
        <v>8013.87</v>
      </c>
      <c r="K5953" s="32"/>
    </row>
    <row r="5954" spans="1:11">
      <c r="A5954" s="1">
        <v>43958</v>
      </c>
      <c r="B5954" s="2">
        <v>10805.76</v>
      </c>
      <c r="K5954" s="32"/>
    </row>
    <row r="5955" spans="1:11">
      <c r="A5955" s="1">
        <v>43958</v>
      </c>
      <c r="B5955" s="2">
        <v>13394.64</v>
      </c>
      <c r="K5955" s="32"/>
    </row>
    <row r="5956" spans="1:11">
      <c r="A5956" s="1">
        <v>43958</v>
      </c>
      <c r="B5956" s="2">
        <v>24101.91</v>
      </c>
      <c r="K5956" s="32"/>
    </row>
    <row r="5957" spans="1:11">
      <c r="A5957" s="1">
        <v>43959</v>
      </c>
      <c r="B5957" s="2">
        <v>553.77</v>
      </c>
      <c r="K5957" s="32"/>
    </row>
    <row r="5958" spans="1:11">
      <c r="A5958" s="1">
        <v>43959</v>
      </c>
      <c r="B5958" s="2">
        <v>2588.88</v>
      </c>
      <c r="K5958" s="32"/>
    </row>
    <row r="5959" spans="1:11">
      <c r="A5959" s="1">
        <v>43959</v>
      </c>
      <c r="B5959" s="2">
        <v>3284.34</v>
      </c>
      <c r="K5959" s="32"/>
    </row>
    <row r="5960" spans="1:11">
      <c r="A5960" s="1">
        <v>43959</v>
      </c>
      <c r="B5960" s="2">
        <v>4121.3500000000004</v>
      </c>
      <c r="K5960" s="32"/>
    </row>
    <row r="5961" spans="1:11">
      <c r="A5961" s="1">
        <v>43959</v>
      </c>
      <c r="B5961" s="2">
        <v>5613.93</v>
      </c>
      <c r="K5961" s="32"/>
    </row>
    <row r="5962" spans="1:11">
      <c r="A5962" s="1">
        <v>43959</v>
      </c>
      <c r="B5962" s="2">
        <v>9225.9</v>
      </c>
      <c r="K5962" s="32"/>
    </row>
    <row r="5963" spans="1:11">
      <c r="A5963" s="1">
        <v>43959</v>
      </c>
      <c r="B5963" s="2">
        <v>9806.7899999999991</v>
      </c>
      <c r="K5963" s="32"/>
    </row>
    <row r="5964" spans="1:11">
      <c r="A5964" s="1">
        <v>43959</v>
      </c>
      <c r="B5964" s="2">
        <v>17728.2</v>
      </c>
      <c r="K5964" s="32"/>
    </row>
    <row r="5965" spans="1:11">
      <c r="A5965" s="1">
        <v>43960</v>
      </c>
      <c r="B5965" s="2">
        <v>1121.58</v>
      </c>
      <c r="K5965" s="32"/>
    </row>
    <row r="5966" spans="1:11">
      <c r="A5966" s="1">
        <v>43960</v>
      </c>
      <c r="B5966" s="2">
        <v>2255.89</v>
      </c>
      <c r="K5966" s="32"/>
    </row>
    <row r="5967" spans="1:11">
      <c r="A5967" s="1">
        <v>43960</v>
      </c>
      <c r="B5967" s="2">
        <v>3159.72</v>
      </c>
      <c r="K5967" s="32"/>
    </row>
    <row r="5968" spans="1:11">
      <c r="A5968" s="1">
        <v>43960</v>
      </c>
      <c r="B5968" s="2">
        <v>3284.34</v>
      </c>
      <c r="K5968" s="32"/>
    </row>
    <row r="5969" spans="1:11">
      <c r="A5969" s="1">
        <v>43960</v>
      </c>
      <c r="B5969" s="2">
        <v>3365.75</v>
      </c>
      <c r="K5969" s="32"/>
    </row>
    <row r="5970" spans="1:11">
      <c r="A5970" s="1">
        <v>43960</v>
      </c>
      <c r="B5970" s="2">
        <v>3383.84</v>
      </c>
      <c r="K5970" s="32"/>
    </row>
    <row r="5971" spans="1:11">
      <c r="A5971" s="1">
        <v>43960</v>
      </c>
      <c r="B5971" s="2">
        <v>4413.96</v>
      </c>
      <c r="K5971" s="32"/>
    </row>
    <row r="5972" spans="1:11">
      <c r="A5972" s="1">
        <v>43960</v>
      </c>
      <c r="B5972" s="2">
        <v>4787.82</v>
      </c>
      <c r="K5972" s="32"/>
    </row>
    <row r="5973" spans="1:11">
      <c r="A5973" s="1">
        <v>43960</v>
      </c>
      <c r="B5973" s="2">
        <v>6270.2100000000009</v>
      </c>
      <c r="K5973" s="32"/>
    </row>
    <row r="5974" spans="1:11">
      <c r="A5974" s="1">
        <v>43960</v>
      </c>
      <c r="B5974" s="2">
        <v>9396.75</v>
      </c>
      <c r="K5974" s="32"/>
    </row>
    <row r="5975" spans="1:11">
      <c r="A5975" s="1">
        <v>43960</v>
      </c>
      <c r="B5975" s="2">
        <v>21344.880000000001</v>
      </c>
      <c r="K5975" s="32"/>
    </row>
    <row r="5976" spans="1:11">
      <c r="A5976" s="1">
        <v>43960</v>
      </c>
      <c r="B5976" s="2">
        <v>24270.75</v>
      </c>
      <c r="K5976" s="32"/>
    </row>
    <row r="5977" spans="1:11">
      <c r="A5977" s="1">
        <v>43960</v>
      </c>
      <c r="B5977" s="2">
        <v>29991.919999999998</v>
      </c>
      <c r="K5977" s="32"/>
    </row>
    <row r="5978" spans="1:11">
      <c r="A5978" s="1">
        <v>43961</v>
      </c>
      <c r="B5978" s="2">
        <v>2020.38</v>
      </c>
      <c r="K5978" s="32"/>
    </row>
    <row r="5979" spans="1:11">
      <c r="A5979" s="1">
        <v>43961</v>
      </c>
      <c r="B5979" s="2">
        <v>9286.1999999999989</v>
      </c>
      <c r="K5979" s="32"/>
    </row>
    <row r="5980" spans="1:11">
      <c r="A5980" s="1">
        <v>43961</v>
      </c>
      <c r="B5980" s="2">
        <v>11062.550000000001</v>
      </c>
      <c r="K5980" s="32"/>
    </row>
    <row r="5981" spans="1:11">
      <c r="A5981" s="1">
        <v>43961</v>
      </c>
      <c r="B5981" s="2">
        <v>15871.98</v>
      </c>
      <c r="K5981" s="32"/>
    </row>
    <row r="5982" spans="1:11">
      <c r="A5982" s="1">
        <v>43961</v>
      </c>
      <c r="B5982" s="2">
        <v>16714.849999999999</v>
      </c>
      <c r="K5982" s="32"/>
    </row>
    <row r="5983" spans="1:11">
      <c r="A5983" s="1">
        <v>43961</v>
      </c>
      <c r="B5983" s="2">
        <v>17185.5</v>
      </c>
      <c r="K5983" s="32"/>
    </row>
    <row r="5984" spans="1:11">
      <c r="A5984" s="1">
        <v>43961</v>
      </c>
      <c r="B5984" s="2">
        <v>23932.399999999998</v>
      </c>
      <c r="K5984" s="32"/>
    </row>
    <row r="5985" spans="1:11">
      <c r="A5985" s="1">
        <v>43962</v>
      </c>
      <c r="B5985" s="2">
        <v>483.4</v>
      </c>
      <c r="K5985" s="32"/>
    </row>
    <row r="5986" spans="1:11">
      <c r="A5986" s="1">
        <v>43962</v>
      </c>
      <c r="B5986" s="2">
        <v>2125.92</v>
      </c>
      <c r="K5986" s="32"/>
    </row>
    <row r="5987" spans="1:11">
      <c r="A5987" s="1">
        <v>43962</v>
      </c>
      <c r="B5987" s="2">
        <v>4180.7999999999993</v>
      </c>
      <c r="K5987" s="32"/>
    </row>
    <row r="5988" spans="1:11">
      <c r="A5988" s="1">
        <v>43962</v>
      </c>
      <c r="B5988" s="2">
        <v>5379.43</v>
      </c>
      <c r="K5988" s="32"/>
    </row>
    <row r="5989" spans="1:11">
      <c r="A5989" s="1">
        <v>43962</v>
      </c>
      <c r="B5989" s="2">
        <v>22211.84</v>
      </c>
      <c r="K5989" s="32"/>
    </row>
    <row r="5990" spans="1:11">
      <c r="A5990" s="1">
        <v>43962</v>
      </c>
      <c r="B5990" s="2">
        <v>25326</v>
      </c>
      <c r="K5990" s="32"/>
    </row>
    <row r="5991" spans="1:11">
      <c r="A5991" s="1">
        <v>43963</v>
      </c>
      <c r="B5991" s="2">
        <v>278.72000000000003</v>
      </c>
      <c r="K5991" s="32"/>
    </row>
    <row r="5992" spans="1:11">
      <c r="A5992" s="1">
        <v>43963</v>
      </c>
      <c r="B5992" s="2">
        <v>4052.16</v>
      </c>
      <c r="K5992" s="32"/>
    </row>
    <row r="5993" spans="1:11">
      <c r="A5993" s="1">
        <v>43963</v>
      </c>
      <c r="B5993" s="2">
        <v>4557.3599999999997</v>
      </c>
      <c r="K5993" s="32"/>
    </row>
    <row r="5994" spans="1:11">
      <c r="A5994" s="1">
        <v>43963</v>
      </c>
      <c r="B5994" s="2">
        <v>14925.95</v>
      </c>
      <c r="K5994" s="32"/>
    </row>
    <row r="5995" spans="1:11">
      <c r="A5995" s="1">
        <v>43963</v>
      </c>
      <c r="B5995" s="2">
        <v>17605.59</v>
      </c>
      <c r="K5995" s="32"/>
    </row>
    <row r="5996" spans="1:11">
      <c r="A5996" s="1">
        <v>43964</v>
      </c>
      <c r="B5996" s="2">
        <v>482.4</v>
      </c>
      <c r="K5996" s="32"/>
    </row>
    <row r="5997" spans="1:11">
      <c r="A5997" s="1">
        <v>43964</v>
      </c>
      <c r="B5997" s="2">
        <v>1998.96</v>
      </c>
      <c r="K5997" s="32"/>
    </row>
    <row r="5998" spans="1:11">
      <c r="A5998" s="1">
        <v>43964</v>
      </c>
      <c r="B5998" s="2">
        <v>3377.14</v>
      </c>
      <c r="K5998" s="32"/>
    </row>
    <row r="5999" spans="1:11">
      <c r="A5999" s="1">
        <v>43964</v>
      </c>
      <c r="B5999" s="2">
        <v>11155.5</v>
      </c>
      <c r="K5999" s="32"/>
    </row>
    <row r="6000" spans="1:11">
      <c r="A6000" s="1">
        <v>43965</v>
      </c>
      <c r="B6000" s="2">
        <v>222.78</v>
      </c>
      <c r="K6000" s="32"/>
    </row>
    <row r="6001" spans="1:11">
      <c r="A6001" s="1">
        <v>43965</v>
      </c>
      <c r="B6001" s="2">
        <v>1031.1600000000001</v>
      </c>
      <c r="K6001" s="32"/>
    </row>
    <row r="6002" spans="1:11">
      <c r="A6002" s="1">
        <v>43965</v>
      </c>
      <c r="B6002" s="2">
        <v>1594.64</v>
      </c>
      <c r="K6002" s="32"/>
    </row>
    <row r="6003" spans="1:11">
      <c r="A6003" s="1">
        <v>43965</v>
      </c>
      <c r="B6003" s="2">
        <v>3002.94</v>
      </c>
      <c r="K6003" s="32"/>
    </row>
    <row r="6004" spans="1:11">
      <c r="A6004" s="1">
        <v>43965</v>
      </c>
      <c r="B6004" s="2">
        <v>5185.8</v>
      </c>
      <c r="K6004" s="32"/>
    </row>
    <row r="6005" spans="1:11">
      <c r="A6005" s="1">
        <v>43965</v>
      </c>
      <c r="B6005" s="2">
        <v>5403.9</v>
      </c>
      <c r="K6005" s="32"/>
    </row>
    <row r="6006" spans="1:11">
      <c r="A6006" s="1">
        <v>43965</v>
      </c>
      <c r="B6006" s="2">
        <v>6786.27</v>
      </c>
      <c r="K6006" s="32"/>
    </row>
    <row r="6007" spans="1:11">
      <c r="A6007" s="1">
        <v>43965</v>
      </c>
      <c r="B6007" s="2">
        <v>6925.12</v>
      </c>
      <c r="K6007" s="32"/>
    </row>
    <row r="6008" spans="1:11">
      <c r="A6008" s="1">
        <v>43965</v>
      </c>
      <c r="B6008" s="2">
        <v>15199.64</v>
      </c>
      <c r="K6008" s="32"/>
    </row>
    <row r="6009" spans="1:11">
      <c r="A6009" s="1">
        <v>43965</v>
      </c>
      <c r="B6009" s="2">
        <v>17701.079999999998</v>
      </c>
      <c r="K6009" s="32"/>
    </row>
    <row r="6010" spans="1:11">
      <c r="A6010" s="1">
        <v>43965</v>
      </c>
      <c r="B6010" s="2">
        <v>21306</v>
      </c>
      <c r="K6010" s="32"/>
    </row>
    <row r="6011" spans="1:11">
      <c r="A6011" s="1">
        <v>43965</v>
      </c>
      <c r="B6011" s="2">
        <v>29533.599999999999</v>
      </c>
      <c r="K6011" s="32"/>
    </row>
    <row r="6012" spans="1:11">
      <c r="A6012" s="1">
        <v>43966</v>
      </c>
      <c r="B6012" s="2">
        <v>991.6</v>
      </c>
      <c r="K6012" s="32"/>
    </row>
    <row r="6013" spans="1:11">
      <c r="A6013" s="1">
        <v>43966</v>
      </c>
      <c r="B6013" s="2">
        <v>2272.31</v>
      </c>
      <c r="K6013" s="32"/>
    </row>
    <row r="6014" spans="1:11">
      <c r="A6014" s="1">
        <v>43966</v>
      </c>
      <c r="B6014" s="2">
        <v>3656.53</v>
      </c>
      <c r="K6014" s="32"/>
    </row>
    <row r="6015" spans="1:11">
      <c r="A6015" s="1">
        <v>43966</v>
      </c>
      <c r="B6015" s="2">
        <v>5529.51</v>
      </c>
      <c r="K6015" s="32"/>
    </row>
    <row r="6016" spans="1:11">
      <c r="A6016" s="1">
        <v>43966</v>
      </c>
      <c r="B6016" s="2">
        <v>6492.2999999999993</v>
      </c>
      <c r="K6016" s="32"/>
    </row>
    <row r="6017" spans="1:11">
      <c r="A6017" s="1">
        <v>43966</v>
      </c>
      <c r="B6017" s="2">
        <v>10502.25</v>
      </c>
      <c r="K6017" s="32"/>
    </row>
    <row r="6018" spans="1:11">
      <c r="A6018" s="1">
        <v>43966</v>
      </c>
      <c r="B6018" s="2">
        <v>11959.5</v>
      </c>
      <c r="K6018" s="32"/>
    </row>
    <row r="6019" spans="1:11">
      <c r="A6019" s="1">
        <v>43966</v>
      </c>
      <c r="B6019" s="2">
        <v>12569.2</v>
      </c>
      <c r="K6019" s="32"/>
    </row>
    <row r="6020" spans="1:11">
      <c r="A6020" s="1">
        <v>43966</v>
      </c>
      <c r="B6020" s="2">
        <v>17897.04</v>
      </c>
      <c r="K6020" s="32"/>
    </row>
    <row r="6021" spans="1:11">
      <c r="A6021" s="1">
        <v>43966</v>
      </c>
      <c r="B6021" s="2">
        <v>20674.88</v>
      </c>
      <c r="K6021" s="32"/>
    </row>
    <row r="6022" spans="1:11">
      <c r="A6022" s="1">
        <v>43967</v>
      </c>
      <c r="B6022" s="2">
        <v>1016.39</v>
      </c>
      <c r="K6022" s="32"/>
    </row>
    <row r="6023" spans="1:11">
      <c r="A6023" s="1">
        <v>43967</v>
      </c>
      <c r="B6023" s="2">
        <v>1543.35</v>
      </c>
      <c r="K6023" s="32"/>
    </row>
    <row r="6024" spans="1:11">
      <c r="A6024" s="1">
        <v>43967</v>
      </c>
      <c r="B6024" s="2">
        <v>3623.36</v>
      </c>
      <c r="K6024" s="32"/>
    </row>
    <row r="6025" spans="1:11">
      <c r="A6025" s="1">
        <v>43967</v>
      </c>
      <c r="B6025" s="2">
        <v>4271.25</v>
      </c>
      <c r="K6025" s="32"/>
    </row>
    <row r="6026" spans="1:11">
      <c r="A6026" s="1">
        <v>43967</v>
      </c>
      <c r="B6026" s="2">
        <v>5057.16</v>
      </c>
      <c r="K6026" s="32"/>
    </row>
    <row r="6027" spans="1:11">
      <c r="A6027" s="1">
        <v>43967</v>
      </c>
      <c r="B6027" s="2">
        <v>6880.23</v>
      </c>
      <c r="K6027" s="32"/>
    </row>
    <row r="6028" spans="1:11">
      <c r="A6028" s="1">
        <v>43967</v>
      </c>
      <c r="B6028" s="2">
        <v>6906.06</v>
      </c>
      <c r="K6028" s="32"/>
    </row>
    <row r="6029" spans="1:11">
      <c r="A6029" s="1">
        <v>43967</v>
      </c>
      <c r="B6029" s="2">
        <v>7865.13</v>
      </c>
      <c r="K6029" s="32"/>
    </row>
    <row r="6030" spans="1:11">
      <c r="A6030" s="1">
        <v>43967</v>
      </c>
      <c r="B6030" s="2">
        <v>10347.48</v>
      </c>
      <c r="K6030" s="32"/>
    </row>
    <row r="6031" spans="1:11">
      <c r="A6031" s="1">
        <v>43967</v>
      </c>
      <c r="B6031" s="2">
        <v>17554.669999999998</v>
      </c>
      <c r="K6031" s="32"/>
    </row>
    <row r="6032" spans="1:11">
      <c r="A6032" s="1">
        <v>43967</v>
      </c>
      <c r="B6032" s="2">
        <v>29599.279999999999</v>
      </c>
      <c r="K6032" s="32"/>
    </row>
    <row r="6033" spans="1:11">
      <c r="A6033" s="1">
        <v>43967</v>
      </c>
      <c r="B6033" s="2">
        <v>33261.480000000003</v>
      </c>
      <c r="K6033" s="32"/>
    </row>
    <row r="6034" spans="1:11">
      <c r="A6034" s="1">
        <v>43968</v>
      </c>
      <c r="B6034" s="2">
        <v>3135.94</v>
      </c>
      <c r="K6034" s="32"/>
    </row>
    <row r="6035" spans="1:11">
      <c r="A6035" s="1">
        <v>43968</v>
      </c>
      <c r="B6035" s="2">
        <v>4139.9399999999996</v>
      </c>
      <c r="K6035" s="32"/>
    </row>
    <row r="6036" spans="1:11">
      <c r="A6036" s="1">
        <v>43968</v>
      </c>
      <c r="B6036" s="2">
        <v>4305.42</v>
      </c>
      <c r="K6036" s="32"/>
    </row>
    <row r="6037" spans="1:11">
      <c r="A6037" s="1">
        <v>43968</v>
      </c>
      <c r="B6037" s="2">
        <v>8350.8799999999992</v>
      </c>
      <c r="K6037" s="32"/>
    </row>
    <row r="6038" spans="1:11">
      <c r="A6038" s="1">
        <v>43968</v>
      </c>
      <c r="B6038" s="2">
        <v>10437.93</v>
      </c>
      <c r="K6038" s="32"/>
    </row>
    <row r="6039" spans="1:11">
      <c r="A6039" s="1">
        <v>43968</v>
      </c>
      <c r="B6039" s="2">
        <v>14166.48</v>
      </c>
      <c r="K6039" s="32"/>
    </row>
    <row r="6040" spans="1:11">
      <c r="A6040" s="1">
        <v>43968</v>
      </c>
      <c r="B6040" s="2">
        <v>14690.44</v>
      </c>
      <c r="K6040" s="32"/>
    </row>
    <row r="6041" spans="1:11">
      <c r="A6041" s="1">
        <v>43968</v>
      </c>
      <c r="B6041" s="2">
        <v>14741.36</v>
      </c>
      <c r="K6041" s="32"/>
    </row>
    <row r="6042" spans="1:11">
      <c r="A6042" s="1">
        <v>43968</v>
      </c>
      <c r="B6042" s="2">
        <v>17732.89</v>
      </c>
      <c r="K6042" s="32"/>
    </row>
    <row r="6043" spans="1:11">
      <c r="A6043" s="1">
        <v>43968</v>
      </c>
      <c r="B6043" s="2">
        <v>19211.579999999998</v>
      </c>
      <c r="K6043" s="32"/>
    </row>
    <row r="6044" spans="1:11">
      <c r="A6044" s="1">
        <v>43968</v>
      </c>
      <c r="B6044" s="2">
        <v>37782.639999999999</v>
      </c>
      <c r="K6044" s="32"/>
    </row>
    <row r="6045" spans="1:11">
      <c r="A6045" s="1">
        <v>43969</v>
      </c>
      <c r="B6045" s="2">
        <v>1152.74</v>
      </c>
      <c r="K6045" s="32"/>
    </row>
    <row r="6046" spans="1:11">
      <c r="A6046" s="1">
        <v>43969</v>
      </c>
      <c r="B6046" s="2">
        <v>1947.7</v>
      </c>
      <c r="K6046" s="32"/>
    </row>
    <row r="6047" spans="1:11">
      <c r="A6047" s="1">
        <v>43969</v>
      </c>
      <c r="B6047" s="2">
        <v>1995.6</v>
      </c>
      <c r="K6047" s="32"/>
    </row>
    <row r="6048" spans="1:11">
      <c r="A6048" s="1">
        <v>43969</v>
      </c>
      <c r="B6048" s="2">
        <v>4338.26</v>
      </c>
      <c r="K6048" s="32"/>
    </row>
    <row r="6049" spans="1:11">
      <c r="A6049" s="1">
        <v>43969</v>
      </c>
      <c r="B6049" s="2">
        <v>4519.1500000000005</v>
      </c>
      <c r="K6049" s="32"/>
    </row>
    <row r="6050" spans="1:11">
      <c r="A6050" s="1">
        <v>43969</v>
      </c>
      <c r="B6050" s="2">
        <v>5754</v>
      </c>
      <c r="K6050" s="32"/>
    </row>
    <row r="6051" spans="1:11">
      <c r="A6051" s="1">
        <v>43969</v>
      </c>
      <c r="B6051" s="2">
        <v>5890.64</v>
      </c>
      <c r="K6051" s="32"/>
    </row>
    <row r="6052" spans="1:11">
      <c r="A6052" s="1">
        <v>43969</v>
      </c>
      <c r="B6052" s="2">
        <v>6270.2100000000009</v>
      </c>
      <c r="K6052" s="32"/>
    </row>
    <row r="6053" spans="1:11">
      <c r="A6053" s="1">
        <v>43969</v>
      </c>
      <c r="B6053" s="2">
        <v>6795.81</v>
      </c>
      <c r="K6053" s="32"/>
    </row>
    <row r="6054" spans="1:11">
      <c r="A6054" s="1">
        <v>43969</v>
      </c>
      <c r="B6054" s="2">
        <v>9547.52</v>
      </c>
      <c r="K6054" s="32"/>
    </row>
    <row r="6055" spans="1:11">
      <c r="A6055" s="1">
        <v>43969</v>
      </c>
      <c r="B6055" s="2">
        <v>14942.34</v>
      </c>
      <c r="K6055" s="32"/>
    </row>
    <row r="6056" spans="1:11">
      <c r="A6056" s="1">
        <v>43969</v>
      </c>
      <c r="B6056" s="2">
        <v>25832.560000000001</v>
      </c>
      <c r="K6056" s="32"/>
    </row>
    <row r="6057" spans="1:11">
      <c r="A6057" s="1">
        <v>43970</v>
      </c>
      <c r="B6057" s="2">
        <v>723.6</v>
      </c>
      <c r="K6057" s="32"/>
    </row>
    <row r="6058" spans="1:11">
      <c r="A6058" s="1">
        <v>43970</v>
      </c>
      <c r="B6058" s="2">
        <v>3304.44</v>
      </c>
      <c r="K6058" s="32"/>
    </row>
    <row r="6059" spans="1:11">
      <c r="A6059" s="1">
        <v>43970</v>
      </c>
      <c r="B6059" s="2">
        <v>7536.16</v>
      </c>
      <c r="K6059" s="32"/>
    </row>
    <row r="6060" spans="1:11">
      <c r="A6060" s="1">
        <v>43970</v>
      </c>
      <c r="B6060" s="2">
        <v>31607.279999999999</v>
      </c>
      <c r="K6060" s="32"/>
    </row>
    <row r="6061" spans="1:11">
      <c r="A6061" s="1">
        <v>43971</v>
      </c>
      <c r="B6061" s="2">
        <v>1013.04</v>
      </c>
      <c r="K6061" s="32"/>
    </row>
    <row r="6062" spans="1:11">
      <c r="A6062" s="1">
        <v>43971</v>
      </c>
      <c r="B6062" s="2">
        <v>1905.48</v>
      </c>
      <c r="K6062" s="32"/>
    </row>
    <row r="6063" spans="1:11">
      <c r="A6063" s="1">
        <v>43971</v>
      </c>
      <c r="B6063" s="2">
        <v>2057.58</v>
      </c>
      <c r="K6063" s="32"/>
    </row>
    <row r="6064" spans="1:11">
      <c r="A6064" s="1">
        <v>43971</v>
      </c>
      <c r="B6064" s="2">
        <v>5187.5</v>
      </c>
      <c r="K6064" s="32"/>
    </row>
    <row r="6065" spans="1:11">
      <c r="A6065" s="1">
        <v>43971</v>
      </c>
      <c r="B6065" s="2">
        <v>7337.84</v>
      </c>
      <c r="K6065" s="32"/>
    </row>
    <row r="6066" spans="1:11">
      <c r="A6066" s="1">
        <v>43971</v>
      </c>
      <c r="B6066" s="2">
        <v>9551.52</v>
      </c>
      <c r="K6066" s="32"/>
    </row>
    <row r="6067" spans="1:11">
      <c r="A6067" s="1">
        <v>43972</v>
      </c>
      <c r="B6067" s="2">
        <v>649.23</v>
      </c>
      <c r="K6067" s="32"/>
    </row>
    <row r="6068" spans="1:11">
      <c r="A6068" s="1">
        <v>43972</v>
      </c>
      <c r="B6068" s="2">
        <v>3875.28</v>
      </c>
      <c r="K6068" s="32"/>
    </row>
    <row r="6069" spans="1:11">
      <c r="A6069" s="1">
        <v>43972</v>
      </c>
      <c r="B6069" s="2">
        <v>5695.04</v>
      </c>
      <c r="K6069" s="32"/>
    </row>
    <row r="6070" spans="1:11">
      <c r="A6070" s="1">
        <v>43972</v>
      </c>
      <c r="B6070" s="2">
        <v>6073.55</v>
      </c>
      <c r="K6070" s="32"/>
    </row>
    <row r="6071" spans="1:11">
      <c r="A6071" s="1">
        <v>43972</v>
      </c>
      <c r="B6071" s="2">
        <v>20660.82</v>
      </c>
      <c r="K6071" s="32"/>
    </row>
    <row r="6072" spans="1:11">
      <c r="A6072" s="1">
        <v>43972</v>
      </c>
      <c r="B6072" s="2">
        <v>26014.799999999999</v>
      </c>
      <c r="K6072" s="32"/>
    </row>
    <row r="6073" spans="1:11">
      <c r="A6073" s="1">
        <v>43972</v>
      </c>
      <c r="B6073" s="2">
        <v>26834.880000000001</v>
      </c>
      <c r="K6073" s="32"/>
    </row>
    <row r="6074" spans="1:11">
      <c r="A6074" s="1">
        <v>43972</v>
      </c>
      <c r="B6074" s="2">
        <v>29599.279999999999</v>
      </c>
      <c r="K6074" s="32"/>
    </row>
    <row r="6075" spans="1:11">
      <c r="A6075" s="1">
        <v>43973</v>
      </c>
      <c r="B6075" s="2">
        <v>1355.4099999999999</v>
      </c>
      <c r="K6075" s="32"/>
    </row>
    <row r="6076" spans="1:11">
      <c r="A6076" s="1">
        <v>43973</v>
      </c>
      <c r="B6076" s="2">
        <v>1435.14</v>
      </c>
      <c r="K6076" s="32"/>
    </row>
    <row r="6077" spans="1:11">
      <c r="A6077" s="1">
        <v>43973</v>
      </c>
      <c r="B6077" s="2">
        <v>1735.3</v>
      </c>
      <c r="K6077" s="32"/>
    </row>
    <row r="6078" spans="1:11">
      <c r="A6078" s="1">
        <v>43973</v>
      </c>
      <c r="B6078" s="2">
        <v>1737.68</v>
      </c>
      <c r="K6078" s="32"/>
    </row>
    <row r="6079" spans="1:11">
      <c r="A6079" s="1">
        <v>43973</v>
      </c>
      <c r="B6079" s="2">
        <v>2342.66</v>
      </c>
      <c r="K6079" s="32"/>
    </row>
    <row r="6080" spans="1:11">
      <c r="A6080" s="1">
        <v>43973</v>
      </c>
      <c r="B6080" s="2">
        <v>4536.58</v>
      </c>
      <c r="K6080" s="32"/>
    </row>
    <row r="6081" spans="1:11">
      <c r="A6081" s="1">
        <v>43973</v>
      </c>
      <c r="B6081" s="2">
        <v>4809.28</v>
      </c>
      <c r="K6081" s="32"/>
    </row>
    <row r="6082" spans="1:11">
      <c r="A6082" s="1">
        <v>43973</v>
      </c>
      <c r="B6082" s="2">
        <v>4983.8099999999995</v>
      </c>
      <c r="K6082" s="32"/>
    </row>
    <row r="6083" spans="1:11">
      <c r="A6083" s="1">
        <v>43973</v>
      </c>
      <c r="B6083" s="2">
        <v>7752.57</v>
      </c>
      <c r="K6083" s="32"/>
    </row>
    <row r="6084" spans="1:11">
      <c r="A6084" s="1">
        <v>43973</v>
      </c>
      <c r="B6084" s="2">
        <v>21793.759999999998</v>
      </c>
      <c r="K6084" s="32"/>
    </row>
    <row r="6085" spans="1:11">
      <c r="A6085" s="1">
        <v>43973</v>
      </c>
      <c r="B6085" s="2">
        <v>44274.96</v>
      </c>
      <c r="K6085" s="32"/>
    </row>
    <row r="6086" spans="1:11">
      <c r="A6086" s="1">
        <v>43974</v>
      </c>
      <c r="B6086" s="2">
        <v>712.88</v>
      </c>
      <c r="K6086" s="32"/>
    </row>
    <row r="6087" spans="1:11">
      <c r="A6087" s="1">
        <v>43974</v>
      </c>
      <c r="B6087" s="2">
        <v>774.69</v>
      </c>
      <c r="K6087" s="32"/>
    </row>
    <row r="6088" spans="1:11">
      <c r="A6088" s="1">
        <v>43974</v>
      </c>
      <c r="B6088" s="2">
        <v>2049.54</v>
      </c>
      <c r="K6088" s="32"/>
    </row>
    <row r="6089" spans="1:11">
      <c r="A6089" s="1">
        <v>43974</v>
      </c>
      <c r="B6089" s="2">
        <v>4799.88</v>
      </c>
      <c r="K6089" s="32"/>
    </row>
    <row r="6090" spans="1:11">
      <c r="A6090" s="1">
        <v>43974</v>
      </c>
      <c r="B6090" s="2">
        <v>8025.75</v>
      </c>
      <c r="K6090" s="32"/>
    </row>
    <row r="6091" spans="1:11">
      <c r="A6091" s="1">
        <v>43974</v>
      </c>
      <c r="B6091" s="2">
        <v>8401.84</v>
      </c>
      <c r="K6091" s="32"/>
    </row>
    <row r="6092" spans="1:11">
      <c r="A6092" s="1">
        <v>43974</v>
      </c>
      <c r="B6092" s="2">
        <v>15921.36</v>
      </c>
      <c r="K6092" s="32"/>
    </row>
    <row r="6093" spans="1:11">
      <c r="A6093" s="1">
        <v>43974</v>
      </c>
      <c r="B6093" s="2">
        <v>26198.34</v>
      </c>
      <c r="K6093" s="32"/>
    </row>
    <row r="6094" spans="1:11">
      <c r="A6094" s="1">
        <v>43974</v>
      </c>
      <c r="B6094" s="2">
        <v>34966.329999999994</v>
      </c>
      <c r="K6094" s="32"/>
    </row>
    <row r="6095" spans="1:11">
      <c r="A6095" s="1">
        <v>43975</v>
      </c>
      <c r="B6095" s="2">
        <v>150.08000000000001</v>
      </c>
      <c r="K6095" s="32"/>
    </row>
    <row r="6096" spans="1:11">
      <c r="A6096" s="1">
        <v>43975</v>
      </c>
      <c r="B6096" s="2">
        <v>487.76</v>
      </c>
      <c r="K6096" s="32"/>
    </row>
    <row r="6097" spans="1:11">
      <c r="A6097" s="1">
        <v>43975</v>
      </c>
      <c r="B6097" s="2">
        <v>774.52</v>
      </c>
      <c r="K6097" s="32"/>
    </row>
    <row r="6098" spans="1:11">
      <c r="A6098" s="1">
        <v>43975</v>
      </c>
      <c r="B6098" s="2">
        <v>1998.62</v>
      </c>
      <c r="K6098" s="32"/>
    </row>
    <row r="6099" spans="1:11">
      <c r="A6099" s="1">
        <v>43975</v>
      </c>
      <c r="B6099" s="2">
        <v>3593.88</v>
      </c>
      <c r="K6099" s="32"/>
    </row>
    <row r="6100" spans="1:11">
      <c r="A6100" s="1">
        <v>43975</v>
      </c>
      <c r="B6100" s="2">
        <v>4792.8599999999997</v>
      </c>
      <c r="K6100" s="32"/>
    </row>
    <row r="6101" spans="1:11">
      <c r="A6101" s="1">
        <v>43975</v>
      </c>
      <c r="B6101" s="2">
        <v>7870.85</v>
      </c>
      <c r="K6101" s="32"/>
    </row>
    <row r="6102" spans="1:11">
      <c r="A6102" s="1">
        <v>43975</v>
      </c>
      <c r="B6102" s="2">
        <v>10803.449999999999</v>
      </c>
      <c r="K6102" s="32"/>
    </row>
    <row r="6103" spans="1:11">
      <c r="A6103" s="1">
        <v>43975</v>
      </c>
      <c r="B6103" s="2">
        <v>24542.1</v>
      </c>
      <c r="K6103" s="32"/>
    </row>
    <row r="6104" spans="1:11">
      <c r="A6104" s="1">
        <v>43975</v>
      </c>
      <c r="B6104" s="2">
        <v>28547.05</v>
      </c>
      <c r="K6104" s="32"/>
    </row>
    <row r="6105" spans="1:11">
      <c r="A6105" s="1">
        <v>43976</v>
      </c>
      <c r="B6105" s="2">
        <v>979.54</v>
      </c>
      <c r="K6105" s="32"/>
    </row>
    <row r="6106" spans="1:11">
      <c r="A6106" s="1">
        <v>43976</v>
      </c>
      <c r="B6106" s="2">
        <v>1440.84</v>
      </c>
      <c r="K6106" s="32"/>
    </row>
    <row r="6107" spans="1:11">
      <c r="A6107" s="1">
        <v>43976</v>
      </c>
      <c r="B6107" s="2">
        <v>2011.34</v>
      </c>
      <c r="K6107" s="32"/>
    </row>
    <row r="6108" spans="1:11">
      <c r="A6108" s="1">
        <v>43976</v>
      </c>
      <c r="B6108" s="2">
        <v>2937.63</v>
      </c>
      <c r="K6108" s="32"/>
    </row>
    <row r="6109" spans="1:11">
      <c r="A6109" s="1">
        <v>43976</v>
      </c>
      <c r="B6109" s="2">
        <v>14229.48</v>
      </c>
      <c r="K6109" s="32"/>
    </row>
    <row r="6110" spans="1:11">
      <c r="A6110" s="1">
        <v>43976</v>
      </c>
      <c r="B6110" s="2">
        <v>19187.46</v>
      </c>
      <c r="K6110" s="32"/>
    </row>
    <row r="6111" spans="1:11">
      <c r="A6111" s="1">
        <v>43976</v>
      </c>
      <c r="B6111" s="2">
        <v>21647.850000000002</v>
      </c>
      <c r="K6111" s="32"/>
    </row>
    <row r="6112" spans="1:11">
      <c r="A6112" s="1">
        <v>43977</v>
      </c>
      <c r="B6112" s="2">
        <v>859.95</v>
      </c>
      <c r="K6112" s="32"/>
    </row>
    <row r="6113" spans="1:11">
      <c r="A6113" s="1">
        <v>43977</v>
      </c>
      <c r="B6113" s="2">
        <v>1050.23</v>
      </c>
      <c r="K6113" s="32"/>
    </row>
    <row r="6114" spans="1:11">
      <c r="A6114" s="1">
        <v>43977</v>
      </c>
      <c r="B6114" s="2">
        <v>2996.91</v>
      </c>
      <c r="K6114" s="32"/>
    </row>
    <row r="6115" spans="1:11">
      <c r="A6115" s="1">
        <v>43977</v>
      </c>
      <c r="B6115" s="2">
        <v>3036.12</v>
      </c>
      <c r="K6115" s="32"/>
    </row>
    <row r="6116" spans="1:11">
      <c r="A6116" s="1">
        <v>43977</v>
      </c>
      <c r="B6116" s="2">
        <v>8261.1</v>
      </c>
      <c r="K6116" s="32"/>
    </row>
    <row r="6117" spans="1:11">
      <c r="A6117" s="1">
        <v>43977</v>
      </c>
      <c r="B6117" s="2">
        <v>12349.44</v>
      </c>
      <c r="K6117" s="32"/>
    </row>
    <row r="6118" spans="1:11">
      <c r="A6118" s="1">
        <v>43977</v>
      </c>
      <c r="B6118" s="2">
        <v>33703.68</v>
      </c>
      <c r="K6118" s="32"/>
    </row>
    <row r="6119" spans="1:11">
      <c r="A6119" s="1">
        <v>43978</v>
      </c>
      <c r="B6119" s="2">
        <v>824.27</v>
      </c>
      <c r="K6119" s="32"/>
    </row>
    <row r="6120" spans="1:11">
      <c r="A6120" s="1">
        <v>43978</v>
      </c>
      <c r="B6120" s="2">
        <v>1945.68</v>
      </c>
      <c r="K6120" s="32"/>
    </row>
    <row r="6121" spans="1:11">
      <c r="A6121" s="1">
        <v>43978</v>
      </c>
      <c r="B6121" s="2">
        <v>2082.36</v>
      </c>
      <c r="K6121" s="32"/>
    </row>
    <row r="6122" spans="1:11">
      <c r="A6122" s="1">
        <v>43978</v>
      </c>
      <c r="B6122" s="2">
        <v>2278.67</v>
      </c>
      <c r="K6122" s="32"/>
    </row>
    <row r="6123" spans="1:11">
      <c r="A6123" s="1">
        <v>43978</v>
      </c>
      <c r="B6123" s="2">
        <v>3451.84</v>
      </c>
      <c r="K6123" s="32"/>
    </row>
    <row r="6124" spans="1:11">
      <c r="A6124" s="1">
        <v>43978</v>
      </c>
      <c r="B6124" s="2">
        <v>6490.96</v>
      </c>
      <c r="K6124" s="32"/>
    </row>
    <row r="6125" spans="1:11">
      <c r="A6125" s="1">
        <v>43978</v>
      </c>
      <c r="B6125" s="2">
        <v>6734.18</v>
      </c>
      <c r="K6125" s="32"/>
    </row>
    <row r="6126" spans="1:11">
      <c r="A6126" s="1">
        <v>43978</v>
      </c>
      <c r="B6126" s="2">
        <v>7179.76</v>
      </c>
      <c r="K6126" s="32"/>
    </row>
    <row r="6127" spans="1:11">
      <c r="A6127" s="1">
        <v>43978</v>
      </c>
      <c r="B6127" s="2">
        <v>7238.68</v>
      </c>
      <c r="K6127" s="32"/>
    </row>
    <row r="6128" spans="1:11">
      <c r="A6128" s="1">
        <v>43978</v>
      </c>
      <c r="B6128" s="2">
        <v>15487.570000000002</v>
      </c>
      <c r="K6128" s="32"/>
    </row>
    <row r="6129" spans="1:11">
      <c r="A6129" s="1">
        <v>43978</v>
      </c>
      <c r="B6129" s="2">
        <v>35009.660000000003</v>
      </c>
      <c r="K6129" s="32"/>
    </row>
    <row r="6130" spans="1:11">
      <c r="A6130" s="1">
        <v>43979</v>
      </c>
      <c r="B6130" s="2">
        <v>3284.36</v>
      </c>
      <c r="K6130" s="32"/>
    </row>
    <row r="6131" spans="1:11">
      <c r="A6131" s="1">
        <v>43979</v>
      </c>
      <c r="B6131" s="2">
        <v>5467.2000000000007</v>
      </c>
      <c r="K6131" s="32"/>
    </row>
    <row r="6132" spans="1:11">
      <c r="A6132" s="1">
        <v>43979</v>
      </c>
      <c r="B6132" s="2">
        <v>6065.85</v>
      </c>
      <c r="K6132" s="32"/>
    </row>
    <row r="6133" spans="1:11">
      <c r="A6133" s="1">
        <v>43979</v>
      </c>
      <c r="B6133" s="2">
        <v>6550.7400000000007</v>
      </c>
      <c r="K6133" s="32"/>
    </row>
    <row r="6134" spans="1:11">
      <c r="A6134" s="1">
        <v>43979</v>
      </c>
      <c r="B6134" s="2">
        <v>8731.44</v>
      </c>
      <c r="K6134" s="32"/>
    </row>
    <row r="6135" spans="1:11">
      <c r="A6135" s="1">
        <v>43979</v>
      </c>
      <c r="B6135" s="2">
        <v>12703.2</v>
      </c>
      <c r="K6135" s="32"/>
    </row>
    <row r="6136" spans="1:11">
      <c r="A6136" s="1">
        <v>43979</v>
      </c>
      <c r="B6136" s="2">
        <v>12841.220000000001</v>
      </c>
      <c r="K6136" s="32"/>
    </row>
    <row r="6137" spans="1:11">
      <c r="A6137" s="1">
        <v>43979</v>
      </c>
      <c r="B6137" s="2">
        <v>21129.119999999999</v>
      </c>
      <c r="K6137" s="32"/>
    </row>
    <row r="6138" spans="1:11">
      <c r="A6138" s="1">
        <v>43979</v>
      </c>
      <c r="B6138" s="2">
        <v>25118.45</v>
      </c>
      <c r="K6138" s="32"/>
    </row>
    <row r="6139" spans="1:11">
      <c r="A6139" s="1">
        <v>43980</v>
      </c>
      <c r="B6139" s="2">
        <v>3640.78</v>
      </c>
      <c r="K6139" s="32"/>
    </row>
    <row r="6140" spans="1:11">
      <c r="A6140" s="1">
        <v>43980</v>
      </c>
      <c r="B6140" s="2">
        <v>3793.56</v>
      </c>
      <c r="K6140" s="32"/>
    </row>
    <row r="6141" spans="1:11">
      <c r="A6141" s="1">
        <v>43980</v>
      </c>
      <c r="B6141" s="2">
        <v>4100.3999999999996</v>
      </c>
      <c r="K6141" s="32"/>
    </row>
    <row r="6142" spans="1:11">
      <c r="A6142" s="1">
        <v>43980</v>
      </c>
      <c r="B6142" s="2">
        <v>5060.2</v>
      </c>
      <c r="K6142" s="32"/>
    </row>
    <row r="6143" spans="1:11">
      <c r="A6143" s="1">
        <v>43980</v>
      </c>
      <c r="B6143" s="2">
        <v>6030</v>
      </c>
      <c r="K6143" s="32"/>
    </row>
    <row r="6144" spans="1:11">
      <c r="A6144" s="1">
        <v>43980</v>
      </c>
      <c r="B6144" s="2">
        <v>6355.62</v>
      </c>
      <c r="K6144" s="32"/>
    </row>
    <row r="6145" spans="1:11">
      <c r="A6145" s="1">
        <v>43980</v>
      </c>
      <c r="B6145" s="2">
        <v>11155.5</v>
      </c>
      <c r="K6145" s="32"/>
    </row>
    <row r="6146" spans="1:11">
      <c r="A6146" s="1">
        <v>43980</v>
      </c>
      <c r="B6146" s="2">
        <v>15140.509999999998</v>
      </c>
      <c r="K6146" s="32"/>
    </row>
    <row r="6147" spans="1:11">
      <c r="A6147" s="1">
        <v>43980</v>
      </c>
      <c r="B6147" s="2">
        <v>17221.68</v>
      </c>
      <c r="K6147" s="32"/>
    </row>
    <row r="6148" spans="1:11">
      <c r="A6148" s="1">
        <v>43980</v>
      </c>
      <c r="B6148" s="2">
        <v>28172.16</v>
      </c>
      <c r="K6148" s="32"/>
    </row>
    <row r="6149" spans="1:11">
      <c r="A6149" s="1">
        <v>43981</v>
      </c>
      <c r="B6149" s="2">
        <v>3781.48</v>
      </c>
      <c r="K6149" s="32"/>
    </row>
    <row r="6150" spans="1:11">
      <c r="A6150" s="1">
        <v>43981</v>
      </c>
      <c r="B6150" s="2">
        <v>5466.18</v>
      </c>
      <c r="K6150" s="32"/>
    </row>
    <row r="6151" spans="1:11">
      <c r="A6151" s="1">
        <v>43981</v>
      </c>
      <c r="B6151" s="2">
        <v>7561.62</v>
      </c>
      <c r="K6151" s="32"/>
    </row>
    <row r="6152" spans="1:11">
      <c r="A6152" s="1">
        <v>43981</v>
      </c>
      <c r="B6152" s="2">
        <v>7797.1600000000008</v>
      </c>
      <c r="K6152" s="32"/>
    </row>
    <row r="6153" spans="1:11">
      <c r="A6153" s="1">
        <v>43981</v>
      </c>
      <c r="B6153" s="2">
        <v>9191.76</v>
      </c>
      <c r="K6153" s="32"/>
    </row>
    <row r="6154" spans="1:11">
      <c r="A6154" s="1">
        <v>43981</v>
      </c>
      <c r="B6154" s="2">
        <v>9334.44</v>
      </c>
      <c r="K6154" s="32"/>
    </row>
    <row r="6155" spans="1:11">
      <c r="A6155" s="1">
        <v>43981</v>
      </c>
      <c r="B6155" s="2">
        <v>9593.76</v>
      </c>
      <c r="K6155" s="32"/>
    </row>
    <row r="6156" spans="1:11">
      <c r="A6156" s="1">
        <v>43981</v>
      </c>
      <c r="B6156" s="2">
        <v>14308.56</v>
      </c>
      <c r="K6156" s="32"/>
    </row>
    <row r="6157" spans="1:11">
      <c r="A6157" s="1">
        <v>43981</v>
      </c>
      <c r="B6157" s="2">
        <v>18499.55</v>
      </c>
      <c r="K6157" s="32"/>
    </row>
    <row r="6158" spans="1:11">
      <c r="A6158" s="1">
        <v>43981</v>
      </c>
      <c r="B6158" s="2">
        <v>20126.16</v>
      </c>
      <c r="K6158" s="32"/>
    </row>
    <row r="6159" spans="1:11">
      <c r="A6159" s="1">
        <v>43981</v>
      </c>
      <c r="B6159" s="2">
        <v>29400.959999999999</v>
      </c>
      <c r="K6159" s="32"/>
    </row>
    <row r="6160" spans="1:11">
      <c r="A6160" s="1">
        <v>43982</v>
      </c>
      <c r="B6160" s="2">
        <v>777.2</v>
      </c>
      <c r="K6160" s="32"/>
    </row>
    <row r="6161" spans="1:11">
      <c r="A6161" s="1">
        <v>43982</v>
      </c>
      <c r="B6161" s="2">
        <v>1646.1899999999998</v>
      </c>
      <c r="K6161" s="32"/>
    </row>
    <row r="6162" spans="1:11">
      <c r="A6162" s="1">
        <v>43982</v>
      </c>
      <c r="B6162" s="2">
        <v>2011.34</v>
      </c>
      <c r="K6162" s="32"/>
    </row>
    <row r="6163" spans="1:11">
      <c r="A6163" s="1">
        <v>43982</v>
      </c>
      <c r="B6163" s="2">
        <v>3792.88</v>
      </c>
      <c r="K6163" s="32"/>
    </row>
    <row r="6164" spans="1:11">
      <c r="A6164" s="1">
        <v>43982</v>
      </c>
      <c r="B6164" s="2">
        <v>3892.04</v>
      </c>
      <c r="K6164" s="32"/>
    </row>
    <row r="6165" spans="1:11">
      <c r="A6165" s="1">
        <v>43982</v>
      </c>
      <c r="B6165" s="2">
        <v>4089.02</v>
      </c>
      <c r="K6165" s="32"/>
    </row>
    <row r="6166" spans="1:11">
      <c r="A6166" s="1">
        <v>43982</v>
      </c>
      <c r="B6166" s="2">
        <v>4090.36</v>
      </c>
      <c r="K6166" s="32"/>
    </row>
    <row r="6167" spans="1:11">
      <c r="A6167" s="1">
        <v>43982</v>
      </c>
      <c r="B6167" s="2">
        <v>4116.4800000000005</v>
      </c>
      <c r="K6167" s="32"/>
    </row>
    <row r="6168" spans="1:11">
      <c r="A6168" s="1">
        <v>43982</v>
      </c>
      <c r="B6168" s="2">
        <v>4787.82</v>
      </c>
      <c r="K6168" s="32"/>
    </row>
    <row r="6169" spans="1:11">
      <c r="A6169" s="1">
        <v>43982</v>
      </c>
      <c r="B6169" s="2">
        <v>4901.05</v>
      </c>
      <c r="K6169" s="32"/>
    </row>
    <row r="6170" spans="1:11">
      <c r="A6170" s="1">
        <v>43982</v>
      </c>
      <c r="B6170" s="2">
        <v>5652.12</v>
      </c>
      <c r="K6170" s="32"/>
    </row>
    <row r="6171" spans="1:11">
      <c r="A6171" s="1">
        <v>43982</v>
      </c>
      <c r="B6171" s="2">
        <v>6209.9</v>
      </c>
      <c r="K6171" s="32"/>
    </row>
    <row r="6172" spans="1:11">
      <c r="A6172" s="1">
        <v>43982</v>
      </c>
      <c r="B6172" s="2">
        <v>6466.88</v>
      </c>
      <c r="K6172" s="32"/>
    </row>
    <row r="6173" spans="1:11">
      <c r="A6173" s="1">
        <v>43982</v>
      </c>
      <c r="B6173" s="2">
        <v>17948</v>
      </c>
      <c r="K6173" s="32"/>
    </row>
    <row r="6174" spans="1:11">
      <c r="A6174" s="1">
        <v>43982</v>
      </c>
      <c r="B6174" s="2">
        <v>24638.95</v>
      </c>
      <c r="K6174" s="32"/>
    </row>
    <row r="6175" spans="1:11">
      <c r="A6175" s="1">
        <v>43983</v>
      </c>
      <c r="B6175" s="2">
        <v>911.03</v>
      </c>
      <c r="K6175" s="32"/>
    </row>
    <row r="6176" spans="1:11">
      <c r="A6176" s="1">
        <v>43983</v>
      </c>
      <c r="B6176" s="2">
        <v>1350.72</v>
      </c>
      <c r="K6176" s="32"/>
    </row>
    <row r="6177" spans="1:11">
      <c r="A6177" s="1">
        <v>43983</v>
      </c>
      <c r="B6177" s="2">
        <v>1566.46</v>
      </c>
      <c r="K6177" s="32"/>
    </row>
    <row r="6178" spans="1:11">
      <c r="A6178" s="1">
        <v>43983</v>
      </c>
      <c r="B6178" s="2">
        <v>1591.92</v>
      </c>
      <c r="K6178" s="32"/>
    </row>
    <row r="6179" spans="1:11">
      <c r="A6179" s="1">
        <v>43983</v>
      </c>
      <c r="B6179" s="2">
        <v>2273.31</v>
      </c>
      <c r="K6179" s="32"/>
    </row>
    <row r="6180" spans="1:11">
      <c r="A6180" s="1">
        <v>43983</v>
      </c>
      <c r="B6180" s="2">
        <v>3207.96</v>
      </c>
      <c r="K6180" s="32"/>
    </row>
    <row r="6181" spans="1:11">
      <c r="A6181" s="1">
        <v>43983</v>
      </c>
      <c r="B6181" s="2">
        <v>4229.04</v>
      </c>
      <c r="K6181" s="32"/>
    </row>
    <row r="6182" spans="1:11">
      <c r="A6182" s="1">
        <v>43983</v>
      </c>
      <c r="B6182" s="2">
        <v>4759.68</v>
      </c>
      <c r="K6182" s="32"/>
    </row>
    <row r="6183" spans="1:11">
      <c r="A6183" s="1">
        <v>43983</v>
      </c>
      <c r="B6183" s="2">
        <v>10196.76</v>
      </c>
      <c r="K6183" s="32"/>
    </row>
    <row r="6184" spans="1:11">
      <c r="A6184" s="1">
        <v>43983</v>
      </c>
      <c r="B6184" s="2">
        <v>10383.66</v>
      </c>
      <c r="K6184" s="32"/>
    </row>
    <row r="6185" spans="1:11">
      <c r="A6185" s="1">
        <v>43983</v>
      </c>
      <c r="B6185" s="2">
        <v>11366.25</v>
      </c>
      <c r="K6185" s="32"/>
    </row>
    <row r="6186" spans="1:11">
      <c r="A6186" s="1">
        <v>43983</v>
      </c>
      <c r="B6186" s="2">
        <v>14461.28</v>
      </c>
      <c r="K6186" s="32"/>
    </row>
    <row r="6187" spans="1:11">
      <c r="A6187" s="1">
        <v>43983</v>
      </c>
      <c r="B6187" s="2">
        <v>14626.12</v>
      </c>
      <c r="K6187" s="32"/>
    </row>
    <row r="6188" spans="1:11">
      <c r="A6188" s="1">
        <v>43983</v>
      </c>
      <c r="B6188" s="2">
        <v>29301.759999999998</v>
      </c>
      <c r="K6188" s="32"/>
    </row>
    <row r="6189" spans="1:11">
      <c r="A6189" s="1">
        <v>43984</v>
      </c>
      <c r="B6189" s="2">
        <v>603</v>
      </c>
      <c r="K6189" s="32"/>
    </row>
    <row r="6190" spans="1:11">
      <c r="A6190" s="1">
        <v>43984</v>
      </c>
      <c r="B6190" s="2">
        <v>723.6</v>
      </c>
      <c r="K6190" s="32"/>
    </row>
    <row r="6191" spans="1:11">
      <c r="A6191" s="1">
        <v>43984</v>
      </c>
      <c r="B6191" s="2">
        <v>830.8</v>
      </c>
      <c r="K6191" s="32"/>
    </row>
    <row r="6192" spans="1:11">
      <c r="A6192" s="1">
        <v>43984</v>
      </c>
      <c r="B6192" s="2">
        <v>4160.7</v>
      </c>
      <c r="K6192" s="32"/>
    </row>
    <row r="6193" spans="1:11">
      <c r="A6193" s="1">
        <v>43984</v>
      </c>
      <c r="B6193" s="2">
        <v>14614.04</v>
      </c>
      <c r="K6193" s="32"/>
    </row>
    <row r="6194" spans="1:11">
      <c r="A6194" s="1">
        <v>43984</v>
      </c>
      <c r="B6194" s="2">
        <v>28520.879999999997</v>
      </c>
      <c r="K6194" s="32"/>
    </row>
    <row r="6195" spans="1:11">
      <c r="A6195" s="1">
        <v>43985</v>
      </c>
      <c r="B6195" s="2">
        <v>2964.08</v>
      </c>
      <c r="K6195" s="32"/>
    </row>
    <row r="6196" spans="1:11">
      <c r="A6196" s="1">
        <v>43985</v>
      </c>
      <c r="B6196" s="2">
        <v>4164.72</v>
      </c>
      <c r="K6196" s="32"/>
    </row>
    <row r="6197" spans="1:11">
      <c r="A6197" s="1">
        <v>43985</v>
      </c>
      <c r="B6197" s="2">
        <v>5155.6500000000005</v>
      </c>
      <c r="K6197" s="32"/>
    </row>
    <row r="6198" spans="1:11">
      <c r="A6198" s="1">
        <v>43985</v>
      </c>
      <c r="B6198" s="2">
        <v>5391.84</v>
      </c>
      <c r="K6198" s="32"/>
    </row>
    <row r="6199" spans="1:11">
      <c r="A6199" s="1">
        <v>43985</v>
      </c>
      <c r="B6199" s="2">
        <v>8104.32</v>
      </c>
      <c r="K6199" s="32"/>
    </row>
    <row r="6200" spans="1:11">
      <c r="A6200" s="1">
        <v>43985</v>
      </c>
      <c r="B6200" s="2">
        <v>9261.1</v>
      </c>
      <c r="K6200" s="32"/>
    </row>
    <row r="6201" spans="1:11">
      <c r="A6201" s="1">
        <v>43985</v>
      </c>
      <c r="B6201" s="2">
        <v>13440.2</v>
      </c>
      <c r="K6201" s="32"/>
    </row>
    <row r="6202" spans="1:11">
      <c r="A6202" s="1">
        <v>43985</v>
      </c>
      <c r="B6202" s="2">
        <v>21911.68</v>
      </c>
      <c r="K6202" s="32"/>
    </row>
    <row r="6203" spans="1:11">
      <c r="A6203" s="1">
        <v>43985</v>
      </c>
      <c r="B6203" s="2">
        <v>29549.68</v>
      </c>
      <c r="K6203" s="32"/>
    </row>
    <row r="6204" spans="1:11">
      <c r="A6204" s="1">
        <v>43986</v>
      </c>
      <c r="B6204" s="2">
        <v>1329.28</v>
      </c>
      <c r="K6204" s="32"/>
    </row>
    <row r="6205" spans="1:11">
      <c r="A6205" s="1">
        <v>43986</v>
      </c>
      <c r="B6205" s="2">
        <v>1543.68</v>
      </c>
      <c r="K6205" s="32"/>
    </row>
    <row r="6206" spans="1:11">
      <c r="A6206" s="1">
        <v>43986</v>
      </c>
      <c r="B6206" s="2">
        <v>1820.4</v>
      </c>
      <c r="K6206" s="32"/>
    </row>
    <row r="6207" spans="1:11">
      <c r="A6207" s="1">
        <v>43986</v>
      </c>
      <c r="B6207" s="2">
        <v>3055.2</v>
      </c>
      <c r="K6207" s="32"/>
    </row>
    <row r="6208" spans="1:11">
      <c r="A6208" s="1">
        <v>43986</v>
      </c>
      <c r="B6208" s="2">
        <v>3618</v>
      </c>
      <c r="K6208" s="32"/>
    </row>
    <row r="6209" spans="1:11">
      <c r="A6209" s="1">
        <v>43986</v>
      </c>
      <c r="B6209" s="2">
        <v>9420.2000000000007</v>
      </c>
      <c r="K6209" s="32"/>
    </row>
    <row r="6210" spans="1:11">
      <c r="A6210" s="1">
        <v>43986</v>
      </c>
      <c r="B6210" s="2">
        <v>13832.82</v>
      </c>
      <c r="K6210" s="32"/>
    </row>
    <row r="6211" spans="1:11">
      <c r="A6211" s="1">
        <v>43986</v>
      </c>
      <c r="B6211" s="2">
        <v>18003.72</v>
      </c>
      <c r="K6211" s="32"/>
    </row>
    <row r="6212" spans="1:11">
      <c r="A6212" s="1">
        <v>43986</v>
      </c>
      <c r="B6212" s="2">
        <v>19515.09</v>
      </c>
      <c r="K6212" s="32"/>
    </row>
    <row r="6213" spans="1:11">
      <c r="A6213" s="1">
        <v>43986</v>
      </c>
      <c r="B6213" s="2">
        <v>35121.1</v>
      </c>
      <c r="K6213" s="32"/>
    </row>
    <row r="6214" spans="1:11">
      <c r="A6214" s="1">
        <v>43987</v>
      </c>
      <c r="B6214" s="2">
        <v>1220.9100000000001</v>
      </c>
      <c r="K6214" s="32"/>
    </row>
    <row r="6215" spans="1:11">
      <c r="A6215" s="1">
        <v>43987</v>
      </c>
      <c r="B6215" s="2">
        <v>2392.2399999999998</v>
      </c>
      <c r="K6215" s="32"/>
    </row>
    <row r="6216" spans="1:11">
      <c r="A6216" s="1">
        <v>43987</v>
      </c>
      <c r="B6216" s="2">
        <v>3216</v>
      </c>
      <c r="K6216" s="32"/>
    </row>
    <row r="6217" spans="1:11">
      <c r="A6217" s="1">
        <v>43987</v>
      </c>
      <c r="B6217" s="2">
        <v>3742.62</v>
      </c>
      <c r="K6217" s="32"/>
    </row>
    <row r="6218" spans="1:11">
      <c r="A6218" s="1">
        <v>43987</v>
      </c>
      <c r="B6218" s="2">
        <v>4090.38</v>
      </c>
      <c r="K6218" s="32"/>
    </row>
    <row r="6219" spans="1:11">
      <c r="A6219" s="1">
        <v>43987</v>
      </c>
      <c r="B6219" s="2">
        <v>6356.96</v>
      </c>
      <c r="K6219" s="32"/>
    </row>
    <row r="6220" spans="1:11">
      <c r="A6220" s="1">
        <v>43987</v>
      </c>
      <c r="B6220" s="2">
        <v>7198.83</v>
      </c>
      <c r="K6220" s="32"/>
    </row>
    <row r="6221" spans="1:11">
      <c r="A6221" s="1">
        <v>43987</v>
      </c>
      <c r="B6221" s="2">
        <v>9294.24</v>
      </c>
      <c r="K6221" s="32"/>
    </row>
    <row r="6222" spans="1:11">
      <c r="A6222" s="1">
        <v>43987</v>
      </c>
      <c r="B6222" s="2">
        <v>13200.66</v>
      </c>
      <c r="K6222" s="32"/>
    </row>
    <row r="6223" spans="1:11">
      <c r="A6223" s="1">
        <v>43987</v>
      </c>
      <c r="B6223" s="2">
        <v>25199.37</v>
      </c>
      <c r="K6223" s="32"/>
    </row>
    <row r="6224" spans="1:11">
      <c r="A6224" s="1">
        <v>43987</v>
      </c>
      <c r="B6224" s="2">
        <v>25331.360000000001</v>
      </c>
      <c r="K6224" s="32"/>
    </row>
    <row r="6225" spans="1:11">
      <c r="A6225" s="1">
        <v>43988</v>
      </c>
      <c r="B6225" s="2">
        <v>1668.64</v>
      </c>
      <c r="K6225" s="32"/>
    </row>
    <row r="6226" spans="1:11">
      <c r="A6226" s="1">
        <v>43988</v>
      </c>
      <c r="B6226" s="2">
        <v>1784.88</v>
      </c>
      <c r="K6226" s="32"/>
    </row>
    <row r="6227" spans="1:11">
      <c r="A6227" s="1">
        <v>43988</v>
      </c>
      <c r="B6227" s="2">
        <v>2894.4</v>
      </c>
      <c r="K6227" s="32"/>
    </row>
    <row r="6228" spans="1:11">
      <c r="A6228" s="1">
        <v>43988</v>
      </c>
      <c r="B6228" s="2">
        <v>8064.12</v>
      </c>
      <c r="K6228" s="32"/>
    </row>
    <row r="6229" spans="1:11">
      <c r="A6229" s="1">
        <v>43988</v>
      </c>
      <c r="B6229" s="2">
        <v>15250.56</v>
      </c>
      <c r="K6229" s="32"/>
    </row>
    <row r="6230" spans="1:11">
      <c r="A6230" s="1">
        <v>43988</v>
      </c>
      <c r="B6230" s="2">
        <v>15683.36</v>
      </c>
      <c r="K6230" s="32"/>
    </row>
    <row r="6231" spans="1:11">
      <c r="A6231" s="1">
        <v>43988</v>
      </c>
      <c r="B6231" s="2">
        <v>20079.919999999998</v>
      </c>
      <c r="K6231" s="32"/>
    </row>
    <row r="6232" spans="1:11">
      <c r="A6232" s="1">
        <v>43989</v>
      </c>
      <c r="B6232" s="2">
        <v>373.86</v>
      </c>
      <c r="K6232" s="32"/>
    </row>
    <row r="6233" spans="1:11">
      <c r="A6233" s="1">
        <v>43989</v>
      </c>
      <c r="B6233" s="2">
        <v>1784.88</v>
      </c>
      <c r="K6233" s="32"/>
    </row>
    <row r="6234" spans="1:11">
      <c r="A6234" s="1">
        <v>43989</v>
      </c>
      <c r="B6234" s="2">
        <v>1833.12</v>
      </c>
      <c r="K6234" s="32"/>
    </row>
    <row r="6235" spans="1:11">
      <c r="A6235" s="1">
        <v>43989</v>
      </c>
      <c r="B6235" s="2">
        <v>1833.8</v>
      </c>
      <c r="K6235" s="32"/>
    </row>
    <row r="6236" spans="1:11">
      <c r="A6236" s="1">
        <v>43989</v>
      </c>
      <c r="B6236" s="2">
        <v>2036.8</v>
      </c>
      <c r="K6236" s="32"/>
    </row>
    <row r="6237" spans="1:11">
      <c r="A6237" s="1">
        <v>43989</v>
      </c>
      <c r="B6237" s="2">
        <v>2787.87</v>
      </c>
      <c r="K6237" s="32"/>
    </row>
    <row r="6238" spans="1:11">
      <c r="A6238" s="1">
        <v>43989</v>
      </c>
      <c r="B6238" s="2">
        <v>3382.83</v>
      </c>
      <c r="K6238" s="32"/>
    </row>
    <row r="6239" spans="1:11">
      <c r="A6239" s="1">
        <v>43989</v>
      </c>
      <c r="B6239" s="2">
        <v>4544.62</v>
      </c>
      <c r="K6239" s="32"/>
    </row>
    <row r="6240" spans="1:11">
      <c r="A6240" s="1">
        <v>43989</v>
      </c>
      <c r="B6240" s="2">
        <v>4727.5199999999995</v>
      </c>
      <c r="K6240" s="32"/>
    </row>
    <row r="6241" spans="1:11">
      <c r="A6241" s="1">
        <v>43989</v>
      </c>
      <c r="B6241" s="2">
        <v>15557.400000000001</v>
      </c>
      <c r="K6241" s="32"/>
    </row>
    <row r="6242" spans="1:11">
      <c r="A6242" s="1">
        <v>43990</v>
      </c>
      <c r="B6242" s="2">
        <v>964.8</v>
      </c>
      <c r="K6242" s="32"/>
    </row>
    <row r="6243" spans="1:11">
      <c r="A6243" s="1">
        <v>43990</v>
      </c>
      <c r="B6243" s="2">
        <v>1308.51</v>
      </c>
      <c r="K6243" s="32"/>
    </row>
    <row r="6244" spans="1:11">
      <c r="A6244" s="1">
        <v>43990</v>
      </c>
      <c r="B6244" s="2">
        <v>4506.4399999999996</v>
      </c>
      <c r="K6244" s="32"/>
    </row>
    <row r="6245" spans="1:11">
      <c r="A6245" s="1">
        <v>43990</v>
      </c>
      <c r="B6245" s="2">
        <v>9455.0400000000009</v>
      </c>
      <c r="K6245" s="32"/>
    </row>
    <row r="6246" spans="1:11">
      <c r="A6246" s="1">
        <v>43990</v>
      </c>
      <c r="B6246" s="2">
        <v>11966.199999999999</v>
      </c>
      <c r="K6246" s="32"/>
    </row>
    <row r="6247" spans="1:11">
      <c r="A6247" s="1">
        <v>43990</v>
      </c>
      <c r="B6247" s="2">
        <v>14526.96</v>
      </c>
      <c r="K6247" s="32"/>
    </row>
    <row r="6248" spans="1:11">
      <c r="A6248" s="1">
        <v>43991</v>
      </c>
      <c r="B6248" s="2">
        <v>1447.2</v>
      </c>
      <c r="K6248" s="32"/>
    </row>
    <row r="6249" spans="1:11">
      <c r="A6249" s="1">
        <v>43991</v>
      </c>
      <c r="B6249" s="2">
        <v>2870.2799999999997</v>
      </c>
      <c r="K6249" s="32"/>
    </row>
    <row r="6250" spans="1:11">
      <c r="A6250" s="1">
        <v>43991</v>
      </c>
      <c r="B6250" s="2">
        <v>6898.32</v>
      </c>
      <c r="K6250" s="32"/>
    </row>
    <row r="6251" spans="1:11">
      <c r="A6251" s="1">
        <v>43991</v>
      </c>
      <c r="B6251" s="2">
        <v>9648</v>
      </c>
      <c r="K6251" s="32"/>
    </row>
    <row r="6252" spans="1:11">
      <c r="A6252" s="1">
        <v>43991</v>
      </c>
      <c r="B6252" s="2">
        <v>20296.98</v>
      </c>
      <c r="K6252" s="32"/>
    </row>
    <row r="6253" spans="1:11">
      <c r="A6253" s="1">
        <v>43992</v>
      </c>
      <c r="B6253" s="2">
        <v>1765.46</v>
      </c>
      <c r="K6253" s="32"/>
    </row>
    <row r="6254" spans="1:11">
      <c r="A6254" s="1">
        <v>43992</v>
      </c>
      <c r="B6254" s="2">
        <v>3104.94</v>
      </c>
      <c r="K6254" s="32"/>
    </row>
    <row r="6255" spans="1:11">
      <c r="A6255" s="1">
        <v>43992</v>
      </c>
      <c r="B6255" s="2">
        <v>3207.96</v>
      </c>
      <c r="K6255" s="32"/>
    </row>
    <row r="6256" spans="1:11">
      <c r="A6256" s="1">
        <v>43992</v>
      </c>
      <c r="B6256" s="2">
        <v>4734.8999999999996</v>
      </c>
      <c r="K6256" s="32"/>
    </row>
    <row r="6257" spans="1:11">
      <c r="A6257" s="1">
        <v>43992</v>
      </c>
      <c r="B6257" s="2">
        <v>4988.82</v>
      </c>
      <c r="K6257" s="32"/>
    </row>
    <row r="6258" spans="1:11">
      <c r="A6258" s="1">
        <v>43992</v>
      </c>
      <c r="B6258" s="2">
        <v>10969.56</v>
      </c>
      <c r="K6258" s="32"/>
    </row>
    <row r="6259" spans="1:11">
      <c r="A6259" s="1">
        <v>43992</v>
      </c>
      <c r="B6259" s="2">
        <v>12928.019999999999</v>
      </c>
      <c r="K6259" s="32"/>
    </row>
    <row r="6260" spans="1:11">
      <c r="A6260" s="1">
        <v>43992</v>
      </c>
      <c r="B6260" s="2">
        <v>13712.22</v>
      </c>
      <c r="K6260" s="32"/>
    </row>
    <row r="6261" spans="1:11">
      <c r="A6261" s="1">
        <v>43993</v>
      </c>
      <c r="B6261" s="2">
        <v>705.51</v>
      </c>
      <c r="K6261" s="32"/>
    </row>
    <row r="6262" spans="1:11">
      <c r="A6262" s="1">
        <v>43993</v>
      </c>
      <c r="B6262" s="2">
        <v>1629.44</v>
      </c>
      <c r="K6262" s="32"/>
    </row>
    <row r="6263" spans="1:11">
      <c r="A6263" s="1">
        <v>43993</v>
      </c>
      <c r="B6263" s="2">
        <v>1859.26</v>
      </c>
      <c r="K6263" s="32"/>
    </row>
    <row r="6264" spans="1:11">
      <c r="A6264" s="1">
        <v>43993</v>
      </c>
      <c r="B6264" s="2">
        <v>5125.5</v>
      </c>
      <c r="K6264" s="32"/>
    </row>
    <row r="6265" spans="1:11">
      <c r="A6265" s="1">
        <v>43993</v>
      </c>
      <c r="B6265" s="2">
        <v>5928.16</v>
      </c>
      <c r="K6265" s="32"/>
    </row>
    <row r="6266" spans="1:11">
      <c r="A6266" s="1">
        <v>43993</v>
      </c>
      <c r="B6266" s="2">
        <v>8147.2000000000007</v>
      </c>
      <c r="K6266" s="32"/>
    </row>
    <row r="6267" spans="1:11">
      <c r="A6267" s="1">
        <v>43993</v>
      </c>
      <c r="B6267" s="2">
        <v>11526.72</v>
      </c>
      <c r="K6267" s="32"/>
    </row>
    <row r="6268" spans="1:11">
      <c r="A6268" s="1">
        <v>43993</v>
      </c>
      <c r="B6268" s="2">
        <v>18150.3</v>
      </c>
      <c r="K6268" s="32"/>
    </row>
    <row r="6269" spans="1:11">
      <c r="A6269" s="1">
        <v>43993</v>
      </c>
      <c r="B6269" s="2">
        <v>20936.16</v>
      </c>
      <c r="K6269" s="32"/>
    </row>
    <row r="6270" spans="1:11">
      <c r="A6270" s="1">
        <v>43993</v>
      </c>
      <c r="B6270" s="2">
        <v>29896.739999999998</v>
      </c>
      <c r="K6270" s="32"/>
    </row>
    <row r="6271" spans="1:11">
      <c r="A6271" s="1">
        <v>43993</v>
      </c>
      <c r="B6271" s="2">
        <v>32609.57</v>
      </c>
      <c r="K6271" s="32"/>
    </row>
    <row r="6272" spans="1:11">
      <c r="A6272" s="1">
        <v>43994</v>
      </c>
      <c r="B6272" s="2">
        <v>1085.4000000000001</v>
      </c>
      <c r="K6272" s="32"/>
    </row>
    <row r="6273" spans="1:11">
      <c r="A6273" s="1">
        <v>43994</v>
      </c>
      <c r="B6273" s="2">
        <v>1087.75</v>
      </c>
      <c r="K6273" s="32"/>
    </row>
    <row r="6274" spans="1:11">
      <c r="A6274" s="1">
        <v>43994</v>
      </c>
      <c r="B6274" s="2">
        <v>5205.9000000000005</v>
      </c>
      <c r="K6274" s="32"/>
    </row>
    <row r="6275" spans="1:11">
      <c r="A6275" s="1">
        <v>43994</v>
      </c>
      <c r="B6275" s="2">
        <v>8246.36</v>
      </c>
      <c r="K6275" s="32"/>
    </row>
    <row r="6276" spans="1:11">
      <c r="A6276" s="1">
        <v>43994</v>
      </c>
      <c r="B6276" s="2">
        <v>11448.960000000001</v>
      </c>
      <c r="K6276" s="32"/>
    </row>
    <row r="6277" spans="1:11">
      <c r="A6277" s="1">
        <v>43994</v>
      </c>
      <c r="B6277" s="2">
        <v>17261.88</v>
      </c>
      <c r="K6277" s="32"/>
    </row>
    <row r="6278" spans="1:11">
      <c r="A6278" s="1">
        <v>43995</v>
      </c>
      <c r="B6278" s="2">
        <v>859.28</v>
      </c>
      <c r="K6278" s="32"/>
    </row>
    <row r="6279" spans="1:11">
      <c r="A6279" s="1">
        <v>43995</v>
      </c>
      <c r="B6279" s="2">
        <v>2393.91</v>
      </c>
      <c r="K6279" s="32"/>
    </row>
    <row r="6280" spans="1:11">
      <c r="A6280" s="1">
        <v>43995</v>
      </c>
      <c r="B6280" s="2">
        <v>2803.95</v>
      </c>
      <c r="K6280" s="32"/>
    </row>
    <row r="6281" spans="1:11">
      <c r="A6281" s="1">
        <v>43995</v>
      </c>
      <c r="B6281" s="2">
        <v>6013.92</v>
      </c>
      <c r="K6281" s="32"/>
    </row>
    <row r="6282" spans="1:11">
      <c r="A6282" s="1">
        <v>43995</v>
      </c>
      <c r="B6282" s="2">
        <v>10082.16</v>
      </c>
      <c r="K6282" s="32"/>
    </row>
    <row r="6283" spans="1:11">
      <c r="A6283" s="1">
        <v>43995</v>
      </c>
      <c r="B6283" s="2">
        <v>15530.970000000001</v>
      </c>
      <c r="K6283" s="32"/>
    </row>
    <row r="6284" spans="1:11">
      <c r="A6284" s="1">
        <v>43995</v>
      </c>
      <c r="B6284" s="2">
        <v>20629</v>
      </c>
      <c r="K6284" s="32"/>
    </row>
    <row r="6285" spans="1:11">
      <c r="A6285" s="1">
        <v>43996</v>
      </c>
      <c r="B6285" s="2">
        <v>3608.9700000000003</v>
      </c>
      <c r="K6285" s="32"/>
    </row>
    <row r="6286" spans="1:11">
      <c r="A6286" s="1">
        <v>43996</v>
      </c>
      <c r="B6286" s="2">
        <v>6271.2</v>
      </c>
      <c r="K6286" s="32"/>
    </row>
    <row r="6287" spans="1:11">
      <c r="A6287" s="1">
        <v>43996</v>
      </c>
      <c r="B6287" s="2">
        <v>6995.17</v>
      </c>
      <c r="K6287" s="32"/>
    </row>
    <row r="6288" spans="1:11">
      <c r="A6288" s="1">
        <v>43996</v>
      </c>
      <c r="B6288" s="2">
        <v>8428.64</v>
      </c>
      <c r="K6288" s="32"/>
    </row>
    <row r="6289" spans="1:11">
      <c r="A6289" s="1">
        <v>43996</v>
      </c>
      <c r="B6289" s="2">
        <v>8755.56</v>
      </c>
      <c r="K6289" s="32"/>
    </row>
    <row r="6290" spans="1:11">
      <c r="A6290" s="1">
        <v>43996</v>
      </c>
      <c r="B6290" s="2">
        <v>11056.02</v>
      </c>
      <c r="K6290" s="32"/>
    </row>
    <row r="6291" spans="1:11">
      <c r="A6291" s="1">
        <v>43997</v>
      </c>
      <c r="B6291" s="2">
        <v>1145.6999999999998</v>
      </c>
      <c r="K6291" s="32"/>
    </row>
    <row r="6292" spans="1:11">
      <c r="A6292" s="1">
        <v>43997</v>
      </c>
      <c r="B6292" s="2">
        <v>3414.82</v>
      </c>
      <c r="K6292" s="32"/>
    </row>
    <row r="6293" spans="1:11">
      <c r="A6293" s="1">
        <v>43997</v>
      </c>
      <c r="B6293" s="2">
        <v>4882.29</v>
      </c>
      <c r="K6293" s="32"/>
    </row>
    <row r="6294" spans="1:11">
      <c r="A6294" s="1">
        <v>43997</v>
      </c>
      <c r="B6294" s="2">
        <v>5162.5</v>
      </c>
      <c r="K6294" s="32"/>
    </row>
    <row r="6295" spans="1:11">
      <c r="A6295" s="1">
        <v>43997</v>
      </c>
      <c r="B6295" s="2">
        <v>12984.6</v>
      </c>
      <c r="K6295" s="32"/>
    </row>
    <row r="6296" spans="1:11">
      <c r="A6296" s="1">
        <v>43997</v>
      </c>
      <c r="B6296" s="2">
        <v>14576.56</v>
      </c>
      <c r="K6296" s="32"/>
    </row>
    <row r="6297" spans="1:11">
      <c r="A6297" s="1">
        <v>43997</v>
      </c>
      <c r="B6297" s="2">
        <v>27814.379999999997</v>
      </c>
      <c r="K6297" s="32"/>
    </row>
    <row r="6298" spans="1:11">
      <c r="A6298" s="1">
        <v>43997</v>
      </c>
      <c r="B6298" s="2">
        <v>27963.120000000003</v>
      </c>
      <c r="K6298" s="32"/>
    </row>
    <row r="6299" spans="1:11">
      <c r="A6299" s="1">
        <v>43997</v>
      </c>
      <c r="B6299" s="2">
        <v>29406.300000000003</v>
      </c>
      <c r="K6299" s="32"/>
    </row>
    <row r="6300" spans="1:11">
      <c r="A6300" s="1">
        <v>43998</v>
      </c>
      <c r="B6300" s="2">
        <v>755.09</v>
      </c>
      <c r="K6300" s="32"/>
    </row>
    <row r="6301" spans="1:11">
      <c r="A6301" s="1">
        <v>43998</v>
      </c>
      <c r="B6301" s="2">
        <v>3328.56</v>
      </c>
      <c r="K6301" s="32"/>
    </row>
    <row r="6302" spans="1:11">
      <c r="A6302" s="1">
        <v>43998</v>
      </c>
      <c r="B6302" s="2">
        <v>3699.8999999999996</v>
      </c>
      <c r="K6302" s="32"/>
    </row>
    <row r="6303" spans="1:11">
      <c r="A6303" s="1">
        <v>43998</v>
      </c>
      <c r="B6303" s="2">
        <v>3819</v>
      </c>
      <c r="K6303" s="32"/>
    </row>
    <row r="6304" spans="1:11">
      <c r="A6304" s="1">
        <v>43998</v>
      </c>
      <c r="B6304" s="2">
        <v>5066.5600000000004</v>
      </c>
      <c r="K6304" s="32"/>
    </row>
    <row r="6305" spans="1:11">
      <c r="A6305" s="1">
        <v>43998</v>
      </c>
      <c r="B6305" s="2">
        <v>33794.950000000004</v>
      </c>
      <c r="K6305" s="32"/>
    </row>
    <row r="6306" spans="1:11">
      <c r="A6306" s="1">
        <v>43999</v>
      </c>
      <c r="B6306" s="2">
        <v>402</v>
      </c>
      <c r="K6306" s="32"/>
    </row>
    <row r="6307" spans="1:11">
      <c r="A6307" s="1">
        <v>43999</v>
      </c>
      <c r="B6307" s="2">
        <v>1958.42</v>
      </c>
      <c r="K6307" s="32"/>
    </row>
    <row r="6308" spans="1:11">
      <c r="A6308" s="1">
        <v>43999</v>
      </c>
      <c r="B6308" s="2">
        <v>3580.48</v>
      </c>
      <c r="K6308" s="32"/>
    </row>
    <row r="6309" spans="1:11">
      <c r="A6309" s="1">
        <v>43999</v>
      </c>
      <c r="B6309" s="2">
        <v>3675.12</v>
      </c>
      <c r="K6309" s="32"/>
    </row>
    <row r="6310" spans="1:11">
      <c r="A6310" s="1">
        <v>43999</v>
      </c>
      <c r="B6310" s="2">
        <v>4438.08</v>
      </c>
      <c r="K6310" s="32"/>
    </row>
    <row r="6311" spans="1:11">
      <c r="A6311" s="1">
        <v>43999</v>
      </c>
      <c r="B6311" s="2">
        <v>4784.4799999999996</v>
      </c>
      <c r="K6311" s="32"/>
    </row>
    <row r="6312" spans="1:11">
      <c r="A6312" s="1">
        <v>43999</v>
      </c>
      <c r="B6312" s="2">
        <v>5703.04</v>
      </c>
      <c r="K6312" s="32"/>
    </row>
    <row r="6313" spans="1:11">
      <c r="A6313" s="1">
        <v>43999</v>
      </c>
      <c r="B6313" s="2">
        <v>7217.91</v>
      </c>
      <c r="K6313" s="32"/>
    </row>
    <row r="6314" spans="1:11">
      <c r="A6314" s="1">
        <v>43999</v>
      </c>
      <c r="B6314" s="2">
        <v>16392.400000000001</v>
      </c>
      <c r="K6314" s="32"/>
    </row>
    <row r="6315" spans="1:11">
      <c r="A6315" s="1">
        <v>43999</v>
      </c>
      <c r="B6315" s="2">
        <v>25530.05</v>
      </c>
      <c r="K6315" s="32"/>
    </row>
    <row r="6316" spans="1:11">
      <c r="A6316" s="1">
        <v>44000</v>
      </c>
      <c r="B6316" s="2">
        <v>939.68</v>
      </c>
      <c r="K6316" s="32"/>
    </row>
    <row r="6317" spans="1:11">
      <c r="A6317" s="1">
        <v>44000</v>
      </c>
      <c r="B6317" s="2">
        <v>1189.92</v>
      </c>
      <c r="K6317" s="32"/>
    </row>
    <row r="6318" spans="1:11">
      <c r="A6318" s="1">
        <v>44000</v>
      </c>
      <c r="B6318" s="2">
        <v>2094.7600000000002</v>
      </c>
      <c r="K6318" s="32"/>
    </row>
    <row r="6319" spans="1:11">
      <c r="A6319" s="1">
        <v>44000</v>
      </c>
      <c r="B6319" s="2">
        <v>2203.98</v>
      </c>
      <c r="K6319" s="32"/>
    </row>
    <row r="6320" spans="1:11">
      <c r="A6320" s="1">
        <v>44000</v>
      </c>
      <c r="B6320" s="2">
        <v>4793.8500000000004</v>
      </c>
      <c r="K6320" s="32"/>
    </row>
    <row r="6321" spans="1:11">
      <c r="A6321" s="1">
        <v>44000</v>
      </c>
      <c r="B6321" s="2">
        <v>6669.18</v>
      </c>
      <c r="K6321" s="32"/>
    </row>
    <row r="6322" spans="1:11">
      <c r="A6322" s="1">
        <v>44000</v>
      </c>
      <c r="B6322" s="2">
        <v>8468.7999999999993</v>
      </c>
      <c r="K6322" s="32"/>
    </row>
    <row r="6323" spans="1:11">
      <c r="A6323" s="1">
        <v>44000</v>
      </c>
      <c r="B6323" s="2">
        <v>14112.21</v>
      </c>
      <c r="K6323" s="32"/>
    </row>
    <row r="6324" spans="1:11">
      <c r="A6324" s="1">
        <v>44000</v>
      </c>
      <c r="B6324" s="2">
        <v>16053.199999999999</v>
      </c>
      <c r="K6324" s="32"/>
    </row>
    <row r="6325" spans="1:11">
      <c r="A6325" s="1">
        <v>44001</v>
      </c>
      <c r="B6325" s="2">
        <v>1618.72</v>
      </c>
      <c r="K6325" s="32"/>
    </row>
    <row r="6326" spans="1:11">
      <c r="A6326" s="1">
        <v>44001</v>
      </c>
      <c r="B6326" s="2">
        <v>3216.51</v>
      </c>
      <c r="K6326" s="32"/>
    </row>
    <row r="6327" spans="1:11">
      <c r="A6327" s="1">
        <v>44001</v>
      </c>
      <c r="B6327" s="2">
        <v>3628.05</v>
      </c>
      <c r="K6327" s="32"/>
    </row>
    <row r="6328" spans="1:11">
      <c r="A6328" s="1">
        <v>44001</v>
      </c>
      <c r="B6328" s="2">
        <v>4115.16</v>
      </c>
      <c r="K6328" s="32"/>
    </row>
    <row r="6329" spans="1:11">
      <c r="A6329" s="1">
        <v>44001</v>
      </c>
      <c r="B6329" s="2">
        <v>7026.9600000000009</v>
      </c>
      <c r="K6329" s="32"/>
    </row>
    <row r="6330" spans="1:11">
      <c r="A6330" s="1">
        <v>44001</v>
      </c>
      <c r="B6330" s="2">
        <v>7120.92</v>
      </c>
      <c r="K6330" s="32"/>
    </row>
    <row r="6331" spans="1:11">
      <c r="A6331" s="1">
        <v>44001</v>
      </c>
      <c r="B6331" s="2">
        <v>13572.550000000001</v>
      </c>
      <c r="K6331" s="32"/>
    </row>
    <row r="6332" spans="1:11">
      <c r="A6332" s="1">
        <v>44002</v>
      </c>
      <c r="B6332" s="2">
        <v>1941.66</v>
      </c>
      <c r="K6332" s="32"/>
    </row>
    <row r="6333" spans="1:11">
      <c r="A6333" s="1">
        <v>44002</v>
      </c>
      <c r="B6333" s="2">
        <v>2275.3200000000002</v>
      </c>
      <c r="K6333" s="32"/>
    </row>
    <row r="6334" spans="1:11">
      <c r="A6334" s="1">
        <v>44002</v>
      </c>
      <c r="B6334" s="2">
        <v>2692.41</v>
      </c>
      <c r="K6334" s="32"/>
    </row>
    <row r="6335" spans="1:11">
      <c r="A6335" s="1">
        <v>44002</v>
      </c>
      <c r="B6335" s="2">
        <v>6594.16</v>
      </c>
      <c r="K6335" s="32"/>
    </row>
    <row r="6336" spans="1:11">
      <c r="A6336" s="1">
        <v>44002</v>
      </c>
      <c r="B6336" s="2">
        <v>6767.68</v>
      </c>
      <c r="K6336" s="32"/>
    </row>
    <row r="6337" spans="1:11">
      <c r="A6337" s="1">
        <v>44002</v>
      </c>
      <c r="B6337" s="2">
        <v>19782.419999999998</v>
      </c>
      <c r="K6337" s="32"/>
    </row>
    <row r="6338" spans="1:11">
      <c r="A6338" s="1">
        <v>44002</v>
      </c>
      <c r="B6338" s="2">
        <v>23168.639999999999</v>
      </c>
      <c r="K6338" s="32"/>
    </row>
    <row r="6339" spans="1:11">
      <c r="A6339" s="1">
        <v>44002</v>
      </c>
      <c r="B6339" s="2">
        <v>36614.829999999994</v>
      </c>
      <c r="K6339" s="32"/>
    </row>
    <row r="6340" spans="1:11">
      <c r="A6340" s="1">
        <v>44003</v>
      </c>
      <c r="B6340" s="2">
        <v>223.11</v>
      </c>
      <c r="K6340" s="32"/>
    </row>
    <row r="6341" spans="1:11">
      <c r="A6341" s="1">
        <v>44003</v>
      </c>
      <c r="B6341" s="2">
        <v>1082.05</v>
      </c>
      <c r="K6341" s="32"/>
    </row>
    <row r="6342" spans="1:11">
      <c r="A6342" s="1">
        <v>44003</v>
      </c>
      <c r="B6342" s="2">
        <v>1608</v>
      </c>
      <c r="K6342" s="32"/>
    </row>
    <row r="6343" spans="1:11">
      <c r="A6343" s="1">
        <v>44003</v>
      </c>
      <c r="B6343" s="2">
        <v>1896.44</v>
      </c>
      <c r="K6343" s="32"/>
    </row>
    <row r="6344" spans="1:11">
      <c r="A6344" s="1">
        <v>44003</v>
      </c>
      <c r="B6344" s="2">
        <v>2049.54</v>
      </c>
      <c r="K6344" s="32"/>
    </row>
    <row r="6345" spans="1:11">
      <c r="A6345" s="1">
        <v>44003</v>
      </c>
      <c r="B6345" s="2">
        <v>4196.88</v>
      </c>
      <c r="K6345" s="32"/>
    </row>
    <row r="6346" spans="1:11">
      <c r="A6346" s="1">
        <v>44003</v>
      </c>
      <c r="B6346" s="2">
        <v>5531.52</v>
      </c>
      <c r="K6346" s="32"/>
    </row>
    <row r="6347" spans="1:11">
      <c r="A6347" s="1">
        <v>44003</v>
      </c>
      <c r="B6347" s="2">
        <v>5571.72</v>
      </c>
      <c r="K6347" s="32"/>
    </row>
    <row r="6348" spans="1:11">
      <c r="A6348" s="1">
        <v>44003</v>
      </c>
      <c r="B6348" s="2">
        <v>14799.66</v>
      </c>
      <c r="K6348" s="32"/>
    </row>
    <row r="6349" spans="1:11">
      <c r="A6349" s="1">
        <v>44003</v>
      </c>
      <c r="B6349" s="2">
        <v>16440.830000000002</v>
      </c>
      <c r="K6349" s="32"/>
    </row>
    <row r="6350" spans="1:11">
      <c r="A6350" s="1">
        <v>44004</v>
      </c>
      <c r="B6350" s="2">
        <v>2202.3000000000002</v>
      </c>
      <c r="K6350" s="32"/>
    </row>
    <row r="6351" spans="1:11">
      <c r="A6351" s="1">
        <v>44004</v>
      </c>
      <c r="B6351" s="2">
        <v>3015</v>
      </c>
      <c r="K6351" s="32"/>
    </row>
    <row r="6352" spans="1:11">
      <c r="A6352" s="1">
        <v>44004</v>
      </c>
      <c r="B6352" s="2">
        <v>5251.15</v>
      </c>
      <c r="K6352" s="32"/>
    </row>
    <row r="6353" spans="1:11">
      <c r="A6353" s="1">
        <v>44004</v>
      </c>
      <c r="B6353" s="2">
        <v>14279.04</v>
      </c>
      <c r="K6353" s="32"/>
    </row>
    <row r="6354" spans="1:11">
      <c r="A6354" s="1">
        <v>44004</v>
      </c>
      <c r="B6354" s="2">
        <v>26618.25</v>
      </c>
      <c r="K6354" s="32"/>
    </row>
    <row r="6355" spans="1:11">
      <c r="A6355" s="1">
        <v>44004</v>
      </c>
      <c r="B6355" s="2">
        <v>28865.300000000003</v>
      </c>
      <c r="K6355" s="32"/>
    </row>
    <row r="6356" spans="1:11">
      <c r="A6356" s="1">
        <v>44004</v>
      </c>
      <c r="B6356" s="2">
        <v>39930.660000000003</v>
      </c>
      <c r="K6356" s="32"/>
    </row>
    <row r="6357" spans="1:11">
      <c r="A6357" s="1">
        <v>44005</v>
      </c>
      <c r="B6357" s="2">
        <v>1007.01</v>
      </c>
      <c r="K6357" s="32"/>
    </row>
    <row r="6358" spans="1:11">
      <c r="A6358" s="1">
        <v>44005</v>
      </c>
      <c r="B6358" s="2">
        <v>1737.65</v>
      </c>
      <c r="K6358" s="32"/>
    </row>
    <row r="6359" spans="1:11">
      <c r="A6359" s="1">
        <v>44005</v>
      </c>
      <c r="B6359" s="2">
        <v>1905.48</v>
      </c>
      <c r="K6359" s="32"/>
    </row>
    <row r="6360" spans="1:11">
      <c r="A6360" s="1">
        <v>44005</v>
      </c>
      <c r="B6360" s="2">
        <v>3188.88</v>
      </c>
      <c r="K6360" s="32"/>
    </row>
    <row r="6361" spans="1:11">
      <c r="A6361" s="1">
        <v>44005</v>
      </c>
      <c r="B6361" s="2">
        <v>5609.24</v>
      </c>
      <c r="K6361" s="32"/>
    </row>
    <row r="6362" spans="1:11">
      <c r="A6362" s="1">
        <v>44005</v>
      </c>
      <c r="B6362" s="2">
        <v>10082.16</v>
      </c>
      <c r="K6362" s="32"/>
    </row>
    <row r="6363" spans="1:11">
      <c r="A6363" s="1">
        <v>44005</v>
      </c>
      <c r="B6363" s="2">
        <v>10580.64</v>
      </c>
      <c r="K6363" s="32"/>
    </row>
    <row r="6364" spans="1:11">
      <c r="A6364" s="1">
        <v>44005</v>
      </c>
      <c r="B6364" s="2">
        <v>17818.650000000001</v>
      </c>
      <c r="K6364" s="32"/>
    </row>
    <row r="6365" spans="1:11">
      <c r="A6365" s="1">
        <v>44005</v>
      </c>
      <c r="B6365" s="2">
        <v>23383.149999999998</v>
      </c>
      <c r="K6365" s="32"/>
    </row>
    <row r="6366" spans="1:11">
      <c r="A6366" s="1">
        <v>44006</v>
      </c>
      <c r="B6366" s="2">
        <v>992.96</v>
      </c>
      <c r="K6366" s="32"/>
    </row>
    <row r="6367" spans="1:11">
      <c r="A6367" s="1">
        <v>44006</v>
      </c>
      <c r="B6367" s="2">
        <v>11412.78</v>
      </c>
      <c r="K6367" s="32"/>
    </row>
    <row r="6368" spans="1:11">
      <c r="A6368" s="1">
        <v>44006</v>
      </c>
      <c r="B6368" s="2">
        <v>18282.650000000001</v>
      </c>
      <c r="K6368" s="32"/>
    </row>
    <row r="6369" spans="1:11">
      <c r="A6369" s="1">
        <v>44006</v>
      </c>
      <c r="B6369" s="2">
        <v>22799.46</v>
      </c>
      <c r="K6369" s="32"/>
    </row>
    <row r="6370" spans="1:11">
      <c r="A6370" s="1">
        <v>44006</v>
      </c>
      <c r="B6370" s="2">
        <v>27689.759999999998</v>
      </c>
      <c r="K6370" s="32"/>
    </row>
    <row r="6371" spans="1:11">
      <c r="A6371" s="1">
        <v>44007</v>
      </c>
      <c r="B6371" s="2">
        <v>755.76</v>
      </c>
      <c r="K6371" s="32"/>
    </row>
    <row r="6372" spans="1:11">
      <c r="A6372" s="1">
        <v>44007</v>
      </c>
      <c r="B6372" s="2">
        <v>3576.48</v>
      </c>
      <c r="K6372" s="32"/>
    </row>
    <row r="6373" spans="1:11">
      <c r="A6373" s="1">
        <v>44007</v>
      </c>
      <c r="B6373" s="2">
        <v>5209.92</v>
      </c>
      <c r="K6373" s="32"/>
    </row>
    <row r="6374" spans="1:11">
      <c r="A6374" s="1">
        <v>44007</v>
      </c>
      <c r="B6374" s="2">
        <v>7302.33</v>
      </c>
      <c r="K6374" s="32"/>
    </row>
    <row r="6375" spans="1:11">
      <c r="A6375" s="1">
        <v>44007</v>
      </c>
      <c r="B6375" s="2">
        <v>7414.89</v>
      </c>
      <c r="K6375" s="32"/>
    </row>
    <row r="6376" spans="1:11">
      <c r="A6376" s="1">
        <v>44007</v>
      </c>
      <c r="B6376" s="2">
        <v>13121.28</v>
      </c>
      <c r="K6376" s="32"/>
    </row>
    <row r="6377" spans="1:11">
      <c r="A6377" s="1">
        <v>44007</v>
      </c>
      <c r="B6377" s="2">
        <v>15729.24</v>
      </c>
      <c r="K6377" s="32"/>
    </row>
    <row r="6378" spans="1:11">
      <c r="A6378" s="1">
        <v>44007</v>
      </c>
      <c r="B6378" s="2">
        <v>17720.16</v>
      </c>
      <c r="K6378" s="32"/>
    </row>
    <row r="6379" spans="1:11">
      <c r="A6379" s="1">
        <v>44008</v>
      </c>
      <c r="B6379" s="2">
        <v>1936.3</v>
      </c>
      <c r="K6379" s="32"/>
    </row>
    <row r="6380" spans="1:11">
      <c r="A6380" s="1">
        <v>44008</v>
      </c>
      <c r="B6380" s="2">
        <v>1983.2</v>
      </c>
      <c r="K6380" s="32"/>
    </row>
    <row r="6381" spans="1:11">
      <c r="A6381" s="1">
        <v>44008</v>
      </c>
      <c r="B6381" s="2">
        <v>2621.04</v>
      </c>
      <c r="K6381" s="32"/>
    </row>
    <row r="6382" spans="1:11">
      <c r="A6382" s="1">
        <v>44008</v>
      </c>
      <c r="B6382" s="2">
        <v>3698.07</v>
      </c>
      <c r="K6382" s="32"/>
    </row>
    <row r="6383" spans="1:11">
      <c r="A6383" s="1">
        <v>44008</v>
      </c>
      <c r="B6383" s="2">
        <v>4786.4799999999996</v>
      </c>
      <c r="K6383" s="32"/>
    </row>
    <row r="6384" spans="1:11">
      <c r="A6384" s="1">
        <v>44008</v>
      </c>
      <c r="B6384" s="2">
        <v>6874.24</v>
      </c>
      <c r="K6384" s="32"/>
    </row>
    <row r="6385" spans="1:11">
      <c r="A6385" s="1">
        <v>44008</v>
      </c>
      <c r="B6385" s="2">
        <v>7189.1</v>
      </c>
      <c r="K6385" s="32"/>
    </row>
    <row r="6386" spans="1:11">
      <c r="A6386" s="1">
        <v>44008</v>
      </c>
      <c r="B6386" s="2">
        <v>13086.48</v>
      </c>
      <c r="K6386" s="32"/>
    </row>
    <row r="6387" spans="1:11">
      <c r="A6387" s="1">
        <v>44008</v>
      </c>
      <c r="B6387" s="2">
        <v>17491.02</v>
      </c>
      <c r="K6387" s="32"/>
    </row>
    <row r="6388" spans="1:11">
      <c r="A6388" s="1">
        <v>44009</v>
      </c>
      <c r="B6388" s="2">
        <v>297.48</v>
      </c>
      <c r="K6388" s="32"/>
    </row>
    <row r="6389" spans="1:11">
      <c r="A6389" s="1">
        <v>44009</v>
      </c>
      <c r="B6389" s="2">
        <v>619.08000000000004</v>
      </c>
      <c r="K6389" s="32"/>
    </row>
    <row r="6390" spans="1:11">
      <c r="A6390" s="1">
        <v>44009</v>
      </c>
      <c r="B6390" s="2">
        <v>954.75</v>
      </c>
      <c r="K6390" s="32"/>
    </row>
    <row r="6391" spans="1:11">
      <c r="A6391" s="1">
        <v>44009</v>
      </c>
      <c r="B6391" s="2">
        <v>1107.54</v>
      </c>
      <c r="K6391" s="32"/>
    </row>
    <row r="6392" spans="1:11">
      <c r="A6392" s="1">
        <v>44009</v>
      </c>
      <c r="B6392" s="2">
        <v>5680.26</v>
      </c>
      <c r="K6392" s="32"/>
    </row>
    <row r="6393" spans="1:11">
      <c r="A6393" s="1">
        <v>44009</v>
      </c>
      <c r="B6393" s="2">
        <v>5970.37</v>
      </c>
      <c r="K6393" s="32"/>
    </row>
    <row r="6394" spans="1:11">
      <c r="A6394" s="1">
        <v>44009</v>
      </c>
      <c r="B6394" s="2">
        <v>6696</v>
      </c>
      <c r="K6394" s="32"/>
    </row>
    <row r="6395" spans="1:11">
      <c r="A6395" s="1">
        <v>44009</v>
      </c>
      <c r="B6395" s="2">
        <v>11234.25</v>
      </c>
      <c r="K6395" s="32"/>
    </row>
    <row r="6396" spans="1:11">
      <c r="A6396" s="1">
        <v>44009</v>
      </c>
      <c r="B6396" s="2">
        <v>12906.88</v>
      </c>
      <c r="K6396" s="32"/>
    </row>
    <row r="6397" spans="1:11">
      <c r="A6397" s="1">
        <v>44009</v>
      </c>
      <c r="B6397" s="2">
        <v>34272.21</v>
      </c>
      <c r="K6397" s="32"/>
    </row>
    <row r="6398" spans="1:11">
      <c r="A6398" s="1">
        <v>44010</v>
      </c>
      <c r="B6398" s="2">
        <v>958.77</v>
      </c>
      <c r="K6398" s="32"/>
    </row>
    <row r="6399" spans="1:11">
      <c r="A6399" s="1">
        <v>44010</v>
      </c>
      <c r="B6399" s="2">
        <v>1704.31</v>
      </c>
      <c r="K6399" s="32"/>
    </row>
    <row r="6400" spans="1:11">
      <c r="A6400" s="1">
        <v>44010</v>
      </c>
      <c r="B6400" s="2">
        <v>2043.1799999999998</v>
      </c>
      <c r="K6400" s="32"/>
    </row>
    <row r="6401" spans="1:11">
      <c r="A6401" s="1">
        <v>44010</v>
      </c>
      <c r="B6401" s="2">
        <v>4830.7</v>
      </c>
      <c r="K6401" s="32"/>
    </row>
    <row r="6402" spans="1:11">
      <c r="A6402" s="1">
        <v>44010</v>
      </c>
      <c r="B6402" s="2">
        <v>6637.54</v>
      </c>
      <c r="K6402" s="32"/>
    </row>
    <row r="6403" spans="1:11">
      <c r="A6403" s="1">
        <v>44010</v>
      </c>
      <c r="B6403" s="2">
        <v>6651.76</v>
      </c>
      <c r="K6403" s="32"/>
    </row>
    <row r="6404" spans="1:11">
      <c r="A6404" s="1">
        <v>44010</v>
      </c>
      <c r="B6404" s="2">
        <v>7790.25</v>
      </c>
      <c r="K6404" s="32"/>
    </row>
    <row r="6405" spans="1:11">
      <c r="A6405" s="1">
        <v>44010</v>
      </c>
      <c r="B6405" s="2">
        <v>12569.2</v>
      </c>
      <c r="K6405" s="32"/>
    </row>
    <row r="6406" spans="1:11">
      <c r="A6406" s="1">
        <v>44011</v>
      </c>
      <c r="B6406" s="2">
        <v>882.73</v>
      </c>
      <c r="K6406" s="32"/>
    </row>
    <row r="6407" spans="1:11">
      <c r="A6407" s="1">
        <v>44011</v>
      </c>
      <c r="B6407" s="2">
        <v>935.66</v>
      </c>
      <c r="K6407" s="32"/>
    </row>
    <row r="6408" spans="1:11">
      <c r="A6408" s="1">
        <v>44011</v>
      </c>
      <c r="B6408" s="2">
        <v>3762.72</v>
      </c>
      <c r="K6408" s="32"/>
    </row>
    <row r="6409" spans="1:11">
      <c r="A6409" s="1">
        <v>44011</v>
      </c>
      <c r="B6409" s="2">
        <v>7139.52</v>
      </c>
      <c r="K6409" s="32"/>
    </row>
    <row r="6410" spans="1:11">
      <c r="A6410" s="1">
        <v>44011</v>
      </c>
      <c r="B6410" s="2">
        <v>17548.32</v>
      </c>
      <c r="K6410" s="32"/>
    </row>
    <row r="6411" spans="1:11">
      <c r="A6411" s="1">
        <v>44012</v>
      </c>
      <c r="B6411" s="2">
        <v>216.41</v>
      </c>
      <c r="K6411" s="32"/>
    </row>
    <row r="6412" spans="1:11">
      <c r="A6412" s="1">
        <v>44012</v>
      </c>
      <c r="B6412" s="2">
        <v>804</v>
      </c>
      <c r="K6412" s="32"/>
    </row>
    <row r="6413" spans="1:11">
      <c r="A6413" s="1">
        <v>44012</v>
      </c>
      <c r="B6413" s="2">
        <v>867.64</v>
      </c>
      <c r="K6413" s="32"/>
    </row>
    <row r="6414" spans="1:11">
      <c r="A6414" s="1">
        <v>44012</v>
      </c>
      <c r="B6414" s="2">
        <v>1833.8</v>
      </c>
      <c r="K6414" s="32"/>
    </row>
    <row r="6415" spans="1:11">
      <c r="A6415" s="1">
        <v>44012</v>
      </c>
      <c r="B6415" s="2">
        <v>2974.8</v>
      </c>
      <c r="K6415" s="32"/>
    </row>
    <row r="6416" spans="1:11">
      <c r="A6416" s="1">
        <v>44012</v>
      </c>
      <c r="B6416" s="2">
        <v>5824.9800000000005</v>
      </c>
      <c r="K6416" s="32"/>
    </row>
    <row r="6417" spans="1:11">
      <c r="A6417" s="1">
        <v>44012</v>
      </c>
      <c r="B6417" s="2">
        <v>6059.52</v>
      </c>
      <c r="K6417" s="32"/>
    </row>
    <row r="6418" spans="1:11">
      <c r="A6418" s="1">
        <v>44012</v>
      </c>
      <c r="B6418" s="2">
        <v>6657.12</v>
      </c>
      <c r="K6418" s="32"/>
    </row>
    <row r="6419" spans="1:11">
      <c r="A6419" s="1">
        <v>44012</v>
      </c>
      <c r="B6419" s="2">
        <v>10858.02</v>
      </c>
      <c r="K6419" s="32"/>
    </row>
    <row r="6420" spans="1:11">
      <c r="A6420" s="1">
        <v>44013</v>
      </c>
      <c r="B6420" s="2">
        <v>2036.8</v>
      </c>
      <c r="K6420" s="32"/>
    </row>
    <row r="6421" spans="1:11">
      <c r="A6421" s="1">
        <v>44013</v>
      </c>
      <c r="B6421" s="2">
        <v>4901.05</v>
      </c>
      <c r="K6421" s="32"/>
    </row>
    <row r="6422" spans="1:11">
      <c r="A6422" s="1">
        <v>44013</v>
      </c>
      <c r="B6422" s="2">
        <v>5714.1</v>
      </c>
      <c r="K6422" s="32"/>
    </row>
    <row r="6423" spans="1:11">
      <c r="A6423" s="1">
        <v>44013</v>
      </c>
      <c r="B6423" s="2">
        <v>7128.8</v>
      </c>
      <c r="K6423" s="32"/>
    </row>
    <row r="6424" spans="1:11">
      <c r="A6424" s="1">
        <v>44013</v>
      </c>
      <c r="B6424" s="2">
        <v>7201.5</v>
      </c>
      <c r="K6424" s="32"/>
    </row>
    <row r="6425" spans="1:11">
      <c r="A6425" s="1">
        <v>44013</v>
      </c>
      <c r="B6425" s="2">
        <v>14949.41</v>
      </c>
      <c r="K6425" s="32"/>
    </row>
    <row r="6426" spans="1:11">
      <c r="A6426" s="1">
        <v>44014</v>
      </c>
      <c r="B6426" s="2">
        <v>1041.18</v>
      </c>
      <c r="K6426" s="32"/>
    </row>
    <row r="6427" spans="1:11">
      <c r="A6427" s="1">
        <v>44014</v>
      </c>
      <c r="B6427" s="2">
        <v>1685.72</v>
      </c>
      <c r="K6427" s="32"/>
    </row>
    <row r="6428" spans="1:11">
      <c r="A6428" s="1">
        <v>44014</v>
      </c>
      <c r="B6428" s="2">
        <v>2110.5</v>
      </c>
      <c r="K6428" s="32"/>
    </row>
    <row r="6429" spans="1:11">
      <c r="A6429" s="1">
        <v>44014</v>
      </c>
      <c r="B6429" s="2">
        <v>2565.7799999999997</v>
      </c>
      <c r="K6429" s="32"/>
    </row>
    <row r="6430" spans="1:11">
      <c r="A6430" s="1">
        <v>44014</v>
      </c>
      <c r="B6430" s="2">
        <v>3815.66</v>
      </c>
      <c r="K6430" s="32"/>
    </row>
    <row r="6431" spans="1:11">
      <c r="A6431" s="1">
        <v>44014</v>
      </c>
      <c r="B6431" s="2">
        <v>4759.68</v>
      </c>
      <c r="K6431" s="32"/>
    </row>
    <row r="6432" spans="1:11">
      <c r="A6432" s="1">
        <v>44014</v>
      </c>
      <c r="B6432" s="2">
        <v>5703.04</v>
      </c>
      <c r="K6432" s="32"/>
    </row>
    <row r="6433" spans="1:11">
      <c r="A6433" s="1">
        <v>44014</v>
      </c>
      <c r="B6433" s="2">
        <v>13544.72</v>
      </c>
      <c r="K6433" s="32"/>
    </row>
    <row r="6434" spans="1:11">
      <c r="A6434" s="1">
        <v>44014</v>
      </c>
      <c r="B6434" s="2">
        <v>17700.060000000001</v>
      </c>
      <c r="K6434" s="32"/>
    </row>
    <row r="6435" spans="1:11">
      <c r="A6435" s="1">
        <v>44014</v>
      </c>
      <c r="B6435" s="2">
        <v>29368.14</v>
      </c>
      <c r="K6435" s="32"/>
    </row>
    <row r="6436" spans="1:11">
      <c r="A6436" s="1">
        <v>44014</v>
      </c>
      <c r="B6436" s="2">
        <v>29500.080000000002</v>
      </c>
      <c r="K6436" s="32"/>
    </row>
    <row r="6437" spans="1:11">
      <c r="A6437" s="1">
        <v>44015</v>
      </c>
      <c r="B6437" s="2">
        <v>988.92</v>
      </c>
      <c r="K6437" s="32"/>
    </row>
    <row r="6438" spans="1:11">
      <c r="A6438" s="1">
        <v>44015</v>
      </c>
      <c r="B6438" s="2">
        <v>1387.58</v>
      </c>
      <c r="K6438" s="32"/>
    </row>
    <row r="6439" spans="1:11">
      <c r="A6439" s="1">
        <v>44015</v>
      </c>
      <c r="B6439" s="2">
        <v>3916.84</v>
      </c>
      <c r="K6439" s="32"/>
    </row>
    <row r="6440" spans="1:11">
      <c r="A6440" s="1">
        <v>44015</v>
      </c>
      <c r="B6440" s="2">
        <v>4974.75</v>
      </c>
      <c r="K6440" s="32"/>
    </row>
    <row r="6441" spans="1:11">
      <c r="A6441" s="1">
        <v>44015</v>
      </c>
      <c r="B6441" s="2">
        <v>5155.6500000000005</v>
      </c>
      <c r="K6441" s="32"/>
    </row>
    <row r="6442" spans="1:11">
      <c r="A6442" s="1">
        <v>44015</v>
      </c>
      <c r="B6442" s="2">
        <v>8198.16</v>
      </c>
      <c r="K6442" s="32"/>
    </row>
    <row r="6443" spans="1:11">
      <c r="A6443" s="1">
        <v>44015</v>
      </c>
      <c r="B6443" s="2">
        <v>8942.85</v>
      </c>
      <c r="K6443" s="32"/>
    </row>
    <row r="6444" spans="1:11">
      <c r="A6444" s="1">
        <v>44016</v>
      </c>
      <c r="B6444" s="2">
        <v>108.54</v>
      </c>
      <c r="K6444" s="32"/>
    </row>
    <row r="6445" spans="1:11">
      <c r="A6445" s="1">
        <v>44016</v>
      </c>
      <c r="B6445" s="2">
        <v>1846.86</v>
      </c>
      <c r="K6445" s="32"/>
    </row>
    <row r="6446" spans="1:11">
      <c r="A6446" s="1">
        <v>44016</v>
      </c>
      <c r="B6446" s="2">
        <v>2157.75</v>
      </c>
      <c r="K6446" s="32"/>
    </row>
    <row r="6447" spans="1:11">
      <c r="A6447" s="1">
        <v>44016</v>
      </c>
      <c r="B6447" s="2">
        <v>3576.48</v>
      </c>
      <c r="K6447" s="32"/>
    </row>
    <row r="6448" spans="1:11">
      <c r="A6448" s="1">
        <v>44016</v>
      </c>
      <c r="B6448" s="2">
        <v>6135.54</v>
      </c>
      <c r="K6448" s="32"/>
    </row>
    <row r="6449" spans="1:11">
      <c r="A6449" s="1">
        <v>44016</v>
      </c>
      <c r="B6449" s="2">
        <v>6339.5399999999991</v>
      </c>
      <c r="K6449" s="32"/>
    </row>
    <row r="6450" spans="1:11">
      <c r="A6450" s="1">
        <v>44016</v>
      </c>
      <c r="B6450" s="2">
        <v>6584.76</v>
      </c>
      <c r="K6450" s="32"/>
    </row>
    <row r="6451" spans="1:11">
      <c r="A6451" s="1">
        <v>44016</v>
      </c>
      <c r="B6451" s="2">
        <v>10938.599999999999</v>
      </c>
      <c r="K6451" s="32"/>
    </row>
    <row r="6452" spans="1:11">
      <c r="A6452" s="1">
        <v>44016</v>
      </c>
      <c r="B6452" s="2">
        <v>11030.88</v>
      </c>
      <c r="K6452" s="32"/>
    </row>
    <row r="6453" spans="1:11">
      <c r="A6453" s="1">
        <v>44016</v>
      </c>
      <c r="B6453" s="2">
        <v>13155.449999999999</v>
      </c>
      <c r="K6453" s="32"/>
    </row>
    <row r="6454" spans="1:11">
      <c r="A6454" s="1">
        <v>44016</v>
      </c>
      <c r="B6454" s="2">
        <v>19596.16</v>
      </c>
      <c r="K6454" s="32"/>
    </row>
    <row r="6455" spans="1:11">
      <c r="A6455" s="1">
        <v>44016</v>
      </c>
      <c r="B6455" s="2">
        <v>21273.84</v>
      </c>
      <c r="K6455" s="32"/>
    </row>
    <row r="6456" spans="1:11">
      <c r="A6456" s="1">
        <v>44016</v>
      </c>
      <c r="B6456" s="2">
        <v>37308.950000000004</v>
      </c>
      <c r="K6456" s="32"/>
    </row>
    <row r="6457" spans="1:11">
      <c r="A6457" s="1">
        <v>44017</v>
      </c>
      <c r="B6457" s="2">
        <v>2014.02</v>
      </c>
      <c r="K6457" s="32"/>
    </row>
    <row r="6458" spans="1:11">
      <c r="A6458" s="1">
        <v>44017</v>
      </c>
      <c r="B6458" s="2">
        <v>4373.76</v>
      </c>
      <c r="K6458" s="32"/>
    </row>
    <row r="6459" spans="1:11">
      <c r="A6459" s="1">
        <v>44017</v>
      </c>
      <c r="B6459" s="2">
        <v>5125.5</v>
      </c>
      <c r="K6459" s="32"/>
    </row>
    <row r="6460" spans="1:11">
      <c r="A6460" s="1">
        <v>44017</v>
      </c>
      <c r="B6460" s="2">
        <v>5149.62</v>
      </c>
      <c r="K6460" s="32"/>
    </row>
    <row r="6461" spans="1:11">
      <c r="A6461" s="1">
        <v>44017</v>
      </c>
      <c r="B6461" s="2">
        <v>6454.14</v>
      </c>
      <c r="K6461" s="32"/>
    </row>
    <row r="6462" spans="1:11">
      <c r="A6462" s="1">
        <v>44017</v>
      </c>
      <c r="B6462" s="2">
        <v>6619.6</v>
      </c>
      <c r="K6462" s="32"/>
    </row>
    <row r="6463" spans="1:11">
      <c r="A6463" s="1">
        <v>44017</v>
      </c>
      <c r="B6463" s="2">
        <v>25574.57</v>
      </c>
      <c r="K6463" s="32"/>
    </row>
    <row r="6464" spans="1:11">
      <c r="A6464" s="1">
        <v>44018</v>
      </c>
      <c r="B6464" s="2">
        <v>466.32</v>
      </c>
      <c r="K6464" s="32"/>
    </row>
    <row r="6465" spans="1:11">
      <c r="A6465" s="1">
        <v>44018</v>
      </c>
      <c r="B6465" s="2">
        <v>867.64</v>
      </c>
      <c r="K6465" s="32"/>
    </row>
    <row r="6466" spans="1:11">
      <c r="A6466" s="1">
        <v>44018</v>
      </c>
      <c r="B6466" s="2">
        <v>1591.92</v>
      </c>
      <c r="K6466" s="32"/>
    </row>
    <row r="6467" spans="1:11">
      <c r="A6467" s="1">
        <v>44018</v>
      </c>
      <c r="B6467" s="2">
        <v>3142.1400000000003</v>
      </c>
      <c r="K6467" s="32"/>
    </row>
    <row r="6468" spans="1:11">
      <c r="A6468" s="1">
        <v>44018</v>
      </c>
      <c r="B6468" s="2">
        <v>3377.14</v>
      </c>
      <c r="K6468" s="32"/>
    </row>
    <row r="6469" spans="1:11">
      <c r="A6469" s="1">
        <v>44018</v>
      </c>
      <c r="B6469" s="2">
        <v>4239.08</v>
      </c>
      <c r="K6469" s="32"/>
    </row>
    <row r="6470" spans="1:11">
      <c r="A6470" s="1">
        <v>44018</v>
      </c>
      <c r="B6470" s="2">
        <v>5246.1</v>
      </c>
      <c r="K6470" s="32"/>
    </row>
    <row r="6471" spans="1:11">
      <c r="A6471" s="1">
        <v>44018</v>
      </c>
      <c r="B6471" s="2">
        <v>7332.48</v>
      </c>
      <c r="K6471" s="32"/>
    </row>
    <row r="6472" spans="1:11">
      <c r="A6472" s="1">
        <v>44018</v>
      </c>
      <c r="B6472" s="2">
        <v>8269.16</v>
      </c>
      <c r="K6472" s="32"/>
    </row>
    <row r="6473" spans="1:11">
      <c r="A6473" s="1">
        <v>44018</v>
      </c>
      <c r="B6473" s="2">
        <v>9455.0400000000009</v>
      </c>
      <c r="K6473" s="32"/>
    </row>
    <row r="6474" spans="1:11">
      <c r="A6474" s="1">
        <v>44018</v>
      </c>
      <c r="B6474" s="2">
        <v>21986.720000000001</v>
      </c>
      <c r="K6474" s="32"/>
    </row>
    <row r="6475" spans="1:11">
      <c r="A6475" s="1">
        <v>44019</v>
      </c>
      <c r="B6475" s="2">
        <v>1608</v>
      </c>
      <c r="K6475" s="32"/>
    </row>
    <row r="6476" spans="1:11">
      <c r="A6476" s="1">
        <v>44019</v>
      </c>
      <c r="B6476" s="2">
        <v>3901.1000000000004</v>
      </c>
      <c r="K6476" s="32"/>
    </row>
    <row r="6477" spans="1:11">
      <c r="A6477" s="1">
        <v>44019</v>
      </c>
      <c r="B6477" s="2">
        <v>7128.8</v>
      </c>
      <c r="K6477" s="32"/>
    </row>
    <row r="6478" spans="1:11">
      <c r="A6478" s="1">
        <v>44019</v>
      </c>
      <c r="B6478" s="2">
        <v>7973</v>
      </c>
      <c r="K6478" s="32"/>
    </row>
    <row r="6479" spans="1:11">
      <c r="A6479" s="1">
        <v>44019</v>
      </c>
      <c r="B6479" s="2">
        <v>8066.8</v>
      </c>
      <c r="K6479" s="32"/>
    </row>
    <row r="6480" spans="1:11">
      <c r="A6480" s="1">
        <v>44019</v>
      </c>
      <c r="B6480" s="2">
        <v>9910.32</v>
      </c>
      <c r="K6480" s="32"/>
    </row>
    <row r="6481" spans="1:11">
      <c r="A6481" s="1">
        <v>44019</v>
      </c>
      <c r="B6481" s="2">
        <v>10843.279999999999</v>
      </c>
      <c r="K6481" s="32"/>
    </row>
    <row r="6482" spans="1:11">
      <c r="A6482" s="1">
        <v>44019</v>
      </c>
      <c r="B6482" s="2">
        <v>24887.15</v>
      </c>
      <c r="K6482" s="32"/>
    </row>
    <row r="6483" spans="1:11">
      <c r="A6483" s="1">
        <v>44019</v>
      </c>
      <c r="B6483" s="2">
        <v>30774.799999999999</v>
      </c>
      <c r="K6483" s="32"/>
    </row>
    <row r="6484" spans="1:11">
      <c r="A6484" s="1">
        <v>44020</v>
      </c>
      <c r="B6484" s="2">
        <v>179.73</v>
      </c>
      <c r="K6484" s="32"/>
    </row>
    <row r="6485" spans="1:11">
      <c r="A6485" s="1">
        <v>44020</v>
      </c>
      <c r="B6485" s="2">
        <v>184.59</v>
      </c>
      <c r="K6485" s="32"/>
    </row>
    <row r="6486" spans="1:11">
      <c r="A6486" s="1">
        <v>44020</v>
      </c>
      <c r="B6486" s="2">
        <v>2229.7600000000002</v>
      </c>
      <c r="K6486" s="32"/>
    </row>
    <row r="6487" spans="1:11">
      <c r="A6487" s="1">
        <v>44020</v>
      </c>
      <c r="B6487" s="2">
        <v>2475.9899999999998</v>
      </c>
      <c r="K6487" s="32"/>
    </row>
    <row r="6488" spans="1:11">
      <c r="A6488" s="1">
        <v>44020</v>
      </c>
      <c r="B6488" s="2">
        <v>5333.87</v>
      </c>
      <c r="K6488" s="32"/>
    </row>
    <row r="6489" spans="1:11">
      <c r="A6489" s="1">
        <v>44020</v>
      </c>
      <c r="B6489" s="2">
        <v>6331.5</v>
      </c>
      <c r="K6489" s="32"/>
    </row>
    <row r="6490" spans="1:11">
      <c r="A6490" s="1">
        <v>44020</v>
      </c>
      <c r="B6490" s="2">
        <v>7790.8</v>
      </c>
      <c r="K6490" s="32"/>
    </row>
    <row r="6491" spans="1:11">
      <c r="A6491" s="1">
        <v>44020</v>
      </c>
      <c r="B6491" s="2">
        <v>10672.08</v>
      </c>
      <c r="K6491" s="32"/>
    </row>
    <row r="6492" spans="1:11">
      <c r="A6492" s="1">
        <v>44020</v>
      </c>
      <c r="B6492" s="2">
        <v>11205.08</v>
      </c>
      <c r="K6492" s="32"/>
    </row>
    <row r="6493" spans="1:11">
      <c r="A6493" s="1">
        <v>44020</v>
      </c>
      <c r="B6493" s="2">
        <v>12208.07</v>
      </c>
      <c r="K6493" s="32"/>
    </row>
    <row r="6494" spans="1:11">
      <c r="A6494" s="1">
        <v>44021</v>
      </c>
      <c r="B6494" s="2">
        <v>696.8</v>
      </c>
      <c r="K6494" s="32"/>
    </row>
    <row r="6495" spans="1:11">
      <c r="A6495" s="1">
        <v>44021</v>
      </c>
      <c r="B6495" s="2">
        <v>940.68</v>
      </c>
      <c r="K6495" s="32"/>
    </row>
    <row r="6496" spans="1:11">
      <c r="A6496" s="1">
        <v>44021</v>
      </c>
      <c r="B6496" s="2">
        <v>1425.76</v>
      </c>
      <c r="K6496" s="32"/>
    </row>
    <row r="6497" spans="1:11">
      <c r="A6497" s="1">
        <v>44021</v>
      </c>
      <c r="B6497" s="2">
        <v>7089.96</v>
      </c>
      <c r="K6497" s="32"/>
    </row>
    <row r="6498" spans="1:11">
      <c r="A6498" s="1">
        <v>44021</v>
      </c>
      <c r="B6498" s="2">
        <v>10960.56</v>
      </c>
      <c r="K6498" s="32"/>
    </row>
    <row r="6499" spans="1:11">
      <c r="A6499" s="1">
        <v>44021</v>
      </c>
      <c r="B6499" s="2">
        <v>13733.68</v>
      </c>
      <c r="K6499" s="32"/>
    </row>
    <row r="6500" spans="1:11">
      <c r="A6500" s="1">
        <v>44021</v>
      </c>
      <c r="B6500" s="2">
        <v>14675.68</v>
      </c>
      <c r="K6500" s="32"/>
    </row>
    <row r="6501" spans="1:11">
      <c r="A6501" s="1">
        <v>44021</v>
      </c>
      <c r="B6501" s="2">
        <v>18096.72</v>
      </c>
      <c r="K6501" s="32"/>
    </row>
    <row r="6502" spans="1:11">
      <c r="A6502" s="1">
        <v>44021</v>
      </c>
      <c r="B6502" s="2">
        <v>18158.699999999997</v>
      </c>
      <c r="K6502" s="32"/>
    </row>
    <row r="6503" spans="1:11">
      <c r="A6503" s="1">
        <v>44021</v>
      </c>
      <c r="B6503" s="2">
        <v>20767.32</v>
      </c>
      <c r="K6503" s="32"/>
    </row>
    <row r="6504" spans="1:11">
      <c r="A6504" s="1">
        <v>44022</v>
      </c>
      <c r="B6504" s="2">
        <v>3666.24</v>
      </c>
      <c r="K6504" s="32"/>
    </row>
    <row r="6505" spans="1:11">
      <c r="A6505" s="1">
        <v>44022</v>
      </c>
      <c r="B6505" s="2">
        <v>7313.4000000000005</v>
      </c>
      <c r="K6505" s="32"/>
    </row>
    <row r="6506" spans="1:11">
      <c r="A6506" s="1">
        <v>44022</v>
      </c>
      <c r="B6506" s="2">
        <v>8618.880000000001</v>
      </c>
      <c r="K6506" s="32"/>
    </row>
    <row r="6507" spans="1:11">
      <c r="A6507" s="1">
        <v>44022</v>
      </c>
      <c r="B6507" s="2">
        <v>11105.92</v>
      </c>
      <c r="K6507" s="32"/>
    </row>
    <row r="6508" spans="1:11">
      <c r="A6508" s="1">
        <v>44022</v>
      </c>
      <c r="B6508" s="2">
        <v>11727.68</v>
      </c>
      <c r="K6508" s="32"/>
    </row>
    <row r="6509" spans="1:11">
      <c r="A6509" s="1">
        <v>44022</v>
      </c>
      <c r="B6509" s="2">
        <v>12180.599999999999</v>
      </c>
      <c r="K6509" s="32"/>
    </row>
    <row r="6510" spans="1:11">
      <c r="A6510" s="1">
        <v>44022</v>
      </c>
      <c r="B6510" s="2">
        <v>12580.96</v>
      </c>
      <c r="K6510" s="32"/>
    </row>
    <row r="6511" spans="1:11">
      <c r="A6511" s="1">
        <v>44023</v>
      </c>
      <c r="B6511" s="2">
        <v>190.95</v>
      </c>
      <c r="K6511" s="32"/>
    </row>
    <row r="6512" spans="1:11">
      <c r="A6512" s="1">
        <v>44023</v>
      </c>
      <c r="B6512" s="2">
        <v>1947.7</v>
      </c>
      <c r="K6512" s="32"/>
    </row>
    <row r="6513" spans="1:11">
      <c r="A6513" s="1">
        <v>44023</v>
      </c>
      <c r="B6513" s="2">
        <v>4362.37</v>
      </c>
      <c r="K6513" s="32"/>
    </row>
    <row r="6514" spans="1:11">
      <c r="A6514" s="1">
        <v>44023</v>
      </c>
      <c r="B6514" s="2">
        <v>7814.88</v>
      </c>
      <c r="K6514" s="32"/>
    </row>
    <row r="6515" spans="1:11">
      <c r="A6515" s="1">
        <v>44023</v>
      </c>
      <c r="B6515" s="2">
        <v>7959.6</v>
      </c>
      <c r="K6515" s="32"/>
    </row>
    <row r="6516" spans="1:11">
      <c r="A6516" s="1">
        <v>44023</v>
      </c>
      <c r="B6516" s="2">
        <v>8427.93</v>
      </c>
      <c r="K6516" s="32"/>
    </row>
    <row r="6517" spans="1:11">
      <c r="A6517" s="1">
        <v>44023</v>
      </c>
      <c r="B6517" s="2">
        <v>9370.619999999999</v>
      </c>
      <c r="K6517" s="32"/>
    </row>
    <row r="6518" spans="1:11">
      <c r="A6518" s="1">
        <v>44023</v>
      </c>
      <c r="B6518" s="2">
        <v>9483.85</v>
      </c>
      <c r="K6518" s="32"/>
    </row>
    <row r="6519" spans="1:11">
      <c r="A6519" s="1">
        <v>44023</v>
      </c>
      <c r="B6519" s="2">
        <v>10998.72</v>
      </c>
      <c r="K6519" s="32"/>
    </row>
    <row r="6520" spans="1:11">
      <c r="A6520" s="1">
        <v>44023</v>
      </c>
      <c r="B6520" s="2">
        <v>12333.050000000001</v>
      </c>
      <c r="K6520" s="32"/>
    </row>
    <row r="6521" spans="1:11">
      <c r="A6521" s="1">
        <v>44023</v>
      </c>
      <c r="B6521" s="2">
        <v>14206.68</v>
      </c>
      <c r="K6521" s="32"/>
    </row>
    <row r="6522" spans="1:11">
      <c r="A6522" s="1">
        <v>44023</v>
      </c>
      <c r="B6522" s="2">
        <v>21567.300000000003</v>
      </c>
      <c r="K6522" s="32"/>
    </row>
    <row r="6523" spans="1:11">
      <c r="A6523" s="1">
        <v>44024</v>
      </c>
      <c r="B6523" s="2">
        <v>1025.0999999999999</v>
      </c>
      <c r="K6523" s="32"/>
    </row>
    <row r="6524" spans="1:11">
      <c r="A6524" s="1">
        <v>44024</v>
      </c>
      <c r="B6524" s="2">
        <v>1140.3399999999999</v>
      </c>
      <c r="K6524" s="32"/>
    </row>
    <row r="6525" spans="1:11">
      <c r="A6525" s="1">
        <v>44024</v>
      </c>
      <c r="B6525" s="2">
        <v>3087.36</v>
      </c>
      <c r="K6525" s="32"/>
    </row>
    <row r="6526" spans="1:11">
      <c r="A6526" s="1">
        <v>44024</v>
      </c>
      <c r="B6526" s="2">
        <v>3714.48</v>
      </c>
      <c r="K6526" s="32"/>
    </row>
    <row r="6527" spans="1:11">
      <c r="A6527" s="1">
        <v>44024</v>
      </c>
      <c r="B6527" s="2">
        <v>4090.36</v>
      </c>
      <c r="K6527" s="32"/>
    </row>
    <row r="6528" spans="1:11">
      <c r="A6528" s="1">
        <v>44024</v>
      </c>
      <c r="B6528" s="2">
        <v>4884.3</v>
      </c>
      <c r="K6528" s="32"/>
    </row>
    <row r="6529" spans="1:11">
      <c r="A6529" s="1">
        <v>44024</v>
      </c>
      <c r="B6529" s="2">
        <v>6127.82</v>
      </c>
      <c r="K6529" s="32"/>
    </row>
    <row r="6530" spans="1:11">
      <c r="A6530" s="1">
        <v>44024</v>
      </c>
      <c r="B6530" s="2">
        <v>9394.76</v>
      </c>
      <c r="K6530" s="32"/>
    </row>
    <row r="6531" spans="1:11">
      <c r="A6531" s="1">
        <v>44024</v>
      </c>
      <c r="B6531" s="2">
        <v>26880.400000000001</v>
      </c>
      <c r="K6531" s="32"/>
    </row>
    <row r="6532" spans="1:11">
      <c r="A6532" s="1">
        <v>44025</v>
      </c>
      <c r="B6532" s="2">
        <v>1784.88</v>
      </c>
      <c r="K6532" s="32"/>
    </row>
    <row r="6533" spans="1:11">
      <c r="A6533" s="1">
        <v>44025</v>
      </c>
      <c r="B6533" s="2">
        <v>2940.63</v>
      </c>
      <c r="K6533" s="32"/>
    </row>
    <row r="6534" spans="1:11">
      <c r="A6534" s="1">
        <v>44025</v>
      </c>
      <c r="B6534" s="2">
        <v>3895.4</v>
      </c>
      <c r="K6534" s="32"/>
    </row>
    <row r="6535" spans="1:11">
      <c r="A6535" s="1">
        <v>44025</v>
      </c>
      <c r="B6535" s="2">
        <v>7485.28</v>
      </c>
      <c r="K6535" s="32"/>
    </row>
    <row r="6536" spans="1:11">
      <c r="A6536" s="1">
        <v>44025</v>
      </c>
      <c r="B6536" s="2">
        <v>9020.8799999999992</v>
      </c>
      <c r="K6536" s="32"/>
    </row>
    <row r="6537" spans="1:11">
      <c r="A6537" s="1">
        <v>44025</v>
      </c>
      <c r="B6537" s="2">
        <v>14182.56</v>
      </c>
      <c r="K6537" s="32"/>
    </row>
    <row r="6538" spans="1:11">
      <c r="A6538" s="1">
        <v>44025</v>
      </c>
      <c r="B6538" s="2">
        <v>14799.66</v>
      </c>
      <c r="K6538" s="32"/>
    </row>
    <row r="6539" spans="1:11">
      <c r="A6539" s="1">
        <v>44025</v>
      </c>
      <c r="B6539" s="2">
        <v>16905.439999999999</v>
      </c>
      <c r="K6539" s="32"/>
    </row>
    <row r="6540" spans="1:11">
      <c r="A6540" s="1">
        <v>44025</v>
      </c>
      <c r="B6540" s="2">
        <v>25682.440000000002</v>
      </c>
      <c r="K6540" s="32"/>
    </row>
    <row r="6541" spans="1:11">
      <c r="A6541" s="1">
        <v>44026</v>
      </c>
      <c r="B6541" s="2">
        <v>4071.95</v>
      </c>
      <c r="K6541" s="32"/>
    </row>
    <row r="6542" spans="1:11">
      <c r="A6542" s="1">
        <v>44026</v>
      </c>
      <c r="B6542" s="2">
        <v>6338.57</v>
      </c>
      <c r="K6542" s="32"/>
    </row>
    <row r="6543" spans="1:11">
      <c r="A6543" s="1">
        <v>44026</v>
      </c>
      <c r="B6543" s="2">
        <v>6765.66</v>
      </c>
      <c r="K6543" s="32"/>
    </row>
    <row r="6544" spans="1:11">
      <c r="A6544" s="1">
        <v>44026</v>
      </c>
      <c r="B6544" s="2">
        <v>9681.52</v>
      </c>
      <c r="K6544" s="32"/>
    </row>
    <row r="6545" spans="1:11">
      <c r="A6545" s="1">
        <v>44026</v>
      </c>
      <c r="B6545" s="2">
        <v>15283.050000000001</v>
      </c>
      <c r="K6545" s="32"/>
    </row>
    <row r="6546" spans="1:11">
      <c r="A6546" s="1">
        <v>44026</v>
      </c>
      <c r="B6546" s="2">
        <v>30042.799999999999</v>
      </c>
      <c r="K6546" s="32"/>
    </row>
    <row r="6547" spans="1:11">
      <c r="A6547" s="1">
        <v>44027</v>
      </c>
      <c r="B6547" s="2">
        <v>849.06</v>
      </c>
      <c r="K6547" s="32"/>
    </row>
    <row r="6548" spans="1:11">
      <c r="A6548" s="1">
        <v>44027</v>
      </c>
      <c r="B6548" s="2">
        <v>2902.44</v>
      </c>
      <c r="K6548" s="32"/>
    </row>
    <row r="6549" spans="1:11">
      <c r="A6549" s="1">
        <v>44027</v>
      </c>
      <c r="B6549" s="2">
        <v>5695.04</v>
      </c>
      <c r="K6549" s="32"/>
    </row>
    <row r="6550" spans="1:11">
      <c r="A6550" s="1">
        <v>44027</v>
      </c>
      <c r="B6550" s="2">
        <v>8783.7000000000007</v>
      </c>
      <c r="K6550" s="32"/>
    </row>
    <row r="6551" spans="1:11">
      <c r="A6551" s="1">
        <v>44027</v>
      </c>
      <c r="B6551" s="2">
        <v>9980.32</v>
      </c>
      <c r="K6551" s="32"/>
    </row>
    <row r="6552" spans="1:11">
      <c r="A6552" s="1">
        <v>44027</v>
      </c>
      <c r="B6552" s="2">
        <v>15123.24</v>
      </c>
      <c r="K6552" s="32"/>
    </row>
    <row r="6553" spans="1:11">
      <c r="A6553" s="1">
        <v>44027</v>
      </c>
      <c r="B6553" s="2">
        <v>17955.7</v>
      </c>
      <c r="K6553" s="32"/>
    </row>
    <row r="6554" spans="1:11">
      <c r="A6554" s="1">
        <v>44027</v>
      </c>
      <c r="B6554" s="2">
        <v>20357.28</v>
      </c>
      <c r="K6554" s="32"/>
    </row>
    <row r="6555" spans="1:11">
      <c r="A6555" s="1">
        <v>44027</v>
      </c>
      <c r="B6555" s="2">
        <v>26225.5</v>
      </c>
      <c r="K6555" s="32"/>
    </row>
    <row r="6556" spans="1:11">
      <c r="A6556" s="1">
        <v>44028</v>
      </c>
      <c r="B6556" s="2">
        <v>3207.96</v>
      </c>
      <c r="K6556" s="32"/>
    </row>
    <row r="6557" spans="1:11">
      <c r="A6557" s="1">
        <v>44028</v>
      </c>
      <c r="B6557" s="2">
        <v>4124.5200000000004</v>
      </c>
      <c r="K6557" s="32"/>
    </row>
    <row r="6558" spans="1:11">
      <c r="A6558" s="1">
        <v>44028</v>
      </c>
      <c r="B6558" s="2">
        <v>5374.74</v>
      </c>
      <c r="K6558" s="32"/>
    </row>
    <row r="6559" spans="1:11">
      <c r="A6559" s="1">
        <v>44028</v>
      </c>
      <c r="B6559" s="2">
        <v>12132.36</v>
      </c>
      <c r="K6559" s="32"/>
    </row>
    <row r="6560" spans="1:11">
      <c r="A6560" s="1">
        <v>44028</v>
      </c>
      <c r="B6560" s="2">
        <v>13748.4</v>
      </c>
      <c r="K6560" s="32"/>
    </row>
    <row r="6561" spans="1:11">
      <c r="A6561" s="1">
        <v>44028</v>
      </c>
      <c r="B6561" s="2">
        <v>22563.59</v>
      </c>
      <c r="K6561" s="32"/>
    </row>
    <row r="6562" spans="1:11">
      <c r="A6562" s="1">
        <v>44028</v>
      </c>
      <c r="B6562" s="2">
        <v>33763.979999999996</v>
      </c>
      <c r="K6562" s="32"/>
    </row>
    <row r="6563" spans="1:11">
      <c r="A6563" s="1">
        <v>44029</v>
      </c>
      <c r="B6563" s="2">
        <v>1437.84</v>
      </c>
      <c r="K6563" s="32"/>
    </row>
    <row r="6564" spans="1:11">
      <c r="A6564" s="1">
        <v>44029</v>
      </c>
      <c r="B6564" s="2">
        <v>1536.96</v>
      </c>
      <c r="K6564" s="32"/>
    </row>
    <row r="6565" spans="1:11">
      <c r="A6565" s="1">
        <v>44029</v>
      </c>
      <c r="B6565" s="2">
        <v>1736.64</v>
      </c>
      <c r="K6565" s="32"/>
    </row>
    <row r="6566" spans="1:11">
      <c r="A6566" s="1">
        <v>44029</v>
      </c>
      <c r="B6566" s="2">
        <v>1796.94</v>
      </c>
      <c r="K6566" s="32"/>
    </row>
    <row r="6567" spans="1:11">
      <c r="A6567" s="1">
        <v>44029</v>
      </c>
      <c r="B6567" s="2">
        <v>1833.12</v>
      </c>
      <c r="K6567" s="32"/>
    </row>
    <row r="6568" spans="1:11">
      <c r="A6568" s="1">
        <v>44029</v>
      </c>
      <c r="B6568" s="2">
        <v>3119.52</v>
      </c>
      <c r="K6568" s="32"/>
    </row>
    <row r="6569" spans="1:11">
      <c r="A6569" s="1">
        <v>44029</v>
      </c>
      <c r="B6569" s="2">
        <v>4353.68</v>
      </c>
      <c r="K6569" s="32"/>
    </row>
    <row r="6570" spans="1:11">
      <c r="A6570" s="1">
        <v>44029</v>
      </c>
      <c r="B6570" s="2">
        <v>4506.42</v>
      </c>
      <c r="K6570" s="32"/>
    </row>
    <row r="6571" spans="1:11">
      <c r="A6571" s="1">
        <v>44029</v>
      </c>
      <c r="B6571" s="2">
        <v>4727.5200000000004</v>
      </c>
      <c r="K6571" s="32"/>
    </row>
    <row r="6572" spans="1:11">
      <c r="A6572" s="1">
        <v>44029</v>
      </c>
      <c r="B6572" s="2">
        <v>10196.74</v>
      </c>
      <c r="K6572" s="32"/>
    </row>
    <row r="6573" spans="1:11">
      <c r="A6573" s="1">
        <v>44029</v>
      </c>
      <c r="B6573" s="2">
        <v>16510.14</v>
      </c>
      <c r="K6573" s="32"/>
    </row>
    <row r="6574" spans="1:11">
      <c r="A6574" s="1">
        <v>44029</v>
      </c>
      <c r="B6574" s="2">
        <v>27561.119999999999</v>
      </c>
      <c r="K6574" s="32"/>
    </row>
    <row r="6575" spans="1:11">
      <c r="A6575" s="1">
        <v>44029</v>
      </c>
      <c r="B6575" s="2">
        <v>28756.400000000001</v>
      </c>
      <c r="K6575" s="32"/>
    </row>
    <row r="6576" spans="1:11">
      <c r="A6576" s="1">
        <v>44030</v>
      </c>
      <c r="B6576" s="2">
        <v>1010.19</v>
      </c>
      <c r="K6576" s="32"/>
    </row>
    <row r="6577" spans="1:11">
      <c r="A6577" s="1">
        <v>44030</v>
      </c>
      <c r="B6577" s="2">
        <v>3131.58</v>
      </c>
      <c r="K6577" s="32"/>
    </row>
    <row r="6578" spans="1:11">
      <c r="A6578" s="1">
        <v>44030</v>
      </c>
      <c r="B6578" s="2">
        <v>4311.45</v>
      </c>
      <c r="K6578" s="32"/>
    </row>
    <row r="6579" spans="1:11">
      <c r="A6579" s="1">
        <v>44030</v>
      </c>
      <c r="B6579" s="2">
        <v>5057.2</v>
      </c>
      <c r="K6579" s="32"/>
    </row>
    <row r="6580" spans="1:11">
      <c r="A6580" s="1">
        <v>44030</v>
      </c>
      <c r="B6580" s="2">
        <v>5402.88</v>
      </c>
      <c r="K6580" s="32"/>
    </row>
    <row r="6581" spans="1:11">
      <c r="A6581" s="1">
        <v>44030</v>
      </c>
      <c r="B6581" s="2">
        <v>6946.56</v>
      </c>
      <c r="K6581" s="32"/>
    </row>
    <row r="6582" spans="1:11">
      <c r="A6582" s="1">
        <v>44030</v>
      </c>
      <c r="B6582" s="2">
        <v>10765.05</v>
      </c>
      <c r="K6582" s="32"/>
    </row>
    <row r="6583" spans="1:11">
      <c r="A6583" s="1">
        <v>44030</v>
      </c>
      <c r="B6583" s="2">
        <v>11903.220000000001</v>
      </c>
      <c r="K6583" s="32"/>
    </row>
    <row r="6584" spans="1:11">
      <c r="A6584" s="1">
        <v>44030</v>
      </c>
      <c r="B6584" s="2">
        <v>13366.5</v>
      </c>
      <c r="K6584" s="32"/>
    </row>
    <row r="6585" spans="1:11">
      <c r="A6585" s="1">
        <v>44030</v>
      </c>
      <c r="B6585" s="2">
        <v>13850.24</v>
      </c>
      <c r="K6585" s="32"/>
    </row>
    <row r="6586" spans="1:11">
      <c r="A6586" s="1">
        <v>44030</v>
      </c>
      <c r="B6586" s="2">
        <v>20889.96</v>
      </c>
      <c r="K6586" s="32"/>
    </row>
    <row r="6587" spans="1:11">
      <c r="A6587" s="1">
        <v>44030</v>
      </c>
      <c r="B6587" s="2">
        <v>23771.599999999999</v>
      </c>
      <c r="K6587" s="32"/>
    </row>
    <row r="6588" spans="1:11">
      <c r="A6588" s="1">
        <v>44031</v>
      </c>
      <c r="B6588" s="2">
        <v>534.66</v>
      </c>
      <c r="K6588" s="32"/>
    </row>
    <row r="6589" spans="1:11">
      <c r="A6589" s="1">
        <v>44031</v>
      </c>
      <c r="B6589" s="2">
        <v>557.79</v>
      </c>
      <c r="K6589" s="32"/>
    </row>
    <row r="6590" spans="1:11">
      <c r="A6590" s="1">
        <v>44031</v>
      </c>
      <c r="B6590" s="2">
        <v>928.62</v>
      </c>
      <c r="K6590" s="32"/>
    </row>
    <row r="6591" spans="1:11">
      <c r="A6591" s="1">
        <v>44031</v>
      </c>
      <c r="B6591" s="2">
        <v>1028.79</v>
      </c>
      <c r="K6591" s="32"/>
    </row>
    <row r="6592" spans="1:11">
      <c r="A6592" s="1">
        <v>44031</v>
      </c>
      <c r="B6592" s="2">
        <v>1475.04</v>
      </c>
      <c r="K6592" s="32"/>
    </row>
    <row r="6593" spans="1:11">
      <c r="A6593" s="1">
        <v>44031</v>
      </c>
      <c r="B6593" s="2">
        <v>1929.6</v>
      </c>
      <c r="K6593" s="32"/>
    </row>
    <row r="6594" spans="1:11">
      <c r="A6594" s="1">
        <v>44031</v>
      </c>
      <c r="B6594" s="2">
        <v>3742.62</v>
      </c>
      <c r="K6594" s="32"/>
    </row>
    <row r="6595" spans="1:11">
      <c r="A6595" s="1">
        <v>44031</v>
      </c>
      <c r="B6595" s="2">
        <v>4772.0999999999995</v>
      </c>
      <c r="K6595" s="32"/>
    </row>
    <row r="6596" spans="1:11">
      <c r="A6596" s="1">
        <v>44031</v>
      </c>
      <c r="B6596" s="2">
        <v>7256.1</v>
      </c>
      <c r="K6596" s="32"/>
    </row>
    <row r="6597" spans="1:11">
      <c r="A6597" s="1">
        <v>44031</v>
      </c>
      <c r="B6597" s="2">
        <v>7263.48</v>
      </c>
      <c r="K6597" s="32"/>
    </row>
    <row r="6598" spans="1:11">
      <c r="A6598" s="1">
        <v>44031</v>
      </c>
      <c r="B6598" s="2">
        <v>10655.039999999999</v>
      </c>
      <c r="K6598" s="32"/>
    </row>
    <row r="6599" spans="1:11">
      <c r="A6599" s="1">
        <v>44031</v>
      </c>
      <c r="B6599" s="2">
        <v>18458.5</v>
      </c>
      <c r="K6599" s="32"/>
    </row>
    <row r="6600" spans="1:11">
      <c r="A6600" s="1">
        <v>44031</v>
      </c>
      <c r="B6600" s="2">
        <v>22324.400000000001</v>
      </c>
      <c r="K6600" s="32"/>
    </row>
    <row r="6601" spans="1:11">
      <c r="A6601" s="1">
        <v>44031</v>
      </c>
      <c r="B6601" s="2">
        <v>22341.18</v>
      </c>
      <c r="K6601" s="32"/>
    </row>
    <row r="6602" spans="1:11">
      <c r="A6602" s="1">
        <v>44032</v>
      </c>
      <c r="B6602" s="2">
        <v>973.01</v>
      </c>
      <c r="K6602" s="32"/>
    </row>
    <row r="6603" spans="1:11">
      <c r="A6603" s="1">
        <v>44032</v>
      </c>
      <c r="B6603" s="2">
        <v>2788.89</v>
      </c>
      <c r="K6603" s="32"/>
    </row>
    <row r="6604" spans="1:11">
      <c r="A6604" s="1">
        <v>44032</v>
      </c>
      <c r="B6604" s="2">
        <v>4647.12</v>
      </c>
      <c r="K6604" s="32"/>
    </row>
    <row r="6605" spans="1:11">
      <c r="A6605" s="1">
        <v>44032</v>
      </c>
      <c r="B6605" s="2">
        <v>6912.42</v>
      </c>
      <c r="K6605" s="32"/>
    </row>
    <row r="6606" spans="1:11">
      <c r="A6606" s="1">
        <v>44032</v>
      </c>
      <c r="B6606" s="2">
        <v>7256.0999999999995</v>
      </c>
      <c r="K6606" s="32"/>
    </row>
    <row r="6607" spans="1:11">
      <c r="A6607" s="1">
        <v>44032</v>
      </c>
      <c r="B6607" s="2">
        <v>7612.56</v>
      </c>
      <c r="K6607" s="32"/>
    </row>
    <row r="6608" spans="1:11">
      <c r="A6608" s="1">
        <v>44032</v>
      </c>
      <c r="B6608" s="2">
        <v>18307.080000000002</v>
      </c>
      <c r="K6608" s="32"/>
    </row>
    <row r="6609" spans="1:11">
      <c r="A6609" s="1">
        <v>44032</v>
      </c>
      <c r="B6609" s="2">
        <v>39118.639999999999</v>
      </c>
      <c r="K6609" s="32"/>
    </row>
    <row r="6610" spans="1:11">
      <c r="A6610" s="1">
        <v>44033</v>
      </c>
      <c r="B6610" s="2">
        <v>1344.8400000000001</v>
      </c>
      <c r="K6610" s="32"/>
    </row>
    <row r="6611" spans="1:11">
      <c r="A6611" s="1">
        <v>44033</v>
      </c>
      <c r="B6611" s="2">
        <v>2170.4699999999998</v>
      </c>
      <c r="K6611" s="32"/>
    </row>
    <row r="6612" spans="1:11">
      <c r="A6612" s="1">
        <v>44033</v>
      </c>
      <c r="B6612" s="2">
        <v>2990.88</v>
      </c>
      <c r="K6612" s="32"/>
    </row>
    <row r="6613" spans="1:11">
      <c r="A6613" s="1">
        <v>44033</v>
      </c>
      <c r="B6613" s="2">
        <v>3619.34</v>
      </c>
      <c r="K6613" s="32"/>
    </row>
    <row r="6614" spans="1:11">
      <c r="A6614" s="1">
        <v>44033</v>
      </c>
      <c r="B6614" s="2">
        <v>4926.54</v>
      </c>
      <c r="K6614" s="32"/>
    </row>
    <row r="6615" spans="1:11">
      <c r="A6615" s="1">
        <v>44033</v>
      </c>
      <c r="B6615" s="2">
        <v>6916.41</v>
      </c>
      <c r="K6615" s="32"/>
    </row>
    <row r="6616" spans="1:11">
      <c r="A6616" s="1">
        <v>44033</v>
      </c>
      <c r="B6616" s="2">
        <v>11425.2</v>
      </c>
      <c r="K6616" s="32"/>
    </row>
    <row r="6617" spans="1:11">
      <c r="A6617" s="1">
        <v>44033</v>
      </c>
      <c r="B6617" s="2">
        <v>24481.8</v>
      </c>
      <c r="K6617" s="32"/>
    </row>
    <row r="6618" spans="1:11">
      <c r="A6618" s="1">
        <v>44033</v>
      </c>
      <c r="B6618" s="2">
        <v>33621.420000000006</v>
      </c>
      <c r="K6618" s="32"/>
    </row>
    <row r="6619" spans="1:11">
      <c r="A6619" s="1">
        <v>44034</v>
      </c>
      <c r="B6619" s="2">
        <v>5140.2400000000007</v>
      </c>
      <c r="K6619" s="32"/>
    </row>
    <row r="6620" spans="1:11">
      <c r="A6620" s="1">
        <v>44034</v>
      </c>
      <c r="B6620" s="2">
        <v>6072.24</v>
      </c>
      <c r="K6620" s="32"/>
    </row>
    <row r="6621" spans="1:11">
      <c r="A6621" s="1">
        <v>44034</v>
      </c>
      <c r="B6621" s="2">
        <v>10988.16</v>
      </c>
      <c r="K6621" s="32"/>
    </row>
    <row r="6622" spans="1:11">
      <c r="A6622" s="1">
        <v>44034</v>
      </c>
      <c r="B6622" s="2">
        <v>11149.32</v>
      </c>
      <c r="K6622" s="32"/>
    </row>
    <row r="6623" spans="1:11">
      <c r="A6623" s="1">
        <v>44034</v>
      </c>
      <c r="B6623" s="2">
        <v>12518.28</v>
      </c>
      <c r="K6623" s="32"/>
    </row>
    <row r="6624" spans="1:11">
      <c r="A6624" s="1">
        <v>44034</v>
      </c>
      <c r="B6624" s="2">
        <v>12606.72</v>
      </c>
      <c r="K6624" s="32"/>
    </row>
    <row r="6625" spans="1:11">
      <c r="A6625" s="1">
        <v>44035</v>
      </c>
      <c r="B6625" s="2">
        <v>8379.0400000000009</v>
      </c>
      <c r="K6625" s="32"/>
    </row>
    <row r="6626" spans="1:11">
      <c r="A6626" s="1">
        <v>44035</v>
      </c>
      <c r="B6626" s="2">
        <v>10450.35</v>
      </c>
      <c r="K6626" s="32"/>
    </row>
    <row r="6627" spans="1:11">
      <c r="A6627" s="1">
        <v>44036</v>
      </c>
      <c r="B6627" s="2">
        <v>235.17</v>
      </c>
      <c r="K6627" s="32"/>
    </row>
    <row r="6628" spans="1:11">
      <c r="A6628" s="1">
        <v>44036</v>
      </c>
      <c r="B6628" s="2">
        <v>381.9</v>
      </c>
      <c r="K6628" s="32"/>
    </row>
    <row r="6629" spans="1:11">
      <c r="A6629" s="1">
        <v>44036</v>
      </c>
      <c r="B6629" s="2">
        <v>1203.02</v>
      </c>
      <c r="K6629" s="32"/>
    </row>
    <row r="6630" spans="1:11">
      <c r="A6630" s="1">
        <v>44036</v>
      </c>
      <c r="B6630" s="2">
        <v>2749.68</v>
      </c>
      <c r="K6630" s="32"/>
    </row>
    <row r="6631" spans="1:11">
      <c r="A6631" s="1">
        <v>44036</v>
      </c>
      <c r="B6631" s="2">
        <v>4073.6000000000004</v>
      </c>
      <c r="K6631" s="32"/>
    </row>
    <row r="6632" spans="1:11">
      <c r="A6632" s="1">
        <v>44036</v>
      </c>
      <c r="B6632" s="2">
        <v>4462.2</v>
      </c>
      <c r="K6632" s="32"/>
    </row>
    <row r="6633" spans="1:11">
      <c r="A6633" s="1">
        <v>44036</v>
      </c>
      <c r="B6633" s="2">
        <v>6934.5</v>
      </c>
      <c r="K6633" s="32"/>
    </row>
    <row r="6634" spans="1:11">
      <c r="A6634" s="1">
        <v>44036</v>
      </c>
      <c r="B6634" s="2">
        <v>6988.77</v>
      </c>
      <c r="K6634" s="32"/>
    </row>
    <row r="6635" spans="1:11">
      <c r="A6635" s="1">
        <v>44036</v>
      </c>
      <c r="B6635" s="2">
        <v>7145.5499999999993</v>
      </c>
      <c r="K6635" s="32"/>
    </row>
    <row r="6636" spans="1:11">
      <c r="A6636" s="1">
        <v>44036</v>
      </c>
      <c r="B6636" s="2">
        <v>9197.08</v>
      </c>
      <c r="K6636" s="32"/>
    </row>
    <row r="6637" spans="1:11">
      <c r="A6637" s="1">
        <v>44036</v>
      </c>
      <c r="B6637" s="2">
        <v>9986.7000000000007</v>
      </c>
      <c r="K6637" s="32"/>
    </row>
    <row r="6638" spans="1:11">
      <c r="A6638" s="1">
        <v>44036</v>
      </c>
      <c r="B6638" s="2">
        <v>11081.16</v>
      </c>
      <c r="K6638" s="32"/>
    </row>
    <row r="6639" spans="1:11">
      <c r="A6639" s="1">
        <v>44036</v>
      </c>
      <c r="B6639" s="2">
        <v>18363.05</v>
      </c>
      <c r="K6639" s="32"/>
    </row>
    <row r="6640" spans="1:11">
      <c r="A6640" s="1">
        <v>44036</v>
      </c>
      <c r="B6640" s="2">
        <v>20450.78</v>
      </c>
      <c r="K6640" s="32"/>
    </row>
    <row r="6641" spans="1:11">
      <c r="A6641" s="1">
        <v>44036</v>
      </c>
      <c r="B6641" s="2">
        <v>22762.95</v>
      </c>
      <c r="K6641" s="32"/>
    </row>
    <row r="6642" spans="1:11">
      <c r="A6642" s="1">
        <v>44037</v>
      </c>
      <c r="B6642" s="2">
        <v>1622.07</v>
      </c>
      <c r="K6642" s="32"/>
    </row>
    <row r="6643" spans="1:11">
      <c r="A6643" s="1">
        <v>44037</v>
      </c>
      <c r="B6643" s="2">
        <v>2119.5500000000002</v>
      </c>
      <c r="K6643" s="32"/>
    </row>
    <row r="6644" spans="1:11">
      <c r="A6644" s="1">
        <v>44037</v>
      </c>
      <c r="B6644" s="2">
        <v>4305.42</v>
      </c>
      <c r="K6644" s="32"/>
    </row>
    <row r="6645" spans="1:11">
      <c r="A6645" s="1">
        <v>44037</v>
      </c>
      <c r="B6645" s="2">
        <v>4635.74</v>
      </c>
      <c r="K6645" s="32"/>
    </row>
    <row r="6646" spans="1:11">
      <c r="A6646" s="1">
        <v>44037</v>
      </c>
      <c r="B6646" s="2">
        <v>6214.25</v>
      </c>
      <c r="K6646" s="32"/>
    </row>
    <row r="6647" spans="1:11">
      <c r="A6647" s="1">
        <v>44037</v>
      </c>
      <c r="B6647" s="2">
        <v>8329.44</v>
      </c>
      <c r="K6647" s="32"/>
    </row>
    <row r="6648" spans="1:11">
      <c r="A6648" s="1">
        <v>44037</v>
      </c>
      <c r="B6648" s="2">
        <v>9814.84</v>
      </c>
      <c r="K6648" s="32"/>
    </row>
    <row r="6649" spans="1:11">
      <c r="A6649" s="1">
        <v>44037</v>
      </c>
      <c r="B6649" s="2">
        <v>23868.75</v>
      </c>
      <c r="K6649" s="32"/>
    </row>
    <row r="6650" spans="1:11">
      <c r="A6650" s="1">
        <v>44037</v>
      </c>
      <c r="B6650" s="2">
        <v>34916.699999999997</v>
      </c>
      <c r="K6650" s="32"/>
    </row>
    <row r="6651" spans="1:11">
      <c r="A6651" s="1">
        <v>44037</v>
      </c>
      <c r="B6651" s="2">
        <v>47355.6</v>
      </c>
      <c r="K6651" s="32"/>
    </row>
    <row r="6652" spans="1:11">
      <c r="A6652" s="1">
        <v>44038</v>
      </c>
      <c r="B6652" s="2">
        <v>1152.74</v>
      </c>
      <c r="K6652" s="32"/>
    </row>
    <row r="6653" spans="1:11">
      <c r="A6653" s="1">
        <v>44038</v>
      </c>
      <c r="B6653" s="2">
        <v>1326.6</v>
      </c>
      <c r="K6653" s="32"/>
    </row>
    <row r="6654" spans="1:11">
      <c r="A6654" s="1">
        <v>44038</v>
      </c>
      <c r="B6654" s="2">
        <v>3131.58</v>
      </c>
      <c r="K6654" s="32"/>
    </row>
    <row r="6655" spans="1:11">
      <c r="A6655" s="1">
        <v>44038</v>
      </c>
      <c r="B6655" s="2">
        <v>3532.58</v>
      </c>
      <c r="K6655" s="32"/>
    </row>
    <row r="6656" spans="1:11">
      <c r="A6656" s="1">
        <v>44038</v>
      </c>
      <c r="B6656" s="2">
        <v>5267.9</v>
      </c>
      <c r="K6656" s="32"/>
    </row>
    <row r="6657" spans="1:11">
      <c r="A6657" s="1">
        <v>44038</v>
      </c>
      <c r="B6657" s="2">
        <v>9977.64</v>
      </c>
      <c r="K6657" s="32"/>
    </row>
    <row r="6658" spans="1:11">
      <c r="A6658" s="1">
        <v>44038</v>
      </c>
      <c r="B6658" s="2">
        <v>10839.42</v>
      </c>
      <c r="K6658" s="32"/>
    </row>
    <row r="6659" spans="1:11">
      <c r="A6659" s="1">
        <v>44038</v>
      </c>
      <c r="B6659" s="2">
        <v>13832.8</v>
      </c>
      <c r="K6659" s="32"/>
    </row>
    <row r="6660" spans="1:11">
      <c r="A6660" s="1">
        <v>44038</v>
      </c>
      <c r="B6660" s="2">
        <v>21094.32</v>
      </c>
      <c r="K6660" s="32"/>
    </row>
    <row r="6661" spans="1:11">
      <c r="A6661" s="1">
        <v>44039</v>
      </c>
      <c r="B6661" s="2">
        <v>3935.4</v>
      </c>
      <c r="K6661" s="32"/>
    </row>
    <row r="6662" spans="1:11">
      <c r="A6662" s="1">
        <v>44039</v>
      </c>
      <c r="B6662" s="2">
        <v>6600.84</v>
      </c>
      <c r="K6662" s="32"/>
    </row>
    <row r="6663" spans="1:11">
      <c r="A6663" s="1">
        <v>44039</v>
      </c>
      <c r="B6663" s="2">
        <v>9420.2000000000007</v>
      </c>
      <c r="K6663" s="32"/>
    </row>
    <row r="6664" spans="1:11">
      <c r="A6664" s="1">
        <v>44039</v>
      </c>
      <c r="B6664" s="2">
        <v>9776.64</v>
      </c>
      <c r="K6664" s="32"/>
    </row>
    <row r="6665" spans="1:11">
      <c r="A6665" s="1">
        <v>44039</v>
      </c>
      <c r="B6665" s="2">
        <v>14316.25</v>
      </c>
      <c r="K6665" s="32"/>
    </row>
    <row r="6666" spans="1:11">
      <c r="A6666" s="1">
        <v>44039</v>
      </c>
      <c r="B6666" s="2">
        <v>14632.8</v>
      </c>
      <c r="K6666" s="32"/>
    </row>
    <row r="6667" spans="1:11">
      <c r="A6667" s="1">
        <v>44039</v>
      </c>
      <c r="B6667" s="2">
        <v>17010.63</v>
      </c>
      <c r="K6667" s="32"/>
    </row>
    <row r="6668" spans="1:11">
      <c r="A6668" s="1">
        <v>44039</v>
      </c>
      <c r="B6668" s="2">
        <v>18164.88</v>
      </c>
      <c r="K6668" s="32"/>
    </row>
    <row r="6669" spans="1:11">
      <c r="A6669" s="1">
        <v>44039</v>
      </c>
      <c r="B6669" s="2">
        <v>38648.32</v>
      </c>
      <c r="K6669" s="32"/>
    </row>
    <row r="6670" spans="1:11">
      <c r="A6670" s="1">
        <v>44040</v>
      </c>
      <c r="B6670" s="2">
        <v>7164.32</v>
      </c>
      <c r="K6670" s="32"/>
    </row>
    <row r="6671" spans="1:11">
      <c r="A6671" s="1">
        <v>44040</v>
      </c>
      <c r="B6671" s="2">
        <v>10797.72</v>
      </c>
      <c r="K6671" s="32"/>
    </row>
    <row r="6672" spans="1:11">
      <c r="A6672" s="1">
        <v>44040</v>
      </c>
      <c r="B6672" s="2">
        <v>14448.55</v>
      </c>
      <c r="K6672" s="32"/>
    </row>
    <row r="6673" spans="1:11">
      <c r="A6673" s="1">
        <v>44040</v>
      </c>
      <c r="B6673" s="2">
        <v>24594.36</v>
      </c>
      <c r="K6673" s="32"/>
    </row>
    <row r="6674" spans="1:11">
      <c r="A6674" s="1">
        <v>44040</v>
      </c>
      <c r="B6674" s="2">
        <v>26421.149999999998</v>
      </c>
      <c r="K6674" s="32"/>
    </row>
    <row r="6675" spans="1:11">
      <c r="A6675" s="1">
        <v>44041</v>
      </c>
      <c r="B6675" s="2">
        <v>940.68</v>
      </c>
      <c r="K6675" s="32"/>
    </row>
    <row r="6676" spans="1:11">
      <c r="A6676" s="1">
        <v>44041</v>
      </c>
      <c r="B6676" s="2">
        <v>1543.68</v>
      </c>
      <c r="K6676" s="32"/>
    </row>
    <row r="6677" spans="1:11">
      <c r="A6677" s="1">
        <v>44041</v>
      </c>
      <c r="B6677" s="2">
        <v>2596.92</v>
      </c>
      <c r="K6677" s="32"/>
    </row>
    <row r="6678" spans="1:11">
      <c r="A6678" s="1">
        <v>44041</v>
      </c>
      <c r="B6678" s="2">
        <v>3631.74</v>
      </c>
      <c r="K6678" s="32"/>
    </row>
    <row r="6679" spans="1:11">
      <c r="A6679" s="1">
        <v>44041</v>
      </c>
      <c r="B6679" s="2">
        <v>4792.8599999999997</v>
      </c>
      <c r="K6679" s="32"/>
    </row>
    <row r="6680" spans="1:11">
      <c r="A6680" s="1">
        <v>44041</v>
      </c>
      <c r="B6680" s="2">
        <v>5933.5199999999995</v>
      </c>
      <c r="K6680" s="32"/>
    </row>
    <row r="6681" spans="1:11">
      <c r="A6681" s="1">
        <v>44041</v>
      </c>
      <c r="B6681" s="2">
        <v>6566</v>
      </c>
      <c r="K6681" s="32"/>
    </row>
    <row r="6682" spans="1:11">
      <c r="A6682" s="1">
        <v>44041</v>
      </c>
      <c r="B6682" s="2">
        <v>33148.92</v>
      </c>
      <c r="K6682" s="32"/>
    </row>
    <row r="6683" spans="1:11">
      <c r="A6683" s="1">
        <v>44041</v>
      </c>
      <c r="B6683" s="2">
        <v>34797.49</v>
      </c>
      <c r="K6683" s="32"/>
    </row>
    <row r="6684" spans="1:11">
      <c r="A6684" s="1">
        <v>44042</v>
      </c>
      <c r="B6684" s="2">
        <v>100.5</v>
      </c>
      <c r="K6684" s="32"/>
    </row>
    <row r="6685" spans="1:11">
      <c r="A6685" s="1">
        <v>44042</v>
      </c>
      <c r="B6685" s="2">
        <v>385.91999999999996</v>
      </c>
      <c r="K6685" s="32"/>
    </row>
    <row r="6686" spans="1:11">
      <c r="A6686" s="1">
        <v>44042</v>
      </c>
      <c r="B6686" s="2">
        <v>2279.34</v>
      </c>
      <c r="K6686" s="32"/>
    </row>
    <row r="6687" spans="1:11">
      <c r="A6687" s="1">
        <v>44042</v>
      </c>
      <c r="B6687" s="2">
        <v>2316.86</v>
      </c>
      <c r="K6687" s="32"/>
    </row>
    <row r="6688" spans="1:11">
      <c r="A6688" s="1">
        <v>44042</v>
      </c>
      <c r="B6688" s="2">
        <v>3986.52</v>
      </c>
      <c r="K6688" s="32"/>
    </row>
    <row r="6689" spans="1:11">
      <c r="A6689" s="1">
        <v>44042</v>
      </c>
      <c r="B6689" s="2">
        <v>5569.4000000000005</v>
      </c>
      <c r="K6689" s="32"/>
    </row>
    <row r="6690" spans="1:11">
      <c r="A6690" s="1">
        <v>44042</v>
      </c>
      <c r="B6690" s="2">
        <v>6110.4</v>
      </c>
      <c r="K6690" s="32"/>
    </row>
    <row r="6691" spans="1:11">
      <c r="A6691" s="1">
        <v>44042</v>
      </c>
      <c r="B6691" s="2">
        <v>10395.719999999999</v>
      </c>
      <c r="K6691" s="32"/>
    </row>
    <row r="6692" spans="1:11">
      <c r="A6692" s="1">
        <v>44042</v>
      </c>
      <c r="B6692" s="2">
        <v>14799.66</v>
      </c>
      <c r="K6692" s="32"/>
    </row>
    <row r="6693" spans="1:11">
      <c r="A6693" s="1">
        <v>44042</v>
      </c>
      <c r="B6693" s="2">
        <v>21939.18</v>
      </c>
      <c r="K6693" s="32"/>
    </row>
    <row r="6694" spans="1:11">
      <c r="A6694" s="1">
        <v>44042</v>
      </c>
      <c r="B6694" s="2">
        <v>26478.400000000001</v>
      </c>
      <c r="K6694" s="32"/>
    </row>
    <row r="6695" spans="1:11">
      <c r="A6695" s="1">
        <v>44042</v>
      </c>
      <c r="B6695" s="2">
        <v>29859.54</v>
      </c>
      <c r="K6695" s="32"/>
    </row>
    <row r="6696" spans="1:11">
      <c r="A6696" s="1">
        <v>44043</v>
      </c>
      <c r="B6696" s="2">
        <v>3235.1</v>
      </c>
      <c r="K6696" s="32"/>
    </row>
    <row r="6697" spans="1:11">
      <c r="A6697" s="1">
        <v>44043</v>
      </c>
      <c r="B6697" s="2">
        <v>4837.3999999999996</v>
      </c>
      <c r="K6697" s="32"/>
    </row>
    <row r="6698" spans="1:11">
      <c r="A6698" s="1">
        <v>44043</v>
      </c>
      <c r="B6698" s="2">
        <v>4944.5999999999995</v>
      </c>
      <c r="K6698" s="32"/>
    </row>
    <row r="6699" spans="1:11">
      <c r="A6699" s="1">
        <v>44043</v>
      </c>
      <c r="B6699" s="2">
        <v>29249.52</v>
      </c>
      <c r="K6699" s="32"/>
    </row>
    <row r="6700" spans="1:11">
      <c r="A6700" s="1">
        <v>44043</v>
      </c>
      <c r="B6700" s="2">
        <v>44375.44</v>
      </c>
      <c r="K6700" s="32"/>
    </row>
    <row r="6701" spans="1:11">
      <c r="A6701" s="1">
        <v>44044</v>
      </c>
      <c r="B6701" s="2">
        <v>3433.08</v>
      </c>
      <c r="K6701" s="32"/>
    </row>
    <row r="6702" spans="1:11">
      <c r="A6702" s="1">
        <v>44044</v>
      </c>
      <c r="B6702" s="2">
        <v>3644.8</v>
      </c>
      <c r="K6702" s="32"/>
    </row>
    <row r="6703" spans="1:11">
      <c r="A6703" s="1">
        <v>44044</v>
      </c>
      <c r="B6703" s="2">
        <v>4663.2000000000007</v>
      </c>
      <c r="K6703" s="32"/>
    </row>
    <row r="6704" spans="1:11">
      <c r="A6704" s="1">
        <v>44044</v>
      </c>
      <c r="B6704" s="2">
        <v>13981.560000000001</v>
      </c>
      <c r="K6704" s="32"/>
    </row>
    <row r="6705" spans="1:11">
      <c r="A6705" s="1">
        <v>44045</v>
      </c>
      <c r="B6705" s="2">
        <v>557.79</v>
      </c>
      <c r="K6705" s="32"/>
    </row>
    <row r="6706" spans="1:11">
      <c r="A6706" s="1">
        <v>44045</v>
      </c>
      <c r="B6706" s="2">
        <v>1592.76</v>
      </c>
      <c r="K6706" s="32"/>
    </row>
    <row r="6707" spans="1:11">
      <c r="A6707" s="1">
        <v>44045</v>
      </c>
      <c r="B6707" s="2">
        <v>4888.32</v>
      </c>
      <c r="K6707" s="32"/>
    </row>
    <row r="6708" spans="1:11">
      <c r="A6708" s="1">
        <v>44045</v>
      </c>
      <c r="B6708" s="2">
        <v>6797.82</v>
      </c>
      <c r="K6708" s="32"/>
    </row>
    <row r="6709" spans="1:11">
      <c r="A6709" s="1">
        <v>44045</v>
      </c>
      <c r="B6709" s="2">
        <v>14512.2</v>
      </c>
      <c r="K6709" s="32"/>
    </row>
    <row r="6710" spans="1:11">
      <c r="A6710" s="1">
        <v>44045</v>
      </c>
      <c r="B6710" s="2">
        <v>35032.959999999999</v>
      </c>
      <c r="K6710" s="32"/>
    </row>
    <row r="6711" spans="1:11">
      <c r="A6711" s="1">
        <v>44045</v>
      </c>
      <c r="B6711" s="2">
        <v>49036</v>
      </c>
      <c r="K6711" s="32"/>
    </row>
    <row r="6712" spans="1:11">
      <c r="A6712" s="1">
        <v>44046</v>
      </c>
      <c r="B6712" s="2">
        <v>675.36</v>
      </c>
      <c r="K6712" s="32"/>
    </row>
    <row r="6713" spans="1:11">
      <c r="A6713" s="1">
        <v>44046</v>
      </c>
      <c r="B6713" s="2">
        <v>940.68</v>
      </c>
      <c r="K6713" s="32"/>
    </row>
    <row r="6714" spans="1:11">
      <c r="A6714" s="1">
        <v>44046</v>
      </c>
      <c r="B6714" s="2">
        <v>1737.68</v>
      </c>
      <c r="K6714" s="32"/>
    </row>
    <row r="6715" spans="1:11">
      <c r="A6715" s="1">
        <v>44046</v>
      </c>
      <c r="B6715" s="2">
        <v>6982.74</v>
      </c>
      <c r="K6715" s="32"/>
    </row>
    <row r="6716" spans="1:11">
      <c r="A6716" s="1">
        <v>44046</v>
      </c>
      <c r="B6716" s="2">
        <v>8458.08</v>
      </c>
      <c r="K6716" s="32"/>
    </row>
    <row r="6717" spans="1:11">
      <c r="A6717" s="1">
        <v>44046</v>
      </c>
      <c r="B6717" s="2">
        <v>15562.439999999999</v>
      </c>
      <c r="K6717" s="32"/>
    </row>
    <row r="6718" spans="1:11">
      <c r="A6718" s="1">
        <v>44046</v>
      </c>
      <c r="B6718" s="2">
        <v>17166.420000000002</v>
      </c>
      <c r="K6718" s="32"/>
    </row>
    <row r="6719" spans="1:11">
      <c r="A6719" s="1">
        <v>44046</v>
      </c>
      <c r="B6719" s="2">
        <v>20278.920000000002</v>
      </c>
      <c r="K6719" s="32"/>
    </row>
    <row r="6720" spans="1:11">
      <c r="A6720" s="1">
        <v>44046</v>
      </c>
      <c r="B6720" s="2">
        <v>23969.25</v>
      </c>
      <c r="K6720" s="32"/>
    </row>
    <row r="6721" spans="1:11">
      <c r="A6721" s="1">
        <v>44047</v>
      </c>
      <c r="B6721" s="2">
        <v>1953.72</v>
      </c>
      <c r="K6721" s="32"/>
    </row>
    <row r="6722" spans="1:11">
      <c r="A6722" s="1">
        <v>44047</v>
      </c>
      <c r="B6722" s="2">
        <v>2278.67</v>
      </c>
      <c r="K6722" s="32"/>
    </row>
    <row r="6723" spans="1:11">
      <c r="A6723" s="1">
        <v>44047</v>
      </c>
      <c r="B6723" s="2">
        <v>2508.48</v>
      </c>
      <c r="K6723" s="32"/>
    </row>
    <row r="6724" spans="1:11">
      <c r="A6724" s="1">
        <v>44047</v>
      </c>
      <c r="B6724" s="2">
        <v>3179.31</v>
      </c>
      <c r="K6724" s="32"/>
    </row>
    <row r="6725" spans="1:11">
      <c r="A6725" s="1">
        <v>44047</v>
      </c>
      <c r="B6725" s="2">
        <v>3532.58</v>
      </c>
      <c r="K6725" s="32"/>
    </row>
    <row r="6726" spans="1:11">
      <c r="A6726" s="1">
        <v>44047</v>
      </c>
      <c r="B6726" s="2">
        <v>6432</v>
      </c>
      <c r="K6726" s="32"/>
    </row>
    <row r="6727" spans="1:11">
      <c r="A6727" s="1">
        <v>44047</v>
      </c>
      <c r="B6727" s="2">
        <v>6544.5599999999995</v>
      </c>
      <c r="K6727" s="32"/>
    </row>
    <row r="6728" spans="1:11">
      <c r="A6728" s="1">
        <v>44047</v>
      </c>
      <c r="B6728" s="2">
        <v>9792.7199999999993</v>
      </c>
      <c r="K6728" s="32"/>
    </row>
    <row r="6729" spans="1:11">
      <c r="A6729" s="1">
        <v>44047</v>
      </c>
      <c r="B6729" s="2">
        <v>10585.32</v>
      </c>
      <c r="K6729" s="32"/>
    </row>
    <row r="6730" spans="1:11">
      <c r="A6730" s="1">
        <v>44047</v>
      </c>
      <c r="B6730" s="2">
        <v>11565.54</v>
      </c>
      <c r="K6730" s="32"/>
    </row>
    <row r="6731" spans="1:11">
      <c r="A6731" s="1">
        <v>44047</v>
      </c>
      <c r="B6731" s="2">
        <v>23719.710000000003</v>
      </c>
      <c r="K6731" s="32"/>
    </row>
    <row r="6732" spans="1:11">
      <c r="A6732" s="1">
        <v>44048</v>
      </c>
      <c r="B6732" s="2">
        <v>6135.54</v>
      </c>
      <c r="K6732" s="32"/>
    </row>
    <row r="6733" spans="1:11">
      <c r="A6733" s="1">
        <v>44048</v>
      </c>
      <c r="B6733" s="2">
        <v>14086.08</v>
      </c>
      <c r="K6733" s="32"/>
    </row>
    <row r="6734" spans="1:11">
      <c r="A6734" s="1">
        <v>44048</v>
      </c>
      <c r="B6734" s="2">
        <v>14664.96</v>
      </c>
      <c r="K6734" s="32"/>
    </row>
    <row r="6735" spans="1:11">
      <c r="A6735" s="1">
        <v>44048</v>
      </c>
      <c r="B6735" s="2">
        <v>16919.210000000003</v>
      </c>
      <c r="K6735" s="32"/>
    </row>
    <row r="6736" spans="1:11">
      <c r="A6736" s="1">
        <v>44048</v>
      </c>
      <c r="B6736" s="2">
        <v>20262.84</v>
      </c>
      <c r="K6736" s="32"/>
    </row>
    <row r="6737" spans="1:11">
      <c r="A6737" s="1">
        <v>44049</v>
      </c>
      <c r="B6737" s="2">
        <v>356.44</v>
      </c>
      <c r="K6737" s="32"/>
    </row>
    <row r="6738" spans="1:11">
      <c r="A6738" s="1">
        <v>44049</v>
      </c>
      <c r="B6738" s="2">
        <v>5346.6</v>
      </c>
      <c r="K6738" s="32"/>
    </row>
    <row r="6739" spans="1:11">
      <c r="A6739" s="1">
        <v>44049</v>
      </c>
      <c r="B6739" s="2">
        <v>10618.83</v>
      </c>
      <c r="K6739" s="32"/>
    </row>
    <row r="6740" spans="1:11">
      <c r="A6740" s="1">
        <v>44049</v>
      </c>
      <c r="B6740" s="2">
        <v>14130.32</v>
      </c>
      <c r="K6740" s="32"/>
    </row>
    <row r="6741" spans="1:11">
      <c r="A6741" s="1">
        <v>44049</v>
      </c>
      <c r="B6741" s="2">
        <v>14397.66</v>
      </c>
      <c r="K6741" s="32"/>
    </row>
    <row r="6742" spans="1:11">
      <c r="A6742" s="1">
        <v>44049</v>
      </c>
      <c r="B6742" s="2">
        <v>14464.98</v>
      </c>
      <c r="K6742" s="32"/>
    </row>
    <row r="6743" spans="1:11">
      <c r="A6743" s="1">
        <v>44049</v>
      </c>
      <c r="B6743" s="2">
        <v>21724.080000000002</v>
      </c>
      <c r="K6743" s="32"/>
    </row>
    <row r="6744" spans="1:11">
      <c r="A6744" s="1">
        <v>44049</v>
      </c>
      <c r="B6744" s="2">
        <v>34791.120000000003</v>
      </c>
      <c r="K6744" s="32"/>
    </row>
    <row r="6745" spans="1:11">
      <c r="A6745" s="1">
        <v>44050</v>
      </c>
      <c r="B6745" s="2">
        <v>1004</v>
      </c>
      <c r="K6745" s="32"/>
    </row>
    <row r="6746" spans="1:11">
      <c r="A6746" s="1">
        <v>44050</v>
      </c>
      <c r="B6746" s="2">
        <v>1591.26</v>
      </c>
      <c r="K6746" s="32"/>
    </row>
    <row r="6747" spans="1:11">
      <c r="A6747" s="1">
        <v>44050</v>
      </c>
      <c r="B6747" s="2">
        <v>2363.7600000000002</v>
      </c>
      <c r="K6747" s="32"/>
    </row>
    <row r="6748" spans="1:11">
      <c r="A6748" s="1">
        <v>44050</v>
      </c>
      <c r="B6748" s="2">
        <v>2925.24</v>
      </c>
      <c r="K6748" s="32"/>
    </row>
    <row r="6749" spans="1:11">
      <c r="A6749" s="1">
        <v>44050</v>
      </c>
      <c r="B6749" s="2">
        <v>5318.46</v>
      </c>
      <c r="K6749" s="32"/>
    </row>
    <row r="6750" spans="1:11">
      <c r="A6750" s="1">
        <v>44050</v>
      </c>
      <c r="B6750" s="2">
        <v>7619.91</v>
      </c>
      <c r="K6750" s="32"/>
    </row>
    <row r="6751" spans="1:11">
      <c r="A6751" s="1">
        <v>44050</v>
      </c>
      <c r="B6751" s="2">
        <v>11679.8</v>
      </c>
      <c r="K6751" s="32"/>
    </row>
    <row r="6752" spans="1:11">
      <c r="A6752" s="1">
        <v>44050</v>
      </c>
      <c r="B6752" s="2">
        <v>12204.72</v>
      </c>
      <c r="K6752" s="32"/>
    </row>
    <row r="6753" spans="1:11">
      <c r="A6753" s="1">
        <v>44050</v>
      </c>
      <c r="B6753" s="2">
        <v>17830.199999999997</v>
      </c>
      <c r="K6753" s="32"/>
    </row>
    <row r="6754" spans="1:11">
      <c r="A6754" s="1">
        <v>44051</v>
      </c>
      <c r="B6754" s="2">
        <v>910.2</v>
      </c>
      <c r="K6754" s="32"/>
    </row>
    <row r="6755" spans="1:11">
      <c r="A6755" s="1">
        <v>44051</v>
      </c>
      <c r="B6755" s="2">
        <v>1586.56</v>
      </c>
      <c r="K6755" s="32"/>
    </row>
    <row r="6756" spans="1:11">
      <c r="A6756" s="1">
        <v>44051</v>
      </c>
      <c r="B6756" s="2">
        <v>3619.34</v>
      </c>
      <c r="K6756" s="32"/>
    </row>
    <row r="6757" spans="1:11">
      <c r="A6757" s="1">
        <v>44051</v>
      </c>
      <c r="B6757" s="2">
        <v>4214.3</v>
      </c>
      <c r="K6757" s="32"/>
    </row>
    <row r="6758" spans="1:11">
      <c r="A6758" s="1">
        <v>44051</v>
      </c>
      <c r="B6758" s="2">
        <v>9889.2000000000007</v>
      </c>
      <c r="K6758" s="32"/>
    </row>
    <row r="6759" spans="1:11">
      <c r="A6759" s="1">
        <v>44051</v>
      </c>
      <c r="B6759" s="2">
        <v>12267.06</v>
      </c>
      <c r="K6759" s="32"/>
    </row>
    <row r="6760" spans="1:11">
      <c r="A6760" s="1">
        <v>44051</v>
      </c>
      <c r="B6760" s="2">
        <v>27882.720000000001</v>
      </c>
      <c r="K6760" s="32"/>
    </row>
    <row r="6761" spans="1:11">
      <c r="A6761" s="1">
        <v>44052</v>
      </c>
      <c r="B6761" s="2">
        <v>744.72</v>
      </c>
      <c r="K6761" s="32"/>
    </row>
    <row r="6762" spans="1:11">
      <c r="A6762" s="1">
        <v>44052</v>
      </c>
      <c r="B6762" s="2">
        <v>2418.6999999999998</v>
      </c>
      <c r="K6762" s="32"/>
    </row>
    <row r="6763" spans="1:11">
      <c r="A6763" s="1">
        <v>44052</v>
      </c>
      <c r="B6763" s="2">
        <v>3400.92</v>
      </c>
      <c r="K6763" s="32"/>
    </row>
    <row r="6764" spans="1:11">
      <c r="A6764" s="1">
        <v>44052</v>
      </c>
      <c r="B6764" s="2">
        <v>6950.58</v>
      </c>
      <c r="K6764" s="32"/>
    </row>
    <row r="6765" spans="1:11">
      <c r="A6765" s="1">
        <v>44052</v>
      </c>
      <c r="B6765" s="2">
        <v>13977.56</v>
      </c>
      <c r="K6765" s="32"/>
    </row>
    <row r="6766" spans="1:11">
      <c r="A6766" s="1">
        <v>44052</v>
      </c>
      <c r="B6766" s="2">
        <v>14502.18</v>
      </c>
      <c r="K6766" s="32"/>
    </row>
    <row r="6767" spans="1:11">
      <c r="A6767" s="1">
        <v>44052</v>
      </c>
      <c r="B6767" s="2">
        <v>29599.279999999999</v>
      </c>
      <c r="K6767" s="32"/>
    </row>
    <row r="6768" spans="1:11">
      <c r="A6768" s="1">
        <v>44053</v>
      </c>
      <c r="B6768" s="2">
        <v>4902.22</v>
      </c>
      <c r="K6768" s="32"/>
    </row>
    <row r="6769" spans="1:11">
      <c r="A6769" s="1">
        <v>44053</v>
      </c>
      <c r="B6769" s="2">
        <v>4914.45</v>
      </c>
      <c r="K6769" s="32"/>
    </row>
    <row r="6770" spans="1:11">
      <c r="A6770" s="1">
        <v>44053</v>
      </c>
      <c r="B6770" s="2">
        <v>22226.579999999998</v>
      </c>
      <c r="K6770" s="32"/>
    </row>
    <row r="6771" spans="1:11">
      <c r="A6771" s="1">
        <v>44054</v>
      </c>
      <c r="B6771" s="2">
        <v>994.95</v>
      </c>
      <c r="K6771" s="32"/>
    </row>
    <row r="6772" spans="1:11">
      <c r="A6772" s="1">
        <v>44054</v>
      </c>
      <c r="B6772" s="2">
        <v>1603.98</v>
      </c>
      <c r="K6772" s="32"/>
    </row>
    <row r="6773" spans="1:11">
      <c r="A6773" s="1">
        <v>44054</v>
      </c>
      <c r="B6773" s="2">
        <v>1809.68</v>
      </c>
      <c r="K6773" s="32"/>
    </row>
    <row r="6774" spans="1:11">
      <c r="A6774" s="1">
        <v>44054</v>
      </c>
      <c r="B6774" s="2">
        <v>3348.66</v>
      </c>
      <c r="K6774" s="32"/>
    </row>
    <row r="6775" spans="1:11">
      <c r="A6775" s="1">
        <v>44054</v>
      </c>
      <c r="B6775" s="2">
        <v>3723.55</v>
      </c>
      <c r="K6775" s="32"/>
    </row>
    <row r="6776" spans="1:11">
      <c r="A6776" s="1">
        <v>44054</v>
      </c>
      <c r="B6776" s="2">
        <v>3867.24</v>
      </c>
      <c r="K6776" s="32"/>
    </row>
    <row r="6777" spans="1:11">
      <c r="A6777" s="1">
        <v>44054</v>
      </c>
      <c r="B6777" s="2">
        <v>4239.1000000000004</v>
      </c>
      <c r="K6777" s="32"/>
    </row>
    <row r="6778" spans="1:11">
      <c r="A6778" s="1">
        <v>44054</v>
      </c>
      <c r="B6778" s="2">
        <v>8605.52</v>
      </c>
      <c r="K6778" s="32"/>
    </row>
    <row r="6779" spans="1:11">
      <c r="A6779" s="1">
        <v>44054</v>
      </c>
      <c r="B6779" s="2">
        <v>9681.5</v>
      </c>
      <c r="K6779" s="32"/>
    </row>
    <row r="6780" spans="1:11">
      <c r="A6780" s="1">
        <v>44054</v>
      </c>
      <c r="B6780" s="2">
        <v>17221.68</v>
      </c>
      <c r="K6780" s="32"/>
    </row>
    <row r="6781" spans="1:11">
      <c r="A6781" s="1">
        <v>44054</v>
      </c>
      <c r="B6781" s="2">
        <v>17439.8</v>
      </c>
      <c r="K6781" s="32"/>
    </row>
    <row r="6782" spans="1:11">
      <c r="A6782" s="1">
        <v>44055</v>
      </c>
      <c r="B6782" s="2">
        <v>1685.76</v>
      </c>
      <c r="K6782" s="32"/>
    </row>
    <row r="6783" spans="1:11">
      <c r="A6783" s="1">
        <v>44055</v>
      </c>
      <c r="B6783" s="2">
        <v>1715.2</v>
      </c>
      <c r="K6783" s="32"/>
    </row>
    <row r="6784" spans="1:11">
      <c r="A6784" s="1">
        <v>44055</v>
      </c>
      <c r="B6784" s="2">
        <v>2330.2600000000002</v>
      </c>
      <c r="K6784" s="32"/>
    </row>
    <row r="6785" spans="1:11">
      <c r="A6785" s="1">
        <v>44055</v>
      </c>
      <c r="B6785" s="2">
        <v>4735.5600000000004</v>
      </c>
      <c r="K6785" s="32"/>
    </row>
    <row r="6786" spans="1:11">
      <c r="A6786" s="1">
        <v>44055</v>
      </c>
      <c r="B6786" s="2">
        <v>4932.9000000000005</v>
      </c>
      <c r="K6786" s="32"/>
    </row>
    <row r="6787" spans="1:11">
      <c r="A6787" s="1">
        <v>44055</v>
      </c>
      <c r="B6787" s="2">
        <v>5804.88</v>
      </c>
      <c r="K6787" s="32"/>
    </row>
    <row r="6788" spans="1:11">
      <c r="A6788" s="1">
        <v>44055</v>
      </c>
      <c r="B6788" s="2">
        <v>5897.34</v>
      </c>
      <c r="K6788" s="32"/>
    </row>
    <row r="6789" spans="1:11">
      <c r="A6789" s="1">
        <v>44055</v>
      </c>
      <c r="B6789" s="2">
        <v>7091.28</v>
      </c>
      <c r="K6789" s="32"/>
    </row>
    <row r="6790" spans="1:11">
      <c r="A6790" s="1">
        <v>44055</v>
      </c>
      <c r="B6790" s="2">
        <v>8273.65</v>
      </c>
      <c r="K6790" s="32"/>
    </row>
    <row r="6791" spans="1:11">
      <c r="A6791" s="1">
        <v>44055</v>
      </c>
      <c r="B6791" s="2">
        <v>8520.39</v>
      </c>
      <c r="K6791" s="32"/>
    </row>
    <row r="6792" spans="1:11">
      <c r="A6792" s="1">
        <v>44055</v>
      </c>
      <c r="B6792" s="2">
        <v>12779.579999999998</v>
      </c>
      <c r="K6792" s="32"/>
    </row>
    <row r="6793" spans="1:11">
      <c r="A6793" s="1">
        <v>44055</v>
      </c>
      <c r="B6793" s="2">
        <v>26599.37</v>
      </c>
      <c r="K6793" s="32"/>
    </row>
    <row r="6794" spans="1:11">
      <c r="A6794" s="1">
        <v>44056</v>
      </c>
      <c r="B6794" s="2">
        <v>1084.55</v>
      </c>
      <c r="K6794" s="32"/>
    </row>
    <row r="6795" spans="1:11">
      <c r="A6795" s="1">
        <v>44056</v>
      </c>
      <c r="B6795" s="2">
        <v>1591.92</v>
      </c>
      <c r="K6795" s="32"/>
    </row>
    <row r="6796" spans="1:11">
      <c r="A6796" s="1">
        <v>44056</v>
      </c>
      <c r="B6796" s="2">
        <v>1854.56</v>
      </c>
      <c r="K6796" s="32"/>
    </row>
    <row r="6797" spans="1:11">
      <c r="A6797" s="1">
        <v>44056</v>
      </c>
      <c r="B6797" s="2">
        <v>1934.96</v>
      </c>
      <c r="K6797" s="32"/>
    </row>
    <row r="6798" spans="1:11">
      <c r="A6798" s="1">
        <v>44056</v>
      </c>
      <c r="B6798" s="2">
        <v>4492.3500000000004</v>
      </c>
      <c r="K6798" s="32"/>
    </row>
    <row r="6799" spans="1:11">
      <c r="A6799" s="1">
        <v>44056</v>
      </c>
      <c r="B6799" s="2">
        <v>7251.09</v>
      </c>
      <c r="K6799" s="32"/>
    </row>
    <row r="6800" spans="1:11">
      <c r="A6800" s="1">
        <v>44056</v>
      </c>
      <c r="B6800" s="2">
        <v>20803.5</v>
      </c>
      <c r="K6800" s="32"/>
    </row>
    <row r="6801" spans="1:11">
      <c r="A6801" s="1">
        <v>44056</v>
      </c>
      <c r="B6801" s="2">
        <v>21892.92</v>
      </c>
      <c r="K6801" s="32"/>
    </row>
    <row r="6802" spans="1:11">
      <c r="A6802" s="1">
        <v>44057</v>
      </c>
      <c r="B6802" s="2">
        <v>619.76</v>
      </c>
      <c r="K6802" s="32"/>
    </row>
    <row r="6803" spans="1:11">
      <c r="A6803" s="1">
        <v>44057</v>
      </c>
      <c r="B6803" s="2">
        <v>849.06</v>
      </c>
      <c r="K6803" s="32"/>
    </row>
    <row r="6804" spans="1:11">
      <c r="A6804" s="1">
        <v>44057</v>
      </c>
      <c r="B6804" s="2">
        <v>954.75</v>
      </c>
      <c r="K6804" s="32"/>
    </row>
    <row r="6805" spans="1:11">
      <c r="A6805" s="1">
        <v>44057</v>
      </c>
      <c r="B6805" s="2">
        <v>1846.86</v>
      </c>
      <c r="K6805" s="32"/>
    </row>
    <row r="6806" spans="1:11">
      <c r="A6806" s="1">
        <v>44057</v>
      </c>
      <c r="B6806" s="2">
        <v>2237.13</v>
      </c>
      <c r="K6806" s="32"/>
    </row>
    <row r="6807" spans="1:11">
      <c r="A6807" s="1">
        <v>44057</v>
      </c>
      <c r="B6807" s="2">
        <v>3080.66</v>
      </c>
      <c r="K6807" s="32"/>
    </row>
    <row r="6808" spans="1:11">
      <c r="A6808" s="1">
        <v>44057</v>
      </c>
      <c r="B6808" s="2">
        <v>3606.61</v>
      </c>
      <c r="K6808" s="32"/>
    </row>
    <row r="6809" spans="1:11">
      <c r="A6809" s="1">
        <v>44057</v>
      </c>
      <c r="B6809" s="2">
        <v>3935.4</v>
      </c>
      <c r="K6809" s="32"/>
    </row>
    <row r="6810" spans="1:11">
      <c r="A6810" s="1">
        <v>44057</v>
      </c>
      <c r="B6810" s="2">
        <v>4522.5</v>
      </c>
      <c r="K6810" s="32"/>
    </row>
    <row r="6811" spans="1:11">
      <c r="A6811" s="1">
        <v>44057</v>
      </c>
      <c r="B6811" s="2">
        <v>17537.919999999998</v>
      </c>
      <c r="K6811" s="32"/>
    </row>
    <row r="6812" spans="1:11">
      <c r="A6812" s="1">
        <v>44058</v>
      </c>
      <c r="B6812" s="2">
        <v>848.56</v>
      </c>
      <c r="K6812" s="32"/>
    </row>
    <row r="6813" spans="1:11">
      <c r="A6813" s="1">
        <v>44058</v>
      </c>
      <c r="B6813" s="2">
        <v>929.63</v>
      </c>
      <c r="K6813" s="32"/>
    </row>
    <row r="6814" spans="1:11">
      <c r="A6814" s="1">
        <v>44058</v>
      </c>
      <c r="B6814" s="2">
        <v>1301.51</v>
      </c>
      <c r="K6814" s="32"/>
    </row>
    <row r="6815" spans="1:11">
      <c r="A6815" s="1">
        <v>44058</v>
      </c>
      <c r="B6815" s="2">
        <v>3119.52</v>
      </c>
      <c r="K6815" s="32"/>
    </row>
    <row r="6816" spans="1:11">
      <c r="A6816" s="1">
        <v>44058</v>
      </c>
      <c r="B6816" s="2">
        <v>6799.84</v>
      </c>
      <c r="K6816" s="32"/>
    </row>
    <row r="6817" spans="1:11">
      <c r="A6817" s="1">
        <v>44058</v>
      </c>
      <c r="B6817" s="2">
        <v>6916.4</v>
      </c>
      <c r="K6817" s="32"/>
    </row>
    <row r="6818" spans="1:11">
      <c r="A6818" s="1">
        <v>44058</v>
      </c>
      <c r="B6818" s="2">
        <v>11183.34</v>
      </c>
      <c r="K6818" s="32"/>
    </row>
    <row r="6819" spans="1:11">
      <c r="A6819" s="1">
        <v>44058</v>
      </c>
      <c r="B6819" s="2">
        <v>13899.15</v>
      </c>
      <c r="K6819" s="32"/>
    </row>
    <row r="6820" spans="1:11">
      <c r="A6820" s="1">
        <v>44058</v>
      </c>
      <c r="B6820" s="2">
        <v>21055.439999999999</v>
      </c>
      <c r="K6820" s="32"/>
    </row>
    <row r="6821" spans="1:11">
      <c r="A6821" s="1">
        <v>44059</v>
      </c>
      <c r="B6821" s="2">
        <v>1222.08</v>
      </c>
      <c r="K6821" s="32"/>
    </row>
    <row r="6822" spans="1:11">
      <c r="A6822" s="1">
        <v>44059</v>
      </c>
      <c r="B6822" s="2">
        <v>1691.8999999999999</v>
      </c>
      <c r="K6822" s="32"/>
    </row>
    <row r="6823" spans="1:11">
      <c r="A6823" s="1">
        <v>44059</v>
      </c>
      <c r="B6823" s="2">
        <v>1731.28</v>
      </c>
      <c r="K6823" s="32"/>
    </row>
    <row r="6824" spans="1:11">
      <c r="A6824" s="1">
        <v>44059</v>
      </c>
      <c r="B6824" s="2">
        <v>21567.300000000003</v>
      </c>
      <c r="K6824" s="32"/>
    </row>
    <row r="6825" spans="1:11">
      <c r="A6825" s="1">
        <v>44060</v>
      </c>
      <c r="B6825" s="2">
        <v>1876</v>
      </c>
      <c r="K6825" s="32"/>
    </row>
    <row r="6826" spans="1:11">
      <c r="A6826" s="1">
        <v>44060</v>
      </c>
      <c r="B6826" s="2">
        <v>3839.1000000000004</v>
      </c>
      <c r="K6826" s="32"/>
    </row>
    <row r="6827" spans="1:11">
      <c r="A6827" s="1">
        <v>44060</v>
      </c>
      <c r="B6827" s="2">
        <v>4716.3</v>
      </c>
      <c r="K6827" s="32"/>
    </row>
    <row r="6828" spans="1:11">
      <c r="A6828" s="1">
        <v>44060</v>
      </c>
      <c r="B6828" s="2">
        <v>5501.4</v>
      </c>
      <c r="K6828" s="32"/>
    </row>
    <row r="6829" spans="1:11">
      <c r="A6829" s="1">
        <v>44060</v>
      </c>
      <c r="B6829" s="2">
        <v>7599.8099999999995</v>
      </c>
      <c r="K6829" s="32"/>
    </row>
    <row r="6830" spans="1:11">
      <c r="A6830" s="1">
        <v>44060</v>
      </c>
      <c r="B6830" s="2">
        <v>10890.18</v>
      </c>
      <c r="K6830" s="32"/>
    </row>
    <row r="6831" spans="1:11">
      <c r="A6831" s="1">
        <v>44060</v>
      </c>
      <c r="B6831" s="2">
        <v>17253.84</v>
      </c>
      <c r="K6831" s="32"/>
    </row>
    <row r="6832" spans="1:11">
      <c r="A6832" s="1">
        <v>44060</v>
      </c>
      <c r="B6832" s="2">
        <v>27560.45</v>
      </c>
      <c r="K6832" s="32"/>
    </row>
    <row r="6833" spans="1:11">
      <c r="A6833" s="1">
        <v>44061</v>
      </c>
      <c r="B6833" s="2">
        <v>675.36</v>
      </c>
      <c r="K6833" s="32"/>
    </row>
    <row r="6834" spans="1:11">
      <c r="A6834" s="1">
        <v>44061</v>
      </c>
      <c r="B6834" s="2">
        <v>3093.3900000000003</v>
      </c>
      <c r="K6834" s="32"/>
    </row>
    <row r="6835" spans="1:11">
      <c r="A6835" s="1">
        <v>44061</v>
      </c>
      <c r="B6835" s="2">
        <v>3647.15</v>
      </c>
      <c r="K6835" s="32"/>
    </row>
    <row r="6836" spans="1:11">
      <c r="A6836" s="1">
        <v>44061</v>
      </c>
      <c r="B6836" s="2">
        <v>9394.74</v>
      </c>
      <c r="K6836" s="32"/>
    </row>
    <row r="6837" spans="1:11">
      <c r="A6837" s="1">
        <v>44061</v>
      </c>
      <c r="B6837" s="2">
        <v>17704.080000000002</v>
      </c>
      <c r="K6837" s="32"/>
    </row>
    <row r="6838" spans="1:11">
      <c r="A6838" s="1">
        <v>44061</v>
      </c>
      <c r="B6838" s="2">
        <v>27267.66</v>
      </c>
      <c r="K6838" s="32"/>
    </row>
    <row r="6839" spans="1:11">
      <c r="A6839" s="1">
        <v>44061</v>
      </c>
      <c r="B6839" s="2">
        <v>28172.16</v>
      </c>
      <c r="K6839" s="32"/>
    </row>
    <row r="6840" spans="1:11">
      <c r="A6840" s="1">
        <v>44061</v>
      </c>
      <c r="B6840" s="2">
        <v>35667.450000000004</v>
      </c>
      <c r="K6840" s="32"/>
    </row>
    <row r="6841" spans="1:11">
      <c r="A6841" s="1">
        <v>44061</v>
      </c>
      <c r="B6841" s="2">
        <v>45624.32</v>
      </c>
      <c r="K6841" s="32"/>
    </row>
    <row r="6842" spans="1:11">
      <c r="A6842" s="1">
        <v>44062</v>
      </c>
      <c r="B6842" s="2">
        <v>3123.56</v>
      </c>
      <c r="K6842" s="32"/>
    </row>
    <row r="6843" spans="1:11">
      <c r="A6843" s="1">
        <v>44062</v>
      </c>
      <c r="B6843" s="2">
        <v>6395.84</v>
      </c>
      <c r="K6843" s="32"/>
    </row>
    <row r="6844" spans="1:11">
      <c r="A6844" s="1">
        <v>44062</v>
      </c>
      <c r="B6844" s="2">
        <v>8860.08</v>
      </c>
      <c r="K6844" s="32"/>
    </row>
    <row r="6845" spans="1:11">
      <c r="A6845" s="1">
        <v>44062</v>
      </c>
      <c r="B6845" s="2">
        <v>19484.96</v>
      </c>
      <c r="K6845" s="32"/>
    </row>
    <row r="6846" spans="1:11">
      <c r="A6846" s="1">
        <v>44062</v>
      </c>
      <c r="B6846" s="2">
        <v>30348.32</v>
      </c>
      <c r="K6846" s="32"/>
    </row>
    <row r="6847" spans="1:11">
      <c r="A6847" s="1">
        <v>44063</v>
      </c>
      <c r="B6847" s="2">
        <v>1013.71</v>
      </c>
      <c r="K6847" s="32"/>
    </row>
    <row r="6848" spans="1:11">
      <c r="A6848" s="1">
        <v>44063</v>
      </c>
      <c r="B6848" s="2">
        <v>1929.6</v>
      </c>
      <c r="K6848" s="32"/>
    </row>
    <row r="6849" spans="1:11">
      <c r="A6849" s="1">
        <v>44063</v>
      </c>
      <c r="B6849" s="2">
        <v>2864.25</v>
      </c>
      <c r="K6849" s="32"/>
    </row>
    <row r="6850" spans="1:11">
      <c r="A6850" s="1">
        <v>44063</v>
      </c>
      <c r="B6850" s="2">
        <v>3691.7</v>
      </c>
      <c r="K6850" s="32"/>
    </row>
    <row r="6851" spans="1:11">
      <c r="A6851" s="1">
        <v>44063</v>
      </c>
      <c r="B6851" s="2">
        <v>4189.5200000000004</v>
      </c>
      <c r="K6851" s="32"/>
    </row>
    <row r="6852" spans="1:11">
      <c r="A6852" s="1">
        <v>44063</v>
      </c>
      <c r="B6852" s="2">
        <v>5602.54</v>
      </c>
      <c r="K6852" s="32"/>
    </row>
    <row r="6853" spans="1:11">
      <c r="A6853" s="1">
        <v>44063</v>
      </c>
      <c r="B6853" s="2">
        <v>6260.48</v>
      </c>
      <c r="K6853" s="32"/>
    </row>
    <row r="6854" spans="1:11">
      <c r="A6854" s="1">
        <v>44063</v>
      </c>
      <c r="B6854" s="2">
        <v>8242.7000000000007</v>
      </c>
      <c r="K6854" s="32"/>
    </row>
    <row r="6855" spans="1:11">
      <c r="A6855" s="1">
        <v>44063</v>
      </c>
      <c r="B6855" s="2">
        <v>10968.58</v>
      </c>
      <c r="K6855" s="32"/>
    </row>
    <row r="6856" spans="1:11">
      <c r="A6856" s="1">
        <v>44063</v>
      </c>
      <c r="B6856" s="2">
        <v>19298.72</v>
      </c>
      <c r="K6856" s="32"/>
    </row>
    <row r="6857" spans="1:11">
      <c r="A6857" s="1">
        <v>44064</v>
      </c>
      <c r="B6857" s="2">
        <v>996.96</v>
      </c>
      <c r="K6857" s="32"/>
    </row>
    <row r="6858" spans="1:11">
      <c r="A6858" s="1">
        <v>44064</v>
      </c>
      <c r="B6858" s="2">
        <v>2894.3999999999996</v>
      </c>
      <c r="K6858" s="32"/>
    </row>
    <row r="6859" spans="1:11">
      <c r="A6859" s="1">
        <v>44064</v>
      </c>
      <c r="B6859" s="2">
        <v>3280.32</v>
      </c>
      <c r="K6859" s="32"/>
    </row>
    <row r="6860" spans="1:11">
      <c r="A6860" s="1">
        <v>44064</v>
      </c>
      <c r="B6860" s="2">
        <v>6637.54</v>
      </c>
      <c r="K6860" s="32"/>
    </row>
    <row r="6861" spans="1:11">
      <c r="A6861" s="1">
        <v>44064</v>
      </c>
      <c r="B6861" s="2">
        <v>8056.08</v>
      </c>
      <c r="K6861" s="32"/>
    </row>
    <row r="6862" spans="1:11">
      <c r="A6862" s="1">
        <v>44064</v>
      </c>
      <c r="B6862" s="2">
        <v>12580.96</v>
      </c>
      <c r="K6862" s="32"/>
    </row>
    <row r="6863" spans="1:11">
      <c r="A6863" s="1">
        <v>44064</v>
      </c>
      <c r="B6863" s="2">
        <v>15906.17</v>
      </c>
      <c r="K6863" s="32"/>
    </row>
    <row r="6864" spans="1:11">
      <c r="A6864" s="1">
        <v>44064</v>
      </c>
      <c r="B6864" s="2">
        <v>20117.099999999999</v>
      </c>
      <c r="K6864" s="32"/>
    </row>
    <row r="6865" spans="1:11">
      <c r="A6865" s="1">
        <v>44064</v>
      </c>
      <c r="B6865" s="2">
        <v>20673.52</v>
      </c>
      <c r="K6865" s="32"/>
    </row>
    <row r="6866" spans="1:11">
      <c r="A6866" s="1">
        <v>44064</v>
      </c>
      <c r="B6866" s="2">
        <v>20984.400000000001</v>
      </c>
      <c r="K6866" s="32"/>
    </row>
    <row r="6867" spans="1:11">
      <c r="A6867" s="1">
        <v>44064</v>
      </c>
      <c r="B6867" s="2">
        <v>35831.599999999999</v>
      </c>
      <c r="K6867" s="32"/>
    </row>
    <row r="6868" spans="1:11">
      <c r="A6868" s="1">
        <v>44065</v>
      </c>
      <c r="B6868" s="2">
        <v>204.52</v>
      </c>
      <c r="K6868" s="32"/>
    </row>
    <row r="6869" spans="1:11">
      <c r="A6869" s="1">
        <v>44065</v>
      </c>
      <c r="B6869" s="2">
        <v>3593.88</v>
      </c>
      <c r="K6869" s="32"/>
    </row>
    <row r="6870" spans="1:11">
      <c r="A6870" s="1">
        <v>44065</v>
      </c>
      <c r="B6870" s="2">
        <v>6201.87</v>
      </c>
      <c r="K6870" s="32"/>
    </row>
    <row r="6871" spans="1:11">
      <c r="A6871" s="1">
        <v>44065</v>
      </c>
      <c r="B6871" s="2">
        <v>7399.82</v>
      </c>
      <c r="K6871" s="32"/>
    </row>
    <row r="6872" spans="1:11">
      <c r="A6872" s="1">
        <v>44065</v>
      </c>
      <c r="B6872" s="2">
        <v>11056.02</v>
      </c>
      <c r="K6872" s="32"/>
    </row>
    <row r="6873" spans="1:11">
      <c r="A6873" s="1">
        <v>44065</v>
      </c>
      <c r="B6873" s="2">
        <v>18337.919999999998</v>
      </c>
      <c r="K6873" s="32"/>
    </row>
    <row r="6874" spans="1:11">
      <c r="A6874" s="1">
        <v>44066</v>
      </c>
      <c r="B6874" s="2">
        <v>100.5</v>
      </c>
      <c r="K6874" s="32"/>
    </row>
    <row r="6875" spans="1:11">
      <c r="A6875" s="1">
        <v>44066</v>
      </c>
      <c r="B6875" s="2">
        <v>546.72</v>
      </c>
      <c r="K6875" s="32"/>
    </row>
    <row r="6876" spans="1:11">
      <c r="A6876" s="1">
        <v>44066</v>
      </c>
      <c r="B6876" s="2">
        <v>1447.2</v>
      </c>
      <c r="K6876" s="32"/>
    </row>
    <row r="6877" spans="1:11">
      <c r="A6877" s="1">
        <v>44066</v>
      </c>
      <c r="B6877" s="2">
        <v>4932.54</v>
      </c>
      <c r="K6877" s="32"/>
    </row>
    <row r="6878" spans="1:11">
      <c r="A6878" s="1">
        <v>44066</v>
      </c>
      <c r="B6878" s="2">
        <v>5028.3500000000004</v>
      </c>
      <c r="K6878" s="32"/>
    </row>
    <row r="6879" spans="1:11">
      <c r="A6879" s="1">
        <v>44066</v>
      </c>
      <c r="B6879" s="2">
        <v>7331.6600000000008</v>
      </c>
      <c r="K6879" s="32"/>
    </row>
    <row r="6880" spans="1:11">
      <c r="A6880" s="1">
        <v>44066</v>
      </c>
      <c r="B6880" s="2">
        <v>14439.84</v>
      </c>
      <c r="K6880" s="32"/>
    </row>
    <row r="6881" spans="1:11">
      <c r="A6881" s="1">
        <v>44066</v>
      </c>
      <c r="B6881" s="2">
        <v>16039.800000000001</v>
      </c>
      <c r="K6881" s="32"/>
    </row>
    <row r="6882" spans="1:11">
      <c r="A6882" s="1">
        <v>44067</v>
      </c>
      <c r="B6882" s="2">
        <v>986.59999999999991</v>
      </c>
      <c r="K6882" s="32"/>
    </row>
    <row r="6883" spans="1:11">
      <c r="A6883" s="1">
        <v>44067</v>
      </c>
      <c r="B6883" s="2">
        <v>1822.07</v>
      </c>
      <c r="K6883" s="32"/>
    </row>
    <row r="6884" spans="1:11">
      <c r="A6884" s="1">
        <v>44067</v>
      </c>
      <c r="B6884" s="2">
        <v>2460.2399999999998</v>
      </c>
      <c r="K6884" s="32"/>
    </row>
    <row r="6885" spans="1:11">
      <c r="A6885" s="1">
        <v>44067</v>
      </c>
      <c r="B6885" s="2">
        <v>2607.64</v>
      </c>
      <c r="K6885" s="32"/>
    </row>
    <row r="6886" spans="1:11">
      <c r="A6886" s="1">
        <v>44067</v>
      </c>
      <c r="B6886" s="2">
        <v>3280.32</v>
      </c>
      <c r="K6886" s="32"/>
    </row>
    <row r="6887" spans="1:11">
      <c r="A6887" s="1">
        <v>44067</v>
      </c>
      <c r="B6887" s="2">
        <v>3284.36</v>
      </c>
      <c r="K6887" s="32"/>
    </row>
    <row r="6888" spans="1:11">
      <c r="A6888" s="1">
        <v>44067</v>
      </c>
      <c r="B6888" s="2">
        <v>3495.4</v>
      </c>
      <c r="K6888" s="32"/>
    </row>
    <row r="6889" spans="1:11">
      <c r="A6889" s="1">
        <v>44067</v>
      </c>
      <c r="B6889" s="2">
        <v>12302.05</v>
      </c>
      <c r="K6889" s="32"/>
    </row>
    <row r="6890" spans="1:11">
      <c r="A6890" s="1">
        <v>44067</v>
      </c>
      <c r="B6890" s="2">
        <v>29584.560000000001</v>
      </c>
      <c r="K6890" s="32"/>
    </row>
    <row r="6891" spans="1:11">
      <c r="A6891" s="1">
        <v>44068</v>
      </c>
      <c r="B6891" s="2">
        <v>171.86</v>
      </c>
      <c r="K6891" s="32"/>
    </row>
    <row r="6892" spans="1:11">
      <c r="A6892" s="1">
        <v>44068</v>
      </c>
      <c r="B6892" s="2">
        <v>738.36</v>
      </c>
      <c r="K6892" s="32"/>
    </row>
    <row r="6893" spans="1:11">
      <c r="A6893" s="1">
        <v>44068</v>
      </c>
      <c r="B6893" s="2">
        <v>1561.77</v>
      </c>
      <c r="K6893" s="32"/>
    </row>
    <row r="6894" spans="1:11">
      <c r="A6894" s="1">
        <v>44068</v>
      </c>
      <c r="B6894" s="2">
        <v>2653.2</v>
      </c>
      <c r="K6894" s="32"/>
    </row>
    <row r="6895" spans="1:11">
      <c r="A6895" s="1">
        <v>44068</v>
      </c>
      <c r="B6895" s="2">
        <v>2887.38</v>
      </c>
      <c r="K6895" s="32"/>
    </row>
    <row r="6896" spans="1:11">
      <c r="A6896" s="1">
        <v>44068</v>
      </c>
      <c r="B6896" s="2">
        <v>4239.1000000000004</v>
      </c>
      <c r="K6896" s="32"/>
    </row>
    <row r="6897" spans="1:11">
      <c r="A6897" s="1">
        <v>44068</v>
      </c>
      <c r="B6897" s="2">
        <v>5372.06</v>
      </c>
      <c r="K6897" s="32"/>
    </row>
    <row r="6898" spans="1:11">
      <c r="A6898" s="1">
        <v>44068</v>
      </c>
      <c r="B6898" s="2">
        <v>6792.48</v>
      </c>
      <c r="K6898" s="32"/>
    </row>
    <row r="6899" spans="1:11">
      <c r="A6899" s="1">
        <v>44068</v>
      </c>
      <c r="B6899" s="2">
        <v>7892.64</v>
      </c>
      <c r="K6899" s="32"/>
    </row>
    <row r="6900" spans="1:11">
      <c r="A6900" s="1">
        <v>44068</v>
      </c>
      <c r="B6900" s="2">
        <v>14670.320000000002</v>
      </c>
      <c r="K6900" s="32"/>
    </row>
    <row r="6901" spans="1:11">
      <c r="A6901" s="1">
        <v>44068</v>
      </c>
      <c r="B6901" s="2">
        <v>21874.16</v>
      </c>
      <c r="K6901" s="32"/>
    </row>
    <row r="6902" spans="1:11">
      <c r="A6902" s="1">
        <v>44069</v>
      </c>
      <c r="B6902" s="2">
        <v>1731.28</v>
      </c>
      <c r="K6902" s="32"/>
    </row>
    <row r="6903" spans="1:11">
      <c r="A6903" s="1">
        <v>44069</v>
      </c>
      <c r="B6903" s="2">
        <v>1744.01</v>
      </c>
      <c r="K6903" s="32"/>
    </row>
    <row r="6904" spans="1:11">
      <c r="A6904" s="1">
        <v>44069</v>
      </c>
      <c r="B6904" s="2">
        <v>4313.46</v>
      </c>
      <c r="K6904" s="32"/>
    </row>
    <row r="6905" spans="1:11">
      <c r="A6905" s="1">
        <v>44069</v>
      </c>
      <c r="B6905" s="2">
        <v>6515.12</v>
      </c>
      <c r="K6905" s="32"/>
    </row>
    <row r="6906" spans="1:11">
      <c r="A6906" s="1">
        <v>44070</v>
      </c>
      <c r="B6906" s="2">
        <v>882.73</v>
      </c>
      <c r="K6906" s="32"/>
    </row>
    <row r="6907" spans="1:11">
      <c r="A6907" s="1">
        <v>44070</v>
      </c>
      <c r="B6907" s="2">
        <v>1691.42</v>
      </c>
      <c r="K6907" s="32"/>
    </row>
    <row r="6908" spans="1:11">
      <c r="A6908" s="1">
        <v>44070</v>
      </c>
      <c r="B6908" s="2">
        <v>1735.28</v>
      </c>
      <c r="K6908" s="32"/>
    </row>
    <row r="6909" spans="1:11">
      <c r="A6909" s="1">
        <v>44070</v>
      </c>
      <c r="B6909" s="2">
        <v>2966.7599999999998</v>
      </c>
      <c r="K6909" s="32"/>
    </row>
    <row r="6910" spans="1:11">
      <c r="A6910" s="1">
        <v>44070</v>
      </c>
      <c r="B6910" s="2">
        <v>4214.32</v>
      </c>
      <c r="K6910" s="32"/>
    </row>
    <row r="6911" spans="1:11">
      <c r="A6911" s="1">
        <v>44070</v>
      </c>
      <c r="B6911" s="2">
        <v>4901.05</v>
      </c>
      <c r="K6911" s="32"/>
    </row>
    <row r="6912" spans="1:11">
      <c r="A6912" s="1">
        <v>44070</v>
      </c>
      <c r="B6912" s="2">
        <v>4901.05</v>
      </c>
      <c r="K6912" s="32"/>
    </row>
    <row r="6913" spans="1:11">
      <c r="A6913" s="1">
        <v>44070</v>
      </c>
      <c r="B6913" s="2">
        <v>5928.16</v>
      </c>
      <c r="K6913" s="32"/>
    </row>
    <row r="6914" spans="1:11">
      <c r="A6914" s="1">
        <v>44070</v>
      </c>
      <c r="B6914" s="2">
        <v>7638</v>
      </c>
      <c r="K6914" s="32"/>
    </row>
    <row r="6915" spans="1:11">
      <c r="A6915" s="1">
        <v>44070</v>
      </c>
      <c r="B6915" s="2">
        <v>8369.64</v>
      </c>
      <c r="K6915" s="32"/>
    </row>
    <row r="6916" spans="1:11">
      <c r="A6916" s="1">
        <v>44070</v>
      </c>
      <c r="B6916" s="2">
        <v>9647.34</v>
      </c>
      <c r="K6916" s="32"/>
    </row>
    <row r="6917" spans="1:11">
      <c r="A6917" s="1">
        <v>44070</v>
      </c>
      <c r="B6917" s="2">
        <v>23435.93</v>
      </c>
      <c r="K6917" s="32"/>
    </row>
    <row r="6918" spans="1:11">
      <c r="A6918" s="1">
        <v>44070</v>
      </c>
      <c r="B6918" s="2">
        <v>24484.48</v>
      </c>
      <c r="K6918" s="32"/>
    </row>
    <row r="6919" spans="1:11">
      <c r="A6919" s="1">
        <v>44071</v>
      </c>
      <c r="B6919" s="2">
        <v>759.78</v>
      </c>
      <c r="K6919" s="32"/>
    </row>
    <row r="6920" spans="1:11">
      <c r="A6920" s="1">
        <v>44071</v>
      </c>
      <c r="B6920" s="2">
        <v>7332.48</v>
      </c>
      <c r="K6920" s="32"/>
    </row>
    <row r="6921" spans="1:11">
      <c r="A6921" s="1">
        <v>44071</v>
      </c>
      <c r="B6921" s="2">
        <v>9197.08</v>
      </c>
      <c r="K6921" s="32"/>
    </row>
    <row r="6922" spans="1:11">
      <c r="A6922" s="1">
        <v>44072</v>
      </c>
      <c r="B6922" s="2">
        <v>814.72</v>
      </c>
      <c r="K6922" s="32"/>
    </row>
    <row r="6923" spans="1:11">
      <c r="A6923" s="1">
        <v>44072</v>
      </c>
      <c r="B6923" s="2">
        <v>2237.13</v>
      </c>
      <c r="K6923" s="32"/>
    </row>
    <row r="6924" spans="1:11">
      <c r="A6924" s="1">
        <v>44072</v>
      </c>
      <c r="B6924" s="2">
        <v>2272.3200000000002</v>
      </c>
      <c r="K6924" s="32"/>
    </row>
    <row r="6925" spans="1:11">
      <c r="A6925" s="1">
        <v>44072</v>
      </c>
      <c r="B6925" s="2">
        <v>3500.75</v>
      </c>
      <c r="K6925" s="32"/>
    </row>
    <row r="6926" spans="1:11">
      <c r="A6926" s="1">
        <v>44072</v>
      </c>
      <c r="B6926" s="2">
        <v>4251.84</v>
      </c>
      <c r="K6926" s="32"/>
    </row>
    <row r="6927" spans="1:11">
      <c r="A6927" s="1">
        <v>44072</v>
      </c>
      <c r="B6927" s="2">
        <v>4621</v>
      </c>
      <c r="K6927" s="32"/>
    </row>
    <row r="6928" spans="1:11">
      <c r="A6928" s="1">
        <v>44072</v>
      </c>
      <c r="B6928" s="2">
        <v>6772.3600000000006</v>
      </c>
      <c r="K6928" s="32"/>
    </row>
    <row r="6929" spans="1:11">
      <c r="A6929" s="1">
        <v>44072</v>
      </c>
      <c r="B6929" s="2">
        <v>9583.68</v>
      </c>
      <c r="K6929" s="32"/>
    </row>
    <row r="6930" spans="1:11">
      <c r="A6930" s="1">
        <v>44072</v>
      </c>
      <c r="B6930" s="2">
        <v>9595.74</v>
      </c>
      <c r="K6930" s="32"/>
    </row>
    <row r="6931" spans="1:11">
      <c r="A6931" s="1">
        <v>44072</v>
      </c>
      <c r="B6931" s="2">
        <v>18443.760000000002</v>
      </c>
      <c r="K6931" s="32"/>
    </row>
    <row r="6932" spans="1:11">
      <c r="A6932" s="1">
        <v>44072</v>
      </c>
      <c r="B6932" s="2">
        <v>18738.560000000001</v>
      </c>
      <c r="K6932" s="32"/>
    </row>
    <row r="6933" spans="1:11">
      <c r="A6933" s="1">
        <v>44073</v>
      </c>
      <c r="B6933" s="2">
        <v>1322.58</v>
      </c>
      <c r="K6933" s="32"/>
    </row>
    <row r="6934" spans="1:11">
      <c r="A6934" s="1">
        <v>44073</v>
      </c>
      <c r="B6934" s="2">
        <v>2133.2800000000002</v>
      </c>
      <c r="K6934" s="32"/>
    </row>
    <row r="6935" spans="1:11">
      <c r="A6935" s="1">
        <v>44073</v>
      </c>
      <c r="B6935" s="2">
        <v>2265.27</v>
      </c>
      <c r="K6935" s="32"/>
    </row>
    <row r="6936" spans="1:11">
      <c r="A6936" s="1">
        <v>44073</v>
      </c>
      <c r="B6936" s="2">
        <v>4834.0499999999993</v>
      </c>
      <c r="K6936" s="32"/>
    </row>
    <row r="6937" spans="1:11">
      <c r="A6937" s="1">
        <v>44073</v>
      </c>
      <c r="B6937" s="2">
        <v>6729.48</v>
      </c>
      <c r="K6937" s="32"/>
    </row>
    <row r="6938" spans="1:11">
      <c r="A6938" s="1">
        <v>44073</v>
      </c>
      <c r="B6938" s="2">
        <v>8961.92</v>
      </c>
      <c r="K6938" s="32"/>
    </row>
    <row r="6939" spans="1:11">
      <c r="A6939" s="1">
        <v>44073</v>
      </c>
      <c r="B6939" s="2">
        <v>17599.259999999998</v>
      </c>
      <c r="K6939" s="32"/>
    </row>
    <row r="6940" spans="1:11">
      <c r="A6940" s="1">
        <v>44074</v>
      </c>
      <c r="B6940" s="2">
        <v>156.78</v>
      </c>
      <c r="K6940" s="32"/>
    </row>
    <row r="6941" spans="1:11">
      <c r="A6941" s="1">
        <v>44074</v>
      </c>
      <c r="B6941" s="2">
        <v>229.14</v>
      </c>
      <c r="K6941" s="32"/>
    </row>
    <row r="6942" spans="1:11">
      <c r="A6942" s="1">
        <v>44074</v>
      </c>
      <c r="B6942" s="2">
        <v>325.62</v>
      </c>
      <c r="K6942" s="32"/>
    </row>
    <row r="6943" spans="1:11">
      <c r="A6943" s="1">
        <v>44074</v>
      </c>
      <c r="B6943" s="2">
        <v>1846.86</v>
      </c>
      <c r="K6943" s="32"/>
    </row>
    <row r="6944" spans="1:11">
      <c r="A6944" s="1">
        <v>44074</v>
      </c>
      <c r="B6944" s="2">
        <v>1864.95</v>
      </c>
      <c r="K6944" s="32"/>
    </row>
    <row r="6945" spans="1:11">
      <c r="A6945" s="1">
        <v>44074</v>
      </c>
      <c r="B6945" s="2">
        <v>2050.1999999999998</v>
      </c>
      <c r="K6945" s="32"/>
    </row>
    <row r="6946" spans="1:11">
      <c r="A6946" s="1">
        <v>44074</v>
      </c>
      <c r="B6946" s="2">
        <v>6114.42</v>
      </c>
      <c r="K6946" s="32"/>
    </row>
    <row r="6947" spans="1:11">
      <c r="A6947" s="1">
        <v>44074</v>
      </c>
      <c r="B6947" s="2">
        <v>6825.96</v>
      </c>
      <c r="K6947" s="32"/>
    </row>
    <row r="6948" spans="1:11">
      <c r="A6948" s="1">
        <v>44074</v>
      </c>
      <c r="B6948" s="2">
        <v>13213.74</v>
      </c>
      <c r="K6948" s="32"/>
    </row>
    <row r="6949" spans="1:11">
      <c r="A6949" s="1">
        <v>44074</v>
      </c>
      <c r="B6949" s="2">
        <v>13262.64</v>
      </c>
      <c r="K6949" s="32"/>
    </row>
    <row r="6950" spans="1:11">
      <c r="A6950" s="1">
        <v>44074</v>
      </c>
      <c r="B6950" s="2">
        <v>15199.64</v>
      </c>
      <c r="K6950" s="32"/>
    </row>
    <row r="6951" spans="1:11">
      <c r="A6951" s="1">
        <v>44074</v>
      </c>
      <c r="B6951" s="2">
        <v>29839.119999999999</v>
      </c>
      <c r="K6951" s="32"/>
    </row>
    <row r="6952" spans="1:11">
      <c r="A6952" s="1">
        <v>44075</v>
      </c>
      <c r="B6952" s="2">
        <v>1230.1200000000001</v>
      </c>
      <c r="K6952" s="32"/>
    </row>
    <row r="6953" spans="1:11">
      <c r="A6953" s="1">
        <v>44075</v>
      </c>
      <c r="B6953" s="2">
        <v>2273.31</v>
      </c>
      <c r="K6953" s="32"/>
    </row>
    <row r="6954" spans="1:11">
      <c r="A6954" s="1">
        <v>44075</v>
      </c>
      <c r="B6954" s="2">
        <v>3171.78</v>
      </c>
      <c r="K6954" s="32"/>
    </row>
    <row r="6955" spans="1:11">
      <c r="A6955" s="1">
        <v>44075</v>
      </c>
      <c r="B6955" s="2">
        <v>3849.84</v>
      </c>
      <c r="K6955" s="32"/>
    </row>
    <row r="6956" spans="1:11">
      <c r="A6956" s="1">
        <v>44075</v>
      </c>
      <c r="B6956" s="2">
        <v>6410.56</v>
      </c>
      <c r="K6956" s="32"/>
    </row>
    <row r="6957" spans="1:11">
      <c r="A6957" s="1">
        <v>44075</v>
      </c>
      <c r="B6957" s="2">
        <v>17074.100000000002</v>
      </c>
      <c r="K6957" s="32"/>
    </row>
    <row r="6958" spans="1:11">
      <c r="A6958" s="1">
        <v>44076</v>
      </c>
      <c r="B6958" s="2">
        <v>1214.04</v>
      </c>
      <c r="K6958" s="32"/>
    </row>
    <row r="6959" spans="1:11">
      <c r="A6959" s="1">
        <v>44076</v>
      </c>
      <c r="B6959" s="2">
        <v>1857.24</v>
      </c>
      <c r="K6959" s="32"/>
    </row>
    <row r="6960" spans="1:11">
      <c r="A6960" s="1">
        <v>44076</v>
      </c>
      <c r="B6960" s="2">
        <v>5703.04</v>
      </c>
      <c r="K6960" s="32"/>
    </row>
    <row r="6961" spans="1:11">
      <c r="A6961" s="1">
        <v>44076</v>
      </c>
      <c r="B6961" s="2">
        <v>5751.28</v>
      </c>
      <c r="K6961" s="32"/>
    </row>
    <row r="6962" spans="1:11">
      <c r="A6962" s="1">
        <v>44076</v>
      </c>
      <c r="B6962" s="2">
        <v>10957.18</v>
      </c>
      <c r="K6962" s="32"/>
    </row>
    <row r="6963" spans="1:11">
      <c r="A6963" s="1">
        <v>44076</v>
      </c>
      <c r="B6963" s="2">
        <v>14037.84</v>
      </c>
      <c r="K6963" s="32"/>
    </row>
    <row r="6964" spans="1:11">
      <c r="A6964" s="1">
        <v>44077</v>
      </c>
      <c r="B6964" s="2">
        <v>1053.5999999999999</v>
      </c>
      <c r="K6964" s="32"/>
    </row>
    <row r="6965" spans="1:11">
      <c r="A6965" s="1">
        <v>44077</v>
      </c>
      <c r="B6965" s="2">
        <v>1561.77</v>
      </c>
      <c r="K6965" s="32"/>
    </row>
    <row r="6966" spans="1:11">
      <c r="A6966" s="1">
        <v>44077</v>
      </c>
      <c r="B6966" s="2">
        <v>2271.3000000000002</v>
      </c>
      <c r="K6966" s="32"/>
    </row>
    <row r="6967" spans="1:11">
      <c r="A6967" s="1">
        <v>44077</v>
      </c>
      <c r="B6967" s="2">
        <v>4667.22</v>
      </c>
      <c r="K6967" s="32"/>
    </row>
    <row r="6968" spans="1:11">
      <c r="A6968" s="1">
        <v>44077</v>
      </c>
      <c r="B6968" s="2">
        <v>4964.7000000000007</v>
      </c>
      <c r="K6968" s="32"/>
    </row>
    <row r="6969" spans="1:11">
      <c r="A6969" s="1">
        <v>44077</v>
      </c>
      <c r="B6969" s="2">
        <v>5565.36</v>
      </c>
      <c r="K6969" s="32"/>
    </row>
    <row r="6970" spans="1:11">
      <c r="A6970" s="1">
        <v>44077</v>
      </c>
      <c r="B6970" s="2">
        <v>5595.84</v>
      </c>
      <c r="K6970" s="32"/>
    </row>
    <row r="6971" spans="1:11">
      <c r="A6971" s="1">
        <v>44077</v>
      </c>
      <c r="B6971" s="2">
        <v>6823.28</v>
      </c>
      <c r="K6971" s="32"/>
    </row>
    <row r="6972" spans="1:11">
      <c r="A6972" s="1">
        <v>44077</v>
      </c>
      <c r="B6972" s="2">
        <v>16181.69</v>
      </c>
      <c r="K6972" s="32"/>
    </row>
    <row r="6973" spans="1:11">
      <c r="A6973" s="1">
        <v>44078</v>
      </c>
      <c r="B6973" s="2">
        <v>774.52</v>
      </c>
      <c r="K6973" s="32"/>
    </row>
    <row r="6974" spans="1:11">
      <c r="A6974" s="1">
        <v>44078</v>
      </c>
      <c r="B6974" s="2">
        <v>1375.8600000000001</v>
      </c>
      <c r="K6974" s="32"/>
    </row>
    <row r="6975" spans="1:11">
      <c r="A6975" s="1">
        <v>44078</v>
      </c>
      <c r="B6975" s="2">
        <v>1586.56</v>
      </c>
      <c r="K6975" s="32"/>
    </row>
    <row r="6976" spans="1:11">
      <c r="A6976" s="1">
        <v>44078</v>
      </c>
      <c r="B6976" s="2">
        <v>1784.88</v>
      </c>
      <c r="K6976" s="32"/>
    </row>
    <row r="6977" spans="1:11">
      <c r="A6977" s="1">
        <v>44078</v>
      </c>
      <c r="B6977" s="2">
        <v>4225.6899999999996</v>
      </c>
      <c r="K6977" s="32"/>
    </row>
    <row r="6978" spans="1:11">
      <c r="A6978" s="1">
        <v>44078</v>
      </c>
      <c r="B6978" s="2">
        <v>5219.2999999999993</v>
      </c>
      <c r="K6978" s="32"/>
    </row>
    <row r="6979" spans="1:11">
      <c r="A6979" s="1">
        <v>44078</v>
      </c>
      <c r="B6979" s="2">
        <v>5410.26</v>
      </c>
      <c r="K6979" s="32"/>
    </row>
    <row r="6980" spans="1:11">
      <c r="A6980" s="1">
        <v>44078</v>
      </c>
      <c r="B6980" s="2">
        <v>5463.18</v>
      </c>
      <c r="K6980" s="32"/>
    </row>
    <row r="6981" spans="1:11">
      <c r="A6981" s="1">
        <v>44078</v>
      </c>
      <c r="B6981" s="2">
        <v>6681.24</v>
      </c>
      <c r="K6981" s="32"/>
    </row>
    <row r="6982" spans="1:11">
      <c r="A6982" s="1">
        <v>44078</v>
      </c>
      <c r="B6982" s="2">
        <v>8428.64</v>
      </c>
      <c r="K6982" s="32"/>
    </row>
    <row r="6983" spans="1:11">
      <c r="A6983" s="1">
        <v>44078</v>
      </c>
      <c r="B6983" s="2">
        <v>9101.2800000000007</v>
      </c>
      <c r="K6983" s="32"/>
    </row>
    <row r="6984" spans="1:11">
      <c r="A6984" s="1">
        <v>44079</v>
      </c>
      <c r="B6984" s="2">
        <v>1809.68</v>
      </c>
      <c r="K6984" s="32"/>
    </row>
    <row r="6985" spans="1:11">
      <c r="A6985" s="1">
        <v>44079</v>
      </c>
      <c r="B6985" s="2">
        <v>6935.01</v>
      </c>
      <c r="K6985" s="32"/>
    </row>
    <row r="6986" spans="1:11">
      <c r="A6986" s="1">
        <v>44079</v>
      </c>
      <c r="B6986" s="2">
        <v>13132</v>
      </c>
      <c r="K6986" s="32"/>
    </row>
    <row r="6987" spans="1:11">
      <c r="A6987" s="1">
        <v>44079</v>
      </c>
      <c r="B6987" s="2">
        <v>14351.4</v>
      </c>
      <c r="K6987" s="32"/>
    </row>
    <row r="6988" spans="1:11">
      <c r="A6988" s="1">
        <v>44079</v>
      </c>
      <c r="B6988" s="2">
        <v>15594.25</v>
      </c>
      <c r="K6988" s="32"/>
    </row>
    <row r="6989" spans="1:11">
      <c r="A6989" s="1">
        <v>44079</v>
      </c>
      <c r="B6989" s="2">
        <v>15683.36</v>
      </c>
      <c r="K6989" s="32"/>
    </row>
    <row r="6990" spans="1:11">
      <c r="A6990" s="1">
        <v>44079</v>
      </c>
      <c r="B6990" s="2">
        <v>17997.52</v>
      </c>
      <c r="K6990" s="32"/>
    </row>
    <row r="6991" spans="1:11">
      <c r="A6991" s="1">
        <v>44079</v>
      </c>
      <c r="B6991" s="2">
        <v>28986.239999999998</v>
      </c>
      <c r="K6991" s="32"/>
    </row>
    <row r="6992" spans="1:11">
      <c r="A6992" s="1">
        <v>44079</v>
      </c>
      <c r="B6992" s="2">
        <v>31254.16</v>
      </c>
      <c r="K6992" s="32"/>
    </row>
    <row r="6993" spans="1:11">
      <c r="A6993" s="1">
        <v>44079</v>
      </c>
      <c r="B6993" s="2">
        <v>34768.979999999996</v>
      </c>
      <c r="K6993" s="32"/>
    </row>
    <row r="6994" spans="1:11">
      <c r="A6994" s="1">
        <v>44080</v>
      </c>
      <c r="B6994" s="2">
        <v>939.68</v>
      </c>
      <c r="K6994" s="32"/>
    </row>
    <row r="6995" spans="1:11">
      <c r="A6995" s="1">
        <v>44080</v>
      </c>
      <c r="B6995" s="2">
        <v>1338.66</v>
      </c>
      <c r="K6995" s="32"/>
    </row>
    <row r="6996" spans="1:11">
      <c r="A6996" s="1">
        <v>44080</v>
      </c>
      <c r="B6996" s="2">
        <v>1869.3</v>
      </c>
      <c r="K6996" s="32"/>
    </row>
    <row r="6997" spans="1:11">
      <c r="A6997" s="1">
        <v>44080</v>
      </c>
      <c r="B6997" s="2">
        <v>3606.95</v>
      </c>
      <c r="K6997" s="32"/>
    </row>
    <row r="6998" spans="1:11">
      <c r="A6998" s="1">
        <v>44080</v>
      </c>
      <c r="B6998" s="2">
        <v>5410.25</v>
      </c>
      <c r="K6998" s="32"/>
    </row>
    <row r="6999" spans="1:11">
      <c r="A6999" s="1">
        <v>44080</v>
      </c>
      <c r="B6999" s="2">
        <v>5505.75</v>
      </c>
      <c r="K6999" s="32"/>
    </row>
    <row r="7000" spans="1:11">
      <c r="A7000" s="1">
        <v>44080</v>
      </c>
      <c r="B7000" s="2">
        <v>7536.16</v>
      </c>
      <c r="K7000" s="32"/>
    </row>
    <row r="7001" spans="1:11">
      <c r="A7001" s="1">
        <v>44080</v>
      </c>
      <c r="B7001" s="2">
        <v>20164.32</v>
      </c>
      <c r="K7001" s="32"/>
    </row>
    <row r="7002" spans="1:11">
      <c r="A7002" s="1">
        <v>44081</v>
      </c>
      <c r="B7002" s="2">
        <v>619.76</v>
      </c>
      <c r="K7002" s="32"/>
    </row>
    <row r="7003" spans="1:11">
      <c r="A7003" s="1">
        <v>44081</v>
      </c>
      <c r="B7003" s="2">
        <v>668.34</v>
      </c>
      <c r="K7003" s="32"/>
    </row>
    <row r="7004" spans="1:11">
      <c r="A7004" s="1">
        <v>44081</v>
      </c>
      <c r="B7004" s="2">
        <v>816.06</v>
      </c>
      <c r="K7004" s="32"/>
    </row>
    <row r="7005" spans="1:11">
      <c r="A7005" s="1">
        <v>44081</v>
      </c>
      <c r="B7005" s="2">
        <v>973.85</v>
      </c>
      <c r="K7005" s="32"/>
    </row>
    <row r="7006" spans="1:11">
      <c r="A7006" s="1">
        <v>44081</v>
      </c>
      <c r="B7006" s="2">
        <v>4317.4799999999996</v>
      </c>
      <c r="K7006" s="32"/>
    </row>
    <row r="7007" spans="1:11">
      <c r="A7007" s="1">
        <v>44081</v>
      </c>
      <c r="B7007" s="2">
        <v>5949.6</v>
      </c>
      <c r="K7007" s="32"/>
    </row>
    <row r="7008" spans="1:11">
      <c r="A7008" s="1">
        <v>44081</v>
      </c>
      <c r="B7008" s="2">
        <v>6019.6500000000005</v>
      </c>
      <c r="K7008" s="32"/>
    </row>
    <row r="7009" spans="1:11">
      <c r="A7009" s="1">
        <v>44081</v>
      </c>
      <c r="B7009" s="2">
        <v>7548.9</v>
      </c>
      <c r="K7009" s="32"/>
    </row>
    <row r="7010" spans="1:11">
      <c r="A7010" s="1">
        <v>44081</v>
      </c>
      <c r="B7010" s="2">
        <v>8345.52</v>
      </c>
      <c r="K7010" s="32"/>
    </row>
    <row r="7011" spans="1:11">
      <c r="A7011" s="1">
        <v>44081</v>
      </c>
      <c r="B7011" s="2">
        <v>8794.26</v>
      </c>
      <c r="K7011" s="32"/>
    </row>
    <row r="7012" spans="1:11">
      <c r="A7012" s="1">
        <v>44081</v>
      </c>
      <c r="B7012" s="2">
        <v>18840.400000000001</v>
      </c>
      <c r="K7012" s="32"/>
    </row>
    <row r="7013" spans="1:11">
      <c r="A7013" s="1">
        <v>44081</v>
      </c>
      <c r="B7013" s="2">
        <v>27545.040000000001</v>
      </c>
      <c r="K7013" s="32"/>
    </row>
    <row r="7014" spans="1:11">
      <c r="A7014" s="1">
        <v>44082</v>
      </c>
      <c r="B7014" s="2">
        <v>738.36</v>
      </c>
      <c r="K7014" s="32"/>
    </row>
    <row r="7015" spans="1:11">
      <c r="A7015" s="1">
        <v>44082</v>
      </c>
      <c r="B7015" s="2">
        <v>1451.22</v>
      </c>
      <c r="K7015" s="32"/>
    </row>
    <row r="7016" spans="1:11">
      <c r="A7016" s="1">
        <v>44082</v>
      </c>
      <c r="B7016" s="2">
        <v>1646.1899999999998</v>
      </c>
      <c r="K7016" s="32"/>
    </row>
    <row r="7017" spans="1:11">
      <c r="A7017" s="1">
        <v>44082</v>
      </c>
      <c r="B7017" s="2">
        <v>1884.04</v>
      </c>
      <c r="K7017" s="32"/>
    </row>
    <row r="7018" spans="1:11">
      <c r="A7018" s="1">
        <v>44082</v>
      </c>
      <c r="B7018" s="2">
        <v>3872.6</v>
      </c>
      <c r="K7018" s="32"/>
    </row>
    <row r="7019" spans="1:11">
      <c r="A7019" s="1">
        <v>44082</v>
      </c>
      <c r="B7019" s="2">
        <v>7418.24</v>
      </c>
      <c r="K7019" s="32"/>
    </row>
    <row r="7020" spans="1:11">
      <c r="A7020" s="1">
        <v>44082</v>
      </c>
      <c r="B7020" s="2">
        <v>23121.7</v>
      </c>
      <c r="K7020" s="32"/>
    </row>
    <row r="7021" spans="1:11">
      <c r="A7021" s="1">
        <v>44083</v>
      </c>
      <c r="B7021" s="2">
        <v>1028.79</v>
      </c>
      <c r="K7021" s="32"/>
    </row>
    <row r="7022" spans="1:11">
      <c r="A7022" s="1">
        <v>44083</v>
      </c>
      <c r="B7022" s="2">
        <v>2864.25</v>
      </c>
      <c r="K7022" s="32"/>
    </row>
    <row r="7023" spans="1:11">
      <c r="A7023" s="1">
        <v>44083</v>
      </c>
      <c r="B7023" s="2">
        <v>4299.75</v>
      </c>
      <c r="K7023" s="32"/>
    </row>
    <row r="7024" spans="1:11">
      <c r="A7024" s="1">
        <v>44083</v>
      </c>
      <c r="B7024" s="2">
        <v>28929.96</v>
      </c>
      <c r="K7024" s="32"/>
    </row>
    <row r="7025" spans="1:11">
      <c r="A7025" s="1">
        <v>44084</v>
      </c>
      <c r="B7025" s="2">
        <v>3433.42</v>
      </c>
      <c r="K7025" s="32"/>
    </row>
    <row r="7026" spans="1:11">
      <c r="A7026" s="1">
        <v>44084</v>
      </c>
      <c r="B7026" s="2">
        <v>4979.4399999999996</v>
      </c>
      <c r="K7026" s="32"/>
    </row>
    <row r="7027" spans="1:11">
      <c r="A7027" s="1">
        <v>44084</v>
      </c>
      <c r="B7027" s="2">
        <v>25133.040000000001</v>
      </c>
      <c r="K7027" s="32"/>
    </row>
    <row r="7028" spans="1:11">
      <c r="A7028" s="1">
        <v>44085</v>
      </c>
      <c r="B7028" s="2">
        <v>968.15</v>
      </c>
      <c r="K7028" s="32"/>
    </row>
    <row r="7029" spans="1:11">
      <c r="A7029" s="1">
        <v>44085</v>
      </c>
      <c r="B7029" s="2">
        <v>1680.36</v>
      </c>
      <c r="K7029" s="32"/>
    </row>
    <row r="7030" spans="1:11">
      <c r="A7030" s="1">
        <v>44085</v>
      </c>
      <c r="B7030" s="2">
        <v>3966.4</v>
      </c>
      <c r="K7030" s="32"/>
    </row>
    <row r="7031" spans="1:11">
      <c r="A7031" s="1">
        <v>44085</v>
      </c>
      <c r="B7031" s="2">
        <v>6866.16</v>
      </c>
      <c r="K7031" s="32"/>
    </row>
    <row r="7032" spans="1:11">
      <c r="A7032" s="1">
        <v>44085</v>
      </c>
      <c r="B7032" s="2">
        <v>11342.43</v>
      </c>
      <c r="K7032" s="32"/>
    </row>
    <row r="7033" spans="1:11">
      <c r="A7033" s="1">
        <v>44085</v>
      </c>
      <c r="B7033" s="2">
        <v>13820.76</v>
      </c>
      <c r="K7033" s="32"/>
    </row>
    <row r="7034" spans="1:11">
      <c r="A7034" s="1">
        <v>44085</v>
      </c>
      <c r="B7034" s="2">
        <v>38929.68</v>
      </c>
      <c r="K7034" s="32"/>
    </row>
    <row r="7035" spans="1:11">
      <c r="A7035" s="1">
        <v>44086</v>
      </c>
      <c r="B7035" s="2">
        <v>1896.44</v>
      </c>
      <c r="K7035" s="32"/>
    </row>
    <row r="7036" spans="1:11">
      <c r="A7036" s="1">
        <v>44086</v>
      </c>
      <c r="B7036" s="2">
        <v>4555.18</v>
      </c>
      <c r="K7036" s="32"/>
    </row>
    <row r="7037" spans="1:11">
      <c r="A7037" s="1">
        <v>44086</v>
      </c>
      <c r="B7037" s="2">
        <v>5346.5999999999995</v>
      </c>
      <c r="K7037" s="32"/>
    </row>
    <row r="7038" spans="1:11">
      <c r="A7038" s="1">
        <v>44086</v>
      </c>
      <c r="B7038" s="2">
        <v>9980.32</v>
      </c>
      <c r="K7038" s="32"/>
    </row>
    <row r="7039" spans="1:11">
      <c r="A7039" s="1">
        <v>44086</v>
      </c>
      <c r="B7039" s="2">
        <v>29183.55</v>
      </c>
      <c r="K7039" s="32"/>
    </row>
    <row r="7040" spans="1:11">
      <c r="A7040" s="1">
        <v>44087</v>
      </c>
      <c r="B7040" s="2">
        <v>1005.67</v>
      </c>
      <c r="K7040" s="32"/>
    </row>
    <row r="7041" spans="1:11">
      <c r="A7041" s="1">
        <v>44087</v>
      </c>
      <c r="B7041" s="2">
        <v>1323.92</v>
      </c>
      <c r="K7041" s="32"/>
    </row>
    <row r="7042" spans="1:11">
      <c r="A7042" s="1">
        <v>44087</v>
      </c>
      <c r="B7042" s="2">
        <v>2592.9</v>
      </c>
      <c r="K7042" s="32"/>
    </row>
    <row r="7043" spans="1:11">
      <c r="A7043" s="1">
        <v>44087</v>
      </c>
      <c r="B7043" s="2">
        <v>5422.9800000000005</v>
      </c>
      <c r="K7043" s="32"/>
    </row>
    <row r="7044" spans="1:11">
      <c r="A7044" s="1">
        <v>44087</v>
      </c>
      <c r="B7044" s="2">
        <v>6816.95</v>
      </c>
      <c r="K7044" s="32"/>
    </row>
    <row r="7045" spans="1:11">
      <c r="A7045" s="1">
        <v>44087</v>
      </c>
      <c r="B7045" s="2">
        <v>6970.72</v>
      </c>
      <c r="K7045" s="32"/>
    </row>
    <row r="7046" spans="1:11">
      <c r="A7046" s="1">
        <v>44087</v>
      </c>
      <c r="B7046" s="2">
        <v>10226.879999999999</v>
      </c>
      <c r="K7046" s="32"/>
    </row>
    <row r="7047" spans="1:11">
      <c r="A7047" s="1">
        <v>44087</v>
      </c>
      <c r="B7047" s="2">
        <v>13060.98</v>
      </c>
      <c r="K7047" s="32"/>
    </row>
    <row r="7048" spans="1:11">
      <c r="A7048" s="1">
        <v>44087</v>
      </c>
      <c r="B7048" s="2">
        <v>14539.32</v>
      </c>
      <c r="K7048" s="32"/>
    </row>
    <row r="7049" spans="1:11">
      <c r="A7049" s="1">
        <v>44087</v>
      </c>
      <c r="B7049" s="2">
        <v>14675.68</v>
      </c>
      <c r="K7049" s="32"/>
    </row>
    <row r="7050" spans="1:11">
      <c r="A7050" s="1">
        <v>44087</v>
      </c>
      <c r="B7050" s="2">
        <v>16138.289999999999</v>
      </c>
      <c r="K7050" s="32"/>
    </row>
    <row r="7051" spans="1:11">
      <c r="A7051" s="1">
        <v>44087</v>
      </c>
      <c r="B7051" s="2">
        <v>41036.160000000003</v>
      </c>
      <c r="K7051" s="32"/>
    </row>
    <row r="7052" spans="1:11">
      <c r="A7052" s="1">
        <v>44088</v>
      </c>
      <c r="B7052" s="2">
        <v>1784.88</v>
      </c>
      <c r="K7052" s="32"/>
    </row>
    <row r="7053" spans="1:11">
      <c r="A7053" s="1">
        <v>44088</v>
      </c>
      <c r="B7053" s="2">
        <v>2010</v>
      </c>
      <c r="K7053" s="32"/>
    </row>
    <row r="7054" spans="1:11">
      <c r="A7054" s="1">
        <v>44088</v>
      </c>
      <c r="B7054" s="2">
        <v>2682.36</v>
      </c>
      <c r="K7054" s="32"/>
    </row>
    <row r="7055" spans="1:11">
      <c r="A7055" s="1">
        <v>44088</v>
      </c>
      <c r="B7055" s="2">
        <v>3411.31</v>
      </c>
      <c r="K7055" s="32"/>
    </row>
    <row r="7056" spans="1:11">
      <c r="A7056" s="1">
        <v>44088</v>
      </c>
      <c r="B7056" s="2">
        <v>5205.8999999999996</v>
      </c>
      <c r="K7056" s="32"/>
    </row>
    <row r="7057" spans="1:11">
      <c r="A7057" s="1">
        <v>44088</v>
      </c>
      <c r="B7057" s="2">
        <v>5740.5599999999995</v>
      </c>
      <c r="K7057" s="32"/>
    </row>
    <row r="7058" spans="1:11">
      <c r="A7058" s="1">
        <v>44088</v>
      </c>
      <c r="B7058" s="2">
        <v>6321.4500000000007</v>
      </c>
      <c r="K7058" s="32"/>
    </row>
    <row r="7059" spans="1:11">
      <c r="A7059" s="1">
        <v>44088</v>
      </c>
      <c r="B7059" s="2">
        <v>10926.36</v>
      </c>
      <c r="K7059" s="32"/>
    </row>
    <row r="7060" spans="1:11">
      <c r="A7060" s="1">
        <v>44088</v>
      </c>
      <c r="B7060" s="2">
        <v>11284.14</v>
      </c>
      <c r="K7060" s="32"/>
    </row>
    <row r="7061" spans="1:11">
      <c r="A7061" s="1">
        <v>44089</v>
      </c>
      <c r="B7061" s="2">
        <v>134</v>
      </c>
      <c r="K7061" s="32"/>
    </row>
    <row r="7062" spans="1:11">
      <c r="A7062" s="1">
        <v>44089</v>
      </c>
      <c r="B7062" s="2">
        <v>889.76</v>
      </c>
      <c r="K7062" s="32"/>
    </row>
    <row r="7063" spans="1:11">
      <c r="A7063" s="1">
        <v>44089</v>
      </c>
      <c r="B7063" s="2">
        <v>2007.99</v>
      </c>
      <c r="K7063" s="32"/>
    </row>
    <row r="7064" spans="1:11">
      <c r="A7064" s="1">
        <v>44089</v>
      </c>
      <c r="B7064" s="2">
        <v>2237.13</v>
      </c>
      <c r="K7064" s="32"/>
    </row>
    <row r="7065" spans="1:11">
      <c r="A7065" s="1">
        <v>44089</v>
      </c>
      <c r="B7065" s="2">
        <v>2673.3</v>
      </c>
      <c r="K7065" s="32"/>
    </row>
    <row r="7066" spans="1:11">
      <c r="A7066" s="1">
        <v>44089</v>
      </c>
      <c r="B7066" s="2">
        <v>8503.68</v>
      </c>
      <c r="K7066" s="32"/>
    </row>
    <row r="7067" spans="1:11">
      <c r="A7067" s="1">
        <v>44089</v>
      </c>
      <c r="B7067" s="2">
        <v>15518.900000000001</v>
      </c>
      <c r="K7067" s="32"/>
    </row>
    <row r="7068" spans="1:11">
      <c r="A7068" s="1">
        <v>44089</v>
      </c>
      <c r="B7068" s="2">
        <v>15624.400000000001</v>
      </c>
      <c r="K7068" s="32"/>
    </row>
    <row r="7069" spans="1:11">
      <c r="A7069" s="1">
        <v>44089</v>
      </c>
      <c r="B7069" s="2">
        <v>17567.439999999999</v>
      </c>
      <c r="K7069" s="32"/>
    </row>
    <row r="7070" spans="1:11">
      <c r="A7070" s="1">
        <v>44089</v>
      </c>
      <c r="B7070" s="2">
        <v>21997.439999999999</v>
      </c>
      <c r="K7070" s="32"/>
    </row>
    <row r="7071" spans="1:11">
      <c r="A7071" s="1">
        <v>44090</v>
      </c>
      <c r="B7071" s="2">
        <v>932.64</v>
      </c>
      <c r="K7071" s="32"/>
    </row>
    <row r="7072" spans="1:11">
      <c r="A7072" s="1">
        <v>44090</v>
      </c>
      <c r="B7072" s="2">
        <v>999.31</v>
      </c>
      <c r="K7072" s="32"/>
    </row>
    <row r="7073" spans="1:11">
      <c r="A7073" s="1">
        <v>44090</v>
      </c>
      <c r="B7073" s="2">
        <v>1005.67</v>
      </c>
      <c r="K7073" s="32"/>
    </row>
    <row r="7074" spans="1:11">
      <c r="A7074" s="1">
        <v>44090</v>
      </c>
      <c r="B7074" s="2">
        <v>1049.22</v>
      </c>
      <c r="K7074" s="32"/>
    </row>
    <row r="7075" spans="1:11">
      <c r="A7075" s="1">
        <v>44090</v>
      </c>
      <c r="B7075" s="2">
        <v>2964.08</v>
      </c>
      <c r="K7075" s="32"/>
    </row>
    <row r="7076" spans="1:11">
      <c r="A7076" s="1">
        <v>44090</v>
      </c>
      <c r="B7076" s="2">
        <v>5505.75</v>
      </c>
      <c r="K7076" s="32"/>
    </row>
    <row r="7077" spans="1:11">
      <c r="A7077" s="1">
        <v>44090</v>
      </c>
      <c r="B7077" s="2">
        <v>7332.48</v>
      </c>
      <c r="K7077" s="32"/>
    </row>
    <row r="7078" spans="1:11">
      <c r="A7078" s="1">
        <v>44090</v>
      </c>
      <c r="B7078" s="2">
        <v>9006.5</v>
      </c>
      <c r="K7078" s="32"/>
    </row>
    <row r="7079" spans="1:11">
      <c r="A7079" s="1">
        <v>44090</v>
      </c>
      <c r="B7079" s="2">
        <v>13386.6</v>
      </c>
      <c r="K7079" s="32"/>
    </row>
    <row r="7080" spans="1:11">
      <c r="A7080" s="1">
        <v>44090</v>
      </c>
      <c r="B7080" s="2">
        <v>17988.16</v>
      </c>
      <c r="K7080" s="32"/>
    </row>
    <row r="7081" spans="1:11">
      <c r="A7081" s="1">
        <v>44090</v>
      </c>
      <c r="B7081" s="2">
        <v>19476.919999999998</v>
      </c>
      <c r="K7081" s="32"/>
    </row>
    <row r="7082" spans="1:11">
      <c r="A7082" s="1">
        <v>44091</v>
      </c>
      <c r="B7082" s="2">
        <v>385.92</v>
      </c>
      <c r="K7082" s="32"/>
    </row>
    <row r="7083" spans="1:11">
      <c r="A7083" s="1">
        <v>44091</v>
      </c>
      <c r="B7083" s="2">
        <v>763.8</v>
      </c>
      <c r="K7083" s="32"/>
    </row>
    <row r="7084" spans="1:11">
      <c r="A7084" s="1">
        <v>44091</v>
      </c>
      <c r="B7084" s="2">
        <v>894.12</v>
      </c>
      <c r="K7084" s="32"/>
    </row>
    <row r="7085" spans="1:11">
      <c r="A7085" s="1">
        <v>44091</v>
      </c>
      <c r="B7085" s="2">
        <v>1766.79</v>
      </c>
      <c r="K7085" s="32"/>
    </row>
    <row r="7086" spans="1:11">
      <c r="A7086" s="1">
        <v>44091</v>
      </c>
      <c r="B7086" s="2">
        <v>2508.48</v>
      </c>
      <c r="K7086" s="32"/>
    </row>
    <row r="7087" spans="1:11">
      <c r="A7087" s="1">
        <v>44091</v>
      </c>
      <c r="B7087" s="2">
        <v>4888.32</v>
      </c>
      <c r="K7087" s="32"/>
    </row>
    <row r="7088" spans="1:11">
      <c r="A7088" s="1">
        <v>44091</v>
      </c>
      <c r="B7088" s="2">
        <v>5813.29</v>
      </c>
      <c r="K7088" s="32"/>
    </row>
    <row r="7089" spans="1:11">
      <c r="A7089" s="1">
        <v>44091</v>
      </c>
      <c r="B7089" s="2">
        <v>7461.12</v>
      </c>
      <c r="K7089" s="32"/>
    </row>
    <row r="7090" spans="1:11">
      <c r="A7090" s="1">
        <v>44091</v>
      </c>
      <c r="B7090" s="2">
        <v>7635.36</v>
      </c>
      <c r="K7090" s="32"/>
    </row>
    <row r="7091" spans="1:11">
      <c r="A7091" s="1">
        <v>44091</v>
      </c>
      <c r="B7091" s="2">
        <v>7654.08</v>
      </c>
      <c r="K7091" s="32"/>
    </row>
    <row r="7092" spans="1:11">
      <c r="A7092" s="1">
        <v>44092</v>
      </c>
      <c r="B7092" s="2">
        <v>161.13999999999999</v>
      </c>
      <c r="K7092" s="32"/>
    </row>
    <row r="7093" spans="1:11">
      <c r="A7093" s="1">
        <v>44092</v>
      </c>
      <c r="B7093" s="2">
        <v>687.42</v>
      </c>
      <c r="K7093" s="32"/>
    </row>
    <row r="7094" spans="1:11">
      <c r="A7094" s="1">
        <v>44092</v>
      </c>
      <c r="B7094" s="2">
        <v>1209.3499999999999</v>
      </c>
      <c r="K7094" s="32"/>
    </row>
    <row r="7095" spans="1:11">
      <c r="A7095" s="1">
        <v>44092</v>
      </c>
      <c r="B7095" s="2">
        <v>2011.34</v>
      </c>
      <c r="K7095" s="32"/>
    </row>
    <row r="7096" spans="1:11">
      <c r="A7096" s="1">
        <v>44092</v>
      </c>
      <c r="B7096" s="2">
        <v>2974.8</v>
      </c>
      <c r="K7096" s="32"/>
    </row>
    <row r="7097" spans="1:11">
      <c r="A7097" s="1">
        <v>44092</v>
      </c>
      <c r="B7097" s="2">
        <v>3883.32</v>
      </c>
      <c r="K7097" s="32"/>
    </row>
    <row r="7098" spans="1:11">
      <c r="A7098" s="1">
        <v>44092</v>
      </c>
      <c r="B7098" s="2">
        <v>3889.35</v>
      </c>
      <c r="K7098" s="32"/>
    </row>
    <row r="7099" spans="1:11">
      <c r="A7099" s="1">
        <v>44092</v>
      </c>
      <c r="B7099" s="2">
        <v>4353.68</v>
      </c>
      <c r="K7099" s="32"/>
    </row>
    <row r="7100" spans="1:11">
      <c r="A7100" s="1">
        <v>44092</v>
      </c>
      <c r="B7100" s="2">
        <v>6335.52</v>
      </c>
      <c r="K7100" s="32"/>
    </row>
    <row r="7101" spans="1:11">
      <c r="A7101" s="1">
        <v>44092</v>
      </c>
      <c r="B7101" s="2">
        <v>7236</v>
      </c>
      <c r="K7101" s="32"/>
    </row>
    <row r="7102" spans="1:11">
      <c r="A7102" s="1">
        <v>44092</v>
      </c>
      <c r="B7102" s="2">
        <v>10523.36</v>
      </c>
      <c r="K7102" s="32"/>
    </row>
    <row r="7103" spans="1:11">
      <c r="A7103" s="1">
        <v>44093</v>
      </c>
      <c r="B7103" s="2">
        <v>728.96</v>
      </c>
      <c r="K7103" s="32"/>
    </row>
    <row r="7104" spans="1:11">
      <c r="A7104" s="1">
        <v>44093</v>
      </c>
      <c r="B7104" s="2">
        <v>1688.4</v>
      </c>
      <c r="K7104" s="32"/>
    </row>
    <row r="7105" spans="1:11">
      <c r="A7105" s="1">
        <v>44093</v>
      </c>
      <c r="B7105" s="2">
        <v>2144.34</v>
      </c>
      <c r="K7105" s="32"/>
    </row>
    <row r="7106" spans="1:11">
      <c r="A7106" s="1">
        <v>44093</v>
      </c>
      <c r="B7106" s="2">
        <v>3257.54</v>
      </c>
      <c r="K7106" s="32"/>
    </row>
    <row r="7107" spans="1:11">
      <c r="A7107" s="1">
        <v>44093</v>
      </c>
      <c r="B7107" s="2">
        <v>3557.7</v>
      </c>
      <c r="K7107" s="32"/>
    </row>
    <row r="7108" spans="1:11">
      <c r="A7108" s="1">
        <v>44093</v>
      </c>
      <c r="B7108" s="2">
        <v>4328.2</v>
      </c>
      <c r="K7108" s="32"/>
    </row>
    <row r="7109" spans="1:11">
      <c r="A7109" s="1">
        <v>44093</v>
      </c>
      <c r="B7109" s="2">
        <v>4643.1000000000004</v>
      </c>
      <c r="K7109" s="32"/>
    </row>
    <row r="7110" spans="1:11">
      <c r="A7110" s="1">
        <v>44093</v>
      </c>
      <c r="B7110" s="2">
        <v>8996.76</v>
      </c>
      <c r="K7110" s="32"/>
    </row>
    <row r="7111" spans="1:11">
      <c r="A7111" s="1">
        <v>44094</v>
      </c>
      <c r="B7111" s="2">
        <v>961.12</v>
      </c>
      <c r="K7111" s="32"/>
    </row>
    <row r="7112" spans="1:11">
      <c r="A7112" s="1">
        <v>44094</v>
      </c>
      <c r="B7112" s="2">
        <v>1763.11</v>
      </c>
      <c r="K7112" s="32"/>
    </row>
    <row r="7113" spans="1:11">
      <c r="A7113" s="1">
        <v>44094</v>
      </c>
      <c r="B7113" s="2">
        <v>2533.27</v>
      </c>
      <c r="K7113" s="32"/>
    </row>
    <row r="7114" spans="1:11">
      <c r="A7114" s="1">
        <v>44094</v>
      </c>
      <c r="B7114" s="2">
        <v>3002.94</v>
      </c>
      <c r="K7114" s="32"/>
    </row>
    <row r="7115" spans="1:11">
      <c r="A7115" s="1">
        <v>44094</v>
      </c>
      <c r="B7115" s="2">
        <v>3123.56</v>
      </c>
      <c r="K7115" s="32"/>
    </row>
    <row r="7116" spans="1:11">
      <c r="A7116" s="1">
        <v>44094</v>
      </c>
      <c r="B7116" s="2">
        <v>3979.8</v>
      </c>
      <c r="K7116" s="32"/>
    </row>
    <row r="7117" spans="1:11">
      <c r="A7117" s="1">
        <v>44094</v>
      </c>
      <c r="B7117" s="2">
        <v>6335.52</v>
      </c>
      <c r="K7117" s="32"/>
    </row>
    <row r="7118" spans="1:11">
      <c r="A7118" s="1">
        <v>44094</v>
      </c>
      <c r="B7118" s="2">
        <v>10419.84</v>
      </c>
      <c r="K7118" s="32"/>
    </row>
    <row r="7119" spans="1:11">
      <c r="A7119" s="1">
        <v>44094</v>
      </c>
      <c r="B7119" s="2">
        <v>11361.539999999999</v>
      </c>
      <c r="K7119" s="32"/>
    </row>
    <row r="7120" spans="1:11">
      <c r="A7120" s="1">
        <v>44094</v>
      </c>
      <c r="B7120" s="2">
        <v>11953.48</v>
      </c>
      <c r="K7120" s="32"/>
    </row>
    <row r="7121" spans="1:11">
      <c r="A7121" s="1">
        <v>44094</v>
      </c>
      <c r="B7121" s="2">
        <v>24260.7</v>
      </c>
      <c r="K7121" s="32"/>
    </row>
    <row r="7122" spans="1:11">
      <c r="A7122" s="1">
        <v>44095</v>
      </c>
      <c r="B7122" s="2">
        <v>1796.94</v>
      </c>
      <c r="K7122" s="32"/>
    </row>
    <row r="7123" spans="1:11">
      <c r="A7123" s="1">
        <v>44095</v>
      </c>
      <c r="B7123" s="2">
        <v>2348.85</v>
      </c>
      <c r="K7123" s="32"/>
    </row>
    <row r="7124" spans="1:11">
      <c r="A7124" s="1">
        <v>44095</v>
      </c>
      <c r="B7124" s="2">
        <v>3246.1499999999996</v>
      </c>
      <c r="K7124" s="32"/>
    </row>
    <row r="7125" spans="1:11">
      <c r="A7125" s="1">
        <v>44095</v>
      </c>
      <c r="B7125" s="2">
        <v>3687.68</v>
      </c>
      <c r="K7125" s="32"/>
    </row>
    <row r="7126" spans="1:11">
      <c r="A7126" s="1">
        <v>44095</v>
      </c>
      <c r="B7126" s="2">
        <v>3931.56</v>
      </c>
      <c r="K7126" s="32"/>
    </row>
    <row r="7127" spans="1:11">
      <c r="A7127" s="1">
        <v>44095</v>
      </c>
      <c r="B7127" s="2">
        <v>4189.5200000000004</v>
      </c>
      <c r="K7127" s="32"/>
    </row>
    <row r="7128" spans="1:11">
      <c r="A7128" s="1">
        <v>44095</v>
      </c>
      <c r="B7128" s="2">
        <v>4390.8599999999997</v>
      </c>
      <c r="K7128" s="32"/>
    </row>
    <row r="7129" spans="1:11">
      <c r="A7129" s="1">
        <v>44095</v>
      </c>
      <c r="B7129" s="2">
        <v>4450.1400000000003</v>
      </c>
      <c r="K7129" s="32"/>
    </row>
    <row r="7130" spans="1:11">
      <c r="A7130" s="1">
        <v>44095</v>
      </c>
      <c r="B7130" s="2">
        <v>5448.44</v>
      </c>
      <c r="K7130" s="32"/>
    </row>
    <row r="7131" spans="1:11">
      <c r="A7131" s="1">
        <v>44095</v>
      </c>
      <c r="B7131" s="2">
        <v>6206.88</v>
      </c>
      <c r="K7131" s="32"/>
    </row>
    <row r="7132" spans="1:11">
      <c r="A7132" s="1">
        <v>44095</v>
      </c>
      <c r="B7132" s="2">
        <v>6811.07</v>
      </c>
      <c r="K7132" s="32"/>
    </row>
    <row r="7133" spans="1:11">
      <c r="A7133" s="1">
        <v>44095</v>
      </c>
      <c r="B7133" s="2">
        <v>7839.85</v>
      </c>
      <c r="K7133" s="32"/>
    </row>
    <row r="7134" spans="1:11">
      <c r="A7134" s="1">
        <v>44095</v>
      </c>
      <c r="B7134" s="2">
        <v>10329.39</v>
      </c>
      <c r="K7134" s="32"/>
    </row>
    <row r="7135" spans="1:11">
      <c r="A7135" s="1">
        <v>44095</v>
      </c>
      <c r="B7135" s="2">
        <v>18034.75</v>
      </c>
      <c r="K7135" s="32"/>
    </row>
    <row r="7136" spans="1:11">
      <c r="A7136" s="1">
        <v>44095</v>
      </c>
      <c r="B7136" s="2">
        <v>22640.639999999999</v>
      </c>
      <c r="K7136" s="32"/>
    </row>
    <row r="7137" spans="1:11">
      <c r="A7137" s="1">
        <v>44095</v>
      </c>
      <c r="B7137" s="2">
        <v>31163.040000000001</v>
      </c>
      <c r="K7137" s="32"/>
    </row>
    <row r="7138" spans="1:11">
      <c r="A7138" s="1">
        <v>44096</v>
      </c>
      <c r="B7138" s="2">
        <v>1053.58</v>
      </c>
      <c r="K7138" s="32"/>
    </row>
    <row r="7139" spans="1:11">
      <c r="A7139" s="1">
        <v>44096</v>
      </c>
      <c r="B7139" s="2">
        <v>1227.1200000000001</v>
      </c>
      <c r="K7139" s="32"/>
    </row>
    <row r="7140" spans="1:11">
      <c r="A7140" s="1">
        <v>44096</v>
      </c>
      <c r="B7140" s="2">
        <v>3185.52</v>
      </c>
      <c r="K7140" s="32"/>
    </row>
    <row r="7141" spans="1:11">
      <c r="A7141" s="1">
        <v>44096</v>
      </c>
      <c r="B7141" s="2">
        <v>4328.2</v>
      </c>
      <c r="K7141" s="32"/>
    </row>
    <row r="7142" spans="1:11">
      <c r="A7142" s="1">
        <v>44096</v>
      </c>
      <c r="B7142" s="2">
        <v>5728.5</v>
      </c>
      <c r="K7142" s="32"/>
    </row>
    <row r="7143" spans="1:11">
      <c r="A7143" s="1">
        <v>44096</v>
      </c>
      <c r="B7143" s="2">
        <v>6249.76</v>
      </c>
      <c r="K7143" s="32"/>
    </row>
    <row r="7144" spans="1:11">
      <c r="A7144" s="1">
        <v>44096</v>
      </c>
      <c r="B7144" s="2">
        <v>6724.27</v>
      </c>
      <c r="K7144" s="32"/>
    </row>
    <row r="7145" spans="1:11">
      <c r="A7145" s="1">
        <v>44096</v>
      </c>
      <c r="B7145" s="2">
        <v>8343.2000000000007</v>
      </c>
      <c r="K7145" s="32"/>
    </row>
    <row r="7146" spans="1:11">
      <c r="A7146" s="1">
        <v>44096</v>
      </c>
      <c r="B7146" s="2">
        <v>10616.82</v>
      </c>
      <c r="K7146" s="32"/>
    </row>
    <row r="7147" spans="1:11">
      <c r="A7147" s="1">
        <v>44096</v>
      </c>
      <c r="B7147" s="2">
        <v>12984.599999999999</v>
      </c>
      <c r="K7147" s="32"/>
    </row>
    <row r="7148" spans="1:11">
      <c r="A7148" s="1">
        <v>44096</v>
      </c>
      <c r="B7148" s="2">
        <v>18299.400000000001</v>
      </c>
      <c r="K7148" s="32"/>
    </row>
    <row r="7149" spans="1:11">
      <c r="A7149" s="1">
        <v>44097</v>
      </c>
      <c r="B7149" s="2">
        <v>1157.76</v>
      </c>
      <c r="K7149" s="32"/>
    </row>
    <row r="7150" spans="1:11">
      <c r="A7150" s="1">
        <v>44097</v>
      </c>
      <c r="B7150" s="2">
        <v>2119.56</v>
      </c>
      <c r="K7150" s="32"/>
    </row>
    <row r="7151" spans="1:11">
      <c r="A7151" s="1">
        <v>44097</v>
      </c>
      <c r="B7151" s="2">
        <v>4982.79</v>
      </c>
      <c r="K7151" s="32"/>
    </row>
    <row r="7152" spans="1:11">
      <c r="A7152" s="1">
        <v>44097</v>
      </c>
      <c r="B7152" s="2">
        <v>13493.84</v>
      </c>
      <c r="K7152" s="32"/>
    </row>
    <row r="7153" spans="1:11">
      <c r="A7153" s="1">
        <v>44097</v>
      </c>
      <c r="B7153" s="2">
        <v>40376.879999999997</v>
      </c>
      <c r="K7153" s="32"/>
    </row>
    <row r="7154" spans="1:11">
      <c r="A7154" s="1">
        <v>44098</v>
      </c>
      <c r="B7154" s="2">
        <v>830.47</v>
      </c>
      <c r="K7154" s="32"/>
    </row>
    <row r="7155" spans="1:11">
      <c r="A7155" s="1">
        <v>44098</v>
      </c>
      <c r="B7155" s="2">
        <v>986.58</v>
      </c>
      <c r="K7155" s="32"/>
    </row>
    <row r="7156" spans="1:11">
      <c r="A7156" s="1">
        <v>44098</v>
      </c>
      <c r="B7156" s="2">
        <v>1756.74</v>
      </c>
      <c r="K7156" s="32"/>
    </row>
    <row r="7157" spans="1:11">
      <c r="A7157" s="1">
        <v>44098</v>
      </c>
      <c r="B7157" s="2">
        <v>2785.86</v>
      </c>
      <c r="K7157" s="32"/>
    </row>
    <row r="7158" spans="1:11">
      <c r="A7158" s="1">
        <v>44098</v>
      </c>
      <c r="B7158" s="2">
        <v>3859.2000000000003</v>
      </c>
      <c r="K7158" s="32"/>
    </row>
    <row r="7159" spans="1:11">
      <c r="A7159" s="1">
        <v>44098</v>
      </c>
      <c r="B7159" s="2">
        <v>4697.37</v>
      </c>
      <c r="K7159" s="32"/>
    </row>
    <row r="7160" spans="1:11">
      <c r="A7160" s="1">
        <v>44098</v>
      </c>
      <c r="B7160" s="2">
        <v>6017.94</v>
      </c>
      <c r="K7160" s="32"/>
    </row>
    <row r="7161" spans="1:11">
      <c r="A7161" s="1">
        <v>44098</v>
      </c>
      <c r="B7161" s="2">
        <v>6046.75</v>
      </c>
      <c r="K7161" s="32"/>
    </row>
    <row r="7162" spans="1:11">
      <c r="A7162" s="1">
        <v>44098</v>
      </c>
      <c r="B7162" s="2">
        <v>6817.24</v>
      </c>
      <c r="K7162" s="32"/>
    </row>
    <row r="7163" spans="1:11">
      <c r="A7163" s="1">
        <v>44098</v>
      </c>
      <c r="B7163" s="2">
        <v>21490.920000000002</v>
      </c>
      <c r="K7163" s="32"/>
    </row>
    <row r="7164" spans="1:11">
      <c r="A7164" s="1">
        <v>44099</v>
      </c>
      <c r="B7164" s="2">
        <v>1525.59</v>
      </c>
      <c r="K7164" s="32"/>
    </row>
    <row r="7165" spans="1:11">
      <c r="A7165" s="1">
        <v>44099</v>
      </c>
      <c r="B7165" s="2">
        <v>1527.6</v>
      </c>
      <c r="K7165" s="32"/>
    </row>
    <row r="7166" spans="1:11">
      <c r="A7166" s="1">
        <v>44099</v>
      </c>
      <c r="B7166" s="2">
        <v>3883.32</v>
      </c>
      <c r="K7166" s="32"/>
    </row>
    <row r="7167" spans="1:11">
      <c r="A7167" s="1">
        <v>44099</v>
      </c>
      <c r="B7167" s="2">
        <v>4983.16</v>
      </c>
      <c r="K7167" s="32"/>
    </row>
    <row r="7168" spans="1:11">
      <c r="A7168" s="1">
        <v>44099</v>
      </c>
      <c r="B7168" s="2">
        <v>12060</v>
      </c>
      <c r="K7168" s="32"/>
    </row>
    <row r="7169" spans="1:11">
      <c r="A7169" s="1">
        <v>44099</v>
      </c>
      <c r="B7169" s="2">
        <v>18295.04</v>
      </c>
      <c r="K7169" s="32"/>
    </row>
    <row r="7170" spans="1:11">
      <c r="A7170" s="1">
        <v>44099</v>
      </c>
      <c r="B7170" s="2">
        <v>22761.239999999998</v>
      </c>
      <c r="K7170" s="32"/>
    </row>
    <row r="7171" spans="1:11">
      <c r="A7171" s="1">
        <v>44099</v>
      </c>
      <c r="B7171" s="2">
        <v>26332.039999999997</v>
      </c>
      <c r="K7171" s="32"/>
    </row>
    <row r="7172" spans="1:11">
      <c r="A7172" s="1">
        <v>44099</v>
      </c>
      <c r="B7172" s="2">
        <v>33404.559999999998</v>
      </c>
      <c r="K7172" s="32"/>
    </row>
    <row r="7173" spans="1:11">
      <c r="A7173" s="1">
        <v>44099</v>
      </c>
      <c r="B7173" s="2">
        <v>35363.94</v>
      </c>
      <c r="K7173" s="32"/>
    </row>
    <row r="7174" spans="1:11">
      <c r="A7174" s="1">
        <v>44100</v>
      </c>
      <c r="B7174" s="2">
        <v>4212.96</v>
      </c>
      <c r="K7174" s="32"/>
    </row>
    <row r="7175" spans="1:11">
      <c r="A7175" s="1">
        <v>44100</v>
      </c>
      <c r="B7175" s="2">
        <v>5391.84</v>
      </c>
      <c r="K7175" s="32"/>
    </row>
    <row r="7176" spans="1:11">
      <c r="A7176" s="1">
        <v>44100</v>
      </c>
      <c r="B7176" s="2">
        <v>6490.96</v>
      </c>
      <c r="K7176" s="32"/>
    </row>
    <row r="7177" spans="1:11">
      <c r="A7177" s="1">
        <v>44100</v>
      </c>
      <c r="B7177" s="2">
        <v>10615.48</v>
      </c>
      <c r="K7177" s="32"/>
    </row>
    <row r="7178" spans="1:11">
      <c r="A7178" s="1">
        <v>44100</v>
      </c>
      <c r="B7178" s="2">
        <v>17777.46</v>
      </c>
      <c r="K7178" s="32"/>
    </row>
    <row r="7179" spans="1:11">
      <c r="A7179" s="1">
        <v>44101</v>
      </c>
      <c r="B7179" s="2">
        <v>1336.6499999999999</v>
      </c>
      <c r="K7179" s="32"/>
    </row>
    <row r="7180" spans="1:11">
      <c r="A7180" s="1">
        <v>44101</v>
      </c>
      <c r="B7180" s="2">
        <v>2074.3200000000002</v>
      </c>
      <c r="K7180" s="32"/>
    </row>
    <row r="7181" spans="1:11">
      <c r="A7181" s="1">
        <v>44101</v>
      </c>
      <c r="B7181" s="2">
        <v>3941.6</v>
      </c>
      <c r="K7181" s="32"/>
    </row>
    <row r="7182" spans="1:11">
      <c r="A7182" s="1">
        <v>44101</v>
      </c>
      <c r="B7182" s="2">
        <v>4803.05</v>
      </c>
      <c r="K7182" s="32"/>
    </row>
    <row r="7183" spans="1:11">
      <c r="A7183" s="1">
        <v>44101</v>
      </c>
      <c r="B7183" s="2">
        <v>5571.72</v>
      </c>
      <c r="K7183" s="32"/>
    </row>
    <row r="7184" spans="1:11">
      <c r="A7184" s="1">
        <v>44101</v>
      </c>
      <c r="B7184" s="2">
        <v>6507.36</v>
      </c>
      <c r="K7184" s="32"/>
    </row>
    <row r="7185" spans="1:11">
      <c r="A7185" s="1">
        <v>44101</v>
      </c>
      <c r="B7185" s="2">
        <v>11457</v>
      </c>
      <c r="K7185" s="32"/>
    </row>
    <row r="7186" spans="1:11">
      <c r="A7186" s="1">
        <v>44101</v>
      </c>
      <c r="B7186" s="2">
        <v>11589.349999999999</v>
      </c>
      <c r="K7186" s="32"/>
    </row>
    <row r="7187" spans="1:11">
      <c r="A7187" s="1">
        <v>44101</v>
      </c>
      <c r="B7187" s="2">
        <v>21020.579999999998</v>
      </c>
      <c r="K7187" s="32"/>
    </row>
    <row r="7188" spans="1:11">
      <c r="A7188" s="1">
        <v>44101</v>
      </c>
      <c r="B7188" s="2">
        <v>29940.959999999999</v>
      </c>
      <c r="K7188" s="32"/>
    </row>
    <row r="7189" spans="1:11">
      <c r="A7189" s="1">
        <v>44102</v>
      </c>
      <c r="B7189" s="2">
        <v>611.04</v>
      </c>
      <c r="K7189" s="32"/>
    </row>
    <row r="7190" spans="1:11">
      <c r="A7190" s="1">
        <v>44102</v>
      </c>
      <c r="B7190" s="2">
        <v>992.94</v>
      </c>
      <c r="K7190" s="32"/>
    </row>
    <row r="7191" spans="1:11">
      <c r="A7191" s="1">
        <v>44102</v>
      </c>
      <c r="B7191" s="2">
        <v>3594.56</v>
      </c>
      <c r="K7191" s="32"/>
    </row>
    <row r="7192" spans="1:11">
      <c r="A7192" s="1">
        <v>44102</v>
      </c>
      <c r="B7192" s="2">
        <v>3869.92</v>
      </c>
      <c r="K7192" s="32"/>
    </row>
    <row r="7193" spans="1:11">
      <c r="A7193" s="1">
        <v>44102</v>
      </c>
      <c r="B7193" s="2">
        <v>7396.1299999999992</v>
      </c>
      <c r="K7193" s="32"/>
    </row>
    <row r="7194" spans="1:11">
      <c r="A7194" s="1">
        <v>44102</v>
      </c>
      <c r="B7194" s="2">
        <v>7574.36</v>
      </c>
      <c r="K7194" s="32"/>
    </row>
    <row r="7195" spans="1:11">
      <c r="A7195" s="1">
        <v>44102</v>
      </c>
      <c r="B7195" s="2">
        <v>44919.519999999997</v>
      </c>
      <c r="K7195" s="32"/>
    </row>
    <row r="7196" spans="1:11">
      <c r="A7196" s="1">
        <v>44103</v>
      </c>
      <c r="B7196" s="2">
        <v>1871.64</v>
      </c>
      <c r="K7196" s="32"/>
    </row>
    <row r="7197" spans="1:11">
      <c r="A7197" s="1">
        <v>44103</v>
      </c>
      <c r="B7197" s="2">
        <v>2100.46</v>
      </c>
      <c r="K7197" s="32"/>
    </row>
    <row r="7198" spans="1:11">
      <c r="A7198" s="1">
        <v>44103</v>
      </c>
      <c r="B7198" s="2">
        <v>14533.150000000001</v>
      </c>
      <c r="K7198" s="32"/>
    </row>
    <row r="7199" spans="1:11">
      <c r="A7199" s="1">
        <v>44103</v>
      </c>
      <c r="B7199" s="2">
        <v>17346.810000000001</v>
      </c>
      <c r="K7199" s="32"/>
    </row>
    <row r="7200" spans="1:11">
      <c r="A7200" s="1">
        <v>44103</v>
      </c>
      <c r="B7200" s="2">
        <v>25975.600000000002</v>
      </c>
      <c r="K7200" s="32"/>
    </row>
    <row r="7201" spans="1:11">
      <c r="A7201" s="1">
        <v>44104</v>
      </c>
      <c r="B7201" s="2">
        <v>960.6</v>
      </c>
      <c r="K7201" s="32"/>
    </row>
    <row r="7202" spans="1:11">
      <c r="A7202" s="1">
        <v>44104</v>
      </c>
      <c r="B7202" s="2">
        <v>9395.4</v>
      </c>
      <c r="K7202" s="32"/>
    </row>
    <row r="7203" spans="1:11">
      <c r="A7203" s="1">
        <v>44104</v>
      </c>
      <c r="B7203" s="2">
        <v>10442.799999999999</v>
      </c>
      <c r="K7203" s="32"/>
    </row>
    <row r="7204" spans="1:11">
      <c r="A7204" s="1">
        <v>44104</v>
      </c>
      <c r="B7204" s="2">
        <v>18003.75</v>
      </c>
      <c r="K7204" s="32"/>
    </row>
    <row r="7205" spans="1:11">
      <c r="A7205" s="1">
        <v>44104</v>
      </c>
      <c r="B7205" s="2">
        <v>18674.939999999999</v>
      </c>
      <c r="K7205" s="32"/>
    </row>
    <row r="7206" spans="1:11">
      <c r="A7206" s="1">
        <v>44105</v>
      </c>
      <c r="B7206" s="2">
        <v>1018.4000000000001</v>
      </c>
      <c r="K7206" s="32"/>
    </row>
    <row r="7207" spans="1:11">
      <c r="A7207" s="1">
        <v>44105</v>
      </c>
      <c r="B7207" s="2">
        <v>3256.2</v>
      </c>
      <c r="K7207" s="32"/>
    </row>
    <row r="7208" spans="1:11">
      <c r="A7208" s="1">
        <v>44105</v>
      </c>
      <c r="B7208" s="2">
        <v>4643.1000000000004</v>
      </c>
      <c r="K7208" s="32"/>
    </row>
    <row r="7209" spans="1:11">
      <c r="A7209" s="1">
        <v>44105</v>
      </c>
      <c r="B7209" s="2">
        <v>6906.06</v>
      </c>
      <c r="K7209" s="32"/>
    </row>
    <row r="7210" spans="1:11">
      <c r="A7210" s="1">
        <v>44105</v>
      </c>
      <c r="B7210" s="2">
        <v>7830.9600000000009</v>
      </c>
      <c r="K7210" s="32"/>
    </row>
    <row r="7211" spans="1:11">
      <c r="A7211" s="1">
        <v>44105</v>
      </c>
      <c r="B7211" s="2">
        <v>11558.35</v>
      </c>
      <c r="K7211" s="32"/>
    </row>
    <row r="7212" spans="1:11">
      <c r="A7212" s="1">
        <v>44105</v>
      </c>
      <c r="B7212" s="2">
        <v>16173.5</v>
      </c>
      <c r="K7212" s="32"/>
    </row>
    <row r="7213" spans="1:11">
      <c r="A7213" s="1">
        <v>44105</v>
      </c>
      <c r="B7213" s="2">
        <v>17818.650000000001</v>
      </c>
      <c r="K7213" s="32"/>
    </row>
    <row r="7214" spans="1:11">
      <c r="A7214" s="1">
        <v>44105</v>
      </c>
      <c r="B7214" s="2">
        <v>21671.82</v>
      </c>
      <c r="K7214" s="32"/>
    </row>
    <row r="7215" spans="1:11">
      <c r="A7215" s="1">
        <v>44105</v>
      </c>
      <c r="B7215" s="2">
        <v>30653.84</v>
      </c>
      <c r="K7215" s="32"/>
    </row>
    <row r="7216" spans="1:11">
      <c r="A7216" s="1">
        <v>44106</v>
      </c>
      <c r="B7216" s="2">
        <v>718.92</v>
      </c>
      <c r="K7216" s="32"/>
    </row>
    <row r="7217" spans="1:11">
      <c r="A7217" s="1">
        <v>44106</v>
      </c>
      <c r="B7217" s="2">
        <v>2069.96</v>
      </c>
      <c r="K7217" s="32"/>
    </row>
    <row r="7218" spans="1:11">
      <c r="A7218" s="1">
        <v>44106</v>
      </c>
      <c r="B7218" s="2">
        <v>4251.84</v>
      </c>
      <c r="K7218" s="32"/>
    </row>
    <row r="7219" spans="1:11">
      <c r="A7219" s="1">
        <v>44106</v>
      </c>
      <c r="B7219" s="2">
        <v>4734.8999999999996</v>
      </c>
      <c r="K7219" s="32"/>
    </row>
    <row r="7220" spans="1:11">
      <c r="A7220" s="1">
        <v>44106</v>
      </c>
      <c r="B7220" s="2">
        <v>5671.2300000000005</v>
      </c>
      <c r="K7220" s="32"/>
    </row>
    <row r="7221" spans="1:11">
      <c r="A7221" s="1">
        <v>44106</v>
      </c>
      <c r="B7221" s="2">
        <v>8019.9000000000005</v>
      </c>
      <c r="K7221" s="32"/>
    </row>
    <row r="7222" spans="1:11">
      <c r="A7222" s="1">
        <v>44106</v>
      </c>
      <c r="B7222" s="2">
        <v>9779.64</v>
      </c>
      <c r="K7222" s="32"/>
    </row>
    <row r="7223" spans="1:11">
      <c r="A7223" s="1">
        <v>44106</v>
      </c>
      <c r="B7223" s="2">
        <v>10319.34</v>
      </c>
      <c r="K7223" s="32"/>
    </row>
    <row r="7224" spans="1:11">
      <c r="A7224" s="1">
        <v>44106</v>
      </c>
      <c r="B7224" s="2">
        <v>17601.57</v>
      </c>
      <c r="K7224" s="32"/>
    </row>
    <row r="7225" spans="1:11">
      <c r="A7225" s="1">
        <v>44106</v>
      </c>
      <c r="B7225" s="2">
        <v>25326</v>
      </c>
      <c r="K7225" s="32"/>
    </row>
    <row r="7226" spans="1:11">
      <c r="A7226" s="1">
        <v>44107</v>
      </c>
      <c r="B7226" s="2">
        <v>980.21</v>
      </c>
      <c r="K7226" s="32"/>
    </row>
    <row r="7227" spans="1:11">
      <c r="A7227" s="1">
        <v>44107</v>
      </c>
      <c r="B7227" s="2">
        <v>1093.44</v>
      </c>
      <c r="K7227" s="32"/>
    </row>
    <row r="7228" spans="1:11">
      <c r="A7228" s="1">
        <v>44107</v>
      </c>
      <c r="B7228" s="2">
        <v>1704.48</v>
      </c>
      <c r="K7228" s="32"/>
    </row>
    <row r="7229" spans="1:11">
      <c r="A7229" s="1">
        <v>44107</v>
      </c>
      <c r="B7229" s="2">
        <v>4659.18</v>
      </c>
      <c r="K7229" s="32"/>
    </row>
    <row r="7230" spans="1:11">
      <c r="A7230" s="1">
        <v>44107</v>
      </c>
      <c r="B7230" s="2">
        <v>4803.05</v>
      </c>
      <c r="K7230" s="32"/>
    </row>
    <row r="7231" spans="1:11">
      <c r="A7231" s="1">
        <v>44107</v>
      </c>
      <c r="B7231" s="2">
        <v>5354.64</v>
      </c>
      <c r="K7231" s="32"/>
    </row>
    <row r="7232" spans="1:11">
      <c r="A7232" s="1">
        <v>44107</v>
      </c>
      <c r="B7232" s="2">
        <v>5594.84</v>
      </c>
      <c r="K7232" s="32"/>
    </row>
    <row r="7233" spans="1:11">
      <c r="A7233" s="1">
        <v>44107</v>
      </c>
      <c r="B7233" s="2">
        <v>6620.9400000000005</v>
      </c>
      <c r="K7233" s="32"/>
    </row>
    <row r="7234" spans="1:11">
      <c r="A7234" s="1">
        <v>44107</v>
      </c>
      <c r="B7234" s="2">
        <v>7043.04</v>
      </c>
      <c r="K7234" s="32"/>
    </row>
    <row r="7235" spans="1:11">
      <c r="A7235" s="1">
        <v>44107</v>
      </c>
      <c r="B7235" s="2">
        <v>15798.599999999999</v>
      </c>
      <c r="K7235" s="32"/>
    </row>
    <row r="7236" spans="1:11">
      <c r="A7236" s="1">
        <v>44107</v>
      </c>
      <c r="B7236" s="2">
        <v>17521.84</v>
      </c>
      <c r="K7236" s="32"/>
    </row>
    <row r="7237" spans="1:11">
      <c r="A7237" s="1">
        <v>44108</v>
      </c>
      <c r="B7237" s="2">
        <v>2119.5500000000002</v>
      </c>
      <c r="K7237" s="32"/>
    </row>
    <row r="7238" spans="1:11">
      <c r="A7238" s="1">
        <v>44108</v>
      </c>
      <c r="B7238" s="2">
        <v>2138.64</v>
      </c>
      <c r="K7238" s="32"/>
    </row>
    <row r="7239" spans="1:11">
      <c r="A7239" s="1">
        <v>44108</v>
      </c>
      <c r="B7239" s="2">
        <v>2980.16</v>
      </c>
      <c r="K7239" s="32"/>
    </row>
    <row r="7240" spans="1:11">
      <c r="A7240" s="1">
        <v>44108</v>
      </c>
      <c r="B7240" s="2">
        <v>3842.44</v>
      </c>
      <c r="K7240" s="32"/>
    </row>
    <row r="7241" spans="1:11">
      <c r="A7241" s="1">
        <v>44108</v>
      </c>
      <c r="B7241" s="2">
        <v>4519.1500000000005</v>
      </c>
      <c r="K7241" s="32"/>
    </row>
    <row r="7242" spans="1:11">
      <c r="A7242" s="1">
        <v>44108</v>
      </c>
      <c r="B7242" s="2">
        <v>5271.56</v>
      </c>
      <c r="K7242" s="32"/>
    </row>
    <row r="7243" spans="1:11">
      <c r="A7243" s="1">
        <v>44108</v>
      </c>
      <c r="B7243" s="2">
        <v>6046.08</v>
      </c>
      <c r="K7243" s="32"/>
    </row>
    <row r="7244" spans="1:11">
      <c r="A7244" s="1">
        <v>44108</v>
      </c>
      <c r="B7244" s="2">
        <v>7331.6600000000008</v>
      </c>
      <c r="K7244" s="32"/>
    </row>
    <row r="7245" spans="1:11">
      <c r="A7245" s="1">
        <v>44108</v>
      </c>
      <c r="B7245" s="2">
        <v>7485.24</v>
      </c>
      <c r="K7245" s="32"/>
    </row>
    <row r="7246" spans="1:11">
      <c r="A7246" s="1">
        <v>44108</v>
      </c>
      <c r="B7246" s="2">
        <v>17728.2</v>
      </c>
      <c r="K7246" s="32"/>
    </row>
    <row r="7247" spans="1:11">
      <c r="A7247" s="1">
        <v>44109</v>
      </c>
      <c r="B7247" s="2">
        <v>3169.7699999999995</v>
      </c>
      <c r="K7247" s="32"/>
    </row>
    <row r="7248" spans="1:11">
      <c r="A7248" s="1">
        <v>44109</v>
      </c>
      <c r="B7248" s="2">
        <v>6683.25</v>
      </c>
      <c r="K7248" s="32"/>
    </row>
    <row r="7249" spans="1:11">
      <c r="A7249" s="1">
        <v>44109</v>
      </c>
      <c r="B7249" s="2">
        <v>7244.8600000000006</v>
      </c>
      <c r="K7249" s="32"/>
    </row>
    <row r="7250" spans="1:11">
      <c r="A7250" s="1">
        <v>44109</v>
      </c>
      <c r="B7250" s="2">
        <v>7995.8</v>
      </c>
      <c r="K7250" s="32"/>
    </row>
    <row r="7251" spans="1:11">
      <c r="A7251" s="1">
        <v>44109</v>
      </c>
      <c r="B7251" s="2">
        <v>11195.029999999999</v>
      </c>
      <c r="K7251" s="32"/>
    </row>
    <row r="7252" spans="1:11">
      <c r="A7252" s="1">
        <v>44109</v>
      </c>
      <c r="B7252" s="2">
        <v>12483.44</v>
      </c>
      <c r="K7252" s="32"/>
    </row>
    <row r="7253" spans="1:11">
      <c r="A7253" s="1">
        <v>44109</v>
      </c>
      <c r="B7253" s="2">
        <v>32525.82</v>
      </c>
      <c r="K7253" s="32"/>
    </row>
    <row r="7254" spans="1:11">
      <c r="A7254" s="1">
        <v>44109</v>
      </c>
      <c r="B7254" s="2">
        <v>36662.400000000001</v>
      </c>
      <c r="K7254" s="32"/>
    </row>
    <row r="7255" spans="1:11">
      <c r="A7255" s="1">
        <v>44110</v>
      </c>
      <c r="B7255" s="2">
        <v>341.7</v>
      </c>
      <c r="K7255" s="32"/>
    </row>
    <row r="7256" spans="1:11">
      <c r="A7256" s="1">
        <v>44110</v>
      </c>
      <c r="B7256" s="2">
        <v>1879.36</v>
      </c>
      <c r="K7256" s="32"/>
    </row>
    <row r="7257" spans="1:11">
      <c r="A7257" s="1">
        <v>44110</v>
      </c>
      <c r="B7257" s="2">
        <v>3304.44</v>
      </c>
      <c r="K7257" s="32"/>
    </row>
    <row r="7258" spans="1:11">
      <c r="A7258" s="1">
        <v>44110</v>
      </c>
      <c r="B7258" s="2">
        <v>4124.5200000000004</v>
      </c>
      <c r="K7258" s="32"/>
    </row>
    <row r="7259" spans="1:11">
      <c r="A7259" s="1">
        <v>44110</v>
      </c>
      <c r="B7259" s="2">
        <v>4385.1499999999996</v>
      </c>
      <c r="K7259" s="32"/>
    </row>
    <row r="7260" spans="1:11">
      <c r="A7260" s="1">
        <v>44110</v>
      </c>
      <c r="B7260" s="2">
        <v>5131.54</v>
      </c>
      <c r="K7260" s="32"/>
    </row>
    <row r="7261" spans="1:11">
      <c r="A7261" s="1">
        <v>44110</v>
      </c>
      <c r="B7261" s="2">
        <v>5168.72</v>
      </c>
      <c r="K7261" s="32"/>
    </row>
    <row r="7262" spans="1:11">
      <c r="A7262" s="1">
        <v>44110</v>
      </c>
      <c r="B7262" s="2">
        <v>7039.7</v>
      </c>
      <c r="K7262" s="32"/>
    </row>
    <row r="7263" spans="1:11">
      <c r="A7263" s="1">
        <v>44110</v>
      </c>
      <c r="B7263" s="2">
        <v>25574.57</v>
      </c>
      <c r="K7263" s="32"/>
    </row>
    <row r="7264" spans="1:11">
      <c r="A7264" s="1">
        <v>44111</v>
      </c>
      <c r="B7264" s="2">
        <v>4506.42</v>
      </c>
      <c r="K7264" s="32"/>
    </row>
    <row r="7265" spans="1:11">
      <c r="A7265" s="1">
        <v>44111</v>
      </c>
      <c r="B7265" s="2">
        <v>4643.1000000000004</v>
      </c>
      <c r="K7265" s="32"/>
    </row>
    <row r="7266" spans="1:11">
      <c r="A7266" s="1">
        <v>44111</v>
      </c>
      <c r="B7266" s="2">
        <v>7139.52</v>
      </c>
      <c r="K7266" s="32"/>
    </row>
    <row r="7267" spans="1:11">
      <c r="A7267" s="1">
        <v>44111</v>
      </c>
      <c r="B7267" s="2">
        <v>20037.04</v>
      </c>
      <c r="K7267" s="32"/>
    </row>
    <row r="7268" spans="1:11">
      <c r="A7268" s="1">
        <v>44111</v>
      </c>
      <c r="B7268" s="2">
        <v>22236.66</v>
      </c>
      <c r="K7268" s="32"/>
    </row>
    <row r="7269" spans="1:11">
      <c r="A7269" s="1">
        <v>44111</v>
      </c>
      <c r="B7269" s="2">
        <v>40188.61</v>
      </c>
      <c r="K7269" s="32"/>
    </row>
    <row r="7270" spans="1:11">
      <c r="A7270" s="1">
        <v>44111</v>
      </c>
      <c r="B7270" s="2">
        <v>43630.400000000001</v>
      </c>
      <c r="K7270" s="32"/>
    </row>
    <row r="7271" spans="1:11">
      <c r="A7271" s="1">
        <v>44112</v>
      </c>
      <c r="B7271" s="2">
        <v>1489.44</v>
      </c>
      <c r="K7271" s="32"/>
    </row>
    <row r="7272" spans="1:11">
      <c r="A7272" s="1">
        <v>44112</v>
      </c>
      <c r="B7272" s="2">
        <v>2454.2199999999998</v>
      </c>
      <c r="K7272" s="32"/>
    </row>
    <row r="7273" spans="1:11">
      <c r="A7273" s="1">
        <v>44112</v>
      </c>
      <c r="B7273" s="2">
        <v>3200.6</v>
      </c>
      <c r="K7273" s="32"/>
    </row>
    <row r="7274" spans="1:11">
      <c r="A7274" s="1">
        <v>44112</v>
      </c>
      <c r="B7274" s="2">
        <v>4476.2700000000004</v>
      </c>
      <c r="K7274" s="32"/>
    </row>
    <row r="7275" spans="1:11">
      <c r="A7275" s="1">
        <v>44112</v>
      </c>
      <c r="B7275" s="2">
        <v>5050.9500000000007</v>
      </c>
      <c r="K7275" s="32"/>
    </row>
    <row r="7276" spans="1:11">
      <c r="A7276" s="1">
        <v>44112</v>
      </c>
      <c r="B7276" s="2">
        <v>5681.6</v>
      </c>
      <c r="K7276" s="32"/>
    </row>
    <row r="7277" spans="1:11">
      <c r="A7277" s="1">
        <v>44112</v>
      </c>
      <c r="B7277" s="2">
        <v>7260.12</v>
      </c>
      <c r="K7277" s="32"/>
    </row>
    <row r="7278" spans="1:11">
      <c r="A7278" s="1">
        <v>44112</v>
      </c>
      <c r="B7278" s="2">
        <v>14741.36</v>
      </c>
      <c r="K7278" s="32"/>
    </row>
    <row r="7279" spans="1:11">
      <c r="A7279" s="1">
        <v>44112</v>
      </c>
      <c r="B7279" s="2">
        <v>15436.800000000001</v>
      </c>
      <c r="K7279" s="32"/>
    </row>
    <row r="7280" spans="1:11">
      <c r="A7280" s="1">
        <v>44112</v>
      </c>
      <c r="B7280" s="2">
        <v>38914.119999999995</v>
      </c>
      <c r="K7280" s="32"/>
    </row>
    <row r="7281" spans="1:11">
      <c r="A7281" s="1">
        <v>44113</v>
      </c>
      <c r="B7281" s="2">
        <v>1121.58</v>
      </c>
      <c r="K7281" s="32"/>
    </row>
    <row r="7282" spans="1:11">
      <c r="A7282" s="1">
        <v>44113</v>
      </c>
      <c r="B7282" s="2">
        <v>1840.66</v>
      </c>
      <c r="K7282" s="32"/>
    </row>
    <row r="7283" spans="1:11">
      <c r="A7283" s="1">
        <v>44113</v>
      </c>
      <c r="B7283" s="2">
        <v>4020</v>
      </c>
      <c r="K7283" s="32"/>
    </row>
    <row r="7284" spans="1:11">
      <c r="A7284" s="1">
        <v>44113</v>
      </c>
      <c r="B7284" s="2">
        <v>6172.74</v>
      </c>
      <c r="K7284" s="32"/>
    </row>
    <row r="7285" spans="1:11">
      <c r="A7285" s="1">
        <v>44113</v>
      </c>
      <c r="B7285" s="2">
        <v>6378.4</v>
      </c>
      <c r="K7285" s="32"/>
    </row>
    <row r="7286" spans="1:11">
      <c r="A7286" s="1">
        <v>44113</v>
      </c>
      <c r="B7286" s="2">
        <v>7127.12</v>
      </c>
      <c r="K7286" s="32"/>
    </row>
    <row r="7287" spans="1:11">
      <c r="A7287" s="1">
        <v>44113</v>
      </c>
      <c r="B7287" s="2">
        <v>14309.19</v>
      </c>
      <c r="K7287" s="32"/>
    </row>
    <row r="7288" spans="1:11">
      <c r="A7288" s="1">
        <v>44113</v>
      </c>
      <c r="B7288" s="2">
        <v>18845.759999999998</v>
      </c>
      <c r="K7288" s="32"/>
    </row>
    <row r="7289" spans="1:11">
      <c r="A7289" s="1">
        <v>44114</v>
      </c>
      <c r="B7289" s="2">
        <v>353.1</v>
      </c>
      <c r="K7289" s="32"/>
    </row>
    <row r="7290" spans="1:11">
      <c r="A7290" s="1">
        <v>44114</v>
      </c>
      <c r="B7290" s="2">
        <v>1603.98</v>
      </c>
      <c r="K7290" s="32"/>
    </row>
    <row r="7291" spans="1:11">
      <c r="A7291" s="1">
        <v>44114</v>
      </c>
      <c r="B7291" s="2">
        <v>1691.92</v>
      </c>
      <c r="K7291" s="32"/>
    </row>
    <row r="7292" spans="1:11">
      <c r="A7292" s="1">
        <v>44114</v>
      </c>
      <c r="B7292" s="2">
        <v>1803.47</v>
      </c>
      <c r="K7292" s="32"/>
    </row>
    <row r="7293" spans="1:11">
      <c r="A7293" s="1">
        <v>44114</v>
      </c>
      <c r="B7293" s="2">
        <v>2622.4</v>
      </c>
      <c r="K7293" s="32"/>
    </row>
    <row r="7294" spans="1:11">
      <c r="A7294" s="1">
        <v>44114</v>
      </c>
      <c r="B7294" s="2">
        <v>2894.4</v>
      </c>
      <c r="K7294" s="32"/>
    </row>
    <row r="7295" spans="1:11">
      <c r="A7295" s="1">
        <v>44114</v>
      </c>
      <c r="B7295" s="2">
        <v>3173.12</v>
      </c>
      <c r="K7295" s="32"/>
    </row>
    <row r="7296" spans="1:11">
      <c r="A7296" s="1">
        <v>44114</v>
      </c>
      <c r="B7296" s="2">
        <v>4865.05</v>
      </c>
      <c r="K7296" s="32"/>
    </row>
    <row r="7297" spans="1:11">
      <c r="A7297" s="1">
        <v>44114</v>
      </c>
      <c r="B7297" s="2">
        <v>5970.38</v>
      </c>
      <c r="K7297" s="32"/>
    </row>
    <row r="7298" spans="1:11">
      <c r="A7298" s="1">
        <v>44114</v>
      </c>
      <c r="B7298" s="2">
        <v>7217.9100000000008</v>
      </c>
      <c r="K7298" s="32"/>
    </row>
    <row r="7299" spans="1:11">
      <c r="A7299" s="1">
        <v>44114</v>
      </c>
      <c r="B7299" s="2">
        <v>14869.679999999998</v>
      </c>
      <c r="K7299" s="32"/>
    </row>
    <row r="7300" spans="1:11">
      <c r="A7300" s="1">
        <v>44114</v>
      </c>
      <c r="B7300" s="2">
        <v>17704.080000000002</v>
      </c>
      <c r="K7300" s="32"/>
    </row>
    <row r="7301" spans="1:11">
      <c r="A7301" s="1">
        <v>44114</v>
      </c>
      <c r="B7301" s="2">
        <v>21056.760000000002</v>
      </c>
      <c r="K7301" s="32"/>
    </row>
    <row r="7302" spans="1:11">
      <c r="A7302" s="1">
        <v>44114</v>
      </c>
      <c r="B7302" s="2">
        <v>29153.040000000001</v>
      </c>
      <c r="K7302" s="32"/>
    </row>
    <row r="7303" spans="1:11">
      <c r="A7303" s="1">
        <v>44115</v>
      </c>
      <c r="B7303" s="2">
        <v>4544.6400000000003</v>
      </c>
      <c r="K7303" s="32"/>
    </row>
    <row r="7304" spans="1:11">
      <c r="A7304" s="1">
        <v>44115</v>
      </c>
      <c r="B7304" s="2">
        <v>6492.32</v>
      </c>
      <c r="K7304" s="32"/>
    </row>
    <row r="7305" spans="1:11">
      <c r="A7305" s="1">
        <v>44115</v>
      </c>
      <c r="B7305" s="2">
        <v>6594.1399999999994</v>
      </c>
      <c r="K7305" s="32"/>
    </row>
    <row r="7306" spans="1:11">
      <c r="A7306" s="1">
        <v>44115</v>
      </c>
      <c r="B7306" s="2">
        <v>7179.72</v>
      </c>
      <c r="K7306" s="32"/>
    </row>
    <row r="7307" spans="1:11">
      <c r="A7307" s="1">
        <v>44115</v>
      </c>
      <c r="B7307" s="2">
        <v>9973.6200000000008</v>
      </c>
      <c r="K7307" s="32"/>
    </row>
    <row r="7308" spans="1:11">
      <c r="A7308" s="1">
        <v>44115</v>
      </c>
      <c r="B7308" s="2">
        <v>11891.16</v>
      </c>
      <c r="K7308" s="32"/>
    </row>
    <row r="7309" spans="1:11">
      <c r="A7309" s="1">
        <v>44115</v>
      </c>
      <c r="B7309" s="2">
        <v>16918.170000000002</v>
      </c>
      <c r="K7309" s="32"/>
    </row>
    <row r="7310" spans="1:11">
      <c r="A7310" s="1">
        <v>44116</v>
      </c>
      <c r="B7310" s="2">
        <v>777.87</v>
      </c>
      <c r="K7310" s="32"/>
    </row>
    <row r="7311" spans="1:11">
      <c r="A7311" s="1">
        <v>44116</v>
      </c>
      <c r="B7311" s="2">
        <v>5187.5</v>
      </c>
      <c r="K7311" s="32"/>
    </row>
    <row r="7312" spans="1:11">
      <c r="A7312" s="1">
        <v>44116</v>
      </c>
      <c r="B7312" s="2">
        <v>28515.200000000001</v>
      </c>
      <c r="K7312" s="32"/>
    </row>
    <row r="7313" spans="1:11">
      <c r="A7313" s="1">
        <v>44117</v>
      </c>
      <c r="B7313" s="2">
        <v>353.1</v>
      </c>
      <c r="K7313" s="32"/>
    </row>
    <row r="7314" spans="1:11">
      <c r="A7314" s="1">
        <v>44117</v>
      </c>
      <c r="B7314" s="2">
        <v>996.96</v>
      </c>
      <c r="K7314" s="32"/>
    </row>
    <row r="7315" spans="1:11">
      <c r="A7315" s="1">
        <v>44117</v>
      </c>
      <c r="B7315" s="2">
        <v>2883.36</v>
      </c>
      <c r="K7315" s="32"/>
    </row>
    <row r="7316" spans="1:11">
      <c r="A7316" s="1">
        <v>44117</v>
      </c>
      <c r="B7316" s="2">
        <v>3441.12</v>
      </c>
      <c r="K7316" s="32"/>
    </row>
    <row r="7317" spans="1:11">
      <c r="A7317" s="1">
        <v>44117</v>
      </c>
      <c r="B7317" s="2">
        <v>5095.3500000000004</v>
      </c>
      <c r="K7317" s="32"/>
    </row>
    <row r="7318" spans="1:11">
      <c r="A7318" s="1">
        <v>44117</v>
      </c>
      <c r="B7318" s="2">
        <v>9563.58</v>
      </c>
      <c r="K7318" s="32"/>
    </row>
    <row r="7319" spans="1:11">
      <c r="A7319" s="1">
        <v>44117</v>
      </c>
      <c r="B7319" s="2">
        <v>10336.76</v>
      </c>
      <c r="K7319" s="32"/>
    </row>
    <row r="7320" spans="1:11">
      <c r="A7320" s="1">
        <v>44117</v>
      </c>
      <c r="B7320" s="2">
        <v>11266.05</v>
      </c>
      <c r="K7320" s="32"/>
    </row>
    <row r="7321" spans="1:11">
      <c r="A7321" s="1">
        <v>44117</v>
      </c>
      <c r="B7321" s="2">
        <v>12518.96</v>
      </c>
      <c r="K7321" s="32"/>
    </row>
    <row r="7322" spans="1:11">
      <c r="A7322" s="1">
        <v>44117</v>
      </c>
      <c r="B7322" s="2">
        <v>18636.72</v>
      </c>
      <c r="K7322" s="32"/>
    </row>
    <row r="7323" spans="1:11">
      <c r="A7323" s="1">
        <v>44117</v>
      </c>
      <c r="B7323" s="2">
        <v>21307.02</v>
      </c>
      <c r="K7323" s="32"/>
    </row>
    <row r="7324" spans="1:11">
      <c r="A7324" s="1">
        <v>44118</v>
      </c>
      <c r="B7324" s="2">
        <v>924.6</v>
      </c>
      <c r="K7324" s="32"/>
    </row>
    <row r="7325" spans="1:11">
      <c r="A7325" s="1">
        <v>44118</v>
      </c>
      <c r="B7325" s="2">
        <v>1760.09</v>
      </c>
      <c r="K7325" s="32"/>
    </row>
    <row r="7326" spans="1:11">
      <c r="A7326" s="1">
        <v>44118</v>
      </c>
      <c r="B7326" s="2">
        <v>2186.88</v>
      </c>
      <c r="K7326" s="32"/>
    </row>
    <row r="7327" spans="1:11">
      <c r="A7327" s="1">
        <v>44118</v>
      </c>
      <c r="B7327" s="2">
        <v>5258.16</v>
      </c>
      <c r="K7327" s="32"/>
    </row>
    <row r="7328" spans="1:11">
      <c r="A7328" s="1">
        <v>44118</v>
      </c>
      <c r="B7328" s="2">
        <v>9583.68</v>
      </c>
      <c r="K7328" s="32"/>
    </row>
    <row r="7329" spans="1:11">
      <c r="A7329" s="1">
        <v>44118</v>
      </c>
      <c r="B7329" s="2">
        <v>29500.080000000002</v>
      </c>
      <c r="K7329" s="32"/>
    </row>
    <row r="7330" spans="1:11">
      <c r="A7330" s="1">
        <v>44119</v>
      </c>
      <c r="B7330" s="2">
        <v>159.46</v>
      </c>
      <c r="K7330" s="32"/>
    </row>
    <row r="7331" spans="1:11">
      <c r="A7331" s="1">
        <v>44119</v>
      </c>
      <c r="B7331" s="2">
        <v>687.42</v>
      </c>
      <c r="K7331" s="32"/>
    </row>
    <row r="7332" spans="1:11">
      <c r="A7332" s="1">
        <v>44119</v>
      </c>
      <c r="B7332" s="2">
        <v>774.52</v>
      </c>
      <c r="K7332" s="32"/>
    </row>
    <row r="7333" spans="1:11">
      <c r="A7333" s="1">
        <v>44119</v>
      </c>
      <c r="B7333" s="2">
        <v>1034.98</v>
      </c>
      <c r="K7333" s="32"/>
    </row>
    <row r="7334" spans="1:11">
      <c r="A7334" s="1">
        <v>44119</v>
      </c>
      <c r="B7334" s="2">
        <v>2621.55</v>
      </c>
      <c r="K7334" s="32"/>
    </row>
    <row r="7335" spans="1:11">
      <c r="A7335" s="1">
        <v>44119</v>
      </c>
      <c r="B7335" s="2">
        <v>3143.6400000000003</v>
      </c>
      <c r="K7335" s="32"/>
    </row>
    <row r="7336" spans="1:11">
      <c r="A7336" s="1">
        <v>44119</v>
      </c>
      <c r="B7336" s="2">
        <v>4845.4399999999996</v>
      </c>
      <c r="K7336" s="32"/>
    </row>
    <row r="7337" spans="1:11">
      <c r="A7337" s="1">
        <v>44119</v>
      </c>
      <c r="B7337" s="2">
        <v>6013.92</v>
      </c>
      <c r="K7337" s="32"/>
    </row>
    <row r="7338" spans="1:11">
      <c r="A7338" s="1">
        <v>44119</v>
      </c>
      <c r="B7338" s="2">
        <v>6801.84</v>
      </c>
      <c r="K7338" s="32"/>
    </row>
    <row r="7339" spans="1:11">
      <c r="A7339" s="1">
        <v>44119</v>
      </c>
      <c r="B7339" s="2">
        <v>7536.16</v>
      </c>
      <c r="K7339" s="32"/>
    </row>
    <row r="7340" spans="1:11">
      <c r="A7340" s="1">
        <v>44119</v>
      </c>
      <c r="B7340" s="2">
        <v>14308.56</v>
      </c>
      <c r="K7340" s="32"/>
    </row>
    <row r="7341" spans="1:11">
      <c r="A7341" s="1">
        <v>44119</v>
      </c>
      <c r="B7341" s="2">
        <v>21195.48</v>
      </c>
      <c r="K7341" s="32"/>
    </row>
    <row r="7342" spans="1:11">
      <c r="A7342" s="1">
        <v>44119</v>
      </c>
      <c r="B7342" s="2">
        <v>22341.18</v>
      </c>
      <c r="K7342" s="32"/>
    </row>
    <row r="7343" spans="1:11">
      <c r="A7343" s="1">
        <v>44120</v>
      </c>
      <c r="B7343" s="2">
        <v>2660.57</v>
      </c>
      <c r="K7343" s="32"/>
    </row>
    <row r="7344" spans="1:11">
      <c r="A7344" s="1">
        <v>44120</v>
      </c>
      <c r="B7344" s="2">
        <v>3111.4800000000005</v>
      </c>
      <c r="K7344" s="32"/>
    </row>
    <row r="7345" spans="1:11">
      <c r="A7345" s="1">
        <v>44120</v>
      </c>
      <c r="B7345" s="2">
        <v>3971.76</v>
      </c>
      <c r="K7345" s="32"/>
    </row>
    <row r="7346" spans="1:11">
      <c r="A7346" s="1">
        <v>44120</v>
      </c>
      <c r="B7346" s="2">
        <v>4691.51</v>
      </c>
      <c r="K7346" s="32"/>
    </row>
    <row r="7347" spans="1:11">
      <c r="A7347" s="1">
        <v>44120</v>
      </c>
      <c r="B7347" s="2">
        <v>7288.26</v>
      </c>
      <c r="K7347" s="32"/>
    </row>
    <row r="7348" spans="1:11">
      <c r="A7348" s="1">
        <v>44120</v>
      </c>
      <c r="B7348" s="2">
        <v>8018.56</v>
      </c>
      <c r="K7348" s="32"/>
    </row>
    <row r="7349" spans="1:11">
      <c r="A7349" s="1">
        <v>44120</v>
      </c>
      <c r="B7349" s="2">
        <v>44758.720000000001</v>
      </c>
      <c r="K7349" s="32"/>
    </row>
    <row r="7350" spans="1:11">
      <c r="A7350" s="1">
        <v>44121</v>
      </c>
      <c r="B7350" s="2">
        <v>2122.56</v>
      </c>
      <c r="K7350" s="32"/>
    </row>
    <row r="7351" spans="1:11">
      <c r="A7351" s="1">
        <v>44121</v>
      </c>
      <c r="B7351" s="2">
        <v>3967.7400000000002</v>
      </c>
      <c r="K7351" s="32"/>
    </row>
    <row r="7352" spans="1:11">
      <c r="A7352" s="1">
        <v>44121</v>
      </c>
      <c r="B7352" s="2">
        <v>7065.16</v>
      </c>
      <c r="K7352" s="32"/>
    </row>
    <row r="7353" spans="1:11">
      <c r="A7353" s="1">
        <v>44121</v>
      </c>
      <c r="B7353" s="2">
        <v>27802.32</v>
      </c>
      <c r="K7353" s="32"/>
    </row>
    <row r="7354" spans="1:11">
      <c r="A7354" s="1">
        <v>44122</v>
      </c>
      <c r="B7354" s="2">
        <v>836.16</v>
      </c>
      <c r="K7354" s="32"/>
    </row>
    <row r="7355" spans="1:11">
      <c r="A7355" s="1">
        <v>44122</v>
      </c>
      <c r="B7355" s="2">
        <v>1821.06</v>
      </c>
      <c r="K7355" s="32"/>
    </row>
    <row r="7356" spans="1:11">
      <c r="A7356" s="1">
        <v>44122</v>
      </c>
      <c r="B7356" s="2">
        <v>1881.36</v>
      </c>
      <c r="K7356" s="32"/>
    </row>
    <row r="7357" spans="1:11">
      <c r="A7357" s="1">
        <v>44122</v>
      </c>
      <c r="B7357" s="2">
        <v>3468.95</v>
      </c>
      <c r="K7357" s="32"/>
    </row>
    <row r="7358" spans="1:11">
      <c r="A7358" s="1">
        <v>44122</v>
      </c>
      <c r="B7358" s="2">
        <v>3690.36</v>
      </c>
      <c r="K7358" s="32"/>
    </row>
    <row r="7359" spans="1:11">
      <c r="A7359" s="1">
        <v>44122</v>
      </c>
      <c r="B7359" s="2">
        <v>5449.78</v>
      </c>
      <c r="K7359" s="32"/>
    </row>
    <row r="7360" spans="1:11">
      <c r="A7360" s="1">
        <v>44122</v>
      </c>
      <c r="B7360" s="2">
        <v>8651.7199999999993</v>
      </c>
      <c r="K7360" s="32"/>
    </row>
    <row r="7361" spans="1:11">
      <c r="A7361" s="1">
        <v>44122</v>
      </c>
      <c r="B7361" s="2">
        <v>9926.4000000000015</v>
      </c>
      <c r="K7361" s="32"/>
    </row>
    <row r="7362" spans="1:11">
      <c r="A7362" s="1">
        <v>44122</v>
      </c>
      <c r="B7362" s="2">
        <v>10401.75</v>
      </c>
      <c r="K7362" s="32"/>
    </row>
    <row r="7363" spans="1:11">
      <c r="A7363" s="1">
        <v>44122</v>
      </c>
      <c r="B7363" s="2">
        <v>14031.12</v>
      </c>
      <c r="K7363" s="32"/>
    </row>
    <row r="7364" spans="1:11">
      <c r="A7364" s="1">
        <v>44123</v>
      </c>
      <c r="B7364" s="2">
        <v>820.08</v>
      </c>
      <c r="K7364" s="32"/>
    </row>
    <row r="7365" spans="1:11">
      <c r="A7365" s="1">
        <v>44123</v>
      </c>
      <c r="B7365" s="2">
        <v>2333.61</v>
      </c>
      <c r="K7365" s="32"/>
    </row>
    <row r="7366" spans="1:11">
      <c r="A7366" s="1">
        <v>44123</v>
      </c>
      <c r="B7366" s="2">
        <v>3530.92</v>
      </c>
      <c r="K7366" s="32"/>
    </row>
    <row r="7367" spans="1:11">
      <c r="A7367" s="1">
        <v>44123</v>
      </c>
      <c r="B7367" s="2">
        <v>5123.8500000000004</v>
      </c>
      <c r="K7367" s="32"/>
    </row>
    <row r="7368" spans="1:11">
      <c r="A7368" s="1">
        <v>44123</v>
      </c>
      <c r="B7368" s="2">
        <v>7684.88</v>
      </c>
      <c r="K7368" s="32"/>
    </row>
    <row r="7369" spans="1:11">
      <c r="A7369" s="1">
        <v>44123</v>
      </c>
      <c r="B7369" s="2">
        <v>9889.1999999999989</v>
      </c>
      <c r="K7369" s="32"/>
    </row>
    <row r="7370" spans="1:11">
      <c r="A7370" s="1">
        <v>44124</v>
      </c>
      <c r="B7370" s="2">
        <v>985.4</v>
      </c>
      <c r="K7370" s="32"/>
    </row>
    <row r="7371" spans="1:11">
      <c r="A7371" s="1">
        <v>44124</v>
      </c>
      <c r="B7371" s="2">
        <v>4939.24</v>
      </c>
      <c r="K7371" s="32"/>
    </row>
    <row r="7372" spans="1:11">
      <c r="A7372" s="1">
        <v>44124</v>
      </c>
      <c r="B7372" s="2">
        <v>5137.5599999999995</v>
      </c>
      <c r="K7372" s="32"/>
    </row>
    <row r="7373" spans="1:11">
      <c r="A7373" s="1">
        <v>44124</v>
      </c>
      <c r="B7373" s="2">
        <v>9701.6</v>
      </c>
      <c r="K7373" s="32"/>
    </row>
    <row r="7374" spans="1:11">
      <c r="A7374" s="1">
        <v>44124</v>
      </c>
      <c r="B7374" s="2">
        <v>12687.12</v>
      </c>
      <c r="K7374" s="32"/>
    </row>
    <row r="7375" spans="1:11">
      <c r="A7375" s="1">
        <v>44124</v>
      </c>
      <c r="B7375" s="2">
        <v>12950.43</v>
      </c>
      <c r="K7375" s="32"/>
    </row>
    <row r="7376" spans="1:11">
      <c r="A7376" s="1">
        <v>44124</v>
      </c>
      <c r="B7376" s="2">
        <v>16937.599999999999</v>
      </c>
      <c r="K7376" s="32"/>
    </row>
    <row r="7377" spans="1:11">
      <c r="A7377" s="1">
        <v>44125</v>
      </c>
      <c r="B7377" s="2">
        <v>803</v>
      </c>
      <c r="K7377" s="32"/>
    </row>
    <row r="7378" spans="1:11">
      <c r="A7378" s="1">
        <v>44125</v>
      </c>
      <c r="B7378" s="2">
        <v>1018.4000000000001</v>
      </c>
      <c r="K7378" s="32"/>
    </row>
    <row r="7379" spans="1:11">
      <c r="A7379" s="1">
        <v>44125</v>
      </c>
      <c r="B7379" s="2">
        <v>1082.05</v>
      </c>
      <c r="K7379" s="32"/>
    </row>
    <row r="7380" spans="1:11">
      <c r="A7380" s="1">
        <v>44125</v>
      </c>
      <c r="B7380" s="2">
        <v>1115.55</v>
      </c>
      <c r="K7380" s="32"/>
    </row>
    <row r="7381" spans="1:11">
      <c r="A7381" s="1">
        <v>44125</v>
      </c>
      <c r="B7381" s="2">
        <v>3656.53</v>
      </c>
      <c r="K7381" s="32"/>
    </row>
    <row r="7382" spans="1:11">
      <c r="A7382" s="1">
        <v>44125</v>
      </c>
      <c r="B7382" s="2">
        <v>6193.18</v>
      </c>
      <c r="K7382" s="32"/>
    </row>
    <row r="7383" spans="1:11">
      <c r="A7383" s="1">
        <v>44125</v>
      </c>
      <c r="B7383" s="2">
        <v>6664.17</v>
      </c>
      <c r="K7383" s="32"/>
    </row>
    <row r="7384" spans="1:11">
      <c r="A7384" s="1">
        <v>44125</v>
      </c>
      <c r="B7384" s="2">
        <v>6749.07</v>
      </c>
      <c r="K7384" s="32"/>
    </row>
    <row r="7385" spans="1:11">
      <c r="A7385" s="1">
        <v>44125</v>
      </c>
      <c r="B7385" s="2">
        <v>11310.45</v>
      </c>
      <c r="K7385" s="32"/>
    </row>
    <row r="7386" spans="1:11">
      <c r="A7386" s="1">
        <v>44125</v>
      </c>
      <c r="B7386" s="2">
        <v>15649.86</v>
      </c>
      <c r="K7386" s="32"/>
    </row>
    <row r="7387" spans="1:11">
      <c r="A7387" s="1">
        <v>44125</v>
      </c>
      <c r="B7387" s="2">
        <v>19349.599999999999</v>
      </c>
      <c r="K7387" s="32"/>
    </row>
    <row r="7388" spans="1:11">
      <c r="A7388" s="1">
        <v>44125</v>
      </c>
      <c r="B7388" s="2">
        <v>24847.62</v>
      </c>
      <c r="K7388" s="32"/>
    </row>
    <row r="7389" spans="1:11">
      <c r="A7389" s="1">
        <v>44126</v>
      </c>
      <c r="B7389" s="2">
        <v>1998.95</v>
      </c>
      <c r="K7389" s="32"/>
    </row>
    <row r="7390" spans="1:11">
      <c r="A7390" s="1">
        <v>44126</v>
      </c>
      <c r="B7390" s="2">
        <v>2961.3999999999996</v>
      </c>
      <c r="K7390" s="32"/>
    </row>
    <row r="7391" spans="1:11">
      <c r="A7391" s="1">
        <v>44126</v>
      </c>
      <c r="B7391" s="2">
        <v>6670.56</v>
      </c>
      <c r="K7391" s="32"/>
    </row>
    <row r="7392" spans="1:11">
      <c r="A7392" s="1">
        <v>44126</v>
      </c>
      <c r="B7392" s="2">
        <v>8497.2899999999991</v>
      </c>
      <c r="K7392" s="32"/>
    </row>
    <row r="7393" spans="1:11">
      <c r="A7393" s="1">
        <v>44126</v>
      </c>
      <c r="B7393" s="2">
        <v>8874.84</v>
      </c>
      <c r="K7393" s="32"/>
    </row>
    <row r="7394" spans="1:11">
      <c r="A7394" s="1">
        <v>44126</v>
      </c>
      <c r="B7394" s="2">
        <v>8986.4</v>
      </c>
      <c r="K7394" s="32"/>
    </row>
    <row r="7395" spans="1:11">
      <c r="A7395" s="1">
        <v>44126</v>
      </c>
      <c r="B7395" s="2">
        <v>11577.6</v>
      </c>
      <c r="K7395" s="32"/>
    </row>
    <row r="7396" spans="1:11">
      <c r="A7396" s="1">
        <v>44126</v>
      </c>
      <c r="B7396" s="2">
        <v>15199.64</v>
      </c>
      <c r="K7396" s="32"/>
    </row>
    <row r="7397" spans="1:11">
      <c r="A7397" s="1">
        <v>44127</v>
      </c>
      <c r="B7397" s="2">
        <v>2386.89</v>
      </c>
      <c r="K7397" s="32"/>
    </row>
    <row r="7398" spans="1:11">
      <c r="A7398" s="1">
        <v>44127</v>
      </c>
      <c r="B7398" s="2">
        <v>3827.04</v>
      </c>
      <c r="K7398" s="32"/>
    </row>
    <row r="7399" spans="1:11">
      <c r="A7399" s="1">
        <v>44127</v>
      </c>
      <c r="B7399" s="2">
        <v>5515.8</v>
      </c>
      <c r="K7399" s="32"/>
    </row>
    <row r="7400" spans="1:11">
      <c r="A7400" s="1">
        <v>44127</v>
      </c>
      <c r="B7400" s="2">
        <v>6550.7400000000007</v>
      </c>
      <c r="K7400" s="32"/>
    </row>
    <row r="7401" spans="1:11">
      <c r="A7401" s="1">
        <v>44127</v>
      </c>
      <c r="B7401" s="2">
        <v>6767.67</v>
      </c>
      <c r="K7401" s="32"/>
    </row>
    <row r="7402" spans="1:11">
      <c r="A7402" s="1">
        <v>44127</v>
      </c>
      <c r="B7402" s="2">
        <v>6811.07</v>
      </c>
      <c r="K7402" s="32"/>
    </row>
    <row r="7403" spans="1:11">
      <c r="A7403" s="1">
        <v>44127</v>
      </c>
      <c r="B7403" s="2">
        <v>7127.4600000000009</v>
      </c>
      <c r="K7403" s="32"/>
    </row>
    <row r="7404" spans="1:11">
      <c r="A7404" s="1">
        <v>44127</v>
      </c>
      <c r="B7404" s="2">
        <v>9662.0999999999985</v>
      </c>
      <c r="K7404" s="32"/>
    </row>
    <row r="7405" spans="1:11">
      <c r="A7405" s="1">
        <v>44127</v>
      </c>
      <c r="B7405" s="2">
        <v>11380.619999999999</v>
      </c>
      <c r="K7405" s="32"/>
    </row>
    <row r="7406" spans="1:11">
      <c r="A7406" s="1">
        <v>44127</v>
      </c>
      <c r="B7406" s="2">
        <v>13748.4</v>
      </c>
      <c r="K7406" s="32"/>
    </row>
    <row r="7407" spans="1:11">
      <c r="A7407" s="1">
        <v>44127</v>
      </c>
      <c r="B7407" s="2">
        <v>20502</v>
      </c>
      <c r="K7407" s="32"/>
    </row>
    <row r="7408" spans="1:11">
      <c r="A7408" s="1">
        <v>44128</v>
      </c>
      <c r="B7408" s="2">
        <v>1061.28</v>
      </c>
      <c r="K7408" s="32"/>
    </row>
    <row r="7409" spans="1:11">
      <c r="A7409" s="1">
        <v>44128</v>
      </c>
      <c r="B7409" s="2">
        <v>2015.36</v>
      </c>
      <c r="K7409" s="32"/>
    </row>
    <row r="7410" spans="1:11">
      <c r="A7410" s="1">
        <v>44128</v>
      </c>
      <c r="B7410" s="2">
        <v>2893.06</v>
      </c>
      <c r="K7410" s="32"/>
    </row>
    <row r="7411" spans="1:11">
      <c r="A7411" s="1">
        <v>44128</v>
      </c>
      <c r="B7411" s="2">
        <v>2940.63</v>
      </c>
      <c r="K7411" s="32"/>
    </row>
    <row r="7412" spans="1:11">
      <c r="A7412" s="1">
        <v>44128</v>
      </c>
      <c r="B7412" s="2">
        <v>3087.36</v>
      </c>
      <c r="K7412" s="32"/>
    </row>
    <row r="7413" spans="1:11">
      <c r="A7413" s="1">
        <v>44128</v>
      </c>
      <c r="B7413" s="2">
        <v>3379.82</v>
      </c>
      <c r="K7413" s="32"/>
    </row>
    <row r="7414" spans="1:11">
      <c r="A7414" s="1">
        <v>44128</v>
      </c>
      <c r="B7414" s="2">
        <v>6373.7100000000009</v>
      </c>
      <c r="K7414" s="32"/>
    </row>
    <row r="7415" spans="1:11">
      <c r="A7415" s="1">
        <v>44128</v>
      </c>
      <c r="B7415" s="2">
        <v>13555.44</v>
      </c>
      <c r="K7415" s="32"/>
    </row>
    <row r="7416" spans="1:11">
      <c r="A7416" s="1">
        <v>44129</v>
      </c>
      <c r="B7416" s="2">
        <v>1157.76</v>
      </c>
      <c r="K7416" s="32"/>
    </row>
    <row r="7417" spans="1:11">
      <c r="A7417" s="1">
        <v>44129</v>
      </c>
      <c r="B7417" s="2">
        <v>1374.84</v>
      </c>
      <c r="K7417" s="32"/>
    </row>
    <row r="7418" spans="1:11">
      <c r="A7418" s="1">
        <v>44129</v>
      </c>
      <c r="B7418" s="2">
        <v>1859.25</v>
      </c>
      <c r="K7418" s="32"/>
    </row>
    <row r="7419" spans="1:11">
      <c r="A7419" s="1">
        <v>44129</v>
      </c>
      <c r="B7419" s="2">
        <v>3997.9</v>
      </c>
      <c r="K7419" s="32"/>
    </row>
    <row r="7420" spans="1:11">
      <c r="A7420" s="1">
        <v>44129</v>
      </c>
      <c r="B7420" s="2">
        <v>5569.4000000000005</v>
      </c>
      <c r="K7420" s="32"/>
    </row>
    <row r="7421" spans="1:11">
      <c r="A7421" s="1">
        <v>44129</v>
      </c>
      <c r="B7421" s="2">
        <v>6166.5</v>
      </c>
      <c r="K7421" s="32"/>
    </row>
    <row r="7422" spans="1:11">
      <c r="A7422" s="1">
        <v>44129</v>
      </c>
      <c r="B7422" s="2">
        <v>7375.0599999999995</v>
      </c>
      <c r="K7422" s="32"/>
    </row>
    <row r="7423" spans="1:11">
      <c r="A7423" s="1">
        <v>44129</v>
      </c>
      <c r="B7423" s="2">
        <v>7375.0599999999995</v>
      </c>
      <c r="K7423" s="32"/>
    </row>
    <row r="7424" spans="1:11">
      <c r="A7424" s="1">
        <v>44129</v>
      </c>
      <c r="B7424" s="2">
        <v>8465.4499999999989</v>
      </c>
      <c r="K7424" s="32"/>
    </row>
    <row r="7425" spans="1:11">
      <c r="A7425" s="1">
        <v>44129</v>
      </c>
      <c r="B7425" s="2">
        <v>14353.4</v>
      </c>
      <c r="K7425" s="32"/>
    </row>
    <row r="7426" spans="1:11">
      <c r="A7426" s="1">
        <v>44129</v>
      </c>
      <c r="B7426" s="2">
        <v>24995.39</v>
      </c>
      <c r="K7426" s="32"/>
    </row>
    <row r="7427" spans="1:11">
      <c r="A7427" s="1">
        <v>44130</v>
      </c>
      <c r="B7427" s="2">
        <v>1043.19</v>
      </c>
      <c r="K7427" s="32"/>
    </row>
    <row r="7428" spans="1:11">
      <c r="A7428" s="1">
        <v>44130</v>
      </c>
      <c r="B7428" s="2">
        <v>1636.16</v>
      </c>
      <c r="K7428" s="32"/>
    </row>
    <row r="7429" spans="1:11">
      <c r="A7429" s="1">
        <v>44130</v>
      </c>
      <c r="B7429" s="2">
        <v>6916.4</v>
      </c>
      <c r="K7429" s="32"/>
    </row>
    <row r="7430" spans="1:11">
      <c r="A7430" s="1">
        <v>44130</v>
      </c>
      <c r="B7430" s="2">
        <v>11384.64</v>
      </c>
      <c r="K7430" s="32"/>
    </row>
    <row r="7431" spans="1:11">
      <c r="A7431" s="1">
        <v>44130</v>
      </c>
      <c r="B7431" s="2">
        <v>15774.48</v>
      </c>
      <c r="K7431" s="32"/>
    </row>
    <row r="7432" spans="1:11">
      <c r="A7432" s="1">
        <v>44130</v>
      </c>
      <c r="B7432" s="2">
        <v>26926</v>
      </c>
      <c r="K7432" s="32"/>
    </row>
    <row r="7433" spans="1:11">
      <c r="A7433" s="1">
        <v>44130</v>
      </c>
      <c r="B7433" s="2">
        <v>30735.950000000004</v>
      </c>
      <c r="K7433" s="32"/>
    </row>
    <row r="7434" spans="1:11">
      <c r="A7434" s="1">
        <v>44130</v>
      </c>
      <c r="B7434" s="2">
        <v>35231.279999999999</v>
      </c>
      <c r="K7434" s="32"/>
    </row>
    <row r="7435" spans="1:11">
      <c r="A7435" s="1">
        <v>44130</v>
      </c>
      <c r="B7435" s="2">
        <v>38821.120000000003</v>
      </c>
      <c r="K7435" s="32"/>
    </row>
    <row r="7436" spans="1:11">
      <c r="A7436" s="1">
        <v>44131</v>
      </c>
      <c r="B7436" s="2">
        <v>1254.24</v>
      </c>
      <c r="K7436" s="32"/>
    </row>
    <row r="7437" spans="1:11">
      <c r="A7437" s="1">
        <v>44131</v>
      </c>
      <c r="B7437" s="2">
        <v>1286.4000000000001</v>
      </c>
      <c r="K7437" s="32"/>
    </row>
    <row r="7438" spans="1:11">
      <c r="A7438" s="1">
        <v>44131</v>
      </c>
      <c r="B7438" s="2">
        <v>1890.41</v>
      </c>
      <c r="K7438" s="32"/>
    </row>
    <row r="7439" spans="1:11">
      <c r="A7439" s="1">
        <v>44131</v>
      </c>
      <c r="B7439" s="2">
        <v>2057.58</v>
      </c>
      <c r="K7439" s="32"/>
    </row>
    <row r="7440" spans="1:11">
      <c r="A7440" s="1">
        <v>44131</v>
      </c>
      <c r="B7440" s="2">
        <v>2219.04</v>
      </c>
      <c r="K7440" s="32"/>
    </row>
    <row r="7441" spans="1:11">
      <c r="A7441" s="1">
        <v>44131</v>
      </c>
      <c r="B7441" s="2">
        <v>2685.36</v>
      </c>
      <c r="K7441" s="32"/>
    </row>
    <row r="7442" spans="1:11">
      <c r="A7442" s="1">
        <v>44131</v>
      </c>
      <c r="B7442" s="2">
        <v>6492.32</v>
      </c>
      <c r="K7442" s="32"/>
    </row>
    <row r="7443" spans="1:11">
      <c r="A7443" s="1">
        <v>44131</v>
      </c>
      <c r="B7443" s="2">
        <v>10820.849999999999</v>
      </c>
      <c r="K7443" s="32"/>
    </row>
    <row r="7444" spans="1:11">
      <c r="A7444" s="1">
        <v>44131</v>
      </c>
      <c r="B7444" s="2">
        <v>14626.800000000001</v>
      </c>
      <c r="K7444" s="32"/>
    </row>
    <row r="7445" spans="1:11">
      <c r="A7445" s="1">
        <v>44132</v>
      </c>
      <c r="B7445" s="2">
        <v>776.53</v>
      </c>
      <c r="K7445" s="32"/>
    </row>
    <row r="7446" spans="1:11">
      <c r="A7446" s="1">
        <v>44132</v>
      </c>
      <c r="B7446" s="2">
        <v>1680.4</v>
      </c>
      <c r="K7446" s="32"/>
    </row>
    <row r="7447" spans="1:11">
      <c r="A7447" s="1">
        <v>44132</v>
      </c>
      <c r="B7447" s="2">
        <v>3322.54</v>
      </c>
      <c r="K7447" s="32"/>
    </row>
    <row r="7448" spans="1:11">
      <c r="A7448" s="1">
        <v>44132</v>
      </c>
      <c r="B7448" s="2">
        <v>3325.88</v>
      </c>
      <c r="K7448" s="32"/>
    </row>
    <row r="7449" spans="1:11">
      <c r="A7449" s="1">
        <v>44132</v>
      </c>
      <c r="B7449" s="2">
        <v>3792.8999999999996</v>
      </c>
      <c r="K7449" s="32"/>
    </row>
    <row r="7450" spans="1:11">
      <c r="A7450" s="1">
        <v>44132</v>
      </c>
      <c r="B7450" s="2">
        <v>4933.21</v>
      </c>
      <c r="K7450" s="32"/>
    </row>
    <row r="7451" spans="1:11">
      <c r="A7451" s="1">
        <v>44132</v>
      </c>
      <c r="B7451" s="2">
        <v>6247.08</v>
      </c>
      <c r="K7451" s="32"/>
    </row>
    <row r="7452" spans="1:11">
      <c r="A7452" s="1">
        <v>44132</v>
      </c>
      <c r="B7452" s="2">
        <v>7567.65</v>
      </c>
      <c r="K7452" s="32"/>
    </row>
    <row r="7453" spans="1:11">
      <c r="A7453" s="1">
        <v>44132</v>
      </c>
      <c r="B7453" s="2">
        <v>7612.54</v>
      </c>
      <c r="K7453" s="32"/>
    </row>
    <row r="7454" spans="1:11">
      <c r="A7454" s="1">
        <v>44133</v>
      </c>
      <c r="B7454" s="2">
        <v>5177.76</v>
      </c>
      <c r="K7454" s="32"/>
    </row>
    <row r="7455" spans="1:11">
      <c r="A7455" s="1">
        <v>44133</v>
      </c>
      <c r="B7455" s="2">
        <v>5521.97</v>
      </c>
      <c r="K7455" s="32"/>
    </row>
    <row r="7456" spans="1:11">
      <c r="A7456" s="1">
        <v>44133</v>
      </c>
      <c r="B7456" s="2">
        <v>6906.06</v>
      </c>
      <c r="K7456" s="32"/>
    </row>
    <row r="7457" spans="1:11">
      <c r="A7457" s="1">
        <v>44133</v>
      </c>
      <c r="B7457" s="2">
        <v>7688.25</v>
      </c>
      <c r="K7457" s="32"/>
    </row>
    <row r="7458" spans="1:11">
      <c r="A7458" s="1">
        <v>44133</v>
      </c>
      <c r="B7458" s="2">
        <v>7895.2800000000007</v>
      </c>
      <c r="K7458" s="32"/>
    </row>
    <row r="7459" spans="1:11">
      <c r="A7459" s="1">
        <v>44133</v>
      </c>
      <c r="B7459" s="2">
        <v>10560.539999999999</v>
      </c>
      <c r="K7459" s="32"/>
    </row>
    <row r="7460" spans="1:11">
      <c r="A7460" s="1">
        <v>44133</v>
      </c>
      <c r="B7460" s="2">
        <v>13386.599999999999</v>
      </c>
      <c r="K7460" s="32"/>
    </row>
    <row r="7461" spans="1:11">
      <c r="A7461" s="1">
        <v>44133</v>
      </c>
      <c r="B7461" s="2">
        <v>15448.86</v>
      </c>
      <c r="K7461" s="32"/>
    </row>
    <row r="7462" spans="1:11">
      <c r="A7462" s="1">
        <v>44134</v>
      </c>
      <c r="B7462" s="2">
        <v>905.51</v>
      </c>
      <c r="K7462" s="32"/>
    </row>
    <row r="7463" spans="1:11">
      <c r="A7463" s="1">
        <v>44134</v>
      </c>
      <c r="B7463" s="2">
        <v>1981.86</v>
      </c>
      <c r="K7463" s="32"/>
    </row>
    <row r="7464" spans="1:11">
      <c r="A7464" s="1">
        <v>44134</v>
      </c>
      <c r="B7464" s="2">
        <v>2075</v>
      </c>
      <c r="K7464" s="32"/>
    </row>
    <row r="7465" spans="1:11">
      <c r="A7465" s="1">
        <v>44134</v>
      </c>
      <c r="B7465" s="2">
        <v>2255.2200000000003</v>
      </c>
      <c r="K7465" s="32"/>
    </row>
    <row r="7466" spans="1:11">
      <c r="A7466" s="1">
        <v>44134</v>
      </c>
      <c r="B7466" s="2">
        <v>2984.8500000000004</v>
      </c>
      <c r="K7466" s="32"/>
    </row>
    <row r="7467" spans="1:11">
      <c r="A7467" s="1">
        <v>44134</v>
      </c>
      <c r="B7467" s="2">
        <v>3049.17</v>
      </c>
      <c r="K7467" s="32"/>
    </row>
    <row r="7468" spans="1:11">
      <c r="A7468" s="1">
        <v>44134</v>
      </c>
      <c r="B7468" s="2">
        <v>4175.4399999999996</v>
      </c>
      <c r="K7468" s="32"/>
    </row>
    <row r="7469" spans="1:11">
      <c r="A7469" s="1">
        <v>44134</v>
      </c>
      <c r="B7469" s="2">
        <v>4883.6400000000003</v>
      </c>
      <c r="K7469" s="32"/>
    </row>
    <row r="7470" spans="1:11">
      <c r="A7470" s="1">
        <v>44134</v>
      </c>
      <c r="B7470" s="2">
        <v>7372.68</v>
      </c>
      <c r="K7470" s="32"/>
    </row>
    <row r="7471" spans="1:11">
      <c r="A7471" s="1">
        <v>44134</v>
      </c>
      <c r="B7471" s="2">
        <v>8397.6</v>
      </c>
      <c r="K7471" s="32"/>
    </row>
    <row r="7472" spans="1:11">
      <c r="A7472" s="1">
        <v>44134</v>
      </c>
      <c r="B7472" s="2">
        <v>17465.559999999998</v>
      </c>
      <c r="K7472" s="32"/>
    </row>
    <row r="7473" spans="1:11">
      <c r="A7473" s="1">
        <v>44134</v>
      </c>
      <c r="B7473" s="2">
        <v>18146.28</v>
      </c>
      <c r="K7473" s="32"/>
    </row>
    <row r="7474" spans="1:11">
      <c r="A7474" s="1">
        <v>44134</v>
      </c>
      <c r="B7474" s="2">
        <v>20609.2</v>
      </c>
      <c r="K7474" s="32"/>
    </row>
    <row r="7475" spans="1:11">
      <c r="A7475" s="1">
        <v>44134</v>
      </c>
      <c r="B7475" s="2">
        <v>32649.47</v>
      </c>
      <c r="K7475" s="32"/>
    </row>
    <row r="7476" spans="1:11">
      <c r="A7476" s="1">
        <v>44135</v>
      </c>
      <c r="B7476" s="2">
        <v>898.47</v>
      </c>
      <c r="K7476" s="32"/>
    </row>
    <row r="7477" spans="1:11">
      <c r="A7477" s="1">
        <v>44135</v>
      </c>
      <c r="B7477" s="2">
        <v>960.61</v>
      </c>
      <c r="K7477" s="32"/>
    </row>
    <row r="7478" spans="1:11">
      <c r="A7478" s="1">
        <v>44135</v>
      </c>
      <c r="B7478" s="2">
        <v>2138.64</v>
      </c>
      <c r="K7478" s="32"/>
    </row>
    <row r="7479" spans="1:11">
      <c r="A7479" s="1">
        <v>44135</v>
      </c>
      <c r="B7479" s="2">
        <v>2192.58</v>
      </c>
      <c r="K7479" s="32"/>
    </row>
    <row r="7480" spans="1:11">
      <c r="A7480" s="1">
        <v>44135</v>
      </c>
      <c r="B7480" s="2">
        <v>3105.45</v>
      </c>
      <c r="K7480" s="32"/>
    </row>
    <row r="7481" spans="1:11">
      <c r="A7481" s="1">
        <v>44135</v>
      </c>
      <c r="B7481" s="2">
        <v>5168.7000000000007</v>
      </c>
      <c r="K7481" s="32"/>
    </row>
    <row r="7482" spans="1:11">
      <c r="A7482" s="1">
        <v>44135</v>
      </c>
      <c r="B7482" s="2">
        <v>5537.58</v>
      </c>
      <c r="K7482" s="32"/>
    </row>
    <row r="7483" spans="1:11">
      <c r="A7483" s="1">
        <v>44135</v>
      </c>
      <c r="B7483" s="2">
        <v>6287.28</v>
      </c>
      <c r="K7483" s="32"/>
    </row>
    <row r="7484" spans="1:11">
      <c r="A7484" s="1">
        <v>44135</v>
      </c>
      <c r="B7484" s="2">
        <v>6469.52</v>
      </c>
      <c r="K7484" s="32"/>
    </row>
    <row r="7485" spans="1:11">
      <c r="A7485" s="1">
        <v>44135</v>
      </c>
      <c r="B7485" s="2">
        <v>7155.5999999999995</v>
      </c>
      <c r="K7485" s="32"/>
    </row>
    <row r="7486" spans="1:11">
      <c r="A7486" s="1">
        <v>44135</v>
      </c>
      <c r="B7486" s="2">
        <v>7198.83</v>
      </c>
      <c r="K7486" s="32"/>
    </row>
    <row r="7487" spans="1:11">
      <c r="A7487" s="1">
        <v>44135</v>
      </c>
      <c r="B7487" s="2">
        <v>10618.83</v>
      </c>
      <c r="K7487" s="32"/>
    </row>
    <row r="7488" spans="1:11">
      <c r="A7488" s="1">
        <v>44136</v>
      </c>
      <c r="B7488" s="2">
        <v>210.72</v>
      </c>
      <c r="K7488" s="32"/>
    </row>
    <row r="7489" spans="1:11">
      <c r="A7489" s="1">
        <v>44136</v>
      </c>
      <c r="B7489" s="2">
        <v>268</v>
      </c>
      <c r="K7489" s="32"/>
    </row>
    <row r="7490" spans="1:11">
      <c r="A7490" s="1">
        <v>44136</v>
      </c>
      <c r="B7490" s="2">
        <v>422.1</v>
      </c>
      <c r="K7490" s="32"/>
    </row>
    <row r="7491" spans="1:11">
      <c r="A7491" s="1">
        <v>44136</v>
      </c>
      <c r="B7491" s="2">
        <v>2012.0099999999998</v>
      </c>
      <c r="K7491" s="32"/>
    </row>
    <row r="7492" spans="1:11">
      <c r="A7492" s="1">
        <v>44136</v>
      </c>
      <c r="B7492" s="2">
        <v>3093.3900000000003</v>
      </c>
      <c r="K7492" s="32"/>
    </row>
    <row r="7493" spans="1:11">
      <c r="A7493" s="1">
        <v>44136</v>
      </c>
      <c r="B7493" s="2">
        <v>4305.42</v>
      </c>
      <c r="K7493" s="32"/>
    </row>
    <row r="7494" spans="1:11">
      <c r="A7494" s="1">
        <v>44136</v>
      </c>
      <c r="B7494" s="2">
        <v>5655.15</v>
      </c>
      <c r="K7494" s="32"/>
    </row>
    <row r="7495" spans="1:11">
      <c r="A7495" s="1">
        <v>44136</v>
      </c>
      <c r="B7495" s="2">
        <v>5890.6399999999994</v>
      </c>
      <c r="K7495" s="32"/>
    </row>
    <row r="7496" spans="1:11">
      <c r="A7496" s="1">
        <v>44136</v>
      </c>
      <c r="B7496" s="2">
        <v>6742.88</v>
      </c>
      <c r="K7496" s="32"/>
    </row>
    <row r="7497" spans="1:11">
      <c r="A7497" s="1">
        <v>44136</v>
      </c>
      <c r="B7497" s="2">
        <v>8379.0400000000009</v>
      </c>
      <c r="K7497" s="32"/>
    </row>
    <row r="7498" spans="1:11">
      <c r="A7498" s="1">
        <v>44136</v>
      </c>
      <c r="B7498" s="2">
        <v>12713.92</v>
      </c>
      <c r="K7498" s="32"/>
    </row>
    <row r="7499" spans="1:11">
      <c r="A7499" s="1">
        <v>44136</v>
      </c>
      <c r="B7499" s="2">
        <v>14378.2</v>
      </c>
      <c r="K7499" s="32"/>
    </row>
    <row r="7500" spans="1:11">
      <c r="A7500" s="1">
        <v>44136</v>
      </c>
      <c r="B7500" s="2">
        <v>14689.08</v>
      </c>
      <c r="K7500" s="32"/>
    </row>
    <row r="7501" spans="1:11">
      <c r="A7501" s="1">
        <v>44136</v>
      </c>
      <c r="B7501" s="2">
        <v>15518.900000000001</v>
      </c>
      <c r="K7501" s="32"/>
    </row>
    <row r="7502" spans="1:11">
      <c r="A7502" s="1">
        <v>44137</v>
      </c>
      <c r="B7502" s="2">
        <v>1597.28</v>
      </c>
      <c r="K7502" s="32"/>
    </row>
    <row r="7503" spans="1:11">
      <c r="A7503" s="1">
        <v>44137</v>
      </c>
      <c r="B7503" s="2">
        <v>6346.24</v>
      </c>
      <c r="K7503" s="32"/>
    </row>
    <row r="7504" spans="1:11">
      <c r="A7504" s="1">
        <v>44137</v>
      </c>
      <c r="B7504" s="2">
        <v>6825.96</v>
      </c>
      <c r="K7504" s="32"/>
    </row>
    <row r="7505" spans="1:11">
      <c r="A7505" s="1">
        <v>44137</v>
      </c>
      <c r="B7505" s="2">
        <v>12483.44</v>
      </c>
      <c r="K7505" s="32"/>
    </row>
    <row r="7506" spans="1:11">
      <c r="A7506" s="1">
        <v>44137</v>
      </c>
      <c r="B7506" s="2">
        <v>17249.150000000001</v>
      </c>
      <c r="K7506" s="32"/>
    </row>
    <row r="7507" spans="1:11">
      <c r="A7507" s="1">
        <v>44137</v>
      </c>
      <c r="B7507" s="2">
        <v>23947.16</v>
      </c>
      <c r="K7507" s="32"/>
    </row>
    <row r="7508" spans="1:11">
      <c r="A7508" s="1">
        <v>44138</v>
      </c>
      <c r="B7508" s="2">
        <v>679.38</v>
      </c>
      <c r="K7508" s="32"/>
    </row>
    <row r="7509" spans="1:11">
      <c r="A7509" s="1">
        <v>44138</v>
      </c>
      <c r="B7509" s="2">
        <v>842.86</v>
      </c>
      <c r="K7509" s="32"/>
    </row>
    <row r="7510" spans="1:11">
      <c r="A7510" s="1">
        <v>44138</v>
      </c>
      <c r="B7510" s="2">
        <v>857.6</v>
      </c>
      <c r="K7510" s="32"/>
    </row>
    <row r="7511" spans="1:11">
      <c r="A7511" s="1">
        <v>44138</v>
      </c>
      <c r="B7511" s="2">
        <v>964.80000000000007</v>
      </c>
      <c r="K7511" s="32"/>
    </row>
    <row r="7512" spans="1:11">
      <c r="A7512" s="1">
        <v>44138</v>
      </c>
      <c r="B7512" s="2">
        <v>3497.4</v>
      </c>
      <c r="K7512" s="32"/>
    </row>
    <row r="7513" spans="1:11">
      <c r="A7513" s="1">
        <v>44138</v>
      </c>
      <c r="B7513" s="2">
        <v>3768.08</v>
      </c>
      <c r="K7513" s="32"/>
    </row>
    <row r="7514" spans="1:11">
      <c r="A7514" s="1">
        <v>44138</v>
      </c>
      <c r="B7514" s="2">
        <v>12189</v>
      </c>
      <c r="K7514" s="32"/>
    </row>
    <row r="7515" spans="1:11">
      <c r="A7515" s="1">
        <v>44138</v>
      </c>
      <c r="B7515" s="2">
        <v>16307.16</v>
      </c>
      <c r="K7515" s="32"/>
    </row>
    <row r="7516" spans="1:11">
      <c r="A7516" s="1">
        <v>44139</v>
      </c>
      <c r="B7516" s="2">
        <v>301.5</v>
      </c>
      <c r="K7516" s="32"/>
    </row>
    <row r="7517" spans="1:11">
      <c r="A7517" s="1">
        <v>44139</v>
      </c>
      <c r="B7517" s="2">
        <v>313.56</v>
      </c>
      <c r="K7517" s="32"/>
    </row>
    <row r="7518" spans="1:11">
      <c r="A7518" s="1">
        <v>44139</v>
      </c>
      <c r="B7518" s="2">
        <v>464.82</v>
      </c>
      <c r="K7518" s="32"/>
    </row>
    <row r="7519" spans="1:11">
      <c r="A7519" s="1">
        <v>44139</v>
      </c>
      <c r="B7519" s="2">
        <v>2050.1999999999998</v>
      </c>
      <c r="K7519" s="32"/>
    </row>
    <row r="7520" spans="1:11">
      <c r="A7520" s="1">
        <v>44139</v>
      </c>
      <c r="B7520" s="2">
        <v>4660.5200000000004</v>
      </c>
      <c r="K7520" s="32"/>
    </row>
    <row r="7521" spans="1:11">
      <c r="A7521" s="1">
        <v>44139</v>
      </c>
      <c r="B7521" s="2">
        <v>14919.6</v>
      </c>
      <c r="K7521" s="32"/>
    </row>
    <row r="7522" spans="1:11">
      <c r="A7522" s="1">
        <v>44139</v>
      </c>
      <c r="B7522" s="2">
        <v>18041.759999999998</v>
      </c>
      <c r="K7522" s="32"/>
    </row>
    <row r="7523" spans="1:11">
      <c r="A7523" s="1">
        <v>44140</v>
      </c>
      <c r="B7523" s="2">
        <v>789.28</v>
      </c>
      <c r="K7523" s="32"/>
    </row>
    <row r="7524" spans="1:11">
      <c r="A7524" s="1">
        <v>44140</v>
      </c>
      <c r="B7524" s="2">
        <v>1549.04</v>
      </c>
      <c r="K7524" s="32"/>
    </row>
    <row r="7525" spans="1:11">
      <c r="A7525" s="1">
        <v>44140</v>
      </c>
      <c r="B7525" s="2">
        <v>2944.32</v>
      </c>
      <c r="K7525" s="32"/>
    </row>
    <row r="7526" spans="1:11">
      <c r="A7526" s="1">
        <v>44140</v>
      </c>
      <c r="B7526" s="2">
        <v>3647.16</v>
      </c>
      <c r="K7526" s="32"/>
    </row>
    <row r="7527" spans="1:11">
      <c r="A7527" s="1">
        <v>44140</v>
      </c>
      <c r="B7527" s="2">
        <v>5613.93</v>
      </c>
      <c r="K7527" s="32"/>
    </row>
    <row r="7528" spans="1:11">
      <c r="A7528" s="1">
        <v>44140</v>
      </c>
      <c r="B7528" s="2">
        <v>10988.16</v>
      </c>
      <c r="K7528" s="32"/>
    </row>
    <row r="7529" spans="1:11">
      <c r="A7529" s="1">
        <v>44140</v>
      </c>
      <c r="B7529" s="2">
        <v>13485.76</v>
      </c>
      <c r="K7529" s="32"/>
    </row>
    <row r="7530" spans="1:11">
      <c r="A7530" s="1">
        <v>44140</v>
      </c>
      <c r="B7530" s="2">
        <v>14966.98</v>
      </c>
      <c r="K7530" s="32"/>
    </row>
    <row r="7531" spans="1:11">
      <c r="A7531" s="1">
        <v>44140</v>
      </c>
      <c r="B7531" s="2">
        <v>15225.08</v>
      </c>
      <c r="K7531" s="32"/>
    </row>
    <row r="7532" spans="1:11">
      <c r="A7532" s="1">
        <v>44141</v>
      </c>
      <c r="B7532" s="2">
        <v>1782.24</v>
      </c>
      <c r="K7532" s="32"/>
    </row>
    <row r="7533" spans="1:11">
      <c r="A7533" s="1">
        <v>44141</v>
      </c>
      <c r="B7533" s="2">
        <v>2902.44</v>
      </c>
      <c r="K7533" s="32"/>
    </row>
    <row r="7534" spans="1:11">
      <c r="A7534" s="1">
        <v>44141</v>
      </c>
      <c r="B7534" s="2">
        <v>6683.25</v>
      </c>
      <c r="K7534" s="32"/>
    </row>
    <row r="7535" spans="1:11">
      <c r="A7535" s="1">
        <v>44141</v>
      </c>
      <c r="B7535" s="2">
        <v>8249.0400000000009</v>
      </c>
      <c r="K7535" s="32"/>
    </row>
    <row r="7536" spans="1:11">
      <c r="A7536" s="1">
        <v>44141</v>
      </c>
      <c r="B7536" s="2">
        <v>10932.39</v>
      </c>
      <c r="K7536" s="32"/>
    </row>
    <row r="7537" spans="1:11">
      <c r="A7537" s="1">
        <v>44141</v>
      </c>
      <c r="B7537" s="2">
        <v>22236.66</v>
      </c>
      <c r="K7537" s="32"/>
    </row>
    <row r="7538" spans="1:11">
      <c r="A7538" s="1">
        <v>44141</v>
      </c>
      <c r="B7538" s="2">
        <v>26333.68</v>
      </c>
      <c r="K7538" s="32"/>
    </row>
    <row r="7539" spans="1:11">
      <c r="A7539" s="1">
        <v>44142</v>
      </c>
      <c r="B7539" s="2">
        <v>743.72</v>
      </c>
      <c r="K7539" s="32"/>
    </row>
    <row r="7540" spans="1:11">
      <c r="A7540" s="1">
        <v>44142</v>
      </c>
      <c r="B7540" s="2">
        <v>2945.32</v>
      </c>
      <c r="K7540" s="32"/>
    </row>
    <row r="7541" spans="1:11">
      <c r="A7541" s="1">
        <v>44142</v>
      </c>
      <c r="B7541" s="2">
        <v>4293.3599999999997</v>
      </c>
      <c r="K7541" s="32"/>
    </row>
    <row r="7542" spans="1:11">
      <c r="A7542" s="1">
        <v>44142</v>
      </c>
      <c r="B7542" s="2">
        <v>5123.8500000000004</v>
      </c>
      <c r="K7542" s="32"/>
    </row>
    <row r="7543" spans="1:11">
      <c r="A7543" s="1">
        <v>44142</v>
      </c>
      <c r="B7543" s="2">
        <v>9345.84</v>
      </c>
      <c r="K7543" s="32"/>
    </row>
    <row r="7544" spans="1:11">
      <c r="A7544" s="1">
        <v>44143</v>
      </c>
      <c r="B7544" s="2">
        <v>1685.72</v>
      </c>
      <c r="K7544" s="32"/>
    </row>
    <row r="7545" spans="1:11">
      <c r="A7545" s="1">
        <v>44143</v>
      </c>
      <c r="B7545" s="2">
        <v>3570.7799999999997</v>
      </c>
      <c r="K7545" s="32"/>
    </row>
    <row r="7546" spans="1:11">
      <c r="A7546" s="1">
        <v>44143</v>
      </c>
      <c r="B7546" s="2">
        <v>4175.4399999999996</v>
      </c>
      <c r="K7546" s="32"/>
    </row>
    <row r="7547" spans="1:11">
      <c r="A7547" s="1">
        <v>44143</v>
      </c>
      <c r="B7547" s="2">
        <v>5023.0199999999995</v>
      </c>
      <c r="K7547" s="32"/>
    </row>
    <row r="7548" spans="1:11">
      <c r="A7548" s="1">
        <v>44143</v>
      </c>
      <c r="B7548" s="2">
        <v>6737.22</v>
      </c>
      <c r="K7548" s="32"/>
    </row>
    <row r="7549" spans="1:11">
      <c r="A7549" s="1">
        <v>44143</v>
      </c>
      <c r="B7549" s="2">
        <v>11658</v>
      </c>
      <c r="K7549" s="32"/>
    </row>
    <row r="7550" spans="1:11">
      <c r="A7550" s="1">
        <v>44143</v>
      </c>
      <c r="B7550" s="2">
        <v>12590.64</v>
      </c>
      <c r="K7550" s="32"/>
    </row>
    <row r="7551" spans="1:11">
      <c r="A7551" s="1">
        <v>44143</v>
      </c>
      <c r="B7551" s="2">
        <v>23577.3</v>
      </c>
      <c r="K7551" s="32"/>
    </row>
    <row r="7552" spans="1:11">
      <c r="A7552" s="1">
        <v>44144</v>
      </c>
      <c r="B7552" s="2">
        <v>1088.08</v>
      </c>
      <c r="K7552" s="32"/>
    </row>
    <row r="7553" spans="1:11">
      <c r="A7553" s="1">
        <v>44144</v>
      </c>
      <c r="B7553" s="2">
        <v>1884.08</v>
      </c>
      <c r="K7553" s="32"/>
    </row>
    <row r="7554" spans="1:11">
      <c r="A7554" s="1">
        <v>44144</v>
      </c>
      <c r="B7554" s="2">
        <v>3376.8</v>
      </c>
      <c r="K7554" s="32"/>
    </row>
    <row r="7555" spans="1:11">
      <c r="A7555" s="1">
        <v>44144</v>
      </c>
      <c r="B7555" s="2">
        <v>3648.82</v>
      </c>
      <c r="K7555" s="32"/>
    </row>
    <row r="7556" spans="1:11">
      <c r="A7556" s="1">
        <v>44144</v>
      </c>
      <c r="B7556" s="2">
        <v>6543.24</v>
      </c>
      <c r="K7556" s="32"/>
    </row>
    <row r="7557" spans="1:11">
      <c r="A7557" s="1">
        <v>44144</v>
      </c>
      <c r="B7557" s="2">
        <v>6816.95</v>
      </c>
      <c r="K7557" s="32"/>
    </row>
    <row r="7558" spans="1:11">
      <c r="A7558" s="1">
        <v>44144</v>
      </c>
      <c r="B7558" s="2">
        <v>7061.84</v>
      </c>
      <c r="K7558" s="32"/>
    </row>
    <row r="7559" spans="1:11">
      <c r="A7559" s="1">
        <v>44144</v>
      </c>
      <c r="B7559" s="2">
        <v>7217.91</v>
      </c>
      <c r="K7559" s="32"/>
    </row>
    <row r="7560" spans="1:11">
      <c r="A7560" s="1">
        <v>44144</v>
      </c>
      <c r="B7560" s="2">
        <v>13796.64</v>
      </c>
      <c r="K7560" s="32"/>
    </row>
    <row r="7561" spans="1:11">
      <c r="A7561" s="1">
        <v>44145</v>
      </c>
      <c r="B7561" s="2">
        <v>859.28</v>
      </c>
      <c r="K7561" s="32"/>
    </row>
    <row r="7562" spans="1:11">
      <c r="A7562" s="1">
        <v>44145</v>
      </c>
      <c r="B7562" s="2">
        <v>3173.12</v>
      </c>
      <c r="K7562" s="32"/>
    </row>
    <row r="7563" spans="1:11">
      <c r="A7563" s="1">
        <v>44145</v>
      </c>
      <c r="B7563" s="2">
        <v>4196.88</v>
      </c>
      <c r="K7563" s="32"/>
    </row>
    <row r="7564" spans="1:11">
      <c r="A7564" s="1">
        <v>44145</v>
      </c>
      <c r="B7564" s="2">
        <v>11100.56</v>
      </c>
      <c r="K7564" s="32"/>
    </row>
    <row r="7565" spans="1:11">
      <c r="A7565" s="1">
        <v>44145</v>
      </c>
      <c r="B7565" s="2">
        <v>17631.05</v>
      </c>
      <c r="K7565" s="32"/>
    </row>
    <row r="7566" spans="1:11">
      <c r="A7566" s="1">
        <v>44145</v>
      </c>
      <c r="B7566" s="2">
        <v>21997.439999999999</v>
      </c>
      <c r="K7566" s="32"/>
    </row>
    <row r="7567" spans="1:11">
      <c r="A7567" s="1">
        <v>44145</v>
      </c>
      <c r="B7567" s="2">
        <v>36280.5</v>
      </c>
      <c r="K7567" s="32"/>
    </row>
    <row r="7568" spans="1:11">
      <c r="A7568" s="1">
        <v>44145</v>
      </c>
      <c r="B7568" s="2">
        <v>37234.559999999998</v>
      </c>
      <c r="K7568" s="32"/>
    </row>
    <row r="7569" spans="1:11">
      <c r="A7569" s="1">
        <v>44146</v>
      </c>
      <c r="B7569" s="2">
        <v>1375.8600000000001</v>
      </c>
      <c r="K7569" s="32"/>
    </row>
    <row r="7570" spans="1:11">
      <c r="A7570" s="1">
        <v>44146</v>
      </c>
      <c r="B7570" s="2">
        <v>6139.21</v>
      </c>
      <c r="K7570" s="32"/>
    </row>
    <row r="7571" spans="1:11">
      <c r="A7571" s="1">
        <v>44146</v>
      </c>
      <c r="B7571" s="2">
        <v>9593.76</v>
      </c>
      <c r="K7571" s="32"/>
    </row>
    <row r="7572" spans="1:11">
      <c r="A7572" s="1">
        <v>44146</v>
      </c>
      <c r="B7572" s="2">
        <v>12157.15</v>
      </c>
      <c r="K7572" s="32"/>
    </row>
    <row r="7573" spans="1:11">
      <c r="A7573" s="1">
        <v>44146</v>
      </c>
      <c r="B7573" s="2">
        <v>22570.32</v>
      </c>
      <c r="K7573" s="32"/>
    </row>
    <row r="7574" spans="1:11">
      <c r="A7574" s="1">
        <v>44146</v>
      </c>
      <c r="B7574" s="2">
        <v>29840.949999999997</v>
      </c>
      <c r="K7574" s="32"/>
    </row>
    <row r="7575" spans="1:11">
      <c r="A7575" s="1">
        <v>44146</v>
      </c>
      <c r="B7575" s="2">
        <v>40736</v>
      </c>
      <c r="K7575" s="32"/>
    </row>
    <row r="7576" spans="1:11">
      <c r="A7576" s="1">
        <v>44147</v>
      </c>
      <c r="B7576" s="2">
        <v>961.12</v>
      </c>
      <c r="K7576" s="32"/>
    </row>
    <row r="7577" spans="1:11">
      <c r="A7577" s="1">
        <v>44147</v>
      </c>
      <c r="B7577" s="2">
        <v>2038.14</v>
      </c>
      <c r="K7577" s="32"/>
    </row>
    <row r="7578" spans="1:11">
      <c r="A7578" s="1">
        <v>44147</v>
      </c>
      <c r="B7578" s="2">
        <v>4116.4800000000005</v>
      </c>
      <c r="K7578" s="32"/>
    </row>
    <row r="7579" spans="1:11">
      <c r="A7579" s="1">
        <v>44147</v>
      </c>
      <c r="B7579" s="2">
        <v>4617.1499999999996</v>
      </c>
      <c r="K7579" s="32"/>
    </row>
    <row r="7580" spans="1:11">
      <c r="A7580" s="1">
        <v>44147</v>
      </c>
      <c r="B7580" s="2">
        <v>7128.8</v>
      </c>
      <c r="K7580" s="32"/>
    </row>
    <row r="7581" spans="1:11">
      <c r="A7581" s="1">
        <v>44147</v>
      </c>
      <c r="B7581" s="2">
        <v>8198.16</v>
      </c>
      <c r="K7581" s="32"/>
    </row>
    <row r="7582" spans="1:11">
      <c r="A7582" s="1">
        <v>44147</v>
      </c>
      <c r="B7582" s="2">
        <v>11266.05</v>
      </c>
      <c r="K7582" s="32"/>
    </row>
    <row r="7583" spans="1:11">
      <c r="A7583" s="1">
        <v>44147</v>
      </c>
      <c r="B7583" s="2">
        <v>12574.56</v>
      </c>
      <c r="K7583" s="32"/>
    </row>
    <row r="7584" spans="1:11">
      <c r="A7584" s="1">
        <v>44147</v>
      </c>
      <c r="B7584" s="2">
        <v>13341.04</v>
      </c>
      <c r="K7584" s="32"/>
    </row>
    <row r="7585" spans="1:11">
      <c r="A7585" s="1">
        <v>44147</v>
      </c>
      <c r="B7585" s="2">
        <v>15736.96</v>
      </c>
      <c r="K7585" s="32"/>
    </row>
    <row r="7586" spans="1:11">
      <c r="A7586" s="1">
        <v>44147</v>
      </c>
      <c r="B7586" s="2">
        <v>34966.329999999994</v>
      </c>
      <c r="K7586" s="32"/>
    </row>
    <row r="7587" spans="1:11">
      <c r="A7587" s="1">
        <v>44148</v>
      </c>
      <c r="B7587" s="2">
        <v>2669.2799999999997</v>
      </c>
      <c r="K7587" s="32"/>
    </row>
    <row r="7588" spans="1:11">
      <c r="A7588" s="1">
        <v>44148</v>
      </c>
      <c r="B7588" s="2">
        <v>2787.2</v>
      </c>
      <c r="K7588" s="32"/>
    </row>
    <row r="7589" spans="1:11">
      <c r="A7589" s="1">
        <v>44148</v>
      </c>
      <c r="B7589" s="2">
        <v>2921.55</v>
      </c>
      <c r="K7589" s="32"/>
    </row>
    <row r="7590" spans="1:11">
      <c r="A7590" s="1">
        <v>44148</v>
      </c>
      <c r="B7590" s="2">
        <v>5448.48</v>
      </c>
      <c r="K7590" s="32"/>
    </row>
    <row r="7591" spans="1:11">
      <c r="A7591" s="1">
        <v>44148</v>
      </c>
      <c r="B7591" s="2">
        <v>7486.56</v>
      </c>
      <c r="K7591" s="32"/>
    </row>
    <row r="7592" spans="1:11">
      <c r="A7592" s="1">
        <v>44148</v>
      </c>
      <c r="B7592" s="2">
        <v>10120.380000000001</v>
      </c>
      <c r="K7592" s="32"/>
    </row>
    <row r="7593" spans="1:11">
      <c r="A7593" s="1">
        <v>44148</v>
      </c>
      <c r="B7593" s="2">
        <v>16851.84</v>
      </c>
      <c r="K7593" s="32"/>
    </row>
    <row r="7594" spans="1:11">
      <c r="A7594" s="1">
        <v>44149</v>
      </c>
      <c r="B7594" s="2">
        <v>968.15</v>
      </c>
      <c r="K7594" s="32"/>
    </row>
    <row r="7595" spans="1:11">
      <c r="A7595" s="1">
        <v>44149</v>
      </c>
      <c r="B7595" s="2">
        <v>1003.98</v>
      </c>
      <c r="K7595" s="32"/>
    </row>
    <row r="7596" spans="1:11">
      <c r="A7596" s="1">
        <v>44149</v>
      </c>
      <c r="B7596" s="2">
        <v>4850.16</v>
      </c>
      <c r="K7596" s="32"/>
    </row>
    <row r="7597" spans="1:11">
      <c r="A7597" s="1">
        <v>44149</v>
      </c>
      <c r="B7597" s="2">
        <v>6759.63</v>
      </c>
      <c r="K7597" s="32"/>
    </row>
    <row r="7598" spans="1:11">
      <c r="A7598" s="1">
        <v>44149</v>
      </c>
      <c r="B7598" s="2">
        <v>6964.6500000000005</v>
      </c>
      <c r="K7598" s="32"/>
    </row>
    <row r="7599" spans="1:11">
      <c r="A7599" s="1">
        <v>44149</v>
      </c>
      <c r="B7599" s="2">
        <v>7485.28</v>
      </c>
      <c r="K7599" s="32"/>
    </row>
    <row r="7600" spans="1:11">
      <c r="A7600" s="1">
        <v>44149</v>
      </c>
      <c r="B7600" s="2">
        <v>7790.76</v>
      </c>
      <c r="K7600" s="32"/>
    </row>
    <row r="7601" spans="1:11">
      <c r="A7601" s="1">
        <v>44149</v>
      </c>
      <c r="B7601" s="2">
        <v>11105.92</v>
      </c>
      <c r="K7601" s="32"/>
    </row>
    <row r="7602" spans="1:11">
      <c r="A7602" s="1">
        <v>44149</v>
      </c>
      <c r="B7602" s="2">
        <v>11133.75</v>
      </c>
      <c r="K7602" s="32"/>
    </row>
    <row r="7603" spans="1:11">
      <c r="A7603" s="1">
        <v>44149</v>
      </c>
      <c r="B7603" s="2">
        <v>14279.04</v>
      </c>
      <c r="K7603" s="32"/>
    </row>
    <row r="7604" spans="1:11">
      <c r="A7604" s="1">
        <v>44149</v>
      </c>
      <c r="B7604" s="2">
        <v>17030.760000000002</v>
      </c>
      <c r="K7604" s="32"/>
    </row>
    <row r="7605" spans="1:11">
      <c r="A7605" s="1">
        <v>44150</v>
      </c>
      <c r="B7605" s="2">
        <v>159.13</v>
      </c>
      <c r="K7605" s="32"/>
    </row>
    <row r="7606" spans="1:11">
      <c r="A7606" s="1">
        <v>44150</v>
      </c>
      <c r="B7606" s="2">
        <v>1503.52</v>
      </c>
      <c r="K7606" s="32"/>
    </row>
    <row r="7607" spans="1:11">
      <c r="A7607" s="1">
        <v>44150</v>
      </c>
      <c r="B7607" s="2">
        <v>3583.5</v>
      </c>
      <c r="K7607" s="32"/>
    </row>
    <row r="7608" spans="1:11">
      <c r="A7608" s="1">
        <v>44150</v>
      </c>
      <c r="B7608" s="2">
        <v>4116.4800000000005</v>
      </c>
      <c r="K7608" s="32"/>
    </row>
    <row r="7609" spans="1:11">
      <c r="A7609" s="1">
        <v>44150</v>
      </c>
      <c r="B7609" s="2">
        <v>4796.88</v>
      </c>
      <c r="K7609" s="32"/>
    </row>
    <row r="7610" spans="1:11">
      <c r="A7610" s="1">
        <v>44150</v>
      </c>
      <c r="B7610" s="2">
        <v>9219.1999999999989</v>
      </c>
      <c r="K7610" s="32"/>
    </row>
    <row r="7611" spans="1:11">
      <c r="A7611" s="1">
        <v>44150</v>
      </c>
      <c r="B7611" s="2">
        <v>32574.06</v>
      </c>
      <c r="K7611" s="32"/>
    </row>
    <row r="7612" spans="1:11">
      <c r="A7612" s="1">
        <v>44151</v>
      </c>
      <c r="B7612" s="2">
        <v>159.46</v>
      </c>
      <c r="K7612" s="32"/>
    </row>
    <row r="7613" spans="1:11">
      <c r="A7613" s="1">
        <v>44151</v>
      </c>
      <c r="B7613" s="2">
        <v>814.72</v>
      </c>
      <c r="K7613" s="32"/>
    </row>
    <row r="7614" spans="1:11">
      <c r="A7614" s="1">
        <v>44151</v>
      </c>
      <c r="B7614" s="2">
        <v>888.44</v>
      </c>
      <c r="K7614" s="32"/>
    </row>
    <row r="7615" spans="1:11">
      <c r="A7615" s="1">
        <v>44151</v>
      </c>
      <c r="B7615" s="2">
        <v>2814</v>
      </c>
      <c r="K7615" s="32"/>
    </row>
    <row r="7616" spans="1:11">
      <c r="A7616" s="1">
        <v>44151</v>
      </c>
      <c r="B7616" s="2">
        <v>3551.67</v>
      </c>
      <c r="K7616" s="32"/>
    </row>
    <row r="7617" spans="1:11">
      <c r="A7617" s="1">
        <v>44151</v>
      </c>
      <c r="B7617" s="2">
        <v>3642.12</v>
      </c>
      <c r="K7617" s="32"/>
    </row>
    <row r="7618" spans="1:11">
      <c r="A7618" s="1">
        <v>44151</v>
      </c>
      <c r="B7618" s="2">
        <v>4499.38</v>
      </c>
      <c r="K7618" s="32"/>
    </row>
    <row r="7619" spans="1:11">
      <c r="A7619" s="1">
        <v>44151</v>
      </c>
      <c r="B7619" s="2">
        <v>5422.98</v>
      </c>
      <c r="K7619" s="32"/>
    </row>
    <row r="7620" spans="1:11">
      <c r="A7620" s="1">
        <v>44151</v>
      </c>
      <c r="B7620" s="2">
        <v>5548.27</v>
      </c>
      <c r="K7620" s="32"/>
    </row>
    <row r="7621" spans="1:11">
      <c r="A7621" s="1">
        <v>44151</v>
      </c>
      <c r="B7621" s="2">
        <v>8882.19</v>
      </c>
      <c r="K7621" s="32"/>
    </row>
    <row r="7622" spans="1:11">
      <c r="A7622" s="1">
        <v>44151</v>
      </c>
      <c r="B7622" s="2">
        <v>10807.78</v>
      </c>
      <c r="K7622" s="32"/>
    </row>
    <row r="7623" spans="1:11">
      <c r="A7623" s="1">
        <v>44151</v>
      </c>
      <c r="B7623" s="2">
        <v>11859</v>
      </c>
      <c r="K7623" s="32"/>
    </row>
    <row r="7624" spans="1:11">
      <c r="A7624" s="1">
        <v>44151</v>
      </c>
      <c r="B7624" s="2">
        <v>12506.22</v>
      </c>
      <c r="K7624" s="32"/>
    </row>
    <row r="7625" spans="1:11">
      <c r="A7625" s="1">
        <v>44151</v>
      </c>
      <c r="B7625" s="2">
        <v>17739.27</v>
      </c>
      <c r="K7625" s="32"/>
    </row>
    <row r="7626" spans="1:11">
      <c r="A7626" s="1">
        <v>44151</v>
      </c>
      <c r="B7626" s="2">
        <v>25797.38</v>
      </c>
      <c r="K7626" s="32"/>
    </row>
    <row r="7627" spans="1:11">
      <c r="A7627" s="1">
        <v>44152</v>
      </c>
      <c r="B7627" s="2">
        <v>660.64</v>
      </c>
      <c r="K7627" s="32"/>
    </row>
    <row r="7628" spans="1:11">
      <c r="A7628" s="1">
        <v>44152</v>
      </c>
      <c r="B7628" s="2">
        <v>1629.44</v>
      </c>
      <c r="K7628" s="32"/>
    </row>
    <row r="7629" spans="1:11">
      <c r="A7629" s="1">
        <v>44152</v>
      </c>
      <c r="B7629" s="2">
        <v>1902.13</v>
      </c>
      <c r="K7629" s="32"/>
    </row>
    <row r="7630" spans="1:11">
      <c r="A7630" s="1">
        <v>44152</v>
      </c>
      <c r="B7630" s="2">
        <v>2256.56</v>
      </c>
      <c r="K7630" s="32"/>
    </row>
    <row r="7631" spans="1:11">
      <c r="A7631" s="1">
        <v>44152</v>
      </c>
      <c r="B7631" s="2">
        <v>3437.1</v>
      </c>
      <c r="K7631" s="32"/>
    </row>
    <row r="7632" spans="1:11">
      <c r="A7632" s="1">
        <v>44152</v>
      </c>
      <c r="B7632" s="2">
        <v>3580.48</v>
      </c>
      <c r="K7632" s="32"/>
    </row>
    <row r="7633" spans="1:11">
      <c r="A7633" s="1">
        <v>44152</v>
      </c>
      <c r="B7633" s="2">
        <v>3725.2</v>
      </c>
      <c r="K7633" s="32"/>
    </row>
    <row r="7634" spans="1:11">
      <c r="A7634" s="1">
        <v>44152</v>
      </c>
      <c r="B7634" s="2">
        <v>5143.95</v>
      </c>
      <c r="K7634" s="32"/>
    </row>
    <row r="7635" spans="1:11">
      <c r="A7635" s="1">
        <v>44152</v>
      </c>
      <c r="B7635" s="2">
        <v>7128.8</v>
      </c>
      <c r="K7635" s="32"/>
    </row>
    <row r="7636" spans="1:11">
      <c r="A7636" s="1">
        <v>44152</v>
      </c>
      <c r="B7636" s="2">
        <v>7230.64</v>
      </c>
      <c r="K7636" s="32"/>
    </row>
    <row r="7637" spans="1:11">
      <c r="A7637" s="1">
        <v>44152</v>
      </c>
      <c r="B7637" s="2">
        <v>12144.44</v>
      </c>
      <c r="K7637" s="32"/>
    </row>
    <row r="7638" spans="1:11">
      <c r="A7638" s="1">
        <v>44152</v>
      </c>
      <c r="B7638" s="2">
        <v>12667.69</v>
      </c>
      <c r="K7638" s="32"/>
    </row>
    <row r="7639" spans="1:11">
      <c r="A7639" s="1">
        <v>44152</v>
      </c>
      <c r="B7639" s="2">
        <v>17688</v>
      </c>
      <c r="K7639" s="32"/>
    </row>
    <row r="7640" spans="1:11">
      <c r="A7640" s="1">
        <v>44152</v>
      </c>
      <c r="B7640" s="2">
        <v>23805.100000000002</v>
      </c>
      <c r="K7640" s="32"/>
    </row>
    <row r="7641" spans="1:11">
      <c r="A7641" s="1">
        <v>44153</v>
      </c>
      <c r="B7641" s="2">
        <v>578.88</v>
      </c>
      <c r="K7641" s="32"/>
    </row>
    <row r="7642" spans="1:11">
      <c r="A7642" s="1">
        <v>44153</v>
      </c>
      <c r="B7642" s="2">
        <v>827.45</v>
      </c>
      <c r="K7642" s="32"/>
    </row>
    <row r="7643" spans="1:11">
      <c r="A7643" s="1">
        <v>44153</v>
      </c>
      <c r="B7643" s="2">
        <v>5279.27</v>
      </c>
      <c r="K7643" s="32"/>
    </row>
    <row r="7644" spans="1:11">
      <c r="A7644" s="1">
        <v>44153</v>
      </c>
      <c r="B7644" s="2">
        <v>5590.15</v>
      </c>
      <c r="K7644" s="32"/>
    </row>
    <row r="7645" spans="1:11">
      <c r="A7645" s="1">
        <v>44153</v>
      </c>
      <c r="B7645" s="2">
        <v>11753.14</v>
      </c>
      <c r="K7645" s="32"/>
    </row>
    <row r="7646" spans="1:11">
      <c r="A7646" s="1">
        <v>44153</v>
      </c>
      <c r="B7646" s="2">
        <v>24327.03</v>
      </c>
      <c r="K7646" s="32"/>
    </row>
    <row r="7647" spans="1:11">
      <c r="A7647" s="1">
        <v>44153</v>
      </c>
      <c r="B7647" s="2">
        <v>30552</v>
      </c>
      <c r="K7647" s="32"/>
    </row>
    <row r="7648" spans="1:11">
      <c r="A7648" s="1">
        <v>44154</v>
      </c>
      <c r="B7648" s="2">
        <v>530.64</v>
      </c>
      <c r="K7648" s="32"/>
    </row>
    <row r="7649" spans="1:11">
      <c r="A7649" s="1">
        <v>44154</v>
      </c>
      <c r="B7649" s="2">
        <v>632.15</v>
      </c>
      <c r="K7649" s="32"/>
    </row>
    <row r="7650" spans="1:11">
      <c r="A7650" s="1">
        <v>44154</v>
      </c>
      <c r="B7650" s="2">
        <v>818.08</v>
      </c>
      <c r="K7650" s="32"/>
    </row>
    <row r="7651" spans="1:11">
      <c r="A7651" s="1">
        <v>44154</v>
      </c>
      <c r="B7651" s="2">
        <v>1025.0999999999999</v>
      </c>
      <c r="K7651" s="32"/>
    </row>
    <row r="7652" spans="1:11">
      <c r="A7652" s="1">
        <v>44154</v>
      </c>
      <c r="B7652" s="2">
        <v>1731.28</v>
      </c>
      <c r="K7652" s="32"/>
    </row>
    <row r="7653" spans="1:11">
      <c r="A7653" s="1">
        <v>44154</v>
      </c>
      <c r="B7653" s="2">
        <v>8755.56</v>
      </c>
      <c r="K7653" s="32"/>
    </row>
    <row r="7654" spans="1:11">
      <c r="A7654" s="1">
        <v>44154</v>
      </c>
      <c r="B7654" s="2">
        <v>17559.36</v>
      </c>
      <c r="K7654" s="32"/>
    </row>
    <row r="7655" spans="1:11">
      <c r="A7655" s="1">
        <v>44154</v>
      </c>
      <c r="B7655" s="2">
        <v>20399.52</v>
      </c>
      <c r="K7655" s="32"/>
    </row>
    <row r="7656" spans="1:11">
      <c r="A7656" s="1">
        <v>44155</v>
      </c>
      <c r="B7656" s="2">
        <v>1183.92</v>
      </c>
      <c r="K7656" s="32"/>
    </row>
    <row r="7657" spans="1:11">
      <c r="A7657" s="1">
        <v>44155</v>
      </c>
      <c r="B7657" s="2">
        <v>2673.32</v>
      </c>
      <c r="K7657" s="32"/>
    </row>
    <row r="7658" spans="1:11">
      <c r="A7658" s="1">
        <v>44155</v>
      </c>
      <c r="B7658" s="2">
        <v>2934.27</v>
      </c>
      <c r="K7658" s="32"/>
    </row>
    <row r="7659" spans="1:11">
      <c r="A7659" s="1">
        <v>44155</v>
      </c>
      <c r="B7659" s="2">
        <v>3437.1</v>
      </c>
      <c r="K7659" s="32"/>
    </row>
    <row r="7660" spans="1:11">
      <c r="A7660" s="1">
        <v>44155</v>
      </c>
      <c r="B7660" s="2">
        <v>4933.2</v>
      </c>
      <c r="K7660" s="32"/>
    </row>
    <row r="7661" spans="1:11">
      <c r="A7661" s="1">
        <v>44155</v>
      </c>
      <c r="B7661" s="2">
        <v>14664.96</v>
      </c>
      <c r="K7661" s="32"/>
    </row>
    <row r="7662" spans="1:11">
      <c r="A7662" s="1">
        <v>44155</v>
      </c>
      <c r="B7662" s="2">
        <v>21627.600000000002</v>
      </c>
      <c r="K7662" s="32"/>
    </row>
    <row r="7663" spans="1:11">
      <c r="A7663" s="1">
        <v>44156</v>
      </c>
      <c r="B7663" s="2">
        <v>842.88</v>
      </c>
      <c r="K7663" s="32"/>
    </row>
    <row r="7664" spans="1:11">
      <c r="A7664" s="1">
        <v>44156</v>
      </c>
      <c r="B7664" s="2">
        <v>1822.4</v>
      </c>
      <c r="K7664" s="32"/>
    </row>
    <row r="7665" spans="1:11">
      <c r="A7665" s="1">
        <v>44156</v>
      </c>
      <c r="B7665" s="2">
        <v>1940.32</v>
      </c>
      <c r="K7665" s="32"/>
    </row>
    <row r="7666" spans="1:11">
      <c r="A7666" s="1">
        <v>44156</v>
      </c>
      <c r="B7666" s="2">
        <v>2049.54</v>
      </c>
      <c r="K7666" s="32"/>
    </row>
    <row r="7667" spans="1:11">
      <c r="A7667" s="1">
        <v>44156</v>
      </c>
      <c r="B7667" s="2">
        <v>5125.5</v>
      </c>
      <c r="K7667" s="32"/>
    </row>
    <row r="7668" spans="1:11">
      <c r="A7668" s="1">
        <v>44156</v>
      </c>
      <c r="B7668" s="2">
        <v>8032</v>
      </c>
      <c r="K7668" s="32"/>
    </row>
    <row r="7669" spans="1:11">
      <c r="A7669" s="1">
        <v>44156</v>
      </c>
      <c r="B7669" s="2">
        <v>8428.64</v>
      </c>
      <c r="K7669" s="32"/>
    </row>
    <row r="7670" spans="1:11">
      <c r="A7670" s="1">
        <v>44156</v>
      </c>
      <c r="B7670" s="2">
        <v>10225.86</v>
      </c>
      <c r="K7670" s="32"/>
    </row>
    <row r="7671" spans="1:11">
      <c r="A7671" s="1">
        <v>44156</v>
      </c>
      <c r="B7671" s="2">
        <v>10225.9</v>
      </c>
      <c r="K7671" s="32"/>
    </row>
    <row r="7672" spans="1:11">
      <c r="A7672" s="1">
        <v>44156</v>
      </c>
      <c r="B7672" s="2">
        <v>11547.449999999999</v>
      </c>
      <c r="K7672" s="32"/>
    </row>
    <row r="7673" spans="1:11">
      <c r="A7673" s="1">
        <v>44156</v>
      </c>
      <c r="B7673" s="2">
        <v>17221.68</v>
      </c>
      <c r="K7673" s="32"/>
    </row>
    <row r="7674" spans="1:11">
      <c r="A7674" s="1">
        <v>44156</v>
      </c>
      <c r="B7674" s="2">
        <v>35681.519999999997</v>
      </c>
      <c r="K7674" s="32"/>
    </row>
    <row r="7675" spans="1:11">
      <c r="A7675" s="1">
        <v>44156</v>
      </c>
      <c r="B7675" s="2">
        <v>45369.760000000002</v>
      </c>
      <c r="K7675" s="32"/>
    </row>
    <row r="7676" spans="1:11">
      <c r="A7676" s="1">
        <v>44157</v>
      </c>
      <c r="B7676" s="2">
        <v>892.44</v>
      </c>
      <c r="K7676" s="32"/>
    </row>
    <row r="7677" spans="1:11">
      <c r="A7677" s="1">
        <v>44157</v>
      </c>
      <c r="B7677" s="2">
        <v>2347.6799999999998</v>
      </c>
      <c r="K7677" s="32"/>
    </row>
    <row r="7678" spans="1:11">
      <c r="A7678" s="1">
        <v>44157</v>
      </c>
      <c r="B7678" s="2">
        <v>3207.96</v>
      </c>
      <c r="K7678" s="32"/>
    </row>
    <row r="7679" spans="1:11">
      <c r="A7679" s="1">
        <v>44157</v>
      </c>
      <c r="B7679" s="2">
        <v>17905.080000000002</v>
      </c>
      <c r="K7679" s="32"/>
    </row>
    <row r="7680" spans="1:11">
      <c r="A7680" s="1">
        <v>44157</v>
      </c>
      <c r="B7680" s="2">
        <v>20228.64</v>
      </c>
      <c r="K7680" s="32"/>
    </row>
    <row r="7681" spans="1:11">
      <c r="A7681" s="1">
        <v>44157</v>
      </c>
      <c r="B7681" s="2">
        <v>21959.919999999998</v>
      </c>
      <c r="K7681" s="32"/>
    </row>
    <row r="7682" spans="1:11">
      <c r="A7682" s="1">
        <v>44158</v>
      </c>
      <c r="B7682" s="2">
        <v>1157.76</v>
      </c>
      <c r="K7682" s="32"/>
    </row>
    <row r="7683" spans="1:11">
      <c r="A7683" s="1">
        <v>44158</v>
      </c>
      <c r="B7683" s="2">
        <v>2057.58</v>
      </c>
      <c r="K7683" s="32"/>
    </row>
    <row r="7684" spans="1:11">
      <c r="A7684" s="1">
        <v>44158</v>
      </c>
      <c r="B7684" s="2">
        <v>4556</v>
      </c>
      <c r="K7684" s="32"/>
    </row>
    <row r="7685" spans="1:11">
      <c r="A7685" s="1">
        <v>44158</v>
      </c>
      <c r="B7685" s="2">
        <v>5002.8900000000003</v>
      </c>
      <c r="K7685" s="32"/>
    </row>
    <row r="7686" spans="1:11">
      <c r="A7686" s="1">
        <v>44158</v>
      </c>
      <c r="B7686" s="2">
        <v>5652.16</v>
      </c>
      <c r="K7686" s="32"/>
    </row>
    <row r="7687" spans="1:11">
      <c r="A7687" s="1">
        <v>44158</v>
      </c>
      <c r="B7687" s="2">
        <v>5728.5</v>
      </c>
      <c r="K7687" s="32"/>
    </row>
    <row r="7688" spans="1:11">
      <c r="A7688" s="1">
        <v>44158</v>
      </c>
      <c r="B7688" s="2">
        <v>6042.0599999999995</v>
      </c>
      <c r="K7688" s="32"/>
    </row>
    <row r="7689" spans="1:11">
      <c r="A7689" s="1">
        <v>44158</v>
      </c>
      <c r="B7689" s="2">
        <v>6470.2199999999993</v>
      </c>
      <c r="K7689" s="32"/>
    </row>
    <row r="7690" spans="1:11">
      <c r="A7690" s="1">
        <v>44158</v>
      </c>
      <c r="B7690" s="2">
        <v>8713.35</v>
      </c>
      <c r="K7690" s="32"/>
    </row>
    <row r="7691" spans="1:11">
      <c r="A7691" s="1">
        <v>44158</v>
      </c>
      <c r="B7691" s="2">
        <v>9133.7999999999993</v>
      </c>
      <c r="K7691" s="32"/>
    </row>
    <row r="7692" spans="1:11">
      <c r="A7692" s="1">
        <v>44158</v>
      </c>
      <c r="B7692" s="2">
        <v>34968.639999999999</v>
      </c>
      <c r="K7692" s="32"/>
    </row>
    <row r="7693" spans="1:11">
      <c r="A7693" s="1">
        <v>44159</v>
      </c>
      <c r="B7693" s="2">
        <v>651.24</v>
      </c>
      <c r="K7693" s="32"/>
    </row>
    <row r="7694" spans="1:11">
      <c r="A7694" s="1">
        <v>44159</v>
      </c>
      <c r="B7694" s="2">
        <v>1603.98</v>
      </c>
      <c r="K7694" s="32"/>
    </row>
    <row r="7695" spans="1:11">
      <c r="A7695" s="1">
        <v>44159</v>
      </c>
      <c r="B7695" s="2">
        <v>1981.86</v>
      </c>
      <c r="K7695" s="32"/>
    </row>
    <row r="7696" spans="1:11">
      <c r="A7696" s="1">
        <v>44159</v>
      </c>
      <c r="B7696" s="2">
        <v>2725.56</v>
      </c>
      <c r="K7696" s="32"/>
    </row>
    <row r="7697" spans="1:11">
      <c r="A7697" s="1">
        <v>44159</v>
      </c>
      <c r="B7697" s="2">
        <v>3086.37</v>
      </c>
      <c r="K7697" s="32"/>
    </row>
    <row r="7698" spans="1:11">
      <c r="A7698" s="1">
        <v>44159</v>
      </c>
      <c r="B7698" s="2">
        <v>3979.7999999999997</v>
      </c>
      <c r="K7698" s="32"/>
    </row>
    <row r="7699" spans="1:11">
      <c r="A7699" s="1">
        <v>44159</v>
      </c>
      <c r="B7699" s="2">
        <v>5769.8899999999994</v>
      </c>
      <c r="K7699" s="32"/>
    </row>
    <row r="7700" spans="1:11">
      <c r="A7700" s="1">
        <v>44159</v>
      </c>
      <c r="B7700" s="2">
        <v>7067.16</v>
      </c>
      <c r="K7700" s="32"/>
    </row>
    <row r="7701" spans="1:11">
      <c r="A7701" s="1">
        <v>44159</v>
      </c>
      <c r="B7701" s="2">
        <v>10114.32</v>
      </c>
      <c r="K7701" s="32"/>
    </row>
    <row r="7702" spans="1:11">
      <c r="A7702" s="1">
        <v>44159</v>
      </c>
      <c r="B7702" s="2">
        <v>12118.96</v>
      </c>
      <c r="K7702" s="32"/>
    </row>
    <row r="7703" spans="1:11">
      <c r="A7703" s="1">
        <v>44159</v>
      </c>
      <c r="B7703" s="2">
        <v>21418.560000000001</v>
      </c>
      <c r="K7703" s="32"/>
    </row>
    <row r="7704" spans="1:11">
      <c r="A7704" s="1">
        <v>44160</v>
      </c>
      <c r="B7704" s="2">
        <v>1603.98</v>
      </c>
      <c r="K7704" s="32"/>
    </row>
    <row r="7705" spans="1:11">
      <c r="A7705" s="1">
        <v>44160</v>
      </c>
      <c r="B7705" s="2">
        <v>3148.34</v>
      </c>
      <c r="K7705" s="32"/>
    </row>
    <row r="7706" spans="1:11">
      <c r="A7706" s="1">
        <v>44160</v>
      </c>
      <c r="B7706" s="2">
        <v>3827.04</v>
      </c>
      <c r="K7706" s="32"/>
    </row>
    <row r="7707" spans="1:11">
      <c r="A7707" s="1">
        <v>44160</v>
      </c>
      <c r="B7707" s="2">
        <v>5813.29</v>
      </c>
      <c r="K7707" s="32"/>
    </row>
    <row r="7708" spans="1:11">
      <c r="A7708" s="1">
        <v>44160</v>
      </c>
      <c r="B7708" s="2">
        <v>6536.52</v>
      </c>
      <c r="K7708" s="32"/>
    </row>
    <row r="7709" spans="1:11">
      <c r="A7709" s="1">
        <v>44160</v>
      </c>
      <c r="B7709" s="2">
        <v>7599.82</v>
      </c>
      <c r="K7709" s="32"/>
    </row>
    <row r="7710" spans="1:11">
      <c r="A7710" s="1">
        <v>44160</v>
      </c>
      <c r="B7710" s="2">
        <v>18382.16</v>
      </c>
      <c r="K7710" s="32"/>
    </row>
    <row r="7711" spans="1:11">
      <c r="A7711" s="1">
        <v>44160</v>
      </c>
      <c r="B7711" s="2">
        <v>21493.600000000002</v>
      </c>
      <c r="K7711" s="32"/>
    </row>
    <row r="7712" spans="1:11">
      <c r="A7712" s="1">
        <v>44160</v>
      </c>
      <c r="B7712" s="2">
        <v>34982.04</v>
      </c>
      <c r="K7712" s="32"/>
    </row>
    <row r="7713" spans="1:11">
      <c r="A7713" s="1">
        <v>44161</v>
      </c>
      <c r="B7713" s="2">
        <v>161.13999999999999</v>
      </c>
      <c r="K7713" s="32"/>
    </row>
    <row r="7714" spans="1:11">
      <c r="A7714" s="1">
        <v>44161</v>
      </c>
      <c r="B7714" s="2">
        <v>289.44</v>
      </c>
      <c r="K7714" s="32"/>
    </row>
    <row r="7715" spans="1:11">
      <c r="A7715" s="1">
        <v>44161</v>
      </c>
      <c r="B7715" s="2">
        <v>934.65</v>
      </c>
      <c r="K7715" s="32"/>
    </row>
    <row r="7716" spans="1:11">
      <c r="A7716" s="1">
        <v>44161</v>
      </c>
      <c r="B7716" s="2">
        <v>8249.0400000000009</v>
      </c>
      <c r="K7716" s="32"/>
    </row>
    <row r="7717" spans="1:11">
      <c r="A7717" s="1">
        <v>44161</v>
      </c>
      <c r="B7717" s="2">
        <v>8634.9599999999991</v>
      </c>
      <c r="K7717" s="32"/>
    </row>
    <row r="7718" spans="1:11">
      <c r="A7718" s="1">
        <v>44161</v>
      </c>
      <c r="B7718" s="2">
        <v>36891.54</v>
      </c>
      <c r="K7718" s="32"/>
    </row>
    <row r="7719" spans="1:11">
      <c r="A7719" s="1">
        <v>44161</v>
      </c>
      <c r="B7719" s="2">
        <v>46902.720000000001</v>
      </c>
      <c r="K7719" s="32"/>
    </row>
    <row r="7720" spans="1:11">
      <c r="A7720" s="1">
        <v>44162</v>
      </c>
      <c r="B7720" s="2">
        <v>2113.1799999999998</v>
      </c>
      <c r="K7720" s="32"/>
    </row>
    <row r="7721" spans="1:11">
      <c r="A7721" s="1">
        <v>44163</v>
      </c>
      <c r="B7721" s="2">
        <v>385.92</v>
      </c>
      <c r="K7721" s="32"/>
    </row>
    <row r="7722" spans="1:11">
      <c r="A7722" s="1">
        <v>44163</v>
      </c>
      <c r="B7722" s="2">
        <v>884.4</v>
      </c>
      <c r="K7722" s="32"/>
    </row>
    <row r="7723" spans="1:11">
      <c r="A7723" s="1">
        <v>44163</v>
      </c>
      <c r="B7723" s="2">
        <v>1239.52</v>
      </c>
      <c r="K7723" s="32"/>
    </row>
    <row r="7724" spans="1:11">
      <c r="A7724" s="1">
        <v>44163</v>
      </c>
      <c r="B7724" s="2">
        <v>1503.52</v>
      </c>
      <c r="K7724" s="32"/>
    </row>
    <row r="7725" spans="1:11">
      <c r="A7725" s="1">
        <v>44163</v>
      </c>
      <c r="B7725" s="2">
        <v>4506.42</v>
      </c>
      <c r="K7725" s="32"/>
    </row>
    <row r="7726" spans="1:11">
      <c r="A7726" s="1">
        <v>44163</v>
      </c>
      <c r="B7726" s="2">
        <v>4660.5200000000004</v>
      </c>
      <c r="K7726" s="32"/>
    </row>
    <row r="7727" spans="1:11">
      <c r="A7727" s="1">
        <v>44163</v>
      </c>
      <c r="B7727" s="2">
        <v>5035.05</v>
      </c>
      <c r="K7727" s="32"/>
    </row>
    <row r="7728" spans="1:11">
      <c r="A7728" s="1">
        <v>44163</v>
      </c>
      <c r="B7728" s="2">
        <v>5569.41</v>
      </c>
      <c r="K7728" s="32"/>
    </row>
    <row r="7729" spans="1:11">
      <c r="A7729" s="1">
        <v>44164</v>
      </c>
      <c r="B7729" s="2">
        <v>394.64</v>
      </c>
      <c r="K7729" s="32"/>
    </row>
    <row r="7730" spans="1:11">
      <c r="A7730" s="1">
        <v>44164</v>
      </c>
      <c r="B7730" s="2">
        <v>1629.44</v>
      </c>
      <c r="K7730" s="32"/>
    </row>
    <row r="7731" spans="1:11">
      <c r="A7731" s="1">
        <v>44164</v>
      </c>
      <c r="B7731" s="2">
        <v>2293.08</v>
      </c>
      <c r="K7731" s="32"/>
    </row>
    <row r="7732" spans="1:11">
      <c r="A7732" s="1">
        <v>44164</v>
      </c>
      <c r="B7732" s="2">
        <v>5552.96</v>
      </c>
      <c r="K7732" s="32"/>
    </row>
    <row r="7733" spans="1:11">
      <c r="A7733" s="1">
        <v>44164</v>
      </c>
      <c r="B7733" s="2">
        <v>6078.24</v>
      </c>
      <c r="K7733" s="32"/>
    </row>
    <row r="7734" spans="1:11">
      <c r="A7734" s="1">
        <v>44164</v>
      </c>
      <c r="B7734" s="2">
        <v>9328.44</v>
      </c>
      <c r="K7734" s="32"/>
    </row>
    <row r="7735" spans="1:11">
      <c r="A7735" s="1">
        <v>44164</v>
      </c>
      <c r="B7735" s="2">
        <v>9943.4699999999993</v>
      </c>
      <c r="K7735" s="32"/>
    </row>
    <row r="7736" spans="1:11">
      <c r="A7736" s="1">
        <v>44164</v>
      </c>
      <c r="B7736" s="2">
        <v>14750.050000000001</v>
      </c>
      <c r="K7736" s="32"/>
    </row>
    <row r="7737" spans="1:11">
      <c r="A7737" s="1">
        <v>44164</v>
      </c>
      <c r="B7737" s="2">
        <v>16930.899999999998</v>
      </c>
      <c r="K7737" s="32"/>
    </row>
    <row r="7738" spans="1:11">
      <c r="A7738" s="1">
        <v>44164</v>
      </c>
      <c r="B7738" s="2">
        <v>19909.759999999998</v>
      </c>
      <c r="K7738" s="32"/>
    </row>
    <row r="7739" spans="1:11">
      <c r="A7739" s="1">
        <v>44164</v>
      </c>
      <c r="B7739" s="2">
        <v>31002.239999999998</v>
      </c>
      <c r="K7739" s="32"/>
    </row>
    <row r="7740" spans="1:11">
      <c r="A7740" s="1">
        <v>44165</v>
      </c>
      <c r="B7740" s="2">
        <v>150.08000000000001</v>
      </c>
      <c r="K7740" s="32"/>
    </row>
    <row r="7741" spans="1:11">
      <c r="A7741" s="1">
        <v>44165</v>
      </c>
      <c r="B7741" s="2">
        <v>904.84</v>
      </c>
      <c r="K7741" s="32"/>
    </row>
    <row r="7742" spans="1:11">
      <c r="A7742" s="1">
        <v>44165</v>
      </c>
      <c r="B7742" s="2">
        <v>2249.69</v>
      </c>
      <c r="K7742" s="32"/>
    </row>
    <row r="7743" spans="1:11">
      <c r="A7743" s="1">
        <v>44165</v>
      </c>
      <c r="B7743" s="2">
        <v>3628.0499999999997</v>
      </c>
      <c r="K7743" s="32"/>
    </row>
    <row r="7744" spans="1:11">
      <c r="A7744" s="1">
        <v>44165</v>
      </c>
      <c r="B7744" s="2">
        <v>3752</v>
      </c>
      <c r="K7744" s="32"/>
    </row>
    <row r="7745" spans="1:11">
      <c r="A7745" s="1">
        <v>44165</v>
      </c>
      <c r="B7745" s="2">
        <v>6034.0199999999995</v>
      </c>
      <c r="K7745" s="32"/>
    </row>
    <row r="7746" spans="1:11">
      <c r="A7746" s="1">
        <v>44165</v>
      </c>
      <c r="B7746" s="2">
        <v>7523.44</v>
      </c>
      <c r="K7746" s="32"/>
    </row>
    <row r="7747" spans="1:11">
      <c r="A7747" s="1">
        <v>44165</v>
      </c>
      <c r="B7747" s="2">
        <v>8115.4</v>
      </c>
      <c r="K7747" s="32"/>
    </row>
    <row r="7748" spans="1:11">
      <c r="A7748" s="1">
        <v>44165</v>
      </c>
      <c r="B7748" s="2">
        <v>15008</v>
      </c>
      <c r="K7748" s="32"/>
    </row>
    <row r="7749" spans="1:11">
      <c r="A7749" s="1">
        <v>44165</v>
      </c>
      <c r="B7749" s="2">
        <v>21011.200000000001</v>
      </c>
      <c r="K7749" s="32"/>
    </row>
    <row r="7750" spans="1:11">
      <c r="A7750" s="1">
        <v>44166</v>
      </c>
      <c r="B7750" s="2">
        <v>1858.58</v>
      </c>
      <c r="K7750" s="32"/>
    </row>
    <row r="7751" spans="1:11">
      <c r="A7751" s="1">
        <v>44166</v>
      </c>
      <c r="B7751" s="2">
        <v>5689.32</v>
      </c>
      <c r="K7751" s="32"/>
    </row>
    <row r="7752" spans="1:11">
      <c r="A7752" s="1">
        <v>44166</v>
      </c>
      <c r="B7752" s="2">
        <v>6222.9600000000009</v>
      </c>
      <c r="K7752" s="32"/>
    </row>
    <row r="7753" spans="1:11">
      <c r="A7753" s="1">
        <v>44166</v>
      </c>
      <c r="B7753" s="2">
        <v>28359.759999999998</v>
      </c>
      <c r="K7753" s="32"/>
    </row>
    <row r="7754" spans="1:11">
      <c r="A7754" s="1">
        <v>44167</v>
      </c>
      <c r="B7754" s="2">
        <v>2444.16</v>
      </c>
      <c r="K7754" s="32"/>
    </row>
    <row r="7755" spans="1:11">
      <c r="A7755" s="1">
        <v>44167</v>
      </c>
      <c r="B7755" s="2">
        <v>2959.73</v>
      </c>
      <c r="K7755" s="32"/>
    </row>
    <row r="7756" spans="1:11">
      <c r="A7756" s="1">
        <v>44167</v>
      </c>
      <c r="B7756" s="2">
        <v>3160.74</v>
      </c>
      <c r="K7756" s="32"/>
    </row>
    <row r="7757" spans="1:11">
      <c r="A7757" s="1">
        <v>44167</v>
      </c>
      <c r="B7757" s="2">
        <v>3544.96</v>
      </c>
      <c r="K7757" s="32"/>
    </row>
    <row r="7758" spans="1:11">
      <c r="A7758" s="1">
        <v>44167</v>
      </c>
      <c r="B7758" s="2">
        <v>5065.2</v>
      </c>
      <c r="K7758" s="32"/>
    </row>
    <row r="7759" spans="1:11">
      <c r="A7759" s="1">
        <v>44167</v>
      </c>
      <c r="B7759" s="2">
        <v>5788.8</v>
      </c>
      <c r="K7759" s="32"/>
    </row>
    <row r="7760" spans="1:11">
      <c r="A7760" s="1">
        <v>44167</v>
      </c>
      <c r="B7760" s="2">
        <v>6606.54</v>
      </c>
      <c r="K7760" s="32"/>
    </row>
    <row r="7761" spans="1:11">
      <c r="A7761" s="1">
        <v>44167</v>
      </c>
      <c r="B7761" s="2">
        <v>7362.64</v>
      </c>
      <c r="K7761" s="32"/>
    </row>
    <row r="7762" spans="1:11">
      <c r="A7762" s="1">
        <v>44167</v>
      </c>
      <c r="B7762" s="2">
        <v>8354.24</v>
      </c>
      <c r="K7762" s="32"/>
    </row>
    <row r="7763" spans="1:11">
      <c r="A7763" s="1">
        <v>44167</v>
      </c>
      <c r="B7763" s="2">
        <v>8676.48</v>
      </c>
      <c r="K7763" s="32"/>
    </row>
    <row r="7764" spans="1:11">
      <c r="A7764" s="1">
        <v>44167</v>
      </c>
      <c r="B7764" s="2">
        <v>11713.3</v>
      </c>
      <c r="K7764" s="32"/>
    </row>
    <row r="7765" spans="1:11">
      <c r="A7765" s="1">
        <v>44167</v>
      </c>
      <c r="B7765" s="2">
        <v>12320.63</v>
      </c>
      <c r="K7765" s="32"/>
    </row>
    <row r="7766" spans="1:11">
      <c r="A7766" s="1">
        <v>44168</v>
      </c>
      <c r="B7766" s="2">
        <v>3935.4</v>
      </c>
      <c r="K7766" s="32"/>
    </row>
    <row r="7767" spans="1:11">
      <c r="A7767" s="1">
        <v>44168</v>
      </c>
      <c r="B7767" s="2">
        <v>4908.42</v>
      </c>
      <c r="K7767" s="32"/>
    </row>
    <row r="7768" spans="1:11">
      <c r="A7768" s="1">
        <v>44168</v>
      </c>
      <c r="B7768" s="2">
        <v>6488.28</v>
      </c>
      <c r="K7768" s="32"/>
    </row>
    <row r="7769" spans="1:11">
      <c r="A7769" s="1">
        <v>44168</v>
      </c>
      <c r="B7769" s="2">
        <v>13024.8</v>
      </c>
      <c r="K7769" s="32"/>
    </row>
    <row r="7770" spans="1:11">
      <c r="A7770" s="1">
        <v>44168</v>
      </c>
      <c r="B7770" s="2">
        <v>22761.239999999998</v>
      </c>
      <c r="K7770" s="32"/>
    </row>
    <row r="7771" spans="1:11">
      <c r="A7771" s="1">
        <v>44169</v>
      </c>
      <c r="B7771" s="2">
        <v>515.58000000000004</v>
      </c>
      <c r="K7771" s="32"/>
    </row>
    <row r="7772" spans="1:11">
      <c r="A7772" s="1">
        <v>44169</v>
      </c>
      <c r="B7772" s="2">
        <v>5081.28</v>
      </c>
      <c r="K7772" s="32"/>
    </row>
    <row r="7773" spans="1:11">
      <c r="A7773" s="1">
        <v>44169</v>
      </c>
      <c r="B7773" s="2">
        <v>10957.18</v>
      </c>
      <c r="K7773" s="32"/>
    </row>
    <row r="7774" spans="1:11">
      <c r="A7774" s="1">
        <v>44170</v>
      </c>
      <c r="B7774" s="2">
        <v>1107.54</v>
      </c>
      <c r="K7774" s="32"/>
    </row>
    <row r="7775" spans="1:11">
      <c r="A7775" s="1">
        <v>44170</v>
      </c>
      <c r="B7775" s="2">
        <v>1809.67</v>
      </c>
      <c r="K7775" s="32"/>
    </row>
    <row r="7776" spans="1:11">
      <c r="A7776" s="1">
        <v>44170</v>
      </c>
      <c r="B7776" s="2">
        <v>2514.5099999999998</v>
      </c>
      <c r="K7776" s="32"/>
    </row>
    <row r="7777" spans="1:11">
      <c r="A7777" s="1">
        <v>44170</v>
      </c>
      <c r="B7777" s="2">
        <v>7199.82</v>
      </c>
      <c r="K7777" s="32"/>
    </row>
    <row r="7778" spans="1:11">
      <c r="A7778" s="1">
        <v>44170</v>
      </c>
      <c r="B7778" s="2">
        <v>11758.5</v>
      </c>
      <c r="K7778" s="32"/>
    </row>
    <row r="7779" spans="1:11">
      <c r="A7779" s="1">
        <v>44170</v>
      </c>
      <c r="B7779" s="2">
        <v>11870.75</v>
      </c>
      <c r="K7779" s="32"/>
    </row>
    <row r="7780" spans="1:11">
      <c r="A7780" s="1">
        <v>44170</v>
      </c>
      <c r="B7780" s="2">
        <v>13646.56</v>
      </c>
      <c r="K7780" s="32"/>
    </row>
    <row r="7781" spans="1:11">
      <c r="A7781" s="1">
        <v>44170</v>
      </c>
      <c r="B7781" s="2">
        <v>16059.9</v>
      </c>
      <c r="K7781" s="32"/>
    </row>
    <row r="7782" spans="1:11">
      <c r="A7782" s="1">
        <v>44170</v>
      </c>
      <c r="B7782" s="2">
        <v>18999.55</v>
      </c>
      <c r="K7782" s="32"/>
    </row>
    <row r="7783" spans="1:11">
      <c r="A7783" s="1">
        <v>44170</v>
      </c>
      <c r="B7783" s="2">
        <v>21874.16</v>
      </c>
      <c r="K7783" s="32"/>
    </row>
    <row r="7784" spans="1:11">
      <c r="A7784" s="1">
        <v>44170</v>
      </c>
      <c r="B7784" s="2">
        <v>28657.279999999999</v>
      </c>
      <c r="K7784" s="32"/>
    </row>
    <row r="7785" spans="1:11">
      <c r="A7785" s="1">
        <v>44171</v>
      </c>
      <c r="B7785" s="2">
        <v>387.26</v>
      </c>
      <c r="K7785" s="32"/>
    </row>
    <row r="7786" spans="1:11">
      <c r="A7786" s="1">
        <v>44171</v>
      </c>
      <c r="B7786" s="2">
        <v>1537.66</v>
      </c>
      <c r="K7786" s="32"/>
    </row>
    <row r="7787" spans="1:11">
      <c r="A7787" s="1">
        <v>44171</v>
      </c>
      <c r="B7787" s="2">
        <v>2495.08</v>
      </c>
      <c r="K7787" s="32"/>
    </row>
    <row r="7788" spans="1:11">
      <c r="A7788" s="1">
        <v>44171</v>
      </c>
      <c r="B7788" s="2">
        <v>2603.29</v>
      </c>
      <c r="K7788" s="32"/>
    </row>
    <row r="7789" spans="1:11">
      <c r="A7789" s="1">
        <v>44171</v>
      </c>
      <c r="B7789" s="2">
        <v>7337.84</v>
      </c>
      <c r="K7789" s="32"/>
    </row>
    <row r="7790" spans="1:11">
      <c r="A7790" s="1">
        <v>44171</v>
      </c>
      <c r="B7790" s="2">
        <v>13882.4</v>
      </c>
      <c r="K7790" s="32"/>
    </row>
    <row r="7791" spans="1:11">
      <c r="A7791" s="1">
        <v>44171</v>
      </c>
      <c r="B7791" s="2">
        <v>17830.199999999997</v>
      </c>
      <c r="K7791" s="32"/>
    </row>
    <row r="7792" spans="1:11">
      <c r="A7792" s="1">
        <v>44171</v>
      </c>
      <c r="B7792" s="2">
        <v>28290.080000000002</v>
      </c>
      <c r="K7792" s="32"/>
    </row>
    <row r="7793" spans="1:11">
      <c r="A7793" s="1">
        <v>44171</v>
      </c>
      <c r="B7793" s="2">
        <v>34905.659999999996</v>
      </c>
      <c r="K7793" s="32"/>
    </row>
    <row r="7794" spans="1:11">
      <c r="A7794" s="1">
        <v>44172</v>
      </c>
      <c r="B7794" s="2">
        <v>992.96</v>
      </c>
      <c r="K7794" s="32"/>
    </row>
    <row r="7795" spans="1:11">
      <c r="A7795" s="1">
        <v>44172</v>
      </c>
      <c r="B7795" s="2">
        <v>1913.52</v>
      </c>
      <c r="K7795" s="32"/>
    </row>
    <row r="7796" spans="1:11">
      <c r="A7796" s="1">
        <v>44172</v>
      </c>
      <c r="B7796" s="2">
        <v>8279.8799999999992</v>
      </c>
      <c r="K7796" s="32"/>
    </row>
    <row r="7797" spans="1:11">
      <c r="A7797" s="1">
        <v>44172</v>
      </c>
      <c r="B7797" s="2">
        <v>9551.52</v>
      </c>
      <c r="K7797" s="32"/>
    </row>
    <row r="7798" spans="1:11">
      <c r="A7798" s="1">
        <v>44172</v>
      </c>
      <c r="B7798" s="2">
        <v>10009.799999999999</v>
      </c>
      <c r="K7798" s="32"/>
    </row>
    <row r="7799" spans="1:11">
      <c r="A7799" s="1">
        <v>44172</v>
      </c>
      <c r="B7799" s="2">
        <v>16708.48</v>
      </c>
      <c r="K7799" s="32"/>
    </row>
    <row r="7800" spans="1:11">
      <c r="A7800" s="1">
        <v>44172</v>
      </c>
      <c r="B7800" s="2">
        <v>24283.52</v>
      </c>
      <c r="K7800" s="32"/>
    </row>
    <row r="7801" spans="1:11">
      <c r="A7801" s="1">
        <v>44172</v>
      </c>
      <c r="B7801" s="2">
        <v>39434.71</v>
      </c>
      <c r="K7801" s="32"/>
    </row>
    <row r="7802" spans="1:11">
      <c r="A7802" s="1">
        <v>44173</v>
      </c>
      <c r="B7802" s="2">
        <v>534.66</v>
      </c>
      <c r="K7802" s="32"/>
    </row>
    <row r="7803" spans="1:11">
      <c r="A7803" s="1">
        <v>44173</v>
      </c>
      <c r="B7803" s="2">
        <v>1239.5</v>
      </c>
      <c r="K7803" s="32"/>
    </row>
    <row r="7804" spans="1:11">
      <c r="A7804" s="1">
        <v>44173</v>
      </c>
      <c r="B7804" s="2">
        <v>1381.24</v>
      </c>
      <c r="K7804" s="32"/>
    </row>
    <row r="7805" spans="1:11">
      <c r="A7805" s="1">
        <v>44173</v>
      </c>
      <c r="B7805" s="2">
        <v>6606.87</v>
      </c>
      <c r="K7805" s="32"/>
    </row>
    <row r="7806" spans="1:11">
      <c r="A7806" s="1">
        <v>44173</v>
      </c>
      <c r="B7806" s="2">
        <v>12831.84</v>
      </c>
      <c r="K7806" s="32"/>
    </row>
    <row r="7807" spans="1:11">
      <c r="A7807" s="1">
        <v>44173</v>
      </c>
      <c r="B7807" s="2">
        <v>17152</v>
      </c>
      <c r="K7807" s="32"/>
    </row>
    <row r="7808" spans="1:11">
      <c r="A7808" s="1">
        <v>44173</v>
      </c>
      <c r="B7808" s="2">
        <v>18257.82</v>
      </c>
      <c r="K7808" s="32"/>
    </row>
    <row r="7809" spans="1:11">
      <c r="A7809" s="1">
        <v>44173</v>
      </c>
      <c r="B7809" s="2">
        <v>27535.35</v>
      </c>
      <c r="K7809" s="32"/>
    </row>
    <row r="7810" spans="1:11">
      <c r="A7810" s="1">
        <v>44173</v>
      </c>
      <c r="B7810" s="2">
        <v>33388.11</v>
      </c>
      <c r="K7810" s="32"/>
    </row>
    <row r="7811" spans="1:11">
      <c r="A7811" s="1">
        <v>44174</v>
      </c>
      <c r="B7811" s="2">
        <v>488.43</v>
      </c>
      <c r="K7811" s="32"/>
    </row>
    <row r="7812" spans="1:11">
      <c r="A7812" s="1">
        <v>44174</v>
      </c>
      <c r="B7812" s="2">
        <v>970.83</v>
      </c>
      <c r="K7812" s="32"/>
    </row>
    <row r="7813" spans="1:11">
      <c r="A7813" s="1">
        <v>44174</v>
      </c>
      <c r="B7813" s="2">
        <v>1934.96</v>
      </c>
      <c r="K7813" s="32"/>
    </row>
    <row r="7814" spans="1:11">
      <c r="A7814" s="1">
        <v>44174</v>
      </c>
      <c r="B7814" s="2">
        <v>2170.8000000000002</v>
      </c>
      <c r="K7814" s="32"/>
    </row>
    <row r="7815" spans="1:11">
      <c r="A7815" s="1">
        <v>44174</v>
      </c>
      <c r="B7815" s="2">
        <v>3214.35</v>
      </c>
      <c r="K7815" s="32"/>
    </row>
    <row r="7816" spans="1:11">
      <c r="A7816" s="1">
        <v>44174</v>
      </c>
      <c r="B7816" s="2">
        <v>3323.2</v>
      </c>
      <c r="K7816" s="32"/>
    </row>
    <row r="7817" spans="1:11">
      <c r="A7817" s="1">
        <v>44174</v>
      </c>
      <c r="B7817" s="2">
        <v>3892.04</v>
      </c>
      <c r="K7817" s="32"/>
    </row>
    <row r="7818" spans="1:11">
      <c r="A7818" s="1">
        <v>44174</v>
      </c>
      <c r="B7818" s="2">
        <v>6492.32</v>
      </c>
      <c r="K7818" s="32"/>
    </row>
    <row r="7819" spans="1:11">
      <c r="A7819" s="1">
        <v>44174</v>
      </c>
      <c r="B7819" s="2">
        <v>13251.96</v>
      </c>
      <c r="K7819" s="32"/>
    </row>
    <row r="7820" spans="1:11">
      <c r="A7820" s="1">
        <v>44174</v>
      </c>
      <c r="B7820" s="2">
        <v>24597.86</v>
      </c>
      <c r="K7820" s="32"/>
    </row>
    <row r="7821" spans="1:11">
      <c r="A7821" s="1">
        <v>44174</v>
      </c>
      <c r="B7821" s="2">
        <v>25248.649999999998</v>
      </c>
      <c r="K7821" s="32"/>
    </row>
    <row r="7822" spans="1:11">
      <c r="A7822" s="1">
        <v>44174</v>
      </c>
      <c r="B7822" s="2">
        <v>33578.04</v>
      </c>
      <c r="K7822" s="32"/>
    </row>
    <row r="7823" spans="1:11">
      <c r="A7823" s="1">
        <v>44174</v>
      </c>
      <c r="B7823" s="2">
        <v>40478.720000000001</v>
      </c>
      <c r="K7823" s="32"/>
    </row>
    <row r="7824" spans="1:11">
      <c r="A7824" s="1">
        <v>44175</v>
      </c>
      <c r="B7824" s="2">
        <v>1161.78</v>
      </c>
      <c r="K7824" s="32"/>
    </row>
    <row r="7825" spans="1:11">
      <c r="A7825" s="1">
        <v>44175</v>
      </c>
      <c r="B7825" s="2">
        <v>2036.8</v>
      </c>
      <c r="K7825" s="32"/>
    </row>
    <row r="7826" spans="1:11">
      <c r="A7826" s="1">
        <v>44175</v>
      </c>
      <c r="B7826" s="2">
        <v>4989</v>
      </c>
      <c r="K7826" s="32"/>
    </row>
    <row r="7827" spans="1:11">
      <c r="A7827" s="1">
        <v>44175</v>
      </c>
      <c r="B7827" s="2">
        <v>7932.8</v>
      </c>
      <c r="K7827" s="32"/>
    </row>
    <row r="7828" spans="1:11">
      <c r="A7828" s="1">
        <v>44175</v>
      </c>
      <c r="B7828" s="2">
        <v>30648.48</v>
      </c>
      <c r="K7828" s="32"/>
    </row>
    <row r="7829" spans="1:11">
      <c r="A7829" s="1">
        <v>44176</v>
      </c>
      <c r="B7829" s="2">
        <v>2822.04</v>
      </c>
      <c r="K7829" s="32"/>
    </row>
    <row r="7830" spans="1:11">
      <c r="A7830" s="1">
        <v>44176</v>
      </c>
      <c r="B7830" s="2">
        <v>9278.16</v>
      </c>
      <c r="K7830" s="32"/>
    </row>
    <row r="7831" spans="1:11">
      <c r="A7831" s="1">
        <v>44176</v>
      </c>
      <c r="B7831" s="2">
        <v>14257.6</v>
      </c>
      <c r="K7831" s="32"/>
    </row>
    <row r="7832" spans="1:11">
      <c r="A7832" s="1">
        <v>44177</v>
      </c>
      <c r="B7832" s="2">
        <v>898.64</v>
      </c>
      <c r="K7832" s="32"/>
    </row>
    <row r="7833" spans="1:11">
      <c r="A7833" s="1">
        <v>44177</v>
      </c>
      <c r="B7833" s="2">
        <v>1366.8000000000002</v>
      </c>
      <c r="K7833" s="32"/>
    </row>
    <row r="7834" spans="1:11">
      <c r="A7834" s="1">
        <v>44177</v>
      </c>
      <c r="B7834" s="2">
        <v>1708.5</v>
      </c>
      <c r="K7834" s="32"/>
    </row>
    <row r="7835" spans="1:11">
      <c r="A7835" s="1">
        <v>44177</v>
      </c>
      <c r="B7835" s="2">
        <v>2285.04</v>
      </c>
      <c r="K7835" s="32"/>
    </row>
    <row r="7836" spans="1:11">
      <c r="A7836" s="1">
        <v>44177</v>
      </c>
      <c r="B7836" s="2">
        <v>5652.12</v>
      </c>
      <c r="K7836" s="32"/>
    </row>
    <row r="7837" spans="1:11">
      <c r="A7837" s="1">
        <v>44177</v>
      </c>
      <c r="B7837" s="2">
        <v>6850.08</v>
      </c>
      <c r="K7837" s="32"/>
    </row>
    <row r="7838" spans="1:11">
      <c r="A7838" s="1">
        <v>44178</v>
      </c>
      <c r="B7838" s="2">
        <v>3555.02</v>
      </c>
      <c r="K7838" s="32"/>
    </row>
    <row r="7839" spans="1:11">
      <c r="A7839" s="1">
        <v>44178</v>
      </c>
      <c r="B7839" s="2">
        <v>4824</v>
      </c>
      <c r="K7839" s="32"/>
    </row>
    <row r="7840" spans="1:11">
      <c r="A7840" s="1">
        <v>44178</v>
      </c>
      <c r="B7840" s="2">
        <v>5174.8999999999996</v>
      </c>
      <c r="K7840" s="32"/>
    </row>
    <row r="7841" spans="1:11">
      <c r="A7841" s="1">
        <v>44178</v>
      </c>
      <c r="B7841" s="2">
        <v>5346.5999999999995</v>
      </c>
      <c r="K7841" s="32"/>
    </row>
    <row r="7842" spans="1:11">
      <c r="A7842" s="1">
        <v>44178</v>
      </c>
      <c r="B7842" s="2">
        <v>7294.3</v>
      </c>
      <c r="K7842" s="32"/>
    </row>
    <row r="7843" spans="1:11">
      <c r="A7843" s="1">
        <v>44178</v>
      </c>
      <c r="B7843" s="2">
        <v>9213.84</v>
      </c>
      <c r="K7843" s="32"/>
    </row>
    <row r="7844" spans="1:11">
      <c r="A7844" s="1">
        <v>44178</v>
      </c>
      <c r="B7844" s="2">
        <v>25396.350000000002</v>
      </c>
      <c r="K7844" s="32"/>
    </row>
    <row r="7845" spans="1:11">
      <c r="A7845" s="1">
        <v>44178</v>
      </c>
      <c r="B7845" s="2">
        <v>28074.699999999997</v>
      </c>
      <c r="K7845" s="32"/>
    </row>
    <row r="7846" spans="1:11">
      <c r="A7846" s="1">
        <v>44178</v>
      </c>
      <c r="B7846" s="2">
        <v>28871.64</v>
      </c>
      <c r="K7846" s="32"/>
    </row>
    <row r="7847" spans="1:11">
      <c r="A7847" s="1">
        <v>44179</v>
      </c>
      <c r="B7847" s="2">
        <v>187.94</v>
      </c>
      <c r="K7847" s="32"/>
    </row>
    <row r="7848" spans="1:11">
      <c r="A7848" s="1">
        <v>44179</v>
      </c>
      <c r="B7848" s="2">
        <v>615.08000000000004</v>
      </c>
      <c r="K7848" s="32"/>
    </row>
    <row r="7849" spans="1:11">
      <c r="A7849" s="1">
        <v>44179</v>
      </c>
      <c r="B7849" s="2">
        <v>1239.52</v>
      </c>
      <c r="K7849" s="32"/>
    </row>
    <row r="7850" spans="1:11">
      <c r="A7850" s="1">
        <v>44179</v>
      </c>
      <c r="B7850" s="2">
        <v>1289.1199999999999</v>
      </c>
      <c r="K7850" s="32"/>
    </row>
    <row r="7851" spans="1:11">
      <c r="A7851" s="1">
        <v>44179</v>
      </c>
      <c r="B7851" s="2">
        <v>1308.51</v>
      </c>
      <c r="K7851" s="32"/>
    </row>
    <row r="7852" spans="1:11">
      <c r="A7852" s="1">
        <v>44179</v>
      </c>
      <c r="B7852" s="2">
        <v>1909.5</v>
      </c>
      <c r="K7852" s="32"/>
    </row>
    <row r="7853" spans="1:11">
      <c r="A7853" s="1">
        <v>44179</v>
      </c>
      <c r="B7853" s="2">
        <v>2714.52</v>
      </c>
      <c r="K7853" s="32"/>
    </row>
    <row r="7854" spans="1:11">
      <c r="A7854" s="1">
        <v>44179</v>
      </c>
      <c r="B7854" s="2">
        <v>3842.44</v>
      </c>
      <c r="K7854" s="32"/>
    </row>
    <row r="7855" spans="1:11">
      <c r="A7855" s="1">
        <v>44179</v>
      </c>
      <c r="B7855" s="2">
        <v>5529.5099999999993</v>
      </c>
      <c r="K7855" s="32"/>
    </row>
    <row r="7856" spans="1:11">
      <c r="A7856" s="1">
        <v>44179</v>
      </c>
      <c r="B7856" s="2">
        <v>7244.8600000000006</v>
      </c>
      <c r="K7856" s="32"/>
    </row>
    <row r="7857" spans="1:11">
      <c r="A7857" s="1">
        <v>44179</v>
      </c>
      <c r="B7857" s="2">
        <v>8329.44</v>
      </c>
      <c r="K7857" s="32"/>
    </row>
    <row r="7858" spans="1:11">
      <c r="A7858" s="1">
        <v>44179</v>
      </c>
      <c r="B7858" s="2">
        <v>10552.5</v>
      </c>
      <c r="K7858" s="32"/>
    </row>
    <row r="7859" spans="1:11">
      <c r="A7859" s="1">
        <v>44180</v>
      </c>
      <c r="B7859" s="2">
        <v>594.96</v>
      </c>
      <c r="K7859" s="32"/>
    </row>
    <row r="7860" spans="1:11">
      <c r="A7860" s="1">
        <v>44180</v>
      </c>
      <c r="B7860" s="2">
        <v>1069.32</v>
      </c>
      <c r="K7860" s="32"/>
    </row>
    <row r="7861" spans="1:11">
      <c r="A7861" s="1">
        <v>44180</v>
      </c>
      <c r="B7861" s="2">
        <v>1674.34</v>
      </c>
      <c r="K7861" s="32"/>
    </row>
    <row r="7862" spans="1:11">
      <c r="A7862" s="1">
        <v>44180</v>
      </c>
      <c r="B7862" s="2">
        <v>6217.6</v>
      </c>
      <c r="K7862" s="32"/>
    </row>
    <row r="7863" spans="1:11">
      <c r="A7863" s="1">
        <v>44180</v>
      </c>
      <c r="B7863" s="2">
        <v>11416.8</v>
      </c>
      <c r="K7863" s="32"/>
    </row>
    <row r="7864" spans="1:11">
      <c r="A7864" s="1">
        <v>44180</v>
      </c>
      <c r="B7864" s="2">
        <v>12797.82</v>
      </c>
      <c r="K7864" s="32"/>
    </row>
    <row r="7865" spans="1:11">
      <c r="A7865" s="1">
        <v>44181</v>
      </c>
      <c r="B7865" s="2">
        <v>2673.3</v>
      </c>
      <c r="K7865" s="32"/>
    </row>
    <row r="7866" spans="1:11">
      <c r="A7866" s="1">
        <v>44181</v>
      </c>
      <c r="B7866" s="2">
        <v>3334.26</v>
      </c>
      <c r="K7866" s="32"/>
    </row>
    <row r="7867" spans="1:11">
      <c r="A7867" s="1">
        <v>44181</v>
      </c>
      <c r="B7867" s="2">
        <v>4800.8999999999996</v>
      </c>
      <c r="K7867" s="32"/>
    </row>
    <row r="7868" spans="1:11">
      <c r="A7868" s="1">
        <v>44181</v>
      </c>
      <c r="B7868" s="2">
        <v>8442</v>
      </c>
      <c r="K7868" s="32"/>
    </row>
    <row r="7869" spans="1:11">
      <c r="A7869" s="1">
        <v>44181</v>
      </c>
      <c r="B7869" s="2">
        <v>10820.84</v>
      </c>
      <c r="K7869" s="32"/>
    </row>
    <row r="7870" spans="1:11">
      <c r="A7870" s="1">
        <v>44181</v>
      </c>
      <c r="B7870" s="2">
        <v>21790.44</v>
      </c>
      <c r="K7870" s="32"/>
    </row>
    <row r="7871" spans="1:11">
      <c r="A7871" s="1">
        <v>44182</v>
      </c>
      <c r="B7871" s="2">
        <v>1983.2</v>
      </c>
      <c r="K7871" s="32"/>
    </row>
    <row r="7872" spans="1:11">
      <c r="A7872" s="1">
        <v>44182</v>
      </c>
      <c r="B7872" s="2">
        <v>4162.74</v>
      </c>
      <c r="K7872" s="32"/>
    </row>
    <row r="7873" spans="1:11">
      <c r="A7873" s="1">
        <v>44182</v>
      </c>
      <c r="B7873" s="2">
        <v>6114.42</v>
      </c>
      <c r="K7873" s="32"/>
    </row>
    <row r="7874" spans="1:11">
      <c r="A7874" s="1">
        <v>44182</v>
      </c>
      <c r="B7874" s="2">
        <v>6549.62</v>
      </c>
      <c r="K7874" s="32"/>
    </row>
    <row r="7875" spans="1:11">
      <c r="A7875" s="1">
        <v>44182</v>
      </c>
      <c r="B7875" s="2">
        <v>9648</v>
      </c>
      <c r="K7875" s="32"/>
    </row>
    <row r="7876" spans="1:11">
      <c r="A7876" s="1">
        <v>44182</v>
      </c>
      <c r="B7876" s="2">
        <v>10355.52</v>
      </c>
      <c r="K7876" s="32"/>
    </row>
    <row r="7877" spans="1:11">
      <c r="A7877" s="1">
        <v>44182</v>
      </c>
      <c r="B7877" s="2">
        <v>10955.84</v>
      </c>
      <c r="K7877" s="32"/>
    </row>
    <row r="7878" spans="1:11">
      <c r="A7878" s="1">
        <v>44182</v>
      </c>
      <c r="B7878" s="2">
        <v>15356.400000000001</v>
      </c>
      <c r="K7878" s="32"/>
    </row>
    <row r="7879" spans="1:11">
      <c r="A7879" s="1">
        <v>44182</v>
      </c>
      <c r="B7879" s="2">
        <v>15840.84</v>
      </c>
      <c r="K7879" s="32"/>
    </row>
    <row r="7880" spans="1:11">
      <c r="A7880" s="1">
        <v>44182</v>
      </c>
      <c r="B7880" s="2">
        <v>16640.3</v>
      </c>
      <c r="K7880" s="32"/>
    </row>
    <row r="7881" spans="1:11">
      <c r="A7881" s="1">
        <v>44182</v>
      </c>
      <c r="B7881" s="2">
        <v>17969.400000000001</v>
      </c>
      <c r="K7881" s="32"/>
    </row>
    <row r="7882" spans="1:11">
      <c r="A7882" s="1">
        <v>44182</v>
      </c>
      <c r="B7882" s="2">
        <v>25587.3</v>
      </c>
      <c r="K7882" s="32"/>
    </row>
    <row r="7883" spans="1:11">
      <c r="A7883" s="1">
        <v>44183</v>
      </c>
      <c r="B7883" s="2">
        <v>1680.4</v>
      </c>
      <c r="K7883" s="32"/>
    </row>
    <row r="7884" spans="1:11">
      <c r="A7884" s="1">
        <v>44183</v>
      </c>
      <c r="B7884" s="2">
        <v>2243.5</v>
      </c>
      <c r="K7884" s="32"/>
    </row>
    <row r="7885" spans="1:11">
      <c r="A7885" s="1">
        <v>44183</v>
      </c>
      <c r="B7885" s="2">
        <v>2456.89</v>
      </c>
      <c r="K7885" s="32"/>
    </row>
    <row r="7886" spans="1:11">
      <c r="A7886" s="1">
        <v>44183</v>
      </c>
      <c r="B7886" s="2">
        <v>4048.16</v>
      </c>
      <c r="K7886" s="32"/>
    </row>
    <row r="7887" spans="1:11">
      <c r="A7887" s="1">
        <v>44183</v>
      </c>
      <c r="B7887" s="2">
        <v>4755.66</v>
      </c>
      <c r="K7887" s="32"/>
    </row>
    <row r="7888" spans="1:11">
      <c r="A7888" s="1">
        <v>44183</v>
      </c>
      <c r="B7888" s="2">
        <v>5881.2599999999993</v>
      </c>
      <c r="K7888" s="32"/>
    </row>
    <row r="7889" spans="1:11">
      <c r="A7889" s="1">
        <v>44183</v>
      </c>
      <c r="B7889" s="2">
        <v>8188.74</v>
      </c>
      <c r="K7889" s="32"/>
    </row>
    <row r="7890" spans="1:11">
      <c r="A7890" s="1">
        <v>44184</v>
      </c>
      <c r="B7890" s="2">
        <v>904.5</v>
      </c>
      <c r="K7890" s="32"/>
    </row>
    <row r="7891" spans="1:11">
      <c r="A7891" s="1">
        <v>44184</v>
      </c>
      <c r="B7891" s="2">
        <v>3613.14</v>
      </c>
      <c r="K7891" s="32"/>
    </row>
    <row r="7892" spans="1:11">
      <c r="A7892" s="1">
        <v>44184</v>
      </c>
      <c r="B7892" s="2">
        <v>6432</v>
      </c>
      <c r="K7892" s="32"/>
    </row>
    <row r="7893" spans="1:11">
      <c r="A7893" s="1">
        <v>44184</v>
      </c>
      <c r="B7893" s="2">
        <v>12494.16</v>
      </c>
      <c r="K7893" s="32"/>
    </row>
    <row r="7894" spans="1:11">
      <c r="A7894" s="1">
        <v>44184</v>
      </c>
      <c r="B7894" s="2">
        <v>18468.55</v>
      </c>
      <c r="K7894" s="32"/>
    </row>
    <row r="7895" spans="1:11">
      <c r="A7895" s="1">
        <v>44185</v>
      </c>
      <c r="B7895" s="2">
        <v>1239.52</v>
      </c>
      <c r="K7895" s="32"/>
    </row>
    <row r="7896" spans="1:11">
      <c r="A7896" s="1">
        <v>44185</v>
      </c>
      <c r="B7896" s="2">
        <v>2369.79</v>
      </c>
      <c r="K7896" s="32"/>
    </row>
    <row r="7897" spans="1:11">
      <c r="A7897" s="1">
        <v>44185</v>
      </c>
      <c r="B7897" s="2">
        <v>4313.46</v>
      </c>
      <c r="K7897" s="32"/>
    </row>
    <row r="7898" spans="1:11">
      <c r="A7898" s="1">
        <v>44185</v>
      </c>
      <c r="B7898" s="2">
        <v>6415.92</v>
      </c>
      <c r="K7898" s="32"/>
    </row>
    <row r="7899" spans="1:11">
      <c r="A7899" s="1">
        <v>44185</v>
      </c>
      <c r="B7899" s="2">
        <v>7337.84</v>
      </c>
      <c r="K7899" s="32"/>
    </row>
    <row r="7900" spans="1:11">
      <c r="A7900" s="1">
        <v>44185</v>
      </c>
      <c r="B7900" s="2">
        <v>10364.9</v>
      </c>
      <c r="K7900" s="32"/>
    </row>
    <row r="7901" spans="1:11">
      <c r="A7901" s="1">
        <v>44185</v>
      </c>
      <c r="B7901" s="2">
        <v>12365.52</v>
      </c>
      <c r="K7901" s="32"/>
    </row>
    <row r="7902" spans="1:11">
      <c r="A7902" s="1">
        <v>44185</v>
      </c>
      <c r="B7902" s="2">
        <v>15091.75</v>
      </c>
      <c r="K7902" s="32"/>
    </row>
    <row r="7903" spans="1:11">
      <c r="A7903" s="1">
        <v>44185</v>
      </c>
      <c r="B7903" s="2">
        <v>17312.8</v>
      </c>
      <c r="K7903" s="32"/>
    </row>
    <row r="7904" spans="1:11">
      <c r="A7904" s="1">
        <v>44185</v>
      </c>
      <c r="B7904" s="2">
        <v>25157.16</v>
      </c>
      <c r="K7904" s="32"/>
    </row>
    <row r="7905" spans="1:11">
      <c r="A7905" s="1">
        <v>44186</v>
      </c>
      <c r="B7905" s="2">
        <v>1235.8500000000001</v>
      </c>
      <c r="K7905" s="32"/>
    </row>
    <row r="7906" spans="1:11">
      <c r="A7906" s="1">
        <v>44186</v>
      </c>
      <c r="B7906" s="2">
        <v>1514.87</v>
      </c>
      <c r="K7906" s="32"/>
    </row>
    <row r="7907" spans="1:11">
      <c r="A7907" s="1">
        <v>44186</v>
      </c>
      <c r="B7907" s="2">
        <v>1712.19</v>
      </c>
      <c r="K7907" s="32"/>
    </row>
    <row r="7908" spans="1:11">
      <c r="A7908" s="1">
        <v>44186</v>
      </c>
      <c r="B7908" s="2">
        <v>3371.44</v>
      </c>
      <c r="K7908" s="32"/>
    </row>
    <row r="7909" spans="1:11">
      <c r="A7909" s="1">
        <v>44186</v>
      </c>
      <c r="B7909" s="2">
        <v>3602.6</v>
      </c>
      <c r="K7909" s="32"/>
    </row>
    <row r="7910" spans="1:11">
      <c r="A7910" s="1">
        <v>44186</v>
      </c>
      <c r="B7910" s="2">
        <v>3718.5</v>
      </c>
      <c r="K7910" s="32"/>
    </row>
    <row r="7911" spans="1:11">
      <c r="A7911" s="1">
        <v>44186</v>
      </c>
      <c r="B7911" s="2">
        <v>6600.33</v>
      </c>
      <c r="K7911" s="32"/>
    </row>
    <row r="7912" spans="1:11">
      <c r="A7912" s="1">
        <v>44186</v>
      </c>
      <c r="B7912" s="2">
        <v>9181.68</v>
      </c>
      <c r="K7912" s="32"/>
    </row>
    <row r="7913" spans="1:11">
      <c r="A7913" s="1">
        <v>44186</v>
      </c>
      <c r="B7913" s="2">
        <v>16433.760000000002</v>
      </c>
      <c r="K7913" s="32"/>
    </row>
    <row r="7914" spans="1:11">
      <c r="A7914" s="1">
        <v>44186</v>
      </c>
      <c r="B7914" s="2">
        <v>21641.040000000001</v>
      </c>
      <c r="K7914" s="32"/>
    </row>
    <row r="7915" spans="1:11">
      <c r="A7915" s="1">
        <v>44186</v>
      </c>
      <c r="B7915" s="2">
        <v>24843.600000000002</v>
      </c>
      <c r="K7915" s="32"/>
    </row>
    <row r="7916" spans="1:11">
      <c r="A7916" s="1">
        <v>44186</v>
      </c>
      <c r="B7916" s="2">
        <v>25595.710000000003</v>
      </c>
      <c r="K7916" s="32"/>
    </row>
    <row r="7917" spans="1:11">
      <c r="A7917" s="1">
        <v>44187</v>
      </c>
      <c r="B7917" s="2">
        <v>1286.4000000000001</v>
      </c>
      <c r="K7917" s="32"/>
    </row>
    <row r="7918" spans="1:11">
      <c r="A7918" s="1">
        <v>44187</v>
      </c>
      <c r="B7918" s="2">
        <v>3160.74</v>
      </c>
      <c r="K7918" s="32"/>
    </row>
    <row r="7919" spans="1:11">
      <c r="A7919" s="1">
        <v>44187</v>
      </c>
      <c r="B7919" s="2">
        <v>4954.6499999999996</v>
      </c>
      <c r="K7919" s="32"/>
    </row>
    <row r="7920" spans="1:11">
      <c r="A7920" s="1">
        <v>44187</v>
      </c>
      <c r="B7920" s="2">
        <v>5877.28</v>
      </c>
      <c r="K7920" s="32"/>
    </row>
    <row r="7921" spans="1:11">
      <c r="A7921" s="1">
        <v>44187</v>
      </c>
      <c r="B7921" s="2">
        <v>7682.22</v>
      </c>
      <c r="K7921" s="32"/>
    </row>
    <row r="7922" spans="1:11">
      <c r="A7922" s="1">
        <v>44187</v>
      </c>
      <c r="B7922" s="2">
        <v>14601.32</v>
      </c>
      <c r="K7922" s="32"/>
    </row>
    <row r="7923" spans="1:11">
      <c r="A7923" s="1">
        <v>44187</v>
      </c>
      <c r="B7923" s="2">
        <v>27436.5</v>
      </c>
      <c r="K7923" s="32"/>
    </row>
    <row r="7924" spans="1:11">
      <c r="A7924" s="1">
        <v>44188</v>
      </c>
      <c r="B7924" s="2">
        <v>4277.28</v>
      </c>
      <c r="K7924" s="32"/>
    </row>
    <row r="7925" spans="1:11">
      <c r="A7925" s="1">
        <v>44188</v>
      </c>
      <c r="B7925" s="2">
        <v>4966.04</v>
      </c>
      <c r="K7925" s="32"/>
    </row>
    <row r="7926" spans="1:11">
      <c r="A7926" s="1">
        <v>44188</v>
      </c>
      <c r="B7926" s="2">
        <v>5613.93</v>
      </c>
      <c r="K7926" s="32"/>
    </row>
    <row r="7927" spans="1:11">
      <c r="A7927" s="1">
        <v>44188</v>
      </c>
      <c r="B7927" s="2">
        <v>6454.14</v>
      </c>
      <c r="K7927" s="32"/>
    </row>
    <row r="7928" spans="1:11">
      <c r="A7928" s="1">
        <v>44188</v>
      </c>
      <c r="B7928" s="2">
        <v>7485.28</v>
      </c>
      <c r="K7928" s="32"/>
    </row>
    <row r="7929" spans="1:11">
      <c r="A7929" s="1">
        <v>44188</v>
      </c>
      <c r="B7929" s="2">
        <v>18815.64</v>
      </c>
      <c r="K7929" s="32"/>
    </row>
    <row r="7930" spans="1:11">
      <c r="A7930" s="1">
        <v>44188</v>
      </c>
      <c r="B7930" s="2">
        <v>20215.28</v>
      </c>
      <c r="K7930" s="32"/>
    </row>
    <row r="7931" spans="1:11">
      <c r="A7931" s="1">
        <v>44189</v>
      </c>
      <c r="B7931" s="2">
        <v>247.9</v>
      </c>
      <c r="K7931" s="32"/>
    </row>
    <row r="7932" spans="1:11">
      <c r="A7932" s="1">
        <v>44189</v>
      </c>
      <c r="B7932" s="2">
        <v>1591.92</v>
      </c>
      <c r="K7932" s="32"/>
    </row>
    <row r="7933" spans="1:11">
      <c r="A7933" s="1">
        <v>44189</v>
      </c>
      <c r="B7933" s="2">
        <v>2324.0700000000002</v>
      </c>
      <c r="K7933" s="32"/>
    </row>
    <row r="7934" spans="1:11">
      <c r="A7934" s="1">
        <v>44189</v>
      </c>
      <c r="B7934" s="2">
        <v>2680</v>
      </c>
      <c r="K7934" s="32"/>
    </row>
    <row r="7935" spans="1:11">
      <c r="A7935" s="1">
        <v>44189</v>
      </c>
      <c r="B7935" s="2">
        <v>4116.4799999999996</v>
      </c>
      <c r="K7935" s="32"/>
    </row>
    <row r="7936" spans="1:11">
      <c r="A7936" s="1">
        <v>44189</v>
      </c>
      <c r="B7936" s="2">
        <v>4824</v>
      </c>
      <c r="K7936" s="32"/>
    </row>
    <row r="7937" spans="1:11">
      <c r="A7937" s="1">
        <v>44189</v>
      </c>
      <c r="B7937" s="2">
        <v>4920.4799999999996</v>
      </c>
      <c r="K7937" s="32"/>
    </row>
    <row r="7938" spans="1:11">
      <c r="A7938" s="1">
        <v>44189</v>
      </c>
      <c r="B7938" s="2">
        <v>5346.5999999999995</v>
      </c>
      <c r="K7938" s="32"/>
    </row>
    <row r="7939" spans="1:11">
      <c r="A7939" s="1">
        <v>44189</v>
      </c>
      <c r="B7939" s="2">
        <v>6289.29</v>
      </c>
      <c r="K7939" s="32"/>
    </row>
    <row r="7940" spans="1:11">
      <c r="A7940" s="1">
        <v>44189</v>
      </c>
      <c r="B7940" s="2">
        <v>6587.7899999999991</v>
      </c>
      <c r="K7940" s="32"/>
    </row>
    <row r="7941" spans="1:11">
      <c r="A7941" s="1">
        <v>44189</v>
      </c>
      <c r="B7941" s="2">
        <v>7103.36</v>
      </c>
      <c r="K7941" s="32"/>
    </row>
    <row r="7942" spans="1:11">
      <c r="A7942" s="1">
        <v>44189</v>
      </c>
      <c r="B7942" s="2">
        <v>21641.699999999997</v>
      </c>
      <c r="K7942" s="32"/>
    </row>
    <row r="7943" spans="1:11">
      <c r="A7943" s="1">
        <v>44190</v>
      </c>
      <c r="B7943" s="2">
        <v>964.8</v>
      </c>
      <c r="K7943" s="32"/>
    </row>
    <row r="7944" spans="1:11">
      <c r="A7944" s="1">
        <v>44190</v>
      </c>
      <c r="B7944" s="2">
        <v>5264.1900000000005</v>
      </c>
      <c r="K7944" s="32"/>
    </row>
    <row r="7945" spans="1:11">
      <c r="A7945" s="1">
        <v>44190</v>
      </c>
      <c r="B7945" s="2">
        <v>8401.84</v>
      </c>
      <c r="K7945" s="32"/>
    </row>
    <row r="7946" spans="1:11">
      <c r="A7946" s="1">
        <v>44190</v>
      </c>
      <c r="B7946" s="2">
        <v>16902.8</v>
      </c>
      <c r="K7946" s="32"/>
    </row>
    <row r="7947" spans="1:11">
      <c r="A7947" s="1">
        <v>44190</v>
      </c>
      <c r="B7947" s="2">
        <v>23253.040000000001</v>
      </c>
      <c r="K7947" s="32"/>
    </row>
    <row r="7948" spans="1:11">
      <c r="A7948" s="1">
        <v>44191</v>
      </c>
      <c r="B7948" s="2">
        <v>3185.52</v>
      </c>
      <c r="K7948" s="32"/>
    </row>
    <row r="7949" spans="1:11">
      <c r="A7949" s="1">
        <v>44191</v>
      </c>
      <c r="B7949" s="2">
        <v>3485.34</v>
      </c>
      <c r="K7949" s="32"/>
    </row>
    <row r="7950" spans="1:11">
      <c r="A7950" s="1">
        <v>44191</v>
      </c>
      <c r="B7950" s="2">
        <v>5410.25</v>
      </c>
      <c r="K7950" s="32"/>
    </row>
    <row r="7951" spans="1:11">
      <c r="A7951" s="1">
        <v>44191</v>
      </c>
      <c r="B7951" s="2">
        <v>5800.86</v>
      </c>
      <c r="K7951" s="32"/>
    </row>
    <row r="7952" spans="1:11">
      <c r="A7952" s="1">
        <v>44191</v>
      </c>
      <c r="B7952" s="2">
        <v>8345.52</v>
      </c>
      <c r="K7952" s="32"/>
    </row>
    <row r="7953" spans="1:11">
      <c r="A7953" s="1">
        <v>44191</v>
      </c>
      <c r="B7953" s="2">
        <v>8420.93</v>
      </c>
      <c r="K7953" s="32"/>
    </row>
    <row r="7954" spans="1:11">
      <c r="A7954" s="1">
        <v>44191</v>
      </c>
      <c r="B7954" s="2">
        <v>13341.04</v>
      </c>
      <c r="K7954" s="32"/>
    </row>
    <row r="7955" spans="1:11">
      <c r="A7955" s="1">
        <v>44191</v>
      </c>
      <c r="B7955" s="2">
        <v>23848</v>
      </c>
      <c r="K7955" s="32"/>
    </row>
    <row r="7956" spans="1:11">
      <c r="A7956" s="1">
        <v>44192</v>
      </c>
      <c r="B7956" s="2">
        <v>562.79999999999995</v>
      </c>
      <c r="K7956" s="32"/>
    </row>
    <row r="7957" spans="1:11">
      <c r="A7957" s="1">
        <v>44192</v>
      </c>
      <c r="B7957" s="2">
        <v>1772.82</v>
      </c>
      <c r="K7957" s="32"/>
    </row>
    <row r="7958" spans="1:11">
      <c r="A7958" s="1">
        <v>44192</v>
      </c>
      <c r="B7958" s="2">
        <v>1917.54</v>
      </c>
      <c r="K7958" s="32"/>
    </row>
    <row r="7959" spans="1:11">
      <c r="A7959" s="1">
        <v>44192</v>
      </c>
      <c r="B7959" s="2">
        <v>2621.55</v>
      </c>
      <c r="K7959" s="32"/>
    </row>
    <row r="7960" spans="1:11">
      <c r="A7960" s="1">
        <v>44192</v>
      </c>
      <c r="B7960" s="2">
        <v>3334.26</v>
      </c>
      <c r="K7960" s="32"/>
    </row>
    <row r="7961" spans="1:11">
      <c r="A7961" s="1">
        <v>44192</v>
      </c>
      <c r="B7961" s="2">
        <v>3666.24</v>
      </c>
      <c r="K7961" s="32"/>
    </row>
    <row r="7962" spans="1:11">
      <c r="A7962" s="1">
        <v>44192</v>
      </c>
      <c r="B7962" s="2">
        <v>8831.4500000000007</v>
      </c>
      <c r="K7962" s="32"/>
    </row>
    <row r="7963" spans="1:11">
      <c r="A7963" s="1">
        <v>44192</v>
      </c>
      <c r="B7963" s="2">
        <v>12593.36</v>
      </c>
      <c r="K7963" s="32"/>
    </row>
    <row r="7964" spans="1:11">
      <c r="A7964" s="1">
        <v>44192</v>
      </c>
      <c r="B7964" s="2">
        <v>18490.350000000002</v>
      </c>
      <c r="K7964" s="32"/>
    </row>
    <row r="7965" spans="1:11">
      <c r="A7965" s="1">
        <v>44192</v>
      </c>
      <c r="B7965" s="2">
        <v>20550.919999999998</v>
      </c>
      <c r="K7965" s="32"/>
    </row>
    <row r="7966" spans="1:11">
      <c r="A7966" s="1">
        <v>44192</v>
      </c>
      <c r="B7966" s="2">
        <v>47894.32</v>
      </c>
      <c r="K7966" s="32"/>
    </row>
    <row r="7967" spans="1:11">
      <c r="A7967" s="1">
        <v>44193</v>
      </c>
      <c r="B7967" s="2">
        <v>934.65</v>
      </c>
      <c r="K7967" s="32"/>
    </row>
    <row r="7968" spans="1:11">
      <c r="A7968" s="1">
        <v>44193</v>
      </c>
      <c r="B7968" s="2">
        <v>1355.4099999999999</v>
      </c>
      <c r="K7968" s="32"/>
    </row>
    <row r="7969" spans="1:11">
      <c r="A7969" s="1">
        <v>44193</v>
      </c>
      <c r="B7969" s="2">
        <v>3755.3500000000004</v>
      </c>
      <c r="K7969" s="32"/>
    </row>
    <row r="7970" spans="1:11">
      <c r="A7970" s="1">
        <v>44193</v>
      </c>
      <c r="B7970" s="2">
        <v>5155.6499999999996</v>
      </c>
      <c r="K7970" s="32"/>
    </row>
    <row r="7971" spans="1:11">
      <c r="A7971" s="1">
        <v>44193</v>
      </c>
      <c r="B7971" s="2">
        <v>9556.56</v>
      </c>
      <c r="K7971" s="32"/>
    </row>
    <row r="7972" spans="1:11">
      <c r="A7972" s="1">
        <v>44193</v>
      </c>
      <c r="B7972" s="2">
        <v>9878.48</v>
      </c>
      <c r="K7972" s="32"/>
    </row>
    <row r="7973" spans="1:11">
      <c r="A7973" s="1">
        <v>44193</v>
      </c>
      <c r="B7973" s="2">
        <v>10552.5</v>
      </c>
      <c r="K7973" s="32"/>
    </row>
    <row r="7974" spans="1:11">
      <c r="A7974" s="1">
        <v>44193</v>
      </c>
      <c r="B7974" s="2">
        <v>11132.400000000001</v>
      </c>
      <c r="K7974" s="32"/>
    </row>
    <row r="7975" spans="1:11">
      <c r="A7975" s="1">
        <v>44193</v>
      </c>
      <c r="B7975" s="2">
        <v>12593.32</v>
      </c>
      <c r="K7975" s="32"/>
    </row>
    <row r="7976" spans="1:11">
      <c r="A7976" s="1">
        <v>44193</v>
      </c>
      <c r="B7976" s="2">
        <v>16546.32</v>
      </c>
      <c r="K7976" s="32"/>
    </row>
    <row r="7977" spans="1:11">
      <c r="A7977" s="1">
        <v>44193</v>
      </c>
      <c r="B7977" s="2">
        <v>18655.829999999998</v>
      </c>
      <c r="K7977" s="32"/>
    </row>
    <row r="7978" spans="1:11">
      <c r="A7978" s="1">
        <v>44193</v>
      </c>
      <c r="B7978" s="2">
        <v>21666.48</v>
      </c>
      <c r="K7978" s="32"/>
    </row>
    <row r="7979" spans="1:11">
      <c r="A7979" s="1">
        <v>44193</v>
      </c>
      <c r="B7979" s="2">
        <v>31227.360000000001</v>
      </c>
      <c r="K7979" s="32"/>
    </row>
    <row r="7980" spans="1:11">
      <c r="A7980" s="1">
        <v>44194</v>
      </c>
      <c r="B7980" s="2">
        <v>1413.06</v>
      </c>
      <c r="K7980" s="32"/>
    </row>
    <row r="7981" spans="1:11">
      <c r="A7981" s="1">
        <v>44194</v>
      </c>
      <c r="B7981" s="2">
        <v>1652.22</v>
      </c>
      <c r="K7981" s="32"/>
    </row>
    <row r="7982" spans="1:11">
      <c r="A7982" s="1">
        <v>44194</v>
      </c>
      <c r="B7982" s="2">
        <v>3829.0499999999997</v>
      </c>
      <c r="K7982" s="32"/>
    </row>
    <row r="7983" spans="1:11">
      <c r="A7983" s="1">
        <v>44194</v>
      </c>
      <c r="B7983" s="2">
        <v>4727.5200000000004</v>
      </c>
      <c r="K7983" s="32"/>
    </row>
    <row r="7984" spans="1:11">
      <c r="A7984" s="1">
        <v>44194</v>
      </c>
      <c r="B7984" s="2">
        <v>10616.82</v>
      </c>
      <c r="K7984" s="32"/>
    </row>
    <row r="7985" spans="1:11">
      <c r="A7985" s="1">
        <v>44194</v>
      </c>
      <c r="B7985" s="2">
        <v>11557.5</v>
      </c>
      <c r="K7985" s="32"/>
    </row>
    <row r="7986" spans="1:11">
      <c r="A7986" s="1">
        <v>44194</v>
      </c>
      <c r="B7986" s="2">
        <v>13463</v>
      </c>
      <c r="K7986" s="32"/>
    </row>
    <row r="7987" spans="1:11">
      <c r="A7987" s="1">
        <v>44194</v>
      </c>
      <c r="B7987" s="2">
        <v>13639.86</v>
      </c>
      <c r="K7987" s="32"/>
    </row>
    <row r="7988" spans="1:11">
      <c r="A7988" s="1">
        <v>44195</v>
      </c>
      <c r="B7988" s="2">
        <v>216.91</v>
      </c>
      <c r="K7988" s="32"/>
    </row>
    <row r="7989" spans="1:11">
      <c r="A7989" s="1">
        <v>44195</v>
      </c>
      <c r="B7989" s="2">
        <v>7718.4</v>
      </c>
      <c r="K7989" s="32"/>
    </row>
    <row r="7990" spans="1:11">
      <c r="A7990" s="1">
        <v>44195</v>
      </c>
      <c r="B7990" s="2">
        <v>10225.9</v>
      </c>
      <c r="K7990" s="32"/>
    </row>
    <row r="7991" spans="1:11">
      <c r="A7991" s="1">
        <v>44195</v>
      </c>
      <c r="B7991" s="2">
        <v>15302.8</v>
      </c>
      <c r="K7991" s="32"/>
    </row>
    <row r="7992" spans="1:11">
      <c r="A7992" s="1">
        <v>44195</v>
      </c>
      <c r="B7992" s="2">
        <v>18254.82</v>
      </c>
      <c r="K7992" s="32"/>
    </row>
  </sheetData>
  <sortState ref="A2:B7992">
    <sortCondition ref="A1"/>
  </sortState>
  <mergeCells count="2">
    <mergeCell ref="D3:F6"/>
    <mergeCell ref="M3:O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rev by time</vt:lpstr>
      <vt:lpstr>salesrep, customer, channel</vt:lpstr>
      <vt:lpstr>rev by region</vt:lpstr>
      <vt:lpstr>rev by pdt</vt:lpstr>
      <vt:lpstr>lead time</vt:lpstr>
      <vt:lpstr>Correlation sheet</vt:lpstr>
      <vt:lpstr>source data</vt:lpstr>
      <vt:lpstr>time series 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2024-03-12T12:07:32Z</dcterms:created>
  <dcterms:modified xsi:type="dcterms:W3CDTF">2024-03-27T15:47:46Z</dcterms:modified>
</cp:coreProperties>
</file>